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202300"/>
  <mc:AlternateContent xmlns:mc="http://schemas.openxmlformats.org/markup-compatibility/2006">
    <mc:Choice Requires="x15">
      <x15ac:absPath xmlns:x15ac="http://schemas.microsoft.com/office/spreadsheetml/2010/11/ac" url="/Users/xavier/Library/CloudStorage/Box-Box/Human_genetics/XRR/Europe/Iberia/TWIST/revisions/2nd_round/"/>
    </mc:Choice>
  </mc:AlternateContent>
  <xr:revisionPtr revIDLastSave="0" documentId="13_ncr:1_{62D8B365-8092-E64F-8CFA-FD3A5445D3A0}" xr6:coauthVersionLast="47" xr6:coauthVersionMax="47" xr10:uidLastSave="{00000000-0000-0000-0000-000000000000}"/>
  <bookViews>
    <workbookView xWindow="80" yWindow="800" windowWidth="28800" windowHeight="16420" firstSheet="17" activeTab="22" xr2:uid="{AA934E36-6939-274D-A0FF-1E891BC33C5E}"/>
  </bookViews>
  <sheets>
    <sheet name="Table.S1.Shotgun" sheetId="1" r:id="rId1"/>
    <sheet name="Table.S2.SexAssign_ANGSD" sheetId="8" r:id="rId2"/>
    <sheet name="Table.S3.Twist_Capture" sheetId="3" r:id="rId3"/>
    <sheet name="Table.S4.MT_capture" sheetId="10" r:id="rId4"/>
    <sheet name="Table.S5.Haplocheck_Haplocart" sheetId="5" r:id="rId5"/>
    <sheet name="Table.S6.Ychr_haplogrups" sheetId="15" r:id="rId6"/>
    <sheet name="Table.S7.READv2_N" sheetId="50" r:id="rId7"/>
    <sheet name="Table.S8.READv2_Cova_das_Lapas" sheetId="59" r:id="rId8"/>
    <sheet name="Table.S9.READv2_BA" sheetId="51" r:id="rId9"/>
    <sheet name="Table.S10.READv2_13th-c" sheetId="52" r:id="rId10"/>
    <sheet name="Table.S11A.qpAdm_N_sites" sheetId="66" r:id="rId11"/>
    <sheet name="Table.S11B.qpAdm_N_areas" sheetId="67" r:id="rId12"/>
    <sheet name="Table.S12A.qpAdm_C_sites" sheetId="18" r:id="rId13"/>
    <sheet name="Table.S12B.qpAdm_C_areas" sheetId="68" r:id="rId14"/>
    <sheet name="Tabe.S13.PT_HG_proportion" sheetId="54" r:id="rId15"/>
    <sheet name="Table.S14.Portugal_qpAdm" sheetId="55" r:id="rId16"/>
    <sheet name="Table.S15.qpAdm_BA_distal" sheetId="43" r:id="rId17"/>
    <sheet name="Table.S16.qpAdm_BA_semiproximal" sheetId="44" r:id="rId18"/>
    <sheet name="Table.S17.qpAdm_BA_proximal" sheetId="45" r:id="rId19"/>
    <sheet name="Table.S18.BA_sexbias" sheetId="56" r:id="rId20"/>
    <sheet name="Table.S19.qpAdm_Roman" sheetId="34" r:id="rId21"/>
    <sheet name="Table.S20.Roman_sexbias" sheetId="57" r:id="rId22"/>
    <sheet name="Table.S21.qpAdm_EarlyMedieval" sheetId="48" r:id="rId23"/>
    <sheet name="Table.S22.qpAdm_Islamic_Distal" sheetId="60" r:id="rId24"/>
    <sheet name="Table.S23.qpAdm_Islamic_Prox" sheetId="19" r:id="rId25"/>
    <sheet name="Table.S24.qpAdm_Christian_Dist" sheetId="61" r:id="rId26"/>
    <sheet name="Table.S25.qpAdm_Christian_Prox" sheetId="36" r:id="rId27"/>
    <sheet name="Table.S26.qpAdm_13th-c_Distal" sheetId="63" r:id="rId28"/>
    <sheet name="Table.S27.qpAdm_13th-c_Prox" sheetId="32" r:id="rId29"/>
    <sheet name="Table.S28.qpAdm_18th-c_Distal" sheetId="65" r:id="rId30"/>
    <sheet name="Table.S29.qpAdm_18th-c_Prox" sheetId="38" r:id="rId31"/>
    <sheet name="Table.S30.qpAdm_Napoleonic" sheetId="24" r:id="rId32"/>
    <sheet name="Table.S31.Iberia_MT_Y_N" sheetId="58" r:id="rId33"/>
    <sheet name="Table.S32.Pop_Labels" sheetId="49" r:id="rId34"/>
  </sheets>
  <definedNames>
    <definedName name="_xlnm._FilterDatabase" localSheetId="0" hidden="1">'Table.S1.Shotgun'!$A$1:$AD$101</definedName>
    <definedName name="_xlnm._FilterDatabase" localSheetId="9" hidden="1">'Table.S10.READv2_13th-c'!$A$1:$M$67</definedName>
    <definedName name="_xlnm._FilterDatabase" localSheetId="10" hidden="1">'Table.S11A.qpAdm_N_sites'!$A$1:$Q$472</definedName>
    <definedName name="_xlnm._FilterDatabase" localSheetId="17" hidden="1">'Table.S16.qpAdm_BA_semiproximal'!$A$1:$Q$446</definedName>
    <definedName name="_xlnm._FilterDatabase" localSheetId="18" hidden="1">'Table.S17.qpAdm_BA_proximal'!$A$1:$Q$121</definedName>
    <definedName name="_xlnm._FilterDatabase" localSheetId="20" hidden="1">'Table.S19.qpAdm_Roman'!$A$1:$N$1009</definedName>
    <definedName name="_xlnm._FilterDatabase" localSheetId="1" hidden="1">'Table.S2.SexAssign_ANGSD'!$A$1:$U$96</definedName>
    <definedName name="_xlnm._FilterDatabase" localSheetId="22" hidden="1">'Table.S21.qpAdm_EarlyMedieval'!$A$1:$K$1</definedName>
    <definedName name="_xlnm._FilterDatabase" localSheetId="23">'Table.S22.qpAdm_Islamic_Distal'!$B$1:$J$585</definedName>
    <definedName name="_xlnm._FilterDatabase" localSheetId="24">'Table.S23.qpAdm_Islamic_Prox'!$C$1:$L$645</definedName>
    <definedName name="_xlnm._FilterDatabase" localSheetId="25" hidden="1">'Table.S24.qpAdm_Christian_Dist'!$A$1:$K$776</definedName>
    <definedName name="_xlnm._FilterDatabase" localSheetId="26" hidden="1">'Table.S25.qpAdm_Christian_Prox'!$A$1:$K$776</definedName>
    <definedName name="_xlnm._FilterDatabase" localSheetId="27" hidden="1">'Table.S26.qpAdm_13th-c_Distal'!$A$1:$P$1</definedName>
    <definedName name="_xlnm._FilterDatabase" localSheetId="28" hidden="1">'Table.S27.qpAdm_13th-c_Prox'!$A$1:$K$734</definedName>
    <definedName name="_xlnm._FilterDatabase" localSheetId="29" hidden="1">'Table.S28.qpAdm_18th-c_Distal'!$A$1:$J$542</definedName>
    <definedName name="_xlnm._FilterDatabase" localSheetId="30" hidden="1">'Table.S29.qpAdm_18th-c_Prox'!$A$1:$K$542</definedName>
    <definedName name="_xlnm._FilterDatabase" localSheetId="2" hidden="1">'Table.S3.Twist_Capture'!$A$1:$Y$87</definedName>
    <definedName name="_xlnm._FilterDatabase" localSheetId="31" hidden="1">'Table.S30.qpAdm_Napoleonic'!$A$1:$O$480</definedName>
    <definedName name="_xlnm._FilterDatabase" localSheetId="32" hidden="1">'Table.S31.Iberia_MT_Y_N'!$A$1:$G$1</definedName>
    <definedName name="_xlnm._FilterDatabase" localSheetId="33" hidden="1">'Table.S32.Pop_Labels'!$A$1:$AC$4693</definedName>
    <definedName name="_xlnm._FilterDatabase" localSheetId="3" hidden="1">'Table.S4.MT_capture'!$A$1:$W$87</definedName>
    <definedName name="_xlnm._FilterDatabase" localSheetId="4" hidden="1">'Table.S5.Haplocheck_Haplocart'!$A$1:$W$84</definedName>
    <definedName name="_xlnm._FilterDatabase" localSheetId="5" hidden="1">'Table.S6.Ychr_haplogrups'!$A$1:$P$44</definedName>
    <definedName name="_xlnm._FilterDatabase" localSheetId="6" hidden="1">'Table.S7.READv2_N'!$A$1:$M$191</definedName>
    <definedName name="_xlnm._FilterDatabase" localSheetId="7" hidden="1">'Table.S8.READv2_Cova_das_Lapas'!$B$1:$C$48</definedName>
    <definedName name="_xlnm._FilterDatabase" localSheetId="8" hidden="1">'Table.S9.READv2_BA'!$A$1:$M$254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77" i="67" l="1"/>
  <c r="P177" i="67"/>
  <c r="O177" i="67"/>
  <c r="N177" i="67"/>
  <c r="Q176" i="67"/>
  <c r="P176" i="67"/>
  <c r="O176" i="67"/>
  <c r="N176" i="67"/>
  <c r="Q175" i="67"/>
  <c r="P175" i="67"/>
  <c r="O175" i="67"/>
  <c r="N175" i="67"/>
  <c r="Q174" i="67"/>
  <c r="P174" i="67"/>
  <c r="O174" i="67"/>
  <c r="N174" i="67"/>
  <c r="Q173" i="67"/>
  <c r="P173" i="67"/>
  <c r="O173" i="67"/>
  <c r="N173" i="67"/>
  <c r="Q172" i="67"/>
  <c r="P172" i="67"/>
  <c r="O172" i="67"/>
  <c r="N172" i="67"/>
  <c r="Q171" i="67"/>
  <c r="P171" i="67"/>
  <c r="O171" i="67"/>
  <c r="N171" i="67"/>
  <c r="Q170" i="67"/>
  <c r="P170" i="67"/>
  <c r="O170" i="67"/>
  <c r="N170" i="67"/>
  <c r="Q169" i="67"/>
  <c r="P169" i="67"/>
  <c r="O169" i="67"/>
  <c r="N169" i="67"/>
  <c r="Q168" i="67"/>
  <c r="P168" i="67"/>
  <c r="O168" i="67"/>
  <c r="N168" i="67"/>
  <c r="Q167" i="67"/>
  <c r="P167" i="67"/>
  <c r="O167" i="67"/>
  <c r="N167" i="67"/>
  <c r="Q166" i="67"/>
  <c r="P166" i="67"/>
  <c r="O166" i="67"/>
  <c r="N166" i="67"/>
  <c r="Q165" i="67"/>
  <c r="P165" i="67"/>
  <c r="O165" i="67"/>
  <c r="N165" i="67"/>
  <c r="Q164" i="67"/>
  <c r="P164" i="67"/>
  <c r="O164" i="67"/>
  <c r="N164" i="67"/>
  <c r="Q163" i="67"/>
  <c r="P163" i="67"/>
  <c r="O163" i="67"/>
  <c r="N163" i="67"/>
  <c r="Q162" i="67"/>
  <c r="P162" i="67"/>
  <c r="O162" i="67"/>
  <c r="N162" i="67"/>
  <c r="Q161" i="67"/>
  <c r="P161" i="67"/>
  <c r="O161" i="67"/>
  <c r="N161" i="67"/>
  <c r="Q160" i="67"/>
  <c r="P160" i="67"/>
  <c r="O160" i="67"/>
  <c r="N160" i="67"/>
  <c r="Q159" i="67"/>
  <c r="P159" i="67"/>
  <c r="O159" i="67"/>
  <c r="N159" i="67"/>
  <c r="Q158" i="67"/>
  <c r="P158" i="67"/>
  <c r="O158" i="67"/>
  <c r="N158" i="67"/>
  <c r="Q157" i="67"/>
  <c r="P157" i="67"/>
  <c r="O157" i="67"/>
  <c r="N157" i="67"/>
  <c r="Q156" i="67"/>
  <c r="P156" i="67"/>
  <c r="O156" i="67"/>
  <c r="N156" i="67"/>
  <c r="Q155" i="67"/>
  <c r="P155" i="67"/>
  <c r="O155" i="67"/>
  <c r="N155" i="67"/>
  <c r="Q154" i="67"/>
  <c r="P154" i="67"/>
  <c r="O154" i="67"/>
  <c r="N154" i="67"/>
  <c r="Q153" i="67"/>
  <c r="P153" i="67"/>
  <c r="O153" i="67"/>
  <c r="N153" i="67"/>
  <c r="Q152" i="67"/>
  <c r="P152" i="67"/>
  <c r="O152" i="67"/>
  <c r="N152" i="67"/>
  <c r="Q151" i="67"/>
  <c r="P151" i="67"/>
  <c r="O151" i="67"/>
  <c r="N151" i="67"/>
  <c r="Q150" i="67"/>
  <c r="P150" i="67"/>
  <c r="O150" i="67"/>
  <c r="N150" i="67"/>
  <c r="Q149" i="67"/>
  <c r="P149" i="67"/>
  <c r="O149" i="67"/>
  <c r="N149" i="67"/>
  <c r="Q148" i="67"/>
  <c r="P148" i="67"/>
  <c r="O148" i="67"/>
  <c r="N148" i="67"/>
  <c r="Q147" i="67"/>
  <c r="P147" i="67"/>
  <c r="O147" i="67"/>
  <c r="N147" i="67"/>
  <c r="Q146" i="67"/>
  <c r="P146" i="67"/>
  <c r="O146" i="67"/>
  <c r="N146" i="67"/>
  <c r="Q145" i="67"/>
  <c r="P145" i="67"/>
  <c r="O145" i="67"/>
  <c r="N145" i="67"/>
  <c r="Q144" i="67"/>
  <c r="P144" i="67"/>
  <c r="O144" i="67"/>
  <c r="N144" i="67"/>
  <c r="Q143" i="67"/>
  <c r="P143" i="67"/>
  <c r="O143" i="67"/>
  <c r="N143" i="67"/>
  <c r="Q142" i="67"/>
  <c r="P142" i="67"/>
  <c r="O142" i="67"/>
  <c r="N142" i="67"/>
  <c r="Q141" i="67"/>
  <c r="P141" i="67"/>
  <c r="O141" i="67"/>
  <c r="N141" i="67"/>
  <c r="Q140" i="67"/>
  <c r="P140" i="67"/>
  <c r="O140" i="67"/>
  <c r="N140" i="67"/>
  <c r="Q139" i="67"/>
  <c r="P139" i="67"/>
  <c r="O139" i="67"/>
  <c r="N139" i="67"/>
  <c r="Q138" i="67"/>
  <c r="P138" i="67"/>
  <c r="O138" i="67"/>
  <c r="N138" i="67"/>
  <c r="Q137" i="67"/>
  <c r="P137" i="67"/>
  <c r="O137" i="67"/>
  <c r="N137" i="67"/>
  <c r="Q136" i="67"/>
  <c r="P136" i="67"/>
  <c r="O136" i="67"/>
  <c r="N136" i="67"/>
  <c r="Q135" i="67"/>
  <c r="P135" i="67"/>
  <c r="O135" i="67"/>
  <c r="N135" i="67"/>
  <c r="Q134" i="67"/>
  <c r="P134" i="67"/>
  <c r="O134" i="67"/>
  <c r="N134" i="67"/>
  <c r="Q133" i="67"/>
  <c r="P133" i="67"/>
  <c r="O133" i="67"/>
  <c r="N133" i="67"/>
  <c r="Q132" i="67"/>
  <c r="P132" i="67"/>
  <c r="O132" i="67"/>
  <c r="N132" i="67"/>
  <c r="Q131" i="67"/>
  <c r="P131" i="67"/>
  <c r="O131" i="67"/>
  <c r="N131" i="67"/>
  <c r="Q130" i="67"/>
  <c r="P130" i="67"/>
  <c r="O130" i="67"/>
  <c r="N130" i="67"/>
  <c r="Q129" i="67"/>
  <c r="P129" i="67"/>
  <c r="O129" i="67"/>
  <c r="N129" i="67"/>
  <c r="Q128" i="67"/>
  <c r="P128" i="67"/>
  <c r="O128" i="67"/>
  <c r="N128" i="67"/>
  <c r="Q127" i="67"/>
  <c r="P127" i="67"/>
  <c r="O127" i="67"/>
  <c r="N127" i="67"/>
  <c r="Q126" i="67"/>
  <c r="P126" i="67"/>
  <c r="O126" i="67"/>
  <c r="N126" i="67"/>
  <c r="Q125" i="67"/>
  <c r="P125" i="67"/>
  <c r="O125" i="67"/>
  <c r="N125" i="67"/>
  <c r="Q124" i="67"/>
  <c r="P124" i="67"/>
  <c r="O124" i="67"/>
  <c r="N124" i="67"/>
  <c r="Q123" i="67"/>
  <c r="P123" i="67"/>
  <c r="O123" i="67"/>
  <c r="N123" i="67"/>
  <c r="Q122" i="67"/>
  <c r="P122" i="67"/>
  <c r="O122" i="67"/>
  <c r="N122" i="67"/>
  <c r="Q121" i="67"/>
  <c r="P121" i="67"/>
  <c r="O121" i="67"/>
  <c r="N121" i="67"/>
  <c r="Q120" i="67"/>
  <c r="P120" i="67"/>
  <c r="O120" i="67"/>
  <c r="N120" i="67"/>
  <c r="Q119" i="67"/>
  <c r="P119" i="67"/>
  <c r="O119" i="67"/>
  <c r="N119" i="67"/>
  <c r="Q118" i="67"/>
  <c r="P118" i="67"/>
  <c r="O118" i="67"/>
  <c r="N118" i="67"/>
  <c r="Q117" i="67"/>
  <c r="P117" i="67"/>
  <c r="O117" i="67"/>
  <c r="N117" i="67"/>
  <c r="Q116" i="67"/>
  <c r="P116" i="67"/>
  <c r="O116" i="67"/>
  <c r="N116" i="67"/>
  <c r="Q115" i="67"/>
  <c r="P115" i="67"/>
  <c r="O115" i="67"/>
  <c r="N115" i="67"/>
  <c r="Q114" i="67"/>
  <c r="P114" i="67"/>
  <c r="O114" i="67"/>
  <c r="N114" i="67"/>
  <c r="Q113" i="67"/>
  <c r="P113" i="67"/>
  <c r="O113" i="67"/>
  <c r="N113" i="67"/>
  <c r="Q112" i="67"/>
  <c r="P112" i="67"/>
  <c r="O112" i="67"/>
  <c r="N112" i="67"/>
  <c r="Q111" i="67"/>
  <c r="P111" i="67"/>
  <c r="O111" i="67"/>
  <c r="N111" i="67"/>
  <c r="Q110" i="67"/>
  <c r="P110" i="67"/>
  <c r="O110" i="67"/>
  <c r="N110" i="67"/>
  <c r="Q109" i="67"/>
  <c r="P109" i="67"/>
  <c r="O109" i="67"/>
  <c r="N109" i="67"/>
  <c r="Q108" i="67"/>
  <c r="P108" i="67"/>
  <c r="O108" i="67"/>
  <c r="N108" i="67"/>
  <c r="Q107" i="67"/>
  <c r="P107" i="67"/>
  <c r="O107" i="67"/>
  <c r="N107" i="67"/>
  <c r="Q106" i="67"/>
  <c r="P106" i="67"/>
  <c r="O106" i="67"/>
  <c r="N106" i="67"/>
  <c r="Q105" i="67"/>
  <c r="P105" i="67"/>
  <c r="O105" i="67"/>
  <c r="N105" i="67"/>
  <c r="Q104" i="67"/>
  <c r="P104" i="67"/>
  <c r="O104" i="67"/>
  <c r="N104" i="67"/>
  <c r="Q103" i="67"/>
  <c r="P103" i="67"/>
  <c r="O103" i="67"/>
  <c r="N103" i="67"/>
  <c r="Q102" i="67"/>
  <c r="P102" i="67"/>
  <c r="O102" i="67"/>
  <c r="N102" i="67"/>
  <c r="Q101" i="67"/>
  <c r="P101" i="67"/>
  <c r="O101" i="67"/>
  <c r="N101" i="67"/>
  <c r="Q100" i="67"/>
  <c r="P100" i="67"/>
  <c r="O100" i="67"/>
  <c r="N100" i="67"/>
  <c r="Q99" i="67"/>
  <c r="P99" i="67"/>
  <c r="O99" i="67"/>
  <c r="N99" i="67"/>
  <c r="Q98" i="67"/>
  <c r="P98" i="67"/>
  <c r="O98" i="67"/>
  <c r="N98" i="67"/>
  <c r="Q97" i="67"/>
  <c r="P97" i="67"/>
  <c r="O97" i="67"/>
  <c r="N97" i="67"/>
  <c r="Q96" i="67"/>
  <c r="P96" i="67"/>
  <c r="O96" i="67"/>
  <c r="N96" i="67"/>
  <c r="Q95" i="67"/>
  <c r="P95" i="67"/>
  <c r="O95" i="67"/>
  <c r="N95" i="67"/>
  <c r="Q94" i="67"/>
  <c r="P94" i="67"/>
  <c r="O94" i="67"/>
  <c r="N94" i="67"/>
  <c r="Q93" i="67"/>
  <c r="P93" i="67"/>
  <c r="O93" i="67"/>
  <c r="N93" i="67"/>
  <c r="Q92" i="67"/>
  <c r="P92" i="67"/>
  <c r="O92" i="67"/>
  <c r="N92" i="67"/>
  <c r="Q91" i="67"/>
  <c r="P91" i="67"/>
  <c r="O91" i="67"/>
  <c r="N91" i="67"/>
  <c r="Q90" i="67"/>
  <c r="P90" i="67"/>
  <c r="O90" i="67"/>
  <c r="N90" i="67"/>
  <c r="Q89" i="67"/>
  <c r="P89" i="67"/>
  <c r="O89" i="67"/>
  <c r="N89" i="67"/>
  <c r="Q88" i="67"/>
  <c r="P88" i="67"/>
  <c r="O88" i="67"/>
  <c r="N88" i="67"/>
  <c r="Q87" i="67"/>
  <c r="P87" i="67"/>
  <c r="O87" i="67"/>
  <c r="N87" i="67"/>
  <c r="Q86" i="67"/>
  <c r="P86" i="67"/>
  <c r="O86" i="67"/>
  <c r="N86" i="67"/>
  <c r="Q85" i="67"/>
  <c r="P85" i="67"/>
  <c r="O85" i="67"/>
  <c r="N85" i="67"/>
  <c r="Q84" i="67"/>
  <c r="P84" i="67"/>
  <c r="O84" i="67"/>
  <c r="N84" i="67"/>
  <c r="Q83" i="67"/>
  <c r="P83" i="67"/>
  <c r="O83" i="67"/>
  <c r="N83" i="67"/>
  <c r="Q82" i="67"/>
  <c r="P82" i="67"/>
  <c r="O82" i="67"/>
  <c r="N82" i="67"/>
  <c r="Q81" i="67"/>
  <c r="P81" i="67"/>
  <c r="O81" i="67"/>
  <c r="N81" i="67"/>
  <c r="Q80" i="67"/>
  <c r="P80" i="67"/>
  <c r="O80" i="67"/>
  <c r="N80" i="67"/>
  <c r="Q79" i="67"/>
  <c r="P79" i="67"/>
  <c r="O79" i="67"/>
  <c r="N79" i="67"/>
  <c r="Q78" i="67"/>
  <c r="P78" i="67"/>
  <c r="O78" i="67"/>
  <c r="N78" i="67"/>
  <c r="Q77" i="67"/>
  <c r="P77" i="67"/>
  <c r="O77" i="67"/>
  <c r="N77" i="67"/>
  <c r="Q76" i="67"/>
  <c r="P76" i="67"/>
  <c r="O76" i="67"/>
  <c r="N76" i="67"/>
  <c r="Q75" i="67"/>
  <c r="P75" i="67"/>
  <c r="O75" i="67"/>
  <c r="N75" i="67"/>
  <c r="Q74" i="67"/>
  <c r="P74" i="67"/>
  <c r="O74" i="67"/>
  <c r="N74" i="67"/>
  <c r="Q73" i="67"/>
  <c r="P73" i="67"/>
  <c r="O73" i="67"/>
  <c r="N73" i="67"/>
  <c r="Q72" i="67"/>
  <c r="P72" i="67"/>
  <c r="O72" i="67"/>
  <c r="N72" i="67"/>
  <c r="Q71" i="67"/>
  <c r="P71" i="67"/>
  <c r="O71" i="67"/>
  <c r="N71" i="67"/>
  <c r="Q70" i="67"/>
  <c r="P70" i="67"/>
  <c r="O70" i="67"/>
  <c r="N70" i="67"/>
  <c r="Q69" i="67"/>
  <c r="P69" i="67"/>
  <c r="O69" i="67"/>
  <c r="N69" i="67"/>
  <c r="Q68" i="67"/>
  <c r="P68" i="67"/>
  <c r="O68" i="67"/>
  <c r="N68" i="67"/>
  <c r="Q67" i="67"/>
  <c r="P67" i="67"/>
  <c r="O67" i="67"/>
  <c r="N67" i="67"/>
  <c r="Q66" i="67"/>
  <c r="P66" i="67"/>
  <c r="O66" i="67"/>
  <c r="N66" i="67"/>
  <c r="Q65" i="67"/>
  <c r="P65" i="67"/>
  <c r="O65" i="67"/>
  <c r="N65" i="67"/>
  <c r="Q64" i="67"/>
  <c r="P64" i="67"/>
  <c r="O64" i="67"/>
  <c r="N64" i="67"/>
  <c r="Q63" i="67"/>
  <c r="P63" i="67"/>
  <c r="O63" i="67"/>
  <c r="N63" i="67"/>
  <c r="Q62" i="67"/>
  <c r="P62" i="67"/>
  <c r="O62" i="67"/>
  <c r="N62" i="67"/>
  <c r="Q61" i="67"/>
  <c r="P61" i="67"/>
  <c r="O61" i="67"/>
  <c r="N61" i="67"/>
  <c r="Q60" i="67"/>
  <c r="P60" i="67"/>
  <c r="O60" i="67"/>
  <c r="N60" i="67"/>
  <c r="Q59" i="67"/>
  <c r="P59" i="67"/>
  <c r="O59" i="67"/>
  <c r="N59" i="67"/>
  <c r="Q58" i="67"/>
  <c r="P58" i="67"/>
  <c r="O58" i="67"/>
  <c r="N58" i="67"/>
  <c r="Q57" i="67"/>
  <c r="P57" i="67"/>
  <c r="O57" i="67"/>
  <c r="N57" i="67"/>
  <c r="Q56" i="67"/>
  <c r="P56" i="67"/>
  <c r="O56" i="67"/>
  <c r="N56" i="67"/>
  <c r="Q55" i="67"/>
  <c r="P55" i="67"/>
  <c r="O55" i="67"/>
  <c r="N55" i="67"/>
  <c r="Q54" i="67"/>
  <c r="P54" i="67"/>
  <c r="O54" i="67"/>
  <c r="N54" i="67"/>
  <c r="Q53" i="67"/>
  <c r="P53" i="67"/>
  <c r="O53" i="67"/>
  <c r="N53" i="67"/>
  <c r="Q52" i="67"/>
  <c r="P52" i="67"/>
  <c r="O52" i="67"/>
  <c r="N52" i="67"/>
  <c r="Q51" i="67"/>
  <c r="P51" i="67"/>
  <c r="O51" i="67"/>
  <c r="N51" i="67"/>
  <c r="Q50" i="67"/>
  <c r="P50" i="67"/>
  <c r="O50" i="67"/>
  <c r="N50" i="67"/>
  <c r="Q49" i="67"/>
  <c r="P49" i="67"/>
  <c r="O49" i="67"/>
  <c r="N49" i="67"/>
  <c r="Q48" i="67"/>
  <c r="P48" i="67"/>
  <c r="O48" i="67"/>
  <c r="N48" i="67"/>
  <c r="Q47" i="67"/>
  <c r="P47" i="67"/>
  <c r="O47" i="67"/>
  <c r="N47" i="67"/>
  <c r="Q46" i="67"/>
  <c r="P46" i="67"/>
  <c r="O46" i="67"/>
  <c r="N46" i="67"/>
  <c r="Q45" i="67"/>
  <c r="P45" i="67"/>
  <c r="O45" i="67"/>
  <c r="N45" i="67"/>
  <c r="Q44" i="67"/>
  <c r="P44" i="67"/>
  <c r="O44" i="67"/>
  <c r="N44" i="67"/>
  <c r="Q43" i="67"/>
  <c r="P43" i="67"/>
  <c r="O43" i="67"/>
  <c r="N43" i="67"/>
  <c r="Q42" i="67"/>
  <c r="P42" i="67"/>
  <c r="O42" i="67"/>
  <c r="N42" i="67"/>
  <c r="Q41" i="67"/>
  <c r="P41" i="67"/>
  <c r="O41" i="67"/>
  <c r="N41" i="67"/>
  <c r="Q40" i="67"/>
  <c r="P40" i="67"/>
  <c r="O40" i="67"/>
  <c r="N40" i="67"/>
  <c r="Q39" i="67"/>
  <c r="P39" i="67"/>
  <c r="O39" i="67"/>
  <c r="N39" i="67"/>
  <c r="Q38" i="67"/>
  <c r="P38" i="67"/>
  <c r="O38" i="67"/>
  <c r="N38" i="67"/>
  <c r="Q37" i="67"/>
  <c r="P37" i="67"/>
  <c r="O37" i="67"/>
  <c r="N37" i="67"/>
  <c r="Q36" i="67"/>
  <c r="P36" i="67"/>
  <c r="O36" i="67"/>
  <c r="N36" i="67"/>
  <c r="Q35" i="67"/>
  <c r="P35" i="67"/>
  <c r="O35" i="67"/>
  <c r="N35" i="67"/>
  <c r="Q34" i="67"/>
  <c r="P34" i="67"/>
  <c r="O34" i="67"/>
  <c r="N34" i="67"/>
  <c r="Q33" i="67"/>
  <c r="P33" i="67"/>
  <c r="O33" i="67"/>
  <c r="N33" i="67"/>
  <c r="Q32" i="67"/>
  <c r="P32" i="67"/>
  <c r="O32" i="67"/>
  <c r="N32" i="67"/>
  <c r="Q31" i="67"/>
  <c r="P31" i="67"/>
  <c r="O31" i="67"/>
  <c r="N31" i="67"/>
  <c r="Q30" i="67"/>
  <c r="P30" i="67"/>
  <c r="O30" i="67"/>
  <c r="N30" i="67"/>
  <c r="Q29" i="67"/>
  <c r="P29" i="67"/>
  <c r="O29" i="67"/>
  <c r="N29" i="67"/>
  <c r="Q28" i="67"/>
  <c r="P28" i="67"/>
  <c r="O28" i="67"/>
  <c r="N28" i="67"/>
  <c r="Q27" i="67"/>
  <c r="P27" i="67"/>
  <c r="O27" i="67"/>
  <c r="N27" i="67"/>
  <c r="Q26" i="67"/>
  <c r="P26" i="67"/>
  <c r="O26" i="67"/>
  <c r="N26" i="67"/>
  <c r="Q25" i="67"/>
  <c r="P25" i="67"/>
  <c r="O25" i="67"/>
  <c r="N25" i="67"/>
  <c r="Q24" i="67"/>
  <c r="P24" i="67"/>
  <c r="O24" i="67"/>
  <c r="N24" i="67"/>
  <c r="Q23" i="67"/>
  <c r="P23" i="67"/>
  <c r="O23" i="67"/>
  <c r="N23" i="67"/>
  <c r="Q22" i="67"/>
  <c r="P22" i="67"/>
  <c r="O22" i="67"/>
  <c r="N22" i="67"/>
  <c r="Q21" i="67"/>
  <c r="P21" i="67"/>
  <c r="O21" i="67"/>
  <c r="N21" i="67"/>
  <c r="Q20" i="67"/>
  <c r="P20" i="67"/>
  <c r="O20" i="67"/>
  <c r="N20" i="67"/>
  <c r="Q19" i="67"/>
  <c r="P19" i="67"/>
  <c r="O19" i="67"/>
  <c r="N19" i="67"/>
  <c r="Q18" i="67"/>
  <c r="P18" i="67"/>
  <c r="O18" i="67"/>
  <c r="N18" i="67"/>
  <c r="Q17" i="67"/>
  <c r="P17" i="67"/>
  <c r="O17" i="67"/>
  <c r="N17" i="67"/>
  <c r="Q16" i="67"/>
  <c r="P16" i="67"/>
  <c r="O16" i="67"/>
  <c r="N16" i="67"/>
  <c r="Q15" i="67"/>
  <c r="P15" i="67"/>
  <c r="O15" i="67"/>
  <c r="N15" i="67"/>
  <c r="Q14" i="67"/>
  <c r="P14" i="67"/>
  <c r="O14" i="67"/>
  <c r="N14" i="67"/>
  <c r="Q13" i="67"/>
  <c r="P13" i="67"/>
  <c r="O13" i="67"/>
  <c r="N13" i="67"/>
  <c r="Q12" i="67"/>
  <c r="P12" i="67"/>
  <c r="O12" i="67"/>
  <c r="N12" i="67"/>
  <c r="Q11" i="67"/>
  <c r="P11" i="67"/>
  <c r="O11" i="67"/>
  <c r="N11" i="67"/>
  <c r="Q10" i="67"/>
  <c r="P10" i="67"/>
  <c r="O10" i="67"/>
  <c r="N10" i="67"/>
  <c r="Q9" i="67"/>
  <c r="P9" i="67"/>
  <c r="O9" i="67"/>
  <c r="N9" i="67"/>
  <c r="Q8" i="67"/>
  <c r="P8" i="67"/>
  <c r="O8" i="67"/>
  <c r="N8" i="67"/>
  <c r="Q7" i="67"/>
  <c r="P7" i="67"/>
  <c r="O7" i="67"/>
  <c r="N7" i="67"/>
  <c r="Q6" i="67"/>
  <c r="P6" i="67"/>
  <c r="O6" i="67"/>
  <c r="N6" i="67"/>
  <c r="Q5" i="67"/>
  <c r="P5" i="67"/>
  <c r="O5" i="67"/>
  <c r="N5" i="67"/>
  <c r="Q4" i="67"/>
  <c r="P4" i="67"/>
  <c r="O4" i="67"/>
  <c r="N4" i="67"/>
  <c r="Q3" i="67"/>
  <c r="P3" i="67"/>
  <c r="O3" i="67"/>
  <c r="N3" i="67"/>
  <c r="Q2" i="67"/>
  <c r="P2" i="67"/>
  <c r="O2" i="67"/>
  <c r="N2" i="67"/>
  <c r="M43" i="55"/>
  <c r="N43" i="55"/>
  <c r="O43" i="55"/>
  <c r="P43" i="55"/>
  <c r="M44" i="55"/>
  <c r="N44" i="55"/>
  <c r="O44" i="55"/>
  <c r="P44" i="55"/>
  <c r="M45" i="55"/>
  <c r="N45" i="55"/>
  <c r="O45" i="55"/>
  <c r="P45" i="55"/>
  <c r="M46" i="55"/>
  <c r="N46" i="55"/>
  <c r="O46" i="55"/>
  <c r="P46" i="55"/>
  <c r="M47" i="55"/>
  <c r="N47" i="55"/>
  <c r="O47" i="55"/>
  <c r="P47" i="55"/>
  <c r="M48" i="55"/>
  <c r="N48" i="55"/>
  <c r="O48" i="55"/>
  <c r="P48" i="55"/>
  <c r="M49" i="55"/>
  <c r="N49" i="55"/>
  <c r="O49" i="55"/>
  <c r="P49" i="55"/>
  <c r="M50" i="55"/>
  <c r="N50" i="55"/>
  <c r="O50" i="55"/>
  <c r="P50" i="55"/>
  <c r="M51" i="55"/>
  <c r="N51" i="55"/>
  <c r="O51" i="55"/>
  <c r="P51" i="55"/>
  <c r="M52" i="55"/>
  <c r="N52" i="55"/>
  <c r="O52" i="55"/>
  <c r="P52" i="55"/>
  <c r="M53" i="55"/>
  <c r="N53" i="55"/>
  <c r="O53" i="55"/>
  <c r="P53" i="55"/>
  <c r="R356" i="18"/>
  <c r="O264" i="18"/>
  <c r="P264" i="18"/>
  <c r="Q264" i="18"/>
  <c r="R264" i="18"/>
  <c r="O265" i="18"/>
  <c r="P265" i="18"/>
  <c r="Q265" i="18"/>
  <c r="R265" i="18"/>
  <c r="O266" i="18"/>
  <c r="P266" i="18"/>
  <c r="Q266" i="18"/>
  <c r="R266" i="18"/>
  <c r="O267" i="18"/>
  <c r="P267" i="18"/>
  <c r="Q267" i="18"/>
  <c r="R267" i="18"/>
  <c r="O268" i="18"/>
  <c r="P268" i="18"/>
  <c r="Q268" i="18"/>
  <c r="R268" i="18"/>
  <c r="O269" i="18"/>
  <c r="P269" i="18"/>
  <c r="Q269" i="18"/>
  <c r="R269" i="18"/>
  <c r="O270" i="18"/>
  <c r="P270" i="18"/>
  <c r="Q270" i="18"/>
  <c r="R270" i="18"/>
  <c r="O271" i="18"/>
  <c r="P271" i="18"/>
  <c r="Q271" i="18"/>
  <c r="R271" i="18"/>
  <c r="O272" i="18"/>
  <c r="P272" i="18"/>
  <c r="Q272" i="18"/>
  <c r="R272" i="18"/>
  <c r="O273" i="18"/>
  <c r="P273" i="18"/>
  <c r="Q273" i="18"/>
  <c r="R273" i="18"/>
  <c r="O274" i="18"/>
  <c r="P274" i="18"/>
  <c r="Q274" i="18"/>
  <c r="R274" i="18"/>
  <c r="O275" i="18"/>
  <c r="P275" i="18"/>
  <c r="Q275" i="18"/>
  <c r="R275" i="18"/>
  <c r="O276" i="18"/>
  <c r="P276" i="18"/>
  <c r="Q276" i="18"/>
  <c r="R276" i="18"/>
  <c r="O277" i="18"/>
  <c r="P277" i="18"/>
  <c r="Q277" i="18"/>
  <c r="R277" i="18"/>
  <c r="O278" i="18"/>
  <c r="P278" i="18"/>
  <c r="Q278" i="18"/>
  <c r="R278" i="18"/>
  <c r="O279" i="18"/>
  <c r="P279" i="18"/>
  <c r="Q279" i="18"/>
  <c r="R279" i="18"/>
  <c r="O280" i="18"/>
  <c r="P280" i="18"/>
  <c r="Q280" i="18"/>
  <c r="R280" i="18"/>
  <c r="O281" i="18"/>
  <c r="P281" i="18"/>
  <c r="Q281" i="18"/>
  <c r="R281" i="18"/>
  <c r="O282" i="18"/>
  <c r="P282" i="18"/>
  <c r="Q282" i="18"/>
  <c r="R282" i="18"/>
  <c r="O283" i="18"/>
  <c r="P283" i="18"/>
  <c r="Q283" i="18"/>
  <c r="R283" i="18"/>
  <c r="O284" i="18"/>
  <c r="P284" i="18"/>
  <c r="Q284" i="18"/>
  <c r="R284" i="18"/>
  <c r="O285" i="18"/>
  <c r="P285" i="18"/>
  <c r="Q285" i="18"/>
  <c r="R285" i="18"/>
  <c r="O286" i="18"/>
  <c r="P286" i="18"/>
  <c r="Q286" i="18"/>
  <c r="R286" i="18"/>
  <c r="O287" i="18"/>
  <c r="P287" i="18"/>
  <c r="Q287" i="18"/>
  <c r="R287" i="18"/>
  <c r="O288" i="18"/>
  <c r="P288" i="18"/>
  <c r="Q288" i="18"/>
  <c r="R288" i="18"/>
  <c r="O289" i="18"/>
  <c r="P289" i="18"/>
  <c r="Q289" i="18"/>
  <c r="R289" i="18"/>
  <c r="O290" i="18"/>
  <c r="P290" i="18"/>
  <c r="Q290" i="18"/>
  <c r="R290" i="18"/>
  <c r="O291" i="18"/>
  <c r="P291" i="18"/>
  <c r="Q291" i="18"/>
  <c r="R291" i="18"/>
  <c r="O292" i="18"/>
  <c r="P292" i="18"/>
  <c r="Q292" i="18"/>
  <c r="R292" i="18"/>
  <c r="O293" i="18"/>
  <c r="P293" i="18"/>
  <c r="Q293" i="18"/>
  <c r="R293" i="18"/>
  <c r="O294" i="18"/>
  <c r="P294" i="18"/>
  <c r="Q294" i="18"/>
  <c r="R294" i="18"/>
  <c r="O295" i="18"/>
  <c r="P295" i="18"/>
  <c r="Q295" i="18"/>
  <c r="R295" i="18"/>
  <c r="O296" i="18"/>
  <c r="P296" i="18"/>
  <c r="Q296" i="18"/>
  <c r="R296" i="18"/>
  <c r="O297" i="18"/>
  <c r="P297" i="18"/>
  <c r="Q297" i="18"/>
  <c r="R297" i="18"/>
  <c r="O298" i="18"/>
  <c r="P298" i="18"/>
  <c r="Q298" i="18"/>
  <c r="R298" i="18"/>
  <c r="O299" i="18"/>
  <c r="P299" i="18"/>
  <c r="Q299" i="18"/>
  <c r="R299" i="18"/>
  <c r="O300" i="18"/>
  <c r="P300" i="18"/>
  <c r="Q300" i="18"/>
  <c r="R300" i="18"/>
  <c r="O301" i="18"/>
  <c r="P301" i="18"/>
  <c r="Q301" i="18"/>
  <c r="R301" i="18"/>
  <c r="O302" i="18"/>
  <c r="P302" i="18"/>
  <c r="Q302" i="18"/>
  <c r="R302" i="18"/>
  <c r="O303" i="18"/>
  <c r="P303" i="18"/>
  <c r="Q303" i="18"/>
  <c r="R303" i="18"/>
  <c r="O304" i="18"/>
  <c r="P304" i="18"/>
  <c r="Q304" i="18"/>
  <c r="R304" i="18"/>
  <c r="O305" i="18"/>
  <c r="P305" i="18"/>
  <c r="Q305" i="18"/>
  <c r="R305" i="18"/>
  <c r="O306" i="18"/>
  <c r="P306" i="18"/>
  <c r="Q306" i="18"/>
  <c r="R306" i="18"/>
  <c r="O307" i="18"/>
  <c r="P307" i="18"/>
  <c r="Q307" i="18"/>
  <c r="R307" i="18"/>
  <c r="O308" i="18"/>
  <c r="P308" i="18"/>
  <c r="Q308" i="18"/>
  <c r="R308" i="18"/>
  <c r="O309" i="18"/>
  <c r="P309" i="18"/>
  <c r="Q309" i="18"/>
  <c r="R309" i="18"/>
  <c r="O310" i="18"/>
  <c r="P310" i="18"/>
  <c r="Q310" i="18"/>
  <c r="R310" i="18"/>
  <c r="O311" i="18"/>
  <c r="P311" i="18"/>
  <c r="Q311" i="18"/>
  <c r="R311" i="18"/>
  <c r="O312" i="18"/>
  <c r="P312" i="18"/>
  <c r="Q312" i="18"/>
  <c r="R312" i="18"/>
  <c r="O313" i="18"/>
  <c r="P313" i="18"/>
  <c r="Q313" i="18"/>
  <c r="R313" i="18"/>
  <c r="O314" i="18"/>
  <c r="P314" i="18"/>
  <c r="Q314" i="18"/>
  <c r="R314" i="18"/>
  <c r="O315" i="18"/>
  <c r="P315" i="18"/>
  <c r="Q315" i="18"/>
  <c r="R315" i="18"/>
  <c r="O316" i="18"/>
  <c r="P316" i="18"/>
  <c r="Q316" i="18"/>
  <c r="R316" i="18"/>
  <c r="O317" i="18"/>
  <c r="P317" i="18"/>
  <c r="Q317" i="18"/>
  <c r="R317" i="18"/>
  <c r="O318" i="18"/>
  <c r="P318" i="18"/>
  <c r="Q318" i="18"/>
  <c r="R318" i="18"/>
  <c r="O319" i="18"/>
  <c r="P319" i="18"/>
  <c r="Q319" i="18"/>
  <c r="R319" i="18"/>
  <c r="O320" i="18"/>
  <c r="P320" i="18"/>
  <c r="Q320" i="18"/>
  <c r="R320" i="18"/>
  <c r="O321" i="18"/>
  <c r="P321" i="18"/>
  <c r="Q321" i="18"/>
  <c r="R321" i="18"/>
  <c r="O322" i="18"/>
  <c r="P322" i="18"/>
  <c r="Q322" i="18"/>
  <c r="R322" i="18"/>
  <c r="O323" i="18"/>
  <c r="P323" i="18"/>
  <c r="Q323" i="18"/>
  <c r="R323" i="18"/>
  <c r="O324" i="18"/>
  <c r="P324" i="18"/>
  <c r="Q324" i="18"/>
  <c r="R324" i="18"/>
  <c r="O325" i="18"/>
  <c r="P325" i="18"/>
  <c r="Q325" i="18"/>
  <c r="R325" i="18"/>
  <c r="O326" i="18"/>
  <c r="P326" i="18"/>
  <c r="Q326" i="18"/>
  <c r="R326" i="18"/>
  <c r="O327" i="18"/>
  <c r="P327" i="18"/>
  <c r="Q327" i="18"/>
  <c r="R327" i="18"/>
  <c r="O328" i="18"/>
  <c r="P328" i="18"/>
  <c r="Q328" i="18"/>
  <c r="R328" i="18"/>
  <c r="O329" i="18"/>
  <c r="P329" i="18"/>
  <c r="Q329" i="18"/>
  <c r="R329" i="18"/>
  <c r="O330" i="18"/>
  <c r="P330" i="18"/>
  <c r="Q330" i="18"/>
  <c r="R330" i="18"/>
  <c r="O331" i="18"/>
  <c r="P331" i="18"/>
  <c r="Q331" i="18"/>
  <c r="R331" i="18"/>
  <c r="O332" i="18"/>
  <c r="P332" i="18"/>
  <c r="Q332" i="18"/>
  <c r="R332" i="18"/>
  <c r="O333" i="18"/>
  <c r="P333" i="18"/>
  <c r="Q333" i="18"/>
  <c r="R333" i="18"/>
  <c r="O334" i="18"/>
  <c r="P334" i="18"/>
  <c r="Q334" i="18"/>
  <c r="R334" i="18"/>
  <c r="O335" i="18"/>
  <c r="P335" i="18"/>
  <c r="Q335" i="18"/>
  <c r="R335" i="18"/>
  <c r="O336" i="18"/>
  <c r="P336" i="18"/>
  <c r="Q336" i="18"/>
  <c r="R336" i="18"/>
  <c r="O337" i="18"/>
  <c r="P337" i="18"/>
  <c r="Q337" i="18"/>
  <c r="R337" i="18"/>
  <c r="O338" i="18"/>
  <c r="P338" i="18"/>
  <c r="Q338" i="18"/>
  <c r="R338" i="18"/>
  <c r="O339" i="18"/>
  <c r="P339" i="18"/>
  <c r="Q339" i="18"/>
  <c r="R339" i="18"/>
  <c r="O340" i="18"/>
  <c r="P340" i="18"/>
  <c r="Q340" i="18"/>
  <c r="R340" i="18"/>
  <c r="O341" i="18"/>
  <c r="P341" i="18"/>
  <c r="Q341" i="18"/>
  <c r="R341" i="18"/>
  <c r="O342" i="18"/>
  <c r="P342" i="18"/>
  <c r="Q342" i="18"/>
  <c r="R342" i="18"/>
  <c r="O343" i="18"/>
  <c r="P343" i="18"/>
  <c r="Q343" i="18"/>
  <c r="R343" i="18"/>
  <c r="O344" i="18"/>
  <c r="P344" i="18"/>
  <c r="Q344" i="18"/>
  <c r="R344" i="18"/>
  <c r="O345" i="18"/>
  <c r="P345" i="18"/>
  <c r="Q345" i="18"/>
  <c r="R345" i="18"/>
  <c r="O346" i="18"/>
  <c r="P346" i="18"/>
  <c r="Q346" i="18"/>
  <c r="R346" i="18"/>
  <c r="O347" i="18"/>
  <c r="P347" i="18"/>
  <c r="Q347" i="18"/>
  <c r="R347" i="18"/>
  <c r="O348" i="18"/>
  <c r="P348" i="18"/>
  <c r="Q348" i="18"/>
  <c r="R348" i="18"/>
  <c r="O349" i="18"/>
  <c r="P349" i="18"/>
  <c r="Q349" i="18"/>
  <c r="R349" i="18"/>
  <c r="O350" i="18"/>
  <c r="P350" i="18"/>
  <c r="Q350" i="18"/>
  <c r="R350" i="18"/>
  <c r="O351" i="18"/>
  <c r="P351" i="18"/>
  <c r="Q351" i="18"/>
  <c r="R351" i="18"/>
  <c r="O352" i="18"/>
  <c r="P352" i="18"/>
  <c r="Q352" i="18"/>
  <c r="R352" i="18"/>
  <c r="O353" i="18"/>
  <c r="P353" i="18"/>
  <c r="Q353" i="18"/>
  <c r="R353" i="18"/>
  <c r="O354" i="18"/>
  <c r="P354" i="18"/>
  <c r="Q354" i="18"/>
  <c r="R354" i="18"/>
  <c r="O355" i="18"/>
  <c r="P355" i="18"/>
  <c r="Q355" i="18"/>
  <c r="R355" i="18"/>
  <c r="O356" i="18"/>
  <c r="P356" i="18"/>
  <c r="Q356" i="18"/>
  <c r="O357" i="18"/>
  <c r="P357" i="18"/>
  <c r="Q357" i="18"/>
  <c r="R357" i="18"/>
  <c r="O358" i="18"/>
  <c r="P358" i="18"/>
  <c r="Q358" i="18"/>
  <c r="R358" i="18"/>
  <c r="O359" i="18"/>
  <c r="P359" i="18"/>
  <c r="Q359" i="18"/>
  <c r="R359" i="18"/>
  <c r="O360" i="18"/>
  <c r="P360" i="18"/>
  <c r="Q360" i="18"/>
  <c r="R360" i="18"/>
  <c r="O361" i="18"/>
  <c r="P361" i="18"/>
  <c r="Q361" i="18"/>
  <c r="R361" i="18"/>
  <c r="O362" i="18"/>
  <c r="P362" i="18"/>
  <c r="Q362" i="18"/>
  <c r="R362" i="18"/>
  <c r="O363" i="18"/>
  <c r="P363" i="18"/>
  <c r="Q363" i="18"/>
  <c r="R363" i="18"/>
  <c r="O364" i="18"/>
  <c r="P364" i="18"/>
  <c r="Q364" i="18"/>
  <c r="R364" i="18"/>
  <c r="O365" i="18"/>
  <c r="P365" i="18"/>
  <c r="Q365" i="18"/>
  <c r="R365" i="18"/>
  <c r="O366" i="18"/>
  <c r="P366" i="18"/>
  <c r="Q366" i="18"/>
  <c r="R366" i="18"/>
  <c r="O367" i="18"/>
  <c r="P367" i="18"/>
  <c r="Q367" i="18"/>
  <c r="R367" i="18"/>
  <c r="O368" i="18"/>
  <c r="P368" i="18"/>
  <c r="Q368" i="18"/>
  <c r="R368" i="18"/>
  <c r="O369" i="18"/>
  <c r="P369" i="18"/>
  <c r="Q369" i="18"/>
  <c r="R369" i="18"/>
  <c r="O370" i="18"/>
  <c r="P370" i="18"/>
  <c r="Q370" i="18"/>
  <c r="R370" i="18"/>
  <c r="O371" i="18"/>
  <c r="P371" i="18"/>
  <c r="Q371" i="18"/>
  <c r="R371" i="18"/>
  <c r="O372" i="18"/>
  <c r="P372" i="18"/>
  <c r="Q372" i="18"/>
  <c r="R372" i="18"/>
  <c r="O373" i="18"/>
  <c r="P373" i="18"/>
  <c r="Q373" i="18"/>
  <c r="R373" i="18"/>
  <c r="O374" i="18"/>
  <c r="P374" i="18"/>
  <c r="Q374" i="18"/>
  <c r="R374" i="18"/>
  <c r="O375" i="18"/>
  <c r="P375" i="18"/>
  <c r="Q375" i="18"/>
  <c r="R375" i="18"/>
  <c r="O376" i="18"/>
  <c r="P376" i="18"/>
  <c r="Q376" i="18"/>
  <c r="R376" i="18"/>
  <c r="O377" i="18"/>
  <c r="P377" i="18"/>
  <c r="Q377" i="18"/>
  <c r="R377" i="18"/>
  <c r="O378" i="18"/>
  <c r="P378" i="18"/>
  <c r="Q378" i="18"/>
  <c r="R378" i="18"/>
  <c r="O379" i="18"/>
  <c r="P379" i="18"/>
  <c r="Q379" i="18"/>
  <c r="R379" i="18"/>
  <c r="O380" i="18"/>
  <c r="P380" i="18"/>
  <c r="Q380" i="18"/>
  <c r="R380" i="18"/>
  <c r="O381" i="18"/>
  <c r="P381" i="18"/>
  <c r="Q381" i="18"/>
  <c r="R381" i="18"/>
  <c r="O382" i="18"/>
  <c r="P382" i="18"/>
  <c r="Q382" i="18"/>
  <c r="R382" i="18"/>
  <c r="O383" i="18"/>
  <c r="P383" i="18"/>
  <c r="Q383" i="18"/>
  <c r="R383" i="18"/>
  <c r="O384" i="18"/>
  <c r="P384" i="18"/>
  <c r="Q384" i="18"/>
  <c r="R384" i="18"/>
  <c r="O385" i="18"/>
  <c r="P385" i="18"/>
  <c r="Q385" i="18"/>
  <c r="R385" i="18"/>
  <c r="O386" i="18"/>
  <c r="P386" i="18"/>
  <c r="Q386" i="18"/>
  <c r="R386" i="18"/>
  <c r="O387" i="18"/>
  <c r="P387" i="18"/>
  <c r="Q387" i="18"/>
  <c r="R387" i="18"/>
  <c r="O388" i="18"/>
  <c r="P388" i="18"/>
  <c r="Q388" i="18"/>
  <c r="R388" i="18"/>
  <c r="O389" i="18"/>
  <c r="P389" i="18"/>
  <c r="Q389" i="18"/>
  <c r="R389" i="18"/>
  <c r="O390" i="18"/>
  <c r="P390" i="18"/>
  <c r="Q390" i="18"/>
  <c r="R390" i="18"/>
  <c r="O391" i="18"/>
  <c r="P391" i="18"/>
  <c r="Q391" i="18"/>
  <c r="R391" i="18"/>
  <c r="O392" i="18"/>
  <c r="P392" i="18"/>
  <c r="Q392" i="18"/>
  <c r="R392" i="18"/>
  <c r="O393" i="18"/>
  <c r="P393" i="18"/>
  <c r="Q393" i="18"/>
  <c r="R393" i="18"/>
  <c r="O394" i="18"/>
  <c r="P394" i="18"/>
  <c r="Q394" i="18"/>
  <c r="R394" i="18"/>
  <c r="O395" i="18"/>
  <c r="P395" i="18"/>
  <c r="Q395" i="18"/>
  <c r="R395" i="18"/>
  <c r="O396" i="18"/>
  <c r="P396" i="18"/>
  <c r="Q396" i="18"/>
  <c r="R396" i="18"/>
  <c r="O397" i="18"/>
  <c r="P397" i="18"/>
  <c r="Q397" i="18"/>
  <c r="R397" i="18"/>
  <c r="O398" i="18"/>
  <c r="P398" i="18"/>
  <c r="Q398" i="18"/>
  <c r="R398" i="18"/>
  <c r="O399" i="18"/>
  <c r="P399" i="18"/>
  <c r="Q399" i="18"/>
  <c r="R399" i="18"/>
  <c r="O400" i="18"/>
  <c r="P400" i="18"/>
  <c r="Q400" i="18"/>
  <c r="R400" i="18"/>
  <c r="O401" i="18"/>
  <c r="P401" i="18"/>
  <c r="Q401" i="18"/>
  <c r="R401" i="18"/>
  <c r="O402" i="18"/>
  <c r="P402" i="18"/>
  <c r="Q402" i="18"/>
  <c r="R402" i="18"/>
  <c r="O403" i="18"/>
  <c r="P403" i="18"/>
  <c r="Q403" i="18"/>
  <c r="R403" i="18"/>
  <c r="O404" i="18"/>
  <c r="P404" i="18"/>
  <c r="Q404" i="18"/>
  <c r="R404" i="18"/>
  <c r="O405" i="18"/>
  <c r="P405" i="18"/>
  <c r="Q405" i="18"/>
  <c r="R405" i="18"/>
  <c r="O406" i="18"/>
  <c r="P406" i="18"/>
  <c r="Q406" i="18"/>
  <c r="R406" i="18"/>
  <c r="O407" i="18"/>
  <c r="P407" i="18"/>
  <c r="Q407" i="18"/>
  <c r="R407" i="18"/>
  <c r="O408" i="18"/>
  <c r="P408" i="18"/>
  <c r="Q408" i="18"/>
  <c r="R408" i="18"/>
  <c r="O409" i="18"/>
  <c r="P409" i="18"/>
  <c r="Q409" i="18"/>
  <c r="R409" i="18"/>
  <c r="O410" i="18"/>
  <c r="P410" i="18"/>
  <c r="Q410" i="18"/>
  <c r="R410" i="18"/>
  <c r="O411" i="18"/>
  <c r="P411" i="18"/>
  <c r="Q411" i="18"/>
  <c r="R411" i="18"/>
  <c r="O412" i="18"/>
  <c r="P412" i="18"/>
  <c r="Q412" i="18"/>
  <c r="R412" i="18"/>
  <c r="O413" i="18"/>
  <c r="P413" i="18"/>
  <c r="Q413" i="18"/>
  <c r="R413" i="18"/>
  <c r="O414" i="18"/>
  <c r="P414" i="18"/>
  <c r="Q414" i="18"/>
  <c r="R414" i="18"/>
  <c r="O415" i="18"/>
  <c r="P415" i="18"/>
  <c r="Q415" i="18"/>
  <c r="R415" i="18"/>
  <c r="O416" i="18"/>
  <c r="P416" i="18"/>
  <c r="Q416" i="18"/>
  <c r="R416" i="18"/>
  <c r="O417" i="18"/>
  <c r="P417" i="18"/>
  <c r="Q417" i="18"/>
  <c r="R417" i="18"/>
  <c r="O418" i="18"/>
  <c r="P418" i="18"/>
  <c r="Q418" i="18"/>
  <c r="R418" i="18"/>
  <c r="O419" i="18"/>
  <c r="P419" i="18"/>
  <c r="Q419" i="18"/>
  <c r="R419" i="18"/>
  <c r="O420" i="18"/>
  <c r="P420" i="18"/>
  <c r="Q420" i="18"/>
  <c r="R420" i="18"/>
  <c r="O421" i="18"/>
  <c r="P421" i="18"/>
  <c r="Q421" i="18"/>
  <c r="R421" i="18"/>
  <c r="O422" i="18"/>
  <c r="P422" i="18"/>
  <c r="Q422" i="18"/>
  <c r="R422" i="18"/>
  <c r="O423" i="18"/>
  <c r="P423" i="18"/>
  <c r="Q423" i="18"/>
  <c r="R423" i="18"/>
  <c r="O424" i="18"/>
  <c r="P424" i="18"/>
  <c r="Q424" i="18"/>
  <c r="R424" i="18"/>
  <c r="O425" i="18"/>
  <c r="P425" i="18"/>
  <c r="Q425" i="18"/>
  <c r="R425" i="18"/>
  <c r="O426" i="18"/>
  <c r="P426" i="18"/>
  <c r="Q426" i="18"/>
  <c r="R426" i="18"/>
  <c r="O427" i="18"/>
  <c r="P427" i="18"/>
  <c r="Q427" i="18"/>
  <c r="R427" i="18"/>
  <c r="O428" i="18"/>
  <c r="P428" i="18"/>
  <c r="Q428" i="18"/>
  <c r="R428" i="18"/>
  <c r="O429" i="18"/>
  <c r="P429" i="18"/>
  <c r="Q429" i="18"/>
  <c r="R429" i="18"/>
  <c r="O430" i="18"/>
  <c r="P430" i="18"/>
  <c r="Q430" i="18"/>
  <c r="R430" i="18"/>
  <c r="O431" i="18"/>
  <c r="P431" i="18"/>
  <c r="Q431" i="18"/>
  <c r="R431" i="18"/>
  <c r="O432" i="18"/>
  <c r="P432" i="18"/>
  <c r="Q432" i="18"/>
  <c r="R432" i="18"/>
  <c r="O433" i="18"/>
  <c r="P433" i="18"/>
  <c r="Q433" i="18"/>
  <c r="R433" i="18"/>
  <c r="O434" i="18"/>
  <c r="P434" i="18"/>
  <c r="Q434" i="18"/>
  <c r="R434" i="18"/>
  <c r="O435" i="18"/>
  <c r="P435" i="18"/>
  <c r="Q435" i="18"/>
  <c r="R435" i="18"/>
  <c r="O436" i="18"/>
  <c r="P436" i="18"/>
  <c r="Q436" i="18"/>
  <c r="R436" i="18"/>
  <c r="O437" i="18"/>
  <c r="P437" i="18"/>
  <c r="Q437" i="18"/>
  <c r="R437" i="18"/>
  <c r="O438" i="18"/>
  <c r="P438" i="18"/>
  <c r="Q438" i="18"/>
  <c r="R438" i="18"/>
  <c r="O439" i="18"/>
  <c r="P439" i="18"/>
  <c r="Q439" i="18"/>
  <c r="R439" i="18"/>
  <c r="O440" i="18"/>
  <c r="P440" i="18"/>
  <c r="Q440" i="18"/>
  <c r="R440" i="18"/>
  <c r="O441" i="18"/>
  <c r="P441" i="18"/>
  <c r="Q441" i="18"/>
  <c r="R441" i="18"/>
  <c r="O442" i="18"/>
  <c r="P442" i="18"/>
  <c r="Q442" i="18"/>
  <c r="R442" i="18"/>
  <c r="O443" i="18"/>
  <c r="P443" i="18"/>
  <c r="Q443" i="18"/>
  <c r="R443" i="18"/>
  <c r="O444" i="18"/>
  <c r="P444" i="18"/>
  <c r="Q444" i="18"/>
  <c r="R444" i="18"/>
  <c r="O445" i="18"/>
  <c r="P445" i="18"/>
  <c r="Q445" i="18"/>
  <c r="R445" i="18"/>
  <c r="O446" i="18"/>
  <c r="P446" i="18"/>
  <c r="Q446" i="18"/>
  <c r="R446" i="18"/>
  <c r="O447" i="18"/>
  <c r="P447" i="18"/>
  <c r="Q447" i="18"/>
  <c r="R447" i="18"/>
  <c r="O448" i="18"/>
  <c r="P448" i="18"/>
  <c r="Q448" i="18"/>
  <c r="R448" i="18"/>
  <c r="O449" i="18"/>
  <c r="P449" i="18"/>
  <c r="Q449" i="18"/>
  <c r="R449" i="18"/>
  <c r="O450" i="18"/>
  <c r="P450" i="18"/>
  <c r="Q450" i="18"/>
  <c r="R450" i="18"/>
  <c r="O451" i="18"/>
  <c r="P451" i="18"/>
  <c r="Q451" i="18"/>
  <c r="R451" i="18"/>
  <c r="O452" i="18"/>
  <c r="P452" i="18"/>
  <c r="Q452" i="18"/>
  <c r="R452" i="18"/>
  <c r="O453" i="18"/>
  <c r="P453" i="18"/>
  <c r="Q453" i="18"/>
  <c r="R453" i="18"/>
  <c r="O454" i="18"/>
  <c r="P454" i="18"/>
  <c r="Q454" i="18"/>
  <c r="R454" i="18"/>
  <c r="O455" i="18"/>
  <c r="P455" i="18"/>
  <c r="Q455" i="18"/>
  <c r="R455" i="18"/>
  <c r="O456" i="18"/>
  <c r="P456" i="18"/>
  <c r="Q456" i="18"/>
  <c r="R456" i="18"/>
  <c r="O457" i="18"/>
  <c r="P457" i="18"/>
  <c r="Q457" i="18"/>
  <c r="R457" i="18"/>
  <c r="O458" i="18"/>
  <c r="P458" i="18"/>
  <c r="Q458" i="18"/>
  <c r="R458" i="18"/>
  <c r="O459" i="18"/>
  <c r="P459" i="18"/>
  <c r="Q459" i="18"/>
  <c r="R459" i="18"/>
  <c r="O460" i="18"/>
  <c r="P460" i="18"/>
  <c r="Q460" i="18"/>
  <c r="R460" i="18"/>
  <c r="O461" i="18"/>
  <c r="P461" i="18"/>
  <c r="Q461" i="18"/>
  <c r="R461" i="18"/>
  <c r="O462" i="18"/>
  <c r="P462" i="18"/>
  <c r="Q462" i="18"/>
  <c r="R462" i="18"/>
  <c r="O463" i="18"/>
  <c r="P463" i="18"/>
  <c r="Q463" i="18"/>
  <c r="R463" i="18"/>
  <c r="O464" i="18"/>
  <c r="P464" i="18"/>
  <c r="Q464" i="18"/>
  <c r="R464" i="18"/>
  <c r="O465" i="18"/>
  <c r="P465" i="18"/>
  <c r="Q465" i="18"/>
  <c r="R465" i="18"/>
  <c r="O466" i="18"/>
  <c r="P466" i="18"/>
  <c r="Q466" i="18"/>
  <c r="R466" i="18"/>
  <c r="O467" i="18"/>
  <c r="P467" i="18"/>
  <c r="Q467" i="18"/>
  <c r="R467" i="18"/>
  <c r="O468" i="18"/>
  <c r="P468" i="18"/>
  <c r="Q468" i="18"/>
  <c r="R468" i="18"/>
  <c r="O469" i="18"/>
  <c r="P469" i="18"/>
  <c r="Q469" i="18"/>
  <c r="R469" i="18"/>
  <c r="O470" i="18"/>
  <c r="P470" i="18"/>
  <c r="Q470" i="18"/>
  <c r="R470" i="18"/>
  <c r="O471" i="18"/>
  <c r="P471" i="18"/>
  <c r="Q471" i="18"/>
  <c r="R471" i="18"/>
  <c r="O472" i="18"/>
  <c r="P472" i="18"/>
  <c r="Q472" i="18"/>
  <c r="R472" i="18"/>
  <c r="O473" i="18"/>
  <c r="P473" i="18"/>
  <c r="Q473" i="18"/>
  <c r="R473" i="18"/>
  <c r="O474" i="18"/>
  <c r="P474" i="18"/>
  <c r="Q474" i="18"/>
  <c r="R474" i="18"/>
  <c r="O475" i="18"/>
  <c r="P475" i="18"/>
  <c r="Q475" i="18"/>
  <c r="R475" i="18"/>
  <c r="O476" i="18"/>
  <c r="P476" i="18"/>
  <c r="Q476" i="18"/>
  <c r="R476" i="18"/>
  <c r="O477" i="18"/>
  <c r="P477" i="18"/>
  <c r="Q477" i="18"/>
  <c r="R477" i="18"/>
  <c r="O478" i="18"/>
  <c r="P478" i="18"/>
  <c r="Q478" i="18"/>
  <c r="R478" i="18"/>
  <c r="O479" i="18"/>
  <c r="P479" i="18"/>
  <c r="Q479" i="18"/>
  <c r="R479" i="18"/>
  <c r="O480" i="18"/>
  <c r="P480" i="18"/>
  <c r="Q480" i="18"/>
  <c r="R480" i="18"/>
  <c r="O481" i="18"/>
  <c r="P481" i="18"/>
  <c r="Q481" i="18"/>
  <c r="R481" i="18"/>
  <c r="O482" i="18"/>
  <c r="P482" i="18"/>
  <c r="Q482" i="18"/>
  <c r="R482" i="18"/>
  <c r="O483" i="18"/>
  <c r="P483" i="18"/>
  <c r="Q483" i="18"/>
  <c r="R483" i="18"/>
  <c r="O484" i="18"/>
  <c r="P484" i="18"/>
  <c r="Q484" i="18"/>
  <c r="R484" i="18"/>
  <c r="O485" i="18"/>
  <c r="P485" i="18"/>
  <c r="Q485" i="18"/>
  <c r="R485" i="18"/>
  <c r="O486" i="18"/>
  <c r="P486" i="18"/>
  <c r="Q486" i="18"/>
  <c r="R486" i="18"/>
  <c r="O487" i="18"/>
  <c r="P487" i="18"/>
  <c r="Q487" i="18"/>
  <c r="R487" i="18"/>
  <c r="O488" i="18"/>
  <c r="P488" i="18"/>
  <c r="Q488" i="18"/>
  <c r="R488" i="18"/>
  <c r="O489" i="18"/>
  <c r="P489" i="18"/>
  <c r="Q489" i="18"/>
  <c r="R489" i="18"/>
  <c r="O490" i="18"/>
  <c r="P490" i="18"/>
  <c r="Q490" i="18"/>
  <c r="R490" i="18"/>
  <c r="O491" i="18"/>
  <c r="P491" i="18"/>
  <c r="Q491" i="18"/>
  <c r="R491" i="18"/>
  <c r="O492" i="18"/>
  <c r="P492" i="18"/>
  <c r="Q492" i="18"/>
  <c r="R492" i="18"/>
  <c r="O493" i="18"/>
  <c r="P493" i="18"/>
  <c r="Q493" i="18"/>
  <c r="R493" i="18"/>
  <c r="O494" i="18"/>
  <c r="P494" i="18"/>
  <c r="Q494" i="18"/>
  <c r="R494" i="18"/>
  <c r="O495" i="18"/>
  <c r="P495" i="18"/>
  <c r="Q495" i="18"/>
  <c r="R495" i="18"/>
  <c r="O496" i="18"/>
  <c r="P496" i="18"/>
  <c r="Q496" i="18"/>
  <c r="R496" i="18"/>
  <c r="O497" i="18"/>
  <c r="P497" i="18"/>
  <c r="Q497" i="18"/>
  <c r="R497" i="18"/>
  <c r="O498" i="18"/>
  <c r="P498" i="18"/>
  <c r="Q498" i="18"/>
  <c r="R498" i="18"/>
  <c r="O499" i="18"/>
  <c r="P499" i="18"/>
  <c r="Q499" i="18"/>
  <c r="R499" i="18"/>
  <c r="O500" i="18"/>
  <c r="P500" i="18"/>
  <c r="Q500" i="18"/>
  <c r="R500" i="18"/>
  <c r="O501" i="18"/>
  <c r="P501" i="18"/>
  <c r="Q501" i="18"/>
  <c r="R501" i="18"/>
  <c r="O502" i="18"/>
  <c r="P502" i="18"/>
  <c r="Q502" i="18"/>
  <c r="R502" i="18"/>
  <c r="O503" i="18"/>
  <c r="P503" i="18"/>
  <c r="Q503" i="18"/>
  <c r="R503" i="18"/>
  <c r="O504" i="18"/>
  <c r="P504" i="18"/>
  <c r="Q504" i="18"/>
  <c r="R504" i="18"/>
  <c r="O505" i="18"/>
  <c r="P505" i="18"/>
  <c r="Q505" i="18"/>
  <c r="R505" i="18"/>
  <c r="O506" i="18"/>
  <c r="P506" i="18"/>
  <c r="Q506" i="18"/>
  <c r="R506" i="18"/>
  <c r="O507" i="18"/>
  <c r="P507" i="18"/>
  <c r="Q507" i="18"/>
  <c r="R507" i="18"/>
  <c r="O508" i="18"/>
  <c r="P508" i="18"/>
  <c r="Q508" i="18"/>
  <c r="R508" i="18"/>
  <c r="O509" i="18"/>
  <c r="P509" i="18"/>
  <c r="Q509" i="18"/>
  <c r="R509" i="18"/>
  <c r="O510" i="18"/>
  <c r="P510" i="18"/>
  <c r="Q510" i="18"/>
  <c r="R510" i="18"/>
  <c r="O511" i="18"/>
  <c r="P511" i="18"/>
  <c r="Q511" i="18"/>
  <c r="R511" i="18"/>
  <c r="O512" i="18"/>
  <c r="P512" i="18"/>
  <c r="Q512" i="18"/>
  <c r="R512" i="18"/>
  <c r="O513" i="18"/>
  <c r="P513" i="18"/>
  <c r="Q513" i="18"/>
  <c r="R513" i="18"/>
  <c r="O514" i="18"/>
  <c r="P514" i="18"/>
  <c r="Q514" i="18"/>
  <c r="R514" i="18"/>
  <c r="O515" i="18"/>
  <c r="P515" i="18"/>
  <c r="Q515" i="18"/>
  <c r="R515" i="18"/>
  <c r="O516" i="18"/>
  <c r="P516" i="18"/>
  <c r="Q516" i="18"/>
  <c r="R516" i="18"/>
  <c r="O517" i="18"/>
  <c r="P517" i="18"/>
  <c r="Q517" i="18"/>
  <c r="R517" i="18"/>
  <c r="O518" i="18"/>
  <c r="P518" i="18"/>
  <c r="Q518" i="18"/>
  <c r="R518" i="18"/>
  <c r="O519" i="18"/>
  <c r="P519" i="18"/>
  <c r="Q519" i="18"/>
  <c r="R519" i="18"/>
  <c r="O520" i="18"/>
  <c r="P520" i="18"/>
  <c r="Q520" i="18"/>
  <c r="R520" i="18"/>
  <c r="O521" i="18"/>
  <c r="P521" i="18"/>
  <c r="Q521" i="18"/>
  <c r="R521" i="18"/>
  <c r="O522" i="18"/>
  <c r="P522" i="18"/>
  <c r="Q522" i="18"/>
  <c r="R522" i="18"/>
  <c r="O523" i="18"/>
  <c r="P523" i="18"/>
  <c r="Q523" i="18"/>
  <c r="R523" i="18"/>
  <c r="O524" i="18"/>
  <c r="P524" i="18"/>
  <c r="Q524" i="18"/>
  <c r="R524" i="18"/>
  <c r="O525" i="18"/>
  <c r="P525" i="18"/>
  <c r="Q525" i="18"/>
  <c r="R525" i="18"/>
  <c r="O526" i="18"/>
  <c r="P526" i="18"/>
  <c r="Q526" i="18"/>
  <c r="R526" i="18"/>
  <c r="O527" i="18"/>
  <c r="P527" i="18"/>
  <c r="Q527" i="18"/>
  <c r="R527" i="18"/>
  <c r="O528" i="18"/>
  <c r="P528" i="18"/>
  <c r="Q528" i="18"/>
  <c r="R528" i="18"/>
  <c r="O529" i="18"/>
  <c r="P529" i="18"/>
  <c r="Q529" i="18"/>
  <c r="R529" i="18"/>
  <c r="O530" i="18"/>
  <c r="P530" i="18"/>
  <c r="Q530" i="18"/>
  <c r="R530" i="18"/>
  <c r="O531" i="18"/>
  <c r="P531" i="18"/>
  <c r="Q531" i="18"/>
  <c r="R531" i="18"/>
  <c r="O532" i="18"/>
  <c r="P532" i="18"/>
  <c r="Q532" i="18"/>
  <c r="R532" i="18"/>
  <c r="O533" i="18"/>
  <c r="P533" i="18"/>
  <c r="Q533" i="18"/>
  <c r="R533" i="18"/>
  <c r="O534" i="18"/>
  <c r="P534" i="18"/>
  <c r="Q534" i="18"/>
  <c r="R534" i="18"/>
  <c r="O535" i="18"/>
  <c r="P535" i="18"/>
  <c r="Q535" i="18"/>
  <c r="R535" i="18"/>
  <c r="O536" i="18"/>
  <c r="P536" i="18"/>
  <c r="Q536" i="18"/>
  <c r="R536" i="18"/>
  <c r="O537" i="18"/>
  <c r="P537" i="18"/>
  <c r="Q537" i="18"/>
  <c r="R537" i="18"/>
  <c r="O538" i="18"/>
  <c r="P538" i="18"/>
  <c r="Q538" i="18"/>
  <c r="R538" i="18"/>
  <c r="O539" i="18"/>
  <c r="P539" i="18"/>
  <c r="Q539" i="18"/>
  <c r="R539" i="18"/>
  <c r="O540" i="18"/>
  <c r="P540" i="18"/>
  <c r="Q540" i="18"/>
  <c r="R540" i="18"/>
  <c r="O541" i="18"/>
  <c r="P541" i="18"/>
  <c r="Q541" i="18"/>
  <c r="R541" i="18"/>
  <c r="O542" i="18"/>
  <c r="P542" i="18"/>
  <c r="Q542" i="18"/>
  <c r="R542" i="18"/>
  <c r="O543" i="18"/>
  <c r="P543" i="18"/>
  <c r="Q543" i="18"/>
  <c r="R543" i="18"/>
  <c r="O544" i="18"/>
  <c r="P544" i="18"/>
  <c r="Q544" i="18"/>
  <c r="R544" i="18"/>
  <c r="O545" i="18"/>
  <c r="P545" i="18"/>
  <c r="Q545" i="18"/>
  <c r="R545" i="18"/>
  <c r="O546" i="18"/>
  <c r="P546" i="18"/>
  <c r="Q546" i="18"/>
  <c r="R546" i="18"/>
  <c r="O547" i="18"/>
  <c r="P547" i="18"/>
  <c r="Q547" i="18"/>
  <c r="R547" i="18"/>
  <c r="O548" i="18"/>
  <c r="P548" i="18"/>
  <c r="Q548" i="18"/>
  <c r="R548" i="18"/>
  <c r="O549" i="18"/>
  <c r="P549" i="18"/>
  <c r="Q549" i="18"/>
  <c r="R549" i="18"/>
  <c r="O550" i="18"/>
  <c r="P550" i="18"/>
  <c r="Q550" i="18"/>
  <c r="R550" i="18"/>
  <c r="O551" i="18"/>
  <c r="P551" i="18"/>
  <c r="Q551" i="18"/>
  <c r="R551" i="18"/>
  <c r="O552" i="18"/>
  <c r="P552" i="18"/>
  <c r="Q552" i="18"/>
  <c r="R552" i="18"/>
  <c r="O553" i="18"/>
  <c r="P553" i="18"/>
  <c r="Q553" i="18"/>
  <c r="R553" i="18"/>
  <c r="O554" i="18"/>
  <c r="P554" i="18"/>
  <c r="Q554" i="18"/>
  <c r="R554" i="18"/>
  <c r="O555" i="18"/>
  <c r="P555" i="18"/>
  <c r="Q555" i="18"/>
  <c r="R555" i="18"/>
  <c r="O556" i="18"/>
  <c r="P556" i="18"/>
  <c r="Q556" i="18"/>
  <c r="R556" i="18"/>
  <c r="O557" i="18"/>
  <c r="P557" i="18"/>
  <c r="Q557" i="18"/>
  <c r="R557" i="18"/>
  <c r="O558" i="18"/>
  <c r="P558" i="18"/>
  <c r="Q558" i="18"/>
  <c r="R558" i="18"/>
  <c r="O559" i="18"/>
  <c r="P559" i="18"/>
  <c r="Q559" i="18"/>
  <c r="R559" i="18"/>
  <c r="O560" i="18"/>
  <c r="P560" i="18"/>
  <c r="Q560" i="18"/>
  <c r="R560" i="18"/>
  <c r="O561" i="18"/>
  <c r="P561" i="18"/>
  <c r="Q561" i="18"/>
  <c r="R561" i="18"/>
  <c r="O562" i="18"/>
  <c r="P562" i="18"/>
  <c r="Q562" i="18"/>
  <c r="R562" i="18"/>
  <c r="O563" i="18"/>
  <c r="P563" i="18"/>
  <c r="Q563" i="18"/>
  <c r="R563" i="18"/>
  <c r="O564" i="18"/>
  <c r="P564" i="18"/>
  <c r="Q564" i="18"/>
  <c r="R564" i="18"/>
  <c r="O565" i="18"/>
  <c r="P565" i="18"/>
  <c r="Q565" i="18"/>
  <c r="R565" i="18"/>
  <c r="O566" i="18"/>
  <c r="P566" i="18"/>
  <c r="Q566" i="18"/>
  <c r="R566" i="18"/>
  <c r="O567" i="18"/>
  <c r="P567" i="18"/>
  <c r="Q567" i="18"/>
  <c r="R567" i="18"/>
  <c r="O568" i="18"/>
  <c r="P568" i="18"/>
  <c r="Q568" i="18"/>
  <c r="R568" i="18"/>
  <c r="O569" i="18"/>
  <c r="P569" i="18"/>
  <c r="Q569" i="18"/>
  <c r="R569" i="18"/>
  <c r="O570" i="18"/>
  <c r="P570" i="18"/>
  <c r="Q570" i="18"/>
  <c r="R570" i="18"/>
  <c r="O571" i="18"/>
  <c r="P571" i="18"/>
  <c r="Q571" i="18"/>
  <c r="R571" i="18"/>
  <c r="O572" i="18"/>
  <c r="P572" i="18"/>
  <c r="Q572" i="18"/>
  <c r="R572" i="18"/>
  <c r="O573" i="18"/>
  <c r="P573" i="18"/>
  <c r="Q573" i="18"/>
  <c r="R573" i="18"/>
  <c r="O574" i="18"/>
  <c r="P574" i="18"/>
  <c r="Q574" i="18"/>
  <c r="R574" i="18"/>
  <c r="O575" i="18"/>
  <c r="P575" i="18"/>
  <c r="Q575" i="18"/>
  <c r="R575" i="18"/>
  <c r="O576" i="18"/>
  <c r="P576" i="18"/>
  <c r="Q576" i="18"/>
  <c r="R576" i="18"/>
  <c r="O577" i="18"/>
  <c r="P577" i="18"/>
  <c r="Q577" i="18"/>
  <c r="R577" i="18"/>
  <c r="O578" i="18"/>
  <c r="P578" i="18"/>
  <c r="Q578" i="18"/>
  <c r="R578" i="18"/>
  <c r="O579" i="18"/>
  <c r="P579" i="18"/>
  <c r="Q579" i="18"/>
  <c r="R579" i="18"/>
  <c r="O580" i="18"/>
  <c r="P580" i="18"/>
  <c r="Q580" i="18"/>
  <c r="R580" i="18"/>
  <c r="O581" i="18"/>
  <c r="P581" i="18"/>
  <c r="Q581" i="18"/>
  <c r="R581" i="18"/>
  <c r="O582" i="18"/>
  <c r="P582" i="18"/>
  <c r="Q582" i="18"/>
  <c r="R582" i="18"/>
  <c r="O583" i="18"/>
  <c r="P583" i="18"/>
  <c r="Q583" i="18"/>
  <c r="R583" i="18"/>
  <c r="O584" i="18"/>
  <c r="P584" i="18"/>
  <c r="Q584" i="18"/>
  <c r="R584" i="18"/>
  <c r="O585" i="18"/>
  <c r="P585" i="18"/>
  <c r="Q585" i="18"/>
  <c r="R585" i="18"/>
  <c r="O586" i="18"/>
  <c r="P586" i="18"/>
  <c r="Q586" i="18"/>
  <c r="R586" i="18"/>
  <c r="O587" i="18"/>
  <c r="P587" i="18"/>
  <c r="Q587" i="18"/>
  <c r="R587" i="18"/>
  <c r="O588" i="18"/>
  <c r="P588" i="18"/>
  <c r="Q588" i="18"/>
  <c r="R588" i="18"/>
  <c r="O589" i="18"/>
  <c r="P589" i="18"/>
  <c r="Q589" i="18"/>
  <c r="R589" i="18"/>
  <c r="O590" i="18"/>
  <c r="P590" i="18"/>
  <c r="Q590" i="18"/>
  <c r="R590" i="18"/>
  <c r="O591" i="18"/>
  <c r="P591" i="18"/>
  <c r="Q591" i="18"/>
  <c r="R591" i="18"/>
  <c r="O592" i="18"/>
  <c r="P592" i="18"/>
  <c r="Q592" i="18"/>
  <c r="R592" i="18"/>
  <c r="O593" i="18"/>
  <c r="P593" i="18"/>
  <c r="Q593" i="18"/>
  <c r="R593" i="18"/>
  <c r="O594" i="18"/>
  <c r="P594" i="18"/>
  <c r="Q594" i="18"/>
  <c r="R594" i="18"/>
  <c r="O595" i="18"/>
  <c r="P595" i="18"/>
  <c r="Q595" i="18"/>
  <c r="R595" i="18"/>
  <c r="O596" i="18"/>
  <c r="P596" i="18"/>
  <c r="Q596" i="18"/>
  <c r="R596" i="18"/>
  <c r="O597" i="18"/>
  <c r="P597" i="18"/>
  <c r="Q597" i="18"/>
  <c r="R597" i="18"/>
  <c r="O598" i="18"/>
  <c r="P598" i="18"/>
  <c r="Q598" i="18"/>
  <c r="R598" i="18"/>
  <c r="O599" i="18"/>
  <c r="P599" i="18"/>
  <c r="Q599" i="18"/>
  <c r="R599" i="18"/>
  <c r="O600" i="18"/>
  <c r="P600" i="18"/>
  <c r="Q600" i="18"/>
  <c r="R600" i="18"/>
  <c r="O601" i="18"/>
  <c r="P601" i="18"/>
  <c r="Q601" i="18"/>
  <c r="R601" i="18"/>
  <c r="O602" i="18"/>
  <c r="P602" i="18"/>
  <c r="Q602" i="18"/>
  <c r="R602" i="18"/>
  <c r="O603" i="18"/>
  <c r="P603" i="18"/>
  <c r="Q603" i="18"/>
  <c r="R603" i="18"/>
  <c r="O604" i="18"/>
  <c r="P604" i="18"/>
  <c r="Q604" i="18"/>
  <c r="R604" i="18"/>
  <c r="O605" i="18"/>
  <c r="P605" i="18"/>
  <c r="Q605" i="18"/>
  <c r="R605" i="18"/>
  <c r="O606" i="18"/>
  <c r="P606" i="18"/>
  <c r="Q606" i="18"/>
  <c r="R606" i="18"/>
  <c r="O607" i="18"/>
  <c r="P607" i="18"/>
  <c r="Q607" i="18"/>
  <c r="R607" i="18"/>
  <c r="O608" i="18"/>
  <c r="P608" i="18"/>
  <c r="Q608" i="18"/>
  <c r="R608" i="18"/>
  <c r="O609" i="18"/>
  <c r="P609" i="18"/>
  <c r="Q609" i="18"/>
  <c r="R609" i="18"/>
  <c r="O610" i="18"/>
  <c r="P610" i="18"/>
  <c r="Q610" i="18"/>
  <c r="R610" i="18"/>
  <c r="O611" i="18"/>
  <c r="P611" i="18"/>
  <c r="Q611" i="18"/>
  <c r="R611" i="18"/>
  <c r="O612" i="18"/>
  <c r="P612" i="18"/>
  <c r="Q612" i="18"/>
  <c r="R612" i="18"/>
  <c r="O613" i="18"/>
  <c r="P613" i="18"/>
  <c r="Q613" i="18"/>
  <c r="R613" i="18"/>
  <c r="O614" i="18"/>
  <c r="P614" i="18"/>
  <c r="Q614" i="18"/>
  <c r="R614" i="18"/>
  <c r="O615" i="18"/>
  <c r="P615" i="18"/>
  <c r="Q615" i="18"/>
  <c r="R615" i="18"/>
  <c r="O616" i="18"/>
  <c r="P616" i="18"/>
  <c r="Q616" i="18"/>
  <c r="R616" i="18"/>
  <c r="O617" i="18"/>
  <c r="P617" i="18"/>
  <c r="Q617" i="18"/>
  <c r="R617" i="18"/>
  <c r="O618" i="18"/>
  <c r="P618" i="18"/>
  <c r="Q618" i="18"/>
  <c r="R618" i="18"/>
  <c r="O619" i="18"/>
  <c r="P619" i="18"/>
  <c r="Q619" i="18"/>
  <c r="R619" i="18"/>
  <c r="O620" i="18"/>
  <c r="P620" i="18"/>
  <c r="Q620" i="18"/>
  <c r="R620" i="18"/>
  <c r="O621" i="18"/>
  <c r="P621" i="18"/>
  <c r="Q621" i="18"/>
  <c r="R621" i="18"/>
  <c r="O622" i="18"/>
  <c r="P622" i="18"/>
  <c r="Q622" i="18"/>
  <c r="R622" i="18"/>
  <c r="O623" i="18"/>
  <c r="P623" i="18"/>
  <c r="Q623" i="18"/>
  <c r="R623" i="18"/>
  <c r="O624" i="18"/>
  <c r="P624" i="18"/>
  <c r="Q624" i="18"/>
  <c r="R624" i="18"/>
  <c r="O625" i="18"/>
  <c r="P625" i="18"/>
  <c r="Q625" i="18"/>
  <c r="R625" i="18"/>
  <c r="O626" i="18"/>
  <c r="P626" i="18"/>
  <c r="Q626" i="18"/>
  <c r="R626" i="18"/>
  <c r="O627" i="18"/>
  <c r="P627" i="18"/>
  <c r="Q627" i="18"/>
  <c r="R627" i="18"/>
  <c r="O628" i="18"/>
  <c r="P628" i="18"/>
  <c r="Q628" i="18"/>
  <c r="R628" i="18"/>
  <c r="O629" i="18"/>
  <c r="P629" i="18"/>
  <c r="Q629" i="18"/>
  <c r="R629" i="18"/>
  <c r="O630" i="18"/>
  <c r="P630" i="18"/>
  <c r="Q630" i="18"/>
  <c r="R630" i="18"/>
  <c r="O631" i="18"/>
  <c r="P631" i="18"/>
  <c r="Q631" i="18"/>
  <c r="R631" i="18"/>
  <c r="O632" i="18"/>
  <c r="P632" i="18"/>
  <c r="Q632" i="18"/>
  <c r="R632" i="18"/>
  <c r="O633" i="18"/>
  <c r="P633" i="18"/>
  <c r="Q633" i="18"/>
  <c r="R633" i="18"/>
  <c r="O634" i="18"/>
  <c r="P634" i="18"/>
  <c r="Q634" i="18"/>
  <c r="R634" i="18"/>
  <c r="O635" i="18"/>
  <c r="P635" i="18"/>
  <c r="Q635" i="18"/>
  <c r="R635" i="18"/>
  <c r="O636" i="18"/>
  <c r="P636" i="18"/>
  <c r="Q636" i="18"/>
  <c r="R636" i="18"/>
  <c r="O637" i="18"/>
  <c r="P637" i="18"/>
  <c r="Q637" i="18"/>
  <c r="R637" i="18"/>
  <c r="O638" i="18"/>
  <c r="P638" i="18"/>
  <c r="Q638" i="18"/>
  <c r="R638" i="18"/>
  <c r="O639" i="18"/>
  <c r="P639" i="18"/>
  <c r="Q639" i="18"/>
  <c r="R639" i="18"/>
  <c r="O640" i="18"/>
  <c r="P640" i="18"/>
  <c r="Q640" i="18"/>
  <c r="R640" i="18"/>
  <c r="O641" i="18"/>
  <c r="P641" i="18"/>
  <c r="Q641" i="18"/>
  <c r="R641" i="18"/>
  <c r="O642" i="18"/>
  <c r="P642" i="18"/>
  <c r="Q642" i="18"/>
  <c r="R642" i="18"/>
  <c r="O643" i="18"/>
  <c r="P643" i="18"/>
  <c r="Q643" i="18"/>
  <c r="R643" i="18"/>
  <c r="O644" i="18"/>
  <c r="P644" i="18"/>
  <c r="Q644" i="18"/>
  <c r="R644" i="18"/>
  <c r="O645" i="18"/>
  <c r="P645" i="18"/>
  <c r="Q645" i="18"/>
  <c r="R645" i="18"/>
  <c r="O646" i="18"/>
  <c r="P646" i="18"/>
  <c r="Q646" i="18"/>
  <c r="R646" i="18"/>
  <c r="O647" i="18"/>
  <c r="P647" i="18"/>
  <c r="Q647" i="18"/>
  <c r="R647" i="18"/>
  <c r="O648" i="18"/>
  <c r="P648" i="18"/>
  <c r="Q648" i="18"/>
  <c r="R648" i="18"/>
  <c r="O649" i="18"/>
  <c r="P649" i="18"/>
  <c r="Q649" i="18"/>
  <c r="R649" i="18"/>
  <c r="O650" i="18"/>
  <c r="P650" i="18"/>
  <c r="Q650" i="18"/>
  <c r="R650" i="18"/>
  <c r="O651" i="18"/>
  <c r="P651" i="18"/>
  <c r="Q651" i="18"/>
  <c r="R651" i="18"/>
  <c r="O652" i="18"/>
  <c r="P652" i="18"/>
  <c r="Q652" i="18"/>
  <c r="R652" i="18"/>
  <c r="O653" i="18"/>
  <c r="P653" i="18"/>
  <c r="Q653" i="18"/>
  <c r="R653" i="18"/>
  <c r="O654" i="18"/>
  <c r="P654" i="18"/>
  <c r="Q654" i="18"/>
  <c r="R654" i="18"/>
  <c r="O655" i="18"/>
  <c r="P655" i="18"/>
  <c r="Q655" i="18"/>
  <c r="R655" i="18"/>
  <c r="O656" i="18"/>
  <c r="P656" i="18"/>
  <c r="Q656" i="18"/>
  <c r="R656" i="18"/>
  <c r="O657" i="18"/>
  <c r="P657" i="18"/>
  <c r="Q657" i="18"/>
  <c r="R657" i="18"/>
  <c r="O658" i="18"/>
  <c r="P658" i="18"/>
  <c r="Q658" i="18"/>
  <c r="R658" i="18"/>
  <c r="O659" i="18"/>
  <c r="P659" i="18"/>
  <c r="Q659" i="18"/>
  <c r="R659" i="18"/>
  <c r="O660" i="18"/>
  <c r="P660" i="18"/>
  <c r="Q660" i="18"/>
  <c r="R660" i="18"/>
  <c r="O661" i="18"/>
  <c r="P661" i="18"/>
  <c r="Q661" i="18"/>
  <c r="R661" i="18"/>
  <c r="O662" i="18"/>
  <c r="P662" i="18"/>
  <c r="Q662" i="18"/>
  <c r="R662" i="18"/>
  <c r="O663" i="18"/>
  <c r="P663" i="18"/>
  <c r="Q663" i="18"/>
  <c r="R663" i="18"/>
  <c r="O664" i="18"/>
  <c r="P664" i="18"/>
  <c r="Q664" i="18"/>
  <c r="R664" i="18"/>
  <c r="O665" i="18"/>
  <c r="P665" i="18"/>
  <c r="Q665" i="18"/>
  <c r="R665" i="18"/>
  <c r="O666" i="18"/>
  <c r="P666" i="18"/>
  <c r="Q666" i="18"/>
  <c r="R666" i="18"/>
  <c r="O667" i="18"/>
  <c r="P667" i="18"/>
  <c r="Q667" i="18"/>
  <c r="R667" i="18"/>
  <c r="O668" i="18"/>
  <c r="P668" i="18"/>
  <c r="Q668" i="18"/>
  <c r="R668" i="18"/>
  <c r="O669" i="18"/>
  <c r="P669" i="18"/>
  <c r="Q669" i="18"/>
  <c r="R669" i="18"/>
  <c r="O670" i="18"/>
  <c r="P670" i="18"/>
  <c r="Q670" i="18"/>
  <c r="R670" i="18"/>
  <c r="O671" i="18"/>
  <c r="P671" i="18"/>
  <c r="Q671" i="18"/>
  <c r="R671" i="18"/>
  <c r="O672" i="18"/>
  <c r="P672" i="18"/>
  <c r="Q672" i="18"/>
  <c r="R672" i="18"/>
  <c r="O673" i="18"/>
  <c r="P673" i="18"/>
  <c r="Q673" i="18"/>
  <c r="R673" i="18"/>
  <c r="O674" i="18"/>
  <c r="P674" i="18"/>
  <c r="Q674" i="18"/>
  <c r="R674" i="18"/>
  <c r="O675" i="18"/>
  <c r="P675" i="18"/>
  <c r="Q675" i="18"/>
  <c r="R675" i="18"/>
  <c r="O676" i="18"/>
  <c r="P676" i="18"/>
  <c r="Q676" i="18"/>
  <c r="R676" i="18"/>
  <c r="O677" i="18"/>
  <c r="P677" i="18"/>
  <c r="Q677" i="18"/>
  <c r="R677" i="18"/>
  <c r="O678" i="18"/>
  <c r="P678" i="18"/>
  <c r="Q678" i="18"/>
  <c r="R678" i="18"/>
  <c r="O679" i="18"/>
  <c r="P679" i="18"/>
  <c r="Q679" i="18"/>
  <c r="R679" i="18"/>
  <c r="O680" i="18"/>
  <c r="P680" i="18"/>
  <c r="Q680" i="18"/>
  <c r="R680" i="18"/>
  <c r="O681" i="18"/>
  <c r="P681" i="18"/>
  <c r="Q681" i="18"/>
  <c r="R681" i="18"/>
  <c r="O682" i="18"/>
  <c r="P682" i="18"/>
  <c r="Q682" i="18"/>
  <c r="R682" i="18"/>
  <c r="O683" i="18"/>
  <c r="P683" i="18"/>
  <c r="Q683" i="18"/>
  <c r="R683" i="18"/>
  <c r="O684" i="18"/>
  <c r="P684" i="18"/>
  <c r="Q684" i="18"/>
  <c r="R684" i="18"/>
  <c r="O685" i="18"/>
  <c r="P685" i="18"/>
  <c r="Q685" i="18"/>
  <c r="R685" i="18"/>
  <c r="O686" i="18"/>
  <c r="P686" i="18"/>
  <c r="Q686" i="18"/>
  <c r="R686" i="18"/>
  <c r="O687" i="18"/>
  <c r="P687" i="18"/>
  <c r="Q687" i="18"/>
  <c r="R687" i="18"/>
  <c r="O688" i="18"/>
  <c r="P688" i="18"/>
  <c r="Q688" i="18"/>
  <c r="R688" i="18"/>
  <c r="O689" i="18"/>
  <c r="P689" i="18"/>
  <c r="Q689" i="18"/>
  <c r="R689" i="18"/>
  <c r="O690" i="18"/>
  <c r="P690" i="18"/>
  <c r="Q690" i="18"/>
  <c r="R690" i="18"/>
  <c r="O691" i="18"/>
  <c r="P691" i="18"/>
  <c r="Q691" i="18"/>
  <c r="R691" i="18"/>
  <c r="O692" i="18"/>
  <c r="P692" i="18"/>
  <c r="Q692" i="18"/>
  <c r="R692" i="18"/>
  <c r="O693" i="18"/>
  <c r="P693" i="18"/>
  <c r="Q693" i="18"/>
  <c r="R693" i="18"/>
  <c r="O694" i="18"/>
  <c r="P694" i="18"/>
  <c r="Q694" i="18"/>
  <c r="R694" i="18"/>
  <c r="O695" i="18"/>
  <c r="P695" i="18"/>
  <c r="Q695" i="18"/>
  <c r="R695" i="18"/>
  <c r="O696" i="18"/>
  <c r="P696" i="18"/>
  <c r="Q696" i="18"/>
  <c r="R696" i="18"/>
  <c r="O697" i="18"/>
  <c r="P697" i="18"/>
  <c r="Q697" i="18"/>
  <c r="R697" i="18"/>
  <c r="O698" i="18"/>
  <c r="P698" i="18"/>
  <c r="Q698" i="18"/>
  <c r="R698" i="18"/>
  <c r="O699" i="18"/>
  <c r="P699" i="18"/>
  <c r="Q699" i="18"/>
  <c r="R699" i="18"/>
  <c r="O700" i="18"/>
  <c r="P700" i="18"/>
  <c r="Q700" i="18"/>
  <c r="R700" i="18"/>
  <c r="O701" i="18"/>
  <c r="P701" i="18"/>
  <c r="Q701" i="18"/>
  <c r="R701" i="18"/>
  <c r="O702" i="18"/>
  <c r="P702" i="18"/>
  <c r="Q702" i="18"/>
  <c r="R702" i="18"/>
  <c r="O703" i="18"/>
  <c r="P703" i="18"/>
  <c r="Q703" i="18"/>
  <c r="R703" i="18"/>
  <c r="O704" i="18"/>
  <c r="P704" i="18"/>
  <c r="Q704" i="18"/>
  <c r="R704" i="18"/>
  <c r="O705" i="18"/>
  <c r="P705" i="18"/>
  <c r="Q705" i="18"/>
  <c r="R705" i="18"/>
  <c r="O706" i="18"/>
  <c r="P706" i="18"/>
  <c r="Q706" i="18"/>
  <c r="R706" i="18"/>
  <c r="O707" i="18"/>
  <c r="P707" i="18"/>
  <c r="Q707" i="18"/>
  <c r="R707" i="18"/>
  <c r="O708" i="18"/>
  <c r="P708" i="18"/>
  <c r="Q708" i="18"/>
  <c r="R708" i="18"/>
  <c r="O709" i="18"/>
  <c r="P709" i="18"/>
  <c r="Q709" i="18"/>
  <c r="R709" i="18"/>
  <c r="O710" i="18"/>
  <c r="P710" i="18"/>
  <c r="Q710" i="18"/>
  <c r="R710" i="18"/>
  <c r="O711" i="18"/>
  <c r="P711" i="18"/>
  <c r="Q711" i="18"/>
  <c r="R711" i="18"/>
  <c r="O712" i="18"/>
  <c r="P712" i="18"/>
  <c r="Q712" i="18"/>
  <c r="R712" i="18"/>
  <c r="O713" i="18"/>
  <c r="P713" i="18"/>
  <c r="Q713" i="18"/>
  <c r="R713" i="18"/>
  <c r="O714" i="18"/>
  <c r="P714" i="18"/>
  <c r="Q714" i="18"/>
  <c r="R714" i="18"/>
  <c r="O715" i="18"/>
  <c r="P715" i="18"/>
  <c r="Q715" i="18"/>
  <c r="R715" i="18"/>
  <c r="O716" i="18"/>
  <c r="P716" i="18"/>
  <c r="Q716" i="18"/>
  <c r="R716" i="18"/>
  <c r="O717" i="18"/>
  <c r="P717" i="18"/>
  <c r="Q717" i="18"/>
  <c r="R717" i="18"/>
  <c r="O718" i="18"/>
  <c r="P718" i="18"/>
  <c r="Q718" i="18"/>
  <c r="R718" i="18"/>
  <c r="O719" i="18"/>
  <c r="P719" i="18"/>
  <c r="Q719" i="18"/>
  <c r="R719" i="18"/>
  <c r="O720" i="18"/>
  <c r="P720" i="18"/>
  <c r="Q720" i="18"/>
  <c r="R720" i="18"/>
  <c r="O721" i="18"/>
  <c r="P721" i="18"/>
  <c r="Q721" i="18"/>
  <c r="R721" i="18"/>
  <c r="O722" i="18"/>
  <c r="P722" i="18"/>
  <c r="Q722" i="18"/>
  <c r="R722" i="18"/>
  <c r="O723" i="18"/>
  <c r="P723" i="18"/>
  <c r="Q723" i="18"/>
  <c r="R723" i="18"/>
  <c r="O724" i="18"/>
  <c r="P724" i="18"/>
  <c r="Q724" i="18"/>
  <c r="R724" i="18"/>
  <c r="O725" i="18"/>
  <c r="P725" i="18"/>
  <c r="Q725" i="18"/>
  <c r="R725" i="18"/>
  <c r="O726" i="18"/>
  <c r="P726" i="18"/>
  <c r="Q726" i="18"/>
  <c r="R726" i="18"/>
  <c r="O727" i="18"/>
  <c r="P727" i="18"/>
  <c r="Q727" i="18"/>
  <c r="R727" i="18"/>
  <c r="O728" i="18"/>
  <c r="P728" i="18"/>
  <c r="Q728" i="18"/>
  <c r="R728" i="18"/>
  <c r="O729" i="18"/>
  <c r="P729" i="18"/>
  <c r="Q729" i="18"/>
  <c r="R729" i="18"/>
  <c r="O730" i="18"/>
  <c r="P730" i="18"/>
  <c r="Q730" i="18"/>
  <c r="R730" i="18"/>
  <c r="O731" i="18"/>
  <c r="P731" i="18"/>
  <c r="Q731" i="18"/>
  <c r="R731" i="18"/>
  <c r="O732" i="18"/>
  <c r="P732" i="18"/>
  <c r="Q732" i="18"/>
  <c r="R732" i="18"/>
  <c r="O733" i="18"/>
  <c r="P733" i="18"/>
  <c r="Q733" i="18"/>
  <c r="R733" i="18"/>
  <c r="O734" i="18"/>
  <c r="P734" i="18"/>
  <c r="Q734" i="18"/>
  <c r="R734" i="18"/>
  <c r="O735" i="18"/>
  <c r="P735" i="18"/>
  <c r="Q735" i="18"/>
  <c r="R735" i="18"/>
  <c r="O736" i="18"/>
  <c r="P736" i="18"/>
  <c r="Q736" i="18"/>
  <c r="R736" i="18"/>
  <c r="O737" i="18"/>
  <c r="P737" i="18"/>
  <c r="Q737" i="18"/>
  <c r="R737" i="18"/>
  <c r="O738" i="18"/>
  <c r="P738" i="18"/>
  <c r="Q738" i="18"/>
  <c r="R738" i="18"/>
  <c r="O739" i="18"/>
  <c r="P739" i="18"/>
  <c r="Q739" i="18"/>
  <c r="R739" i="18"/>
  <c r="O740" i="18"/>
  <c r="P740" i="18"/>
  <c r="Q740" i="18"/>
  <c r="R740" i="18"/>
  <c r="O741" i="18"/>
  <c r="P741" i="18"/>
  <c r="Q741" i="18"/>
  <c r="R741" i="18"/>
  <c r="O742" i="18"/>
  <c r="P742" i="18"/>
  <c r="Q742" i="18"/>
  <c r="R742" i="18"/>
  <c r="O743" i="18"/>
  <c r="P743" i="18"/>
  <c r="Q743" i="18"/>
  <c r="R743" i="18"/>
  <c r="O744" i="18"/>
  <c r="P744" i="18"/>
  <c r="Q744" i="18"/>
  <c r="R744" i="18"/>
  <c r="O745" i="18"/>
  <c r="P745" i="18"/>
  <c r="Q745" i="18"/>
  <c r="R745" i="18"/>
  <c r="O746" i="18"/>
  <c r="P746" i="18"/>
  <c r="Q746" i="18"/>
  <c r="R746" i="18"/>
  <c r="O747" i="18"/>
  <c r="P747" i="18"/>
  <c r="Q747" i="18"/>
  <c r="R747" i="18"/>
  <c r="O748" i="18"/>
  <c r="P748" i="18"/>
  <c r="Q748" i="18"/>
  <c r="R748" i="18"/>
  <c r="O749" i="18"/>
  <c r="P749" i="18"/>
  <c r="Q749" i="18"/>
  <c r="R749" i="18"/>
  <c r="O750" i="18"/>
  <c r="P750" i="18"/>
  <c r="Q750" i="18"/>
  <c r="R750" i="18"/>
  <c r="O751" i="18"/>
  <c r="P751" i="18"/>
  <c r="Q751" i="18"/>
  <c r="R751" i="18"/>
  <c r="O752" i="18"/>
  <c r="P752" i="18"/>
  <c r="Q752" i="18"/>
  <c r="R752" i="18"/>
  <c r="O753" i="18"/>
  <c r="P753" i="18"/>
  <c r="Q753" i="18"/>
  <c r="R753" i="18"/>
  <c r="O754" i="18"/>
  <c r="P754" i="18"/>
  <c r="Q754" i="18"/>
  <c r="R754" i="18"/>
  <c r="O755" i="18"/>
  <c r="P755" i="18"/>
  <c r="Q755" i="18"/>
  <c r="R755" i="18"/>
  <c r="O756" i="18"/>
  <c r="P756" i="18"/>
  <c r="Q756" i="18"/>
  <c r="R756" i="18"/>
  <c r="O757" i="18"/>
  <c r="P757" i="18"/>
  <c r="Q757" i="18"/>
  <c r="R757" i="18"/>
  <c r="O758" i="18"/>
  <c r="P758" i="18"/>
  <c r="Q758" i="18"/>
  <c r="R758" i="18"/>
  <c r="O759" i="18"/>
  <c r="P759" i="18"/>
  <c r="Q759" i="18"/>
  <c r="R759" i="18"/>
  <c r="O760" i="18"/>
  <c r="P760" i="18"/>
  <c r="Q760" i="18"/>
  <c r="R760" i="18"/>
  <c r="O761" i="18"/>
  <c r="P761" i="18"/>
  <c r="Q761" i="18"/>
  <c r="R761" i="18"/>
  <c r="O762" i="18"/>
  <c r="P762" i="18"/>
  <c r="Q762" i="18"/>
  <c r="R762" i="18"/>
  <c r="O763" i="18"/>
  <c r="P763" i="18"/>
  <c r="Q763" i="18"/>
  <c r="R763" i="18"/>
  <c r="O764" i="18"/>
  <c r="P764" i="18"/>
  <c r="Q764" i="18"/>
  <c r="R764" i="18"/>
  <c r="O765" i="18"/>
  <c r="P765" i="18"/>
  <c r="Q765" i="18"/>
  <c r="R765" i="18"/>
  <c r="O766" i="18"/>
  <c r="P766" i="18"/>
  <c r="Q766" i="18"/>
  <c r="R766" i="18"/>
  <c r="O767" i="18"/>
  <c r="P767" i="18"/>
  <c r="Q767" i="18"/>
  <c r="R767" i="18"/>
  <c r="O768" i="18"/>
  <c r="P768" i="18"/>
  <c r="Q768" i="18"/>
  <c r="R768" i="18"/>
  <c r="O769" i="18"/>
  <c r="P769" i="18"/>
  <c r="Q769" i="18"/>
  <c r="R769" i="18"/>
  <c r="O770" i="18"/>
  <c r="P770" i="18"/>
  <c r="Q770" i="18"/>
  <c r="R770" i="18"/>
  <c r="O771" i="18"/>
  <c r="P771" i="18"/>
  <c r="Q771" i="18"/>
  <c r="R771" i="18"/>
  <c r="O772" i="18"/>
  <c r="P772" i="18"/>
  <c r="Q772" i="18"/>
  <c r="R772" i="18"/>
  <c r="O773" i="18"/>
  <c r="P773" i="18"/>
  <c r="Q773" i="18"/>
  <c r="R773" i="18"/>
  <c r="O774" i="18"/>
  <c r="P774" i="18"/>
  <c r="Q774" i="18"/>
  <c r="R774" i="18"/>
  <c r="O775" i="18"/>
  <c r="P775" i="18"/>
  <c r="Q775" i="18"/>
  <c r="R775" i="18"/>
  <c r="O776" i="18"/>
  <c r="P776" i="18"/>
  <c r="Q776" i="18"/>
  <c r="R776" i="18"/>
  <c r="O777" i="18"/>
  <c r="P777" i="18"/>
  <c r="Q777" i="18"/>
  <c r="R777" i="18"/>
  <c r="O778" i="18"/>
  <c r="P778" i="18"/>
  <c r="Q778" i="18"/>
  <c r="R778" i="18"/>
  <c r="O779" i="18"/>
  <c r="P779" i="18"/>
  <c r="Q779" i="18"/>
  <c r="R779" i="18"/>
  <c r="O780" i="18"/>
  <c r="P780" i="18"/>
  <c r="Q780" i="18"/>
  <c r="R780" i="18"/>
  <c r="O781" i="18"/>
  <c r="P781" i="18"/>
  <c r="Q781" i="18"/>
  <c r="R781" i="18"/>
  <c r="O782" i="18"/>
  <c r="P782" i="18"/>
  <c r="Q782" i="18"/>
  <c r="R782" i="18"/>
  <c r="O783" i="18"/>
  <c r="P783" i="18"/>
  <c r="Q783" i="18"/>
  <c r="R783" i="18"/>
  <c r="O784" i="18"/>
  <c r="P784" i="18"/>
  <c r="Q784" i="18"/>
  <c r="R784" i="18"/>
  <c r="O785" i="18"/>
  <c r="P785" i="18"/>
  <c r="Q785" i="18"/>
  <c r="R785" i="18"/>
  <c r="O786" i="18"/>
  <c r="P786" i="18"/>
  <c r="Q786" i="18"/>
  <c r="R786" i="18"/>
  <c r="O787" i="18"/>
  <c r="P787" i="18"/>
  <c r="Q787" i="18"/>
  <c r="R787" i="18"/>
  <c r="O788" i="18"/>
  <c r="P788" i="18"/>
  <c r="Q788" i="18"/>
  <c r="R788" i="18"/>
  <c r="O789" i="18"/>
  <c r="P789" i="18"/>
  <c r="Q789" i="18"/>
  <c r="R789" i="18"/>
  <c r="O790" i="18"/>
  <c r="P790" i="18"/>
  <c r="Q790" i="18"/>
  <c r="R790" i="18"/>
  <c r="O791" i="18"/>
  <c r="P791" i="18"/>
  <c r="Q791" i="18"/>
  <c r="R791" i="18"/>
  <c r="O792" i="18"/>
  <c r="P792" i="18"/>
  <c r="Q792" i="18"/>
  <c r="R792" i="18"/>
  <c r="O793" i="18"/>
  <c r="P793" i="18"/>
  <c r="Q793" i="18"/>
  <c r="R793" i="18"/>
  <c r="O794" i="18"/>
  <c r="P794" i="18"/>
  <c r="Q794" i="18"/>
  <c r="R794" i="18"/>
  <c r="O795" i="18"/>
  <c r="P795" i="18"/>
  <c r="Q795" i="18"/>
  <c r="R795" i="18"/>
  <c r="O796" i="18"/>
  <c r="P796" i="18"/>
  <c r="Q796" i="18"/>
  <c r="R796" i="18"/>
  <c r="O797" i="18"/>
  <c r="P797" i="18"/>
  <c r="Q797" i="18"/>
  <c r="R797" i="18"/>
  <c r="O798" i="18"/>
  <c r="P798" i="18"/>
  <c r="Q798" i="18"/>
  <c r="R798" i="18"/>
  <c r="O799" i="18"/>
  <c r="P799" i="18"/>
  <c r="Q799" i="18"/>
  <c r="R799" i="18"/>
  <c r="O800" i="18"/>
  <c r="P800" i="18"/>
  <c r="Q800" i="18"/>
  <c r="R800" i="18"/>
  <c r="O801" i="18"/>
  <c r="P801" i="18"/>
  <c r="Q801" i="18"/>
  <c r="R801" i="18"/>
  <c r="O802" i="18"/>
  <c r="P802" i="18"/>
  <c r="Q802" i="18"/>
  <c r="R802" i="18"/>
  <c r="O803" i="18"/>
  <c r="P803" i="18"/>
  <c r="Q803" i="18"/>
  <c r="R803" i="18"/>
  <c r="O804" i="18"/>
  <c r="P804" i="18"/>
  <c r="Q804" i="18"/>
  <c r="R804" i="18"/>
  <c r="O805" i="18"/>
  <c r="P805" i="18"/>
  <c r="Q805" i="18"/>
  <c r="R805" i="18"/>
  <c r="O806" i="18"/>
  <c r="P806" i="18"/>
  <c r="Q806" i="18"/>
  <c r="R806" i="18"/>
  <c r="O807" i="18"/>
  <c r="P807" i="18"/>
  <c r="Q807" i="18"/>
  <c r="R807" i="18"/>
  <c r="O808" i="18"/>
  <c r="P808" i="18"/>
  <c r="Q808" i="18"/>
  <c r="R808" i="18"/>
  <c r="O809" i="18"/>
  <c r="P809" i="18"/>
  <c r="Q809" i="18"/>
  <c r="R809" i="18"/>
  <c r="O810" i="18"/>
  <c r="P810" i="18"/>
  <c r="Q810" i="18"/>
  <c r="R810" i="18"/>
  <c r="O811" i="18"/>
  <c r="P811" i="18"/>
  <c r="Q811" i="18"/>
  <c r="R811" i="18"/>
  <c r="O812" i="18"/>
  <c r="P812" i="18"/>
  <c r="Q812" i="18"/>
  <c r="R812" i="18"/>
  <c r="O813" i="18"/>
  <c r="P813" i="18"/>
  <c r="Q813" i="18"/>
  <c r="R813" i="18"/>
  <c r="O814" i="18"/>
  <c r="P814" i="18"/>
  <c r="Q814" i="18"/>
  <c r="R814" i="18"/>
  <c r="O815" i="18"/>
  <c r="P815" i="18"/>
  <c r="Q815" i="18"/>
  <c r="R815" i="18"/>
  <c r="O816" i="18"/>
  <c r="P816" i="18"/>
  <c r="Q816" i="18"/>
  <c r="R816" i="18"/>
  <c r="O817" i="18"/>
  <c r="P817" i="18"/>
  <c r="Q817" i="18"/>
  <c r="R817" i="18"/>
  <c r="O818" i="18"/>
  <c r="P818" i="18"/>
  <c r="Q818" i="18"/>
  <c r="R818" i="18"/>
  <c r="O819" i="18"/>
  <c r="P819" i="18"/>
  <c r="Q819" i="18"/>
  <c r="R819" i="18"/>
  <c r="O820" i="18"/>
  <c r="P820" i="18"/>
  <c r="Q820" i="18"/>
  <c r="R820" i="18"/>
  <c r="O821" i="18"/>
  <c r="P821" i="18"/>
  <c r="Q821" i="18"/>
  <c r="R821" i="18"/>
  <c r="O822" i="18"/>
  <c r="P822" i="18"/>
  <c r="Q822" i="18"/>
  <c r="R822" i="18"/>
  <c r="O823" i="18"/>
  <c r="P823" i="18"/>
  <c r="Q823" i="18"/>
  <c r="R823" i="18"/>
  <c r="O824" i="18"/>
  <c r="P824" i="18"/>
  <c r="Q824" i="18"/>
  <c r="R824" i="18"/>
  <c r="O825" i="18"/>
  <c r="P825" i="18"/>
  <c r="Q825" i="18"/>
  <c r="R825" i="18"/>
  <c r="O826" i="18"/>
  <c r="P826" i="18"/>
  <c r="Q826" i="18"/>
  <c r="R826" i="18"/>
  <c r="O827" i="18"/>
  <c r="P827" i="18"/>
  <c r="Q827" i="18"/>
  <c r="R827" i="18"/>
  <c r="O828" i="18"/>
  <c r="P828" i="18"/>
  <c r="Q828" i="18"/>
  <c r="R828" i="18"/>
  <c r="O829" i="18"/>
  <c r="P829" i="18"/>
  <c r="Q829" i="18"/>
  <c r="R829" i="18"/>
  <c r="O830" i="18"/>
  <c r="P830" i="18"/>
  <c r="Q830" i="18"/>
  <c r="R830" i="18"/>
  <c r="O831" i="18"/>
  <c r="P831" i="18"/>
  <c r="Q831" i="18"/>
  <c r="R831" i="18"/>
  <c r="O832" i="18"/>
  <c r="P832" i="18"/>
  <c r="Q832" i="18"/>
  <c r="R832" i="18"/>
  <c r="O833" i="18"/>
  <c r="P833" i="18"/>
  <c r="Q833" i="18"/>
  <c r="R833" i="18"/>
  <c r="O834" i="18"/>
  <c r="P834" i="18"/>
  <c r="Q834" i="18"/>
  <c r="R834" i="18"/>
  <c r="O835" i="18"/>
  <c r="P835" i="18"/>
  <c r="Q835" i="18"/>
  <c r="R835" i="18"/>
  <c r="O836" i="18"/>
  <c r="P836" i="18"/>
  <c r="Q836" i="18"/>
  <c r="R836" i="18"/>
  <c r="O837" i="18"/>
  <c r="P837" i="18"/>
  <c r="Q837" i="18"/>
  <c r="R837" i="18"/>
  <c r="O838" i="18"/>
  <c r="P838" i="18"/>
  <c r="Q838" i="18"/>
  <c r="R838" i="18"/>
  <c r="O839" i="18"/>
  <c r="P839" i="18"/>
  <c r="Q839" i="18"/>
  <c r="R839" i="18"/>
  <c r="O840" i="18"/>
  <c r="P840" i="18"/>
  <c r="Q840" i="18"/>
  <c r="R840" i="18"/>
  <c r="O841" i="18"/>
  <c r="P841" i="18"/>
  <c r="Q841" i="18"/>
  <c r="R841" i="18"/>
  <c r="O842" i="18"/>
  <c r="P842" i="18"/>
  <c r="Q842" i="18"/>
  <c r="R842" i="18"/>
  <c r="O843" i="18"/>
  <c r="P843" i="18"/>
  <c r="Q843" i="18"/>
  <c r="R843" i="18"/>
  <c r="O844" i="18"/>
  <c r="P844" i="18"/>
  <c r="Q844" i="18"/>
  <c r="R844" i="18"/>
  <c r="O845" i="18"/>
  <c r="P845" i="18"/>
  <c r="Q845" i="18"/>
  <c r="R845" i="18"/>
  <c r="O846" i="18"/>
  <c r="P846" i="18"/>
  <c r="Q846" i="18"/>
  <c r="R846" i="18"/>
  <c r="O847" i="18"/>
  <c r="P847" i="18"/>
  <c r="Q847" i="18"/>
  <c r="R847" i="18"/>
  <c r="O848" i="18"/>
  <c r="P848" i="18"/>
  <c r="Q848" i="18"/>
  <c r="R848" i="18"/>
  <c r="O849" i="18"/>
  <c r="P849" i="18"/>
  <c r="Q849" i="18"/>
  <c r="R849" i="18"/>
  <c r="O850" i="18"/>
  <c r="P850" i="18"/>
  <c r="Q850" i="18"/>
  <c r="R850" i="18"/>
  <c r="O851" i="18"/>
  <c r="P851" i="18"/>
  <c r="Q851" i="18"/>
  <c r="R851" i="18"/>
  <c r="O852" i="18"/>
  <c r="P852" i="18"/>
  <c r="Q852" i="18"/>
  <c r="R852" i="18"/>
  <c r="O853" i="18"/>
  <c r="P853" i="18"/>
  <c r="Q853" i="18"/>
  <c r="R853" i="18"/>
  <c r="O854" i="18"/>
  <c r="P854" i="18"/>
  <c r="Q854" i="18"/>
  <c r="R854" i="18"/>
  <c r="O855" i="18"/>
  <c r="P855" i="18"/>
  <c r="Q855" i="18"/>
  <c r="R855" i="18"/>
  <c r="O856" i="18"/>
  <c r="P856" i="18"/>
  <c r="Q856" i="18"/>
  <c r="R856" i="18"/>
  <c r="O857" i="18"/>
  <c r="P857" i="18"/>
  <c r="Q857" i="18"/>
  <c r="R857" i="18"/>
  <c r="O858" i="18"/>
  <c r="P858" i="18"/>
  <c r="Q858" i="18"/>
  <c r="R858" i="18"/>
  <c r="O859" i="18"/>
  <c r="P859" i="18"/>
  <c r="Q859" i="18"/>
  <c r="R859" i="18"/>
  <c r="O860" i="18"/>
  <c r="P860" i="18"/>
  <c r="Q860" i="18"/>
  <c r="R860" i="18"/>
  <c r="O861" i="18"/>
  <c r="P861" i="18"/>
  <c r="Q861" i="18"/>
  <c r="R861" i="18"/>
  <c r="O862" i="18"/>
  <c r="P862" i="18"/>
  <c r="Q862" i="18"/>
  <c r="R862" i="18"/>
  <c r="O863" i="18"/>
  <c r="P863" i="18"/>
  <c r="Q863" i="18"/>
  <c r="R863" i="18"/>
  <c r="O864" i="18"/>
  <c r="P864" i="18"/>
  <c r="Q864" i="18"/>
  <c r="R864" i="18"/>
  <c r="O865" i="18"/>
  <c r="P865" i="18"/>
  <c r="Q865" i="18"/>
  <c r="R865" i="18"/>
  <c r="O866" i="18"/>
  <c r="P866" i="18"/>
  <c r="Q866" i="18"/>
  <c r="R866" i="18"/>
  <c r="O867" i="18"/>
  <c r="P867" i="18"/>
  <c r="Q867" i="18"/>
  <c r="R867" i="18"/>
  <c r="O868" i="18"/>
  <c r="P868" i="18"/>
  <c r="Q868" i="18"/>
  <c r="R868" i="18"/>
  <c r="O869" i="18"/>
  <c r="P869" i="18"/>
  <c r="Q869" i="18"/>
  <c r="R869" i="18"/>
  <c r="O870" i="18"/>
  <c r="P870" i="18"/>
  <c r="Q870" i="18"/>
  <c r="R870" i="18"/>
  <c r="O871" i="18"/>
  <c r="P871" i="18"/>
  <c r="Q871" i="18"/>
  <c r="R871" i="18"/>
  <c r="O872" i="18"/>
  <c r="P872" i="18"/>
  <c r="Q872" i="18"/>
  <c r="R872" i="18"/>
  <c r="O873" i="18"/>
  <c r="P873" i="18"/>
  <c r="Q873" i="18"/>
  <c r="R873" i="18"/>
  <c r="O874" i="18"/>
  <c r="P874" i="18"/>
  <c r="Q874" i="18"/>
  <c r="R874" i="18"/>
  <c r="O875" i="18"/>
  <c r="P875" i="18"/>
  <c r="Q875" i="18"/>
  <c r="R875" i="18"/>
  <c r="O876" i="18"/>
  <c r="P876" i="18"/>
  <c r="Q876" i="18"/>
  <c r="R876" i="18"/>
  <c r="O877" i="18"/>
  <c r="P877" i="18"/>
  <c r="Q877" i="18"/>
  <c r="R877" i="18"/>
  <c r="O878" i="18"/>
  <c r="P878" i="18"/>
  <c r="Q878" i="18"/>
  <c r="R878" i="18"/>
  <c r="O879" i="18"/>
  <c r="P879" i="18"/>
  <c r="Q879" i="18"/>
  <c r="R879" i="18"/>
  <c r="O880" i="18"/>
  <c r="P880" i="18"/>
  <c r="Q880" i="18"/>
  <c r="R880" i="18"/>
  <c r="O881" i="18"/>
  <c r="P881" i="18"/>
  <c r="Q881" i="18"/>
  <c r="R881" i="18"/>
  <c r="O882" i="18"/>
  <c r="P882" i="18"/>
  <c r="Q882" i="18"/>
  <c r="R882" i="18"/>
  <c r="O883" i="18"/>
  <c r="P883" i="18"/>
  <c r="Q883" i="18"/>
  <c r="R883" i="18"/>
  <c r="O884" i="18"/>
  <c r="P884" i="18"/>
  <c r="Q884" i="18"/>
  <c r="R884" i="18"/>
  <c r="O885" i="18"/>
  <c r="P885" i="18"/>
  <c r="Q885" i="18"/>
  <c r="R885" i="18"/>
  <c r="O886" i="18"/>
  <c r="P886" i="18"/>
  <c r="Q886" i="18"/>
  <c r="R886" i="18"/>
  <c r="O887" i="18"/>
  <c r="P887" i="18"/>
  <c r="Q887" i="18"/>
  <c r="R887" i="18"/>
  <c r="O888" i="18"/>
  <c r="P888" i="18"/>
  <c r="Q888" i="18"/>
  <c r="R888" i="18"/>
  <c r="O889" i="18"/>
  <c r="P889" i="18"/>
  <c r="Q889" i="18"/>
  <c r="R889" i="18"/>
  <c r="O890" i="18"/>
  <c r="P890" i="18"/>
  <c r="Q890" i="18"/>
  <c r="R890" i="18"/>
  <c r="O891" i="18"/>
  <c r="P891" i="18"/>
  <c r="Q891" i="18"/>
  <c r="R891" i="18"/>
  <c r="O892" i="18"/>
  <c r="P892" i="18"/>
  <c r="Q892" i="18"/>
  <c r="R892" i="18"/>
  <c r="O893" i="18"/>
  <c r="P893" i="18"/>
  <c r="Q893" i="18"/>
  <c r="R893" i="18"/>
  <c r="O894" i="18"/>
  <c r="P894" i="18"/>
  <c r="Q894" i="18"/>
  <c r="R894" i="18"/>
  <c r="O895" i="18"/>
  <c r="P895" i="18"/>
  <c r="Q895" i="18"/>
  <c r="R895" i="18"/>
  <c r="O896" i="18"/>
  <c r="P896" i="18"/>
  <c r="Q896" i="18"/>
  <c r="R896" i="18"/>
  <c r="O897" i="18"/>
  <c r="P897" i="18"/>
  <c r="Q897" i="18"/>
  <c r="R897" i="18"/>
  <c r="O898" i="18"/>
  <c r="P898" i="18"/>
  <c r="Q898" i="18"/>
  <c r="R898" i="18"/>
  <c r="O899" i="18"/>
  <c r="P899" i="18"/>
  <c r="Q899" i="18"/>
  <c r="R899" i="18"/>
  <c r="O900" i="18"/>
  <c r="P900" i="18"/>
  <c r="Q900" i="18"/>
  <c r="R900" i="18"/>
  <c r="O901" i="18"/>
  <c r="P901" i="18"/>
  <c r="Q901" i="18"/>
  <c r="R901" i="18"/>
  <c r="O902" i="18"/>
  <c r="P902" i="18"/>
  <c r="Q902" i="18"/>
  <c r="R902" i="18"/>
  <c r="O903" i="18"/>
  <c r="P903" i="18"/>
  <c r="Q903" i="18"/>
  <c r="R903" i="18"/>
  <c r="O904" i="18"/>
  <c r="P904" i="18"/>
  <c r="Q904" i="18"/>
  <c r="R904" i="18"/>
  <c r="O905" i="18"/>
  <c r="P905" i="18"/>
  <c r="Q905" i="18"/>
  <c r="R905" i="18"/>
  <c r="O906" i="18"/>
  <c r="P906" i="18"/>
  <c r="Q906" i="18"/>
  <c r="R906" i="18"/>
  <c r="O907" i="18"/>
  <c r="P907" i="18"/>
  <c r="Q907" i="18"/>
  <c r="R907" i="18"/>
  <c r="O908" i="18"/>
  <c r="P908" i="18"/>
  <c r="Q908" i="18"/>
  <c r="R908" i="18"/>
  <c r="O909" i="18"/>
  <c r="P909" i="18"/>
  <c r="Q909" i="18"/>
  <c r="R909" i="18"/>
  <c r="O910" i="18"/>
  <c r="P910" i="18"/>
  <c r="Q910" i="18"/>
  <c r="R910" i="18"/>
  <c r="O911" i="18"/>
  <c r="P911" i="18"/>
  <c r="Q911" i="18"/>
  <c r="R911" i="18"/>
  <c r="O912" i="18"/>
  <c r="P912" i="18"/>
  <c r="Q912" i="18"/>
  <c r="R912" i="18"/>
  <c r="O913" i="18"/>
  <c r="P913" i="18"/>
  <c r="Q913" i="18"/>
  <c r="R913" i="18"/>
  <c r="O914" i="18"/>
  <c r="P914" i="18"/>
  <c r="Q914" i="18"/>
  <c r="R914" i="18"/>
  <c r="O915" i="18"/>
  <c r="P915" i="18"/>
  <c r="Q915" i="18"/>
  <c r="R915" i="18"/>
  <c r="O916" i="18"/>
  <c r="P916" i="18"/>
  <c r="Q916" i="18"/>
  <c r="R916" i="18"/>
  <c r="O917" i="18"/>
  <c r="P917" i="18"/>
  <c r="Q917" i="18"/>
  <c r="R917" i="18"/>
  <c r="O918" i="18"/>
  <c r="P918" i="18"/>
  <c r="Q918" i="18"/>
  <c r="R918" i="18"/>
  <c r="O919" i="18"/>
  <c r="P919" i="18"/>
  <c r="Q919" i="18"/>
  <c r="R919" i="18"/>
  <c r="O920" i="18"/>
  <c r="P920" i="18"/>
  <c r="Q920" i="18"/>
  <c r="R920" i="18"/>
  <c r="O921" i="18"/>
  <c r="P921" i="18"/>
  <c r="Q921" i="18"/>
  <c r="R921" i="18"/>
  <c r="O922" i="18"/>
  <c r="P922" i="18"/>
  <c r="Q922" i="18"/>
  <c r="R922" i="18"/>
  <c r="O923" i="18"/>
  <c r="P923" i="18"/>
  <c r="Q923" i="18"/>
  <c r="R923" i="18"/>
  <c r="O924" i="18"/>
  <c r="P924" i="18"/>
  <c r="Q924" i="18"/>
  <c r="R924" i="18"/>
  <c r="O925" i="18"/>
  <c r="P925" i="18"/>
  <c r="Q925" i="18"/>
  <c r="R925" i="18"/>
  <c r="O926" i="18"/>
  <c r="P926" i="18"/>
  <c r="Q926" i="18"/>
  <c r="R926" i="18"/>
  <c r="O927" i="18"/>
  <c r="P927" i="18"/>
  <c r="Q927" i="18"/>
  <c r="R927" i="18"/>
  <c r="O928" i="18"/>
  <c r="P928" i="18"/>
  <c r="Q928" i="18"/>
  <c r="R928" i="18"/>
  <c r="O929" i="18"/>
  <c r="P929" i="18"/>
  <c r="Q929" i="18"/>
  <c r="R929" i="18"/>
  <c r="O930" i="18"/>
  <c r="P930" i="18"/>
  <c r="Q930" i="18"/>
  <c r="R930" i="18"/>
  <c r="O931" i="18"/>
  <c r="P931" i="18"/>
  <c r="Q931" i="18"/>
  <c r="R931" i="18"/>
  <c r="O932" i="18"/>
  <c r="P932" i="18"/>
  <c r="Q932" i="18"/>
  <c r="R932" i="18"/>
  <c r="O933" i="18"/>
  <c r="P933" i="18"/>
  <c r="Q933" i="18"/>
  <c r="R933" i="18"/>
  <c r="O934" i="18"/>
  <c r="P934" i="18"/>
  <c r="Q934" i="18"/>
  <c r="R934" i="18"/>
  <c r="O935" i="18"/>
  <c r="P935" i="18"/>
  <c r="Q935" i="18"/>
  <c r="R935" i="18"/>
  <c r="O936" i="18"/>
  <c r="P936" i="18"/>
  <c r="Q936" i="18"/>
  <c r="R936" i="18"/>
  <c r="O937" i="18"/>
  <c r="P937" i="18"/>
  <c r="Q937" i="18"/>
  <c r="R937" i="18"/>
  <c r="O938" i="18"/>
  <c r="P938" i="18"/>
  <c r="Q938" i="18"/>
  <c r="R938" i="18"/>
  <c r="O939" i="18"/>
  <c r="P939" i="18"/>
  <c r="Q939" i="18"/>
  <c r="R939" i="18"/>
  <c r="O940" i="18"/>
  <c r="P940" i="18"/>
  <c r="Q940" i="18"/>
  <c r="R940" i="18"/>
  <c r="O941" i="18"/>
  <c r="P941" i="18"/>
  <c r="Q941" i="18"/>
  <c r="R941" i="18"/>
  <c r="O942" i="18"/>
  <c r="P942" i="18"/>
  <c r="Q942" i="18"/>
  <c r="R942" i="18"/>
  <c r="O943" i="18"/>
  <c r="P943" i="18"/>
  <c r="Q943" i="18"/>
  <c r="R943" i="18"/>
  <c r="O944" i="18"/>
  <c r="P944" i="18"/>
  <c r="Q944" i="18"/>
  <c r="R944" i="18"/>
  <c r="O945" i="18"/>
  <c r="P945" i="18"/>
  <c r="Q945" i="18"/>
  <c r="R945" i="18"/>
  <c r="O946" i="18"/>
  <c r="P946" i="18"/>
  <c r="Q946" i="18"/>
  <c r="R946" i="18"/>
  <c r="O947" i="18"/>
  <c r="P947" i="18"/>
  <c r="Q947" i="18"/>
  <c r="R947" i="18"/>
  <c r="O948" i="18"/>
  <c r="P948" i="18"/>
  <c r="Q948" i="18"/>
  <c r="R948" i="18"/>
  <c r="O949" i="18"/>
  <c r="P949" i="18"/>
  <c r="Q949" i="18"/>
  <c r="R949" i="18"/>
  <c r="O950" i="18"/>
  <c r="P950" i="18"/>
  <c r="Q950" i="18"/>
  <c r="R950" i="18"/>
  <c r="O951" i="18"/>
  <c r="P951" i="18"/>
  <c r="Q951" i="18"/>
  <c r="R951" i="18"/>
  <c r="O952" i="18"/>
  <c r="P952" i="18"/>
  <c r="Q952" i="18"/>
  <c r="R952" i="18"/>
  <c r="O953" i="18"/>
  <c r="P953" i="18"/>
  <c r="Q953" i="18"/>
  <c r="R953" i="18"/>
  <c r="O954" i="18"/>
  <c r="P954" i="18"/>
  <c r="Q954" i="18"/>
  <c r="R954" i="18"/>
  <c r="O955" i="18"/>
  <c r="P955" i="18"/>
  <c r="Q955" i="18"/>
  <c r="R955" i="18"/>
  <c r="O956" i="18"/>
  <c r="P956" i="18"/>
  <c r="Q956" i="18"/>
  <c r="R956" i="18"/>
  <c r="O957" i="18"/>
  <c r="P957" i="18"/>
  <c r="Q957" i="18"/>
  <c r="R957" i="18"/>
  <c r="O958" i="18"/>
  <c r="P958" i="18"/>
  <c r="Q958" i="18"/>
  <c r="R958" i="18"/>
  <c r="O959" i="18"/>
  <c r="P959" i="18"/>
  <c r="Q959" i="18"/>
  <c r="R959" i="18"/>
  <c r="O960" i="18"/>
  <c r="P960" i="18"/>
  <c r="Q960" i="18"/>
  <c r="R960" i="18"/>
  <c r="O961" i="18"/>
  <c r="P961" i="18"/>
  <c r="Q961" i="18"/>
  <c r="R961" i="18"/>
  <c r="O962" i="18"/>
  <c r="P962" i="18"/>
  <c r="Q962" i="18"/>
  <c r="R962" i="18"/>
  <c r="O963" i="18"/>
  <c r="P963" i="18"/>
  <c r="Q963" i="18"/>
  <c r="R963" i="18"/>
  <c r="O964" i="18"/>
  <c r="P964" i="18"/>
  <c r="Q964" i="18"/>
  <c r="R964" i="18"/>
  <c r="O965" i="18"/>
  <c r="P965" i="18"/>
  <c r="Q965" i="18"/>
  <c r="R965" i="18"/>
  <c r="O966" i="18"/>
  <c r="P966" i="18"/>
  <c r="Q966" i="18"/>
  <c r="R966" i="18"/>
  <c r="O967" i="18"/>
  <c r="P967" i="18"/>
  <c r="Q967" i="18"/>
  <c r="R967" i="18"/>
  <c r="O968" i="18"/>
  <c r="P968" i="18"/>
  <c r="Q968" i="18"/>
  <c r="R968" i="18"/>
  <c r="O969" i="18"/>
  <c r="P969" i="18"/>
  <c r="Q969" i="18"/>
  <c r="R969" i="18"/>
  <c r="O970" i="18"/>
  <c r="P970" i="18"/>
  <c r="Q970" i="18"/>
  <c r="R970" i="18"/>
  <c r="O971" i="18"/>
  <c r="P971" i="18"/>
  <c r="Q971" i="18"/>
  <c r="R971" i="18"/>
  <c r="O972" i="18"/>
  <c r="P972" i="18"/>
  <c r="Q972" i="18"/>
  <c r="R972" i="18"/>
  <c r="O973" i="18"/>
  <c r="P973" i="18"/>
  <c r="Q973" i="18"/>
  <c r="R973" i="18"/>
  <c r="O974" i="18"/>
  <c r="P974" i="18"/>
  <c r="Q974" i="18"/>
  <c r="R974" i="18"/>
  <c r="O975" i="18"/>
  <c r="P975" i="18"/>
  <c r="Q975" i="18"/>
  <c r="R975" i="18"/>
  <c r="O976" i="18"/>
  <c r="P976" i="18"/>
  <c r="Q976" i="18"/>
  <c r="R976" i="18"/>
  <c r="O977" i="18"/>
  <c r="P977" i="18"/>
  <c r="Q977" i="18"/>
  <c r="R977" i="18"/>
  <c r="O978" i="18"/>
  <c r="P978" i="18"/>
  <c r="Q978" i="18"/>
  <c r="R978" i="18"/>
  <c r="O979" i="18"/>
  <c r="P979" i="18"/>
  <c r="Q979" i="18"/>
  <c r="R979" i="18"/>
  <c r="O980" i="18"/>
  <c r="P980" i="18"/>
  <c r="Q980" i="18"/>
  <c r="R980" i="18"/>
  <c r="O981" i="18"/>
  <c r="P981" i="18"/>
  <c r="Q981" i="18"/>
  <c r="R981" i="18"/>
  <c r="O982" i="18"/>
  <c r="P982" i="18"/>
  <c r="Q982" i="18"/>
  <c r="R982" i="18"/>
  <c r="O983" i="18"/>
  <c r="P983" i="18"/>
  <c r="Q983" i="18"/>
  <c r="R983" i="18"/>
  <c r="O984" i="18"/>
  <c r="P984" i="18"/>
  <c r="Q984" i="18"/>
  <c r="R984" i="18"/>
  <c r="O985" i="18"/>
  <c r="P985" i="18"/>
  <c r="Q985" i="18"/>
  <c r="R985" i="18"/>
  <c r="O986" i="18"/>
  <c r="P986" i="18"/>
  <c r="Q986" i="18"/>
  <c r="R986" i="18"/>
  <c r="O987" i="18"/>
  <c r="P987" i="18"/>
  <c r="Q987" i="18"/>
  <c r="R987" i="18"/>
  <c r="O988" i="18"/>
  <c r="P988" i="18"/>
  <c r="Q988" i="18"/>
  <c r="R988" i="18"/>
  <c r="O989" i="18"/>
  <c r="P989" i="18"/>
  <c r="Q989" i="18"/>
  <c r="R989" i="18"/>
  <c r="O990" i="18"/>
  <c r="P990" i="18"/>
  <c r="Q990" i="18"/>
  <c r="R990" i="18"/>
  <c r="O991" i="18"/>
  <c r="P991" i="18"/>
  <c r="Q991" i="18"/>
  <c r="R991" i="18"/>
  <c r="O992" i="18"/>
  <c r="P992" i="18"/>
  <c r="Q992" i="18"/>
  <c r="R992" i="18"/>
  <c r="O993" i="18"/>
  <c r="P993" i="18"/>
  <c r="Q993" i="18"/>
  <c r="R993" i="18"/>
  <c r="O994" i="18"/>
  <c r="P994" i="18"/>
  <c r="Q994" i="18"/>
  <c r="R994" i="18"/>
  <c r="O995" i="18"/>
  <c r="P995" i="18"/>
  <c r="Q995" i="18"/>
  <c r="R995" i="18"/>
  <c r="O996" i="18"/>
  <c r="P996" i="18"/>
  <c r="Q996" i="18"/>
  <c r="R996" i="18"/>
  <c r="O997" i="18"/>
  <c r="P997" i="18"/>
  <c r="Q997" i="18"/>
  <c r="R997" i="18"/>
  <c r="O998" i="18"/>
  <c r="P998" i="18"/>
  <c r="Q998" i="18"/>
  <c r="R998" i="18"/>
  <c r="O999" i="18"/>
  <c r="P999" i="18"/>
  <c r="Q999" i="18"/>
  <c r="R999" i="18"/>
  <c r="O1000" i="18"/>
  <c r="P1000" i="18"/>
  <c r="Q1000" i="18"/>
  <c r="R1000" i="18"/>
  <c r="O1001" i="18"/>
  <c r="P1001" i="18"/>
  <c r="Q1001" i="18"/>
  <c r="R1001" i="18"/>
  <c r="O1002" i="18"/>
  <c r="P1002" i="18"/>
  <c r="Q1002" i="18"/>
  <c r="R1002" i="18"/>
  <c r="O1003" i="18"/>
  <c r="P1003" i="18"/>
  <c r="Q1003" i="18"/>
  <c r="R1003" i="18"/>
  <c r="O1004" i="18"/>
  <c r="P1004" i="18"/>
  <c r="Q1004" i="18"/>
  <c r="R1004" i="18"/>
  <c r="O1005" i="18"/>
  <c r="P1005" i="18"/>
  <c r="Q1005" i="18"/>
  <c r="R1005" i="18"/>
  <c r="O1006" i="18"/>
  <c r="P1006" i="18"/>
  <c r="Q1006" i="18"/>
  <c r="R1006" i="18"/>
  <c r="O1007" i="18"/>
  <c r="P1007" i="18"/>
  <c r="Q1007" i="18"/>
  <c r="R1007" i="18"/>
  <c r="O1008" i="18"/>
  <c r="P1008" i="18"/>
  <c r="Q1008" i="18"/>
  <c r="R1008" i="18"/>
  <c r="O1009" i="18"/>
  <c r="P1009" i="18"/>
  <c r="Q1009" i="18"/>
  <c r="R1009" i="18"/>
  <c r="O1010" i="18"/>
  <c r="P1010" i="18"/>
  <c r="Q1010" i="18"/>
  <c r="R1010" i="18"/>
  <c r="O1011" i="18"/>
  <c r="P1011" i="18"/>
  <c r="Q1011" i="18"/>
  <c r="R1011" i="18"/>
  <c r="O1012" i="18"/>
  <c r="P1012" i="18"/>
  <c r="Q1012" i="18"/>
  <c r="R1012" i="18"/>
  <c r="O1013" i="18"/>
  <c r="P1013" i="18"/>
  <c r="Q1013" i="18"/>
  <c r="R1013" i="18"/>
  <c r="O1014" i="18"/>
  <c r="P1014" i="18"/>
  <c r="Q1014" i="18"/>
  <c r="R1014" i="18"/>
  <c r="O1015" i="18"/>
  <c r="P1015" i="18"/>
  <c r="Q1015" i="18"/>
  <c r="R1015" i="18"/>
  <c r="O1016" i="18"/>
  <c r="P1016" i="18"/>
  <c r="Q1016" i="18"/>
  <c r="R1016" i="18"/>
  <c r="O1017" i="18"/>
  <c r="P1017" i="18"/>
  <c r="Q1017" i="18"/>
  <c r="R1017" i="18"/>
  <c r="O1018" i="18"/>
  <c r="P1018" i="18"/>
  <c r="Q1018" i="18"/>
  <c r="R1018" i="18"/>
  <c r="O1019" i="18"/>
  <c r="P1019" i="18"/>
  <c r="Q1019" i="18"/>
  <c r="R1019" i="18"/>
  <c r="O1020" i="18"/>
  <c r="P1020" i="18"/>
  <c r="Q1020" i="18"/>
  <c r="R1020" i="18"/>
  <c r="O1021" i="18"/>
  <c r="P1021" i="18"/>
  <c r="Q1021" i="18"/>
  <c r="R1021" i="18"/>
  <c r="O1022" i="18"/>
  <c r="P1022" i="18"/>
  <c r="Q1022" i="18"/>
  <c r="R1022" i="18"/>
  <c r="O1023" i="18"/>
  <c r="P1023" i="18"/>
  <c r="Q1023" i="18"/>
  <c r="R1023" i="18"/>
  <c r="O1024" i="18"/>
  <c r="P1024" i="18"/>
  <c r="Q1024" i="18"/>
  <c r="R1024" i="18"/>
  <c r="O1025" i="18"/>
  <c r="P1025" i="18"/>
  <c r="Q1025" i="18"/>
  <c r="R1025" i="18"/>
  <c r="O1026" i="18"/>
  <c r="P1026" i="18"/>
  <c r="Q1026" i="18"/>
  <c r="R1026" i="18"/>
  <c r="O1027" i="18"/>
  <c r="P1027" i="18"/>
  <c r="Q1027" i="18"/>
  <c r="R1027" i="18"/>
  <c r="O1028" i="18"/>
  <c r="P1028" i="18"/>
  <c r="Q1028" i="18"/>
  <c r="R1028" i="18"/>
  <c r="O1029" i="18"/>
  <c r="P1029" i="18"/>
  <c r="Q1029" i="18"/>
  <c r="R1029" i="18"/>
  <c r="O1030" i="18"/>
  <c r="P1030" i="18"/>
  <c r="Q1030" i="18"/>
  <c r="R1030" i="18"/>
  <c r="O1031" i="18"/>
  <c r="P1031" i="18"/>
  <c r="Q1031" i="18"/>
  <c r="R1031" i="18"/>
  <c r="O1032" i="18"/>
  <c r="P1032" i="18"/>
  <c r="Q1032" i="18"/>
  <c r="R1032" i="18"/>
  <c r="O1033" i="18"/>
  <c r="P1033" i="18"/>
  <c r="Q1033" i="18"/>
  <c r="R1033" i="18"/>
  <c r="O1034" i="18"/>
  <c r="P1034" i="18"/>
  <c r="Q1034" i="18"/>
  <c r="R1034" i="18"/>
  <c r="O1035" i="18"/>
  <c r="P1035" i="18"/>
  <c r="Q1035" i="18"/>
  <c r="R1035" i="18"/>
  <c r="O1036" i="18"/>
  <c r="P1036" i="18"/>
  <c r="Q1036" i="18"/>
  <c r="R1036" i="18"/>
  <c r="O1037" i="18"/>
  <c r="P1037" i="18"/>
  <c r="Q1037" i="18"/>
  <c r="R1037" i="18"/>
  <c r="O1038" i="18"/>
  <c r="P1038" i="18"/>
  <c r="Q1038" i="18"/>
  <c r="R1038" i="18"/>
  <c r="N202" i="66"/>
  <c r="O202" i="66"/>
  <c r="P202" i="66"/>
  <c r="Q202" i="66"/>
  <c r="N203" i="66"/>
  <c r="O203" i="66"/>
  <c r="P203" i="66"/>
  <c r="Q203" i="66"/>
  <c r="N200" i="66"/>
  <c r="O200" i="66"/>
  <c r="P200" i="66"/>
  <c r="Q200" i="66"/>
  <c r="N199" i="66"/>
  <c r="O199" i="66"/>
  <c r="P199" i="66"/>
  <c r="Q199" i="66"/>
  <c r="N196" i="66"/>
  <c r="O196" i="66"/>
  <c r="P196" i="66"/>
  <c r="Q196" i="66"/>
  <c r="N193" i="66"/>
  <c r="O193" i="66"/>
  <c r="P193" i="66"/>
  <c r="Q193" i="66"/>
  <c r="N188" i="66"/>
  <c r="O188" i="66"/>
  <c r="P188" i="66"/>
  <c r="Q188" i="66"/>
  <c r="N185" i="66"/>
  <c r="O185" i="66"/>
  <c r="P185" i="66"/>
  <c r="Q185" i="66"/>
  <c r="N186" i="66"/>
  <c r="O186" i="66"/>
  <c r="P186" i="66"/>
  <c r="Q186" i="66"/>
  <c r="N183" i="66"/>
  <c r="O183" i="66"/>
  <c r="P183" i="66"/>
  <c r="Q183" i="66"/>
  <c r="N182" i="66"/>
  <c r="O182" i="66"/>
  <c r="P182" i="66"/>
  <c r="Q182" i="66"/>
  <c r="N179" i="66"/>
  <c r="O179" i="66"/>
  <c r="P179" i="66"/>
  <c r="Q179" i="66"/>
  <c r="N176" i="66"/>
  <c r="O176" i="66"/>
  <c r="P176" i="66"/>
  <c r="Q176" i="66"/>
  <c r="N171" i="66"/>
  <c r="O171" i="66"/>
  <c r="P171" i="66"/>
  <c r="Q171" i="66"/>
  <c r="N168" i="66"/>
  <c r="O168" i="66"/>
  <c r="P168" i="66"/>
  <c r="Q168" i="66"/>
  <c r="N169" i="66"/>
  <c r="O169" i="66"/>
  <c r="P169" i="66"/>
  <c r="Q169" i="66"/>
  <c r="N166" i="66"/>
  <c r="O166" i="66"/>
  <c r="P166" i="66"/>
  <c r="Q166" i="66"/>
  <c r="N163" i="66"/>
  <c r="O163" i="66"/>
  <c r="P163" i="66"/>
  <c r="Q163" i="66"/>
  <c r="N164" i="66"/>
  <c r="O164" i="66"/>
  <c r="P164" i="66"/>
  <c r="Q164" i="66"/>
  <c r="N160" i="66"/>
  <c r="O160" i="66"/>
  <c r="P160" i="66"/>
  <c r="Q160" i="66"/>
  <c r="N161" i="66"/>
  <c r="O161" i="66"/>
  <c r="P161" i="66"/>
  <c r="Q161" i="66"/>
  <c r="N156" i="66"/>
  <c r="O156" i="66"/>
  <c r="P156" i="66"/>
  <c r="Q156" i="66"/>
  <c r="N157" i="66"/>
  <c r="O157" i="66"/>
  <c r="P157" i="66"/>
  <c r="Q157" i="66"/>
  <c r="N149" i="66"/>
  <c r="O149" i="66"/>
  <c r="P149" i="66"/>
  <c r="Q149" i="66"/>
  <c r="N150" i="66"/>
  <c r="O150" i="66"/>
  <c r="P150" i="66"/>
  <c r="Q150" i="66"/>
  <c r="N142" i="66"/>
  <c r="O142" i="66"/>
  <c r="P142" i="66"/>
  <c r="Q142" i="66"/>
  <c r="N143" i="66"/>
  <c r="O143" i="66"/>
  <c r="P143" i="66"/>
  <c r="Q143" i="66"/>
  <c r="N139" i="66"/>
  <c r="O139" i="66"/>
  <c r="P139" i="66"/>
  <c r="Q139" i="66"/>
  <c r="N140" i="66"/>
  <c r="O140" i="66"/>
  <c r="P140" i="66"/>
  <c r="Q140" i="66"/>
  <c r="N135" i="66"/>
  <c r="O135" i="66"/>
  <c r="P135" i="66"/>
  <c r="Q135" i="66"/>
  <c r="N136" i="66"/>
  <c r="O136" i="66"/>
  <c r="P136" i="66"/>
  <c r="Q136" i="66"/>
  <c r="N132" i="66"/>
  <c r="O132" i="66"/>
  <c r="P132" i="66"/>
  <c r="Q132" i="66"/>
  <c r="N133" i="66"/>
  <c r="O133" i="66"/>
  <c r="P133" i="66"/>
  <c r="Q133" i="66"/>
  <c r="N129" i="66"/>
  <c r="O129" i="66"/>
  <c r="P129" i="66"/>
  <c r="Q129" i="66"/>
  <c r="N130" i="66"/>
  <c r="O130" i="66"/>
  <c r="P130" i="66"/>
  <c r="Q130" i="66"/>
  <c r="N125" i="66"/>
  <c r="O125" i="66"/>
  <c r="P125" i="66"/>
  <c r="Q125" i="66"/>
  <c r="N126" i="66"/>
  <c r="O126" i="66"/>
  <c r="P126" i="66"/>
  <c r="Q126" i="66"/>
  <c r="N118" i="66"/>
  <c r="O118" i="66"/>
  <c r="P118" i="66"/>
  <c r="Q118" i="66"/>
  <c r="N119" i="66"/>
  <c r="O119" i="66"/>
  <c r="P119" i="66"/>
  <c r="Q119" i="66"/>
  <c r="N111" i="66"/>
  <c r="O111" i="66"/>
  <c r="P111" i="66"/>
  <c r="Q111" i="66"/>
  <c r="N112" i="66"/>
  <c r="O112" i="66"/>
  <c r="P112" i="66"/>
  <c r="Q112" i="66"/>
  <c r="N108" i="66"/>
  <c r="O108" i="66"/>
  <c r="P108" i="66"/>
  <c r="Q108" i="66"/>
  <c r="N109" i="66"/>
  <c r="O109" i="66"/>
  <c r="P109" i="66"/>
  <c r="Q109" i="66"/>
  <c r="N104" i="66"/>
  <c r="O104" i="66"/>
  <c r="P104" i="66"/>
  <c r="Q104" i="66"/>
  <c r="N105" i="66"/>
  <c r="O105" i="66"/>
  <c r="P105" i="66"/>
  <c r="Q105" i="66"/>
  <c r="N101" i="66"/>
  <c r="O101" i="66"/>
  <c r="P101" i="66"/>
  <c r="Q101" i="66"/>
  <c r="N102" i="66"/>
  <c r="O102" i="66"/>
  <c r="P102" i="66"/>
  <c r="Q102" i="66"/>
  <c r="N98" i="66"/>
  <c r="O98" i="66"/>
  <c r="P98" i="66"/>
  <c r="Q98" i="66"/>
  <c r="N99" i="66"/>
  <c r="O99" i="66"/>
  <c r="P99" i="66"/>
  <c r="Q99" i="66"/>
  <c r="N94" i="66"/>
  <c r="O94" i="66"/>
  <c r="P94" i="66"/>
  <c r="Q94" i="66"/>
  <c r="N95" i="66"/>
  <c r="O95" i="66"/>
  <c r="P95" i="66"/>
  <c r="Q95" i="66"/>
  <c r="N87" i="66"/>
  <c r="O87" i="66"/>
  <c r="P87" i="66"/>
  <c r="Q87" i="66"/>
  <c r="N88" i="66"/>
  <c r="O88" i="66"/>
  <c r="P88" i="66"/>
  <c r="Q88" i="66"/>
  <c r="N82" i="66"/>
  <c r="O82" i="66"/>
  <c r="P82" i="66"/>
  <c r="Q82" i="66"/>
  <c r="N83" i="66"/>
  <c r="O83" i="66"/>
  <c r="P83" i="66"/>
  <c r="Q83" i="66"/>
  <c r="N84" i="66"/>
  <c r="O84" i="66"/>
  <c r="P84" i="66"/>
  <c r="Q84" i="66"/>
  <c r="N85" i="66"/>
  <c r="O85" i="66"/>
  <c r="P85" i="66"/>
  <c r="Q85" i="66"/>
  <c r="N86" i="66"/>
  <c r="O86" i="66"/>
  <c r="P86" i="66"/>
  <c r="Q86" i="66"/>
  <c r="N89" i="66"/>
  <c r="O89" i="66"/>
  <c r="P89" i="66"/>
  <c r="Q89" i="66"/>
  <c r="N90" i="66"/>
  <c r="O90" i="66"/>
  <c r="P90" i="66"/>
  <c r="Q90" i="66"/>
  <c r="N91" i="66"/>
  <c r="O91" i="66"/>
  <c r="P91" i="66"/>
  <c r="Q91" i="66"/>
  <c r="N92" i="66"/>
  <c r="O92" i="66"/>
  <c r="P92" i="66"/>
  <c r="Q92" i="66"/>
  <c r="N93" i="66"/>
  <c r="O93" i="66"/>
  <c r="P93" i="66"/>
  <c r="Q93" i="66"/>
  <c r="N96" i="66"/>
  <c r="O96" i="66"/>
  <c r="P96" i="66"/>
  <c r="Q96" i="66"/>
  <c r="N97" i="66"/>
  <c r="O97" i="66"/>
  <c r="P97" i="66"/>
  <c r="Q97" i="66"/>
  <c r="N100" i="66"/>
  <c r="O100" i="66"/>
  <c r="P100" i="66"/>
  <c r="Q100" i="66"/>
  <c r="N103" i="66"/>
  <c r="O103" i="66"/>
  <c r="P103" i="66"/>
  <c r="Q103" i="66"/>
  <c r="N106" i="66"/>
  <c r="O106" i="66"/>
  <c r="P106" i="66"/>
  <c r="Q106" i="66"/>
  <c r="N107" i="66"/>
  <c r="O107" i="66"/>
  <c r="P107" i="66"/>
  <c r="Q107" i="66"/>
  <c r="N110" i="66"/>
  <c r="O110" i="66"/>
  <c r="P110" i="66"/>
  <c r="Q110" i="66"/>
  <c r="N113" i="66"/>
  <c r="O113" i="66"/>
  <c r="P113" i="66"/>
  <c r="Q113" i="66"/>
  <c r="N114" i="66"/>
  <c r="O114" i="66"/>
  <c r="P114" i="66"/>
  <c r="Q114" i="66"/>
  <c r="N115" i="66"/>
  <c r="O115" i="66"/>
  <c r="P115" i="66"/>
  <c r="Q115" i="66"/>
  <c r="N116" i="66"/>
  <c r="O116" i="66"/>
  <c r="P116" i="66"/>
  <c r="Q116" i="66"/>
  <c r="N117" i="66"/>
  <c r="O117" i="66"/>
  <c r="P117" i="66"/>
  <c r="Q117" i="66"/>
  <c r="N120" i="66"/>
  <c r="O120" i="66"/>
  <c r="P120" i="66"/>
  <c r="Q120" i="66"/>
  <c r="N121" i="66"/>
  <c r="O121" i="66"/>
  <c r="P121" i="66"/>
  <c r="Q121" i="66"/>
  <c r="N122" i="66"/>
  <c r="O122" i="66"/>
  <c r="P122" i="66"/>
  <c r="Q122" i="66"/>
  <c r="N123" i="66"/>
  <c r="O123" i="66"/>
  <c r="P123" i="66"/>
  <c r="Q123" i="66"/>
  <c r="N124" i="66"/>
  <c r="O124" i="66"/>
  <c r="P124" i="66"/>
  <c r="Q124" i="66"/>
  <c r="N127" i="66"/>
  <c r="O127" i="66"/>
  <c r="P127" i="66"/>
  <c r="Q127" i="66"/>
  <c r="N128" i="66"/>
  <c r="O128" i="66"/>
  <c r="P128" i="66"/>
  <c r="Q128" i="66"/>
  <c r="N131" i="66"/>
  <c r="O131" i="66"/>
  <c r="P131" i="66"/>
  <c r="Q131" i="66"/>
  <c r="N134" i="66"/>
  <c r="O134" i="66"/>
  <c r="P134" i="66"/>
  <c r="Q134" i="66"/>
  <c r="N137" i="66"/>
  <c r="O137" i="66"/>
  <c r="P137" i="66"/>
  <c r="Q137" i="66"/>
  <c r="N138" i="66"/>
  <c r="O138" i="66"/>
  <c r="P138" i="66"/>
  <c r="Q138" i="66"/>
  <c r="N141" i="66"/>
  <c r="O141" i="66"/>
  <c r="P141" i="66"/>
  <c r="Q141" i="66"/>
  <c r="N144" i="66"/>
  <c r="O144" i="66"/>
  <c r="P144" i="66"/>
  <c r="Q144" i="66"/>
  <c r="N145" i="66"/>
  <c r="O145" i="66"/>
  <c r="P145" i="66"/>
  <c r="Q145" i="66"/>
  <c r="N146" i="66"/>
  <c r="O146" i="66"/>
  <c r="P146" i="66"/>
  <c r="Q146" i="66"/>
  <c r="N147" i="66"/>
  <c r="O147" i="66"/>
  <c r="P147" i="66"/>
  <c r="Q147" i="66"/>
  <c r="N148" i="66"/>
  <c r="O148" i="66"/>
  <c r="P148" i="66"/>
  <c r="Q148" i="66"/>
  <c r="N151" i="66"/>
  <c r="O151" i="66"/>
  <c r="P151" i="66"/>
  <c r="Q151" i="66"/>
  <c r="N152" i="66"/>
  <c r="O152" i="66"/>
  <c r="P152" i="66"/>
  <c r="Q152" i="66"/>
  <c r="N153" i="66"/>
  <c r="O153" i="66"/>
  <c r="P153" i="66"/>
  <c r="Q153" i="66"/>
  <c r="N154" i="66"/>
  <c r="O154" i="66"/>
  <c r="P154" i="66"/>
  <c r="Q154" i="66"/>
  <c r="N155" i="66"/>
  <c r="O155" i="66"/>
  <c r="P155" i="66"/>
  <c r="Q155" i="66"/>
  <c r="N158" i="66"/>
  <c r="O158" i="66"/>
  <c r="P158" i="66"/>
  <c r="Q158" i="66"/>
  <c r="N159" i="66"/>
  <c r="O159" i="66"/>
  <c r="P159" i="66"/>
  <c r="Q159" i="66"/>
  <c r="N162" i="66"/>
  <c r="O162" i="66"/>
  <c r="P162" i="66"/>
  <c r="Q162" i="66"/>
  <c r="N165" i="66"/>
  <c r="O165" i="66"/>
  <c r="P165" i="66"/>
  <c r="Q165" i="66"/>
  <c r="N167" i="66"/>
  <c r="O167" i="66"/>
  <c r="P167" i="66"/>
  <c r="Q167" i="66"/>
  <c r="N170" i="66"/>
  <c r="O170" i="66"/>
  <c r="P170" i="66"/>
  <c r="Q170" i="66"/>
  <c r="N172" i="66"/>
  <c r="O172" i="66"/>
  <c r="P172" i="66"/>
  <c r="Q172" i="66"/>
  <c r="N173" i="66"/>
  <c r="O173" i="66"/>
  <c r="P173" i="66"/>
  <c r="Q173" i="66"/>
  <c r="N174" i="66"/>
  <c r="O174" i="66"/>
  <c r="P174" i="66"/>
  <c r="Q174" i="66"/>
  <c r="N175" i="66"/>
  <c r="O175" i="66"/>
  <c r="P175" i="66"/>
  <c r="Q175" i="66"/>
  <c r="N177" i="66"/>
  <c r="O177" i="66"/>
  <c r="P177" i="66"/>
  <c r="Q177" i="66"/>
  <c r="N178" i="66"/>
  <c r="O178" i="66"/>
  <c r="P178" i="66"/>
  <c r="Q178" i="66"/>
  <c r="N180" i="66"/>
  <c r="O180" i="66"/>
  <c r="P180" i="66"/>
  <c r="Q180" i="66"/>
  <c r="N181" i="66"/>
  <c r="O181" i="66"/>
  <c r="P181" i="66"/>
  <c r="Q181" i="66"/>
  <c r="N184" i="66"/>
  <c r="O184" i="66"/>
  <c r="P184" i="66"/>
  <c r="Q184" i="66"/>
  <c r="N187" i="66"/>
  <c r="O187" i="66"/>
  <c r="P187" i="66"/>
  <c r="Q187" i="66"/>
  <c r="N189" i="66"/>
  <c r="O189" i="66"/>
  <c r="P189" i="66"/>
  <c r="Q189" i="66"/>
  <c r="N190" i="66"/>
  <c r="O190" i="66"/>
  <c r="P190" i="66"/>
  <c r="Q190" i="66"/>
  <c r="N191" i="66"/>
  <c r="O191" i="66"/>
  <c r="P191" i="66"/>
  <c r="Q191" i="66"/>
  <c r="N192" i="66"/>
  <c r="O192" i="66"/>
  <c r="P192" i="66"/>
  <c r="Q192" i="66"/>
  <c r="N194" i="66"/>
  <c r="O194" i="66"/>
  <c r="P194" i="66"/>
  <c r="Q194" i="66"/>
  <c r="N195" i="66"/>
  <c r="O195" i="66"/>
  <c r="P195" i="66"/>
  <c r="Q195" i="66"/>
  <c r="N197" i="66"/>
  <c r="O197" i="66"/>
  <c r="P197" i="66"/>
  <c r="Q197" i="66"/>
  <c r="N198" i="66"/>
  <c r="O198" i="66"/>
  <c r="P198" i="66"/>
  <c r="Q198" i="66"/>
  <c r="N201" i="66"/>
  <c r="O201" i="66"/>
  <c r="P201" i="66"/>
  <c r="Q201" i="66"/>
  <c r="N204" i="66"/>
  <c r="O204" i="66"/>
  <c r="P204" i="66"/>
  <c r="Q204" i="66"/>
  <c r="N205" i="66"/>
  <c r="O205" i="66"/>
  <c r="P205" i="66"/>
  <c r="Q205" i="66"/>
  <c r="N206" i="66"/>
  <c r="O206" i="66"/>
  <c r="P206" i="66"/>
  <c r="Q206" i="66"/>
  <c r="N207" i="66"/>
  <c r="O207" i="66"/>
  <c r="P207" i="66"/>
  <c r="Q207" i="66"/>
  <c r="N208" i="66"/>
  <c r="O208" i="66"/>
  <c r="P208" i="66"/>
  <c r="Q208" i="66"/>
  <c r="N209" i="66"/>
  <c r="O209" i="66"/>
  <c r="P209" i="66"/>
  <c r="Q209" i="66"/>
  <c r="N210" i="66"/>
  <c r="O210" i="66"/>
  <c r="P210" i="66"/>
  <c r="Q210" i="66"/>
  <c r="N211" i="66"/>
  <c r="O211" i="66"/>
  <c r="P211" i="66"/>
  <c r="Q211" i="66"/>
  <c r="N212" i="66"/>
  <c r="O212" i="66"/>
  <c r="P212" i="66"/>
  <c r="Q212" i="66"/>
  <c r="N213" i="66"/>
  <c r="O213" i="66"/>
  <c r="P213" i="66"/>
  <c r="Q213" i="66"/>
  <c r="N214" i="66"/>
  <c r="O214" i="66"/>
  <c r="P214" i="66"/>
  <c r="Q214" i="66"/>
  <c r="N215" i="66"/>
  <c r="O215" i="66"/>
  <c r="P215" i="66"/>
  <c r="Q215" i="66"/>
  <c r="N216" i="66"/>
  <c r="O216" i="66"/>
  <c r="P216" i="66"/>
  <c r="Q216" i="66"/>
  <c r="N217" i="66"/>
  <c r="O217" i="66"/>
  <c r="P217" i="66"/>
  <c r="Q217" i="66"/>
  <c r="N218" i="66"/>
  <c r="O218" i="66"/>
  <c r="P218" i="66"/>
  <c r="Q218" i="66"/>
  <c r="N219" i="66"/>
  <c r="O219" i="66"/>
  <c r="P219" i="66"/>
  <c r="Q219" i="66"/>
  <c r="N220" i="66"/>
  <c r="O220" i="66"/>
  <c r="P220" i="66"/>
  <c r="Q220" i="66"/>
  <c r="N221" i="66"/>
  <c r="O221" i="66"/>
  <c r="P221" i="66"/>
  <c r="Q221" i="66"/>
  <c r="N222" i="66"/>
  <c r="O222" i="66"/>
  <c r="P222" i="66"/>
  <c r="Q222" i="66"/>
  <c r="N223" i="66"/>
  <c r="O223" i="66"/>
  <c r="P223" i="66"/>
  <c r="Q223" i="66"/>
  <c r="N224" i="66"/>
  <c r="O224" i="66"/>
  <c r="P224" i="66"/>
  <c r="Q224" i="66"/>
  <c r="N225" i="66"/>
  <c r="O225" i="66"/>
  <c r="P225" i="66"/>
  <c r="Q225" i="66"/>
  <c r="N226" i="66"/>
  <c r="O226" i="66"/>
  <c r="P226" i="66"/>
  <c r="Q226" i="66"/>
  <c r="N227" i="66"/>
  <c r="O227" i="66"/>
  <c r="P227" i="66"/>
  <c r="Q227" i="66"/>
  <c r="N228" i="66"/>
  <c r="O228" i="66"/>
  <c r="P228" i="66"/>
  <c r="Q228" i="66"/>
  <c r="N229" i="66"/>
  <c r="O229" i="66"/>
  <c r="P229" i="66"/>
  <c r="Q229" i="66"/>
  <c r="N230" i="66"/>
  <c r="O230" i="66"/>
  <c r="P230" i="66"/>
  <c r="Q230" i="66"/>
  <c r="N231" i="66"/>
  <c r="O231" i="66"/>
  <c r="P231" i="66"/>
  <c r="Q231" i="66"/>
  <c r="N232" i="66"/>
  <c r="O232" i="66"/>
  <c r="P232" i="66"/>
  <c r="Q232" i="66"/>
  <c r="N233" i="66"/>
  <c r="O233" i="66"/>
  <c r="P233" i="66"/>
  <c r="Q233" i="66"/>
  <c r="N234" i="66"/>
  <c r="O234" i="66"/>
  <c r="P234" i="66"/>
  <c r="Q234" i="66"/>
  <c r="N235" i="66"/>
  <c r="O235" i="66"/>
  <c r="P235" i="66"/>
  <c r="Q235" i="66"/>
  <c r="N236" i="66"/>
  <c r="O236" i="66"/>
  <c r="P236" i="66"/>
  <c r="Q236" i="66"/>
  <c r="N237" i="66"/>
  <c r="O237" i="66"/>
  <c r="P237" i="66"/>
  <c r="Q237" i="66"/>
  <c r="N238" i="66"/>
  <c r="O238" i="66"/>
  <c r="P238" i="66"/>
  <c r="Q238" i="66"/>
  <c r="N239" i="66"/>
  <c r="O239" i="66"/>
  <c r="P239" i="66"/>
  <c r="Q239" i="66"/>
  <c r="N240" i="66"/>
  <c r="O240" i="66"/>
  <c r="P240" i="66"/>
  <c r="Q240" i="66"/>
  <c r="N241" i="66"/>
  <c r="O241" i="66"/>
  <c r="P241" i="66"/>
  <c r="Q241" i="66"/>
  <c r="N242" i="66"/>
  <c r="O242" i="66"/>
  <c r="P242" i="66"/>
  <c r="Q242" i="66"/>
  <c r="N243" i="66"/>
  <c r="O243" i="66"/>
  <c r="P243" i="66"/>
  <c r="Q243" i="66"/>
  <c r="N244" i="66"/>
  <c r="O244" i="66"/>
  <c r="P244" i="66"/>
  <c r="Q244" i="66"/>
  <c r="N245" i="66"/>
  <c r="O245" i="66"/>
  <c r="P245" i="66"/>
  <c r="Q245" i="66"/>
  <c r="N246" i="66"/>
  <c r="O246" i="66"/>
  <c r="P246" i="66"/>
  <c r="Q246" i="66"/>
  <c r="N247" i="66"/>
  <c r="O247" i="66"/>
  <c r="P247" i="66"/>
  <c r="Q247" i="66"/>
  <c r="N248" i="66"/>
  <c r="O248" i="66"/>
  <c r="P248" i="66"/>
  <c r="Q248" i="66"/>
  <c r="N249" i="66"/>
  <c r="O249" i="66"/>
  <c r="P249" i="66"/>
  <c r="Q249" i="66"/>
  <c r="N250" i="66"/>
  <c r="O250" i="66"/>
  <c r="P250" i="66"/>
  <c r="Q250" i="66"/>
  <c r="N251" i="66"/>
  <c r="O251" i="66"/>
  <c r="P251" i="66"/>
  <c r="Q251" i="66"/>
  <c r="N252" i="66"/>
  <c r="O252" i="66"/>
  <c r="P252" i="66"/>
  <c r="Q252" i="66"/>
  <c r="N253" i="66"/>
  <c r="O253" i="66"/>
  <c r="P253" i="66"/>
  <c r="Q253" i="66"/>
  <c r="N254" i="66"/>
  <c r="O254" i="66"/>
  <c r="P254" i="66"/>
  <c r="Q254" i="66"/>
  <c r="N255" i="66"/>
  <c r="O255" i="66"/>
  <c r="P255" i="66"/>
  <c r="Q255" i="66"/>
  <c r="N256" i="66"/>
  <c r="O256" i="66"/>
  <c r="P256" i="66"/>
  <c r="Q256" i="66"/>
  <c r="N257" i="66"/>
  <c r="O257" i="66"/>
  <c r="P257" i="66"/>
  <c r="Q257" i="66"/>
  <c r="N258" i="66"/>
  <c r="O258" i="66"/>
  <c r="P258" i="66"/>
  <c r="Q258" i="66"/>
  <c r="N259" i="66"/>
  <c r="O259" i="66"/>
  <c r="P259" i="66"/>
  <c r="Q259" i="66"/>
  <c r="N260" i="66"/>
  <c r="O260" i="66"/>
  <c r="P260" i="66"/>
  <c r="Q260" i="66"/>
  <c r="N261" i="66"/>
  <c r="O261" i="66"/>
  <c r="P261" i="66"/>
  <c r="Q261" i="66"/>
  <c r="N262" i="66"/>
  <c r="O262" i="66"/>
  <c r="P262" i="66"/>
  <c r="Q262" i="66"/>
  <c r="N263" i="66"/>
  <c r="O263" i="66"/>
  <c r="P263" i="66"/>
  <c r="Q263" i="66"/>
  <c r="N264" i="66"/>
  <c r="O264" i="66"/>
  <c r="P264" i="66"/>
  <c r="Q264" i="66"/>
  <c r="N265" i="66"/>
  <c r="O265" i="66"/>
  <c r="P265" i="66"/>
  <c r="Q265" i="66"/>
  <c r="N266" i="66"/>
  <c r="O266" i="66"/>
  <c r="P266" i="66"/>
  <c r="Q266" i="66"/>
  <c r="N267" i="66"/>
  <c r="O267" i="66"/>
  <c r="P267" i="66"/>
  <c r="Q267" i="66"/>
  <c r="N268" i="66"/>
  <c r="O268" i="66"/>
  <c r="P268" i="66"/>
  <c r="Q268" i="66"/>
  <c r="N269" i="66"/>
  <c r="O269" i="66"/>
  <c r="P269" i="66"/>
  <c r="Q269" i="66"/>
  <c r="N270" i="66"/>
  <c r="O270" i="66"/>
  <c r="P270" i="66"/>
  <c r="Q270" i="66"/>
  <c r="N271" i="66"/>
  <c r="O271" i="66"/>
  <c r="P271" i="66"/>
  <c r="Q271" i="66"/>
  <c r="N272" i="66"/>
  <c r="O272" i="66"/>
  <c r="P272" i="66"/>
  <c r="Q272" i="66"/>
  <c r="N273" i="66"/>
  <c r="O273" i="66"/>
  <c r="P273" i="66"/>
  <c r="Q273" i="66"/>
  <c r="N274" i="66"/>
  <c r="O274" i="66"/>
  <c r="P274" i="66"/>
  <c r="Q274" i="66"/>
  <c r="N275" i="66"/>
  <c r="O275" i="66"/>
  <c r="P275" i="66"/>
  <c r="Q275" i="66"/>
  <c r="N276" i="66"/>
  <c r="O276" i="66"/>
  <c r="P276" i="66"/>
  <c r="Q276" i="66"/>
  <c r="N277" i="66"/>
  <c r="O277" i="66"/>
  <c r="P277" i="66"/>
  <c r="Q277" i="66"/>
  <c r="N278" i="66"/>
  <c r="O278" i="66"/>
  <c r="P278" i="66"/>
  <c r="Q278" i="66"/>
  <c r="N279" i="66"/>
  <c r="O279" i="66"/>
  <c r="P279" i="66"/>
  <c r="Q279" i="66"/>
  <c r="N280" i="66"/>
  <c r="O280" i="66"/>
  <c r="P280" i="66"/>
  <c r="Q280" i="66"/>
  <c r="N281" i="66"/>
  <c r="O281" i="66"/>
  <c r="P281" i="66"/>
  <c r="Q281" i="66"/>
  <c r="N282" i="66"/>
  <c r="O282" i="66"/>
  <c r="P282" i="66"/>
  <c r="Q282" i="66"/>
  <c r="N283" i="66"/>
  <c r="O283" i="66"/>
  <c r="P283" i="66"/>
  <c r="Q283" i="66"/>
  <c r="N284" i="66"/>
  <c r="O284" i="66"/>
  <c r="P284" i="66"/>
  <c r="Q284" i="66"/>
  <c r="N285" i="66"/>
  <c r="O285" i="66"/>
  <c r="P285" i="66"/>
  <c r="Q285" i="66"/>
  <c r="N286" i="66"/>
  <c r="O286" i="66"/>
  <c r="P286" i="66"/>
  <c r="Q286" i="66"/>
  <c r="N287" i="66"/>
  <c r="O287" i="66"/>
  <c r="P287" i="66"/>
  <c r="Q287" i="66"/>
  <c r="N288" i="66"/>
  <c r="O288" i="66"/>
  <c r="P288" i="66"/>
  <c r="Q288" i="66"/>
  <c r="N289" i="66"/>
  <c r="O289" i="66"/>
  <c r="P289" i="66"/>
  <c r="Q289" i="66"/>
  <c r="N290" i="66"/>
  <c r="O290" i="66"/>
  <c r="P290" i="66"/>
  <c r="Q290" i="66"/>
  <c r="N291" i="66"/>
  <c r="O291" i="66"/>
  <c r="P291" i="66"/>
  <c r="Q291" i="66"/>
  <c r="N292" i="66"/>
  <c r="O292" i="66"/>
  <c r="P292" i="66"/>
  <c r="Q292" i="66"/>
  <c r="N293" i="66"/>
  <c r="O293" i="66"/>
  <c r="P293" i="66"/>
  <c r="Q293" i="66"/>
  <c r="N294" i="66"/>
  <c r="O294" i="66"/>
  <c r="P294" i="66"/>
  <c r="Q294" i="66"/>
  <c r="N295" i="66"/>
  <c r="O295" i="66"/>
  <c r="P295" i="66"/>
  <c r="Q295" i="66"/>
  <c r="N296" i="66"/>
  <c r="O296" i="66"/>
  <c r="P296" i="66"/>
  <c r="Q296" i="66"/>
  <c r="N297" i="66"/>
  <c r="O297" i="66"/>
  <c r="P297" i="66"/>
  <c r="Q297" i="66"/>
  <c r="N298" i="66"/>
  <c r="O298" i="66"/>
  <c r="P298" i="66"/>
  <c r="Q298" i="66"/>
  <c r="N299" i="66"/>
  <c r="O299" i="66"/>
  <c r="P299" i="66"/>
  <c r="Q299" i="66"/>
  <c r="N300" i="66"/>
  <c r="O300" i="66"/>
  <c r="P300" i="66"/>
  <c r="Q300" i="66"/>
  <c r="N301" i="66"/>
  <c r="O301" i="66"/>
  <c r="P301" i="66"/>
  <c r="Q301" i="66"/>
  <c r="N302" i="66"/>
  <c r="O302" i="66"/>
  <c r="P302" i="66"/>
  <c r="Q302" i="66"/>
  <c r="N303" i="66"/>
  <c r="O303" i="66"/>
  <c r="P303" i="66"/>
  <c r="Q303" i="66"/>
  <c r="N304" i="66"/>
  <c r="O304" i="66"/>
  <c r="P304" i="66"/>
  <c r="Q304" i="66"/>
  <c r="N305" i="66"/>
  <c r="O305" i="66"/>
  <c r="P305" i="66"/>
  <c r="Q305" i="66"/>
  <c r="N306" i="66"/>
  <c r="O306" i="66"/>
  <c r="P306" i="66"/>
  <c r="Q306" i="66"/>
  <c r="N307" i="66"/>
  <c r="O307" i="66"/>
  <c r="P307" i="66"/>
  <c r="Q307" i="66"/>
  <c r="N308" i="66"/>
  <c r="O308" i="66"/>
  <c r="P308" i="66"/>
  <c r="Q308" i="66"/>
  <c r="N309" i="66"/>
  <c r="O309" i="66"/>
  <c r="P309" i="66"/>
  <c r="Q309" i="66"/>
  <c r="N310" i="66"/>
  <c r="O310" i="66"/>
  <c r="P310" i="66"/>
  <c r="Q310" i="66"/>
  <c r="N311" i="66"/>
  <c r="O311" i="66"/>
  <c r="P311" i="66"/>
  <c r="Q311" i="66"/>
  <c r="N312" i="66"/>
  <c r="O312" i="66"/>
  <c r="P312" i="66"/>
  <c r="Q312" i="66"/>
  <c r="N313" i="66"/>
  <c r="O313" i="66"/>
  <c r="P313" i="66"/>
  <c r="Q313" i="66"/>
  <c r="N314" i="66"/>
  <c r="O314" i="66"/>
  <c r="P314" i="66"/>
  <c r="Q314" i="66"/>
  <c r="N315" i="66"/>
  <c r="O315" i="66"/>
  <c r="P315" i="66"/>
  <c r="Q315" i="66"/>
  <c r="N316" i="66"/>
  <c r="O316" i="66"/>
  <c r="P316" i="66"/>
  <c r="Q316" i="66"/>
  <c r="N317" i="66"/>
  <c r="O317" i="66"/>
  <c r="P317" i="66"/>
  <c r="Q317" i="66"/>
  <c r="N318" i="66"/>
  <c r="O318" i="66"/>
  <c r="P318" i="66"/>
  <c r="Q318" i="66"/>
  <c r="N319" i="66"/>
  <c r="O319" i="66"/>
  <c r="P319" i="66"/>
  <c r="Q319" i="66"/>
  <c r="N320" i="66"/>
  <c r="O320" i="66"/>
  <c r="P320" i="66"/>
  <c r="Q320" i="66"/>
  <c r="N321" i="66"/>
  <c r="O321" i="66"/>
  <c r="P321" i="66"/>
  <c r="Q321" i="66"/>
  <c r="N322" i="66"/>
  <c r="O322" i="66"/>
  <c r="P322" i="66"/>
  <c r="Q322" i="66"/>
  <c r="N323" i="66"/>
  <c r="O323" i="66"/>
  <c r="P323" i="66"/>
  <c r="Q323" i="66"/>
  <c r="N324" i="66"/>
  <c r="O324" i="66"/>
  <c r="P324" i="66"/>
  <c r="Q324" i="66"/>
  <c r="N325" i="66"/>
  <c r="O325" i="66"/>
  <c r="P325" i="66"/>
  <c r="Q325" i="66"/>
  <c r="N326" i="66"/>
  <c r="O326" i="66"/>
  <c r="P326" i="66"/>
  <c r="Q326" i="66"/>
  <c r="N327" i="66"/>
  <c r="O327" i="66"/>
  <c r="P327" i="66"/>
  <c r="Q327" i="66"/>
  <c r="N328" i="66"/>
  <c r="O328" i="66"/>
  <c r="P328" i="66"/>
  <c r="Q328" i="66"/>
  <c r="N329" i="66"/>
  <c r="O329" i="66"/>
  <c r="P329" i="66"/>
  <c r="Q329" i="66"/>
  <c r="N330" i="66"/>
  <c r="O330" i="66"/>
  <c r="P330" i="66"/>
  <c r="Q330" i="66"/>
  <c r="N331" i="66"/>
  <c r="O331" i="66"/>
  <c r="P331" i="66"/>
  <c r="Q331" i="66"/>
  <c r="N332" i="66"/>
  <c r="O332" i="66"/>
  <c r="P332" i="66"/>
  <c r="Q332" i="66"/>
  <c r="N333" i="66"/>
  <c r="O333" i="66"/>
  <c r="P333" i="66"/>
  <c r="Q333" i="66"/>
  <c r="N334" i="66"/>
  <c r="O334" i="66"/>
  <c r="P334" i="66"/>
  <c r="Q334" i="66"/>
  <c r="N335" i="66"/>
  <c r="O335" i="66"/>
  <c r="P335" i="66"/>
  <c r="Q335" i="66"/>
  <c r="N336" i="66"/>
  <c r="O336" i="66"/>
  <c r="P336" i="66"/>
  <c r="Q336" i="66"/>
  <c r="N337" i="66"/>
  <c r="O337" i="66"/>
  <c r="P337" i="66"/>
  <c r="Q337" i="66"/>
  <c r="N338" i="66"/>
  <c r="O338" i="66"/>
  <c r="P338" i="66"/>
  <c r="Q338" i="66"/>
  <c r="N339" i="66"/>
  <c r="O339" i="66"/>
  <c r="P339" i="66"/>
  <c r="Q339" i="66"/>
  <c r="N340" i="66"/>
  <c r="O340" i="66"/>
  <c r="P340" i="66"/>
  <c r="Q340" i="66"/>
  <c r="N341" i="66"/>
  <c r="O341" i="66"/>
  <c r="P341" i="66"/>
  <c r="Q341" i="66"/>
  <c r="N342" i="66"/>
  <c r="O342" i="66"/>
  <c r="P342" i="66"/>
  <c r="Q342" i="66"/>
  <c r="N343" i="66"/>
  <c r="O343" i="66"/>
  <c r="P343" i="66"/>
  <c r="Q343" i="66"/>
  <c r="N344" i="66"/>
  <c r="O344" i="66"/>
  <c r="P344" i="66"/>
  <c r="Q344" i="66"/>
  <c r="N345" i="66"/>
  <c r="O345" i="66"/>
  <c r="P345" i="66"/>
  <c r="Q345" i="66"/>
  <c r="N346" i="66"/>
  <c r="O346" i="66"/>
  <c r="P346" i="66"/>
  <c r="Q346" i="66"/>
  <c r="N347" i="66"/>
  <c r="O347" i="66"/>
  <c r="P347" i="66"/>
  <c r="Q347" i="66"/>
  <c r="N348" i="66"/>
  <c r="O348" i="66"/>
  <c r="P348" i="66"/>
  <c r="Q348" i="66"/>
  <c r="N349" i="66"/>
  <c r="O349" i="66"/>
  <c r="P349" i="66"/>
  <c r="Q349" i="66"/>
  <c r="N350" i="66"/>
  <c r="O350" i="66"/>
  <c r="P350" i="66"/>
  <c r="Q350" i="66"/>
  <c r="N351" i="66"/>
  <c r="O351" i="66"/>
  <c r="P351" i="66"/>
  <c r="Q351" i="66"/>
  <c r="N352" i="66"/>
  <c r="O352" i="66"/>
  <c r="P352" i="66"/>
  <c r="Q352" i="66"/>
  <c r="N353" i="66"/>
  <c r="O353" i="66"/>
  <c r="P353" i="66"/>
  <c r="Q353" i="66"/>
  <c r="N354" i="66"/>
  <c r="O354" i="66"/>
  <c r="P354" i="66"/>
  <c r="Q354" i="66"/>
  <c r="N355" i="66"/>
  <c r="O355" i="66"/>
  <c r="P355" i="66"/>
  <c r="Q355" i="66"/>
  <c r="N356" i="66"/>
  <c r="O356" i="66"/>
  <c r="P356" i="66"/>
  <c r="Q356" i="66"/>
  <c r="N357" i="66"/>
  <c r="O357" i="66"/>
  <c r="P357" i="66"/>
  <c r="Q357" i="66"/>
  <c r="N358" i="66"/>
  <c r="O358" i="66"/>
  <c r="P358" i="66"/>
  <c r="Q358" i="66"/>
  <c r="N359" i="66"/>
  <c r="O359" i="66"/>
  <c r="P359" i="66"/>
  <c r="Q359" i="66"/>
  <c r="N360" i="66"/>
  <c r="O360" i="66"/>
  <c r="P360" i="66"/>
  <c r="Q360" i="66"/>
  <c r="N361" i="66"/>
  <c r="O361" i="66"/>
  <c r="P361" i="66"/>
  <c r="Q361" i="66"/>
  <c r="N362" i="66"/>
  <c r="O362" i="66"/>
  <c r="P362" i="66"/>
  <c r="Q362" i="66"/>
  <c r="N363" i="66"/>
  <c r="O363" i="66"/>
  <c r="P363" i="66"/>
  <c r="Q363" i="66"/>
  <c r="N364" i="66"/>
  <c r="O364" i="66"/>
  <c r="P364" i="66"/>
  <c r="Q364" i="66"/>
  <c r="N365" i="66"/>
  <c r="O365" i="66"/>
  <c r="P365" i="66"/>
  <c r="Q365" i="66"/>
  <c r="N366" i="66"/>
  <c r="O366" i="66"/>
  <c r="P366" i="66"/>
  <c r="Q366" i="66"/>
  <c r="N367" i="66"/>
  <c r="O367" i="66"/>
  <c r="P367" i="66"/>
  <c r="Q367" i="66"/>
  <c r="N368" i="66"/>
  <c r="O368" i="66"/>
  <c r="P368" i="66"/>
  <c r="Q368" i="66"/>
  <c r="N369" i="66"/>
  <c r="O369" i="66"/>
  <c r="P369" i="66"/>
  <c r="Q369" i="66"/>
  <c r="N370" i="66"/>
  <c r="O370" i="66"/>
  <c r="P370" i="66"/>
  <c r="Q370" i="66"/>
  <c r="N371" i="66"/>
  <c r="O371" i="66"/>
  <c r="P371" i="66"/>
  <c r="Q371" i="66"/>
  <c r="N372" i="66"/>
  <c r="O372" i="66"/>
  <c r="P372" i="66"/>
  <c r="Q372" i="66"/>
  <c r="N373" i="66"/>
  <c r="O373" i="66"/>
  <c r="P373" i="66"/>
  <c r="Q373" i="66"/>
  <c r="N374" i="66"/>
  <c r="O374" i="66"/>
  <c r="P374" i="66"/>
  <c r="Q374" i="66"/>
  <c r="N375" i="66"/>
  <c r="O375" i="66"/>
  <c r="P375" i="66"/>
  <c r="Q375" i="66"/>
  <c r="N376" i="66"/>
  <c r="O376" i="66"/>
  <c r="P376" i="66"/>
  <c r="Q376" i="66"/>
  <c r="N377" i="66"/>
  <c r="O377" i="66"/>
  <c r="P377" i="66"/>
  <c r="Q377" i="66"/>
  <c r="N378" i="66"/>
  <c r="O378" i="66"/>
  <c r="P378" i="66"/>
  <c r="Q378" i="66"/>
  <c r="N379" i="66"/>
  <c r="O379" i="66"/>
  <c r="P379" i="66"/>
  <c r="Q379" i="66"/>
  <c r="N380" i="66"/>
  <c r="O380" i="66"/>
  <c r="P380" i="66"/>
  <c r="Q380" i="66"/>
  <c r="N381" i="66"/>
  <c r="O381" i="66"/>
  <c r="P381" i="66"/>
  <c r="Q381" i="66"/>
  <c r="N382" i="66"/>
  <c r="O382" i="66"/>
  <c r="P382" i="66"/>
  <c r="Q382" i="66"/>
  <c r="N383" i="66"/>
  <c r="O383" i="66"/>
  <c r="P383" i="66"/>
  <c r="Q383" i="66"/>
  <c r="N384" i="66"/>
  <c r="O384" i="66"/>
  <c r="P384" i="66"/>
  <c r="Q384" i="66"/>
  <c r="N385" i="66"/>
  <c r="O385" i="66"/>
  <c r="P385" i="66"/>
  <c r="Q385" i="66"/>
  <c r="N386" i="66"/>
  <c r="O386" i="66"/>
  <c r="P386" i="66"/>
  <c r="Q386" i="66"/>
  <c r="N387" i="66"/>
  <c r="O387" i="66"/>
  <c r="P387" i="66"/>
  <c r="Q387" i="66"/>
  <c r="N388" i="66"/>
  <c r="O388" i="66"/>
  <c r="P388" i="66"/>
  <c r="Q388" i="66"/>
  <c r="N389" i="66"/>
  <c r="O389" i="66"/>
  <c r="P389" i="66"/>
  <c r="Q389" i="66"/>
  <c r="N390" i="66"/>
  <c r="O390" i="66"/>
  <c r="P390" i="66"/>
  <c r="Q390" i="66"/>
  <c r="N391" i="66"/>
  <c r="O391" i="66"/>
  <c r="P391" i="66"/>
  <c r="Q391" i="66"/>
  <c r="N392" i="66"/>
  <c r="O392" i="66"/>
  <c r="P392" i="66"/>
  <c r="Q392" i="66"/>
  <c r="N393" i="66"/>
  <c r="O393" i="66"/>
  <c r="P393" i="66"/>
  <c r="Q393" i="66"/>
  <c r="N394" i="66"/>
  <c r="O394" i="66"/>
  <c r="P394" i="66"/>
  <c r="Q394" i="66"/>
  <c r="N395" i="66"/>
  <c r="O395" i="66"/>
  <c r="P395" i="66"/>
  <c r="Q395" i="66"/>
  <c r="N396" i="66"/>
  <c r="O396" i="66"/>
  <c r="P396" i="66"/>
  <c r="Q396" i="66"/>
  <c r="N397" i="66"/>
  <c r="O397" i="66"/>
  <c r="P397" i="66"/>
  <c r="Q397" i="66"/>
  <c r="N398" i="66"/>
  <c r="O398" i="66"/>
  <c r="P398" i="66"/>
  <c r="Q398" i="66"/>
  <c r="N399" i="66"/>
  <c r="O399" i="66"/>
  <c r="P399" i="66"/>
  <c r="Q399" i="66"/>
  <c r="N400" i="66"/>
  <c r="O400" i="66"/>
  <c r="P400" i="66"/>
  <c r="Q400" i="66"/>
  <c r="N401" i="66"/>
  <c r="O401" i="66"/>
  <c r="P401" i="66"/>
  <c r="Q401" i="66"/>
  <c r="N402" i="66"/>
  <c r="O402" i="66"/>
  <c r="P402" i="66"/>
  <c r="Q402" i="66"/>
  <c r="N403" i="66"/>
  <c r="O403" i="66"/>
  <c r="P403" i="66"/>
  <c r="Q403" i="66"/>
  <c r="N404" i="66"/>
  <c r="O404" i="66"/>
  <c r="P404" i="66"/>
  <c r="Q404" i="66"/>
  <c r="N405" i="66"/>
  <c r="O405" i="66"/>
  <c r="P405" i="66"/>
  <c r="Q405" i="66"/>
  <c r="N406" i="66"/>
  <c r="O406" i="66"/>
  <c r="P406" i="66"/>
  <c r="Q406" i="66"/>
  <c r="N407" i="66"/>
  <c r="O407" i="66"/>
  <c r="P407" i="66"/>
  <c r="Q407" i="66"/>
  <c r="N408" i="66"/>
  <c r="O408" i="66"/>
  <c r="P408" i="66"/>
  <c r="Q408" i="66"/>
  <c r="N409" i="66"/>
  <c r="O409" i="66"/>
  <c r="P409" i="66"/>
  <c r="Q409" i="66"/>
  <c r="N410" i="66"/>
  <c r="O410" i="66"/>
  <c r="P410" i="66"/>
  <c r="Q410" i="66"/>
  <c r="N411" i="66"/>
  <c r="O411" i="66"/>
  <c r="P411" i="66"/>
  <c r="Q411" i="66"/>
  <c r="N412" i="66"/>
  <c r="O412" i="66"/>
  <c r="P412" i="66"/>
  <c r="Q412" i="66"/>
  <c r="N413" i="66"/>
  <c r="O413" i="66"/>
  <c r="P413" i="66"/>
  <c r="Q413" i="66"/>
  <c r="N414" i="66"/>
  <c r="O414" i="66"/>
  <c r="P414" i="66"/>
  <c r="Q414" i="66"/>
  <c r="N415" i="66"/>
  <c r="O415" i="66"/>
  <c r="P415" i="66"/>
  <c r="Q415" i="66"/>
  <c r="N416" i="66"/>
  <c r="O416" i="66"/>
  <c r="P416" i="66"/>
  <c r="Q416" i="66"/>
  <c r="N417" i="66"/>
  <c r="O417" i="66"/>
  <c r="P417" i="66"/>
  <c r="Q417" i="66"/>
  <c r="N418" i="66"/>
  <c r="O418" i="66"/>
  <c r="P418" i="66"/>
  <c r="Q418" i="66"/>
  <c r="N419" i="66"/>
  <c r="O419" i="66"/>
  <c r="P419" i="66"/>
  <c r="Q419" i="66"/>
  <c r="N420" i="66"/>
  <c r="O420" i="66"/>
  <c r="P420" i="66"/>
  <c r="Q420" i="66"/>
  <c r="N421" i="66"/>
  <c r="O421" i="66"/>
  <c r="P421" i="66"/>
  <c r="Q421" i="66"/>
  <c r="N422" i="66"/>
  <c r="O422" i="66"/>
  <c r="P422" i="66"/>
  <c r="Q422" i="66"/>
  <c r="N423" i="66"/>
  <c r="O423" i="66"/>
  <c r="P423" i="66"/>
  <c r="Q423" i="66"/>
  <c r="N424" i="66"/>
  <c r="O424" i="66"/>
  <c r="P424" i="66"/>
  <c r="Q424" i="66"/>
  <c r="N425" i="66"/>
  <c r="O425" i="66"/>
  <c r="P425" i="66"/>
  <c r="Q425" i="66"/>
  <c r="N426" i="66"/>
  <c r="O426" i="66"/>
  <c r="P426" i="66"/>
  <c r="Q426" i="66"/>
  <c r="N427" i="66"/>
  <c r="O427" i="66"/>
  <c r="P427" i="66"/>
  <c r="Q427" i="66"/>
  <c r="N428" i="66"/>
  <c r="O428" i="66"/>
  <c r="P428" i="66"/>
  <c r="Q428" i="66"/>
  <c r="N429" i="66"/>
  <c r="O429" i="66"/>
  <c r="P429" i="66"/>
  <c r="Q429" i="66"/>
  <c r="N430" i="66"/>
  <c r="O430" i="66"/>
  <c r="P430" i="66"/>
  <c r="Q430" i="66"/>
  <c r="N431" i="66"/>
  <c r="O431" i="66"/>
  <c r="P431" i="66"/>
  <c r="Q431" i="66"/>
  <c r="N432" i="66"/>
  <c r="O432" i="66"/>
  <c r="P432" i="66"/>
  <c r="Q432" i="66"/>
  <c r="N433" i="66"/>
  <c r="O433" i="66"/>
  <c r="P433" i="66"/>
  <c r="Q433" i="66"/>
  <c r="N434" i="66"/>
  <c r="O434" i="66"/>
  <c r="P434" i="66"/>
  <c r="Q434" i="66"/>
  <c r="N435" i="66"/>
  <c r="O435" i="66"/>
  <c r="P435" i="66"/>
  <c r="Q435" i="66"/>
  <c r="N436" i="66"/>
  <c r="O436" i="66"/>
  <c r="P436" i="66"/>
  <c r="Q436" i="66"/>
  <c r="N437" i="66"/>
  <c r="O437" i="66"/>
  <c r="P437" i="66"/>
  <c r="Q437" i="66"/>
  <c r="N438" i="66"/>
  <c r="O438" i="66"/>
  <c r="P438" i="66"/>
  <c r="Q438" i="66"/>
  <c r="N439" i="66"/>
  <c r="O439" i="66"/>
  <c r="P439" i="66"/>
  <c r="Q439" i="66"/>
  <c r="N440" i="66"/>
  <c r="O440" i="66"/>
  <c r="P440" i="66"/>
  <c r="Q440" i="66"/>
  <c r="N441" i="66"/>
  <c r="O441" i="66"/>
  <c r="P441" i="66"/>
  <c r="Q441" i="66"/>
  <c r="N442" i="66"/>
  <c r="O442" i="66"/>
  <c r="P442" i="66"/>
  <c r="Q442" i="66"/>
  <c r="N443" i="66"/>
  <c r="O443" i="66"/>
  <c r="P443" i="66"/>
  <c r="Q443" i="66"/>
  <c r="N444" i="66"/>
  <c r="O444" i="66"/>
  <c r="P444" i="66"/>
  <c r="Q444" i="66"/>
  <c r="N445" i="66"/>
  <c r="O445" i="66"/>
  <c r="P445" i="66"/>
  <c r="Q445" i="66"/>
  <c r="N446" i="66"/>
  <c r="O446" i="66"/>
  <c r="P446" i="66"/>
  <c r="Q446" i="66"/>
  <c r="N447" i="66"/>
  <c r="O447" i="66"/>
  <c r="P447" i="66"/>
  <c r="Q447" i="66"/>
  <c r="N448" i="66"/>
  <c r="O448" i="66"/>
  <c r="P448" i="66"/>
  <c r="Q448" i="66"/>
  <c r="N449" i="66"/>
  <c r="O449" i="66"/>
  <c r="P449" i="66"/>
  <c r="Q449" i="66"/>
  <c r="N450" i="66"/>
  <c r="O450" i="66"/>
  <c r="P450" i="66"/>
  <c r="Q450" i="66"/>
  <c r="N451" i="66"/>
  <c r="O451" i="66"/>
  <c r="P451" i="66"/>
  <c r="Q451" i="66"/>
  <c r="N452" i="66"/>
  <c r="O452" i="66"/>
  <c r="P452" i="66"/>
  <c r="Q452" i="66"/>
  <c r="N453" i="66"/>
  <c r="O453" i="66"/>
  <c r="P453" i="66"/>
  <c r="Q453" i="66"/>
  <c r="N454" i="66"/>
  <c r="O454" i="66"/>
  <c r="P454" i="66"/>
  <c r="Q454" i="66"/>
  <c r="N455" i="66"/>
  <c r="O455" i="66"/>
  <c r="P455" i="66"/>
  <c r="Q455" i="66"/>
  <c r="N456" i="66"/>
  <c r="O456" i="66"/>
  <c r="P456" i="66"/>
  <c r="Q456" i="66"/>
  <c r="N457" i="66"/>
  <c r="O457" i="66"/>
  <c r="P457" i="66"/>
  <c r="Q457" i="66"/>
  <c r="N458" i="66"/>
  <c r="O458" i="66"/>
  <c r="P458" i="66"/>
  <c r="Q458" i="66"/>
  <c r="N459" i="66"/>
  <c r="O459" i="66"/>
  <c r="P459" i="66"/>
  <c r="Q459" i="66"/>
  <c r="N460" i="66"/>
  <c r="O460" i="66"/>
  <c r="P460" i="66"/>
  <c r="Q460" i="66"/>
  <c r="N461" i="66"/>
  <c r="O461" i="66"/>
  <c r="P461" i="66"/>
  <c r="Q461" i="66"/>
  <c r="N462" i="66"/>
  <c r="O462" i="66"/>
  <c r="P462" i="66"/>
  <c r="Q462" i="66"/>
  <c r="N463" i="66"/>
  <c r="O463" i="66"/>
  <c r="P463" i="66"/>
  <c r="Q463" i="66"/>
  <c r="N464" i="66"/>
  <c r="O464" i="66"/>
  <c r="P464" i="66"/>
  <c r="Q464" i="66"/>
  <c r="N465" i="66"/>
  <c r="O465" i="66"/>
  <c r="P465" i="66"/>
  <c r="Q465" i="66"/>
  <c r="N466" i="66"/>
  <c r="O466" i="66"/>
  <c r="P466" i="66"/>
  <c r="Q466" i="66"/>
  <c r="N467" i="66"/>
  <c r="O467" i="66"/>
  <c r="P467" i="66"/>
  <c r="Q467" i="66"/>
  <c r="N468" i="66"/>
  <c r="O468" i="66"/>
  <c r="P468" i="66"/>
  <c r="Q468" i="66"/>
  <c r="N469" i="66"/>
  <c r="O469" i="66"/>
  <c r="P469" i="66"/>
  <c r="Q469" i="66"/>
  <c r="N470" i="66"/>
  <c r="O470" i="66"/>
  <c r="P470" i="66"/>
  <c r="Q470" i="66"/>
  <c r="N471" i="66"/>
  <c r="O471" i="66"/>
  <c r="P471" i="66"/>
  <c r="Q471" i="66"/>
  <c r="N472" i="66"/>
  <c r="O472" i="66"/>
  <c r="P472" i="66"/>
  <c r="Q472" i="66"/>
  <c r="R174" i="68"/>
  <c r="Q174" i="68"/>
  <c r="P174" i="68"/>
  <c r="O174" i="68"/>
  <c r="R173" i="68"/>
  <c r="Q173" i="68"/>
  <c r="P173" i="68"/>
  <c r="O173" i="68"/>
  <c r="R172" i="68"/>
  <c r="Q172" i="68"/>
  <c r="P172" i="68"/>
  <c r="O172" i="68"/>
  <c r="R171" i="68"/>
  <c r="Q171" i="68"/>
  <c r="P171" i="68"/>
  <c r="O171" i="68"/>
  <c r="R170" i="68"/>
  <c r="Q170" i="68"/>
  <c r="P170" i="68"/>
  <c r="O170" i="68"/>
  <c r="R169" i="68"/>
  <c r="Q169" i="68"/>
  <c r="P169" i="68"/>
  <c r="O169" i="68"/>
  <c r="R168" i="68"/>
  <c r="Q168" i="68"/>
  <c r="P168" i="68"/>
  <c r="O168" i="68"/>
  <c r="R167" i="68"/>
  <c r="Q167" i="68"/>
  <c r="P167" i="68"/>
  <c r="O167" i="68"/>
  <c r="R166" i="68"/>
  <c r="Q166" i="68"/>
  <c r="P166" i="68"/>
  <c r="O166" i="68"/>
  <c r="R165" i="68"/>
  <c r="Q165" i="68"/>
  <c r="P165" i="68"/>
  <c r="O165" i="68"/>
  <c r="R164" i="68"/>
  <c r="Q164" i="68"/>
  <c r="P164" i="68"/>
  <c r="O164" i="68"/>
  <c r="R163" i="68"/>
  <c r="Q163" i="68"/>
  <c r="P163" i="68"/>
  <c r="O163" i="68"/>
  <c r="R162" i="68"/>
  <c r="Q162" i="68"/>
  <c r="P162" i="68"/>
  <c r="O162" i="68"/>
  <c r="R161" i="68"/>
  <c r="Q161" i="68"/>
  <c r="P161" i="68"/>
  <c r="O161" i="68"/>
  <c r="R160" i="68"/>
  <c r="Q160" i="68"/>
  <c r="P160" i="68"/>
  <c r="O160" i="68"/>
  <c r="R159" i="68"/>
  <c r="Q159" i="68"/>
  <c r="P159" i="68"/>
  <c r="O159" i="68"/>
  <c r="R158" i="68"/>
  <c r="Q158" i="68"/>
  <c r="P158" i="68"/>
  <c r="O158" i="68"/>
  <c r="R157" i="68"/>
  <c r="Q157" i="68"/>
  <c r="P157" i="68"/>
  <c r="O157" i="68"/>
  <c r="R156" i="68"/>
  <c r="Q156" i="68"/>
  <c r="P156" i="68"/>
  <c r="O156" i="68"/>
  <c r="R155" i="68"/>
  <c r="Q155" i="68"/>
  <c r="P155" i="68"/>
  <c r="O155" i="68"/>
  <c r="R154" i="68"/>
  <c r="Q154" i="68"/>
  <c r="P154" i="68"/>
  <c r="O154" i="68"/>
  <c r="R153" i="68"/>
  <c r="Q153" i="68"/>
  <c r="P153" i="68"/>
  <c r="R152" i="68"/>
  <c r="Q152" i="68"/>
  <c r="P152" i="68"/>
  <c r="R151" i="68"/>
  <c r="Q151" i="68"/>
  <c r="P151" i="68"/>
  <c r="R150" i="68"/>
  <c r="Q150" i="68"/>
  <c r="P150" i="68"/>
  <c r="R149" i="68"/>
  <c r="Q149" i="68"/>
  <c r="P149" i="68"/>
  <c r="R148" i="68"/>
  <c r="Q148" i="68"/>
  <c r="P148" i="68"/>
  <c r="O148" i="68"/>
  <c r="R147" i="68"/>
  <c r="Q147" i="68"/>
  <c r="P147" i="68"/>
  <c r="O147" i="68"/>
  <c r="R146" i="68"/>
  <c r="Q146" i="68"/>
  <c r="P146" i="68"/>
  <c r="O146" i="68"/>
  <c r="R145" i="68"/>
  <c r="Q145" i="68"/>
  <c r="P145" i="68"/>
  <c r="O145" i="68"/>
  <c r="R144" i="68"/>
  <c r="Q144" i="68"/>
  <c r="P144" i="68"/>
  <c r="O144" i="68"/>
  <c r="R143" i="68"/>
  <c r="Q143" i="68"/>
  <c r="P143" i="68"/>
  <c r="O143" i="68"/>
  <c r="R142" i="68"/>
  <c r="Q142" i="68"/>
  <c r="P142" i="68"/>
  <c r="O142" i="68"/>
  <c r="R141" i="68"/>
  <c r="Q141" i="68"/>
  <c r="P141" i="68"/>
  <c r="O141" i="68"/>
  <c r="R140" i="68"/>
  <c r="Q140" i="68"/>
  <c r="P140" i="68"/>
  <c r="O140" i="68"/>
  <c r="R139" i="68"/>
  <c r="Q139" i="68"/>
  <c r="P139" i="68"/>
  <c r="O139" i="68"/>
  <c r="R138" i="68"/>
  <c r="Q138" i="68"/>
  <c r="P138" i="68"/>
  <c r="O138" i="68"/>
  <c r="R137" i="68"/>
  <c r="Q137" i="68"/>
  <c r="P137" i="68"/>
  <c r="O137" i="68"/>
  <c r="R136" i="68"/>
  <c r="Q136" i="68"/>
  <c r="P136" i="68"/>
  <c r="O136" i="68"/>
  <c r="R135" i="68"/>
  <c r="Q135" i="68"/>
  <c r="P135" i="68"/>
  <c r="O135" i="68"/>
  <c r="R134" i="68"/>
  <c r="Q134" i="68"/>
  <c r="P134" i="68"/>
  <c r="O134" i="68"/>
  <c r="R133" i="68"/>
  <c r="Q133" i="68"/>
  <c r="P133" i="68"/>
  <c r="O133" i="68"/>
  <c r="R132" i="68"/>
  <c r="Q132" i="68"/>
  <c r="P132" i="68"/>
  <c r="R131" i="68"/>
  <c r="Q131" i="68"/>
  <c r="P131" i="68"/>
  <c r="R130" i="68"/>
  <c r="Q130" i="68"/>
  <c r="P130" i="68"/>
  <c r="R129" i="68"/>
  <c r="Q129" i="68"/>
  <c r="P129" i="68"/>
  <c r="R128" i="68"/>
  <c r="Q128" i="68"/>
  <c r="P128" i="68"/>
  <c r="R127" i="68"/>
  <c r="Q127" i="68"/>
  <c r="P127" i="68"/>
  <c r="O127" i="68"/>
  <c r="R126" i="68"/>
  <c r="Q126" i="68"/>
  <c r="P126" i="68"/>
  <c r="O126" i="68"/>
  <c r="R125" i="68"/>
  <c r="Q125" i="68"/>
  <c r="P125" i="68"/>
  <c r="O125" i="68"/>
  <c r="R124" i="68"/>
  <c r="Q124" i="68"/>
  <c r="P124" i="68"/>
  <c r="O124" i="68"/>
  <c r="R123" i="68"/>
  <c r="Q123" i="68"/>
  <c r="P123" i="68"/>
  <c r="O123" i="68"/>
  <c r="R122" i="68"/>
  <c r="Q122" i="68"/>
  <c r="P122" i="68"/>
  <c r="O122" i="68"/>
  <c r="R121" i="68"/>
  <c r="Q121" i="68"/>
  <c r="P121" i="68"/>
  <c r="O121" i="68"/>
  <c r="R120" i="68"/>
  <c r="Q120" i="68"/>
  <c r="P120" i="68"/>
  <c r="O120" i="68"/>
  <c r="R119" i="68"/>
  <c r="Q119" i="68"/>
  <c r="P119" i="68"/>
  <c r="O119" i="68"/>
  <c r="R118" i="68"/>
  <c r="Q118" i="68"/>
  <c r="P118" i="68"/>
  <c r="O118" i="68"/>
  <c r="R117" i="68"/>
  <c r="Q117" i="68"/>
  <c r="P117" i="68"/>
  <c r="O117" i="68"/>
  <c r="R116" i="68"/>
  <c r="Q116" i="68"/>
  <c r="P116" i="68"/>
  <c r="O116" i="68"/>
  <c r="R115" i="68"/>
  <c r="Q115" i="68"/>
  <c r="P115" i="68"/>
  <c r="O115" i="68"/>
  <c r="R114" i="68"/>
  <c r="Q114" i="68"/>
  <c r="P114" i="68"/>
  <c r="O114" i="68"/>
  <c r="R113" i="68"/>
  <c r="Q113" i="68"/>
  <c r="P113" i="68"/>
  <c r="O113" i="68"/>
  <c r="R112" i="68"/>
  <c r="Q112" i="68"/>
  <c r="P112" i="68"/>
  <c r="O112" i="68"/>
  <c r="R111" i="68"/>
  <c r="Q111" i="68"/>
  <c r="P111" i="68"/>
  <c r="R110" i="68"/>
  <c r="Q110" i="68"/>
  <c r="P110" i="68"/>
  <c r="R109" i="68"/>
  <c r="Q109" i="68"/>
  <c r="P109" i="68"/>
  <c r="R108" i="68"/>
  <c r="Q108" i="68"/>
  <c r="P108" i="68"/>
  <c r="R107" i="68"/>
  <c r="Q107" i="68"/>
  <c r="P107" i="68"/>
  <c r="R106" i="68"/>
  <c r="Q106" i="68"/>
  <c r="P106" i="68"/>
  <c r="O106" i="68"/>
  <c r="R105" i="68"/>
  <c r="Q105" i="68"/>
  <c r="P105" i="68"/>
  <c r="O105" i="68"/>
  <c r="R104" i="68"/>
  <c r="Q104" i="68"/>
  <c r="P104" i="68"/>
  <c r="O104" i="68"/>
  <c r="R103" i="68"/>
  <c r="Q103" i="68"/>
  <c r="P103" i="68"/>
  <c r="O103" i="68"/>
  <c r="R102" i="68"/>
  <c r="Q102" i="68"/>
  <c r="P102" i="68"/>
  <c r="O102" i="68"/>
  <c r="R101" i="68"/>
  <c r="Q101" i="68"/>
  <c r="P101" i="68"/>
  <c r="O101" i="68"/>
  <c r="R100" i="68"/>
  <c r="Q100" i="68"/>
  <c r="P100" i="68"/>
  <c r="O100" i="68"/>
  <c r="R99" i="68"/>
  <c r="Q99" i="68"/>
  <c r="P99" i="68"/>
  <c r="O99" i="68"/>
  <c r="R98" i="68"/>
  <c r="Q98" i="68"/>
  <c r="P98" i="68"/>
  <c r="O98" i="68"/>
  <c r="R97" i="68"/>
  <c r="Q97" i="68"/>
  <c r="P97" i="68"/>
  <c r="O97" i="68"/>
  <c r="R96" i="68"/>
  <c r="Q96" i="68"/>
  <c r="P96" i="68"/>
  <c r="O96" i="68"/>
  <c r="R95" i="68"/>
  <c r="Q95" i="68"/>
  <c r="P95" i="68"/>
  <c r="O95" i="68"/>
  <c r="R94" i="68"/>
  <c r="Q94" i="68"/>
  <c r="P94" i="68"/>
  <c r="O94" i="68"/>
  <c r="R93" i="68"/>
  <c r="Q93" i="68"/>
  <c r="P93" i="68"/>
  <c r="O93" i="68"/>
  <c r="R92" i="68"/>
  <c r="Q92" i="68"/>
  <c r="P92" i="68"/>
  <c r="O92" i="68"/>
  <c r="R91" i="68"/>
  <c r="Q91" i="68"/>
  <c r="P91" i="68"/>
  <c r="O91" i="68"/>
  <c r="R90" i="68"/>
  <c r="Q90" i="68"/>
  <c r="P90" i="68"/>
  <c r="R89" i="68"/>
  <c r="Q89" i="68"/>
  <c r="P89" i="68"/>
  <c r="R88" i="68"/>
  <c r="Q88" i="68"/>
  <c r="P88" i="68"/>
  <c r="R87" i="68"/>
  <c r="Q87" i="68"/>
  <c r="P87" i="68"/>
  <c r="R86" i="68"/>
  <c r="Q86" i="68"/>
  <c r="P86" i="68"/>
  <c r="R85" i="68"/>
  <c r="Q85" i="68"/>
  <c r="P85" i="68"/>
  <c r="O85" i="68"/>
  <c r="R84" i="68"/>
  <c r="Q84" i="68"/>
  <c r="P84" i="68"/>
  <c r="O84" i="68"/>
  <c r="R83" i="68"/>
  <c r="Q83" i="68"/>
  <c r="P83" i="68"/>
  <c r="O83" i="68"/>
  <c r="R82" i="68"/>
  <c r="Q82" i="68"/>
  <c r="P82" i="68"/>
  <c r="O82" i="68"/>
  <c r="R81" i="68"/>
  <c r="Q81" i="68"/>
  <c r="P81" i="68"/>
  <c r="O81" i="68"/>
  <c r="R80" i="68"/>
  <c r="Q80" i="68"/>
  <c r="P80" i="68"/>
  <c r="O80" i="68"/>
  <c r="R79" i="68"/>
  <c r="Q79" i="68"/>
  <c r="P79" i="68"/>
  <c r="O79" i="68"/>
  <c r="R78" i="68"/>
  <c r="Q78" i="68"/>
  <c r="P78" i="68"/>
  <c r="O78" i="68"/>
  <c r="R77" i="68"/>
  <c r="Q77" i="68"/>
  <c r="P77" i="68"/>
  <c r="O77" i="68"/>
  <c r="R76" i="68"/>
  <c r="Q76" i="68"/>
  <c r="P76" i="68"/>
  <c r="O76" i="68"/>
  <c r="R75" i="68"/>
  <c r="Q75" i="68"/>
  <c r="P75" i="68"/>
  <c r="O75" i="68"/>
  <c r="R74" i="68"/>
  <c r="Q74" i="68"/>
  <c r="P74" i="68"/>
  <c r="O74" i="68"/>
  <c r="R73" i="68"/>
  <c r="Q73" i="68"/>
  <c r="P73" i="68"/>
  <c r="O73" i="68"/>
  <c r="R72" i="68"/>
  <c r="Q72" i="68"/>
  <c r="P72" i="68"/>
  <c r="O72" i="68"/>
  <c r="R71" i="68"/>
  <c r="Q71" i="68"/>
  <c r="P71" i="68"/>
  <c r="O71" i="68"/>
  <c r="R70" i="68"/>
  <c r="Q70" i="68"/>
  <c r="P70" i="68"/>
  <c r="O70" i="68"/>
  <c r="R69" i="68"/>
  <c r="Q69" i="68"/>
  <c r="P69" i="68"/>
  <c r="R68" i="68"/>
  <c r="Q68" i="68"/>
  <c r="P68" i="68"/>
  <c r="R67" i="68"/>
  <c r="Q67" i="68"/>
  <c r="P67" i="68"/>
  <c r="R66" i="68"/>
  <c r="Q66" i="68"/>
  <c r="P66" i="68"/>
  <c r="R65" i="68"/>
  <c r="Q65" i="68"/>
  <c r="P65" i="68"/>
  <c r="R64" i="68"/>
  <c r="Q64" i="68"/>
  <c r="P64" i="68"/>
  <c r="O64" i="68"/>
  <c r="R63" i="68"/>
  <c r="Q63" i="68"/>
  <c r="P63" i="68"/>
  <c r="O63" i="68"/>
  <c r="R62" i="68"/>
  <c r="Q62" i="68"/>
  <c r="P62" i="68"/>
  <c r="O62" i="68"/>
  <c r="R61" i="68"/>
  <c r="Q61" i="68"/>
  <c r="P61" i="68"/>
  <c r="O61" i="68"/>
  <c r="R60" i="68"/>
  <c r="Q60" i="68"/>
  <c r="P60" i="68"/>
  <c r="O60" i="68"/>
  <c r="R59" i="68"/>
  <c r="Q59" i="68"/>
  <c r="P59" i="68"/>
  <c r="O59" i="68"/>
  <c r="R58" i="68"/>
  <c r="Q58" i="68"/>
  <c r="P58" i="68"/>
  <c r="O58" i="68"/>
  <c r="R57" i="68"/>
  <c r="Q57" i="68"/>
  <c r="P57" i="68"/>
  <c r="O57" i="68"/>
  <c r="R56" i="68"/>
  <c r="Q56" i="68"/>
  <c r="P56" i="68"/>
  <c r="O56" i="68"/>
  <c r="R55" i="68"/>
  <c r="Q55" i="68"/>
  <c r="P55" i="68"/>
  <c r="O55" i="68"/>
  <c r="R54" i="68"/>
  <c r="Q54" i="68"/>
  <c r="P54" i="68"/>
  <c r="O54" i="68"/>
  <c r="R53" i="68"/>
  <c r="Q53" i="68"/>
  <c r="P53" i="68"/>
  <c r="O53" i="68"/>
  <c r="R52" i="68"/>
  <c r="Q52" i="68"/>
  <c r="P52" i="68"/>
  <c r="O52" i="68"/>
  <c r="R51" i="68"/>
  <c r="Q51" i="68"/>
  <c r="P51" i="68"/>
  <c r="O51" i="68"/>
  <c r="R50" i="68"/>
  <c r="Q50" i="68"/>
  <c r="P50" i="68"/>
  <c r="O50" i="68"/>
  <c r="R49" i="68"/>
  <c r="Q49" i="68"/>
  <c r="P49" i="68"/>
  <c r="O49" i="68"/>
  <c r="R48" i="68"/>
  <c r="Q48" i="68"/>
  <c r="P48" i="68"/>
  <c r="R47" i="68"/>
  <c r="Q47" i="68"/>
  <c r="P47" i="68"/>
  <c r="R46" i="68"/>
  <c r="Q46" i="68"/>
  <c r="P46" i="68"/>
  <c r="R45" i="68"/>
  <c r="Q45" i="68"/>
  <c r="P45" i="68"/>
  <c r="R44" i="68"/>
  <c r="Q44" i="68"/>
  <c r="P44" i="68"/>
  <c r="R43" i="68"/>
  <c r="Q43" i="68"/>
  <c r="P43" i="68"/>
  <c r="O43" i="68"/>
  <c r="R42" i="68"/>
  <c r="Q42" i="68"/>
  <c r="P42" i="68"/>
  <c r="O42" i="68"/>
  <c r="R41" i="68"/>
  <c r="Q41" i="68"/>
  <c r="P41" i="68"/>
  <c r="O41" i="68"/>
  <c r="R40" i="68"/>
  <c r="Q40" i="68"/>
  <c r="P40" i="68"/>
  <c r="O40" i="68"/>
  <c r="R39" i="68"/>
  <c r="Q39" i="68"/>
  <c r="P39" i="68"/>
  <c r="O39" i="68"/>
  <c r="R38" i="68"/>
  <c r="Q38" i="68"/>
  <c r="P38" i="68"/>
  <c r="O38" i="68"/>
  <c r="R37" i="68"/>
  <c r="Q37" i="68"/>
  <c r="P37" i="68"/>
  <c r="O37" i="68"/>
  <c r="R36" i="68"/>
  <c r="Q36" i="68"/>
  <c r="P36" i="68"/>
  <c r="O36" i="68"/>
  <c r="R35" i="68"/>
  <c r="Q35" i="68"/>
  <c r="P35" i="68"/>
  <c r="O35" i="68"/>
  <c r="R34" i="68"/>
  <c r="Q34" i="68"/>
  <c r="P34" i="68"/>
  <c r="O34" i="68"/>
  <c r="R33" i="68"/>
  <c r="Q33" i="68"/>
  <c r="P33" i="68"/>
  <c r="O33" i="68"/>
  <c r="R32" i="68"/>
  <c r="Q32" i="68"/>
  <c r="P32" i="68"/>
  <c r="O32" i="68"/>
  <c r="R31" i="68"/>
  <c r="Q31" i="68"/>
  <c r="P31" i="68"/>
  <c r="O31" i="68"/>
  <c r="R30" i="68"/>
  <c r="Q30" i="68"/>
  <c r="P30" i="68"/>
  <c r="O30" i="68"/>
  <c r="R29" i="68"/>
  <c r="Q29" i="68"/>
  <c r="P29" i="68"/>
  <c r="O29" i="68"/>
  <c r="R28" i="68"/>
  <c r="Q28" i="68"/>
  <c r="P28" i="68"/>
  <c r="O28" i="68"/>
  <c r="R27" i="68"/>
  <c r="Q27" i="68"/>
  <c r="P27" i="68"/>
  <c r="R26" i="68"/>
  <c r="Q26" i="68"/>
  <c r="P26" i="68"/>
  <c r="R25" i="68"/>
  <c r="Q25" i="68"/>
  <c r="P25" i="68"/>
  <c r="R24" i="68"/>
  <c r="Q24" i="68"/>
  <c r="P24" i="68"/>
  <c r="R23" i="68"/>
  <c r="Q23" i="68"/>
  <c r="P23" i="68"/>
  <c r="R22" i="68"/>
  <c r="Q22" i="68"/>
  <c r="P22" i="68"/>
  <c r="O22" i="68"/>
  <c r="R21" i="68"/>
  <c r="Q21" i="68"/>
  <c r="P21" i="68"/>
  <c r="O21" i="68"/>
  <c r="R20" i="68"/>
  <c r="Q20" i="68"/>
  <c r="P20" i="68"/>
  <c r="O20" i="68"/>
  <c r="R19" i="68"/>
  <c r="Q19" i="68"/>
  <c r="P19" i="68"/>
  <c r="O19" i="68"/>
  <c r="R18" i="68"/>
  <c r="Q18" i="68"/>
  <c r="P18" i="68"/>
  <c r="O18" i="68"/>
  <c r="R17" i="68"/>
  <c r="Q17" i="68"/>
  <c r="P17" i="68"/>
  <c r="O17" i="68"/>
  <c r="R16" i="68"/>
  <c r="Q16" i="68"/>
  <c r="P16" i="68"/>
  <c r="O16" i="68"/>
  <c r="R15" i="68"/>
  <c r="Q15" i="68"/>
  <c r="P15" i="68"/>
  <c r="O15" i="68"/>
  <c r="R14" i="68"/>
  <c r="Q14" i="68"/>
  <c r="P14" i="68"/>
  <c r="O14" i="68"/>
  <c r="R13" i="68"/>
  <c r="Q13" i="68"/>
  <c r="P13" i="68"/>
  <c r="O13" i="68"/>
  <c r="R12" i="68"/>
  <c r="Q12" i="68"/>
  <c r="P12" i="68"/>
  <c r="O12" i="68"/>
  <c r="R11" i="68"/>
  <c r="Q11" i="68"/>
  <c r="P11" i="68"/>
  <c r="O11" i="68"/>
  <c r="R10" i="68"/>
  <c r="Q10" i="68"/>
  <c r="P10" i="68"/>
  <c r="O10" i="68"/>
  <c r="R9" i="68"/>
  <c r="Q9" i="68"/>
  <c r="P9" i="68"/>
  <c r="O9" i="68"/>
  <c r="R8" i="68"/>
  <c r="Q8" i="68"/>
  <c r="P8" i="68"/>
  <c r="O8" i="68"/>
  <c r="R7" i="68"/>
  <c r="Q7" i="68"/>
  <c r="P7" i="68"/>
  <c r="O7" i="68"/>
  <c r="R6" i="68"/>
  <c r="Q6" i="68"/>
  <c r="P6" i="68"/>
  <c r="O6" i="68"/>
  <c r="R5" i="68"/>
  <c r="Q5" i="68"/>
  <c r="P5" i="68"/>
  <c r="O5" i="68"/>
  <c r="R4" i="68"/>
  <c r="Q4" i="68"/>
  <c r="P4" i="68"/>
  <c r="O4" i="68"/>
  <c r="R3" i="68"/>
  <c r="Q3" i="68"/>
  <c r="P3" i="68"/>
  <c r="O3" i="68"/>
  <c r="R2" i="68"/>
  <c r="Q2" i="68"/>
  <c r="P2" i="68"/>
  <c r="O2" i="68"/>
  <c r="H5" i="54"/>
  <c r="H14" i="54"/>
  <c r="P11" i="66"/>
  <c r="Q81" i="66"/>
  <c r="P81" i="66"/>
  <c r="O81" i="66"/>
  <c r="N81" i="66"/>
  <c r="Q80" i="66"/>
  <c r="P80" i="66"/>
  <c r="O80" i="66"/>
  <c r="N80" i="66"/>
  <c r="Q79" i="66"/>
  <c r="P79" i="66"/>
  <c r="O79" i="66"/>
  <c r="N79" i="66"/>
  <c r="Q78" i="66"/>
  <c r="P78" i="66"/>
  <c r="O78" i="66"/>
  <c r="N78" i="66"/>
  <c r="Q77" i="66"/>
  <c r="P77" i="66"/>
  <c r="O77" i="66"/>
  <c r="N77" i="66"/>
  <c r="Q76" i="66"/>
  <c r="P76" i="66"/>
  <c r="O76" i="66"/>
  <c r="N76" i="66"/>
  <c r="Q75" i="66"/>
  <c r="P75" i="66"/>
  <c r="O75" i="66"/>
  <c r="N75" i="66"/>
  <c r="Q74" i="66"/>
  <c r="P74" i="66"/>
  <c r="O74" i="66"/>
  <c r="N74" i="66"/>
  <c r="Q73" i="66"/>
  <c r="P73" i="66"/>
  <c r="O73" i="66"/>
  <c r="N73" i="66"/>
  <c r="Q72" i="66"/>
  <c r="P72" i="66"/>
  <c r="O72" i="66"/>
  <c r="N72" i="66"/>
  <c r="Q71" i="66"/>
  <c r="P71" i="66"/>
  <c r="O71" i="66"/>
  <c r="N71" i="66"/>
  <c r="Q70" i="66"/>
  <c r="P70" i="66"/>
  <c r="O70" i="66"/>
  <c r="N70" i="66"/>
  <c r="Q69" i="66"/>
  <c r="P69" i="66"/>
  <c r="O69" i="66"/>
  <c r="N69" i="66"/>
  <c r="Q68" i="66"/>
  <c r="P68" i="66"/>
  <c r="O68" i="66"/>
  <c r="N68" i="66"/>
  <c r="Q67" i="66"/>
  <c r="P67" i="66"/>
  <c r="O67" i="66"/>
  <c r="N67" i="66"/>
  <c r="Q66" i="66"/>
  <c r="P66" i="66"/>
  <c r="O66" i="66"/>
  <c r="N66" i="66"/>
  <c r="Q65" i="66"/>
  <c r="P65" i="66"/>
  <c r="O65" i="66"/>
  <c r="N65" i="66"/>
  <c r="Q64" i="66"/>
  <c r="P64" i="66"/>
  <c r="O64" i="66"/>
  <c r="N64" i="66"/>
  <c r="Q63" i="66"/>
  <c r="P63" i="66"/>
  <c r="O63" i="66"/>
  <c r="N63" i="66"/>
  <c r="Q62" i="66"/>
  <c r="P62" i="66"/>
  <c r="O62" i="66"/>
  <c r="N62" i="66"/>
  <c r="Q61" i="66"/>
  <c r="P61" i="66"/>
  <c r="O61" i="66"/>
  <c r="N61" i="66"/>
  <c r="Q60" i="66"/>
  <c r="P60" i="66"/>
  <c r="O60" i="66"/>
  <c r="N60" i="66"/>
  <c r="Q59" i="66"/>
  <c r="P59" i="66"/>
  <c r="O59" i="66"/>
  <c r="N59" i="66"/>
  <c r="Q58" i="66"/>
  <c r="P58" i="66"/>
  <c r="O58" i="66"/>
  <c r="N58" i="66"/>
  <c r="Q57" i="66"/>
  <c r="P57" i="66"/>
  <c r="O57" i="66"/>
  <c r="N57" i="66"/>
  <c r="Q56" i="66"/>
  <c r="P56" i="66"/>
  <c r="O56" i="66"/>
  <c r="N56" i="66"/>
  <c r="Q55" i="66"/>
  <c r="P55" i="66"/>
  <c r="O55" i="66"/>
  <c r="N55" i="66"/>
  <c r="Q54" i="66"/>
  <c r="P54" i="66"/>
  <c r="O54" i="66"/>
  <c r="N54" i="66"/>
  <c r="Q53" i="66"/>
  <c r="P53" i="66"/>
  <c r="O53" i="66"/>
  <c r="N53" i="66"/>
  <c r="Q52" i="66"/>
  <c r="P52" i="66"/>
  <c r="O52" i="66"/>
  <c r="N52" i="66"/>
  <c r="Q51" i="66"/>
  <c r="P51" i="66"/>
  <c r="O51" i="66"/>
  <c r="N51" i="66"/>
  <c r="Q50" i="66"/>
  <c r="P50" i="66"/>
  <c r="O50" i="66"/>
  <c r="N50" i="66"/>
  <c r="Q49" i="66"/>
  <c r="P49" i="66"/>
  <c r="O49" i="66"/>
  <c r="N49" i="66"/>
  <c r="Q48" i="66"/>
  <c r="P48" i="66"/>
  <c r="O48" i="66"/>
  <c r="N48" i="66"/>
  <c r="Q47" i="66"/>
  <c r="P47" i="66"/>
  <c r="O47" i="66"/>
  <c r="N47" i="66"/>
  <c r="Q46" i="66"/>
  <c r="P46" i="66"/>
  <c r="O46" i="66"/>
  <c r="N46" i="66"/>
  <c r="Q45" i="66"/>
  <c r="P45" i="66"/>
  <c r="O45" i="66"/>
  <c r="N45" i="66"/>
  <c r="Q44" i="66"/>
  <c r="P44" i="66"/>
  <c r="O44" i="66"/>
  <c r="N44" i="66"/>
  <c r="Q43" i="66"/>
  <c r="P43" i="66"/>
  <c r="O43" i="66"/>
  <c r="N43" i="66"/>
  <c r="Q42" i="66"/>
  <c r="P42" i="66"/>
  <c r="O42" i="66"/>
  <c r="N42" i="66"/>
  <c r="Q41" i="66"/>
  <c r="P41" i="66"/>
  <c r="O41" i="66"/>
  <c r="N41" i="66"/>
  <c r="Q40" i="66"/>
  <c r="P40" i="66"/>
  <c r="O40" i="66"/>
  <c r="N40" i="66"/>
  <c r="Q39" i="66"/>
  <c r="P39" i="66"/>
  <c r="O39" i="66"/>
  <c r="N39" i="66"/>
  <c r="Q38" i="66"/>
  <c r="P38" i="66"/>
  <c r="O38" i="66"/>
  <c r="N38" i="66"/>
  <c r="Q37" i="66"/>
  <c r="P37" i="66"/>
  <c r="O37" i="66"/>
  <c r="N37" i="66"/>
  <c r="Q36" i="66"/>
  <c r="P36" i="66"/>
  <c r="O36" i="66"/>
  <c r="N36" i="66"/>
  <c r="Q35" i="66"/>
  <c r="P35" i="66"/>
  <c r="O35" i="66"/>
  <c r="N35" i="66"/>
  <c r="Q34" i="66"/>
  <c r="P34" i="66"/>
  <c r="O34" i="66"/>
  <c r="N34" i="66"/>
  <c r="Q33" i="66"/>
  <c r="P33" i="66"/>
  <c r="O33" i="66"/>
  <c r="N33" i="66"/>
  <c r="Q32" i="66"/>
  <c r="P32" i="66"/>
  <c r="O32" i="66"/>
  <c r="N32" i="66"/>
  <c r="Q31" i="66"/>
  <c r="P31" i="66"/>
  <c r="O31" i="66"/>
  <c r="N31" i="66"/>
  <c r="Q30" i="66"/>
  <c r="P30" i="66"/>
  <c r="O30" i="66"/>
  <c r="N30" i="66"/>
  <c r="Q29" i="66"/>
  <c r="P29" i="66"/>
  <c r="O29" i="66"/>
  <c r="N29" i="66"/>
  <c r="Q28" i="66"/>
  <c r="P28" i="66"/>
  <c r="O28" i="66"/>
  <c r="N28" i="66"/>
  <c r="Q27" i="66"/>
  <c r="P27" i="66"/>
  <c r="O27" i="66"/>
  <c r="N27" i="66"/>
  <c r="Q26" i="66"/>
  <c r="P26" i="66"/>
  <c r="O26" i="66"/>
  <c r="N26" i="66"/>
  <c r="Q25" i="66"/>
  <c r="P25" i="66"/>
  <c r="O25" i="66"/>
  <c r="N25" i="66"/>
  <c r="Q24" i="66"/>
  <c r="P24" i="66"/>
  <c r="O24" i="66"/>
  <c r="N24" i="66"/>
  <c r="Q23" i="66"/>
  <c r="P23" i="66"/>
  <c r="O23" i="66"/>
  <c r="N23" i="66"/>
  <c r="Q22" i="66"/>
  <c r="P22" i="66"/>
  <c r="O22" i="66"/>
  <c r="N22" i="66"/>
  <c r="Q21" i="66"/>
  <c r="P21" i="66"/>
  <c r="O21" i="66"/>
  <c r="N21" i="66"/>
  <c r="Q20" i="66"/>
  <c r="P20" i="66"/>
  <c r="O20" i="66"/>
  <c r="N20" i="66"/>
  <c r="Q19" i="66"/>
  <c r="P19" i="66"/>
  <c r="O19" i="66"/>
  <c r="N19" i="66"/>
  <c r="Q18" i="66"/>
  <c r="P18" i="66"/>
  <c r="O18" i="66"/>
  <c r="N18" i="66"/>
  <c r="Q17" i="66"/>
  <c r="P17" i="66"/>
  <c r="O17" i="66"/>
  <c r="N17" i="66"/>
  <c r="Q16" i="66"/>
  <c r="P16" i="66"/>
  <c r="O16" i="66"/>
  <c r="N16" i="66"/>
  <c r="Q15" i="66"/>
  <c r="P15" i="66"/>
  <c r="O15" i="66"/>
  <c r="N15" i="66"/>
  <c r="Q14" i="66"/>
  <c r="P14" i="66"/>
  <c r="O14" i="66"/>
  <c r="N14" i="66"/>
  <c r="Q13" i="66"/>
  <c r="P13" i="66"/>
  <c r="O13" i="66"/>
  <c r="N13" i="66"/>
  <c r="Q12" i="66"/>
  <c r="P12" i="66"/>
  <c r="O12" i="66"/>
  <c r="N12" i="66"/>
  <c r="Q11" i="66"/>
  <c r="O11" i="66"/>
  <c r="N11" i="66"/>
  <c r="Q10" i="66"/>
  <c r="P10" i="66"/>
  <c r="O10" i="66"/>
  <c r="N10" i="66"/>
  <c r="Q9" i="66"/>
  <c r="P9" i="66"/>
  <c r="O9" i="66"/>
  <c r="N9" i="66"/>
  <c r="Q8" i="66"/>
  <c r="P8" i="66"/>
  <c r="O8" i="66"/>
  <c r="N8" i="66"/>
  <c r="Q7" i="66"/>
  <c r="P7" i="66"/>
  <c r="O7" i="66"/>
  <c r="N7" i="66"/>
  <c r="Q6" i="66"/>
  <c r="P6" i="66"/>
  <c r="O6" i="66"/>
  <c r="N6" i="66"/>
  <c r="Q5" i="66"/>
  <c r="P5" i="66"/>
  <c r="O5" i="66"/>
  <c r="N5" i="66"/>
  <c r="Q4" i="66"/>
  <c r="P4" i="66"/>
  <c r="O4" i="66"/>
  <c r="N4" i="66"/>
  <c r="Q3" i="66"/>
  <c r="P3" i="66"/>
  <c r="O3" i="66"/>
  <c r="N3" i="66"/>
  <c r="Q2" i="66"/>
  <c r="P2" i="66"/>
  <c r="O2" i="66"/>
  <c r="N2" i="66"/>
  <c r="Q597" i="48"/>
  <c r="P597" i="48"/>
  <c r="O597" i="48"/>
  <c r="N597" i="48"/>
  <c r="Q596" i="48"/>
  <c r="P596" i="48"/>
  <c r="O596" i="48"/>
  <c r="N596" i="48"/>
  <c r="Q595" i="48"/>
  <c r="P595" i="48"/>
  <c r="O595" i="48"/>
  <c r="N595" i="48"/>
  <c r="Q594" i="48"/>
  <c r="P594" i="48"/>
  <c r="O594" i="48"/>
  <c r="N594" i="48"/>
  <c r="Q593" i="48"/>
  <c r="P593" i="48"/>
  <c r="O593" i="48"/>
  <c r="N593" i="48"/>
  <c r="Q592" i="48"/>
  <c r="P592" i="48"/>
  <c r="O592" i="48"/>
  <c r="N592" i="48"/>
  <c r="Q591" i="48"/>
  <c r="P591" i="48"/>
  <c r="O591" i="48"/>
  <c r="N591" i="48"/>
  <c r="Q590" i="48"/>
  <c r="P590" i="48"/>
  <c r="O590" i="48"/>
  <c r="N590" i="48"/>
  <c r="Q589" i="48"/>
  <c r="P589" i="48"/>
  <c r="O589" i="48"/>
  <c r="N589" i="48"/>
  <c r="Q588" i="48"/>
  <c r="P588" i="48"/>
  <c r="O588" i="48"/>
  <c r="N588" i="48"/>
  <c r="Q587" i="48"/>
  <c r="P587" i="48"/>
  <c r="O587" i="48"/>
  <c r="N587" i="48"/>
  <c r="Q586" i="48"/>
  <c r="P586" i="48"/>
  <c r="O586" i="48"/>
  <c r="N586" i="48"/>
  <c r="Q585" i="48"/>
  <c r="P585" i="48"/>
  <c r="O585" i="48"/>
  <c r="N585" i="48"/>
  <c r="Q584" i="48"/>
  <c r="P584" i="48"/>
  <c r="O584" i="48"/>
  <c r="N584" i="48"/>
  <c r="Q583" i="48"/>
  <c r="P583" i="48"/>
  <c r="O583" i="48"/>
  <c r="N583" i="48"/>
  <c r="Q582" i="48"/>
  <c r="P582" i="48"/>
  <c r="O582" i="48"/>
  <c r="N582" i="48"/>
  <c r="Q581" i="48"/>
  <c r="P581" i="48"/>
  <c r="O581" i="48"/>
  <c r="N581" i="48"/>
  <c r="Q580" i="48"/>
  <c r="P580" i="48"/>
  <c r="O580" i="48"/>
  <c r="N580" i="48"/>
  <c r="Q579" i="48"/>
  <c r="P579" i="48"/>
  <c r="O579" i="48"/>
  <c r="N579" i="48"/>
  <c r="Q578" i="48"/>
  <c r="P578" i="48"/>
  <c r="O578" i="48"/>
  <c r="N578" i="48"/>
  <c r="Q577" i="48"/>
  <c r="P577" i="48"/>
  <c r="O577" i="48"/>
  <c r="N577" i="48"/>
  <c r="Q576" i="48"/>
  <c r="P576" i="48"/>
  <c r="O576" i="48"/>
  <c r="N576" i="48"/>
  <c r="Q575" i="48"/>
  <c r="P575" i="48"/>
  <c r="O575" i="48"/>
  <c r="N575" i="48"/>
  <c r="Q574" i="48"/>
  <c r="P574" i="48"/>
  <c r="O574" i="48"/>
  <c r="N574" i="48"/>
  <c r="Q573" i="48"/>
  <c r="P573" i="48"/>
  <c r="O573" i="48"/>
  <c r="N573" i="48"/>
  <c r="Q572" i="48"/>
  <c r="P572" i="48"/>
  <c r="O572" i="48"/>
  <c r="N572" i="48"/>
  <c r="Q571" i="48"/>
  <c r="P571" i="48"/>
  <c r="O571" i="48"/>
  <c r="N571" i="48"/>
  <c r="Q570" i="48"/>
  <c r="P570" i="48"/>
  <c r="O570" i="48"/>
  <c r="N570" i="48"/>
  <c r="Q569" i="48"/>
  <c r="P569" i="48"/>
  <c r="O569" i="48"/>
  <c r="N569" i="48"/>
  <c r="Q568" i="48"/>
  <c r="P568" i="48"/>
  <c r="O568" i="48"/>
  <c r="N568" i="48"/>
  <c r="Q567" i="48"/>
  <c r="P567" i="48"/>
  <c r="O567" i="48"/>
  <c r="N567" i="48"/>
  <c r="Q566" i="48"/>
  <c r="P566" i="48"/>
  <c r="O566" i="48"/>
  <c r="N566" i="48"/>
  <c r="Q565" i="48"/>
  <c r="P565" i="48"/>
  <c r="O565" i="48"/>
  <c r="N565" i="48"/>
  <c r="Q564" i="48"/>
  <c r="P564" i="48"/>
  <c r="O564" i="48"/>
  <c r="N564" i="48"/>
  <c r="Q563" i="48"/>
  <c r="P563" i="48"/>
  <c r="O563" i="48"/>
  <c r="N563" i="48"/>
  <c r="Q562" i="48"/>
  <c r="P562" i="48"/>
  <c r="O562" i="48"/>
  <c r="N562" i="48"/>
  <c r="Q561" i="48"/>
  <c r="P561" i="48"/>
  <c r="O561" i="48"/>
  <c r="N561" i="48"/>
  <c r="Q560" i="48"/>
  <c r="P560" i="48"/>
  <c r="O560" i="48"/>
  <c r="N560" i="48"/>
  <c r="Q559" i="48"/>
  <c r="P559" i="48"/>
  <c r="O559" i="48"/>
  <c r="N559" i="48"/>
  <c r="Q558" i="48"/>
  <c r="P558" i="48"/>
  <c r="O558" i="48"/>
  <c r="N558" i="48"/>
  <c r="Q557" i="48"/>
  <c r="P557" i="48"/>
  <c r="O557" i="48"/>
  <c r="N557" i="48"/>
  <c r="Q556" i="48"/>
  <c r="P556" i="48"/>
  <c r="O556" i="48"/>
  <c r="N556" i="48"/>
  <c r="Q555" i="48"/>
  <c r="P555" i="48"/>
  <c r="O555" i="48"/>
  <c r="N555" i="48"/>
  <c r="Q554" i="48"/>
  <c r="P554" i="48"/>
  <c r="O554" i="48"/>
  <c r="N554" i="48"/>
  <c r="Q553" i="48"/>
  <c r="P553" i="48"/>
  <c r="O553" i="48"/>
  <c r="N553" i="48"/>
  <c r="Q552" i="48"/>
  <c r="P552" i="48"/>
  <c r="O552" i="48"/>
  <c r="N552" i="48"/>
  <c r="Q551" i="48"/>
  <c r="P551" i="48"/>
  <c r="O551" i="48"/>
  <c r="N551" i="48"/>
  <c r="Q550" i="48"/>
  <c r="P550" i="48"/>
  <c r="O550" i="48"/>
  <c r="N550" i="48"/>
  <c r="Q549" i="48"/>
  <c r="P549" i="48"/>
  <c r="O549" i="48"/>
  <c r="N549" i="48"/>
  <c r="Q548" i="48"/>
  <c r="P548" i="48"/>
  <c r="O548" i="48"/>
  <c r="N548" i="48"/>
  <c r="Q547" i="48"/>
  <c r="P547" i="48"/>
  <c r="O547" i="48"/>
  <c r="N547" i="48"/>
  <c r="Q546" i="48"/>
  <c r="P546" i="48"/>
  <c r="O546" i="48"/>
  <c r="N546" i="48"/>
  <c r="Q545" i="48"/>
  <c r="P545" i="48"/>
  <c r="O545" i="48"/>
  <c r="N545" i="48"/>
  <c r="Q544" i="48"/>
  <c r="P544" i="48"/>
  <c r="O544" i="48"/>
  <c r="N544" i="48"/>
  <c r="Q543" i="48"/>
  <c r="P543" i="48"/>
  <c r="O543" i="48"/>
  <c r="N543" i="48"/>
  <c r="Q542" i="48"/>
  <c r="P542" i="48"/>
  <c r="O542" i="48"/>
  <c r="N542" i="48"/>
  <c r="Q541" i="48"/>
  <c r="P541" i="48"/>
  <c r="O541" i="48"/>
  <c r="N541" i="48"/>
  <c r="Q540" i="48"/>
  <c r="P540" i="48"/>
  <c r="O540" i="48"/>
  <c r="N540" i="48"/>
  <c r="Q539" i="48"/>
  <c r="P539" i="48"/>
  <c r="O539" i="48"/>
  <c r="N539" i="48"/>
  <c r="Q538" i="48"/>
  <c r="P538" i="48"/>
  <c r="O538" i="48"/>
  <c r="N538" i="48"/>
  <c r="Q537" i="48"/>
  <c r="P537" i="48"/>
  <c r="O537" i="48"/>
  <c r="N537" i="48"/>
  <c r="Q536" i="48"/>
  <c r="P536" i="48"/>
  <c r="O536" i="48"/>
  <c r="N536" i="48"/>
  <c r="Q535" i="48"/>
  <c r="P535" i="48"/>
  <c r="O535" i="48"/>
  <c r="N535" i="48"/>
  <c r="Q534" i="48"/>
  <c r="P534" i="48"/>
  <c r="O534" i="48"/>
  <c r="N534" i="48"/>
  <c r="Q533" i="48"/>
  <c r="P533" i="48"/>
  <c r="O533" i="48"/>
  <c r="N533" i="48"/>
  <c r="Q532" i="48"/>
  <c r="P532" i="48"/>
  <c r="O532" i="48"/>
  <c r="N532" i="48"/>
  <c r="Q531" i="48"/>
  <c r="P531" i="48"/>
  <c r="O531" i="48"/>
  <c r="N531" i="48"/>
  <c r="Q530" i="48"/>
  <c r="P530" i="48"/>
  <c r="O530" i="48"/>
  <c r="N530" i="48"/>
  <c r="Q529" i="48"/>
  <c r="P529" i="48"/>
  <c r="O529" i="48"/>
  <c r="N529" i="48"/>
  <c r="Q528" i="48"/>
  <c r="P528" i="48"/>
  <c r="O528" i="48"/>
  <c r="N528" i="48"/>
  <c r="Q527" i="48"/>
  <c r="P527" i="48"/>
  <c r="O527" i="48"/>
  <c r="N527" i="48"/>
  <c r="Q526" i="48"/>
  <c r="P526" i="48"/>
  <c r="O526" i="48"/>
  <c r="N526" i="48"/>
  <c r="Q525" i="48"/>
  <c r="P525" i="48"/>
  <c r="O525" i="48"/>
  <c r="N525" i="48"/>
  <c r="Q524" i="48"/>
  <c r="P524" i="48"/>
  <c r="O524" i="48"/>
  <c r="N524" i="48"/>
  <c r="Q523" i="48"/>
  <c r="P523" i="48"/>
  <c r="O523" i="48"/>
  <c r="N523" i="48"/>
  <c r="Q522" i="48"/>
  <c r="P522" i="48"/>
  <c r="O522" i="48"/>
  <c r="N522" i="48"/>
  <c r="Q521" i="48"/>
  <c r="P521" i="48"/>
  <c r="O521" i="48"/>
  <c r="N521" i="48"/>
  <c r="Q520" i="48"/>
  <c r="P520" i="48"/>
  <c r="O520" i="48"/>
  <c r="N520" i="48"/>
  <c r="Q519" i="48"/>
  <c r="P519" i="48"/>
  <c r="O519" i="48"/>
  <c r="N519" i="48"/>
  <c r="Q518" i="48"/>
  <c r="P518" i="48"/>
  <c r="O518" i="48"/>
  <c r="N518" i="48"/>
  <c r="Q517" i="48"/>
  <c r="P517" i="48"/>
  <c r="O517" i="48"/>
  <c r="N517" i="48"/>
  <c r="Q516" i="48"/>
  <c r="P516" i="48"/>
  <c r="O516" i="48"/>
  <c r="N516" i="48"/>
  <c r="Q515" i="48"/>
  <c r="P515" i="48"/>
  <c r="O515" i="48"/>
  <c r="N515" i="48"/>
  <c r="Q514" i="48"/>
  <c r="P514" i="48"/>
  <c r="O514" i="48"/>
  <c r="N514" i="48"/>
  <c r="Q513" i="48"/>
  <c r="P513" i="48"/>
  <c r="O513" i="48"/>
  <c r="N513" i="48"/>
  <c r="Q512" i="48"/>
  <c r="P512" i="48"/>
  <c r="O512" i="48"/>
  <c r="N512" i="48"/>
  <c r="Q511" i="48"/>
  <c r="P511" i="48"/>
  <c r="O511" i="48"/>
  <c r="N511" i="48"/>
  <c r="Q510" i="48"/>
  <c r="P510" i="48"/>
  <c r="O510" i="48"/>
  <c r="N510" i="48"/>
  <c r="Q509" i="48"/>
  <c r="P509" i="48"/>
  <c r="O509" i="48"/>
  <c r="N509" i="48"/>
  <c r="Q508" i="48"/>
  <c r="P508" i="48"/>
  <c r="O508" i="48"/>
  <c r="N508" i="48"/>
  <c r="Q507" i="48"/>
  <c r="P507" i="48"/>
  <c r="O507" i="48"/>
  <c r="N507" i="48"/>
  <c r="Q506" i="48"/>
  <c r="P506" i="48"/>
  <c r="O506" i="48"/>
  <c r="N506" i="48"/>
  <c r="Q505" i="48"/>
  <c r="P505" i="48"/>
  <c r="O505" i="48"/>
  <c r="N505" i="48"/>
  <c r="Q504" i="48"/>
  <c r="P504" i="48"/>
  <c r="O504" i="48"/>
  <c r="N504" i="48"/>
  <c r="Q503" i="48"/>
  <c r="P503" i="48"/>
  <c r="O503" i="48"/>
  <c r="N503" i="48"/>
  <c r="Q502" i="48"/>
  <c r="P502" i="48"/>
  <c r="O502" i="48"/>
  <c r="N502" i="48"/>
  <c r="Q501" i="48"/>
  <c r="P501" i="48"/>
  <c r="O501" i="48"/>
  <c r="N501" i="48"/>
  <c r="Q500" i="48"/>
  <c r="P500" i="48"/>
  <c r="O500" i="48"/>
  <c r="N500" i="48"/>
  <c r="Q499" i="48"/>
  <c r="P499" i="48"/>
  <c r="O499" i="48"/>
  <c r="N499" i="48"/>
  <c r="Q498" i="48"/>
  <c r="P498" i="48"/>
  <c r="O498" i="48"/>
  <c r="N498" i="48"/>
  <c r="Q497" i="48"/>
  <c r="P497" i="48"/>
  <c r="O497" i="48"/>
  <c r="N497" i="48"/>
  <c r="Q496" i="48"/>
  <c r="P496" i="48"/>
  <c r="O496" i="48"/>
  <c r="N496" i="48"/>
  <c r="Q495" i="48"/>
  <c r="P495" i="48"/>
  <c r="O495" i="48"/>
  <c r="N495" i="48"/>
  <c r="Q494" i="48"/>
  <c r="P494" i="48"/>
  <c r="O494" i="48"/>
  <c r="N494" i="48"/>
  <c r="Q493" i="48"/>
  <c r="P493" i="48"/>
  <c r="O493" i="48"/>
  <c r="N493" i="48"/>
  <c r="Q492" i="48"/>
  <c r="P492" i="48"/>
  <c r="O492" i="48"/>
  <c r="N492" i="48"/>
  <c r="Q491" i="48"/>
  <c r="P491" i="48"/>
  <c r="O491" i="48"/>
  <c r="N491" i="48"/>
  <c r="Q490" i="48"/>
  <c r="P490" i="48"/>
  <c r="O490" i="48"/>
  <c r="N490" i="48"/>
  <c r="Q489" i="48"/>
  <c r="P489" i="48"/>
  <c r="O489" i="48"/>
  <c r="N489" i="48"/>
  <c r="Q488" i="48"/>
  <c r="P488" i="48"/>
  <c r="O488" i="48"/>
  <c r="N488" i="48"/>
  <c r="Q487" i="48"/>
  <c r="P487" i="48"/>
  <c r="O487" i="48"/>
  <c r="N487" i="48"/>
  <c r="Q486" i="48"/>
  <c r="P486" i="48"/>
  <c r="O486" i="48"/>
  <c r="N486" i="48"/>
  <c r="Q485" i="48"/>
  <c r="P485" i="48"/>
  <c r="O485" i="48"/>
  <c r="N485" i="48"/>
  <c r="Q484" i="48"/>
  <c r="P484" i="48"/>
  <c r="O484" i="48"/>
  <c r="N484" i="48"/>
  <c r="Q483" i="48"/>
  <c r="P483" i="48"/>
  <c r="O483" i="48"/>
  <c r="N483" i="48"/>
  <c r="Q482" i="48"/>
  <c r="P482" i="48"/>
  <c r="O482" i="48"/>
  <c r="N482" i="48"/>
  <c r="Q481" i="48"/>
  <c r="P481" i="48"/>
  <c r="O481" i="48"/>
  <c r="N481" i="48"/>
  <c r="Q480" i="48"/>
  <c r="P480" i="48"/>
  <c r="O480" i="48"/>
  <c r="N480" i="48"/>
  <c r="Q479" i="48"/>
  <c r="P479" i="48"/>
  <c r="O479" i="48"/>
  <c r="N479" i="48"/>
  <c r="Q478" i="48"/>
  <c r="P478" i="48"/>
  <c r="O478" i="48"/>
  <c r="N478" i="48"/>
  <c r="Q477" i="48"/>
  <c r="P477" i="48"/>
  <c r="O477" i="48"/>
  <c r="N477" i="48"/>
  <c r="Q476" i="48"/>
  <c r="P476" i="48"/>
  <c r="O476" i="48"/>
  <c r="N476" i="48"/>
  <c r="Q475" i="48"/>
  <c r="P475" i="48"/>
  <c r="O475" i="48"/>
  <c r="N475" i="48"/>
  <c r="Q474" i="48"/>
  <c r="P474" i="48"/>
  <c r="O474" i="48"/>
  <c r="N474" i="48"/>
  <c r="Q473" i="48"/>
  <c r="P473" i="48"/>
  <c r="O473" i="48"/>
  <c r="N473" i="48"/>
  <c r="Q472" i="48"/>
  <c r="P472" i="48"/>
  <c r="O472" i="48"/>
  <c r="N472" i="48"/>
  <c r="Q471" i="48"/>
  <c r="P471" i="48"/>
  <c r="O471" i="48"/>
  <c r="N471" i="48"/>
  <c r="Q470" i="48"/>
  <c r="P470" i="48"/>
  <c r="O470" i="48"/>
  <c r="N470" i="48"/>
  <c r="Q469" i="48"/>
  <c r="P469" i="48"/>
  <c r="O469" i="48"/>
  <c r="N469" i="48"/>
  <c r="Q468" i="48"/>
  <c r="P468" i="48"/>
  <c r="O468" i="48"/>
  <c r="N468" i="48"/>
  <c r="Q467" i="48"/>
  <c r="P467" i="48"/>
  <c r="O467" i="48"/>
  <c r="N467" i="48"/>
  <c r="Q466" i="48"/>
  <c r="P466" i="48"/>
  <c r="O466" i="48"/>
  <c r="N466" i="48"/>
  <c r="Q465" i="48"/>
  <c r="P465" i="48"/>
  <c r="O465" i="48"/>
  <c r="N465" i="48"/>
  <c r="Q464" i="48"/>
  <c r="P464" i="48"/>
  <c r="O464" i="48"/>
  <c r="N464" i="48"/>
  <c r="Q463" i="48"/>
  <c r="P463" i="48"/>
  <c r="O463" i="48"/>
  <c r="N463" i="48"/>
  <c r="Q462" i="48"/>
  <c r="P462" i="48"/>
  <c r="O462" i="48"/>
  <c r="N462" i="48"/>
  <c r="Q461" i="48"/>
  <c r="P461" i="48"/>
  <c r="O461" i="48"/>
  <c r="N461" i="48"/>
  <c r="Q460" i="48"/>
  <c r="P460" i="48"/>
  <c r="O460" i="48"/>
  <c r="N460" i="48"/>
  <c r="Q459" i="48"/>
  <c r="P459" i="48"/>
  <c r="O459" i="48"/>
  <c r="N459" i="48"/>
  <c r="Q458" i="48"/>
  <c r="P458" i="48"/>
  <c r="O458" i="48"/>
  <c r="N458" i="48"/>
  <c r="Q457" i="48"/>
  <c r="P457" i="48"/>
  <c r="O457" i="48"/>
  <c r="N457" i="48"/>
  <c r="Q456" i="48"/>
  <c r="P456" i="48"/>
  <c r="O456" i="48"/>
  <c r="N456" i="48"/>
  <c r="Q455" i="48"/>
  <c r="P455" i="48"/>
  <c r="O455" i="48"/>
  <c r="N455" i="48"/>
  <c r="Q454" i="48"/>
  <c r="P454" i="48"/>
  <c r="O454" i="48"/>
  <c r="N454" i="48"/>
  <c r="Q453" i="48"/>
  <c r="P453" i="48"/>
  <c r="O453" i="48"/>
  <c r="N453" i="48"/>
  <c r="Q452" i="48"/>
  <c r="P452" i="48"/>
  <c r="O452" i="48"/>
  <c r="N452" i="48"/>
  <c r="Q451" i="48"/>
  <c r="P451" i="48"/>
  <c r="O451" i="48"/>
  <c r="N451" i="48"/>
  <c r="Q450" i="48"/>
  <c r="P450" i="48"/>
  <c r="O450" i="48"/>
  <c r="N450" i="48"/>
  <c r="Q449" i="48"/>
  <c r="P449" i="48"/>
  <c r="O449" i="48"/>
  <c r="N449" i="48"/>
  <c r="Q448" i="48"/>
  <c r="P448" i="48"/>
  <c r="O448" i="48"/>
  <c r="N448" i="48"/>
  <c r="Q447" i="48"/>
  <c r="P447" i="48"/>
  <c r="O447" i="48"/>
  <c r="N447" i="48"/>
  <c r="Q446" i="48"/>
  <c r="P446" i="48"/>
  <c r="O446" i="48"/>
  <c r="N446" i="48"/>
  <c r="Q445" i="48"/>
  <c r="P445" i="48"/>
  <c r="O445" i="48"/>
  <c r="N445" i="48"/>
  <c r="Q444" i="48"/>
  <c r="P444" i="48"/>
  <c r="O444" i="48"/>
  <c r="N444" i="48"/>
  <c r="Q443" i="48"/>
  <c r="P443" i="48"/>
  <c r="O443" i="48"/>
  <c r="N443" i="48"/>
  <c r="Q442" i="48"/>
  <c r="P442" i="48"/>
  <c r="O442" i="48"/>
  <c r="N442" i="48"/>
  <c r="Q441" i="48"/>
  <c r="P441" i="48"/>
  <c r="O441" i="48"/>
  <c r="N441" i="48"/>
  <c r="Q440" i="48"/>
  <c r="P440" i="48"/>
  <c r="O440" i="48"/>
  <c r="N440" i="48"/>
  <c r="Q439" i="48"/>
  <c r="P439" i="48"/>
  <c r="O439" i="48"/>
  <c r="N439" i="48"/>
  <c r="Q438" i="48"/>
  <c r="P438" i="48"/>
  <c r="O438" i="48"/>
  <c r="N438" i="48"/>
  <c r="Q437" i="48"/>
  <c r="P437" i="48"/>
  <c r="O437" i="48"/>
  <c r="N437" i="48"/>
  <c r="Q436" i="48"/>
  <c r="P436" i="48"/>
  <c r="O436" i="48"/>
  <c r="N436" i="48"/>
  <c r="Q435" i="48"/>
  <c r="P435" i="48"/>
  <c r="O435" i="48"/>
  <c r="N435" i="48"/>
  <c r="Q434" i="48"/>
  <c r="P434" i="48"/>
  <c r="O434" i="48"/>
  <c r="N434" i="48"/>
  <c r="Q433" i="48"/>
  <c r="P433" i="48"/>
  <c r="O433" i="48"/>
  <c r="N433" i="48"/>
  <c r="Q432" i="48"/>
  <c r="P432" i="48"/>
  <c r="O432" i="48"/>
  <c r="N432" i="48"/>
  <c r="Q431" i="48"/>
  <c r="P431" i="48"/>
  <c r="O431" i="48"/>
  <c r="N431" i="48"/>
  <c r="Q430" i="48"/>
  <c r="P430" i="48"/>
  <c r="O430" i="48"/>
  <c r="N430" i="48"/>
  <c r="Q429" i="48"/>
  <c r="P429" i="48"/>
  <c r="O429" i="48"/>
  <c r="N429" i="48"/>
  <c r="Q428" i="48"/>
  <c r="P428" i="48"/>
  <c r="O428" i="48"/>
  <c r="N428" i="48"/>
  <c r="Q427" i="48"/>
  <c r="P427" i="48"/>
  <c r="O427" i="48"/>
  <c r="N427" i="48"/>
  <c r="Q426" i="48"/>
  <c r="P426" i="48"/>
  <c r="O426" i="48"/>
  <c r="N426" i="48"/>
  <c r="Q425" i="48"/>
  <c r="P425" i="48"/>
  <c r="O425" i="48"/>
  <c r="N425" i="48"/>
  <c r="Q424" i="48"/>
  <c r="P424" i="48"/>
  <c r="O424" i="48"/>
  <c r="N424" i="48"/>
  <c r="Q423" i="48"/>
  <c r="P423" i="48"/>
  <c r="O423" i="48"/>
  <c r="N423" i="48"/>
  <c r="Q422" i="48"/>
  <c r="P422" i="48"/>
  <c r="O422" i="48"/>
  <c r="N422" i="48"/>
  <c r="Q421" i="48"/>
  <c r="P421" i="48"/>
  <c r="O421" i="48"/>
  <c r="N421" i="48"/>
  <c r="Q420" i="48"/>
  <c r="P420" i="48"/>
  <c r="O420" i="48"/>
  <c r="N420" i="48"/>
  <c r="Q419" i="48"/>
  <c r="P419" i="48"/>
  <c r="O419" i="48"/>
  <c r="N419" i="48"/>
  <c r="Q418" i="48"/>
  <c r="P418" i="48"/>
  <c r="O418" i="48"/>
  <c r="N418" i="48"/>
  <c r="Q417" i="48"/>
  <c r="P417" i="48"/>
  <c r="O417" i="48"/>
  <c r="N417" i="48"/>
  <c r="Q416" i="48"/>
  <c r="P416" i="48"/>
  <c r="O416" i="48"/>
  <c r="N416" i="48"/>
  <c r="Q415" i="48"/>
  <c r="P415" i="48"/>
  <c r="O415" i="48"/>
  <c r="N415" i="48"/>
  <c r="Q414" i="48"/>
  <c r="P414" i="48"/>
  <c r="O414" i="48"/>
  <c r="N414" i="48"/>
  <c r="Q413" i="48"/>
  <c r="P413" i="48"/>
  <c r="O413" i="48"/>
  <c r="N413" i="48"/>
  <c r="Q412" i="48"/>
  <c r="P412" i="48"/>
  <c r="O412" i="48"/>
  <c r="N412" i="48"/>
  <c r="Q411" i="48"/>
  <c r="P411" i="48"/>
  <c r="O411" i="48"/>
  <c r="N411" i="48"/>
  <c r="Q410" i="48"/>
  <c r="P410" i="48"/>
  <c r="O410" i="48"/>
  <c r="N410" i="48"/>
  <c r="Q387" i="48"/>
  <c r="P387" i="48"/>
  <c r="O387" i="48"/>
  <c r="N387" i="48"/>
  <c r="Q386" i="48"/>
  <c r="P386" i="48"/>
  <c r="O386" i="48"/>
  <c r="N386" i="48"/>
  <c r="Q385" i="48"/>
  <c r="P385" i="48"/>
  <c r="O385" i="48"/>
  <c r="N385" i="48"/>
  <c r="Q384" i="48"/>
  <c r="P384" i="48"/>
  <c r="O384" i="48"/>
  <c r="N384" i="48"/>
  <c r="Q383" i="48"/>
  <c r="P383" i="48"/>
  <c r="O383" i="48"/>
  <c r="N383" i="48"/>
  <c r="Q382" i="48"/>
  <c r="P382" i="48"/>
  <c r="O382" i="48"/>
  <c r="N382" i="48"/>
  <c r="Q381" i="48"/>
  <c r="P381" i="48"/>
  <c r="O381" i="48"/>
  <c r="N381" i="48"/>
  <c r="Q380" i="48"/>
  <c r="P380" i="48"/>
  <c r="O380" i="48"/>
  <c r="N380" i="48"/>
  <c r="Q379" i="48"/>
  <c r="P379" i="48"/>
  <c r="O379" i="48"/>
  <c r="N379" i="48"/>
  <c r="Q378" i="48"/>
  <c r="P378" i="48"/>
  <c r="O378" i="48"/>
  <c r="N378" i="48"/>
  <c r="Q377" i="48"/>
  <c r="P377" i="48"/>
  <c r="O377" i="48"/>
  <c r="N377" i="48"/>
  <c r="Q376" i="48"/>
  <c r="P376" i="48"/>
  <c r="O376" i="48"/>
  <c r="N376" i="48"/>
  <c r="Q375" i="48"/>
  <c r="P375" i="48"/>
  <c r="O375" i="48"/>
  <c r="N375" i="48"/>
  <c r="Q374" i="48"/>
  <c r="P374" i="48"/>
  <c r="O374" i="48"/>
  <c r="N374" i="48"/>
  <c r="Q373" i="48"/>
  <c r="P373" i="48"/>
  <c r="O373" i="48"/>
  <c r="N373" i="48"/>
  <c r="Q372" i="48"/>
  <c r="P372" i="48"/>
  <c r="O372" i="48"/>
  <c r="N372" i="48"/>
  <c r="Q371" i="48"/>
  <c r="P371" i="48"/>
  <c r="O371" i="48"/>
  <c r="N371" i="48"/>
  <c r="Q370" i="48"/>
  <c r="P370" i="48"/>
  <c r="O370" i="48"/>
  <c r="N370" i="48"/>
  <c r="Q369" i="48"/>
  <c r="P369" i="48"/>
  <c r="O369" i="48"/>
  <c r="N369" i="48"/>
  <c r="Q368" i="48"/>
  <c r="P368" i="48"/>
  <c r="O368" i="48"/>
  <c r="N368" i="48"/>
  <c r="Q367" i="48"/>
  <c r="P367" i="48"/>
  <c r="O367" i="48"/>
  <c r="N367" i="48"/>
  <c r="Q366" i="48"/>
  <c r="P366" i="48"/>
  <c r="O366" i="48"/>
  <c r="N366" i="48"/>
  <c r="Q365" i="48"/>
  <c r="P365" i="48"/>
  <c r="O365" i="48"/>
  <c r="N365" i="48"/>
  <c r="Q364" i="48"/>
  <c r="P364" i="48"/>
  <c r="O364" i="48"/>
  <c r="N364" i="48"/>
  <c r="Q363" i="48"/>
  <c r="P363" i="48"/>
  <c r="O363" i="48"/>
  <c r="N363" i="48"/>
  <c r="Q362" i="48"/>
  <c r="P362" i="48"/>
  <c r="O362" i="48"/>
  <c r="N362" i="48"/>
  <c r="Q361" i="48"/>
  <c r="P361" i="48"/>
  <c r="O361" i="48"/>
  <c r="N361" i="48"/>
  <c r="Q360" i="48"/>
  <c r="P360" i="48"/>
  <c r="O360" i="48"/>
  <c r="N360" i="48"/>
  <c r="Q359" i="48"/>
  <c r="P359" i="48"/>
  <c r="O359" i="48"/>
  <c r="N359" i="48"/>
  <c r="Q358" i="48"/>
  <c r="P358" i="48"/>
  <c r="O358" i="48"/>
  <c r="N358" i="48"/>
  <c r="Q357" i="48"/>
  <c r="P357" i="48"/>
  <c r="O357" i="48"/>
  <c r="N357" i="48"/>
  <c r="Q356" i="48"/>
  <c r="P356" i="48"/>
  <c r="O356" i="48"/>
  <c r="N356" i="48"/>
  <c r="Q355" i="48"/>
  <c r="P355" i="48"/>
  <c r="O355" i="48"/>
  <c r="N355" i="48"/>
  <c r="Q354" i="48"/>
  <c r="P354" i="48"/>
  <c r="O354" i="48"/>
  <c r="N354" i="48"/>
  <c r="Q353" i="48"/>
  <c r="P353" i="48"/>
  <c r="O353" i="48"/>
  <c r="N353" i="48"/>
  <c r="Q352" i="48"/>
  <c r="P352" i="48"/>
  <c r="O352" i="48"/>
  <c r="N352" i="48"/>
  <c r="Q351" i="48"/>
  <c r="P351" i="48"/>
  <c r="O351" i="48"/>
  <c r="N351" i="48"/>
  <c r="Q350" i="48"/>
  <c r="P350" i="48"/>
  <c r="O350" i="48"/>
  <c r="N350" i="48"/>
  <c r="Q349" i="48"/>
  <c r="P349" i="48"/>
  <c r="O349" i="48"/>
  <c r="N349" i="48"/>
  <c r="Q348" i="48"/>
  <c r="P348" i="48"/>
  <c r="O348" i="48"/>
  <c r="N348" i="48"/>
  <c r="Q347" i="48"/>
  <c r="P347" i="48"/>
  <c r="O347" i="48"/>
  <c r="N347" i="48"/>
  <c r="Q346" i="48"/>
  <c r="P346" i="48"/>
  <c r="O346" i="48"/>
  <c r="N346" i="48"/>
  <c r="Q345" i="48"/>
  <c r="P345" i="48"/>
  <c r="O345" i="48"/>
  <c r="N345" i="48"/>
  <c r="Q344" i="48"/>
  <c r="P344" i="48"/>
  <c r="O344" i="48"/>
  <c r="N344" i="48"/>
  <c r="Q343" i="48"/>
  <c r="P343" i="48"/>
  <c r="O343" i="48"/>
  <c r="N343" i="48"/>
  <c r="Q342" i="48"/>
  <c r="P342" i="48"/>
  <c r="O342" i="48"/>
  <c r="N342" i="48"/>
  <c r="Q341" i="48"/>
  <c r="P341" i="48"/>
  <c r="O341" i="48"/>
  <c r="N341" i="48"/>
  <c r="Q340" i="48"/>
  <c r="P340" i="48"/>
  <c r="O340" i="48"/>
  <c r="N340" i="48"/>
  <c r="Q339" i="48"/>
  <c r="P339" i="48"/>
  <c r="O339" i="48"/>
  <c r="N339" i="48"/>
  <c r="Q338" i="48"/>
  <c r="P338" i="48"/>
  <c r="O338" i="48"/>
  <c r="N338" i="48"/>
  <c r="Q337" i="48"/>
  <c r="P337" i="48"/>
  <c r="O337" i="48"/>
  <c r="N337" i="48"/>
  <c r="Q336" i="48"/>
  <c r="P336" i="48"/>
  <c r="O336" i="48"/>
  <c r="N336" i="48"/>
  <c r="Q335" i="48"/>
  <c r="P335" i="48"/>
  <c r="O335" i="48"/>
  <c r="N335" i="48"/>
  <c r="Q334" i="48"/>
  <c r="P334" i="48"/>
  <c r="O334" i="48"/>
  <c r="N334" i="48"/>
  <c r="Q333" i="48"/>
  <c r="P333" i="48"/>
  <c r="O333" i="48"/>
  <c r="N333" i="48"/>
  <c r="Q332" i="48"/>
  <c r="P332" i="48"/>
  <c r="O332" i="48"/>
  <c r="N332" i="48"/>
  <c r="Q331" i="48"/>
  <c r="P331" i="48"/>
  <c r="O331" i="48"/>
  <c r="N331" i="48"/>
  <c r="Q330" i="48"/>
  <c r="P330" i="48"/>
  <c r="O330" i="48"/>
  <c r="N330" i="48"/>
  <c r="Q329" i="48"/>
  <c r="P329" i="48"/>
  <c r="O329" i="48"/>
  <c r="N329" i="48"/>
  <c r="Q328" i="48"/>
  <c r="P328" i="48"/>
  <c r="O328" i="48"/>
  <c r="N328" i="48"/>
  <c r="Q327" i="48"/>
  <c r="P327" i="48"/>
  <c r="O327" i="48"/>
  <c r="N327" i="48"/>
  <c r="Q326" i="48"/>
  <c r="P326" i="48"/>
  <c r="O326" i="48"/>
  <c r="N326" i="48"/>
  <c r="Q325" i="48"/>
  <c r="P325" i="48"/>
  <c r="O325" i="48"/>
  <c r="N325" i="48"/>
  <c r="Q324" i="48"/>
  <c r="P324" i="48"/>
  <c r="O324" i="48"/>
  <c r="N324" i="48"/>
  <c r="Q323" i="48"/>
  <c r="P323" i="48"/>
  <c r="O323" i="48"/>
  <c r="N323" i="48"/>
  <c r="Q322" i="48"/>
  <c r="P322" i="48"/>
  <c r="O322" i="48"/>
  <c r="N322" i="48"/>
  <c r="Q321" i="48"/>
  <c r="P321" i="48"/>
  <c r="O321" i="48"/>
  <c r="N321" i="48"/>
  <c r="Q320" i="48"/>
  <c r="P320" i="48"/>
  <c r="O320" i="48"/>
  <c r="N320" i="48"/>
  <c r="Q319" i="48"/>
  <c r="P319" i="48"/>
  <c r="O319" i="48"/>
  <c r="N319" i="48"/>
  <c r="Q318" i="48"/>
  <c r="P318" i="48"/>
  <c r="O318" i="48"/>
  <c r="N318" i="48"/>
  <c r="Q317" i="48"/>
  <c r="P317" i="48"/>
  <c r="O317" i="48"/>
  <c r="N317" i="48"/>
  <c r="Q316" i="48"/>
  <c r="P316" i="48"/>
  <c r="O316" i="48"/>
  <c r="N316" i="48"/>
  <c r="Q315" i="48"/>
  <c r="P315" i="48"/>
  <c r="O315" i="48"/>
  <c r="N315" i="48"/>
  <c r="Q314" i="48"/>
  <c r="P314" i="48"/>
  <c r="O314" i="48"/>
  <c r="N314" i="48"/>
  <c r="Q313" i="48"/>
  <c r="P313" i="48"/>
  <c r="O313" i="48"/>
  <c r="N313" i="48"/>
  <c r="Q312" i="48"/>
  <c r="P312" i="48"/>
  <c r="O312" i="48"/>
  <c r="N312" i="48"/>
  <c r="Q311" i="48"/>
  <c r="P311" i="48"/>
  <c r="O311" i="48"/>
  <c r="N311" i="48"/>
  <c r="Q310" i="48"/>
  <c r="P310" i="48"/>
  <c r="O310" i="48"/>
  <c r="N310" i="48"/>
  <c r="Q309" i="48"/>
  <c r="P309" i="48"/>
  <c r="O309" i="48"/>
  <c r="N309" i="48"/>
  <c r="Q308" i="48"/>
  <c r="P308" i="48"/>
  <c r="O308" i="48"/>
  <c r="N308" i="48"/>
  <c r="Q307" i="48"/>
  <c r="P307" i="48"/>
  <c r="O307" i="48"/>
  <c r="N307" i="48"/>
  <c r="Q306" i="48"/>
  <c r="P306" i="48"/>
  <c r="O306" i="48"/>
  <c r="N306" i="48"/>
  <c r="Q305" i="48"/>
  <c r="P305" i="48"/>
  <c r="O305" i="48"/>
  <c r="N305" i="48"/>
  <c r="Q304" i="48"/>
  <c r="P304" i="48"/>
  <c r="O304" i="48"/>
  <c r="N304" i="48"/>
  <c r="Q303" i="48"/>
  <c r="P303" i="48"/>
  <c r="O303" i="48"/>
  <c r="N303" i="48"/>
  <c r="Q302" i="48"/>
  <c r="P302" i="48"/>
  <c r="O302" i="48"/>
  <c r="N302" i="48"/>
  <c r="Q301" i="48"/>
  <c r="P301" i="48"/>
  <c r="O301" i="48"/>
  <c r="N301" i="48"/>
  <c r="Q300" i="48"/>
  <c r="P300" i="48"/>
  <c r="O300" i="48"/>
  <c r="N300" i="48"/>
  <c r="Q299" i="48"/>
  <c r="P299" i="48"/>
  <c r="O299" i="48"/>
  <c r="N299" i="48"/>
  <c r="Q298" i="48"/>
  <c r="P298" i="48"/>
  <c r="O298" i="48"/>
  <c r="N298" i="48"/>
  <c r="Q297" i="48"/>
  <c r="P297" i="48"/>
  <c r="O297" i="48"/>
  <c r="N297" i="48"/>
  <c r="Q296" i="48"/>
  <c r="P296" i="48"/>
  <c r="O296" i="48"/>
  <c r="N296" i="48"/>
  <c r="Q295" i="48"/>
  <c r="P295" i="48"/>
  <c r="O295" i="48"/>
  <c r="N295" i="48"/>
  <c r="Q294" i="48"/>
  <c r="P294" i="48"/>
  <c r="O294" i="48"/>
  <c r="N294" i="48"/>
  <c r="Q293" i="48"/>
  <c r="P293" i="48"/>
  <c r="O293" i="48"/>
  <c r="N293" i="48"/>
  <c r="Q292" i="48"/>
  <c r="P292" i="48"/>
  <c r="O292" i="48"/>
  <c r="N292" i="48"/>
  <c r="Q291" i="48"/>
  <c r="P291" i="48"/>
  <c r="O291" i="48"/>
  <c r="N291" i="48"/>
  <c r="Q290" i="48"/>
  <c r="P290" i="48"/>
  <c r="O290" i="48"/>
  <c r="N290" i="48"/>
  <c r="Q289" i="48"/>
  <c r="P289" i="48"/>
  <c r="O289" i="48"/>
  <c r="N289" i="48"/>
  <c r="Q288" i="48"/>
  <c r="P288" i="48"/>
  <c r="O288" i="48"/>
  <c r="N288" i="48"/>
  <c r="Q287" i="48"/>
  <c r="P287" i="48"/>
  <c r="O287" i="48"/>
  <c r="N287" i="48"/>
  <c r="Q286" i="48"/>
  <c r="P286" i="48"/>
  <c r="O286" i="48"/>
  <c r="N286" i="48"/>
  <c r="Q285" i="48"/>
  <c r="P285" i="48"/>
  <c r="O285" i="48"/>
  <c r="N285" i="48"/>
  <c r="Q284" i="48"/>
  <c r="P284" i="48"/>
  <c r="O284" i="48"/>
  <c r="N284" i="48"/>
  <c r="Q283" i="48"/>
  <c r="P283" i="48"/>
  <c r="O283" i="48"/>
  <c r="N283" i="48"/>
  <c r="Q282" i="48"/>
  <c r="P282" i="48"/>
  <c r="O282" i="48"/>
  <c r="N282" i="48"/>
  <c r="Q281" i="48"/>
  <c r="P281" i="48"/>
  <c r="O281" i="48"/>
  <c r="N281" i="48"/>
  <c r="Q280" i="48"/>
  <c r="P280" i="48"/>
  <c r="O280" i="48"/>
  <c r="N280" i="48"/>
  <c r="Q279" i="48"/>
  <c r="P279" i="48"/>
  <c r="O279" i="48"/>
  <c r="N279" i="48"/>
  <c r="Q278" i="48"/>
  <c r="P278" i="48"/>
  <c r="O278" i="48"/>
  <c r="N278" i="48"/>
  <c r="Q277" i="48"/>
  <c r="P277" i="48"/>
  <c r="O277" i="48"/>
  <c r="N277" i="48"/>
  <c r="Q251" i="48"/>
  <c r="P251" i="48"/>
  <c r="O251" i="48"/>
  <c r="N251" i="48"/>
  <c r="Q250" i="48"/>
  <c r="P250" i="48"/>
  <c r="O250" i="48"/>
  <c r="N250" i="48"/>
  <c r="Q249" i="48"/>
  <c r="P249" i="48"/>
  <c r="O249" i="48"/>
  <c r="N249" i="48"/>
  <c r="Q248" i="48"/>
  <c r="P248" i="48"/>
  <c r="O248" i="48"/>
  <c r="N248" i="48"/>
  <c r="Q247" i="48"/>
  <c r="P247" i="48"/>
  <c r="O247" i="48"/>
  <c r="N247" i="48"/>
  <c r="Q246" i="48"/>
  <c r="P246" i="48"/>
  <c r="O246" i="48"/>
  <c r="N246" i="48"/>
  <c r="Q245" i="48"/>
  <c r="P245" i="48"/>
  <c r="O245" i="48"/>
  <c r="N245" i="48"/>
  <c r="Q244" i="48"/>
  <c r="P244" i="48"/>
  <c r="O244" i="48"/>
  <c r="N244" i="48"/>
  <c r="Q243" i="48"/>
  <c r="P243" i="48"/>
  <c r="O243" i="48"/>
  <c r="N243" i="48"/>
  <c r="Q242" i="48"/>
  <c r="P242" i="48"/>
  <c r="O242" i="48"/>
  <c r="N242" i="48"/>
  <c r="Q241" i="48"/>
  <c r="P241" i="48"/>
  <c r="O241" i="48"/>
  <c r="N241" i="48"/>
  <c r="Q240" i="48"/>
  <c r="P240" i="48"/>
  <c r="O240" i="48"/>
  <c r="N240" i="48"/>
  <c r="Q239" i="48"/>
  <c r="P239" i="48"/>
  <c r="O239" i="48"/>
  <c r="N239" i="48"/>
  <c r="Q238" i="48"/>
  <c r="P238" i="48"/>
  <c r="O238" i="48"/>
  <c r="N238" i="48"/>
  <c r="Q237" i="48"/>
  <c r="P237" i="48"/>
  <c r="O237" i="48"/>
  <c r="N237" i="48"/>
  <c r="Q236" i="48"/>
  <c r="P236" i="48"/>
  <c r="O236" i="48"/>
  <c r="N236" i="48"/>
  <c r="Q235" i="48"/>
  <c r="P235" i="48"/>
  <c r="O235" i="48"/>
  <c r="N235" i="48"/>
  <c r="Q234" i="48"/>
  <c r="P234" i="48"/>
  <c r="O234" i="48"/>
  <c r="N234" i="48"/>
  <c r="Q233" i="48"/>
  <c r="P233" i="48"/>
  <c r="O233" i="48"/>
  <c r="N233" i="48"/>
  <c r="Q232" i="48"/>
  <c r="P232" i="48"/>
  <c r="O232" i="48"/>
  <c r="N232" i="48"/>
  <c r="Q231" i="48"/>
  <c r="P231" i="48"/>
  <c r="O231" i="48"/>
  <c r="N231" i="48"/>
  <c r="Q230" i="48"/>
  <c r="P230" i="48"/>
  <c r="O230" i="48"/>
  <c r="N230" i="48"/>
  <c r="Q229" i="48"/>
  <c r="P229" i="48"/>
  <c r="O229" i="48"/>
  <c r="N229" i="48"/>
  <c r="Q228" i="48"/>
  <c r="P228" i="48"/>
  <c r="O228" i="48"/>
  <c r="N228" i="48"/>
  <c r="Q227" i="48"/>
  <c r="P227" i="48"/>
  <c r="O227" i="48"/>
  <c r="N227" i="48"/>
  <c r="Q226" i="48"/>
  <c r="P226" i="48"/>
  <c r="O226" i="48"/>
  <c r="N226" i="48"/>
  <c r="Q225" i="48"/>
  <c r="P225" i="48"/>
  <c r="O225" i="48"/>
  <c r="N225" i="48"/>
  <c r="Q224" i="48"/>
  <c r="P224" i="48"/>
  <c r="O224" i="48"/>
  <c r="N224" i="48"/>
  <c r="Q223" i="48"/>
  <c r="P223" i="48"/>
  <c r="O223" i="48"/>
  <c r="N223" i="48"/>
  <c r="Q222" i="48"/>
  <c r="P222" i="48"/>
  <c r="O222" i="48"/>
  <c r="N222" i="48"/>
  <c r="Q221" i="48"/>
  <c r="P221" i="48"/>
  <c r="O221" i="48"/>
  <c r="N221" i="48"/>
  <c r="Q220" i="48"/>
  <c r="P220" i="48"/>
  <c r="O220" i="48"/>
  <c r="N220" i="48"/>
  <c r="Q219" i="48"/>
  <c r="P219" i="48"/>
  <c r="O219" i="48"/>
  <c r="N219" i="48"/>
  <c r="Q218" i="48"/>
  <c r="P218" i="48"/>
  <c r="O218" i="48"/>
  <c r="N218" i="48"/>
  <c r="Q217" i="48"/>
  <c r="P217" i="48"/>
  <c r="O217" i="48"/>
  <c r="N217" i="48"/>
  <c r="Q216" i="48"/>
  <c r="P216" i="48"/>
  <c r="O216" i="48"/>
  <c r="N216" i="48"/>
  <c r="Q215" i="48"/>
  <c r="P215" i="48"/>
  <c r="O215" i="48"/>
  <c r="N215" i="48"/>
  <c r="Q214" i="48"/>
  <c r="P214" i="48"/>
  <c r="O214" i="48"/>
  <c r="N214" i="48"/>
  <c r="Q213" i="48"/>
  <c r="P213" i="48"/>
  <c r="O213" i="48"/>
  <c r="N213" i="48"/>
  <c r="Q212" i="48"/>
  <c r="P212" i="48"/>
  <c r="O212" i="48"/>
  <c r="N212" i="48"/>
  <c r="Q211" i="48"/>
  <c r="P211" i="48"/>
  <c r="O211" i="48"/>
  <c r="N211" i="48"/>
  <c r="Q210" i="48"/>
  <c r="P210" i="48"/>
  <c r="O210" i="48"/>
  <c r="N210" i="48"/>
  <c r="Q209" i="48"/>
  <c r="P209" i="48"/>
  <c r="O209" i="48"/>
  <c r="N209" i="48"/>
  <c r="Q208" i="48"/>
  <c r="P208" i="48"/>
  <c r="O208" i="48"/>
  <c r="N208" i="48"/>
  <c r="Q207" i="48"/>
  <c r="P207" i="48"/>
  <c r="O207" i="48"/>
  <c r="N207" i="48"/>
  <c r="Q206" i="48"/>
  <c r="P206" i="48"/>
  <c r="O206" i="48"/>
  <c r="N206" i="48"/>
  <c r="Q205" i="48"/>
  <c r="P205" i="48"/>
  <c r="O205" i="48"/>
  <c r="N205" i="48"/>
  <c r="Q204" i="48"/>
  <c r="P204" i="48"/>
  <c r="O204" i="48"/>
  <c r="N204" i="48"/>
  <c r="Q203" i="48"/>
  <c r="P203" i="48"/>
  <c r="O203" i="48"/>
  <c r="N203" i="48"/>
  <c r="Q202" i="48"/>
  <c r="P202" i="48"/>
  <c r="O202" i="48"/>
  <c r="N202" i="48"/>
  <c r="Q201" i="48"/>
  <c r="P201" i="48"/>
  <c r="O201" i="48"/>
  <c r="N201" i="48"/>
  <c r="Q200" i="48"/>
  <c r="P200" i="48"/>
  <c r="O200" i="48"/>
  <c r="N200" i="48"/>
  <c r="Q199" i="48"/>
  <c r="P199" i="48"/>
  <c r="O199" i="48"/>
  <c r="N199" i="48"/>
  <c r="Q198" i="48"/>
  <c r="P198" i="48"/>
  <c r="O198" i="48"/>
  <c r="N198" i="48"/>
  <c r="Q197" i="48"/>
  <c r="P197" i="48"/>
  <c r="O197" i="48"/>
  <c r="N197" i="48"/>
  <c r="Q196" i="48"/>
  <c r="P196" i="48"/>
  <c r="O196" i="48"/>
  <c r="N196" i="48"/>
  <c r="Q195" i="48"/>
  <c r="P195" i="48"/>
  <c r="O195" i="48"/>
  <c r="N195" i="48"/>
  <c r="Q194" i="48"/>
  <c r="P194" i="48"/>
  <c r="O194" i="48"/>
  <c r="N194" i="48"/>
  <c r="Q193" i="48"/>
  <c r="P193" i="48"/>
  <c r="O193" i="48"/>
  <c r="N193" i="48"/>
  <c r="Q192" i="48"/>
  <c r="P192" i="48"/>
  <c r="O192" i="48"/>
  <c r="N192" i="48"/>
  <c r="Q191" i="48"/>
  <c r="P191" i="48"/>
  <c r="O191" i="48"/>
  <c r="N191" i="48"/>
  <c r="Q190" i="48"/>
  <c r="P190" i="48"/>
  <c r="O190" i="48"/>
  <c r="N190" i="48"/>
  <c r="Q189" i="48"/>
  <c r="P189" i="48"/>
  <c r="O189" i="48"/>
  <c r="N189" i="48"/>
  <c r="Q188" i="48"/>
  <c r="P188" i="48"/>
  <c r="O188" i="48"/>
  <c r="N188" i="48"/>
  <c r="Q187" i="48"/>
  <c r="P187" i="48"/>
  <c r="O187" i="48"/>
  <c r="N187" i="48"/>
  <c r="Q186" i="48"/>
  <c r="P186" i="48"/>
  <c r="O186" i="48"/>
  <c r="N186" i="48"/>
  <c r="Q185" i="48"/>
  <c r="P185" i="48"/>
  <c r="O185" i="48"/>
  <c r="N185" i="48"/>
  <c r="Q184" i="48"/>
  <c r="P184" i="48"/>
  <c r="O184" i="48"/>
  <c r="N184" i="48"/>
  <c r="Q183" i="48"/>
  <c r="P183" i="48"/>
  <c r="O183" i="48"/>
  <c r="N183" i="48"/>
  <c r="Q182" i="48"/>
  <c r="P182" i="48"/>
  <c r="O182" i="48"/>
  <c r="N182" i="48"/>
  <c r="Q181" i="48"/>
  <c r="P181" i="48"/>
  <c r="O181" i="48"/>
  <c r="N181" i="48"/>
  <c r="Q180" i="48"/>
  <c r="P180" i="48"/>
  <c r="O180" i="48"/>
  <c r="N180" i="48"/>
  <c r="Q179" i="48"/>
  <c r="P179" i="48"/>
  <c r="O179" i="48"/>
  <c r="N179" i="48"/>
  <c r="Q178" i="48"/>
  <c r="P178" i="48"/>
  <c r="O178" i="48"/>
  <c r="N178" i="48"/>
  <c r="Q177" i="48"/>
  <c r="P177" i="48"/>
  <c r="O177" i="48"/>
  <c r="N177" i="48"/>
  <c r="Q176" i="48"/>
  <c r="P176" i="48"/>
  <c r="O176" i="48"/>
  <c r="N176" i="48"/>
  <c r="Q175" i="48"/>
  <c r="P175" i="48"/>
  <c r="O175" i="48"/>
  <c r="N175" i="48"/>
  <c r="Q174" i="48"/>
  <c r="P174" i="48"/>
  <c r="O174" i="48"/>
  <c r="N174" i="48"/>
  <c r="Q173" i="48"/>
  <c r="P173" i="48"/>
  <c r="O173" i="48"/>
  <c r="N173" i="48"/>
  <c r="Q172" i="48"/>
  <c r="P172" i="48"/>
  <c r="O172" i="48"/>
  <c r="N172" i="48"/>
  <c r="Q171" i="48"/>
  <c r="P171" i="48"/>
  <c r="O171" i="48"/>
  <c r="N171" i="48"/>
  <c r="Q170" i="48"/>
  <c r="P170" i="48"/>
  <c r="O170" i="48"/>
  <c r="N170" i="48"/>
  <c r="Q169" i="48"/>
  <c r="P169" i="48"/>
  <c r="O169" i="48"/>
  <c r="N169" i="48"/>
  <c r="Q168" i="48"/>
  <c r="P168" i="48"/>
  <c r="O168" i="48"/>
  <c r="N168" i="48"/>
  <c r="Q167" i="48"/>
  <c r="P167" i="48"/>
  <c r="O167" i="48"/>
  <c r="N167" i="48"/>
  <c r="Q166" i="48"/>
  <c r="P166" i="48"/>
  <c r="O166" i="48"/>
  <c r="N166" i="48"/>
  <c r="Q165" i="48"/>
  <c r="P165" i="48"/>
  <c r="O165" i="48"/>
  <c r="N165" i="48"/>
  <c r="Q164" i="48"/>
  <c r="P164" i="48"/>
  <c r="O164" i="48"/>
  <c r="N164" i="48"/>
  <c r="Q163" i="48"/>
  <c r="P163" i="48"/>
  <c r="O163" i="48"/>
  <c r="N163" i="48"/>
  <c r="Q162" i="48"/>
  <c r="P162" i="48"/>
  <c r="O162" i="48"/>
  <c r="N162" i="48"/>
  <c r="Q161" i="48"/>
  <c r="P161" i="48"/>
  <c r="O161" i="48"/>
  <c r="N161" i="48"/>
  <c r="Q160" i="48"/>
  <c r="P160" i="48"/>
  <c r="O160" i="48"/>
  <c r="N160" i="48"/>
  <c r="Q159" i="48"/>
  <c r="P159" i="48"/>
  <c r="O159" i="48"/>
  <c r="N159" i="48"/>
  <c r="Q158" i="48"/>
  <c r="P158" i="48"/>
  <c r="O158" i="48"/>
  <c r="N158" i="48"/>
  <c r="Q157" i="48"/>
  <c r="P157" i="48"/>
  <c r="O157" i="48"/>
  <c r="N157" i="48"/>
  <c r="Q156" i="48"/>
  <c r="P156" i="48"/>
  <c r="O156" i="48"/>
  <c r="N156" i="48"/>
  <c r="Q155" i="48"/>
  <c r="P155" i="48"/>
  <c r="O155" i="48"/>
  <c r="N155" i="48"/>
  <c r="Q154" i="48"/>
  <c r="P154" i="48"/>
  <c r="O154" i="48"/>
  <c r="N154" i="48"/>
  <c r="Q153" i="48"/>
  <c r="P153" i="48"/>
  <c r="O153" i="48"/>
  <c r="N153" i="48"/>
  <c r="Q152" i="48"/>
  <c r="P152" i="48"/>
  <c r="O152" i="48"/>
  <c r="N152" i="48"/>
  <c r="Q151" i="48"/>
  <c r="P151" i="48"/>
  <c r="O151" i="48"/>
  <c r="N151" i="48"/>
  <c r="Q150" i="48"/>
  <c r="P150" i="48"/>
  <c r="O150" i="48"/>
  <c r="N150" i="48"/>
  <c r="Q149" i="48"/>
  <c r="P149" i="48"/>
  <c r="O149" i="48"/>
  <c r="N149" i="48"/>
  <c r="Q148" i="48"/>
  <c r="P148" i="48"/>
  <c r="O148" i="48"/>
  <c r="N148" i="48"/>
  <c r="Q147" i="48"/>
  <c r="P147" i="48"/>
  <c r="O147" i="48"/>
  <c r="N147" i="48"/>
  <c r="Q146" i="48"/>
  <c r="P146" i="48"/>
  <c r="O146" i="48"/>
  <c r="N146" i="48"/>
  <c r="Q145" i="48"/>
  <c r="P145" i="48"/>
  <c r="O145" i="48"/>
  <c r="N145" i="48"/>
  <c r="Q144" i="48"/>
  <c r="P144" i="48"/>
  <c r="O144" i="48"/>
  <c r="N144" i="48"/>
  <c r="Q143" i="48"/>
  <c r="P143" i="48"/>
  <c r="O143" i="48"/>
  <c r="N143" i="48"/>
  <c r="Q142" i="48"/>
  <c r="P142" i="48"/>
  <c r="O142" i="48"/>
  <c r="N142" i="48"/>
  <c r="Q141" i="48"/>
  <c r="P141" i="48"/>
  <c r="O141" i="48"/>
  <c r="N141" i="48"/>
  <c r="Q137" i="48"/>
  <c r="P137" i="48"/>
  <c r="Q136" i="48"/>
  <c r="P136" i="48"/>
  <c r="Q135" i="48"/>
  <c r="P135" i="48"/>
  <c r="Q134" i="48"/>
  <c r="P134" i="48"/>
  <c r="Q133" i="48"/>
  <c r="P133" i="48"/>
  <c r="Q132" i="48"/>
  <c r="P132" i="48"/>
  <c r="Q131" i="48"/>
  <c r="P131" i="48"/>
  <c r="Q130" i="48"/>
  <c r="P130" i="48"/>
  <c r="Q129" i="48"/>
  <c r="P129" i="48"/>
  <c r="Q128" i="48"/>
  <c r="P128" i="48"/>
  <c r="Q127" i="48"/>
  <c r="P127" i="48"/>
  <c r="Q126" i="48"/>
  <c r="P126" i="48"/>
  <c r="Q125" i="48"/>
  <c r="P125" i="48"/>
  <c r="Q124" i="48"/>
  <c r="P124" i="48"/>
  <c r="Q123" i="48"/>
  <c r="P123" i="48"/>
  <c r="Q122" i="48"/>
  <c r="P122" i="48"/>
  <c r="Q121" i="48"/>
  <c r="P121" i="48"/>
  <c r="Q120" i="48"/>
  <c r="P120" i="48"/>
  <c r="Q119" i="48"/>
  <c r="P119" i="48"/>
  <c r="Q118" i="48"/>
  <c r="P118" i="48"/>
  <c r="Q117" i="48"/>
  <c r="P117" i="48"/>
  <c r="Q116" i="48"/>
  <c r="P116" i="48"/>
  <c r="M16" i="60"/>
  <c r="N16" i="60"/>
  <c r="O16" i="60"/>
  <c r="P16" i="60"/>
  <c r="M17" i="60"/>
  <c r="N17" i="60"/>
  <c r="O17" i="60"/>
  <c r="P17" i="60"/>
  <c r="M18" i="60"/>
  <c r="N18" i="60"/>
  <c r="O18" i="60"/>
  <c r="P18" i="60"/>
  <c r="M19" i="60"/>
  <c r="N19" i="60"/>
  <c r="O19" i="60"/>
  <c r="P19" i="60"/>
  <c r="M20" i="60"/>
  <c r="N20" i="60"/>
  <c r="O20" i="60"/>
  <c r="P20" i="60"/>
  <c r="M21" i="60"/>
  <c r="N21" i="60"/>
  <c r="O21" i="60"/>
  <c r="P21" i="60"/>
  <c r="M22" i="60"/>
  <c r="N22" i="60"/>
  <c r="O22" i="60"/>
  <c r="P22" i="60"/>
  <c r="M23" i="60"/>
  <c r="N23" i="60"/>
  <c r="O23" i="60"/>
  <c r="P23" i="60"/>
  <c r="M24" i="60"/>
  <c r="N24" i="60"/>
  <c r="O24" i="60"/>
  <c r="P24" i="60"/>
  <c r="M25" i="60"/>
  <c r="N25" i="60"/>
  <c r="O25" i="60"/>
  <c r="P25" i="60"/>
  <c r="M26" i="60"/>
  <c r="N26" i="60"/>
  <c r="O26" i="60"/>
  <c r="P26" i="60"/>
  <c r="M27" i="60"/>
  <c r="N27" i="60"/>
  <c r="O27" i="60"/>
  <c r="P27" i="60"/>
  <c r="M28" i="60"/>
  <c r="N28" i="60"/>
  <c r="O28" i="60"/>
  <c r="P28" i="60"/>
  <c r="M85" i="60"/>
  <c r="N85" i="60"/>
  <c r="O85" i="60"/>
  <c r="P85" i="60"/>
  <c r="M86" i="60"/>
  <c r="N86" i="60"/>
  <c r="O86" i="60"/>
  <c r="P86" i="60"/>
  <c r="M87" i="60"/>
  <c r="N87" i="60"/>
  <c r="O87" i="60"/>
  <c r="P87" i="60"/>
  <c r="M88" i="60"/>
  <c r="N88" i="60"/>
  <c r="O88" i="60"/>
  <c r="P88" i="60"/>
  <c r="M89" i="60"/>
  <c r="N89" i="60"/>
  <c r="O89" i="60"/>
  <c r="P89" i="60"/>
  <c r="M90" i="60"/>
  <c r="N90" i="60"/>
  <c r="O90" i="60"/>
  <c r="P90" i="60"/>
  <c r="M91" i="60"/>
  <c r="N91" i="60"/>
  <c r="O91" i="60"/>
  <c r="P91" i="60"/>
  <c r="M92" i="60"/>
  <c r="N92" i="60"/>
  <c r="O92" i="60"/>
  <c r="P92" i="60"/>
  <c r="M93" i="60"/>
  <c r="N93" i="60"/>
  <c r="O93" i="60"/>
  <c r="P93" i="60"/>
  <c r="M94" i="60"/>
  <c r="N94" i="60"/>
  <c r="O94" i="60"/>
  <c r="P94" i="60"/>
  <c r="M95" i="60"/>
  <c r="N95" i="60"/>
  <c r="O95" i="60"/>
  <c r="P95" i="60"/>
  <c r="M96" i="60"/>
  <c r="N96" i="60"/>
  <c r="O96" i="60"/>
  <c r="P96" i="60"/>
  <c r="M97" i="60"/>
  <c r="N97" i="60"/>
  <c r="O97" i="60"/>
  <c r="P97" i="60"/>
  <c r="P208" i="60"/>
  <c r="O208" i="60"/>
  <c r="N208" i="60"/>
  <c r="M208" i="60"/>
  <c r="P207" i="60"/>
  <c r="O207" i="60"/>
  <c r="N207" i="60"/>
  <c r="M207" i="60"/>
  <c r="P206" i="60"/>
  <c r="O206" i="60"/>
  <c r="N206" i="60"/>
  <c r="M206" i="60"/>
  <c r="P205" i="60"/>
  <c r="O205" i="60"/>
  <c r="N205" i="60"/>
  <c r="M205" i="60"/>
  <c r="P204" i="60"/>
  <c r="O204" i="60"/>
  <c r="N204" i="60"/>
  <c r="M204" i="60"/>
  <c r="P203" i="60"/>
  <c r="O203" i="60"/>
  <c r="N203" i="60"/>
  <c r="M203" i="60"/>
  <c r="P202" i="60"/>
  <c r="O202" i="60"/>
  <c r="N202" i="60"/>
  <c r="M202" i="60"/>
  <c r="P201" i="60"/>
  <c r="O201" i="60"/>
  <c r="N201" i="60"/>
  <c r="M201" i="60"/>
  <c r="P200" i="60"/>
  <c r="O200" i="60"/>
  <c r="N200" i="60"/>
  <c r="M200" i="60"/>
  <c r="P199" i="60"/>
  <c r="O199" i="60"/>
  <c r="N199" i="60"/>
  <c r="M199" i="60"/>
  <c r="P198" i="60"/>
  <c r="O198" i="60"/>
  <c r="N198" i="60"/>
  <c r="M198" i="60"/>
  <c r="P197" i="60"/>
  <c r="O197" i="60"/>
  <c r="N197" i="60"/>
  <c r="M197" i="60"/>
  <c r="P196" i="60"/>
  <c r="O196" i="60"/>
  <c r="N196" i="60"/>
  <c r="M196" i="60"/>
  <c r="P195" i="60"/>
  <c r="O195" i="60"/>
  <c r="N195" i="60"/>
  <c r="M195" i="60"/>
  <c r="P194" i="60"/>
  <c r="O194" i="60"/>
  <c r="N194" i="60"/>
  <c r="M194" i="60"/>
  <c r="P193" i="60"/>
  <c r="O193" i="60"/>
  <c r="N193" i="60"/>
  <c r="M193" i="60"/>
  <c r="P192" i="60"/>
  <c r="O192" i="60"/>
  <c r="N192" i="60"/>
  <c r="M192" i="60"/>
  <c r="P191" i="60"/>
  <c r="O191" i="60"/>
  <c r="N191" i="60"/>
  <c r="M191" i="60"/>
  <c r="P190" i="60"/>
  <c r="O190" i="60"/>
  <c r="N190" i="60"/>
  <c r="M190" i="60"/>
  <c r="P189" i="60"/>
  <c r="O189" i="60"/>
  <c r="N189" i="60"/>
  <c r="M189" i="60"/>
  <c r="P188" i="60"/>
  <c r="O188" i="60"/>
  <c r="N188" i="60"/>
  <c r="M188" i="60"/>
  <c r="P187" i="60"/>
  <c r="O187" i="60"/>
  <c r="N187" i="60"/>
  <c r="M187" i="60"/>
  <c r="P186" i="60"/>
  <c r="O186" i="60"/>
  <c r="N186" i="60"/>
  <c r="M186" i="60"/>
  <c r="P185" i="60"/>
  <c r="O185" i="60"/>
  <c r="N185" i="60"/>
  <c r="M185" i="60"/>
  <c r="P184" i="60"/>
  <c r="O184" i="60"/>
  <c r="N184" i="60"/>
  <c r="M184" i="60"/>
  <c r="P183" i="60"/>
  <c r="O183" i="60"/>
  <c r="N183" i="60"/>
  <c r="M183" i="60"/>
  <c r="P182" i="60"/>
  <c r="O182" i="60"/>
  <c r="N182" i="60"/>
  <c r="M182" i="60"/>
  <c r="P181" i="60"/>
  <c r="O181" i="60"/>
  <c r="N181" i="60"/>
  <c r="M181" i="60"/>
  <c r="P180" i="60"/>
  <c r="O180" i="60"/>
  <c r="N180" i="60"/>
  <c r="M180" i="60"/>
  <c r="P179" i="60"/>
  <c r="O179" i="60"/>
  <c r="N179" i="60"/>
  <c r="M179" i="60"/>
  <c r="P178" i="60"/>
  <c r="O178" i="60"/>
  <c r="N178" i="60"/>
  <c r="M178" i="60"/>
  <c r="P177" i="60"/>
  <c r="O177" i="60"/>
  <c r="N177" i="60"/>
  <c r="M177" i="60"/>
  <c r="P176" i="60"/>
  <c r="O176" i="60"/>
  <c r="N176" i="60"/>
  <c r="M176" i="60"/>
  <c r="P175" i="60"/>
  <c r="O175" i="60"/>
  <c r="N175" i="60"/>
  <c r="M175" i="60"/>
  <c r="P174" i="60"/>
  <c r="O174" i="60"/>
  <c r="N174" i="60"/>
  <c r="M174" i="60"/>
  <c r="P173" i="60"/>
  <c r="O173" i="60"/>
  <c r="N173" i="60"/>
  <c r="M173" i="60"/>
  <c r="P172" i="60"/>
  <c r="O172" i="60"/>
  <c r="N172" i="60"/>
  <c r="M172" i="60"/>
  <c r="P171" i="60"/>
  <c r="O171" i="60"/>
  <c r="N171" i="60"/>
  <c r="M171" i="60"/>
  <c r="P170" i="60"/>
  <c r="O170" i="60"/>
  <c r="N170" i="60"/>
  <c r="M170" i="60"/>
  <c r="P169" i="60"/>
  <c r="O169" i="60"/>
  <c r="N169" i="60"/>
  <c r="M169" i="60"/>
  <c r="P168" i="60"/>
  <c r="O168" i="60"/>
  <c r="N168" i="60"/>
  <c r="M168" i="60"/>
  <c r="P167" i="60"/>
  <c r="O167" i="60"/>
  <c r="N167" i="60"/>
  <c r="M167" i="60"/>
  <c r="P166" i="60"/>
  <c r="O166" i="60"/>
  <c r="N166" i="60"/>
  <c r="M166" i="60"/>
  <c r="P165" i="60"/>
  <c r="O165" i="60"/>
  <c r="N165" i="60"/>
  <c r="M165" i="60"/>
  <c r="P164" i="60"/>
  <c r="O164" i="60"/>
  <c r="N164" i="60"/>
  <c r="M164" i="60"/>
  <c r="P163" i="60"/>
  <c r="O163" i="60"/>
  <c r="N163" i="60"/>
  <c r="M163" i="60"/>
  <c r="P162" i="60"/>
  <c r="O162" i="60"/>
  <c r="N162" i="60"/>
  <c r="M162" i="60"/>
  <c r="P161" i="60"/>
  <c r="O161" i="60"/>
  <c r="N161" i="60"/>
  <c r="M161" i="60"/>
  <c r="P160" i="60"/>
  <c r="O160" i="60"/>
  <c r="N160" i="60"/>
  <c r="M160" i="60"/>
  <c r="P159" i="60"/>
  <c r="O159" i="60"/>
  <c r="N159" i="60"/>
  <c r="M159" i="60"/>
  <c r="P158" i="60"/>
  <c r="O158" i="60"/>
  <c r="N158" i="60"/>
  <c r="M158" i="60"/>
  <c r="P157" i="60"/>
  <c r="O157" i="60"/>
  <c r="N157" i="60"/>
  <c r="M157" i="60"/>
  <c r="P156" i="60"/>
  <c r="O156" i="60"/>
  <c r="N156" i="60"/>
  <c r="M156" i="60"/>
  <c r="P155" i="60"/>
  <c r="O155" i="60"/>
  <c r="N155" i="60"/>
  <c r="M155" i="60"/>
  <c r="P154" i="60"/>
  <c r="O154" i="60"/>
  <c r="N154" i="60"/>
  <c r="M154" i="60"/>
  <c r="P153" i="60"/>
  <c r="O153" i="60"/>
  <c r="N153" i="60"/>
  <c r="M153" i="60"/>
  <c r="P152" i="60"/>
  <c r="O152" i="60"/>
  <c r="N152" i="60"/>
  <c r="M152" i="60"/>
  <c r="P151" i="60"/>
  <c r="O151" i="60"/>
  <c r="N151" i="60"/>
  <c r="M151" i="60"/>
  <c r="P150" i="60"/>
  <c r="O150" i="60"/>
  <c r="N150" i="60"/>
  <c r="M150" i="60"/>
  <c r="P149" i="60"/>
  <c r="O149" i="60"/>
  <c r="N149" i="60"/>
  <c r="M149" i="60"/>
  <c r="P148" i="60"/>
  <c r="O148" i="60"/>
  <c r="N148" i="60"/>
  <c r="M148" i="60"/>
  <c r="P147" i="60"/>
  <c r="O147" i="60"/>
  <c r="N147" i="60"/>
  <c r="M147" i="60"/>
  <c r="P146" i="60"/>
  <c r="O146" i="60"/>
  <c r="N146" i="60"/>
  <c r="M146" i="60"/>
  <c r="P145" i="60"/>
  <c r="O145" i="60"/>
  <c r="N145" i="60"/>
  <c r="M145" i="60"/>
  <c r="P144" i="60"/>
  <c r="O144" i="60"/>
  <c r="N144" i="60"/>
  <c r="M144" i="60"/>
  <c r="P143" i="60"/>
  <c r="O143" i="60"/>
  <c r="N143" i="60"/>
  <c r="M143" i="60"/>
  <c r="P142" i="60"/>
  <c r="O142" i="60"/>
  <c r="N142" i="60"/>
  <c r="M142" i="60"/>
  <c r="P141" i="60"/>
  <c r="O141" i="60"/>
  <c r="N141" i="60"/>
  <c r="M141" i="60"/>
  <c r="P140" i="60"/>
  <c r="O140" i="60"/>
  <c r="N140" i="60"/>
  <c r="M140" i="60"/>
  <c r="P277" i="60"/>
  <c r="O277" i="60"/>
  <c r="N277" i="60"/>
  <c r="M277" i="60"/>
  <c r="P276" i="60"/>
  <c r="O276" i="60"/>
  <c r="N276" i="60"/>
  <c r="M276" i="60"/>
  <c r="P275" i="60"/>
  <c r="O275" i="60"/>
  <c r="N275" i="60"/>
  <c r="M275" i="60"/>
  <c r="P274" i="60"/>
  <c r="O274" i="60"/>
  <c r="N274" i="60"/>
  <c r="M274" i="60"/>
  <c r="P273" i="60"/>
  <c r="O273" i="60"/>
  <c r="N273" i="60"/>
  <c r="M273" i="60"/>
  <c r="P272" i="60"/>
  <c r="O272" i="60"/>
  <c r="N272" i="60"/>
  <c r="M272" i="60"/>
  <c r="P271" i="60"/>
  <c r="O271" i="60"/>
  <c r="N271" i="60"/>
  <c r="M271" i="60"/>
  <c r="P270" i="60"/>
  <c r="O270" i="60"/>
  <c r="N270" i="60"/>
  <c r="M270" i="60"/>
  <c r="P269" i="60"/>
  <c r="O269" i="60"/>
  <c r="N269" i="60"/>
  <c r="M269" i="60"/>
  <c r="P268" i="60"/>
  <c r="O268" i="60"/>
  <c r="N268" i="60"/>
  <c r="M268" i="60"/>
  <c r="P267" i="60"/>
  <c r="O267" i="60"/>
  <c r="N267" i="60"/>
  <c r="M267" i="60"/>
  <c r="P266" i="60"/>
  <c r="O266" i="60"/>
  <c r="N266" i="60"/>
  <c r="M266" i="60"/>
  <c r="P265" i="60"/>
  <c r="O265" i="60"/>
  <c r="N265" i="60"/>
  <c r="M265" i="60"/>
  <c r="P264" i="60"/>
  <c r="O264" i="60"/>
  <c r="N264" i="60"/>
  <c r="M264" i="60"/>
  <c r="P263" i="60"/>
  <c r="O263" i="60"/>
  <c r="N263" i="60"/>
  <c r="M263" i="60"/>
  <c r="P262" i="60"/>
  <c r="O262" i="60"/>
  <c r="N262" i="60"/>
  <c r="M262" i="60"/>
  <c r="P261" i="60"/>
  <c r="O261" i="60"/>
  <c r="N261" i="60"/>
  <c r="M261" i="60"/>
  <c r="P260" i="60"/>
  <c r="O260" i="60"/>
  <c r="N260" i="60"/>
  <c r="M260" i="60"/>
  <c r="P259" i="60"/>
  <c r="O259" i="60"/>
  <c r="N259" i="60"/>
  <c r="M259" i="60"/>
  <c r="P258" i="60"/>
  <c r="O258" i="60"/>
  <c r="N258" i="60"/>
  <c r="M258" i="60"/>
  <c r="P257" i="60"/>
  <c r="O257" i="60"/>
  <c r="N257" i="60"/>
  <c r="M257" i="60"/>
  <c r="P256" i="60"/>
  <c r="O256" i="60"/>
  <c r="N256" i="60"/>
  <c r="M256" i="60"/>
  <c r="P255" i="60"/>
  <c r="O255" i="60"/>
  <c r="N255" i="60"/>
  <c r="M255" i="60"/>
  <c r="P254" i="60"/>
  <c r="O254" i="60"/>
  <c r="N254" i="60"/>
  <c r="M254" i="60"/>
  <c r="P253" i="60"/>
  <c r="O253" i="60"/>
  <c r="N253" i="60"/>
  <c r="M253" i="60"/>
  <c r="P252" i="60"/>
  <c r="O252" i="60"/>
  <c r="N252" i="60"/>
  <c r="M252" i="60"/>
  <c r="P251" i="60"/>
  <c r="O251" i="60"/>
  <c r="N251" i="60"/>
  <c r="M251" i="60"/>
  <c r="P250" i="60"/>
  <c r="O250" i="60"/>
  <c r="N250" i="60"/>
  <c r="M250" i="60"/>
  <c r="P249" i="60"/>
  <c r="O249" i="60"/>
  <c r="N249" i="60"/>
  <c r="M249" i="60"/>
  <c r="P248" i="60"/>
  <c r="O248" i="60"/>
  <c r="N248" i="60"/>
  <c r="M248" i="60"/>
  <c r="P247" i="60"/>
  <c r="O247" i="60"/>
  <c r="N247" i="60"/>
  <c r="M247" i="60"/>
  <c r="P246" i="60"/>
  <c r="O246" i="60"/>
  <c r="N246" i="60"/>
  <c r="M246" i="60"/>
  <c r="P245" i="60"/>
  <c r="O245" i="60"/>
  <c r="N245" i="60"/>
  <c r="M245" i="60"/>
  <c r="P244" i="60"/>
  <c r="O244" i="60"/>
  <c r="N244" i="60"/>
  <c r="M244" i="60"/>
  <c r="P243" i="60"/>
  <c r="O243" i="60"/>
  <c r="N243" i="60"/>
  <c r="M243" i="60"/>
  <c r="P242" i="60"/>
  <c r="O242" i="60"/>
  <c r="N242" i="60"/>
  <c r="M242" i="60"/>
  <c r="P241" i="60"/>
  <c r="O241" i="60"/>
  <c r="N241" i="60"/>
  <c r="M241" i="60"/>
  <c r="P240" i="60"/>
  <c r="O240" i="60"/>
  <c r="N240" i="60"/>
  <c r="M240" i="60"/>
  <c r="P239" i="60"/>
  <c r="O239" i="60"/>
  <c r="N239" i="60"/>
  <c r="M239" i="60"/>
  <c r="P238" i="60"/>
  <c r="O238" i="60"/>
  <c r="N238" i="60"/>
  <c r="M238" i="60"/>
  <c r="P237" i="60"/>
  <c r="O237" i="60"/>
  <c r="N237" i="60"/>
  <c r="M237" i="60"/>
  <c r="P236" i="60"/>
  <c r="O236" i="60"/>
  <c r="N236" i="60"/>
  <c r="M236" i="60"/>
  <c r="P235" i="60"/>
  <c r="O235" i="60"/>
  <c r="N235" i="60"/>
  <c r="M235" i="60"/>
  <c r="P234" i="60"/>
  <c r="O234" i="60"/>
  <c r="N234" i="60"/>
  <c r="M234" i="60"/>
  <c r="P233" i="60"/>
  <c r="O233" i="60"/>
  <c r="N233" i="60"/>
  <c r="M233" i="60"/>
  <c r="P232" i="60"/>
  <c r="O232" i="60"/>
  <c r="N232" i="60"/>
  <c r="M232" i="60"/>
  <c r="P231" i="60"/>
  <c r="O231" i="60"/>
  <c r="N231" i="60"/>
  <c r="M231" i="60"/>
  <c r="P230" i="60"/>
  <c r="O230" i="60"/>
  <c r="N230" i="60"/>
  <c r="M230" i="60"/>
  <c r="P229" i="60"/>
  <c r="O229" i="60"/>
  <c r="N229" i="60"/>
  <c r="M229" i="60"/>
  <c r="P228" i="60"/>
  <c r="O228" i="60"/>
  <c r="N228" i="60"/>
  <c r="M228" i="60"/>
  <c r="P227" i="60"/>
  <c r="O227" i="60"/>
  <c r="N227" i="60"/>
  <c r="M227" i="60"/>
  <c r="P226" i="60"/>
  <c r="O226" i="60"/>
  <c r="N226" i="60"/>
  <c r="M226" i="60"/>
  <c r="P225" i="60"/>
  <c r="O225" i="60"/>
  <c r="N225" i="60"/>
  <c r="M225" i="60"/>
  <c r="P224" i="60"/>
  <c r="O224" i="60"/>
  <c r="N224" i="60"/>
  <c r="M224" i="60"/>
  <c r="P223" i="60"/>
  <c r="O223" i="60"/>
  <c r="N223" i="60"/>
  <c r="M223" i="60"/>
  <c r="P222" i="60"/>
  <c r="O222" i="60"/>
  <c r="N222" i="60"/>
  <c r="M222" i="60"/>
  <c r="P221" i="60"/>
  <c r="O221" i="60"/>
  <c r="N221" i="60"/>
  <c r="M221" i="60"/>
  <c r="P220" i="60"/>
  <c r="O220" i="60"/>
  <c r="N220" i="60"/>
  <c r="M220" i="60"/>
  <c r="P219" i="60"/>
  <c r="O219" i="60"/>
  <c r="N219" i="60"/>
  <c r="M219" i="60"/>
  <c r="P218" i="60"/>
  <c r="O218" i="60"/>
  <c r="N218" i="60"/>
  <c r="M218" i="60"/>
  <c r="P217" i="60"/>
  <c r="O217" i="60"/>
  <c r="N217" i="60"/>
  <c r="M217" i="60"/>
  <c r="P216" i="60"/>
  <c r="O216" i="60"/>
  <c r="N216" i="60"/>
  <c r="M216" i="60"/>
  <c r="P215" i="60"/>
  <c r="O215" i="60"/>
  <c r="N215" i="60"/>
  <c r="M215" i="60"/>
  <c r="P214" i="60"/>
  <c r="O214" i="60"/>
  <c r="N214" i="60"/>
  <c r="M214" i="60"/>
  <c r="P213" i="60"/>
  <c r="O213" i="60"/>
  <c r="N213" i="60"/>
  <c r="M213" i="60"/>
  <c r="P212" i="60"/>
  <c r="O212" i="60"/>
  <c r="N212" i="60"/>
  <c r="M212" i="60"/>
  <c r="P211" i="60"/>
  <c r="O211" i="60"/>
  <c r="N211" i="60"/>
  <c r="M211" i="60"/>
  <c r="P210" i="60"/>
  <c r="O210" i="60"/>
  <c r="N210" i="60"/>
  <c r="M210" i="60"/>
  <c r="P209" i="60"/>
  <c r="O209" i="60"/>
  <c r="N209" i="60"/>
  <c r="M209" i="60"/>
  <c r="P139" i="60"/>
  <c r="O139" i="60"/>
  <c r="N139" i="60"/>
  <c r="M139" i="60"/>
  <c r="P138" i="60"/>
  <c r="O138" i="60"/>
  <c r="N138" i="60"/>
  <c r="M138" i="60"/>
  <c r="P137" i="60"/>
  <c r="O137" i="60"/>
  <c r="N137" i="60"/>
  <c r="M137" i="60"/>
  <c r="P136" i="60"/>
  <c r="O136" i="60"/>
  <c r="N136" i="60"/>
  <c r="M136" i="60"/>
  <c r="P135" i="60"/>
  <c r="O135" i="60"/>
  <c r="N135" i="60"/>
  <c r="M135" i="60"/>
  <c r="P134" i="60"/>
  <c r="O134" i="60"/>
  <c r="N134" i="60"/>
  <c r="M134" i="60"/>
  <c r="P133" i="60"/>
  <c r="O133" i="60"/>
  <c r="N133" i="60"/>
  <c r="M133" i="60"/>
  <c r="P132" i="60"/>
  <c r="O132" i="60"/>
  <c r="N132" i="60"/>
  <c r="M132" i="60"/>
  <c r="P131" i="60"/>
  <c r="O131" i="60"/>
  <c r="N131" i="60"/>
  <c r="M131" i="60"/>
  <c r="P130" i="60"/>
  <c r="O130" i="60"/>
  <c r="N130" i="60"/>
  <c r="M130" i="60"/>
  <c r="P129" i="60"/>
  <c r="O129" i="60"/>
  <c r="N129" i="60"/>
  <c r="M129" i="60"/>
  <c r="P128" i="60"/>
  <c r="O128" i="60"/>
  <c r="N128" i="60"/>
  <c r="M128" i="60"/>
  <c r="P127" i="60"/>
  <c r="O127" i="60"/>
  <c r="N127" i="60"/>
  <c r="M127" i="60"/>
  <c r="P126" i="60"/>
  <c r="O126" i="60"/>
  <c r="N126" i="60"/>
  <c r="M126" i="60"/>
  <c r="P125" i="60"/>
  <c r="O125" i="60"/>
  <c r="N125" i="60"/>
  <c r="M125" i="60"/>
  <c r="P124" i="60"/>
  <c r="O124" i="60"/>
  <c r="N124" i="60"/>
  <c r="M124" i="60"/>
  <c r="P123" i="60"/>
  <c r="O123" i="60"/>
  <c r="N123" i="60"/>
  <c r="M123" i="60"/>
  <c r="P122" i="60"/>
  <c r="O122" i="60"/>
  <c r="N122" i="60"/>
  <c r="M122" i="60"/>
  <c r="P121" i="60"/>
  <c r="O121" i="60"/>
  <c r="N121" i="60"/>
  <c r="M121" i="60"/>
  <c r="P120" i="60"/>
  <c r="O120" i="60"/>
  <c r="N120" i="60"/>
  <c r="M120" i="60"/>
  <c r="P119" i="60"/>
  <c r="O119" i="60"/>
  <c r="N119" i="60"/>
  <c r="M119" i="60"/>
  <c r="P118" i="60"/>
  <c r="O118" i="60"/>
  <c r="N118" i="60"/>
  <c r="M118" i="60"/>
  <c r="P117" i="60"/>
  <c r="O117" i="60"/>
  <c r="N117" i="60"/>
  <c r="M117" i="60"/>
  <c r="P116" i="60"/>
  <c r="O116" i="60"/>
  <c r="N116" i="60"/>
  <c r="M116" i="60"/>
  <c r="P115" i="60"/>
  <c r="O115" i="60"/>
  <c r="N115" i="60"/>
  <c r="M115" i="60"/>
  <c r="P114" i="60"/>
  <c r="O114" i="60"/>
  <c r="N114" i="60"/>
  <c r="M114" i="60"/>
  <c r="P113" i="60"/>
  <c r="O113" i="60"/>
  <c r="N113" i="60"/>
  <c r="M113" i="60"/>
  <c r="P112" i="60"/>
  <c r="O112" i="60"/>
  <c r="N112" i="60"/>
  <c r="M112" i="60"/>
  <c r="P111" i="60"/>
  <c r="O111" i="60"/>
  <c r="N111" i="60"/>
  <c r="M111" i="60"/>
  <c r="P110" i="60"/>
  <c r="O110" i="60"/>
  <c r="N110" i="60"/>
  <c r="M110" i="60"/>
  <c r="P109" i="60"/>
  <c r="O109" i="60"/>
  <c r="N109" i="60"/>
  <c r="M109" i="60"/>
  <c r="P108" i="60"/>
  <c r="O108" i="60"/>
  <c r="N108" i="60"/>
  <c r="M108" i="60"/>
  <c r="P107" i="60"/>
  <c r="O107" i="60"/>
  <c r="N107" i="60"/>
  <c r="M107" i="60"/>
  <c r="P106" i="60"/>
  <c r="O106" i="60"/>
  <c r="N106" i="60"/>
  <c r="M106" i="60"/>
  <c r="P105" i="60"/>
  <c r="O105" i="60"/>
  <c r="N105" i="60"/>
  <c r="M105" i="60"/>
  <c r="P104" i="60"/>
  <c r="O104" i="60"/>
  <c r="N104" i="60"/>
  <c r="M104" i="60"/>
  <c r="P103" i="60"/>
  <c r="O103" i="60"/>
  <c r="N103" i="60"/>
  <c r="M103" i="60"/>
  <c r="P102" i="60"/>
  <c r="O102" i="60"/>
  <c r="N102" i="60"/>
  <c r="M102" i="60"/>
  <c r="P101" i="60"/>
  <c r="O101" i="60"/>
  <c r="N101" i="60"/>
  <c r="M101" i="60"/>
  <c r="P100" i="60"/>
  <c r="O100" i="60"/>
  <c r="N100" i="60"/>
  <c r="M100" i="60"/>
  <c r="P99" i="60"/>
  <c r="O99" i="60"/>
  <c r="N99" i="60"/>
  <c r="M99" i="60"/>
  <c r="P98" i="60"/>
  <c r="O98" i="60"/>
  <c r="N98" i="60"/>
  <c r="M98" i="60"/>
  <c r="P84" i="60"/>
  <c r="O84" i="60"/>
  <c r="N84" i="60"/>
  <c r="M84" i="60"/>
  <c r="P83" i="60"/>
  <c r="O83" i="60"/>
  <c r="N83" i="60"/>
  <c r="M83" i="60"/>
  <c r="P82" i="60"/>
  <c r="O82" i="60"/>
  <c r="N82" i="60"/>
  <c r="M82" i="60"/>
  <c r="P81" i="60"/>
  <c r="O81" i="60"/>
  <c r="N81" i="60"/>
  <c r="M81" i="60"/>
  <c r="P80" i="60"/>
  <c r="O80" i="60"/>
  <c r="N80" i="60"/>
  <c r="M80" i="60"/>
  <c r="P79" i="60"/>
  <c r="O79" i="60"/>
  <c r="N79" i="60"/>
  <c r="M79" i="60"/>
  <c r="P78" i="60"/>
  <c r="O78" i="60"/>
  <c r="N78" i="60"/>
  <c r="M78" i="60"/>
  <c r="P77" i="60"/>
  <c r="O77" i="60"/>
  <c r="N77" i="60"/>
  <c r="M77" i="60"/>
  <c r="P76" i="60"/>
  <c r="O76" i="60"/>
  <c r="N76" i="60"/>
  <c r="M76" i="60"/>
  <c r="P75" i="60"/>
  <c r="O75" i="60"/>
  <c r="N75" i="60"/>
  <c r="M75" i="60"/>
  <c r="P74" i="60"/>
  <c r="O74" i="60"/>
  <c r="N74" i="60"/>
  <c r="M74" i="60"/>
  <c r="P73" i="60"/>
  <c r="O73" i="60"/>
  <c r="N73" i="60"/>
  <c r="M73" i="60"/>
  <c r="P72" i="60"/>
  <c r="O72" i="60"/>
  <c r="N72" i="60"/>
  <c r="M72" i="60"/>
  <c r="P71" i="60"/>
  <c r="O71" i="60"/>
  <c r="N71" i="60"/>
  <c r="M71" i="60"/>
  <c r="P70" i="60"/>
  <c r="O70" i="60"/>
  <c r="N70" i="60"/>
  <c r="M70" i="60"/>
  <c r="P69" i="60"/>
  <c r="O69" i="60"/>
  <c r="N69" i="60"/>
  <c r="M69" i="60"/>
  <c r="P68" i="60"/>
  <c r="O68" i="60"/>
  <c r="N68" i="60"/>
  <c r="M68" i="60"/>
  <c r="P67" i="60"/>
  <c r="O67" i="60"/>
  <c r="N67" i="60"/>
  <c r="M67" i="60"/>
  <c r="P66" i="60"/>
  <c r="O66" i="60"/>
  <c r="N66" i="60"/>
  <c r="M66" i="60"/>
  <c r="P65" i="60"/>
  <c r="O65" i="60"/>
  <c r="N65" i="60"/>
  <c r="M65" i="60"/>
  <c r="P64" i="60"/>
  <c r="O64" i="60"/>
  <c r="N64" i="60"/>
  <c r="M64" i="60"/>
  <c r="P63" i="60"/>
  <c r="O63" i="60"/>
  <c r="N63" i="60"/>
  <c r="M63" i="60"/>
  <c r="P62" i="60"/>
  <c r="O62" i="60"/>
  <c r="N62" i="60"/>
  <c r="M62" i="60"/>
  <c r="P61" i="60"/>
  <c r="O61" i="60"/>
  <c r="N61" i="60"/>
  <c r="M61" i="60"/>
  <c r="P60" i="60"/>
  <c r="O60" i="60"/>
  <c r="N60" i="60"/>
  <c r="M60" i="60"/>
  <c r="P59" i="60"/>
  <c r="O59" i="60"/>
  <c r="N59" i="60"/>
  <c r="M59" i="60"/>
  <c r="P58" i="60"/>
  <c r="O58" i="60"/>
  <c r="N58" i="60"/>
  <c r="M58" i="60"/>
  <c r="P57" i="60"/>
  <c r="O57" i="60"/>
  <c r="N57" i="60"/>
  <c r="M57" i="60"/>
  <c r="P56" i="60"/>
  <c r="O56" i="60"/>
  <c r="N56" i="60"/>
  <c r="M56" i="60"/>
  <c r="P55" i="60"/>
  <c r="O55" i="60"/>
  <c r="N55" i="60"/>
  <c r="M55" i="60"/>
  <c r="P54" i="60"/>
  <c r="O54" i="60"/>
  <c r="N54" i="60"/>
  <c r="M54" i="60"/>
  <c r="P53" i="60"/>
  <c r="O53" i="60"/>
  <c r="N53" i="60"/>
  <c r="M53" i="60"/>
  <c r="P52" i="60"/>
  <c r="O52" i="60"/>
  <c r="N52" i="60"/>
  <c r="M52" i="60"/>
  <c r="P51" i="60"/>
  <c r="O51" i="60"/>
  <c r="N51" i="60"/>
  <c r="M51" i="60"/>
  <c r="P50" i="60"/>
  <c r="O50" i="60"/>
  <c r="N50" i="60"/>
  <c r="M50" i="60"/>
  <c r="P49" i="60"/>
  <c r="O49" i="60"/>
  <c r="N49" i="60"/>
  <c r="M49" i="60"/>
  <c r="P48" i="60"/>
  <c r="O48" i="60"/>
  <c r="N48" i="60"/>
  <c r="M48" i="60"/>
  <c r="P47" i="60"/>
  <c r="O47" i="60"/>
  <c r="N47" i="60"/>
  <c r="M47" i="60"/>
  <c r="P46" i="60"/>
  <c r="O46" i="60"/>
  <c r="N46" i="60"/>
  <c r="M46" i="60"/>
  <c r="P45" i="60"/>
  <c r="O45" i="60"/>
  <c r="N45" i="60"/>
  <c r="M45" i="60"/>
  <c r="P44" i="60"/>
  <c r="O44" i="60"/>
  <c r="N44" i="60"/>
  <c r="M44" i="60"/>
  <c r="P43" i="60"/>
  <c r="O43" i="60"/>
  <c r="N43" i="60"/>
  <c r="M43" i="60"/>
  <c r="P42" i="60"/>
  <c r="O42" i="60"/>
  <c r="N42" i="60"/>
  <c r="M42" i="60"/>
  <c r="P41" i="60"/>
  <c r="O41" i="60"/>
  <c r="N41" i="60"/>
  <c r="M41" i="60"/>
  <c r="P40" i="60"/>
  <c r="O40" i="60"/>
  <c r="N40" i="60"/>
  <c r="M40" i="60"/>
  <c r="P39" i="60"/>
  <c r="O39" i="60"/>
  <c r="N39" i="60"/>
  <c r="M39" i="60"/>
  <c r="P38" i="60"/>
  <c r="O38" i="60"/>
  <c r="N38" i="60"/>
  <c r="M38" i="60"/>
  <c r="P37" i="60"/>
  <c r="O37" i="60"/>
  <c r="N37" i="60"/>
  <c r="M37" i="60"/>
  <c r="P36" i="60"/>
  <c r="O36" i="60"/>
  <c r="N36" i="60"/>
  <c r="M36" i="60"/>
  <c r="P35" i="60"/>
  <c r="O35" i="60"/>
  <c r="N35" i="60"/>
  <c r="M35" i="60"/>
  <c r="P34" i="60"/>
  <c r="O34" i="60"/>
  <c r="N34" i="60"/>
  <c r="M34" i="60"/>
  <c r="P33" i="60"/>
  <c r="O33" i="60"/>
  <c r="N33" i="60"/>
  <c r="M33" i="60"/>
  <c r="P32" i="60"/>
  <c r="O32" i="60"/>
  <c r="N32" i="60"/>
  <c r="M32" i="60"/>
  <c r="P31" i="60"/>
  <c r="O31" i="60"/>
  <c r="N31" i="60"/>
  <c r="M31" i="60"/>
  <c r="P30" i="60"/>
  <c r="O30" i="60"/>
  <c r="N30" i="60"/>
  <c r="M30" i="60"/>
  <c r="P29" i="60"/>
  <c r="O29" i="60"/>
  <c r="N29" i="60"/>
  <c r="M29" i="60"/>
  <c r="P15" i="60"/>
  <c r="O15" i="60"/>
  <c r="N15" i="60"/>
  <c r="M15" i="60"/>
  <c r="P14" i="60"/>
  <c r="O14" i="60"/>
  <c r="N14" i="60"/>
  <c r="M14" i="60"/>
  <c r="P13" i="60"/>
  <c r="O13" i="60"/>
  <c r="N13" i="60"/>
  <c r="M13" i="60"/>
  <c r="P12" i="60"/>
  <c r="O12" i="60"/>
  <c r="N12" i="60"/>
  <c r="M12" i="60"/>
  <c r="P11" i="60"/>
  <c r="O11" i="60"/>
  <c r="N11" i="60"/>
  <c r="M11" i="60"/>
  <c r="P10" i="60"/>
  <c r="O10" i="60"/>
  <c r="N10" i="60"/>
  <c r="M10" i="60"/>
  <c r="P9" i="60"/>
  <c r="O9" i="60"/>
  <c r="N9" i="60"/>
  <c r="M9" i="60"/>
  <c r="P8" i="60"/>
  <c r="O8" i="60"/>
  <c r="N8" i="60"/>
  <c r="M8" i="60"/>
  <c r="P7" i="60"/>
  <c r="O7" i="60"/>
  <c r="N7" i="60"/>
  <c r="M7" i="60"/>
  <c r="P6" i="60"/>
  <c r="O6" i="60"/>
  <c r="N6" i="60"/>
  <c r="M6" i="60"/>
  <c r="P5" i="60"/>
  <c r="O5" i="60"/>
  <c r="N5" i="60"/>
  <c r="M5" i="60"/>
  <c r="P4" i="60"/>
  <c r="O4" i="60"/>
  <c r="N4" i="60"/>
  <c r="M4" i="60"/>
  <c r="P3" i="60"/>
  <c r="O3" i="60"/>
  <c r="N3" i="60"/>
  <c r="M3" i="60"/>
  <c r="P2" i="60"/>
  <c r="O2" i="60"/>
  <c r="N2" i="60"/>
  <c r="M2" i="60"/>
  <c r="O46" i="18"/>
  <c r="P46" i="18"/>
  <c r="Q46" i="18"/>
  <c r="R46" i="18"/>
  <c r="O47" i="18"/>
  <c r="P47" i="18"/>
  <c r="Q47" i="18"/>
  <c r="R47" i="18"/>
  <c r="O48" i="18"/>
  <c r="P48" i="18"/>
  <c r="Q48" i="18"/>
  <c r="R48" i="18"/>
  <c r="O49" i="18"/>
  <c r="P49" i="18"/>
  <c r="Q49" i="18"/>
  <c r="R49" i="18"/>
  <c r="O50" i="18"/>
  <c r="P50" i="18"/>
  <c r="Q50" i="18"/>
  <c r="R50" i="18"/>
  <c r="O51" i="18"/>
  <c r="P51" i="18"/>
  <c r="Q51" i="18"/>
  <c r="R51" i="18"/>
  <c r="O14" i="18"/>
  <c r="P14" i="18"/>
  <c r="Q14" i="18"/>
  <c r="R14" i="18"/>
  <c r="O15" i="18"/>
  <c r="P15" i="18"/>
  <c r="Q15" i="18"/>
  <c r="R15" i="18"/>
  <c r="O16" i="18"/>
  <c r="P16" i="18"/>
  <c r="Q16" i="18"/>
  <c r="R16" i="18"/>
  <c r="O17" i="18"/>
  <c r="P17" i="18"/>
  <c r="Q17" i="18"/>
  <c r="R17" i="18"/>
  <c r="O18" i="18"/>
  <c r="P18" i="18"/>
  <c r="Q18" i="18"/>
  <c r="R18" i="18"/>
  <c r="C31" i="59"/>
  <c r="C45" i="59"/>
  <c r="C49" i="59"/>
  <c r="AI10" i="56"/>
  <c r="AJ19" i="57"/>
  <c r="AI19" i="57"/>
  <c r="AH19" i="57"/>
  <c r="AJ18" i="57"/>
  <c r="AI18" i="57"/>
  <c r="AH18" i="57"/>
  <c r="AJ17" i="57"/>
  <c r="AI17" i="57"/>
  <c r="AH17" i="57"/>
  <c r="AJ16" i="57"/>
  <c r="AI16" i="57"/>
  <c r="AH16" i="57"/>
  <c r="AJ15" i="57"/>
  <c r="AI15" i="57"/>
  <c r="AH15" i="57"/>
  <c r="AJ14" i="57"/>
  <c r="AI14" i="57"/>
  <c r="AH14" i="57"/>
  <c r="AJ13" i="57"/>
  <c r="AI13" i="57"/>
  <c r="AH13" i="57"/>
  <c r="AJ12" i="57"/>
  <c r="AI12" i="57"/>
  <c r="AH12" i="57"/>
  <c r="AJ11" i="57"/>
  <c r="AI11" i="57"/>
  <c r="AH11" i="57"/>
  <c r="AJ10" i="57"/>
  <c r="AI10" i="57"/>
  <c r="AH10" i="57"/>
  <c r="AJ9" i="57"/>
  <c r="AI9" i="57"/>
  <c r="AH9" i="57"/>
  <c r="AJ8" i="57"/>
  <c r="AI8" i="57"/>
  <c r="AH8" i="57"/>
  <c r="AJ7" i="57"/>
  <c r="AI7" i="57"/>
  <c r="AH7" i="57"/>
  <c r="AJ6" i="57"/>
  <c r="AI6" i="57"/>
  <c r="AH6" i="57"/>
  <c r="AJ5" i="57"/>
  <c r="AI5" i="57"/>
  <c r="AH5" i="57"/>
  <c r="AJ4" i="57"/>
  <c r="AI4" i="57"/>
  <c r="AH4" i="57"/>
  <c r="AJ3" i="57"/>
  <c r="AI3" i="57"/>
  <c r="AH3" i="57"/>
  <c r="AJ2" i="57"/>
  <c r="AI2" i="57"/>
  <c r="AH2" i="57"/>
  <c r="N449" i="44" l="1"/>
  <c r="N212" i="45"/>
  <c r="O212" i="45"/>
  <c r="P212" i="45"/>
  <c r="Q212" i="45"/>
  <c r="N213" i="45"/>
  <c r="O213" i="45"/>
  <c r="P213" i="45"/>
  <c r="Q213" i="45"/>
  <c r="N214" i="45"/>
  <c r="O214" i="45"/>
  <c r="P214" i="45"/>
  <c r="Q214" i="45"/>
  <c r="N215" i="45"/>
  <c r="O215" i="45"/>
  <c r="P215" i="45"/>
  <c r="Q215" i="45"/>
  <c r="N216" i="45"/>
  <c r="O216" i="45"/>
  <c r="P216" i="45"/>
  <c r="Q216" i="45"/>
  <c r="N217" i="45"/>
  <c r="O217" i="45"/>
  <c r="P217" i="45"/>
  <c r="Q217" i="45"/>
  <c r="N218" i="45"/>
  <c r="O218" i="45"/>
  <c r="P218" i="45"/>
  <c r="Q218" i="45"/>
  <c r="N219" i="45"/>
  <c r="O219" i="45"/>
  <c r="P219" i="45"/>
  <c r="Q219" i="45"/>
  <c r="N220" i="45"/>
  <c r="O220" i="45"/>
  <c r="P220" i="45"/>
  <c r="Q220" i="45"/>
  <c r="N221" i="45"/>
  <c r="O221" i="45"/>
  <c r="P221" i="45"/>
  <c r="Q221" i="45"/>
  <c r="N222" i="45"/>
  <c r="O222" i="45"/>
  <c r="P222" i="45"/>
  <c r="Q222" i="45"/>
  <c r="N223" i="45"/>
  <c r="O223" i="45"/>
  <c r="P223" i="45"/>
  <c r="Q223" i="45"/>
  <c r="N224" i="45"/>
  <c r="O224" i="45"/>
  <c r="P224" i="45"/>
  <c r="Q224" i="45"/>
  <c r="N225" i="45"/>
  <c r="O225" i="45"/>
  <c r="P225" i="45"/>
  <c r="Q225" i="45"/>
  <c r="N226" i="45"/>
  <c r="O226" i="45"/>
  <c r="P226" i="45"/>
  <c r="Q226" i="45"/>
  <c r="N227" i="45"/>
  <c r="O227" i="45"/>
  <c r="P227" i="45"/>
  <c r="Q227" i="45"/>
  <c r="N228" i="45"/>
  <c r="O228" i="45"/>
  <c r="P228" i="45"/>
  <c r="Q228" i="45"/>
  <c r="N229" i="45"/>
  <c r="O229" i="45"/>
  <c r="P229" i="45"/>
  <c r="Q229" i="45"/>
  <c r="N230" i="45"/>
  <c r="O230" i="45"/>
  <c r="P230" i="45"/>
  <c r="Q230" i="45"/>
  <c r="N231" i="45"/>
  <c r="O231" i="45"/>
  <c r="P231" i="45"/>
  <c r="Q231" i="45"/>
  <c r="N232" i="45"/>
  <c r="O232" i="45"/>
  <c r="P232" i="45"/>
  <c r="Q232" i="45"/>
  <c r="N233" i="45"/>
  <c r="O233" i="45"/>
  <c r="P233" i="45"/>
  <c r="Q233" i="45"/>
  <c r="N234" i="45"/>
  <c r="O234" i="45"/>
  <c r="P234" i="45"/>
  <c r="Q234" i="45"/>
  <c r="N235" i="45"/>
  <c r="O235" i="45"/>
  <c r="P235" i="45"/>
  <c r="Q235" i="45"/>
  <c r="N236" i="45"/>
  <c r="O236" i="45"/>
  <c r="P236" i="45"/>
  <c r="Q236" i="45"/>
  <c r="N237" i="45"/>
  <c r="O237" i="45"/>
  <c r="P237" i="45"/>
  <c r="Q237" i="45"/>
  <c r="N238" i="45"/>
  <c r="O238" i="45"/>
  <c r="P238" i="45"/>
  <c r="Q238" i="45"/>
  <c r="N239" i="45"/>
  <c r="O239" i="45"/>
  <c r="P239" i="45"/>
  <c r="Q239" i="45"/>
  <c r="N240" i="45"/>
  <c r="O240" i="45"/>
  <c r="P240" i="45"/>
  <c r="Q240" i="45"/>
  <c r="N241" i="45"/>
  <c r="O241" i="45"/>
  <c r="P241" i="45"/>
  <c r="Q241" i="45"/>
  <c r="N122" i="45"/>
  <c r="O122" i="45"/>
  <c r="P122" i="45"/>
  <c r="Q122" i="45"/>
  <c r="N123" i="45"/>
  <c r="O123" i="45"/>
  <c r="P123" i="45"/>
  <c r="Q123" i="45"/>
  <c r="N124" i="45"/>
  <c r="O124" i="45"/>
  <c r="P124" i="45"/>
  <c r="Q124" i="45"/>
  <c r="N125" i="45"/>
  <c r="O125" i="45"/>
  <c r="P125" i="45"/>
  <c r="Q125" i="45"/>
  <c r="N126" i="45"/>
  <c r="O126" i="45"/>
  <c r="P126" i="45"/>
  <c r="Q126" i="45"/>
  <c r="N127" i="45"/>
  <c r="O127" i="45"/>
  <c r="P127" i="45"/>
  <c r="Q127" i="45"/>
  <c r="N128" i="45"/>
  <c r="O128" i="45"/>
  <c r="P128" i="45"/>
  <c r="Q128" i="45"/>
  <c r="N129" i="45"/>
  <c r="O129" i="45"/>
  <c r="P129" i="45"/>
  <c r="Q129" i="45"/>
  <c r="N130" i="45"/>
  <c r="O130" i="45"/>
  <c r="P130" i="45"/>
  <c r="Q130" i="45"/>
  <c r="N131" i="45"/>
  <c r="O131" i="45"/>
  <c r="P131" i="45"/>
  <c r="Q131" i="45"/>
  <c r="N132" i="45"/>
  <c r="O132" i="45"/>
  <c r="P132" i="45"/>
  <c r="Q132" i="45"/>
  <c r="N133" i="45"/>
  <c r="O133" i="45"/>
  <c r="P133" i="45"/>
  <c r="Q133" i="45"/>
  <c r="N134" i="45"/>
  <c r="O134" i="45"/>
  <c r="P134" i="45"/>
  <c r="Q134" i="45"/>
  <c r="N135" i="45"/>
  <c r="O135" i="45"/>
  <c r="P135" i="45"/>
  <c r="Q135" i="45"/>
  <c r="N136" i="45"/>
  <c r="O136" i="45"/>
  <c r="P136" i="45"/>
  <c r="Q136" i="45"/>
  <c r="N137" i="45"/>
  <c r="O137" i="45"/>
  <c r="P137" i="45"/>
  <c r="Q137" i="45"/>
  <c r="N138" i="45"/>
  <c r="O138" i="45"/>
  <c r="P138" i="45"/>
  <c r="Q138" i="45"/>
  <c r="N139" i="45"/>
  <c r="O139" i="45"/>
  <c r="P139" i="45"/>
  <c r="Q139" i="45"/>
  <c r="N140" i="45"/>
  <c r="O140" i="45"/>
  <c r="P140" i="45"/>
  <c r="Q140" i="45"/>
  <c r="N141" i="45"/>
  <c r="O141" i="45"/>
  <c r="P141" i="45"/>
  <c r="Q141" i="45"/>
  <c r="N142" i="45"/>
  <c r="O142" i="45"/>
  <c r="P142" i="45"/>
  <c r="Q142" i="45"/>
  <c r="N143" i="45"/>
  <c r="O143" i="45"/>
  <c r="P143" i="45"/>
  <c r="Q143" i="45"/>
  <c r="N144" i="45"/>
  <c r="O144" i="45"/>
  <c r="P144" i="45"/>
  <c r="Q144" i="45"/>
  <c r="N145" i="45"/>
  <c r="O145" i="45"/>
  <c r="P145" i="45"/>
  <c r="Q145" i="45"/>
  <c r="N146" i="45"/>
  <c r="O146" i="45"/>
  <c r="P146" i="45"/>
  <c r="Q146" i="45"/>
  <c r="N147" i="45"/>
  <c r="O147" i="45"/>
  <c r="P147" i="45"/>
  <c r="Q147" i="45"/>
  <c r="N148" i="45"/>
  <c r="O148" i="45"/>
  <c r="P148" i="45"/>
  <c r="Q148" i="45"/>
  <c r="N149" i="45"/>
  <c r="O149" i="45"/>
  <c r="P149" i="45"/>
  <c r="Q149" i="45"/>
  <c r="N150" i="45"/>
  <c r="O150" i="45"/>
  <c r="P150" i="45"/>
  <c r="Q150" i="45"/>
  <c r="N151" i="45"/>
  <c r="O151" i="45"/>
  <c r="P151" i="45"/>
  <c r="Q151" i="45"/>
  <c r="O152" i="45"/>
  <c r="P152" i="45"/>
  <c r="Q152" i="45"/>
  <c r="N153" i="45"/>
  <c r="O153" i="45"/>
  <c r="P153" i="45"/>
  <c r="Q153" i="45"/>
  <c r="N154" i="45"/>
  <c r="O154" i="45"/>
  <c r="P154" i="45"/>
  <c r="Q154" i="45"/>
  <c r="N155" i="45"/>
  <c r="O155" i="45"/>
  <c r="P155" i="45"/>
  <c r="Q155" i="45"/>
  <c r="N156" i="45"/>
  <c r="O156" i="45"/>
  <c r="P156" i="45"/>
  <c r="Q156" i="45"/>
  <c r="N157" i="45"/>
  <c r="O157" i="45"/>
  <c r="P157" i="45"/>
  <c r="Q157" i="45"/>
  <c r="N158" i="45"/>
  <c r="O158" i="45"/>
  <c r="P158" i="45"/>
  <c r="Q158" i="45"/>
  <c r="N159" i="45"/>
  <c r="O159" i="45"/>
  <c r="P159" i="45"/>
  <c r="Q159" i="45"/>
  <c r="N160" i="45"/>
  <c r="O160" i="45"/>
  <c r="P160" i="45"/>
  <c r="Q160" i="45"/>
  <c r="N161" i="45"/>
  <c r="O161" i="45"/>
  <c r="P161" i="45"/>
  <c r="Q161" i="45"/>
  <c r="N162" i="45"/>
  <c r="O162" i="45"/>
  <c r="P162" i="45"/>
  <c r="Q162" i="45"/>
  <c r="N163" i="45"/>
  <c r="O163" i="45"/>
  <c r="P163" i="45"/>
  <c r="Q163" i="45"/>
  <c r="N164" i="45"/>
  <c r="O164" i="45"/>
  <c r="P164" i="45"/>
  <c r="Q164" i="45"/>
  <c r="N165" i="45"/>
  <c r="O165" i="45"/>
  <c r="P165" i="45"/>
  <c r="Q165" i="45"/>
  <c r="N166" i="45"/>
  <c r="O166" i="45"/>
  <c r="P166" i="45"/>
  <c r="Q166" i="45"/>
  <c r="N167" i="45"/>
  <c r="O167" i="45"/>
  <c r="P167" i="45"/>
  <c r="Q167" i="45"/>
  <c r="N168" i="45"/>
  <c r="O168" i="45"/>
  <c r="P168" i="45"/>
  <c r="Q168" i="45"/>
  <c r="N169" i="45"/>
  <c r="O169" i="45"/>
  <c r="P169" i="45"/>
  <c r="Q169" i="45"/>
  <c r="N170" i="45"/>
  <c r="O170" i="45"/>
  <c r="P170" i="45"/>
  <c r="Q170" i="45"/>
  <c r="N171" i="45"/>
  <c r="O171" i="45"/>
  <c r="P171" i="45"/>
  <c r="Q171" i="45"/>
  <c r="N172" i="45"/>
  <c r="O172" i="45"/>
  <c r="P172" i="45"/>
  <c r="Q172" i="45"/>
  <c r="N173" i="45"/>
  <c r="O173" i="45"/>
  <c r="P173" i="45"/>
  <c r="Q173" i="45"/>
  <c r="N174" i="45"/>
  <c r="O174" i="45"/>
  <c r="P174" i="45"/>
  <c r="Q174" i="45"/>
  <c r="N175" i="45"/>
  <c r="O175" i="45"/>
  <c r="P175" i="45"/>
  <c r="Q175" i="45"/>
  <c r="N176" i="45"/>
  <c r="O176" i="45"/>
  <c r="P176" i="45"/>
  <c r="Q176" i="45"/>
  <c r="N177" i="45"/>
  <c r="O177" i="45"/>
  <c r="P177" i="45"/>
  <c r="Q177" i="45"/>
  <c r="N178" i="45"/>
  <c r="O178" i="45"/>
  <c r="P178" i="45"/>
  <c r="Q178" i="45"/>
  <c r="N179" i="45"/>
  <c r="O179" i="45"/>
  <c r="P179" i="45"/>
  <c r="Q179" i="45"/>
  <c r="N180" i="45"/>
  <c r="O180" i="45"/>
  <c r="P180" i="45"/>
  <c r="Q180" i="45"/>
  <c r="N181" i="45"/>
  <c r="O181" i="45"/>
  <c r="P181" i="45"/>
  <c r="Q181" i="45"/>
  <c r="O182" i="45"/>
  <c r="P182" i="45"/>
  <c r="Q182" i="45"/>
  <c r="N183" i="45"/>
  <c r="O183" i="45"/>
  <c r="P183" i="45"/>
  <c r="Q183" i="45"/>
  <c r="N184" i="45"/>
  <c r="O184" i="45"/>
  <c r="P184" i="45"/>
  <c r="Q184" i="45"/>
  <c r="N185" i="45"/>
  <c r="O185" i="45"/>
  <c r="P185" i="45"/>
  <c r="Q185" i="45"/>
  <c r="N186" i="45"/>
  <c r="O186" i="45"/>
  <c r="P186" i="45"/>
  <c r="Q186" i="45"/>
  <c r="N187" i="45"/>
  <c r="O187" i="45"/>
  <c r="P187" i="45"/>
  <c r="Q187" i="45"/>
  <c r="N188" i="45"/>
  <c r="O188" i="45"/>
  <c r="P188" i="45"/>
  <c r="Q188" i="45"/>
  <c r="N189" i="45"/>
  <c r="O189" i="45"/>
  <c r="P189" i="45"/>
  <c r="Q189" i="45"/>
  <c r="N190" i="45"/>
  <c r="O190" i="45"/>
  <c r="P190" i="45"/>
  <c r="Q190" i="45"/>
  <c r="N191" i="45"/>
  <c r="O191" i="45"/>
  <c r="P191" i="45"/>
  <c r="Q191" i="45"/>
  <c r="N192" i="45"/>
  <c r="O192" i="45"/>
  <c r="P192" i="45"/>
  <c r="Q192" i="45"/>
  <c r="N193" i="45"/>
  <c r="O193" i="45"/>
  <c r="P193" i="45"/>
  <c r="Q193" i="45"/>
  <c r="N194" i="45"/>
  <c r="O194" i="45"/>
  <c r="P194" i="45"/>
  <c r="Q194" i="45"/>
  <c r="N195" i="45"/>
  <c r="O195" i="45"/>
  <c r="P195" i="45"/>
  <c r="Q195" i="45"/>
  <c r="N196" i="45"/>
  <c r="O196" i="45"/>
  <c r="P196" i="45"/>
  <c r="Q196" i="45"/>
  <c r="N197" i="45"/>
  <c r="O197" i="45"/>
  <c r="P197" i="45"/>
  <c r="Q197" i="45"/>
  <c r="N198" i="45"/>
  <c r="O198" i="45"/>
  <c r="P198" i="45"/>
  <c r="Q198" i="45"/>
  <c r="N199" i="45"/>
  <c r="O199" i="45"/>
  <c r="P199" i="45"/>
  <c r="Q199" i="45"/>
  <c r="N200" i="45"/>
  <c r="O200" i="45"/>
  <c r="P200" i="45"/>
  <c r="Q200" i="45"/>
  <c r="N201" i="45"/>
  <c r="O201" i="45"/>
  <c r="P201" i="45"/>
  <c r="Q201" i="45"/>
  <c r="N202" i="45"/>
  <c r="O202" i="45"/>
  <c r="P202" i="45"/>
  <c r="Q202" i="45"/>
  <c r="N203" i="45"/>
  <c r="O203" i="45"/>
  <c r="P203" i="45"/>
  <c r="Q203" i="45"/>
  <c r="N204" i="45"/>
  <c r="O204" i="45"/>
  <c r="P204" i="45"/>
  <c r="Q204" i="45"/>
  <c r="N205" i="45"/>
  <c r="O205" i="45"/>
  <c r="P205" i="45"/>
  <c r="Q205" i="45"/>
  <c r="N206" i="45"/>
  <c r="O206" i="45"/>
  <c r="P206" i="45"/>
  <c r="Q206" i="45"/>
  <c r="N207" i="45"/>
  <c r="O207" i="45"/>
  <c r="P207" i="45"/>
  <c r="Q207" i="45"/>
  <c r="N208" i="45"/>
  <c r="O208" i="45"/>
  <c r="P208" i="45"/>
  <c r="Q208" i="45"/>
  <c r="N209" i="45"/>
  <c r="O209" i="45"/>
  <c r="P209" i="45"/>
  <c r="Q209" i="45"/>
  <c r="N210" i="45"/>
  <c r="O210" i="45"/>
  <c r="P210" i="45"/>
  <c r="Q210" i="45"/>
  <c r="N211" i="45"/>
  <c r="O211" i="45"/>
  <c r="P211" i="45"/>
  <c r="Q211" i="45"/>
  <c r="N479" i="44"/>
  <c r="O479" i="44"/>
  <c r="P479" i="44"/>
  <c r="Q479" i="44"/>
  <c r="N480" i="44"/>
  <c r="O480" i="44"/>
  <c r="P480" i="44"/>
  <c r="Q480" i="44"/>
  <c r="N481" i="44"/>
  <c r="O481" i="44"/>
  <c r="P481" i="44"/>
  <c r="Q481" i="44"/>
  <c r="N482" i="44"/>
  <c r="O482" i="44"/>
  <c r="P482" i="44"/>
  <c r="Q482" i="44"/>
  <c r="N483" i="44"/>
  <c r="O483" i="44"/>
  <c r="P483" i="44"/>
  <c r="Q483" i="44"/>
  <c r="N484" i="44"/>
  <c r="O484" i="44"/>
  <c r="P484" i="44"/>
  <c r="Q484" i="44"/>
  <c r="N485" i="44"/>
  <c r="O485" i="44"/>
  <c r="P485" i="44"/>
  <c r="Q485" i="44"/>
  <c r="N486" i="44"/>
  <c r="O486" i="44"/>
  <c r="P486" i="44"/>
  <c r="Q486" i="44"/>
  <c r="N487" i="44"/>
  <c r="O487" i="44"/>
  <c r="P487" i="44"/>
  <c r="Q487" i="44"/>
  <c r="N488" i="44"/>
  <c r="O488" i="44"/>
  <c r="P488" i="44"/>
  <c r="Q488" i="44"/>
  <c r="N489" i="44"/>
  <c r="O489" i="44"/>
  <c r="P489" i="44"/>
  <c r="Q489" i="44"/>
  <c r="N490" i="44"/>
  <c r="O490" i="44"/>
  <c r="P490" i="44"/>
  <c r="Q490" i="44"/>
  <c r="N491" i="44"/>
  <c r="O491" i="44"/>
  <c r="P491" i="44"/>
  <c r="Q491" i="44"/>
  <c r="N492" i="44"/>
  <c r="O492" i="44"/>
  <c r="P492" i="44"/>
  <c r="Q492" i="44"/>
  <c r="N493" i="44"/>
  <c r="O493" i="44"/>
  <c r="P493" i="44"/>
  <c r="Q493" i="44"/>
  <c r="N494" i="44"/>
  <c r="O494" i="44"/>
  <c r="P494" i="44"/>
  <c r="Q494" i="44"/>
  <c r="N495" i="44"/>
  <c r="O495" i="44"/>
  <c r="P495" i="44"/>
  <c r="Q495" i="44"/>
  <c r="N496" i="44"/>
  <c r="O496" i="44"/>
  <c r="P496" i="44"/>
  <c r="Q496" i="44"/>
  <c r="N497" i="44"/>
  <c r="O497" i="44"/>
  <c r="P497" i="44"/>
  <c r="Q497" i="44"/>
  <c r="N498" i="44"/>
  <c r="O498" i="44"/>
  <c r="P498" i="44"/>
  <c r="Q498" i="44"/>
  <c r="N499" i="44"/>
  <c r="O499" i="44"/>
  <c r="P499" i="44"/>
  <c r="Q499" i="44"/>
  <c r="N500" i="44"/>
  <c r="O500" i="44"/>
  <c r="P500" i="44"/>
  <c r="Q500" i="44"/>
  <c r="N501" i="44"/>
  <c r="O501" i="44"/>
  <c r="P501" i="44"/>
  <c r="Q501" i="44"/>
  <c r="N502" i="44"/>
  <c r="O502" i="44"/>
  <c r="P502" i="44"/>
  <c r="Q502" i="44"/>
  <c r="N503" i="44"/>
  <c r="O503" i="44"/>
  <c r="P503" i="44"/>
  <c r="Q503" i="44"/>
  <c r="N504" i="44"/>
  <c r="O504" i="44"/>
  <c r="P504" i="44"/>
  <c r="Q504" i="44"/>
  <c r="N505" i="44"/>
  <c r="O505" i="44"/>
  <c r="P505" i="44"/>
  <c r="Q505" i="44"/>
  <c r="N506" i="44"/>
  <c r="O506" i="44"/>
  <c r="P506" i="44"/>
  <c r="Q506" i="44"/>
  <c r="N507" i="44"/>
  <c r="O507" i="44"/>
  <c r="P507" i="44"/>
  <c r="Q507" i="44"/>
  <c r="N508" i="44"/>
  <c r="O508" i="44"/>
  <c r="P508" i="44"/>
  <c r="Q508" i="44"/>
  <c r="N509" i="44"/>
  <c r="O509" i="44"/>
  <c r="P509" i="44"/>
  <c r="Q509" i="44"/>
  <c r="N510" i="44"/>
  <c r="O510" i="44"/>
  <c r="P510" i="44"/>
  <c r="Q510" i="44"/>
  <c r="N511" i="44"/>
  <c r="O511" i="44"/>
  <c r="P511" i="44"/>
  <c r="Q511" i="44"/>
  <c r="N512" i="44"/>
  <c r="O512" i="44"/>
  <c r="P512" i="44"/>
  <c r="Q512" i="44"/>
  <c r="N513" i="44"/>
  <c r="O513" i="44"/>
  <c r="P513" i="44"/>
  <c r="Q513" i="44"/>
  <c r="N514" i="44"/>
  <c r="O514" i="44"/>
  <c r="P514" i="44"/>
  <c r="Q514" i="44"/>
  <c r="N515" i="44"/>
  <c r="O515" i="44"/>
  <c r="P515" i="44"/>
  <c r="Q515" i="44"/>
  <c r="N516" i="44"/>
  <c r="O516" i="44"/>
  <c r="P516" i="44"/>
  <c r="Q516" i="44"/>
  <c r="N517" i="44"/>
  <c r="O517" i="44"/>
  <c r="P517" i="44"/>
  <c r="Q517" i="44"/>
  <c r="N518" i="44"/>
  <c r="O518" i="44"/>
  <c r="P518" i="44"/>
  <c r="Q518" i="44"/>
  <c r="N519" i="44"/>
  <c r="O519" i="44"/>
  <c r="P519" i="44"/>
  <c r="Q519" i="44"/>
  <c r="N520" i="44"/>
  <c r="O520" i="44"/>
  <c r="P520" i="44"/>
  <c r="Q520" i="44"/>
  <c r="N521" i="44"/>
  <c r="O521" i="44"/>
  <c r="P521" i="44"/>
  <c r="Q521" i="44"/>
  <c r="N522" i="44"/>
  <c r="O522" i="44"/>
  <c r="P522" i="44"/>
  <c r="Q522" i="44"/>
  <c r="N523" i="44"/>
  <c r="O523" i="44"/>
  <c r="P523" i="44"/>
  <c r="Q523" i="44"/>
  <c r="N524" i="44"/>
  <c r="O524" i="44"/>
  <c r="P524" i="44"/>
  <c r="Q524" i="44"/>
  <c r="N525" i="44"/>
  <c r="O525" i="44"/>
  <c r="P525" i="44"/>
  <c r="Q525" i="44"/>
  <c r="N526" i="44"/>
  <c r="O526" i="44"/>
  <c r="P526" i="44"/>
  <c r="Q526" i="44"/>
  <c r="N527" i="44"/>
  <c r="O527" i="44"/>
  <c r="P527" i="44"/>
  <c r="Q527" i="44"/>
  <c r="N528" i="44"/>
  <c r="O528" i="44"/>
  <c r="P528" i="44"/>
  <c r="Q528" i="44"/>
  <c r="N529" i="44"/>
  <c r="O529" i="44"/>
  <c r="P529" i="44"/>
  <c r="Q529" i="44"/>
  <c r="N530" i="44"/>
  <c r="O530" i="44"/>
  <c r="P530" i="44"/>
  <c r="Q530" i="44"/>
  <c r="N531" i="44"/>
  <c r="O531" i="44"/>
  <c r="P531" i="44"/>
  <c r="Q531" i="44"/>
  <c r="N532" i="44"/>
  <c r="O532" i="44"/>
  <c r="P532" i="44"/>
  <c r="Q532" i="44"/>
  <c r="N533" i="44"/>
  <c r="O533" i="44"/>
  <c r="P533" i="44"/>
  <c r="Q533" i="44"/>
  <c r="N534" i="44"/>
  <c r="O534" i="44"/>
  <c r="P534" i="44"/>
  <c r="Q534" i="44"/>
  <c r="N535" i="44"/>
  <c r="O535" i="44"/>
  <c r="P535" i="44"/>
  <c r="Q535" i="44"/>
  <c r="N536" i="44"/>
  <c r="O536" i="44"/>
  <c r="P536" i="44"/>
  <c r="Q536" i="44"/>
  <c r="N569" i="44"/>
  <c r="O569" i="44"/>
  <c r="P569" i="44"/>
  <c r="Q569" i="44"/>
  <c r="N570" i="44"/>
  <c r="O570" i="44"/>
  <c r="P570" i="44"/>
  <c r="Q570" i="44"/>
  <c r="N571" i="44"/>
  <c r="O571" i="44"/>
  <c r="P571" i="44"/>
  <c r="Q571" i="44"/>
  <c r="N572" i="44"/>
  <c r="O572" i="44"/>
  <c r="P572" i="44"/>
  <c r="Q572" i="44"/>
  <c r="N573" i="44"/>
  <c r="O573" i="44"/>
  <c r="P573" i="44"/>
  <c r="Q573" i="44"/>
  <c r="N574" i="44"/>
  <c r="O574" i="44"/>
  <c r="P574" i="44"/>
  <c r="Q574" i="44"/>
  <c r="N575" i="44"/>
  <c r="O575" i="44"/>
  <c r="P575" i="44"/>
  <c r="Q575" i="44"/>
  <c r="N576" i="44"/>
  <c r="O576" i="44"/>
  <c r="P576" i="44"/>
  <c r="Q576" i="44"/>
  <c r="N577" i="44"/>
  <c r="O577" i="44"/>
  <c r="P577" i="44"/>
  <c r="Q577" i="44"/>
  <c r="N578" i="44"/>
  <c r="O578" i="44"/>
  <c r="P578" i="44"/>
  <c r="Q578" i="44"/>
  <c r="N579" i="44"/>
  <c r="O579" i="44"/>
  <c r="P579" i="44"/>
  <c r="Q579" i="44"/>
  <c r="N580" i="44"/>
  <c r="O580" i="44"/>
  <c r="P580" i="44"/>
  <c r="Q580" i="44"/>
  <c r="N581" i="44"/>
  <c r="O581" i="44"/>
  <c r="P581" i="44"/>
  <c r="Q581" i="44"/>
  <c r="N582" i="44"/>
  <c r="O582" i="44"/>
  <c r="P582" i="44"/>
  <c r="Q582" i="44"/>
  <c r="N583" i="44"/>
  <c r="O583" i="44"/>
  <c r="P583" i="44"/>
  <c r="Q583" i="44"/>
  <c r="N584" i="44"/>
  <c r="O584" i="44"/>
  <c r="P584" i="44"/>
  <c r="Q584" i="44"/>
  <c r="N585" i="44"/>
  <c r="O585" i="44"/>
  <c r="P585" i="44"/>
  <c r="Q585" i="44"/>
  <c r="N586" i="44"/>
  <c r="O586" i="44"/>
  <c r="P586" i="44"/>
  <c r="Q586" i="44"/>
  <c r="N587" i="44"/>
  <c r="O587" i="44"/>
  <c r="P587" i="44"/>
  <c r="Q587" i="44"/>
  <c r="N588" i="44"/>
  <c r="O588" i="44"/>
  <c r="P588" i="44"/>
  <c r="Q588" i="44"/>
  <c r="N589" i="44"/>
  <c r="O589" i="44"/>
  <c r="P589" i="44"/>
  <c r="Q589" i="44"/>
  <c r="N590" i="44"/>
  <c r="O590" i="44"/>
  <c r="P590" i="44"/>
  <c r="Q590" i="44"/>
  <c r="N591" i="44"/>
  <c r="O591" i="44"/>
  <c r="P591" i="44"/>
  <c r="Q591" i="44"/>
  <c r="N592" i="44"/>
  <c r="O592" i="44"/>
  <c r="P592" i="44"/>
  <c r="Q592" i="44"/>
  <c r="N593" i="44"/>
  <c r="O593" i="44"/>
  <c r="P593" i="44"/>
  <c r="Q593" i="44"/>
  <c r="N594" i="44"/>
  <c r="O594" i="44"/>
  <c r="P594" i="44"/>
  <c r="Q594" i="44"/>
  <c r="N595" i="44"/>
  <c r="O595" i="44"/>
  <c r="P595" i="44"/>
  <c r="Q595" i="44"/>
  <c r="N596" i="44"/>
  <c r="O596" i="44"/>
  <c r="P596" i="44"/>
  <c r="Q596" i="44"/>
  <c r="N597" i="44"/>
  <c r="O597" i="44"/>
  <c r="P597" i="44"/>
  <c r="Q597" i="44"/>
  <c r="N598" i="44"/>
  <c r="O598" i="44"/>
  <c r="P598" i="44"/>
  <c r="Q598" i="44"/>
  <c r="N599" i="44"/>
  <c r="O599" i="44"/>
  <c r="P599" i="44"/>
  <c r="Q599" i="44"/>
  <c r="N600" i="44"/>
  <c r="O600" i="44"/>
  <c r="P600" i="44"/>
  <c r="Q600" i="44"/>
  <c r="N601" i="44"/>
  <c r="O601" i="44"/>
  <c r="P601" i="44"/>
  <c r="Q601" i="44"/>
  <c r="N602" i="44"/>
  <c r="O602" i="44"/>
  <c r="P602" i="44"/>
  <c r="Q602" i="44"/>
  <c r="N603" i="44"/>
  <c r="O603" i="44"/>
  <c r="P603" i="44"/>
  <c r="Q603" i="44"/>
  <c r="N604" i="44"/>
  <c r="O604" i="44"/>
  <c r="P604" i="44"/>
  <c r="Q604" i="44"/>
  <c r="N605" i="44"/>
  <c r="O605" i="44"/>
  <c r="P605" i="44"/>
  <c r="Q605" i="44"/>
  <c r="N606" i="44"/>
  <c r="O606" i="44"/>
  <c r="P606" i="44"/>
  <c r="Q606" i="44"/>
  <c r="N607" i="44"/>
  <c r="O607" i="44"/>
  <c r="P607" i="44"/>
  <c r="Q607" i="44"/>
  <c r="N608" i="44"/>
  <c r="O608" i="44"/>
  <c r="P608" i="44"/>
  <c r="Q608" i="44"/>
  <c r="N609" i="44"/>
  <c r="O609" i="44"/>
  <c r="P609" i="44"/>
  <c r="Q609" i="44"/>
  <c r="N610" i="44"/>
  <c r="O610" i="44"/>
  <c r="P610" i="44"/>
  <c r="Q610" i="44"/>
  <c r="N611" i="44"/>
  <c r="O611" i="44"/>
  <c r="P611" i="44"/>
  <c r="Q611" i="44"/>
  <c r="N612" i="44"/>
  <c r="O612" i="44"/>
  <c r="P612" i="44"/>
  <c r="Q612" i="44"/>
  <c r="N613" i="44"/>
  <c r="O613" i="44"/>
  <c r="P613" i="44"/>
  <c r="Q613" i="44"/>
  <c r="N614" i="44"/>
  <c r="O614" i="44"/>
  <c r="P614" i="44"/>
  <c r="Q614" i="44"/>
  <c r="N615" i="44"/>
  <c r="O615" i="44"/>
  <c r="P615" i="44"/>
  <c r="Q615" i="44"/>
  <c r="N616" i="44"/>
  <c r="O616" i="44"/>
  <c r="P616" i="44"/>
  <c r="Q616" i="44"/>
  <c r="N617" i="44"/>
  <c r="O617" i="44"/>
  <c r="P617" i="44"/>
  <c r="Q617" i="44"/>
  <c r="N618" i="44"/>
  <c r="O618" i="44"/>
  <c r="P618" i="44"/>
  <c r="Q618" i="44"/>
  <c r="N619" i="44"/>
  <c r="O619" i="44"/>
  <c r="P619" i="44"/>
  <c r="Q619" i="44"/>
  <c r="N620" i="44"/>
  <c r="O620" i="44"/>
  <c r="P620" i="44"/>
  <c r="Q620" i="44"/>
  <c r="N621" i="44"/>
  <c r="O621" i="44"/>
  <c r="P621" i="44"/>
  <c r="Q621" i="44"/>
  <c r="N622" i="44"/>
  <c r="O622" i="44"/>
  <c r="P622" i="44"/>
  <c r="Q622" i="44"/>
  <c r="N623" i="44"/>
  <c r="O623" i="44"/>
  <c r="P623" i="44"/>
  <c r="Q623" i="44"/>
  <c r="N624" i="44"/>
  <c r="O624" i="44"/>
  <c r="P624" i="44"/>
  <c r="Q624" i="44"/>
  <c r="N625" i="44"/>
  <c r="O625" i="44"/>
  <c r="P625" i="44"/>
  <c r="Q625" i="44"/>
  <c r="N626" i="44"/>
  <c r="O626" i="44"/>
  <c r="P626" i="44"/>
  <c r="Q626" i="44"/>
  <c r="N627" i="44"/>
  <c r="O627" i="44"/>
  <c r="P627" i="44"/>
  <c r="Q627" i="44"/>
  <c r="N628" i="44"/>
  <c r="O628" i="44"/>
  <c r="P628" i="44"/>
  <c r="Q628" i="44"/>
  <c r="N629" i="44"/>
  <c r="O629" i="44"/>
  <c r="P629" i="44"/>
  <c r="Q629" i="44"/>
  <c r="N630" i="44"/>
  <c r="O630" i="44"/>
  <c r="P630" i="44"/>
  <c r="Q630" i="44"/>
  <c r="N631" i="44"/>
  <c r="O631" i="44"/>
  <c r="P631" i="44"/>
  <c r="Q631" i="44"/>
  <c r="N632" i="44"/>
  <c r="O632" i="44"/>
  <c r="P632" i="44"/>
  <c r="Q632" i="44"/>
  <c r="N633" i="44"/>
  <c r="O633" i="44"/>
  <c r="P633" i="44"/>
  <c r="Q633" i="44"/>
  <c r="N634" i="44"/>
  <c r="O634" i="44"/>
  <c r="P634" i="44"/>
  <c r="Q634" i="44"/>
  <c r="N635" i="44"/>
  <c r="O635" i="44"/>
  <c r="P635" i="44"/>
  <c r="Q635" i="44"/>
  <c r="N636" i="44"/>
  <c r="O636" i="44"/>
  <c r="P636" i="44"/>
  <c r="Q636" i="44"/>
  <c r="N637" i="44"/>
  <c r="O637" i="44"/>
  <c r="P637" i="44"/>
  <c r="Q637" i="44"/>
  <c r="N638" i="44"/>
  <c r="O638" i="44"/>
  <c r="P638" i="44"/>
  <c r="Q638" i="44"/>
  <c r="N639" i="44"/>
  <c r="O639" i="44"/>
  <c r="P639" i="44"/>
  <c r="Q639" i="44"/>
  <c r="N640" i="44"/>
  <c r="O640" i="44"/>
  <c r="P640" i="44"/>
  <c r="Q640" i="44"/>
  <c r="N641" i="44"/>
  <c r="O641" i="44"/>
  <c r="P641" i="44"/>
  <c r="Q641" i="44"/>
  <c r="N642" i="44"/>
  <c r="O642" i="44"/>
  <c r="P642" i="44"/>
  <c r="Q642" i="44"/>
  <c r="N643" i="44"/>
  <c r="O643" i="44"/>
  <c r="P643" i="44"/>
  <c r="Q643" i="44"/>
  <c r="N644" i="44"/>
  <c r="O644" i="44"/>
  <c r="P644" i="44"/>
  <c r="Q644" i="44"/>
  <c r="N645" i="44"/>
  <c r="O645" i="44"/>
  <c r="P645" i="44"/>
  <c r="Q645" i="44"/>
  <c r="N646" i="44"/>
  <c r="O646" i="44"/>
  <c r="P646" i="44"/>
  <c r="Q646" i="44"/>
  <c r="N647" i="44"/>
  <c r="O647" i="44"/>
  <c r="P647" i="44"/>
  <c r="Q647" i="44"/>
  <c r="N648" i="44"/>
  <c r="O648" i="44"/>
  <c r="P648" i="44"/>
  <c r="Q648" i="44"/>
  <c r="N649" i="44"/>
  <c r="O649" i="44"/>
  <c r="P649" i="44"/>
  <c r="Q649" i="44"/>
  <c r="N650" i="44"/>
  <c r="O650" i="44"/>
  <c r="P650" i="44"/>
  <c r="Q650" i="44"/>
  <c r="N651" i="44"/>
  <c r="O651" i="44"/>
  <c r="P651" i="44"/>
  <c r="Q651" i="44"/>
  <c r="N652" i="44"/>
  <c r="O652" i="44"/>
  <c r="P652" i="44"/>
  <c r="Q652" i="44"/>
  <c r="N653" i="44"/>
  <c r="O653" i="44"/>
  <c r="P653" i="44"/>
  <c r="Q653" i="44"/>
  <c r="N654" i="44"/>
  <c r="O654" i="44"/>
  <c r="P654" i="44"/>
  <c r="Q654" i="44"/>
  <c r="N655" i="44"/>
  <c r="O655" i="44"/>
  <c r="P655" i="44"/>
  <c r="Q655" i="44"/>
  <c r="N656" i="44"/>
  <c r="O656" i="44"/>
  <c r="P656" i="44"/>
  <c r="Q656" i="44"/>
  <c r="N657" i="44"/>
  <c r="O657" i="44"/>
  <c r="P657" i="44"/>
  <c r="Q657" i="44"/>
  <c r="N658" i="44"/>
  <c r="O658" i="44"/>
  <c r="P658" i="44"/>
  <c r="Q658" i="44"/>
  <c r="N537" i="44"/>
  <c r="O537" i="44"/>
  <c r="P537" i="44"/>
  <c r="Q537" i="44"/>
  <c r="N538" i="44"/>
  <c r="O538" i="44"/>
  <c r="P538" i="44"/>
  <c r="Q538" i="44"/>
  <c r="N539" i="44"/>
  <c r="O539" i="44"/>
  <c r="P539" i="44"/>
  <c r="Q539" i="44"/>
  <c r="N540" i="44"/>
  <c r="O540" i="44"/>
  <c r="P540" i="44"/>
  <c r="Q540" i="44"/>
  <c r="N541" i="44"/>
  <c r="O541" i="44"/>
  <c r="P541" i="44"/>
  <c r="Q541" i="44"/>
  <c r="N542" i="44"/>
  <c r="O542" i="44"/>
  <c r="P542" i="44"/>
  <c r="Q542" i="44"/>
  <c r="N543" i="44"/>
  <c r="O543" i="44"/>
  <c r="P543" i="44"/>
  <c r="Q543" i="44"/>
  <c r="N544" i="44"/>
  <c r="O544" i="44"/>
  <c r="P544" i="44"/>
  <c r="Q544" i="44"/>
  <c r="N545" i="44"/>
  <c r="O545" i="44"/>
  <c r="P545" i="44"/>
  <c r="Q545" i="44"/>
  <c r="N546" i="44"/>
  <c r="O546" i="44"/>
  <c r="P546" i="44"/>
  <c r="Q546" i="44"/>
  <c r="N547" i="44"/>
  <c r="O547" i="44"/>
  <c r="P547" i="44"/>
  <c r="Q547" i="44"/>
  <c r="N548" i="44"/>
  <c r="O548" i="44"/>
  <c r="P548" i="44"/>
  <c r="Q548" i="44"/>
  <c r="N549" i="44"/>
  <c r="O549" i="44"/>
  <c r="P549" i="44"/>
  <c r="Q549" i="44"/>
  <c r="N550" i="44"/>
  <c r="O550" i="44"/>
  <c r="P550" i="44"/>
  <c r="Q550" i="44"/>
  <c r="N551" i="44"/>
  <c r="O551" i="44"/>
  <c r="P551" i="44"/>
  <c r="Q551" i="44"/>
  <c r="N552" i="44"/>
  <c r="O552" i="44"/>
  <c r="P552" i="44"/>
  <c r="Q552" i="44"/>
  <c r="N553" i="44"/>
  <c r="O553" i="44"/>
  <c r="P553" i="44"/>
  <c r="Q553" i="44"/>
  <c r="N554" i="44"/>
  <c r="O554" i="44"/>
  <c r="P554" i="44"/>
  <c r="Q554" i="44"/>
  <c r="N555" i="44"/>
  <c r="O555" i="44"/>
  <c r="P555" i="44"/>
  <c r="Q555" i="44"/>
  <c r="N556" i="44"/>
  <c r="O556" i="44"/>
  <c r="P556" i="44"/>
  <c r="Q556" i="44"/>
  <c r="N557" i="44"/>
  <c r="O557" i="44"/>
  <c r="P557" i="44"/>
  <c r="Q557" i="44"/>
  <c r="N558" i="44"/>
  <c r="O558" i="44"/>
  <c r="P558" i="44"/>
  <c r="Q558" i="44"/>
  <c r="N559" i="44"/>
  <c r="O559" i="44"/>
  <c r="P559" i="44"/>
  <c r="Q559" i="44"/>
  <c r="N560" i="44"/>
  <c r="O560" i="44"/>
  <c r="P560" i="44"/>
  <c r="Q560" i="44"/>
  <c r="N561" i="44"/>
  <c r="O561" i="44"/>
  <c r="P561" i="44"/>
  <c r="Q561" i="44"/>
  <c r="N562" i="44"/>
  <c r="O562" i="44"/>
  <c r="P562" i="44"/>
  <c r="Q562" i="44"/>
  <c r="N563" i="44"/>
  <c r="O563" i="44"/>
  <c r="P563" i="44"/>
  <c r="Q563" i="44"/>
  <c r="N564" i="44"/>
  <c r="O564" i="44"/>
  <c r="P564" i="44"/>
  <c r="Q564" i="44"/>
  <c r="N565" i="44"/>
  <c r="O565" i="44"/>
  <c r="P565" i="44"/>
  <c r="Q565" i="44"/>
  <c r="N566" i="44"/>
  <c r="O566" i="44"/>
  <c r="P566" i="44"/>
  <c r="Q566" i="44"/>
  <c r="N567" i="44"/>
  <c r="O567" i="44"/>
  <c r="P567" i="44"/>
  <c r="Q567" i="44"/>
  <c r="N568" i="44"/>
  <c r="O568" i="44"/>
  <c r="P568" i="44"/>
  <c r="Q568" i="44"/>
  <c r="N447" i="44"/>
  <c r="O447" i="44"/>
  <c r="P447" i="44"/>
  <c r="Q447" i="44"/>
  <c r="N448" i="44"/>
  <c r="O448" i="44"/>
  <c r="P448" i="44"/>
  <c r="Q448" i="44"/>
  <c r="O449" i="44"/>
  <c r="P449" i="44"/>
  <c r="Q449" i="44"/>
  <c r="N450" i="44"/>
  <c r="O450" i="44"/>
  <c r="P450" i="44"/>
  <c r="Q450" i="44"/>
  <c r="N451" i="44"/>
  <c r="O451" i="44"/>
  <c r="P451" i="44"/>
  <c r="Q451" i="44"/>
  <c r="N452" i="44"/>
  <c r="O452" i="44"/>
  <c r="P452" i="44"/>
  <c r="Q452" i="44"/>
  <c r="N453" i="44"/>
  <c r="O453" i="44"/>
  <c r="P453" i="44"/>
  <c r="Q453" i="44"/>
  <c r="N454" i="44"/>
  <c r="O454" i="44"/>
  <c r="P454" i="44"/>
  <c r="Q454" i="44"/>
  <c r="N455" i="44"/>
  <c r="O455" i="44"/>
  <c r="P455" i="44"/>
  <c r="Q455" i="44"/>
  <c r="N456" i="44"/>
  <c r="O456" i="44"/>
  <c r="P456" i="44"/>
  <c r="Q456" i="44"/>
  <c r="N457" i="44"/>
  <c r="O457" i="44"/>
  <c r="P457" i="44"/>
  <c r="Q457" i="44"/>
  <c r="N458" i="44"/>
  <c r="O458" i="44"/>
  <c r="P458" i="44"/>
  <c r="Q458" i="44"/>
  <c r="N459" i="44"/>
  <c r="O459" i="44"/>
  <c r="P459" i="44"/>
  <c r="Q459" i="44"/>
  <c r="N460" i="44"/>
  <c r="O460" i="44"/>
  <c r="P460" i="44"/>
  <c r="Q460" i="44"/>
  <c r="N461" i="44"/>
  <c r="O461" i="44"/>
  <c r="P461" i="44"/>
  <c r="Q461" i="44"/>
  <c r="N462" i="44"/>
  <c r="O462" i="44"/>
  <c r="P462" i="44"/>
  <c r="Q462" i="44"/>
  <c r="N463" i="44"/>
  <c r="O463" i="44"/>
  <c r="P463" i="44"/>
  <c r="Q463" i="44"/>
  <c r="N464" i="44"/>
  <c r="O464" i="44"/>
  <c r="P464" i="44"/>
  <c r="Q464" i="44"/>
  <c r="N465" i="44"/>
  <c r="O465" i="44"/>
  <c r="P465" i="44"/>
  <c r="Q465" i="44"/>
  <c r="N466" i="44"/>
  <c r="O466" i="44"/>
  <c r="P466" i="44"/>
  <c r="Q466" i="44"/>
  <c r="N467" i="44"/>
  <c r="O467" i="44"/>
  <c r="P467" i="44"/>
  <c r="Q467" i="44"/>
  <c r="N468" i="44"/>
  <c r="O468" i="44"/>
  <c r="P468" i="44"/>
  <c r="Q468" i="44"/>
  <c r="N469" i="44"/>
  <c r="O469" i="44"/>
  <c r="P469" i="44"/>
  <c r="Q469" i="44"/>
  <c r="N470" i="44"/>
  <c r="O470" i="44"/>
  <c r="P470" i="44"/>
  <c r="Q470" i="44"/>
  <c r="N471" i="44"/>
  <c r="O471" i="44"/>
  <c r="P471" i="44"/>
  <c r="Q471" i="44"/>
  <c r="N472" i="44"/>
  <c r="O472" i="44"/>
  <c r="P472" i="44"/>
  <c r="Q472" i="44"/>
  <c r="N473" i="44"/>
  <c r="O473" i="44"/>
  <c r="P473" i="44"/>
  <c r="Q473" i="44"/>
  <c r="N474" i="44"/>
  <c r="O474" i="44"/>
  <c r="P474" i="44"/>
  <c r="Q474" i="44"/>
  <c r="N475" i="44"/>
  <c r="O475" i="44"/>
  <c r="P475" i="44"/>
  <c r="Q475" i="44"/>
  <c r="N476" i="44"/>
  <c r="O476" i="44"/>
  <c r="P476" i="44"/>
  <c r="Q476" i="44"/>
  <c r="N477" i="44"/>
  <c r="O477" i="44"/>
  <c r="P477" i="44"/>
  <c r="Q477" i="44"/>
  <c r="N478" i="44"/>
  <c r="O478" i="44"/>
  <c r="P478" i="44"/>
  <c r="Q478" i="44"/>
  <c r="N415" i="44" l="1"/>
  <c r="O415" i="44"/>
  <c r="P415" i="44"/>
  <c r="Q415" i="44"/>
  <c r="N416" i="44"/>
  <c r="O416" i="44"/>
  <c r="P416" i="44"/>
  <c r="Q416" i="44"/>
  <c r="N417" i="44"/>
  <c r="O417" i="44"/>
  <c r="P417" i="44"/>
  <c r="Q417" i="44"/>
  <c r="N418" i="44"/>
  <c r="O418" i="44"/>
  <c r="P418" i="44"/>
  <c r="Q418" i="44"/>
  <c r="N419" i="44"/>
  <c r="O419" i="44"/>
  <c r="P419" i="44"/>
  <c r="Q419" i="44"/>
  <c r="N420" i="44"/>
  <c r="O420" i="44"/>
  <c r="P420" i="44"/>
  <c r="Q420" i="44"/>
  <c r="N421" i="44"/>
  <c r="O421" i="44"/>
  <c r="P421" i="44"/>
  <c r="Q421" i="44"/>
  <c r="N422" i="44"/>
  <c r="O422" i="44"/>
  <c r="P422" i="44"/>
  <c r="Q422" i="44"/>
  <c r="N423" i="44"/>
  <c r="O423" i="44"/>
  <c r="P423" i="44"/>
  <c r="Q423" i="44"/>
  <c r="N424" i="44"/>
  <c r="O424" i="44"/>
  <c r="P424" i="44"/>
  <c r="Q424" i="44"/>
  <c r="N425" i="44"/>
  <c r="O425" i="44"/>
  <c r="P425" i="44"/>
  <c r="Q425" i="44"/>
  <c r="N426" i="44"/>
  <c r="O426" i="44"/>
  <c r="P426" i="44"/>
  <c r="Q426" i="44"/>
  <c r="N427" i="44"/>
  <c r="O427" i="44"/>
  <c r="P427" i="44"/>
  <c r="Q427" i="44"/>
  <c r="N428" i="44"/>
  <c r="O428" i="44"/>
  <c r="P428" i="44"/>
  <c r="Q428" i="44"/>
  <c r="N429" i="44"/>
  <c r="O429" i="44"/>
  <c r="P429" i="44"/>
  <c r="Q429" i="44"/>
  <c r="N430" i="44"/>
  <c r="O430" i="44"/>
  <c r="P430" i="44"/>
  <c r="Q430" i="44"/>
  <c r="N431" i="44"/>
  <c r="O431" i="44"/>
  <c r="P431" i="44"/>
  <c r="Q431" i="44"/>
  <c r="N432" i="44"/>
  <c r="O432" i="44"/>
  <c r="P432" i="44"/>
  <c r="Q432" i="44"/>
  <c r="N433" i="44"/>
  <c r="O433" i="44"/>
  <c r="P433" i="44"/>
  <c r="Q433" i="44"/>
  <c r="N434" i="44"/>
  <c r="O434" i="44"/>
  <c r="P434" i="44"/>
  <c r="Q434" i="44"/>
  <c r="N435" i="44"/>
  <c r="O435" i="44"/>
  <c r="P435" i="44"/>
  <c r="Q435" i="44"/>
  <c r="N436" i="44"/>
  <c r="O436" i="44"/>
  <c r="P436" i="44"/>
  <c r="Q436" i="44"/>
  <c r="N437" i="44"/>
  <c r="O437" i="44"/>
  <c r="P437" i="44"/>
  <c r="Q437" i="44"/>
  <c r="N438" i="44"/>
  <c r="O438" i="44"/>
  <c r="P438" i="44"/>
  <c r="Q438" i="44"/>
  <c r="N439" i="44"/>
  <c r="O439" i="44"/>
  <c r="P439" i="44"/>
  <c r="Q439" i="44"/>
  <c r="N440" i="44"/>
  <c r="O440" i="44"/>
  <c r="P440" i="44"/>
  <c r="Q440" i="44"/>
  <c r="N441" i="44"/>
  <c r="O441" i="44"/>
  <c r="P441" i="44"/>
  <c r="Q441" i="44"/>
  <c r="N442" i="44"/>
  <c r="O442" i="44"/>
  <c r="P442" i="44"/>
  <c r="Q442" i="44"/>
  <c r="N443" i="44"/>
  <c r="O443" i="44"/>
  <c r="P443" i="44"/>
  <c r="Q443" i="44"/>
  <c r="N444" i="44"/>
  <c r="O444" i="44"/>
  <c r="P444" i="44"/>
  <c r="Q444" i="44"/>
  <c r="N445" i="44"/>
  <c r="O445" i="44"/>
  <c r="P445" i="44"/>
  <c r="Q445" i="44"/>
  <c r="N446" i="44"/>
  <c r="O446" i="44"/>
  <c r="P446" i="44"/>
  <c r="Q446" i="44"/>
  <c r="N142" i="43"/>
  <c r="O142" i="43"/>
  <c r="P142" i="43"/>
  <c r="Q142" i="43"/>
  <c r="N143" i="43"/>
  <c r="O143" i="43"/>
  <c r="P143" i="43"/>
  <c r="Q143" i="43"/>
  <c r="N144" i="43"/>
  <c r="O144" i="43"/>
  <c r="P144" i="43"/>
  <c r="Q144" i="43"/>
  <c r="N145" i="43"/>
  <c r="O145" i="43"/>
  <c r="P145" i="43"/>
  <c r="Q145" i="43"/>
  <c r="N146" i="43"/>
  <c r="O146" i="43"/>
  <c r="P146" i="43"/>
  <c r="Q146" i="43"/>
  <c r="N147" i="43"/>
  <c r="O147" i="43"/>
  <c r="P147" i="43"/>
  <c r="Q147" i="43"/>
  <c r="N148" i="43"/>
  <c r="O148" i="43"/>
  <c r="P148" i="43"/>
  <c r="Q148" i="43"/>
  <c r="N149" i="43"/>
  <c r="O149" i="43"/>
  <c r="P149" i="43"/>
  <c r="Q149" i="43"/>
  <c r="N150" i="43"/>
  <c r="O150" i="43"/>
  <c r="P150" i="43"/>
  <c r="Q150" i="43"/>
  <c r="N151" i="43"/>
  <c r="O151" i="43"/>
  <c r="P151" i="43"/>
  <c r="Q151" i="43"/>
  <c r="N152" i="43"/>
  <c r="O152" i="43"/>
  <c r="P152" i="43"/>
  <c r="Q152" i="43"/>
  <c r="N153" i="43"/>
  <c r="O153" i="43"/>
  <c r="P153" i="43"/>
  <c r="Q153" i="43"/>
  <c r="N154" i="43"/>
  <c r="O154" i="43"/>
  <c r="P154" i="43"/>
  <c r="Q154" i="43"/>
  <c r="N155" i="43"/>
  <c r="O155" i="43"/>
  <c r="P155" i="43"/>
  <c r="Q155" i="43"/>
  <c r="N156" i="43"/>
  <c r="O156" i="43"/>
  <c r="P156" i="43"/>
  <c r="Q156" i="43"/>
  <c r="N157" i="43"/>
  <c r="O157" i="43"/>
  <c r="P157" i="43"/>
  <c r="Q157" i="43"/>
  <c r="N158" i="43"/>
  <c r="O158" i="43"/>
  <c r="P158" i="43"/>
  <c r="Q158" i="43"/>
  <c r="N159" i="43"/>
  <c r="O159" i="43"/>
  <c r="P159" i="43"/>
  <c r="Q159" i="43"/>
  <c r="N160" i="43"/>
  <c r="O160" i="43"/>
  <c r="P160" i="43"/>
  <c r="Q160" i="43"/>
  <c r="N161" i="43"/>
  <c r="O161" i="43"/>
  <c r="P161" i="43"/>
  <c r="Q161" i="43"/>
  <c r="N122" i="43"/>
  <c r="O122" i="43"/>
  <c r="P122" i="43"/>
  <c r="Q122" i="43"/>
  <c r="N123" i="43"/>
  <c r="O123" i="43"/>
  <c r="P123" i="43"/>
  <c r="Q123" i="43"/>
  <c r="N124" i="43"/>
  <c r="O124" i="43"/>
  <c r="P124" i="43"/>
  <c r="Q124" i="43"/>
  <c r="N125" i="43"/>
  <c r="O125" i="43"/>
  <c r="P125" i="43"/>
  <c r="Q125" i="43"/>
  <c r="N126" i="43"/>
  <c r="O126" i="43"/>
  <c r="P126" i="43"/>
  <c r="Q126" i="43"/>
  <c r="N127" i="43"/>
  <c r="O127" i="43"/>
  <c r="P127" i="43"/>
  <c r="Q127" i="43"/>
  <c r="N128" i="43"/>
  <c r="O128" i="43"/>
  <c r="P128" i="43"/>
  <c r="Q128" i="43"/>
  <c r="N129" i="43"/>
  <c r="O129" i="43"/>
  <c r="P129" i="43"/>
  <c r="Q129" i="43"/>
  <c r="N130" i="43"/>
  <c r="O130" i="43"/>
  <c r="P130" i="43"/>
  <c r="Q130" i="43"/>
  <c r="N131" i="43"/>
  <c r="O131" i="43"/>
  <c r="P131" i="43"/>
  <c r="Q131" i="43"/>
  <c r="N132" i="43"/>
  <c r="O132" i="43"/>
  <c r="P132" i="43"/>
  <c r="Q132" i="43"/>
  <c r="N133" i="43"/>
  <c r="O133" i="43"/>
  <c r="P133" i="43"/>
  <c r="Q133" i="43"/>
  <c r="N134" i="43"/>
  <c r="O134" i="43"/>
  <c r="P134" i="43"/>
  <c r="Q134" i="43"/>
  <c r="N135" i="43"/>
  <c r="O135" i="43"/>
  <c r="P135" i="43"/>
  <c r="Q135" i="43"/>
  <c r="N136" i="43"/>
  <c r="O136" i="43"/>
  <c r="P136" i="43"/>
  <c r="Q136" i="43"/>
  <c r="N137" i="43"/>
  <c r="O137" i="43"/>
  <c r="P137" i="43"/>
  <c r="Q137" i="43"/>
  <c r="N138" i="43"/>
  <c r="O138" i="43"/>
  <c r="P138" i="43"/>
  <c r="Q138" i="43"/>
  <c r="N139" i="43"/>
  <c r="O139" i="43"/>
  <c r="P139" i="43"/>
  <c r="Q139" i="43"/>
  <c r="N140" i="43"/>
  <c r="O140" i="43"/>
  <c r="P140" i="43"/>
  <c r="Q140" i="43"/>
  <c r="N141" i="43"/>
  <c r="O141" i="43"/>
  <c r="P141" i="43"/>
  <c r="Q141" i="43"/>
  <c r="N102" i="43"/>
  <c r="O102" i="43"/>
  <c r="P102" i="43"/>
  <c r="Q102" i="43"/>
  <c r="N103" i="43"/>
  <c r="O103" i="43"/>
  <c r="P103" i="43"/>
  <c r="Q103" i="43"/>
  <c r="N104" i="43"/>
  <c r="O104" i="43"/>
  <c r="P104" i="43"/>
  <c r="Q104" i="43"/>
  <c r="N105" i="43"/>
  <c r="O105" i="43"/>
  <c r="P105" i="43"/>
  <c r="Q105" i="43"/>
  <c r="N106" i="43"/>
  <c r="O106" i="43"/>
  <c r="P106" i="43"/>
  <c r="Q106" i="43"/>
  <c r="N107" i="43"/>
  <c r="O107" i="43"/>
  <c r="P107" i="43"/>
  <c r="Q107" i="43"/>
  <c r="N108" i="43"/>
  <c r="O108" i="43"/>
  <c r="P108" i="43"/>
  <c r="Q108" i="43"/>
  <c r="N109" i="43"/>
  <c r="O109" i="43"/>
  <c r="P109" i="43"/>
  <c r="Q109" i="43"/>
  <c r="N110" i="43"/>
  <c r="O110" i="43"/>
  <c r="P110" i="43"/>
  <c r="Q110" i="43"/>
  <c r="N111" i="43"/>
  <c r="O111" i="43"/>
  <c r="P111" i="43"/>
  <c r="Q111" i="43"/>
  <c r="N112" i="43"/>
  <c r="O112" i="43"/>
  <c r="P112" i="43"/>
  <c r="Q112" i="43"/>
  <c r="N113" i="43"/>
  <c r="O113" i="43"/>
  <c r="P113" i="43"/>
  <c r="Q113" i="43"/>
  <c r="N114" i="43"/>
  <c r="O114" i="43"/>
  <c r="P114" i="43"/>
  <c r="Q114" i="43"/>
  <c r="N115" i="43"/>
  <c r="O115" i="43"/>
  <c r="P115" i="43"/>
  <c r="Q115" i="43"/>
  <c r="N116" i="43"/>
  <c r="O116" i="43"/>
  <c r="P116" i="43"/>
  <c r="Q116" i="43"/>
  <c r="N117" i="43"/>
  <c r="O117" i="43"/>
  <c r="P117" i="43"/>
  <c r="Q117" i="43"/>
  <c r="N118" i="43"/>
  <c r="O118" i="43"/>
  <c r="P118" i="43"/>
  <c r="Q118" i="43"/>
  <c r="N119" i="43"/>
  <c r="O119" i="43"/>
  <c r="P119" i="43"/>
  <c r="Q119" i="43"/>
  <c r="N120" i="43"/>
  <c r="O120" i="43"/>
  <c r="P120" i="43"/>
  <c r="Q120" i="43"/>
  <c r="N121" i="43"/>
  <c r="O121" i="43"/>
  <c r="P121" i="43"/>
  <c r="Q121" i="43"/>
  <c r="P99" i="43"/>
  <c r="P82" i="43"/>
  <c r="N83" i="43"/>
  <c r="O83" i="43"/>
  <c r="P83" i="43"/>
  <c r="Q83" i="43"/>
  <c r="N84" i="43"/>
  <c r="O84" i="43"/>
  <c r="P84" i="43"/>
  <c r="Q84" i="43"/>
  <c r="N85" i="43"/>
  <c r="O85" i="43"/>
  <c r="P85" i="43"/>
  <c r="Q85" i="43"/>
  <c r="N86" i="43"/>
  <c r="O86" i="43"/>
  <c r="P86" i="43"/>
  <c r="Q86" i="43"/>
  <c r="N87" i="43"/>
  <c r="O87" i="43"/>
  <c r="P87" i="43"/>
  <c r="Q87" i="43"/>
  <c r="N88" i="43"/>
  <c r="O88" i="43"/>
  <c r="P88" i="43"/>
  <c r="Q88" i="43"/>
  <c r="N89" i="43"/>
  <c r="O89" i="43"/>
  <c r="P89" i="43"/>
  <c r="Q89" i="43"/>
  <c r="N90" i="43"/>
  <c r="O90" i="43"/>
  <c r="P90" i="43"/>
  <c r="Q90" i="43"/>
  <c r="N91" i="43"/>
  <c r="O91" i="43"/>
  <c r="P91" i="43"/>
  <c r="Q91" i="43"/>
  <c r="N92" i="43"/>
  <c r="O92" i="43"/>
  <c r="P92" i="43"/>
  <c r="Q92" i="43"/>
  <c r="N93" i="43"/>
  <c r="O93" i="43"/>
  <c r="P93" i="43"/>
  <c r="Q93" i="43"/>
  <c r="N94" i="43"/>
  <c r="O94" i="43"/>
  <c r="P94" i="43"/>
  <c r="Q94" i="43"/>
  <c r="N95" i="43"/>
  <c r="O95" i="43"/>
  <c r="P95" i="43"/>
  <c r="Q95" i="43"/>
  <c r="N96" i="43"/>
  <c r="O96" i="43"/>
  <c r="P96" i="43"/>
  <c r="Q96" i="43"/>
  <c r="N97" i="43"/>
  <c r="O97" i="43"/>
  <c r="P97" i="43"/>
  <c r="Q97" i="43"/>
  <c r="N98" i="43"/>
  <c r="O98" i="43"/>
  <c r="P98" i="43"/>
  <c r="Q98" i="43"/>
  <c r="N99" i="43"/>
  <c r="O99" i="43"/>
  <c r="Q99" i="43"/>
  <c r="N100" i="43"/>
  <c r="O100" i="43"/>
  <c r="P100" i="43"/>
  <c r="Q100" i="43"/>
  <c r="N101" i="43"/>
  <c r="O101" i="43"/>
  <c r="P101" i="43"/>
  <c r="Q101" i="43"/>
  <c r="O82" i="43"/>
  <c r="Q82" i="43"/>
  <c r="N82" i="43"/>
  <c r="AJ13" i="56"/>
  <c r="AI13" i="56"/>
  <c r="AH13" i="56"/>
  <c r="AJ12" i="56"/>
  <c r="AI12" i="56"/>
  <c r="AH12" i="56"/>
  <c r="AJ11" i="56"/>
  <c r="AI11" i="56"/>
  <c r="AH11" i="56"/>
  <c r="AJ10" i="56"/>
  <c r="AH10" i="56"/>
  <c r="AJ9" i="56"/>
  <c r="AI9" i="56"/>
  <c r="AH9" i="56"/>
  <c r="AJ8" i="56"/>
  <c r="AI8" i="56"/>
  <c r="AH8" i="56"/>
  <c r="AJ7" i="56"/>
  <c r="AI7" i="56"/>
  <c r="AH7" i="56"/>
  <c r="AJ6" i="56"/>
  <c r="AI6" i="56"/>
  <c r="AH6" i="56"/>
  <c r="AJ5" i="56"/>
  <c r="AI5" i="56"/>
  <c r="AH5" i="56"/>
  <c r="AJ4" i="56"/>
  <c r="AI4" i="56"/>
  <c r="AH4" i="56"/>
  <c r="AJ3" i="56"/>
  <c r="AI3" i="56"/>
  <c r="AH3" i="56"/>
  <c r="AJ2" i="56"/>
  <c r="AI2" i="56"/>
  <c r="AH2" i="56"/>
  <c r="M3" i="55"/>
  <c r="N3" i="55"/>
  <c r="O3" i="55"/>
  <c r="P3" i="55"/>
  <c r="M4" i="55"/>
  <c r="N4" i="55"/>
  <c r="O4" i="55"/>
  <c r="P4" i="55"/>
  <c r="M5" i="55"/>
  <c r="N5" i="55"/>
  <c r="O5" i="55"/>
  <c r="P5" i="55"/>
  <c r="M6" i="55"/>
  <c r="N6" i="55"/>
  <c r="O6" i="55"/>
  <c r="P6" i="55"/>
  <c r="M7" i="55"/>
  <c r="N7" i="55"/>
  <c r="O7" i="55"/>
  <c r="P7" i="55"/>
  <c r="M8" i="55"/>
  <c r="N8" i="55"/>
  <c r="O8" i="55"/>
  <c r="P8" i="55"/>
  <c r="M9" i="55"/>
  <c r="N9" i="55"/>
  <c r="O9" i="55"/>
  <c r="P9" i="55"/>
  <c r="M10" i="55"/>
  <c r="N10" i="55"/>
  <c r="O10" i="55"/>
  <c r="P10" i="55"/>
  <c r="M11" i="55"/>
  <c r="N11" i="55"/>
  <c r="O11" i="55"/>
  <c r="P11" i="55"/>
  <c r="M12" i="55"/>
  <c r="N12" i="55"/>
  <c r="O12" i="55"/>
  <c r="P12" i="55"/>
  <c r="M13" i="55"/>
  <c r="N13" i="55"/>
  <c r="O13" i="55"/>
  <c r="P13" i="55"/>
  <c r="M14" i="55"/>
  <c r="N14" i="55"/>
  <c r="O14" i="55"/>
  <c r="P14" i="55"/>
  <c r="M15" i="55"/>
  <c r="N15" i="55"/>
  <c r="O15" i="55"/>
  <c r="P15" i="55"/>
  <c r="M16" i="55"/>
  <c r="N16" i="55"/>
  <c r="O16" i="55"/>
  <c r="P16" i="55"/>
  <c r="M17" i="55"/>
  <c r="N17" i="55"/>
  <c r="O17" i="55"/>
  <c r="P17" i="55"/>
  <c r="M18" i="55"/>
  <c r="N18" i="55"/>
  <c r="O18" i="55"/>
  <c r="P18" i="55"/>
  <c r="M19" i="55"/>
  <c r="N19" i="55"/>
  <c r="O19" i="55"/>
  <c r="P19" i="55"/>
  <c r="M20" i="55"/>
  <c r="N20" i="55"/>
  <c r="O20" i="55"/>
  <c r="P20" i="55"/>
  <c r="M21" i="55"/>
  <c r="N21" i="55"/>
  <c r="O21" i="55"/>
  <c r="P21" i="55"/>
  <c r="M22" i="55"/>
  <c r="N22" i="55"/>
  <c r="O22" i="55"/>
  <c r="P22" i="55"/>
  <c r="M23" i="55"/>
  <c r="N23" i="55"/>
  <c r="O23" i="55"/>
  <c r="P23" i="55"/>
  <c r="M24" i="55"/>
  <c r="N24" i="55"/>
  <c r="O24" i="55"/>
  <c r="P24" i="55"/>
  <c r="M25" i="55"/>
  <c r="N25" i="55"/>
  <c r="O25" i="55"/>
  <c r="P25" i="55"/>
  <c r="M26" i="55"/>
  <c r="N26" i="55"/>
  <c r="O26" i="55"/>
  <c r="P26" i="55"/>
  <c r="M27" i="55"/>
  <c r="N27" i="55"/>
  <c r="O27" i="55"/>
  <c r="P27" i="55"/>
  <c r="M28" i="55"/>
  <c r="N28" i="55"/>
  <c r="O28" i="55"/>
  <c r="P28" i="55"/>
  <c r="M29" i="55"/>
  <c r="N29" i="55"/>
  <c r="O29" i="55"/>
  <c r="P29" i="55"/>
  <c r="M30" i="55"/>
  <c r="N30" i="55"/>
  <c r="O30" i="55"/>
  <c r="P30" i="55"/>
  <c r="M31" i="55"/>
  <c r="N31" i="55"/>
  <c r="O31" i="55"/>
  <c r="P31" i="55"/>
  <c r="M32" i="55"/>
  <c r="N32" i="55"/>
  <c r="O32" i="55"/>
  <c r="P32" i="55"/>
  <c r="M33" i="55"/>
  <c r="N33" i="55"/>
  <c r="O33" i="55"/>
  <c r="P33" i="55"/>
  <c r="M34" i="55"/>
  <c r="N34" i="55"/>
  <c r="O34" i="55"/>
  <c r="P34" i="55"/>
  <c r="M35" i="55"/>
  <c r="N35" i="55"/>
  <c r="O35" i="55"/>
  <c r="P35" i="55"/>
  <c r="M36" i="55"/>
  <c r="N36" i="55"/>
  <c r="O36" i="55"/>
  <c r="P36" i="55"/>
  <c r="M37" i="55"/>
  <c r="N37" i="55"/>
  <c r="O37" i="55"/>
  <c r="P37" i="55"/>
  <c r="M38" i="55"/>
  <c r="N38" i="55"/>
  <c r="O38" i="55"/>
  <c r="P38" i="55"/>
  <c r="M39" i="55"/>
  <c r="N39" i="55"/>
  <c r="O39" i="55"/>
  <c r="P39" i="55"/>
  <c r="M40" i="55"/>
  <c r="N40" i="55"/>
  <c r="O40" i="55"/>
  <c r="P40" i="55"/>
  <c r="M41" i="55"/>
  <c r="N41" i="55"/>
  <c r="O41" i="55"/>
  <c r="P41" i="55"/>
  <c r="M42" i="55"/>
  <c r="N42" i="55"/>
  <c r="O42" i="55"/>
  <c r="P42" i="55"/>
  <c r="M2" i="55"/>
  <c r="P2" i="55"/>
  <c r="O2" i="55"/>
  <c r="N2" i="55"/>
  <c r="O254" i="18"/>
  <c r="P254" i="18"/>
  <c r="Q254" i="18"/>
  <c r="R254" i="18"/>
  <c r="O255" i="18"/>
  <c r="P255" i="18"/>
  <c r="Q255" i="18"/>
  <c r="R255" i="18"/>
  <c r="O256" i="18"/>
  <c r="P256" i="18"/>
  <c r="Q256" i="18"/>
  <c r="R256" i="18"/>
  <c r="O257" i="18"/>
  <c r="P257" i="18"/>
  <c r="Q257" i="18"/>
  <c r="R257" i="18"/>
  <c r="O258" i="18"/>
  <c r="P258" i="18"/>
  <c r="Q258" i="18"/>
  <c r="R258" i="18"/>
  <c r="O259" i="18"/>
  <c r="P259" i="18"/>
  <c r="Q259" i="18"/>
  <c r="R259" i="18"/>
  <c r="O260" i="18"/>
  <c r="P260" i="18"/>
  <c r="Q260" i="18"/>
  <c r="R260" i="18"/>
  <c r="O261" i="18"/>
  <c r="P261" i="18"/>
  <c r="Q261" i="18"/>
  <c r="R261" i="18"/>
  <c r="O262" i="18"/>
  <c r="P262" i="18"/>
  <c r="Q262" i="18"/>
  <c r="R262" i="18"/>
  <c r="O263" i="18"/>
  <c r="P263" i="18"/>
  <c r="Q263" i="18"/>
  <c r="R263" i="18"/>
  <c r="O232" i="18"/>
  <c r="P232" i="18"/>
  <c r="Q232" i="18"/>
  <c r="R232" i="18"/>
  <c r="O233" i="18"/>
  <c r="P233" i="18"/>
  <c r="Q233" i="18"/>
  <c r="R233" i="18"/>
  <c r="O234" i="18"/>
  <c r="P234" i="18"/>
  <c r="Q234" i="18"/>
  <c r="R234" i="18"/>
  <c r="O235" i="18"/>
  <c r="P235" i="18"/>
  <c r="Q235" i="18"/>
  <c r="R235" i="18"/>
  <c r="O236" i="18"/>
  <c r="P236" i="18"/>
  <c r="Q236" i="18"/>
  <c r="R236" i="18"/>
  <c r="O237" i="18"/>
  <c r="P237" i="18"/>
  <c r="Q237" i="18"/>
  <c r="R237" i="18"/>
  <c r="O238" i="18"/>
  <c r="P238" i="18"/>
  <c r="Q238" i="18"/>
  <c r="R238" i="18"/>
  <c r="O239" i="18"/>
  <c r="P239" i="18"/>
  <c r="Q239" i="18"/>
  <c r="R239" i="18"/>
  <c r="O240" i="18"/>
  <c r="P240" i="18"/>
  <c r="Q240" i="18"/>
  <c r="R240" i="18"/>
  <c r="O241" i="18"/>
  <c r="P241" i="18"/>
  <c r="Q241" i="18"/>
  <c r="R241" i="18"/>
  <c r="O220" i="18"/>
  <c r="P220" i="18"/>
  <c r="Q220" i="18"/>
  <c r="R220" i="18"/>
  <c r="O221" i="18"/>
  <c r="P221" i="18"/>
  <c r="Q221" i="18"/>
  <c r="R221" i="18"/>
  <c r="O222" i="18"/>
  <c r="P222" i="18"/>
  <c r="Q222" i="18"/>
  <c r="R222" i="18"/>
  <c r="O223" i="18"/>
  <c r="P223" i="18"/>
  <c r="Q223" i="18"/>
  <c r="R223" i="18"/>
  <c r="O224" i="18"/>
  <c r="P224" i="18"/>
  <c r="Q224" i="18"/>
  <c r="R224" i="18"/>
  <c r="O225" i="18"/>
  <c r="P225" i="18"/>
  <c r="Q225" i="18"/>
  <c r="R225" i="18"/>
  <c r="O226" i="18"/>
  <c r="P226" i="18"/>
  <c r="Q226" i="18"/>
  <c r="R226" i="18"/>
  <c r="O227" i="18"/>
  <c r="P227" i="18"/>
  <c r="Q227" i="18"/>
  <c r="R227" i="18"/>
  <c r="O228" i="18"/>
  <c r="P228" i="18"/>
  <c r="Q228" i="18"/>
  <c r="R228" i="18"/>
  <c r="O229" i="18"/>
  <c r="P229" i="18"/>
  <c r="Q229" i="18"/>
  <c r="R229" i="18"/>
  <c r="O230" i="18"/>
  <c r="P230" i="18"/>
  <c r="Q230" i="18"/>
  <c r="R230" i="18"/>
  <c r="O231" i="18"/>
  <c r="P231" i="18"/>
  <c r="Q231" i="18"/>
  <c r="R231" i="18"/>
  <c r="O242" i="18"/>
  <c r="P242" i="18"/>
  <c r="Q242" i="18"/>
  <c r="R242" i="18"/>
  <c r="O243" i="18"/>
  <c r="P243" i="18"/>
  <c r="Q243" i="18"/>
  <c r="R243" i="18"/>
  <c r="O244" i="18"/>
  <c r="P244" i="18"/>
  <c r="Q244" i="18"/>
  <c r="R244" i="18"/>
  <c r="O245" i="18"/>
  <c r="P245" i="18"/>
  <c r="Q245" i="18"/>
  <c r="R245" i="18"/>
  <c r="O246" i="18"/>
  <c r="P246" i="18"/>
  <c r="Q246" i="18"/>
  <c r="R246" i="18"/>
  <c r="O247" i="18"/>
  <c r="P247" i="18"/>
  <c r="Q247" i="18"/>
  <c r="R247" i="18"/>
  <c r="O248" i="18"/>
  <c r="P248" i="18"/>
  <c r="Q248" i="18"/>
  <c r="R248" i="18"/>
  <c r="O249" i="18"/>
  <c r="P249" i="18"/>
  <c r="Q249" i="18"/>
  <c r="R249" i="18"/>
  <c r="O250" i="18"/>
  <c r="P250" i="18"/>
  <c r="Q250" i="18"/>
  <c r="R250" i="18"/>
  <c r="O251" i="18"/>
  <c r="P251" i="18"/>
  <c r="Q251" i="18"/>
  <c r="R251" i="18"/>
  <c r="O252" i="18"/>
  <c r="P252" i="18"/>
  <c r="Q252" i="18"/>
  <c r="R252" i="18"/>
  <c r="O253" i="18"/>
  <c r="P253" i="18"/>
  <c r="Q253" i="18"/>
  <c r="R253" i="18"/>
  <c r="O195" i="18"/>
  <c r="P195" i="18"/>
  <c r="Q195" i="18"/>
  <c r="R195" i="18"/>
  <c r="O196" i="18"/>
  <c r="P196" i="18"/>
  <c r="Q196" i="18"/>
  <c r="R196" i="18"/>
  <c r="O197" i="18"/>
  <c r="P197" i="18"/>
  <c r="Q197" i="18"/>
  <c r="R197" i="18"/>
  <c r="O188" i="18"/>
  <c r="P188" i="18"/>
  <c r="Q188" i="18"/>
  <c r="R188" i="18"/>
  <c r="O189" i="18"/>
  <c r="P189" i="18"/>
  <c r="Q189" i="18"/>
  <c r="R189" i="18"/>
  <c r="O190" i="18"/>
  <c r="P190" i="18"/>
  <c r="Q190" i="18"/>
  <c r="R190" i="18"/>
  <c r="O173" i="18"/>
  <c r="P173" i="18"/>
  <c r="Q173" i="18"/>
  <c r="R173" i="18"/>
  <c r="O174" i="18"/>
  <c r="P174" i="18"/>
  <c r="Q174" i="18"/>
  <c r="R174" i="18"/>
  <c r="O175" i="18"/>
  <c r="P175" i="18"/>
  <c r="Q175" i="18"/>
  <c r="R175" i="18"/>
  <c r="O166" i="18"/>
  <c r="P166" i="18"/>
  <c r="Q166" i="18"/>
  <c r="R166" i="18"/>
  <c r="O167" i="18"/>
  <c r="P167" i="18"/>
  <c r="Q167" i="18"/>
  <c r="R167" i="18"/>
  <c r="O168" i="18"/>
  <c r="P168" i="18"/>
  <c r="Q168" i="18"/>
  <c r="R168" i="18"/>
  <c r="O151" i="18"/>
  <c r="P151" i="18"/>
  <c r="Q151" i="18"/>
  <c r="R151" i="18"/>
  <c r="O152" i="18"/>
  <c r="P152" i="18"/>
  <c r="Q152" i="18"/>
  <c r="R152" i="18"/>
  <c r="O153" i="18"/>
  <c r="P153" i="18"/>
  <c r="Q153" i="18"/>
  <c r="R153" i="18"/>
  <c r="O144" i="18"/>
  <c r="P144" i="18"/>
  <c r="Q144" i="18"/>
  <c r="R144" i="18"/>
  <c r="O145" i="18"/>
  <c r="P145" i="18"/>
  <c r="Q145" i="18"/>
  <c r="R145" i="18"/>
  <c r="O146" i="18"/>
  <c r="P146" i="18"/>
  <c r="Q146" i="18"/>
  <c r="R146" i="18"/>
  <c r="O129" i="18"/>
  <c r="P129" i="18"/>
  <c r="Q129" i="18"/>
  <c r="R129" i="18"/>
  <c r="O130" i="18"/>
  <c r="P130" i="18"/>
  <c r="Q130" i="18"/>
  <c r="R130" i="18"/>
  <c r="O131" i="18"/>
  <c r="P131" i="18"/>
  <c r="Q131" i="18"/>
  <c r="R131" i="18"/>
  <c r="O122" i="18"/>
  <c r="P122" i="18"/>
  <c r="Q122" i="18"/>
  <c r="R122" i="18"/>
  <c r="O123" i="18"/>
  <c r="P123" i="18"/>
  <c r="Q123" i="18"/>
  <c r="R123" i="18"/>
  <c r="O124" i="18"/>
  <c r="P124" i="18"/>
  <c r="Q124" i="18"/>
  <c r="R124" i="18"/>
  <c r="O107" i="18"/>
  <c r="P107" i="18"/>
  <c r="Q107" i="18"/>
  <c r="R107" i="18"/>
  <c r="O108" i="18"/>
  <c r="P108" i="18"/>
  <c r="Q108" i="18"/>
  <c r="R108" i="18"/>
  <c r="O109" i="18"/>
  <c r="P109" i="18"/>
  <c r="Q109" i="18"/>
  <c r="R109" i="18"/>
  <c r="O100" i="18"/>
  <c r="P100" i="18"/>
  <c r="Q100" i="18"/>
  <c r="R100" i="18"/>
  <c r="O101" i="18"/>
  <c r="P101" i="18"/>
  <c r="Q101" i="18"/>
  <c r="R101" i="18"/>
  <c r="O102" i="18"/>
  <c r="P102" i="18"/>
  <c r="Q102" i="18"/>
  <c r="R102" i="18"/>
  <c r="O217" i="18"/>
  <c r="P217" i="18"/>
  <c r="Q217" i="18"/>
  <c r="R217" i="18"/>
  <c r="O218" i="18"/>
  <c r="P218" i="18"/>
  <c r="Q218" i="18"/>
  <c r="R218" i="18"/>
  <c r="O219" i="18"/>
  <c r="P219" i="18"/>
  <c r="Q219" i="18"/>
  <c r="R219" i="18"/>
  <c r="Q212" i="18"/>
  <c r="O210" i="18"/>
  <c r="P210" i="18"/>
  <c r="Q210" i="18"/>
  <c r="R210" i="18"/>
  <c r="O211" i="18"/>
  <c r="P211" i="18"/>
  <c r="Q211" i="18"/>
  <c r="R211" i="18"/>
  <c r="O212" i="18"/>
  <c r="P212" i="18"/>
  <c r="R212" i="18"/>
  <c r="O85" i="18"/>
  <c r="P85" i="18"/>
  <c r="Q85" i="18"/>
  <c r="R85" i="18"/>
  <c r="O86" i="18"/>
  <c r="P86" i="18"/>
  <c r="Q86" i="18"/>
  <c r="R86" i="18"/>
  <c r="O87" i="18"/>
  <c r="P87" i="18"/>
  <c r="Q87" i="18"/>
  <c r="R87" i="18"/>
  <c r="O78" i="18"/>
  <c r="P78" i="18"/>
  <c r="Q78" i="18"/>
  <c r="R78" i="18"/>
  <c r="O79" i="18"/>
  <c r="P79" i="18"/>
  <c r="Q79" i="18"/>
  <c r="R79" i="18"/>
  <c r="O80" i="18"/>
  <c r="P80" i="18"/>
  <c r="Q80" i="18"/>
  <c r="R80" i="18"/>
  <c r="O198" i="18"/>
  <c r="P198" i="18"/>
  <c r="Q198" i="18"/>
  <c r="R198" i="18"/>
  <c r="O199" i="18"/>
  <c r="P199" i="18"/>
  <c r="Q199" i="18"/>
  <c r="R199" i="18"/>
  <c r="O200" i="18"/>
  <c r="P200" i="18"/>
  <c r="Q200" i="18"/>
  <c r="R200" i="18"/>
  <c r="O201" i="18"/>
  <c r="P201" i="18"/>
  <c r="Q201" i="18"/>
  <c r="R201" i="18"/>
  <c r="O202" i="18"/>
  <c r="P202" i="18"/>
  <c r="Q202" i="18"/>
  <c r="R202" i="18"/>
  <c r="O203" i="18"/>
  <c r="P203" i="18"/>
  <c r="Q203" i="18"/>
  <c r="R203" i="18"/>
  <c r="O204" i="18"/>
  <c r="P204" i="18"/>
  <c r="Q204" i="18"/>
  <c r="R204" i="18"/>
  <c r="O205" i="18"/>
  <c r="P205" i="18"/>
  <c r="Q205" i="18"/>
  <c r="R205" i="18"/>
  <c r="O206" i="18"/>
  <c r="P206" i="18"/>
  <c r="Q206" i="18"/>
  <c r="R206" i="18"/>
  <c r="O207" i="18"/>
  <c r="P207" i="18"/>
  <c r="Q207" i="18"/>
  <c r="R207" i="18"/>
  <c r="O208" i="18"/>
  <c r="P208" i="18"/>
  <c r="Q208" i="18"/>
  <c r="R208" i="18"/>
  <c r="O209" i="18"/>
  <c r="P209" i="18"/>
  <c r="Q209" i="18"/>
  <c r="R209" i="18"/>
  <c r="O213" i="18"/>
  <c r="P213" i="18"/>
  <c r="Q213" i="18"/>
  <c r="R213" i="18"/>
  <c r="O214" i="18"/>
  <c r="P214" i="18"/>
  <c r="Q214" i="18"/>
  <c r="R214" i="18"/>
  <c r="O215" i="18"/>
  <c r="P215" i="18"/>
  <c r="Q215" i="18"/>
  <c r="R215" i="18"/>
  <c r="O216" i="18"/>
  <c r="P216" i="18"/>
  <c r="Q216" i="18"/>
  <c r="R216" i="18"/>
  <c r="R194" i="18"/>
  <c r="Q194" i="18"/>
  <c r="P194" i="18"/>
  <c r="O194" i="18"/>
  <c r="R193" i="18"/>
  <c r="Q193" i="18"/>
  <c r="P193" i="18"/>
  <c r="O193" i="18"/>
  <c r="R192" i="18"/>
  <c r="Q192" i="18"/>
  <c r="P192" i="18"/>
  <c r="O192" i="18"/>
  <c r="R191" i="18"/>
  <c r="Q191" i="18"/>
  <c r="P191" i="18"/>
  <c r="O191" i="18"/>
  <c r="R187" i="18"/>
  <c r="Q187" i="18"/>
  <c r="P187" i="18"/>
  <c r="O187" i="18"/>
  <c r="R186" i="18"/>
  <c r="Q186" i="18"/>
  <c r="P186" i="18"/>
  <c r="O186" i="18"/>
  <c r="R185" i="18"/>
  <c r="Q185" i="18"/>
  <c r="P185" i="18"/>
  <c r="O185" i="18"/>
  <c r="R184" i="18"/>
  <c r="Q184" i="18"/>
  <c r="P184" i="18"/>
  <c r="O184" i="18"/>
  <c r="R183" i="18"/>
  <c r="Q183" i="18"/>
  <c r="P183" i="18"/>
  <c r="O183" i="18"/>
  <c r="R182" i="18"/>
  <c r="Q182" i="18"/>
  <c r="P182" i="18"/>
  <c r="O182" i="18"/>
  <c r="R181" i="18"/>
  <c r="Q181" i="18"/>
  <c r="P181" i="18"/>
  <c r="O181" i="18"/>
  <c r="R180" i="18"/>
  <c r="Q180" i="18"/>
  <c r="P180" i="18"/>
  <c r="O180" i="18"/>
  <c r="R179" i="18"/>
  <c r="Q179" i="18"/>
  <c r="P179" i="18"/>
  <c r="O179" i="18"/>
  <c r="R178" i="18"/>
  <c r="Q178" i="18"/>
  <c r="P178" i="18"/>
  <c r="O178" i="18"/>
  <c r="R177" i="18"/>
  <c r="Q177" i="18"/>
  <c r="P177" i="18"/>
  <c r="O177" i="18"/>
  <c r="R176" i="18"/>
  <c r="Q176" i="18"/>
  <c r="P176" i="18"/>
  <c r="O176" i="18"/>
  <c r="R172" i="18"/>
  <c r="Q172" i="18"/>
  <c r="P172" i="18"/>
  <c r="O172" i="18"/>
  <c r="R171" i="18"/>
  <c r="Q171" i="18"/>
  <c r="P171" i="18"/>
  <c r="O171" i="18"/>
  <c r="R170" i="18"/>
  <c r="Q170" i="18"/>
  <c r="P170" i="18"/>
  <c r="O170" i="18"/>
  <c r="R169" i="18"/>
  <c r="Q169" i="18"/>
  <c r="P169" i="18"/>
  <c r="O169" i="18"/>
  <c r="R165" i="18"/>
  <c r="Q165" i="18"/>
  <c r="P165" i="18"/>
  <c r="O165" i="18"/>
  <c r="R164" i="18"/>
  <c r="Q164" i="18"/>
  <c r="P164" i="18"/>
  <c r="O164" i="18"/>
  <c r="R163" i="18"/>
  <c r="Q163" i="18"/>
  <c r="P163" i="18"/>
  <c r="O163" i="18"/>
  <c r="R162" i="18"/>
  <c r="Q162" i="18"/>
  <c r="P162" i="18"/>
  <c r="O162" i="18"/>
  <c r="R161" i="18"/>
  <c r="Q161" i="18"/>
  <c r="P161" i="18"/>
  <c r="O161" i="18"/>
  <c r="R160" i="18"/>
  <c r="Q160" i="18"/>
  <c r="P160" i="18"/>
  <c r="O160" i="18"/>
  <c r="R159" i="18"/>
  <c r="Q159" i="18"/>
  <c r="P159" i="18"/>
  <c r="O159" i="18"/>
  <c r="R158" i="18"/>
  <c r="Q158" i="18"/>
  <c r="P158" i="18"/>
  <c r="O158" i="18"/>
  <c r="R157" i="18"/>
  <c r="Q157" i="18"/>
  <c r="P157" i="18"/>
  <c r="O157" i="18"/>
  <c r="R156" i="18"/>
  <c r="Q156" i="18"/>
  <c r="P156" i="18"/>
  <c r="O156" i="18"/>
  <c r="R155" i="18"/>
  <c r="Q155" i="18"/>
  <c r="P155" i="18"/>
  <c r="O155" i="18"/>
  <c r="R154" i="18"/>
  <c r="Q154" i="18"/>
  <c r="P154" i="18"/>
  <c r="O154" i="18"/>
  <c r="R150" i="18"/>
  <c r="Q150" i="18"/>
  <c r="P150" i="18"/>
  <c r="O150" i="18"/>
  <c r="R149" i="18"/>
  <c r="Q149" i="18"/>
  <c r="P149" i="18"/>
  <c r="O149" i="18"/>
  <c r="R148" i="18"/>
  <c r="Q148" i="18"/>
  <c r="P148" i="18"/>
  <c r="O148" i="18"/>
  <c r="R147" i="18"/>
  <c r="Q147" i="18"/>
  <c r="P147" i="18"/>
  <c r="O147" i="18"/>
  <c r="R143" i="18"/>
  <c r="Q143" i="18"/>
  <c r="P143" i="18"/>
  <c r="O143" i="18"/>
  <c r="R142" i="18"/>
  <c r="Q142" i="18"/>
  <c r="P142" i="18"/>
  <c r="O142" i="18"/>
  <c r="R141" i="18"/>
  <c r="Q141" i="18"/>
  <c r="P141" i="18"/>
  <c r="O141" i="18"/>
  <c r="R140" i="18"/>
  <c r="Q140" i="18"/>
  <c r="P140" i="18"/>
  <c r="O140" i="18"/>
  <c r="R139" i="18"/>
  <c r="Q139" i="18"/>
  <c r="P139" i="18"/>
  <c r="O139" i="18"/>
  <c r="R138" i="18"/>
  <c r="Q138" i="18"/>
  <c r="P138" i="18"/>
  <c r="O138" i="18"/>
  <c r="R137" i="18"/>
  <c r="Q137" i="18"/>
  <c r="P137" i="18"/>
  <c r="O137" i="18"/>
  <c r="R136" i="18"/>
  <c r="Q136" i="18"/>
  <c r="P136" i="18"/>
  <c r="O136" i="18"/>
  <c r="R135" i="18"/>
  <c r="Q135" i="18"/>
  <c r="P135" i="18"/>
  <c r="O135" i="18"/>
  <c r="R134" i="18"/>
  <c r="Q134" i="18"/>
  <c r="P134" i="18"/>
  <c r="O134" i="18"/>
  <c r="R133" i="18"/>
  <c r="Q133" i="18"/>
  <c r="P133" i="18"/>
  <c r="O133" i="18"/>
  <c r="R132" i="18"/>
  <c r="Q132" i="18"/>
  <c r="P132" i="18"/>
  <c r="O132" i="18"/>
  <c r="R128" i="18"/>
  <c r="Q128" i="18"/>
  <c r="P128" i="18"/>
  <c r="O128" i="18"/>
  <c r="R127" i="18"/>
  <c r="Q127" i="18"/>
  <c r="P127" i="18"/>
  <c r="O127" i="18"/>
  <c r="R126" i="18"/>
  <c r="Q126" i="18"/>
  <c r="P126" i="18"/>
  <c r="O126" i="18"/>
  <c r="R125" i="18"/>
  <c r="Q125" i="18"/>
  <c r="P125" i="18"/>
  <c r="O125" i="18"/>
  <c r="R121" i="18"/>
  <c r="Q121" i="18"/>
  <c r="P121" i="18"/>
  <c r="O121" i="18"/>
  <c r="R120" i="18"/>
  <c r="Q120" i="18"/>
  <c r="P120" i="18"/>
  <c r="O120" i="18"/>
  <c r="R119" i="18"/>
  <c r="Q119" i="18"/>
  <c r="P119" i="18"/>
  <c r="O119" i="18"/>
  <c r="R118" i="18"/>
  <c r="Q118" i="18"/>
  <c r="P118" i="18"/>
  <c r="O118" i="18"/>
  <c r="R117" i="18"/>
  <c r="Q117" i="18"/>
  <c r="P117" i="18"/>
  <c r="O117" i="18"/>
  <c r="R116" i="18"/>
  <c r="Q116" i="18"/>
  <c r="P116" i="18"/>
  <c r="O116" i="18"/>
  <c r="R115" i="18"/>
  <c r="Q115" i="18"/>
  <c r="P115" i="18"/>
  <c r="O115" i="18"/>
  <c r="R114" i="18"/>
  <c r="Q114" i="18"/>
  <c r="P114" i="18"/>
  <c r="O114" i="18"/>
  <c r="R113" i="18"/>
  <c r="Q113" i="18"/>
  <c r="P113" i="18"/>
  <c r="O113" i="18"/>
  <c r="R112" i="18"/>
  <c r="Q112" i="18"/>
  <c r="P112" i="18"/>
  <c r="O112" i="18"/>
  <c r="R111" i="18"/>
  <c r="Q111" i="18"/>
  <c r="P111" i="18"/>
  <c r="O111" i="18"/>
  <c r="R110" i="18"/>
  <c r="Q110" i="18"/>
  <c r="P110" i="18"/>
  <c r="O110" i="18"/>
  <c r="R106" i="18"/>
  <c r="Q106" i="18"/>
  <c r="P106" i="18"/>
  <c r="O106" i="18"/>
  <c r="R105" i="18"/>
  <c r="Q105" i="18"/>
  <c r="P105" i="18"/>
  <c r="O105" i="18"/>
  <c r="R104" i="18"/>
  <c r="Q104" i="18"/>
  <c r="P104" i="18"/>
  <c r="O104" i="18"/>
  <c r="R103" i="18"/>
  <c r="Q103" i="18"/>
  <c r="P103" i="18"/>
  <c r="O103" i="18"/>
  <c r="R99" i="18"/>
  <c r="Q99" i="18"/>
  <c r="P99" i="18"/>
  <c r="O99" i="18"/>
  <c r="R98" i="18"/>
  <c r="Q98" i="18"/>
  <c r="P98" i="18"/>
  <c r="O98" i="18"/>
  <c r="R97" i="18"/>
  <c r="Q97" i="18"/>
  <c r="P97" i="18"/>
  <c r="O97" i="18"/>
  <c r="R96" i="18"/>
  <c r="Q96" i="18"/>
  <c r="P96" i="18"/>
  <c r="O96" i="18"/>
  <c r="R95" i="18"/>
  <c r="Q95" i="18"/>
  <c r="P95" i="18"/>
  <c r="O95" i="18"/>
  <c r="R94" i="18"/>
  <c r="Q94" i="18"/>
  <c r="P94" i="18"/>
  <c r="O94" i="18"/>
  <c r="R93" i="18"/>
  <c r="Q93" i="18"/>
  <c r="P93" i="18"/>
  <c r="O93" i="18"/>
  <c r="R92" i="18"/>
  <c r="Q92" i="18"/>
  <c r="P92" i="18"/>
  <c r="O92" i="18"/>
  <c r="R91" i="18"/>
  <c r="Q91" i="18"/>
  <c r="P91" i="18"/>
  <c r="O91" i="18"/>
  <c r="R90" i="18"/>
  <c r="Q90" i="18"/>
  <c r="P90" i="18"/>
  <c r="O90" i="18"/>
  <c r="R89" i="18"/>
  <c r="Q89" i="18"/>
  <c r="P89" i="18"/>
  <c r="O89" i="18"/>
  <c r="R88" i="18"/>
  <c r="Q88" i="18"/>
  <c r="P88" i="18"/>
  <c r="O88" i="18"/>
  <c r="R84" i="18"/>
  <c r="Q84" i="18"/>
  <c r="P84" i="18"/>
  <c r="O84" i="18"/>
  <c r="R83" i="18"/>
  <c r="Q83" i="18"/>
  <c r="P83" i="18"/>
  <c r="O83" i="18"/>
  <c r="R82" i="18"/>
  <c r="Q82" i="18"/>
  <c r="P82" i="18"/>
  <c r="O82" i="18"/>
  <c r="R81" i="18"/>
  <c r="Q81" i="18"/>
  <c r="P81" i="18"/>
  <c r="O81" i="18"/>
  <c r="R77" i="18"/>
  <c r="Q77" i="18"/>
  <c r="P77" i="18"/>
  <c r="O77" i="18"/>
  <c r="R76" i="18"/>
  <c r="Q76" i="18"/>
  <c r="P76" i="18"/>
  <c r="O76" i="18"/>
  <c r="R75" i="18"/>
  <c r="Q75" i="18"/>
  <c r="P75" i="18"/>
  <c r="O75" i="18"/>
  <c r="R74" i="18"/>
  <c r="Q74" i="18"/>
  <c r="P74" i="18"/>
  <c r="O74" i="18"/>
  <c r="R73" i="18"/>
  <c r="Q73" i="18"/>
  <c r="P73" i="18"/>
  <c r="O73" i="18"/>
  <c r="R72" i="18"/>
  <c r="Q72" i="18"/>
  <c r="P72" i="18"/>
  <c r="O72" i="18"/>
  <c r="R71" i="18"/>
  <c r="Q71" i="18"/>
  <c r="P71" i="18"/>
  <c r="O71" i="18"/>
  <c r="R70" i="18"/>
  <c r="Q70" i="18"/>
  <c r="P70" i="18"/>
  <c r="O70" i="18"/>
  <c r="R69" i="18"/>
  <c r="Q69" i="18"/>
  <c r="P69" i="18"/>
  <c r="O69" i="18"/>
  <c r="R68" i="18"/>
  <c r="Q68" i="18"/>
  <c r="P68" i="18"/>
  <c r="O68" i="18"/>
  <c r="R67" i="18"/>
  <c r="Q67" i="18"/>
  <c r="P67" i="18"/>
  <c r="O67" i="18"/>
  <c r="R66" i="18"/>
  <c r="Q66" i="18"/>
  <c r="P66" i="18"/>
  <c r="O66" i="18"/>
  <c r="N62" i="45"/>
  <c r="O62" i="45"/>
  <c r="P62" i="45"/>
  <c r="Q62" i="45"/>
  <c r="N30" i="45"/>
  <c r="O30" i="45"/>
  <c r="P30" i="45"/>
  <c r="Q30" i="45"/>
  <c r="N27" i="45"/>
  <c r="O27" i="45"/>
  <c r="P27" i="45"/>
  <c r="Q27" i="45"/>
  <c r="N5" i="45"/>
  <c r="O5" i="45"/>
  <c r="P5" i="45"/>
  <c r="Q5" i="45"/>
  <c r="N11" i="45"/>
  <c r="O11" i="45"/>
  <c r="P11" i="45"/>
  <c r="Q11" i="45"/>
  <c r="N8" i="45"/>
  <c r="O8" i="45"/>
  <c r="P8" i="45"/>
  <c r="Q8" i="45"/>
  <c r="N23" i="45"/>
  <c r="O23" i="45"/>
  <c r="P23" i="45"/>
  <c r="Q23" i="45"/>
  <c r="N28" i="45"/>
  <c r="O28" i="45"/>
  <c r="P28" i="45"/>
  <c r="Q28" i="45"/>
  <c r="N55" i="45"/>
  <c r="O55" i="45"/>
  <c r="P55" i="45"/>
  <c r="Q55" i="45"/>
  <c r="N56" i="45"/>
  <c r="O56" i="45"/>
  <c r="P56" i="45"/>
  <c r="Q56" i="45"/>
  <c r="N57" i="45"/>
  <c r="O57" i="45"/>
  <c r="P57" i="45"/>
  <c r="Q57" i="45"/>
  <c r="N58" i="45"/>
  <c r="O58" i="45"/>
  <c r="P58" i="45"/>
  <c r="Q58" i="45"/>
  <c r="N59" i="45"/>
  <c r="O59" i="45"/>
  <c r="P59" i="45"/>
  <c r="Q59" i="45"/>
  <c r="N60" i="45"/>
  <c r="O60" i="45"/>
  <c r="P60" i="45"/>
  <c r="Q60" i="45"/>
  <c r="N61" i="45"/>
  <c r="O61" i="45"/>
  <c r="P61" i="45"/>
  <c r="Q61" i="45"/>
  <c r="N86" i="45"/>
  <c r="O86" i="45"/>
  <c r="P86" i="45"/>
  <c r="Q86" i="45"/>
  <c r="N83" i="45"/>
  <c r="O83" i="45"/>
  <c r="P83" i="45"/>
  <c r="Q83" i="45"/>
  <c r="N63" i="45"/>
  <c r="O63" i="45"/>
  <c r="P63" i="45"/>
  <c r="Q63" i="45"/>
  <c r="N77" i="45"/>
  <c r="O77" i="45"/>
  <c r="P77" i="45"/>
  <c r="Q77" i="45"/>
  <c r="N75" i="45"/>
  <c r="O75" i="45"/>
  <c r="P75" i="45"/>
  <c r="Q75" i="45"/>
  <c r="N82" i="45"/>
  <c r="O82" i="45"/>
  <c r="P82" i="45"/>
  <c r="Q82" i="45"/>
  <c r="N84" i="45"/>
  <c r="O84" i="45"/>
  <c r="P84" i="45"/>
  <c r="Q84" i="45"/>
  <c r="N116" i="45"/>
  <c r="O116" i="45"/>
  <c r="P116" i="45"/>
  <c r="Q116" i="45"/>
  <c r="N119" i="45"/>
  <c r="O119" i="45"/>
  <c r="P119" i="45"/>
  <c r="Q119" i="45"/>
  <c r="N117" i="45"/>
  <c r="O117" i="45"/>
  <c r="P117" i="45"/>
  <c r="Q117" i="45"/>
  <c r="N101" i="45"/>
  <c r="O101" i="45"/>
  <c r="P101" i="45"/>
  <c r="Q101" i="45"/>
  <c r="N115" i="45"/>
  <c r="O115" i="45"/>
  <c r="P115" i="45"/>
  <c r="Q115" i="45"/>
  <c r="N102" i="45"/>
  <c r="O102" i="45"/>
  <c r="P102" i="45"/>
  <c r="Q102" i="45"/>
  <c r="N108" i="45"/>
  <c r="O108" i="45"/>
  <c r="P108" i="45"/>
  <c r="Q108" i="45"/>
  <c r="N24" i="45"/>
  <c r="O24" i="45"/>
  <c r="P24" i="45"/>
  <c r="Q24" i="45"/>
  <c r="N26" i="45"/>
  <c r="O26" i="45"/>
  <c r="P26" i="45"/>
  <c r="Q26" i="45"/>
  <c r="N7" i="45"/>
  <c r="O7" i="45"/>
  <c r="P7" i="45"/>
  <c r="Q7" i="45"/>
  <c r="N31" i="45"/>
  <c r="O31" i="45"/>
  <c r="P31" i="45"/>
  <c r="Q31" i="45"/>
  <c r="N13" i="45"/>
  <c r="O13" i="45"/>
  <c r="P13" i="45"/>
  <c r="Q13" i="45"/>
  <c r="N12" i="45"/>
  <c r="O12" i="45"/>
  <c r="P12" i="45"/>
  <c r="Q12" i="45"/>
  <c r="N19" i="45"/>
  <c r="O19" i="45"/>
  <c r="P19" i="45"/>
  <c r="Q19" i="45"/>
  <c r="N14" i="45"/>
  <c r="O14" i="45"/>
  <c r="P14" i="45"/>
  <c r="Q14" i="45"/>
  <c r="N10" i="45"/>
  <c r="O10" i="45"/>
  <c r="P10" i="45"/>
  <c r="Q10" i="45"/>
  <c r="N25" i="45"/>
  <c r="O25" i="45"/>
  <c r="P25" i="45"/>
  <c r="Q25" i="45"/>
  <c r="N29" i="45"/>
  <c r="O29" i="45"/>
  <c r="P29" i="45"/>
  <c r="Q29" i="45"/>
  <c r="N17" i="45"/>
  <c r="O17" i="45"/>
  <c r="P17" i="45"/>
  <c r="Q17" i="45"/>
  <c r="N16" i="45"/>
  <c r="O16" i="45"/>
  <c r="P16" i="45"/>
  <c r="Q16" i="45"/>
  <c r="N15" i="45"/>
  <c r="O15" i="45"/>
  <c r="P15" i="45"/>
  <c r="Q15" i="45"/>
  <c r="N22" i="45"/>
  <c r="O22" i="45"/>
  <c r="P22" i="45"/>
  <c r="Q22" i="45"/>
  <c r="N3" i="45"/>
  <c r="O3" i="45"/>
  <c r="P3" i="45"/>
  <c r="Q3" i="45"/>
  <c r="N18" i="45"/>
  <c r="O18" i="45"/>
  <c r="P18" i="45"/>
  <c r="Q18" i="45"/>
  <c r="N21" i="45"/>
  <c r="O21" i="45"/>
  <c r="P21" i="45"/>
  <c r="Q21" i="45"/>
  <c r="N20" i="45"/>
  <c r="O20" i="45"/>
  <c r="P20" i="45"/>
  <c r="Q20" i="45"/>
  <c r="N6" i="45"/>
  <c r="O6" i="45"/>
  <c r="P6" i="45"/>
  <c r="Q6" i="45"/>
  <c r="N9" i="45"/>
  <c r="O9" i="45"/>
  <c r="P9" i="45"/>
  <c r="Q9" i="45"/>
  <c r="N4" i="45"/>
  <c r="O4" i="45"/>
  <c r="P4" i="45"/>
  <c r="Q4" i="45"/>
  <c r="N32" i="45"/>
  <c r="O32" i="45"/>
  <c r="P32" i="45"/>
  <c r="Q32" i="45"/>
  <c r="N33" i="45"/>
  <c r="O33" i="45"/>
  <c r="P33" i="45"/>
  <c r="Q33" i="45"/>
  <c r="N34" i="45"/>
  <c r="O34" i="45"/>
  <c r="P34" i="45"/>
  <c r="Q34" i="45"/>
  <c r="N35" i="45"/>
  <c r="O35" i="45"/>
  <c r="P35" i="45"/>
  <c r="Q35" i="45"/>
  <c r="N36" i="45"/>
  <c r="O36" i="45"/>
  <c r="P36" i="45"/>
  <c r="Q36" i="45"/>
  <c r="N37" i="45"/>
  <c r="O37" i="45"/>
  <c r="P37" i="45"/>
  <c r="Q37" i="45"/>
  <c r="N38" i="45"/>
  <c r="O38" i="45"/>
  <c r="P38" i="45"/>
  <c r="Q38" i="45"/>
  <c r="N39" i="45"/>
  <c r="O39" i="45"/>
  <c r="P39" i="45"/>
  <c r="Q39" i="45"/>
  <c r="N40" i="45"/>
  <c r="O40" i="45"/>
  <c r="P40" i="45"/>
  <c r="Q40" i="45"/>
  <c r="N41" i="45"/>
  <c r="O41" i="45"/>
  <c r="P41" i="45"/>
  <c r="Q41" i="45"/>
  <c r="N42" i="45"/>
  <c r="O42" i="45"/>
  <c r="P42" i="45"/>
  <c r="Q42" i="45"/>
  <c r="N43" i="45"/>
  <c r="O43" i="45"/>
  <c r="P43" i="45"/>
  <c r="Q43" i="45"/>
  <c r="N44" i="45"/>
  <c r="O44" i="45"/>
  <c r="P44" i="45"/>
  <c r="Q44" i="45"/>
  <c r="N45" i="45"/>
  <c r="O45" i="45"/>
  <c r="P45" i="45"/>
  <c r="Q45" i="45"/>
  <c r="N46" i="45"/>
  <c r="O46" i="45"/>
  <c r="P46" i="45"/>
  <c r="Q46" i="45"/>
  <c r="N47" i="45"/>
  <c r="O47" i="45"/>
  <c r="P47" i="45"/>
  <c r="Q47" i="45"/>
  <c r="N48" i="45"/>
  <c r="O48" i="45"/>
  <c r="P48" i="45"/>
  <c r="Q48" i="45"/>
  <c r="N49" i="45"/>
  <c r="O49" i="45"/>
  <c r="P49" i="45"/>
  <c r="Q49" i="45"/>
  <c r="N50" i="45"/>
  <c r="O50" i="45"/>
  <c r="P50" i="45"/>
  <c r="Q50" i="45"/>
  <c r="N51" i="45"/>
  <c r="O51" i="45"/>
  <c r="P51" i="45"/>
  <c r="Q51" i="45"/>
  <c r="N52" i="45"/>
  <c r="O52" i="45"/>
  <c r="P52" i="45"/>
  <c r="Q52" i="45"/>
  <c r="N53" i="45"/>
  <c r="O53" i="45"/>
  <c r="P53" i="45"/>
  <c r="Q53" i="45"/>
  <c r="N54" i="45"/>
  <c r="O54" i="45"/>
  <c r="P54" i="45"/>
  <c r="Q54" i="45"/>
  <c r="N87" i="45"/>
  <c r="O87" i="45"/>
  <c r="P87" i="45"/>
  <c r="Q87" i="45"/>
  <c r="N72" i="45"/>
  <c r="O72" i="45"/>
  <c r="P72" i="45"/>
  <c r="Q72" i="45"/>
  <c r="N69" i="45"/>
  <c r="O69" i="45"/>
  <c r="P69" i="45"/>
  <c r="Q69" i="45"/>
  <c r="N89" i="45"/>
  <c r="O89" i="45"/>
  <c r="P89" i="45"/>
  <c r="Q89" i="45"/>
  <c r="N90" i="45"/>
  <c r="O90" i="45"/>
  <c r="P90" i="45"/>
  <c r="Q90" i="45"/>
  <c r="N68" i="45"/>
  <c r="O68" i="45"/>
  <c r="P68" i="45"/>
  <c r="Q68" i="45"/>
  <c r="N91" i="45"/>
  <c r="O91" i="45"/>
  <c r="P91" i="45"/>
  <c r="Q91" i="45"/>
  <c r="N85" i="45"/>
  <c r="O85" i="45"/>
  <c r="P85" i="45"/>
  <c r="Q85" i="45"/>
  <c r="N65" i="45"/>
  <c r="O65" i="45"/>
  <c r="P65" i="45"/>
  <c r="Q65" i="45"/>
  <c r="N81" i="45"/>
  <c r="O81" i="45"/>
  <c r="P81" i="45"/>
  <c r="Q81" i="45"/>
  <c r="N78" i="45"/>
  <c r="O78" i="45"/>
  <c r="P78" i="45"/>
  <c r="Q78" i="45"/>
  <c r="N88" i="45"/>
  <c r="O88" i="45"/>
  <c r="P88" i="45"/>
  <c r="Q88" i="45"/>
  <c r="N73" i="45"/>
  <c r="O73" i="45"/>
  <c r="P73" i="45"/>
  <c r="Q73" i="45"/>
  <c r="N74" i="45"/>
  <c r="O74" i="45"/>
  <c r="P74" i="45"/>
  <c r="Q74" i="45"/>
  <c r="N76" i="45"/>
  <c r="O76" i="45"/>
  <c r="P76" i="45"/>
  <c r="Q76" i="45"/>
  <c r="N64" i="45"/>
  <c r="O64" i="45"/>
  <c r="P64" i="45"/>
  <c r="Q64" i="45"/>
  <c r="N66" i="45"/>
  <c r="O66" i="45"/>
  <c r="P66" i="45"/>
  <c r="Q66" i="45"/>
  <c r="N80" i="45"/>
  <c r="O80" i="45"/>
  <c r="P80" i="45"/>
  <c r="Q80" i="45"/>
  <c r="N79" i="45"/>
  <c r="O79" i="45"/>
  <c r="P79" i="45"/>
  <c r="Q79" i="45"/>
  <c r="N67" i="45"/>
  <c r="O67" i="45"/>
  <c r="P67" i="45"/>
  <c r="Q67" i="45"/>
  <c r="N71" i="45"/>
  <c r="O71" i="45"/>
  <c r="P71" i="45"/>
  <c r="Q71" i="45"/>
  <c r="N70" i="45"/>
  <c r="O70" i="45"/>
  <c r="P70" i="45"/>
  <c r="Q70" i="45"/>
  <c r="N92" i="45"/>
  <c r="O92" i="45"/>
  <c r="P92" i="45"/>
  <c r="Q92" i="45"/>
  <c r="N107" i="45"/>
  <c r="O107" i="45"/>
  <c r="P107" i="45"/>
  <c r="Q107" i="45"/>
  <c r="N97" i="45"/>
  <c r="O97" i="45"/>
  <c r="P97" i="45"/>
  <c r="Q97" i="45"/>
  <c r="N99" i="45"/>
  <c r="O99" i="45"/>
  <c r="P99" i="45"/>
  <c r="Q99" i="45"/>
  <c r="N121" i="45"/>
  <c r="O121" i="45"/>
  <c r="P121" i="45"/>
  <c r="Q121" i="45"/>
  <c r="N103" i="45"/>
  <c r="O103" i="45"/>
  <c r="P103" i="45"/>
  <c r="Q103" i="45"/>
  <c r="N100" i="45"/>
  <c r="O100" i="45"/>
  <c r="P100" i="45"/>
  <c r="Q100" i="45"/>
  <c r="N120" i="45"/>
  <c r="O120" i="45"/>
  <c r="P120" i="45"/>
  <c r="Q120" i="45"/>
  <c r="N95" i="45"/>
  <c r="O95" i="45"/>
  <c r="P95" i="45"/>
  <c r="Q95" i="45"/>
  <c r="N98" i="45"/>
  <c r="O98" i="45"/>
  <c r="P98" i="45"/>
  <c r="Q98" i="45"/>
  <c r="N111" i="45"/>
  <c r="O111" i="45"/>
  <c r="P111" i="45"/>
  <c r="Q111" i="45"/>
  <c r="N96" i="45"/>
  <c r="O96" i="45"/>
  <c r="P96" i="45"/>
  <c r="Q96" i="45"/>
  <c r="N94" i="45"/>
  <c r="O94" i="45"/>
  <c r="P94" i="45"/>
  <c r="Q94" i="45"/>
  <c r="N112" i="45"/>
  <c r="O112" i="45"/>
  <c r="P112" i="45"/>
  <c r="Q112" i="45"/>
  <c r="N110" i="45"/>
  <c r="O110" i="45"/>
  <c r="P110" i="45"/>
  <c r="Q110" i="45"/>
  <c r="N106" i="45"/>
  <c r="O106" i="45"/>
  <c r="P106" i="45"/>
  <c r="Q106" i="45"/>
  <c r="N118" i="45"/>
  <c r="O118" i="45"/>
  <c r="P118" i="45"/>
  <c r="Q118" i="45"/>
  <c r="N104" i="45"/>
  <c r="O104" i="45"/>
  <c r="P104" i="45"/>
  <c r="Q104" i="45"/>
  <c r="N105" i="45"/>
  <c r="O105" i="45"/>
  <c r="P105" i="45"/>
  <c r="Q105" i="45"/>
  <c r="N93" i="45"/>
  <c r="O93" i="45"/>
  <c r="P93" i="45"/>
  <c r="Q93" i="45"/>
  <c r="N109" i="45"/>
  <c r="O109" i="45"/>
  <c r="P109" i="45"/>
  <c r="Q109" i="45"/>
  <c r="N113" i="45"/>
  <c r="O113" i="45"/>
  <c r="P113" i="45"/>
  <c r="Q113" i="45"/>
  <c r="N114" i="45"/>
  <c r="O114" i="45"/>
  <c r="P114" i="45"/>
  <c r="Q114" i="45"/>
  <c r="O2" i="45"/>
  <c r="P2" i="45"/>
  <c r="Q2" i="45"/>
  <c r="N2" i="45"/>
  <c r="Q268" i="44"/>
  <c r="P268" i="44"/>
  <c r="O268" i="44"/>
  <c r="N268" i="44"/>
  <c r="Q267" i="44"/>
  <c r="P267" i="44"/>
  <c r="O267" i="44"/>
  <c r="N267" i="44"/>
  <c r="Q266" i="44"/>
  <c r="P266" i="44"/>
  <c r="O266" i="44"/>
  <c r="N266" i="44"/>
  <c r="Q265" i="44"/>
  <c r="P265" i="44"/>
  <c r="O265" i="44"/>
  <c r="N265" i="44"/>
  <c r="Q264" i="44"/>
  <c r="P264" i="44"/>
  <c r="O264" i="44"/>
  <c r="N264" i="44"/>
  <c r="Q263" i="44"/>
  <c r="P263" i="44"/>
  <c r="O263" i="44"/>
  <c r="N263" i="44"/>
  <c r="Q262" i="44"/>
  <c r="P262" i="44"/>
  <c r="O262" i="44"/>
  <c r="N262" i="44"/>
  <c r="Q261" i="44"/>
  <c r="P261" i="44"/>
  <c r="O261" i="44"/>
  <c r="N261" i="44"/>
  <c r="Q260" i="44"/>
  <c r="P260" i="44"/>
  <c r="O260" i="44"/>
  <c r="N260" i="44"/>
  <c r="Q259" i="44"/>
  <c r="P259" i="44"/>
  <c r="O259" i="44"/>
  <c r="N259" i="44"/>
  <c r="Q258" i="44"/>
  <c r="P258" i="44"/>
  <c r="O258" i="44"/>
  <c r="N258" i="44"/>
  <c r="Q257" i="44"/>
  <c r="P257" i="44"/>
  <c r="O257" i="44"/>
  <c r="N257" i="44"/>
  <c r="Q256" i="44"/>
  <c r="P256" i="44"/>
  <c r="O256" i="44"/>
  <c r="N256" i="44"/>
  <c r="Q255" i="44"/>
  <c r="P255" i="44"/>
  <c r="O255" i="44"/>
  <c r="N255" i="44"/>
  <c r="Q254" i="44"/>
  <c r="P254" i="44"/>
  <c r="O254" i="44"/>
  <c r="N254" i="44"/>
  <c r="Q253" i="44"/>
  <c r="P253" i="44"/>
  <c r="O253" i="44"/>
  <c r="N253" i="44"/>
  <c r="Q252" i="44"/>
  <c r="P252" i="44"/>
  <c r="O252" i="44"/>
  <c r="N252" i="44"/>
  <c r="Q251" i="44"/>
  <c r="P251" i="44"/>
  <c r="O251" i="44"/>
  <c r="N251" i="44"/>
  <c r="Q250" i="44"/>
  <c r="P250" i="44"/>
  <c r="O250" i="44"/>
  <c r="N250" i="44"/>
  <c r="Q249" i="44"/>
  <c r="P249" i="44"/>
  <c r="O249" i="44"/>
  <c r="N249" i="44"/>
  <c r="Q248" i="44"/>
  <c r="P248" i="44"/>
  <c r="O248" i="44"/>
  <c r="N248" i="44"/>
  <c r="Q247" i="44"/>
  <c r="P247" i="44"/>
  <c r="O247" i="44"/>
  <c r="N247" i="44"/>
  <c r="Q246" i="44"/>
  <c r="P246" i="44"/>
  <c r="O246" i="44"/>
  <c r="N246" i="44"/>
  <c r="Q245" i="44"/>
  <c r="P245" i="44"/>
  <c r="O245" i="44"/>
  <c r="N245" i="44"/>
  <c r="Q244" i="44"/>
  <c r="P244" i="44"/>
  <c r="O244" i="44"/>
  <c r="N244" i="44"/>
  <c r="Q243" i="44"/>
  <c r="P243" i="44"/>
  <c r="O243" i="44"/>
  <c r="N243" i="44"/>
  <c r="Q242" i="44"/>
  <c r="P242" i="44"/>
  <c r="O242" i="44"/>
  <c r="N242" i="44"/>
  <c r="Q241" i="44"/>
  <c r="P241" i="44"/>
  <c r="O241" i="44"/>
  <c r="N241" i="44"/>
  <c r="Q240" i="44"/>
  <c r="P240" i="44"/>
  <c r="O240" i="44"/>
  <c r="N240" i="44"/>
  <c r="N272" i="44"/>
  <c r="O272" i="44"/>
  <c r="P272" i="44"/>
  <c r="Q272" i="44"/>
  <c r="N273" i="44"/>
  <c r="O273" i="44"/>
  <c r="P273" i="44"/>
  <c r="Q273" i="44"/>
  <c r="N274" i="44"/>
  <c r="O274" i="44"/>
  <c r="P274" i="44"/>
  <c r="Q274" i="44"/>
  <c r="N275" i="44"/>
  <c r="O275" i="44"/>
  <c r="P275" i="44"/>
  <c r="Q275" i="44"/>
  <c r="N276" i="44"/>
  <c r="O276" i="44"/>
  <c r="P276" i="44"/>
  <c r="Q276" i="44"/>
  <c r="N277" i="44"/>
  <c r="O277" i="44"/>
  <c r="P277" i="44"/>
  <c r="Q277" i="44"/>
  <c r="N278" i="44"/>
  <c r="O278" i="44"/>
  <c r="P278" i="44"/>
  <c r="Q278" i="44"/>
  <c r="N358" i="44"/>
  <c r="O358" i="44"/>
  <c r="P358" i="44"/>
  <c r="Q358" i="44"/>
  <c r="N359" i="44"/>
  <c r="O359" i="44"/>
  <c r="P359" i="44"/>
  <c r="Q359" i="44"/>
  <c r="N360" i="44"/>
  <c r="O360" i="44"/>
  <c r="P360" i="44"/>
  <c r="Q360" i="44"/>
  <c r="N361" i="44"/>
  <c r="O361" i="44"/>
  <c r="P361" i="44"/>
  <c r="Q361" i="44"/>
  <c r="N362" i="44"/>
  <c r="O362" i="44"/>
  <c r="P362" i="44"/>
  <c r="Q362" i="44"/>
  <c r="N363" i="44"/>
  <c r="O363" i="44"/>
  <c r="P363" i="44"/>
  <c r="Q363" i="44"/>
  <c r="N364" i="44"/>
  <c r="O364" i="44"/>
  <c r="P364" i="44"/>
  <c r="Q364" i="44"/>
  <c r="N408" i="44"/>
  <c r="O408" i="44"/>
  <c r="P408" i="44"/>
  <c r="Q408" i="44"/>
  <c r="N409" i="44"/>
  <c r="O409" i="44"/>
  <c r="P409" i="44"/>
  <c r="Q409" i="44"/>
  <c r="N410" i="44"/>
  <c r="O410" i="44"/>
  <c r="P410" i="44"/>
  <c r="Q410" i="44"/>
  <c r="N411" i="44"/>
  <c r="O411" i="44"/>
  <c r="P411" i="44"/>
  <c r="Q411" i="44"/>
  <c r="N412" i="44"/>
  <c r="O412" i="44"/>
  <c r="P412" i="44"/>
  <c r="Q412" i="44"/>
  <c r="N413" i="44"/>
  <c r="O413" i="44"/>
  <c r="P413" i="44"/>
  <c r="Q413" i="44"/>
  <c r="N414" i="44"/>
  <c r="O414" i="44"/>
  <c r="P414" i="44"/>
  <c r="Q414" i="44"/>
  <c r="N365" i="44"/>
  <c r="O365" i="44"/>
  <c r="P365" i="44"/>
  <c r="Q365" i="44"/>
  <c r="N366" i="44"/>
  <c r="O366" i="44"/>
  <c r="P366" i="44"/>
  <c r="Q366" i="44"/>
  <c r="N367" i="44"/>
  <c r="O367" i="44"/>
  <c r="P367" i="44"/>
  <c r="Q367" i="44"/>
  <c r="N368" i="44"/>
  <c r="O368" i="44"/>
  <c r="P368" i="44"/>
  <c r="Q368" i="44"/>
  <c r="N369" i="44"/>
  <c r="O369" i="44"/>
  <c r="P369" i="44"/>
  <c r="Q369" i="44"/>
  <c r="N370" i="44"/>
  <c r="O370" i="44"/>
  <c r="P370" i="44"/>
  <c r="Q370" i="44"/>
  <c r="N371" i="44"/>
  <c r="O371" i="44"/>
  <c r="P371" i="44"/>
  <c r="Q371" i="44"/>
  <c r="N372" i="44"/>
  <c r="O372" i="44"/>
  <c r="P372" i="44"/>
  <c r="Q372" i="44"/>
  <c r="N373" i="44"/>
  <c r="O373" i="44"/>
  <c r="P373" i="44"/>
  <c r="Q373" i="44"/>
  <c r="N374" i="44"/>
  <c r="O374" i="44"/>
  <c r="P374" i="44"/>
  <c r="Q374" i="44"/>
  <c r="N375" i="44"/>
  <c r="O375" i="44"/>
  <c r="P375" i="44"/>
  <c r="Q375" i="44"/>
  <c r="N376" i="44"/>
  <c r="O376" i="44"/>
  <c r="P376" i="44"/>
  <c r="Q376" i="44"/>
  <c r="N377" i="44"/>
  <c r="O377" i="44"/>
  <c r="P377" i="44"/>
  <c r="Q377" i="44"/>
  <c r="N378" i="44"/>
  <c r="O378" i="44"/>
  <c r="P378" i="44"/>
  <c r="Q378" i="44"/>
  <c r="N379" i="44"/>
  <c r="O379" i="44"/>
  <c r="P379" i="44"/>
  <c r="Q379" i="44"/>
  <c r="N380" i="44"/>
  <c r="O380" i="44"/>
  <c r="P380" i="44"/>
  <c r="Q380" i="44"/>
  <c r="N381" i="44"/>
  <c r="O381" i="44"/>
  <c r="P381" i="44"/>
  <c r="Q381" i="44"/>
  <c r="N382" i="44"/>
  <c r="O382" i="44"/>
  <c r="P382" i="44"/>
  <c r="Q382" i="44"/>
  <c r="N383" i="44"/>
  <c r="O383" i="44"/>
  <c r="P383" i="44"/>
  <c r="Q383" i="44"/>
  <c r="N384" i="44"/>
  <c r="O384" i="44"/>
  <c r="P384" i="44"/>
  <c r="Q384" i="44"/>
  <c r="N385" i="44"/>
  <c r="O385" i="44"/>
  <c r="P385" i="44"/>
  <c r="Q385" i="44"/>
  <c r="Q357" i="44"/>
  <c r="P357" i="44"/>
  <c r="O357" i="44"/>
  <c r="N357" i="44"/>
  <c r="Q356" i="44"/>
  <c r="P356" i="44"/>
  <c r="O356" i="44"/>
  <c r="N356" i="44"/>
  <c r="Q355" i="44"/>
  <c r="P355" i="44"/>
  <c r="O355" i="44"/>
  <c r="N355" i="44"/>
  <c r="Q354" i="44"/>
  <c r="P354" i="44"/>
  <c r="O354" i="44"/>
  <c r="N354" i="44"/>
  <c r="Q353" i="44"/>
  <c r="P353" i="44"/>
  <c r="O353" i="44"/>
  <c r="N353" i="44"/>
  <c r="Q352" i="44"/>
  <c r="P352" i="44"/>
  <c r="O352" i="44"/>
  <c r="N352" i="44"/>
  <c r="Q351" i="44"/>
  <c r="P351" i="44"/>
  <c r="O351" i="44"/>
  <c r="N351" i="44"/>
  <c r="Q350" i="44"/>
  <c r="P350" i="44"/>
  <c r="O350" i="44"/>
  <c r="N350" i="44"/>
  <c r="Q349" i="44"/>
  <c r="P349" i="44"/>
  <c r="O349" i="44"/>
  <c r="N349" i="44"/>
  <c r="Q348" i="44"/>
  <c r="P348" i="44"/>
  <c r="O348" i="44"/>
  <c r="N348" i="44"/>
  <c r="Q347" i="44"/>
  <c r="P347" i="44"/>
  <c r="O347" i="44"/>
  <c r="N347" i="44"/>
  <c r="Q346" i="44"/>
  <c r="P346" i="44"/>
  <c r="O346" i="44"/>
  <c r="N346" i="44"/>
  <c r="Q345" i="44"/>
  <c r="P345" i="44"/>
  <c r="O345" i="44"/>
  <c r="N345" i="44"/>
  <c r="Q344" i="44"/>
  <c r="P344" i="44"/>
  <c r="O344" i="44"/>
  <c r="N344" i="44"/>
  <c r="Q343" i="44"/>
  <c r="P343" i="44"/>
  <c r="O343" i="44"/>
  <c r="N343" i="44"/>
  <c r="Q342" i="44"/>
  <c r="P342" i="44"/>
  <c r="O342" i="44"/>
  <c r="N342" i="44"/>
  <c r="Q341" i="44"/>
  <c r="P341" i="44"/>
  <c r="O341" i="44"/>
  <c r="N341" i="44"/>
  <c r="Q340" i="44"/>
  <c r="P340" i="44"/>
  <c r="O340" i="44"/>
  <c r="N340" i="44"/>
  <c r="Q339" i="44"/>
  <c r="P339" i="44"/>
  <c r="O339" i="44"/>
  <c r="N339" i="44"/>
  <c r="Q338" i="44"/>
  <c r="P338" i="44"/>
  <c r="O338" i="44"/>
  <c r="N338" i="44"/>
  <c r="Q337" i="44"/>
  <c r="P337" i="44"/>
  <c r="O337" i="44"/>
  <c r="N337" i="44"/>
  <c r="Q336" i="44"/>
  <c r="P336" i="44"/>
  <c r="O336" i="44"/>
  <c r="N336" i="44"/>
  <c r="Q335" i="44"/>
  <c r="P335" i="44"/>
  <c r="O335" i="44"/>
  <c r="N335" i="44"/>
  <c r="Q334" i="44"/>
  <c r="P334" i="44"/>
  <c r="O334" i="44"/>
  <c r="N334" i="44"/>
  <c r="Q333" i="44"/>
  <c r="P333" i="44"/>
  <c r="O333" i="44"/>
  <c r="N333" i="44"/>
  <c r="Q332" i="44"/>
  <c r="P332" i="44"/>
  <c r="O332" i="44"/>
  <c r="N332" i="44"/>
  <c r="Q331" i="44"/>
  <c r="P331" i="44"/>
  <c r="O331" i="44"/>
  <c r="N331" i="44"/>
  <c r="Q330" i="44"/>
  <c r="P330" i="44"/>
  <c r="O330" i="44"/>
  <c r="N330" i="44"/>
  <c r="Q329" i="44"/>
  <c r="P329" i="44"/>
  <c r="O329" i="44"/>
  <c r="N329" i="44"/>
  <c r="Q328" i="44"/>
  <c r="P328" i="44"/>
  <c r="O328" i="44"/>
  <c r="N328" i="44"/>
  <c r="Q327" i="44"/>
  <c r="P327" i="44"/>
  <c r="O327" i="44"/>
  <c r="N327" i="44"/>
  <c r="Q326" i="44"/>
  <c r="P326" i="44"/>
  <c r="O326" i="44"/>
  <c r="N326" i="44"/>
  <c r="Q325" i="44"/>
  <c r="P325" i="44"/>
  <c r="O325" i="44"/>
  <c r="N325" i="44"/>
  <c r="Q324" i="44"/>
  <c r="P324" i="44"/>
  <c r="O324" i="44"/>
  <c r="N324" i="44"/>
  <c r="Q323" i="44"/>
  <c r="P323" i="44"/>
  <c r="O323" i="44"/>
  <c r="N323" i="44"/>
  <c r="Q322" i="44"/>
  <c r="P322" i="44"/>
  <c r="O322" i="44"/>
  <c r="N322" i="44"/>
  <c r="Q321" i="44"/>
  <c r="P321" i="44"/>
  <c r="O321" i="44"/>
  <c r="N321" i="44"/>
  <c r="Q320" i="44"/>
  <c r="P320" i="44"/>
  <c r="O320" i="44"/>
  <c r="N320" i="44"/>
  <c r="Q319" i="44"/>
  <c r="P319" i="44"/>
  <c r="O319" i="44"/>
  <c r="N319" i="44"/>
  <c r="Q318" i="44"/>
  <c r="P318" i="44"/>
  <c r="O318" i="44"/>
  <c r="N318" i="44"/>
  <c r="Q317" i="44"/>
  <c r="P317" i="44"/>
  <c r="O317" i="44"/>
  <c r="N317" i="44"/>
  <c r="Q316" i="44"/>
  <c r="P316" i="44"/>
  <c r="O316" i="44"/>
  <c r="N316" i="44"/>
  <c r="Q315" i="44"/>
  <c r="P315" i="44"/>
  <c r="O315" i="44"/>
  <c r="N315" i="44"/>
  <c r="Q314" i="44"/>
  <c r="P314" i="44"/>
  <c r="O314" i="44"/>
  <c r="N314" i="44"/>
  <c r="Q313" i="44"/>
  <c r="P313" i="44"/>
  <c r="O313" i="44"/>
  <c r="N313" i="44"/>
  <c r="Q312" i="44"/>
  <c r="P312" i="44"/>
  <c r="O312" i="44"/>
  <c r="N312" i="44"/>
  <c r="Q311" i="44"/>
  <c r="P311" i="44"/>
  <c r="O311" i="44"/>
  <c r="N311" i="44"/>
  <c r="Q310" i="44"/>
  <c r="P310" i="44"/>
  <c r="O310" i="44"/>
  <c r="N310" i="44"/>
  <c r="Q309" i="44"/>
  <c r="P309" i="44"/>
  <c r="O309" i="44"/>
  <c r="N309" i="44"/>
  <c r="Q308" i="44"/>
  <c r="P308" i="44"/>
  <c r="O308" i="44"/>
  <c r="N308" i="44"/>
  <c r="Q307" i="44"/>
  <c r="P307" i="44"/>
  <c r="O307" i="44"/>
  <c r="N307" i="44"/>
  <c r="Q306" i="44"/>
  <c r="P306" i="44"/>
  <c r="O306" i="44"/>
  <c r="N306" i="44"/>
  <c r="Q305" i="44"/>
  <c r="P305" i="44"/>
  <c r="O305" i="44"/>
  <c r="N305" i="44"/>
  <c r="Q304" i="44"/>
  <c r="P304" i="44"/>
  <c r="O304" i="44"/>
  <c r="N304" i="44"/>
  <c r="Q303" i="44"/>
  <c r="P303" i="44"/>
  <c r="O303" i="44"/>
  <c r="N303" i="44"/>
  <c r="Q302" i="44"/>
  <c r="P302" i="44"/>
  <c r="O302" i="44"/>
  <c r="N302" i="44"/>
  <c r="Q301" i="44"/>
  <c r="P301" i="44"/>
  <c r="O301" i="44"/>
  <c r="N301" i="44"/>
  <c r="Q407" i="44"/>
  <c r="P407" i="44"/>
  <c r="O407" i="44"/>
  <c r="N407" i="44"/>
  <c r="Q406" i="44"/>
  <c r="P406" i="44"/>
  <c r="O406" i="44"/>
  <c r="N406" i="44"/>
  <c r="Q405" i="44"/>
  <c r="P405" i="44"/>
  <c r="O405" i="44"/>
  <c r="N405" i="44"/>
  <c r="Q404" i="44"/>
  <c r="P404" i="44"/>
  <c r="O404" i="44"/>
  <c r="N404" i="44"/>
  <c r="Q403" i="44"/>
  <c r="P403" i="44"/>
  <c r="O403" i="44"/>
  <c r="N403" i="44"/>
  <c r="Q402" i="44"/>
  <c r="P402" i="44"/>
  <c r="O402" i="44"/>
  <c r="N402" i="44"/>
  <c r="Q401" i="44"/>
  <c r="P401" i="44"/>
  <c r="O401" i="44"/>
  <c r="N401" i="44"/>
  <c r="Q400" i="44"/>
  <c r="P400" i="44"/>
  <c r="O400" i="44"/>
  <c r="N400" i="44"/>
  <c r="Q399" i="44"/>
  <c r="P399" i="44"/>
  <c r="O399" i="44"/>
  <c r="N399" i="44"/>
  <c r="Q398" i="44"/>
  <c r="P398" i="44"/>
  <c r="O398" i="44"/>
  <c r="N398" i="44"/>
  <c r="Q397" i="44"/>
  <c r="P397" i="44"/>
  <c r="O397" i="44"/>
  <c r="N397" i="44"/>
  <c r="Q396" i="44"/>
  <c r="P396" i="44"/>
  <c r="O396" i="44"/>
  <c r="N396" i="44"/>
  <c r="Q395" i="44"/>
  <c r="P395" i="44"/>
  <c r="O395" i="44"/>
  <c r="N395" i="44"/>
  <c r="Q394" i="44"/>
  <c r="P394" i="44"/>
  <c r="O394" i="44"/>
  <c r="N394" i="44"/>
  <c r="Q393" i="44"/>
  <c r="P393" i="44"/>
  <c r="O393" i="44"/>
  <c r="N393" i="44"/>
  <c r="Q392" i="44"/>
  <c r="P392" i="44"/>
  <c r="O392" i="44"/>
  <c r="N392" i="44"/>
  <c r="Q391" i="44"/>
  <c r="P391" i="44"/>
  <c r="O391" i="44"/>
  <c r="N391" i="44"/>
  <c r="Q390" i="44"/>
  <c r="P390" i="44"/>
  <c r="O390" i="44"/>
  <c r="N390" i="44"/>
  <c r="Q389" i="44"/>
  <c r="P389" i="44"/>
  <c r="O389" i="44"/>
  <c r="N389" i="44"/>
  <c r="Q388" i="44"/>
  <c r="P388" i="44"/>
  <c r="O388" i="44"/>
  <c r="N388" i="44"/>
  <c r="Q387" i="44"/>
  <c r="P387" i="44"/>
  <c r="O387" i="44"/>
  <c r="N387" i="44"/>
  <c r="Q386" i="44"/>
  <c r="P386" i="44"/>
  <c r="O386" i="44"/>
  <c r="N386" i="44"/>
  <c r="Q300" i="44"/>
  <c r="P300" i="44"/>
  <c r="O300" i="44"/>
  <c r="N300" i="44"/>
  <c r="Q299" i="44"/>
  <c r="P299" i="44"/>
  <c r="O299" i="44"/>
  <c r="N299" i="44"/>
  <c r="Q298" i="44"/>
  <c r="P298" i="44"/>
  <c r="O298" i="44"/>
  <c r="N298" i="44"/>
  <c r="Q297" i="44"/>
  <c r="P297" i="44"/>
  <c r="O297" i="44"/>
  <c r="N297" i="44"/>
  <c r="Q296" i="44"/>
  <c r="P296" i="44"/>
  <c r="O296" i="44"/>
  <c r="N296" i="44"/>
  <c r="Q295" i="44"/>
  <c r="P295" i="44"/>
  <c r="O295" i="44"/>
  <c r="N295" i="44"/>
  <c r="Q294" i="44"/>
  <c r="P294" i="44"/>
  <c r="O294" i="44"/>
  <c r="N294" i="44"/>
  <c r="Q293" i="44"/>
  <c r="P293" i="44"/>
  <c r="O293" i="44"/>
  <c r="N293" i="44"/>
  <c r="Q292" i="44"/>
  <c r="P292" i="44"/>
  <c r="O292" i="44"/>
  <c r="N292" i="44"/>
  <c r="Q291" i="44"/>
  <c r="P291" i="44"/>
  <c r="O291" i="44"/>
  <c r="N291" i="44"/>
  <c r="Q290" i="44"/>
  <c r="P290" i="44"/>
  <c r="O290" i="44"/>
  <c r="N290" i="44"/>
  <c r="Q289" i="44"/>
  <c r="P289" i="44"/>
  <c r="O289" i="44"/>
  <c r="N289" i="44"/>
  <c r="Q288" i="44"/>
  <c r="P288" i="44"/>
  <c r="O288" i="44"/>
  <c r="N288" i="44"/>
  <c r="Q287" i="44"/>
  <c r="P287" i="44"/>
  <c r="O287" i="44"/>
  <c r="N287" i="44"/>
  <c r="Q286" i="44"/>
  <c r="P286" i="44"/>
  <c r="O286" i="44"/>
  <c r="N286" i="44"/>
  <c r="Q285" i="44"/>
  <c r="P285" i="44"/>
  <c r="O285" i="44"/>
  <c r="N285" i="44"/>
  <c r="Q284" i="44"/>
  <c r="P284" i="44"/>
  <c r="O284" i="44"/>
  <c r="N284" i="44"/>
  <c r="Q283" i="44"/>
  <c r="P283" i="44"/>
  <c r="O283" i="44"/>
  <c r="N283" i="44"/>
  <c r="Q282" i="44"/>
  <c r="P282" i="44"/>
  <c r="O282" i="44"/>
  <c r="N282" i="44"/>
  <c r="Q281" i="44"/>
  <c r="P281" i="44"/>
  <c r="O281" i="44"/>
  <c r="N281" i="44"/>
  <c r="Q280" i="44"/>
  <c r="P280" i="44"/>
  <c r="O280" i="44"/>
  <c r="N280" i="44"/>
  <c r="Q279" i="44"/>
  <c r="P279" i="44"/>
  <c r="O279" i="44"/>
  <c r="N279" i="44"/>
  <c r="Q271" i="44"/>
  <c r="P271" i="44"/>
  <c r="O271" i="44"/>
  <c r="N271" i="44"/>
  <c r="Q270" i="44"/>
  <c r="P270" i="44"/>
  <c r="O270" i="44"/>
  <c r="N270" i="44"/>
  <c r="Q269" i="44"/>
  <c r="P269" i="44"/>
  <c r="O269" i="44"/>
  <c r="N269" i="44"/>
  <c r="N183" i="44"/>
  <c r="O183" i="44"/>
  <c r="P183" i="44"/>
  <c r="Q183" i="44"/>
  <c r="N184" i="44"/>
  <c r="O184" i="44"/>
  <c r="P184" i="44"/>
  <c r="Q184" i="44"/>
  <c r="N185" i="44"/>
  <c r="O185" i="44"/>
  <c r="P185" i="44"/>
  <c r="Q185" i="44"/>
  <c r="N186" i="44"/>
  <c r="O186" i="44"/>
  <c r="P186" i="44"/>
  <c r="Q186" i="44"/>
  <c r="N187" i="44"/>
  <c r="O187" i="44"/>
  <c r="P187" i="44"/>
  <c r="Q187" i="44"/>
  <c r="N188" i="44"/>
  <c r="O188" i="44"/>
  <c r="P188" i="44"/>
  <c r="Q188" i="44"/>
  <c r="N189" i="44"/>
  <c r="O189" i="44"/>
  <c r="P189" i="44"/>
  <c r="Q189" i="44"/>
  <c r="N212" i="44"/>
  <c r="O212" i="44"/>
  <c r="P212" i="44"/>
  <c r="Q212" i="44"/>
  <c r="N213" i="44"/>
  <c r="O213" i="44"/>
  <c r="P213" i="44"/>
  <c r="Q213" i="44"/>
  <c r="N214" i="44"/>
  <c r="O214" i="44"/>
  <c r="P214" i="44"/>
  <c r="Q214" i="44"/>
  <c r="N215" i="44"/>
  <c r="O215" i="44"/>
  <c r="P215" i="44"/>
  <c r="Q215" i="44"/>
  <c r="N216" i="44"/>
  <c r="O216" i="44"/>
  <c r="P216" i="44"/>
  <c r="Q216" i="44"/>
  <c r="N217" i="44"/>
  <c r="O217" i="44"/>
  <c r="P217" i="44"/>
  <c r="Q217" i="44"/>
  <c r="N218" i="44"/>
  <c r="O218" i="44"/>
  <c r="P218" i="44"/>
  <c r="Q218" i="44"/>
  <c r="N219" i="44"/>
  <c r="O219" i="44"/>
  <c r="P219" i="44"/>
  <c r="Q219" i="44"/>
  <c r="N220" i="44"/>
  <c r="O220" i="44"/>
  <c r="P220" i="44"/>
  <c r="Q220" i="44"/>
  <c r="N221" i="44"/>
  <c r="O221" i="44"/>
  <c r="P221" i="44"/>
  <c r="Q221" i="44"/>
  <c r="N222" i="44"/>
  <c r="O222" i="44"/>
  <c r="P222" i="44"/>
  <c r="Q222" i="44"/>
  <c r="N223" i="44"/>
  <c r="O223" i="44"/>
  <c r="P223" i="44"/>
  <c r="Q223" i="44"/>
  <c r="N224" i="44"/>
  <c r="O224" i="44"/>
  <c r="P224" i="44"/>
  <c r="Q224" i="44"/>
  <c r="N225" i="44"/>
  <c r="O225" i="44"/>
  <c r="P225" i="44"/>
  <c r="Q225" i="44"/>
  <c r="N226" i="44"/>
  <c r="O226" i="44"/>
  <c r="P226" i="44"/>
  <c r="Q226" i="44"/>
  <c r="N227" i="44"/>
  <c r="O227" i="44"/>
  <c r="P227" i="44"/>
  <c r="Q227" i="44"/>
  <c r="N228" i="44"/>
  <c r="O228" i="44"/>
  <c r="P228" i="44"/>
  <c r="Q228" i="44"/>
  <c r="N229" i="44"/>
  <c r="O229" i="44"/>
  <c r="P229" i="44"/>
  <c r="Q229" i="44"/>
  <c r="N230" i="44"/>
  <c r="O230" i="44"/>
  <c r="P230" i="44"/>
  <c r="Q230" i="44"/>
  <c r="N231" i="44"/>
  <c r="O231" i="44"/>
  <c r="P231" i="44"/>
  <c r="Q231" i="44"/>
  <c r="N232" i="44"/>
  <c r="O232" i="44"/>
  <c r="P232" i="44"/>
  <c r="Q232" i="44"/>
  <c r="N233" i="44"/>
  <c r="O233" i="44"/>
  <c r="P233" i="44"/>
  <c r="Q233" i="44"/>
  <c r="N234" i="44"/>
  <c r="O234" i="44"/>
  <c r="P234" i="44"/>
  <c r="Q234" i="44"/>
  <c r="N235" i="44"/>
  <c r="O235" i="44"/>
  <c r="P235" i="44"/>
  <c r="Q235" i="44"/>
  <c r="N236" i="44"/>
  <c r="O236" i="44"/>
  <c r="P236" i="44"/>
  <c r="Q236" i="44"/>
  <c r="N237" i="44"/>
  <c r="O237" i="44"/>
  <c r="P237" i="44"/>
  <c r="Q237" i="44"/>
  <c r="N238" i="44"/>
  <c r="O238" i="44"/>
  <c r="P238" i="44"/>
  <c r="Q238" i="44"/>
  <c r="N239" i="44"/>
  <c r="O239" i="44"/>
  <c r="P239" i="44"/>
  <c r="Q239" i="44"/>
  <c r="Q211" i="44"/>
  <c r="P211" i="44"/>
  <c r="O211" i="44"/>
  <c r="N211" i="44"/>
  <c r="Q210" i="44"/>
  <c r="P210" i="44"/>
  <c r="O210" i="44"/>
  <c r="N210" i="44"/>
  <c r="Q209" i="44"/>
  <c r="P209" i="44"/>
  <c r="O209" i="44"/>
  <c r="N209" i="44"/>
  <c r="Q208" i="44"/>
  <c r="P208" i="44"/>
  <c r="O208" i="44"/>
  <c r="N208" i="44"/>
  <c r="Q207" i="44"/>
  <c r="P207" i="44"/>
  <c r="O207" i="44"/>
  <c r="N207" i="44"/>
  <c r="Q206" i="44"/>
  <c r="P206" i="44"/>
  <c r="O206" i="44"/>
  <c r="N206" i="44"/>
  <c r="Q205" i="44"/>
  <c r="P205" i="44"/>
  <c r="O205" i="44"/>
  <c r="N205" i="44"/>
  <c r="Q204" i="44"/>
  <c r="P204" i="44"/>
  <c r="O204" i="44"/>
  <c r="N204" i="44"/>
  <c r="Q203" i="44"/>
  <c r="P203" i="44"/>
  <c r="O203" i="44"/>
  <c r="N203" i="44"/>
  <c r="Q202" i="44"/>
  <c r="P202" i="44"/>
  <c r="O202" i="44"/>
  <c r="N202" i="44"/>
  <c r="Q201" i="44"/>
  <c r="P201" i="44"/>
  <c r="O201" i="44"/>
  <c r="N201" i="44"/>
  <c r="Q200" i="44"/>
  <c r="P200" i="44"/>
  <c r="O200" i="44"/>
  <c r="N200" i="44"/>
  <c r="Q199" i="44"/>
  <c r="P199" i="44"/>
  <c r="O199" i="44"/>
  <c r="N199" i="44"/>
  <c r="Q198" i="44"/>
  <c r="P198" i="44"/>
  <c r="O198" i="44"/>
  <c r="N198" i="44"/>
  <c r="Q197" i="44"/>
  <c r="P197" i="44"/>
  <c r="O197" i="44"/>
  <c r="N197" i="44"/>
  <c r="Q196" i="44"/>
  <c r="P196" i="44"/>
  <c r="O196" i="44"/>
  <c r="N196" i="44"/>
  <c r="Q195" i="44"/>
  <c r="P195" i="44"/>
  <c r="O195" i="44"/>
  <c r="N195" i="44"/>
  <c r="Q194" i="44"/>
  <c r="P194" i="44"/>
  <c r="O194" i="44"/>
  <c r="N194" i="44"/>
  <c r="Q193" i="44"/>
  <c r="P193" i="44"/>
  <c r="O193" i="44"/>
  <c r="N193" i="44"/>
  <c r="Q192" i="44"/>
  <c r="P192" i="44"/>
  <c r="O192" i="44"/>
  <c r="N192" i="44"/>
  <c r="Q191" i="44"/>
  <c r="P191" i="44"/>
  <c r="O191" i="44"/>
  <c r="N191" i="44"/>
  <c r="Q190" i="44"/>
  <c r="P190" i="44"/>
  <c r="O190" i="44"/>
  <c r="N190" i="44"/>
  <c r="Q182" i="44"/>
  <c r="P182" i="44"/>
  <c r="O182" i="44"/>
  <c r="N182" i="44"/>
  <c r="Q181" i="44"/>
  <c r="P181" i="44"/>
  <c r="O181" i="44"/>
  <c r="N181" i="44"/>
  <c r="Q180" i="44"/>
  <c r="P180" i="44"/>
  <c r="O180" i="44"/>
  <c r="N180" i="44"/>
  <c r="N94" i="44"/>
  <c r="O94" i="44"/>
  <c r="P94" i="44"/>
  <c r="Q94" i="44"/>
  <c r="N95" i="44"/>
  <c r="O95" i="44"/>
  <c r="P95" i="44"/>
  <c r="Q95" i="44"/>
  <c r="N96" i="44"/>
  <c r="O96" i="44"/>
  <c r="P96" i="44"/>
  <c r="Q96" i="44"/>
  <c r="N97" i="44"/>
  <c r="O97" i="44"/>
  <c r="P97" i="44"/>
  <c r="Q97" i="44"/>
  <c r="N98" i="44"/>
  <c r="O98" i="44"/>
  <c r="P98" i="44"/>
  <c r="Q98" i="44"/>
  <c r="N99" i="44"/>
  <c r="O99" i="44"/>
  <c r="P99" i="44"/>
  <c r="Q99" i="44"/>
  <c r="N100" i="44"/>
  <c r="O100" i="44"/>
  <c r="P100" i="44"/>
  <c r="Q100" i="44"/>
  <c r="N123" i="44"/>
  <c r="O123" i="44"/>
  <c r="P123" i="44"/>
  <c r="Q123" i="44"/>
  <c r="N124" i="44"/>
  <c r="O124" i="44"/>
  <c r="P124" i="44"/>
  <c r="Q124" i="44"/>
  <c r="N125" i="44"/>
  <c r="O125" i="44"/>
  <c r="P125" i="44"/>
  <c r="Q125" i="44"/>
  <c r="N126" i="44"/>
  <c r="O126" i="44"/>
  <c r="P126" i="44"/>
  <c r="Q126" i="44"/>
  <c r="N127" i="44"/>
  <c r="O127" i="44"/>
  <c r="P127" i="44"/>
  <c r="Q127" i="44"/>
  <c r="N128" i="44"/>
  <c r="O128" i="44"/>
  <c r="P128" i="44"/>
  <c r="Q128" i="44"/>
  <c r="N129" i="44"/>
  <c r="O129" i="44"/>
  <c r="P129" i="44"/>
  <c r="Q129" i="44"/>
  <c r="N173" i="44"/>
  <c r="O173" i="44"/>
  <c r="P173" i="44"/>
  <c r="Q173" i="44"/>
  <c r="N174" i="44"/>
  <c r="O174" i="44"/>
  <c r="P174" i="44"/>
  <c r="Q174" i="44"/>
  <c r="N175" i="44"/>
  <c r="O175" i="44"/>
  <c r="P175" i="44"/>
  <c r="Q175" i="44"/>
  <c r="N176" i="44"/>
  <c r="O176" i="44"/>
  <c r="P176" i="44"/>
  <c r="Q176" i="44"/>
  <c r="N177" i="44"/>
  <c r="O177" i="44"/>
  <c r="P177" i="44"/>
  <c r="Q177" i="44"/>
  <c r="N178" i="44"/>
  <c r="O178" i="44"/>
  <c r="P178" i="44"/>
  <c r="Q178" i="44"/>
  <c r="N179" i="44"/>
  <c r="O179" i="44"/>
  <c r="P179" i="44"/>
  <c r="Q179" i="44"/>
  <c r="N130" i="44"/>
  <c r="O130" i="44"/>
  <c r="P130" i="44"/>
  <c r="Q130" i="44"/>
  <c r="N131" i="44"/>
  <c r="O131" i="44"/>
  <c r="P131" i="44"/>
  <c r="Q131" i="44"/>
  <c r="N132" i="44"/>
  <c r="O132" i="44"/>
  <c r="P132" i="44"/>
  <c r="Q132" i="44"/>
  <c r="N133" i="44"/>
  <c r="O133" i="44"/>
  <c r="P133" i="44"/>
  <c r="Q133" i="44"/>
  <c r="N134" i="44"/>
  <c r="O134" i="44"/>
  <c r="P134" i="44"/>
  <c r="Q134" i="44"/>
  <c r="N135" i="44"/>
  <c r="O135" i="44"/>
  <c r="P135" i="44"/>
  <c r="Q135" i="44"/>
  <c r="N136" i="44"/>
  <c r="O136" i="44"/>
  <c r="P136" i="44"/>
  <c r="Q136" i="44"/>
  <c r="N137" i="44"/>
  <c r="O137" i="44"/>
  <c r="P137" i="44"/>
  <c r="Q137" i="44"/>
  <c r="N138" i="44"/>
  <c r="O138" i="44"/>
  <c r="P138" i="44"/>
  <c r="Q138" i="44"/>
  <c r="N139" i="44"/>
  <c r="O139" i="44"/>
  <c r="P139" i="44"/>
  <c r="Q139" i="44"/>
  <c r="N140" i="44"/>
  <c r="O140" i="44"/>
  <c r="P140" i="44"/>
  <c r="Q140" i="44"/>
  <c r="N141" i="44"/>
  <c r="O141" i="44"/>
  <c r="P141" i="44"/>
  <c r="Q141" i="44"/>
  <c r="N142" i="44"/>
  <c r="O142" i="44"/>
  <c r="P142" i="44"/>
  <c r="Q142" i="44"/>
  <c r="N143" i="44"/>
  <c r="O143" i="44"/>
  <c r="P143" i="44"/>
  <c r="Q143" i="44"/>
  <c r="N144" i="44"/>
  <c r="O144" i="44"/>
  <c r="P144" i="44"/>
  <c r="Q144" i="44"/>
  <c r="N145" i="44"/>
  <c r="O145" i="44"/>
  <c r="P145" i="44"/>
  <c r="Q145" i="44"/>
  <c r="N146" i="44"/>
  <c r="O146" i="44"/>
  <c r="P146" i="44"/>
  <c r="Q146" i="44"/>
  <c r="N147" i="44"/>
  <c r="O147" i="44"/>
  <c r="P147" i="44"/>
  <c r="Q147" i="44"/>
  <c r="N148" i="44"/>
  <c r="O148" i="44"/>
  <c r="P148" i="44"/>
  <c r="Q148" i="44"/>
  <c r="N149" i="44"/>
  <c r="O149" i="44"/>
  <c r="P149" i="44"/>
  <c r="Q149" i="44"/>
  <c r="N150" i="44"/>
  <c r="O150" i="44"/>
  <c r="P150" i="44"/>
  <c r="Q150" i="44"/>
  <c r="Q172" i="44"/>
  <c r="P172" i="44"/>
  <c r="O172" i="44"/>
  <c r="N172" i="44"/>
  <c r="Q171" i="44"/>
  <c r="P171" i="44"/>
  <c r="O171" i="44"/>
  <c r="N171" i="44"/>
  <c r="Q170" i="44"/>
  <c r="P170" i="44"/>
  <c r="O170" i="44"/>
  <c r="N170" i="44"/>
  <c r="Q169" i="44"/>
  <c r="P169" i="44"/>
  <c r="O169" i="44"/>
  <c r="N169" i="44"/>
  <c r="Q168" i="44"/>
  <c r="P168" i="44"/>
  <c r="O168" i="44"/>
  <c r="N168" i="44"/>
  <c r="Q167" i="44"/>
  <c r="P167" i="44"/>
  <c r="O167" i="44"/>
  <c r="N167" i="44"/>
  <c r="Q166" i="44"/>
  <c r="P166" i="44"/>
  <c r="O166" i="44"/>
  <c r="N166" i="44"/>
  <c r="Q165" i="44"/>
  <c r="P165" i="44"/>
  <c r="O165" i="44"/>
  <c r="N165" i="44"/>
  <c r="Q164" i="44"/>
  <c r="P164" i="44"/>
  <c r="O164" i="44"/>
  <c r="N164" i="44"/>
  <c r="Q163" i="44"/>
  <c r="P163" i="44"/>
  <c r="O163" i="44"/>
  <c r="N163" i="44"/>
  <c r="Q162" i="44"/>
  <c r="P162" i="44"/>
  <c r="O162" i="44"/>
  <c r="N162" i="44"/>
  <c r="Q161" i="44"/>
  <c r="P161" i="44"/>
  <c r="O161" i="44"/>
  <c r="N161" i="44"/>
  <c r="Q160" i="44"/>
  <c r="P160" i="44"/>
  <c r="O160" i="44"/>
  <c r="N160" i="44"/>
  <c r="Q159" i="44"/>
  <c r="P159" i="44"/>
  <c r="O159" i="44"/>
  <c r="N159" i="44"/>
  <c r="Q158" i="44"/>
  <c r="P158" i="44"/>
  <c r="O158" i="44"/>
  <c r="N158" i="44"/>
  <c r="Q157" i="44"/>
  <c r="P157" i="44"/>
  <c r="O157" i="44"/>
  <c r="N157" i="44"/>
  <c r="Q156" i="44"/>
  <c r="P156" i="44"/>
  <c r="O156" i="44"/>
  <c r="N156" i="44"/>
  <c r="Q155" i="44"/>
  <c r="P155" i="44"/>
  <c r="O155" i="44"/>
  <c r="N155" i="44"/>
  <c r="Q154" i="44"/>
  <c r="P154" i="44"/>
  <c r="O154" i="44"/>
  <c r="N154" i="44"/>
  <c r="Q153" i="44"/>
  <c r="P153" i="44"/>
  <c r="O153" i="44"/>
  <c r="N153" i="44"/>
  <c r="Q152" i="44"/>
  <c r="P152" i="44"/>
  <c r="O152" i="44"/>
  <c r="N152" i="44"/>
  <c r="Q151" i="44"/>
  <c r="P151" i="44"/>
  <c r="O151" i="44"/>
  <c r="N151" i="44"/>
  <c r="Q122" i="44"/>
  <c r="P122" i="44"/>
  <c r="O122" i="44"/>
  <c r="N122" i="44"/>
  <c r="Q121" i="44"/>
  <c r="P121" i="44"/>
  <c r="O121" i="44"/>
  <c r="N121" i="44"/>
  <c r="Q120" i="44"/>
  <c r="P120" i="44"/>
  <c r="O120" i="44"/>
  <c r="N120" i="44"/>
  <c r="Q119" i="44"/>
  <c r="P119" i="44"/>
  <c r="O119" i="44"/>
  <c r="N119" i="44"/>
  <c r="Q118" i="44"/>
  <c r="P118" i="44"/>
  <c r="O118" i="44"/>
  <c r="N118" i="44"/>
  <c r="Q117" i="44"/>
  <c r="P117" i="44"/>
  <c r="O117" i="44"/>
  <c r="N117" i="44"/>
  <c r="Q116" i="44"/>
  <c r="P116" i="44"/>
  <c r="O116" i="44"/>
  <c r="N116" i="44"/>
  <c r="Q115" i="44"/>
  <c r="P115" i="44"/>
  <c r="O115" i="44"/>
  <c r="N115" i="44"/>
  <c r="Q114" i="44"/>
  <c r="P114" i="44"/>
  <c r="O114" i="44"/>
  <c r="N114" i="44"/>
  <c r="Q113" i="44"/>
  <c r="P113" i="44"/>
  <c r="O113" i="44"/>
  <c r="N113" i="44"/>
  <c r="Q112" i="44"/>
  <c r="P112" i="44"/>
  <c r="O112" i="44"/>
  <c r="N112" i="44"/>
  <c r="Q111" i="44"/>
  <c r="P111" i="44"/>
  <c r="O111" i="44"/>
  <c r="N111" i="44"/>
  <c r="Q110" i="44"/>
  <c r="P110" i="44"/>
  <c r="O110" i="44"/>
  <c r="N110" i="44"/>
  <c r="Q109" i="44"/>
  <c r="P109" i="44"/>
  <c r="O109" i="44"/>
  <c r="N109" i="44"/>
  <c r="Q108" i="44"/>
  <c r="P108" i="44"/>
  <c r="O108" i="44"/>
  <c r="N108" i="44"/>
  <c r="Q107" i="44"/>
  <c r="P107" i="44"/>
  <c r="O107" i="44"/>
  <c r="N107" i="44"/>
  <c r="Q106" i="44"/>
  <c r="P106" i="44"/>
  <c r="O106" i="44"/>
  <c r="N106" i="44"/>
  <c r="Q105" i="44"/>
  <c r="P105" i="44"/>
  <c r="O105" i="44"/>
  <c r="N105" i="44"/>
  <c r="Q104" i="44"/>
  <c r="P104" i="44"/>
  <c r="O104" i="44"/>
  <c r="N104" i="44"/>
  <c r="Q103" i="44"/>
  <c r="P103" i="44"/>
  <c r="O103" i="44"/>
  <c r="N103" i="44"/>
  <c r="Q102" i="44"/>
  <c r="P102" i="44"/>
  <c r="O102" i="44"/>
  <c r="N102" i="44"/>
  <c r="Q101" i="44"/>
  <c r="P101" i="44"/>
  <c r="O101" i="44"/>
  <c r="N101" i="44"/>
  <c r="Q93" i="44"/>
  <c r="P93" i="44"/>
  <c r="O93" i="44"/>
  <c r="N93" i="44"/>
  <c r="Q92" i="44"/>
  <c r="P92" i="44"/>
  <c r="O92" i="44"/>
  <c r="N92" i="44"/>
  <c r="Q91" i="44"/>
  <c r="P91" i="44"/>
  <c r="O91" i="44"/>
  <c r="N91" i="44"/>
  <c r="N3" i="44"/>
  <c r="O3" i="44"/>
  <c r="P3" i="44"/>
  <c r="Q3" i="44"/>
  <c r="N4" i="44"/>
  <c r="O4" i="44"/>
  <c r="P4" i="44"/>
  <c r="Q4" i="44"/>
  <c r="N12" i="44"/>
  <c r="O12" i="44"/>
  <c r="P12" i="44"/>
  <c r="Q12" i="44"/>
  <c r="N13" i="44"/>
  <c r="O13" i="44"/>
  <c r="P13" i="44"/>
  <c r="Q13" i="44"/>
  <c r="N14" i="44"/>
  <c r="O14" i="44"/>
  <c r="P14" i="44"/>
  <c r="Q14" i="44"/>
  <c r="N15" i="44"/>
  <c r="O15" i="44"/>
  <c r="P15" i="44"/>
  <c r="Q15" i="44"/>
  <c r="N16" i="44"/>
  <c r="O16" i="44"/>
  <c r="P16" i="44"/>
  <c r="Q16" i="44"/>
  <c r="N17" i="44"/>
  <c r="O17" i="44"/>
  <c r="P17" i="44"/>
  <c r="Q17" i="44"/>
  <c r="N18" i="44"/>
  <c r="O18" i="44"/>
  <c r="P18" i="44"/>
  <c r="Q18" i="44"/>
  <c r="N19" i="44"/>
  <c r="O19" i="44"/>
  <c r="P19" i="44"/>
  <c r="Q19" i="44"/>
  <c r="N20" i="44"/>
  <c r="O20" i="44"/>
  <c r="P20" i="44"/>
  <c r="Q20" i="44"/>
  <c r="N21" i="44"/>
  <c r="O21" i="44"/>
  <c r="P21" i="44"/>
  <c r="Q21" i="44"/>
  <c r="N22" i="44"/>
  <c r="O22" i="44"/>
  <c r="P22" i="44"/>
  <c r="Q22" i="44"/>
  <c r="N23" i="44"/>
  <c r="O23" i="44"/>
  <c r="P23" i="44"/>
  <c r="Q23" i="44"/>
  <c r="N24" i="44"/>
  <c r="O24" i="44"/>
  <c r="P24" i="44"/>
  <c r="Q24" i="44"/>
  <c r="N25" i="44"/>
  <c r="O25" i="44"/>
  <c r="P25" i="44"/>
  <c r="Q25" i="44"/>
  <c r="N26" i="44"/>
  <c r="O26" i="44"/>
  <c r="P26" i="44"/>
  <c r="Q26" i="44"/>
  <c r="N27" i="44"/>
  <c r="O27" i="44"/>
  <c r="P27" i="44"/>
  <c r="Q27" i="44"/>
  <c r="N28" i="44"/>
  <c r="O28" i="44"/>
  <c r="P28" i="44"/>
  <c r="Q28" i="44"/>
  <c r="N29" i="44"/>
  <c r="O29" i="44"/>
  <c r="P29" i="44"/>
  <c r="Q29" i="44"/>
  <c r="N30" i="44"/>
  <c r="O30" i="44"/>
  <c r="P30" i="44"/>
  <c r="Q30" i="44"/>
  <c r="N31" i="44"/>
  <c r="O31" i="44"/>
  <c r="P31" i="44"/>
  <c r="Q31" i="44"/>
  <c r="N32" i="44"/>
  <c r="O32" i="44"/>
  <c r="P32" i="44"/>
  <c r="Q32" i="44"/>
  <c r="N33" i="44"/>
  <c r="O33" i="44"/>
  <c r="P33" i="44"/>
  <c r="Q33" i="44"/>
  <c r="N62" i="44"/>
  <c r="O62" i="44"/>
  <c r="P62" i="44"/>
  <c r="Q62" i="44"/>
  <c r="N63" i="44"/>
  <c r="O63" i="44"/>
  <c r="P63" i="44"/>
  <c r="Q63" i="44"/>
  <c r="N64" i="44"/>
  <c r="O64" i="44"/>
  <c r="P64" i="44"/>
  <c r="Q64" i="44"/>
  <c r="N65" i="44"/>
  <c r="O65" i="44"/>
  <c r="P65" i="44"/>
  <c r="Q65" i="44"/>
  <c r="N66" i="44"/>
  <c r="O66" i="44"/>
  <c r="P66" i="44"/>
  <c r="Q66" i="44"/>
  <c r="N67" i="44"/>
  <c r="O67" i="44"/>
  <c r="P67" i="44"/>
  <c r="Q67" i="44"/>
  <c r="N68" i="44"/>
  <c r="O68" i="44"/>
  <c r="P68" i="44"/>
  <c r="Q68" i="44"/>
  <c r="N69" i="44"/>
  <c r="O69" i="44"/>
  <c r="P69" i="44"/>
  <c r="Q69" i="44"/>
  <c r="N70" i="44"/>
  <c r="O70" i="44"/>
  <c r="P70" i="44"/>
  <c r="Q70" i="44"/>
  <c r="N71" i="44"/>
  <c r="O71" i="44"/>
  <c r="P71" i="44"/>
  <c r="Q71" i="44"/>
  <c r="N72" i="44"/>
  <c r="O72" i="44"/>
  <c r="P72" i="44"/>
  <c r="Q72" i="44"/>
  <c r="N73" i="44"/>
  <c r="O73" i="44"/>
  <c r="P73" i="44"/>
  <c r="Q73" i="44"/>
  <c r="N74" i="44"/>
  <c r="O74" i="44"/>
  <c r="P74" i="44"/>
  <c r="Q74" i="44"/>
  <c r="N75" i="44"/>
  <c r="O75" i="44"/>
  <c r="P75" i="44"/>
  <c r="Q75" i="44"/>
  <c r="N76" i="44"/>
  <c r="O76" i="44"/>
  <c r="P76" i="44"/>
  <c r="Q76" i="44"/>
  <c r="N77" i="44"/>
  <c r="O77" i="44"/>
  <c r="P77" i="44"/>
  <c r="Q77" i="44"/>
  <c r="N78" i="44"/>
  <c r="O78" i="44"/>
  <c r="P78" i="44"/>
  <c r="Q78" i="44"/>
  <c r="N79" i="44"/>
  <c r="O79" i="44"/>
  <c r="P79" i="44"/>
  <c r="Q79" i="44"/>
  <c r="N80" i="44"/>
  <c r="O80" i="44"/>
  <c r="P80" i="44"/>
  <c r="Q80" i="44"/>
  <c r="N81" i="44"/>
  <c r="O81" i="44"/>
  <c r="P81" i="44"/>
  <c r="Q81" i="44"/>
  <c r="N82" i="44"/>
  <c r="O82" i="44"/>
  <c r="P82" i="44"/>
  <c r="Q82" i="44"/>
  <c r="N83" i="44"/>
  <c r="O83" i="44"/>
  <c r="P83" i="44"/>
  <c r="Q83" i="44"/>
  <c r="N5" i="44"/>
  <c r="O5" i="44"/>
  <c r="P5" i="44"/>
  <c r="Q5" i="44"/>
  <c r="N6" i="44"/>
  <c r="O6" i="44"/>
  <c r="P6" i="44"/>
  <c r="Q6" i="44"/>
  <c r="N7" i="44"/>
  <c r="O7" i="44"/>
  <c r="P7" i="44"/>
  <c r="Q7" i="44"/>
  <c r="N8" i="44"/>
  <c r="O8" i="44"/>
  <c r="P8" i="44"/>
  <c r="Q8" i="44"/>
  <c r="N9" i="44"/>
  <c r="O9" i="44"/>
  <c r="P9" i="44"/>
  <c r="Q9" i="44"/>
  <c r="N10" i="44"/>
  <c r="O10" i="44"/>
  <c r="P10" i="44"/>
  <c r="Q10" i="44"/>
  <c r="N11" i="44"/>
  <c r="O11" i="44"/>
  <c r="P11" i="44"/>
  <c r="Q11" i="44"/>
  <c r="N34" i="44"/>
  <c r="O34" i="44"/>
  <c r="P34" i="44"/>
  <c r="Q34" i="44"/>
  <c r="N35" i="44"/>
  <c r="O35" i="44"/>
  <c r="P35" i="44"/>
  <c r="Q35" i="44"/>
  <c r="N36" i="44"/>
  <c r="O36" i="44"/>
  <c r="P36" i="44"/>
  <c r="Q36" i="44"/>
  <c r="N37" i="44"/>
  <c r="O37" i="44"/>
  <c r="P37" i="44"/>
  <c r="Q37" i="44"/>
  <c r="N38" i="44"/>
  <c r="O38" i="44"/>
  <c r="P38" i="44"/>
  <c r="Q38" i="44"/>
  <c r="N39" i="44"/>
  <c r="O39" i="44"/>
  <c r="P39" i="44"/>
  <c r="Q39" i="44"/>
  <c r="N40" i="44"/>
  <c r="O40" i="44"/>
  <c r="P40" i="44"/>
  <c r="Q40" i="44"/>
  <c r="N84" i="44"/>
  <c r="O84" i="44"/>
  <c r="P84" i="44"/>
  <c r="Q84" i="44"/>
  <c r="N85" i="44"/>
  <c r="O85" i="44"/>
  <c r="P85" i="44"/>
  <c r="Q85" i="44"/>
  <c r="N86" i="44"/>
  <c r="O86" i="44"/>
  <c r="P86" i="44"/>
  <c r="Q86" i="44"/>
  <c r="N87" i="44"/>
  <c r="O87" i="44"/>
  <c r="P87" i="44"/>
  <c r="Q87" i="44"/>
  <c r="N88" i="44"/>
  <c r="O88" i="44"/>
  <c r="P88" i="44"/>
  <c r="Q88" i="44"/>
  <c r="N89" i="44"/>
  <c r="O89" i="44"/>
  <c r="P89" i="44"/>
  <c r="Q89" i="44"/>
  <c r="N90" i="44"/>
  <c r="O90" i="44"/>
  <c r="P90" i="44"/>
  <c r="Q90" i="44"/>
  <c r="N41" i="44"/>
  <c r="O41" i="44"/>
  <c r="P41" i="44"/>
  <c r="Q41" i="44"/>
  <c r="N42" i="44"/>
  <c r="O42" i="44"/>
  <c r="P42" i="44"/>
  <c r="Q42" i="44"/>
  <c r="N43" i="44"/>
  <c r="O43" i="44"/>
  <c r="P43" i="44"/>
  <c r="Q43" i="44"/>
  <c r="N44" i="44"/>
  <c r="O44" i="44"/>
  <c r="P44" i="44"/>
  <c r="Q44" i="44"/>
  <c r="N45" i="44"/>
  <c r="O45" i="44"/>
  <c r="P45" i="44"/>
  <c r="Q45" i="44"/>
  <c r="N46" i="44"/>
  <c r="O46" i="44"/>
  <c r="P46" i="44"/>
  <c r="Q46" i="44"/>
  <c r="N47" i="44"/>
  <c r="O47" i="44"/>
  <c r="P47" i="44"/>
  <c r="Q47" i="44"/>
  <c r="N48" i="44"/>
  <c r="O48" i="44"/>
  <c r="P48" i="44"/>
  <c r="Q48" i="44"/>
  <c r="N49" i="44"/>
  <c r="O49" i="44"/>
  <c r="P49" i="44"/>
  <c r="Q49" i="44"/>
  <c r="N50" i="44"/>
  <c r="O50" i="44"/>
  <c r="P50" i="44"/>
  <c r="Q50" i="44"/>
  <c r="N51" i="44"/>
  <c r="O51" i="44"/>
  <c r="P51" i="44"/>
  <c r="Q51" i="44"/>
  <c r="N52" i="44"/>
  <c r="O52" i="44"/>
  <c r="P52" i="44"/>
  <c r="Q52" i="44"/>
  <c r="N53" i="44"/>
  <c r="O53" i="44"/>
  <c r="P53" i="44"/>
  <c r="Q53" i="44"/>
  <c r="N54" i="44"/>
  <c r="O54" i="44"/>
  <c r="P54" i="44"/>
  <c r="Q54" i="44"/>
  <c r="N55" i="44"/>
  <c r="O55" i="44"/>
  <c r="P55" i="44"/>
  <c r="Q55" i="44"/>
  <c r="N56" i="44"/>
  <c r="O56" i="44"/>
  <c r="P56" i="44"/>
  <c r="Q56" i="44"/>
  <c r="N57" i="44"/>
  <c r="O57" i="44"/>
  <c r="P57" i="44"/>
  <c r="Q57" i="44"/>
  <c r="N58" i="44"/>
  <c r="O58" i="44"/>
  <c r="P58" i="44"/>
  <c r="Q58" i="44"/>
  <c r="N59" i="44"/>
  <c r="O59" i="44"/>
  <c r="P59" i="44"/>
  <c r="Q59" i="44"/>
  <c r="N60" i="44"/>
  <c r="O60" i="44"/>
  <c r="P60" i="44"/>
  <c r="Q60" i="44"/>
  <c r="N61" i="44"/>
  <c r="O61" i="44"/>
  <c r="P61" i="44"/>
  <c r="Q61" i="44"/>
  <c r="O2" i="44"/>
  <c r="P2" i="44"/>
  <c r="Q2" i="44"/>
  <c r="N2" i="44"/>
  <c r="L506" i="34" l="1"/>
  <c r="K2" i="32"/>
  <c r="K45" i="32"/>
  <c r="K3" i="32"/>
  <c r="K4" i="32"/>
  <c r="K5" i="32"/>
  <c r="K6" i="32"/>
  <c r="K7" i="32"/>
  <c r="K8" i="32"/>
  <c r="K9" i="32"/>
  <c r="K10" i="32"/>
  <c r="K11" i="32"/>
  <c r="K12" i="32"/>
  <c r="K13" i="32"/>
  <c r="K14" i="32"/>
  <c r="J45" i="32"/>
  <c r="J82" i="38"/>
  <c r="K82" i="38"/>
  <c r="K157" i="38"/>
  <c r="J157" i="38"/>
  <c r="K156" i="38"/>
  <c r="J156" i="38"/>
  <c r="K155" i="38"/>
  <c r="J155" i="38"/>
  <c r="K154" i="38"/>
  <c r="J154" i="38"/>
  <c r="K153" i="38"/>
  <c r="J153" i="38"/>
  <c r="K152" i="38"/>
  <c r="J152" i="38"/>
  <c r="K151" i="38"/>
  <c r="J151" i="38"/>
  <c r="K150" i="38"/>
  <c r="J150" i="38"/>
  <c r="K149" i="38"/>
  <c r="J149" i="38"/>
  <c r="K148" i="38"/>
  <c r="J148" i="38"/>
  <c r="K147" i="38"/>
  <c r="J147" i="38"/>
  <c r="K146" i="38"/>
  <c r="J146" i="38"/>
  <c r="K145" i="38"/>
  <c r="J145" i="38"/>
  <c r="K144" i="38"/>
  <c r="J144" i="38"/>
  <c r="K143" i="38"/>
  <c r="J143" i="38"/>
  <c r="K142" i="38"/>
  <c r="J142" i="38"/>
  <c r="K141" i="38"/>
  <c r="J141" i="38"/>
  <c r="K140" i="38"/>
  <c r="J140" i="38"/>
  <c r="K139" i="38"/>
  <c r="J139" i="38"/>
  <c r="K138" i="38"/>
  <c r="J138" i="38"/>
  <c r="K137" i="38"/>
  <c r="J137" i="38"/>
  <c r="K136" i="38"/>
  <c r="J136" i="38"/>
  <c r="K135" i="38"/>
  <c r="J135" i="38"/>
  <c r="K134" i="38"/>
  <c r="J134" i="38"/>
  <c r="K133" i="38"/>
  <c r="J133" i="38"/>
  <c r="K132" i="38"/>
  <c r="J132" i="38"/>
  <c r="K131" i="38"/>
  <c r="J131" i="38"/>
  <c r="K130" i="38"/>
  <c r="J130" i="38"/>
  <c r="K129" i="38"/>
  <c r="J129" i="38"/>
  <c r="K128" i="38"/>
  <c r="J128" i="38"/>
  <c r="K127" i="38"/>
  <c r="J127" i="38"/>
  <c r="K126" i="38"/>
  <c r="J126" i="38"/>
  <c r="K125" i="38"/>
  <c r="J125" i="38"/>
  <c r="K124" i="38"/>
  <c r="J124" i="38"/>
  <c r="K123" i="38"/>
  <c r="J123" i="38"/>
  <c r="K122" i="38"/>
  <c r="J122" i="38"/>
  <c r="K121" i="38"/>
  <c r="J121" i="38"/>
  <c r="K120" i="38"/>
  <c r="J120" i="38"/>
  <c r="K119" i="38"/>
  <c r="J119" i="38"/>
  <c r="K118" i="38"/>
  <c r="J118" i="38"/>
  <c r="K117" i="38"/>
  <c r="J117" i="38"/>
  <c r="K116" i="38"/>
  <c r="J116" i="38"/>
  <c r="K115" i="38"/>
  <c r="J115" i="38"/>
  <c r="K114" i="38"/>
  <c r="J114" i="38"/>
  <c r="K113" i="38"/>
  <c r="J113" i="38"/>
  <c r="K112" i="38"/>
  <c r="J112" i="38"/>
  <c r="K111" i="38"/>
  <c r="J111" i="38"/>
  <c r="K110" i="38"/>
  <c r="J110" i="38"/>
  <c r="K109" i="38"/>
  <c r="J109" i="38"/>
  <c r="K108" i="38"/>
  <c r="J108" i="38"/>
  <c r="K107" i="38"/>
  <c r="J107" i="38"/>
  <c r="K106" i="38"/>
  <c r="J106" i="38"/>
  <c r="K105" i="38"/>
  <c r="J105" i="38"/>
  <c r="K104" i="38"/>
  <c r="J104" i="38"/>
  <c r="K103" i="38"/>
  <c r="J103" i="38"/>
  <c r="K102" i="38"/>
  <c r="J102" i="38"/>
  <c r="K101" i="38"/>
  <c r="J101" i="38"/>
  <c r="K100" i="38"/>
  <c r="J100" i="38"/>
  <c r="K99" i="38"/>
  <c r="J99" i="38"/>
  <c r="K98" i="38"/>
  <c r="J98" i="38"/>
  <c r="K97" i="38"/>
  <c r="J97" i="38"/>
  <c r="K96" i="38"/>
  <c r="J96" i="38"/>
  <c r="K95" i="38"/>
  <c r="J95" i="38"/>
  <c r="K94" i="38"/>
  <c r="J94" i="38"/>
  <c r="K93" i="38"/>
  <c r="J93" i="38"/>
  <c r="K92" i="38"/>
  <c r="J92" i="38"/>
  <c r="K91" i="38"/>
  <c r="J91" i="38"/>
  <c r="K90" i="38"/>
  <c r="J90" i="38"/>
  <c r="K89" i="38"/>
  <c r="J89" i="38"/>
  <c r="K88" i="38"/>
  <c r="J88" i="38"/>
  <c r="K87" i="38"/>
  <c r="J87" i="38"/>
  <c r="K86" i="38"/>
  <c r="J86" i="38"/>
  <c r="K85" i="38"/>
  <c r="J85" i="38"/>
  <c r="K84" i="38"/>
  <c r="J84" i="38"/>
  <c r="K83" i="38"/>
  <c r="J83" i="38"/>
  <c r="K81" i="38"/>
  <c r="J81" i="38"/>
  <c r="K80" i="38"/>
  <c r="J80" i="38"/>
  <c r="K79" i="38"/>
  <c r="J79" i="38"/>
  <c r="K78" i="38"/>
  <c r="J78" i="38"/>
  <c r="K77" i="38"/>
  <c r="J77" i="38"/>
  <c r="K76" i="38"/>
  <c r="J76" i="38"/>
  <c r="K75" i="38"/>
  <c r="J75" i="38"/>
  <c r="K74" i="38"/>
  <c r="J74" i="38"/>
  <c r="K73" i="38"/>
  <c r="J73" i="38"/>
  <c r="K72" i="38"/>
  <c r="J72" i="38"/>
  <c r="K71" i="38"/>
  <c r="J71" i="38"/>
  <c r="K70" i="38"/>
  <c r="J70" i="38"/>
  <c r="K69" i="38"/>
  <c r="J69" i="38"/>
  <c r="K68" i="38"/>
  <c r="J68" i="38"/>
  <c r="K67" i="38"/>
  <c r="J67" i="38"/>
  <c r="K66" i="38"/>
  <c r="J66" i="38"/>
  <c r="K65" i="38"/>
  <c r="J65" i="38"/>
  <c r="K64" i="38"/>
  <c r="J64" i="38"/>
  <c r="K63" i="38"/>
  <c r="J63" i="38"/>
  <c r="K62" i="38"/>
  <c r="J62" i="38"/>
  <c r="K61" i="38"/>
  <c r="J61" i="38"/>
  <c r="K60" i="38"/>
  <c r="J60" i="38"/>
  <c r="K59" i="38"/>
  <c r="J59" i="38"/>
  <c r="K58" i="38"/>
  <c r="J58" i="38"/>
  <c r="K57" i="38"/>
  <c r="J57" i="38"/>
  <c r="K56" i="38"/>
  <c r="J56" i="38"/>
  <c r="K55" i="38"/>
  <c r="J55" i="38"/>
  <c r="K54" i="38"/>
  <c r="J54" i="38"/>
  <c r="K53" i="38"/>
  <c r="J53" i="38"/>
  <c r="K52" i="38"/>
  <c r="J52" i="38"/>
  <c r="K51" i="38"/>
  <c r="J51" i="38"/>
  <c r="K50" i="38"/>
  <c r="J50" i="38"/>
  <c r="K49" i="38"/>
  <c r="J49" i="38"/>
  <c r="K48" i="38"/>
  <c r="J48" i="38"/>
  <c r="K47" i="38"/>
  <c r="J47" i="38"/>
  <c r="K46" i="38"/>
  <c r="J46" i="38"/>
  <c r="K45" i="38"/>
  <c r="J45" i="38"/>
  <c r="K44" i="38"/>
  <c r="J44" i="38"/>
  <c r="K43" i="38"/>
  <c r="J43" i="38"/>
  <c r="K42" i="38"/>
  <c r="J42" i="38"/>
  <c r="K41" i="38"/>
  <c r="J41" i="38"/>
  <c r="K40" i="38"/>
  <c r="J40" i="38"/>
  <c r="K39" i="38"/>
  <c r="J39" i="38"/>
  <c r="K38" i="38"/>
  <c r="J38" i="38"/>
  <c r="K37" i="38"/>
  <c r="J37" i="38"/>
  <c r="K36" i="38"/>
  <c r="J36" i="38"/>
  <c r="K35" i="38"/>
  <c r="J35" i="38"/>
  <c r="K34" i="38"/>
  <c r="J34" i="38"/>
  <c r="K33" i="38"/>
  <c r="J33" i="38"/>
  <c r="K32" i="38"/>
  <c r="J32" i="38"/>
  <c r="K31" i="38"/>
  <c r="J31" i="38"/>
  <c r="K30" i="38"/>
  <c r="J30" i="38"/>
  <c r="K29" i="38"/>
  <c r="J29" i="38"/>
  <c r="K28" i="38"/>
  <c r="J28" i="38"/>
  <c r="K27" i="38"/>
  <c r="J27" i="38"/>
  <c r="K26" i="38"/>
  <c r="J26" i="38"/>
  <c r="K25" i="38"/>
  <c r="J25" i="38"/>
  <c r="K24" i="38"/>
  <c r="J24" i="38"/>
  <c r="K23" i="38"/>
  <c r="J23" i="38"/>
  <c r="K22" i="38"/>
  <c r="J22" i="38"/>
  <c r="K21" i="38"/>
  <c r="J21" i="38"/>
  <c r="K20" i="38"/>
  <c r="J20" i="38"/>
  <c r="K19" i="38"/>
  <c r="J19" i="38"/>
  <c r="K18" i="38"/>
  <c r="J18" i="38"/>
  <c r="K17" i="38"/>
  <c r="J17" i="38"/>
  <c r="K16" i="38"/>
  <c r="J16" i="38"/>
  <c r="K15" i="38"/>
  <c r="J15" i="38"/>
  <c r="K14" i="38"/>
  <c r="J14" i="38"/>
  <c r="K13" i="38"/>
  <c r="J13" i="38"/>
  <c r="K12" i="38"/>
  <c r="J12" i="38"/>
  <c r="K11" i="38"/>
  <c r="J11" i="38"/>
  <c r="K10" i="38"/>
  <c r="J10" i="38"/>
  <c r="K9" i="38"/>
  <c r="J9" i="38"/>
  <c r="K8" i="38"/>
  <c r="J8" i="38"/>
  <c r="K7" i="38"/>
  <c r="J7" i="38"/>
  <c r="K6" i="38"/>
  <c r="J6" i="38"/>
  <c r="K5" i="38"/>
  <c r="J5" i="38"/>
  <c r="K4" i="38"/>
  <c r="J4" i="38"/>
  <c r="K3" i="38"/>
  <c r="J3" i="38"/>
  <c r="K2" i="38"/>
  <c r="J2" i="38"/>
  <c r="K91" i="36"/>
  <c r="J91" i="36"/>
  <c r="K90" i="36"/>
  <c r="J90" i="36"/>
  <c r="K89" i="36"/>
  <c r="J89" i="36"/>
  <c r="K88" i="36"/>
  <c r="J88" i="36"/>
  <c r="K87" i="36"/>
  <c r="J87" i="36"/>
  <c r="K86" i="36"/>
  <c r="J86" i="36"/>
  <c r="K85" i="36"/>
  <c r="J85" i="36"/>
  <c r="K84" i="36"/>
  <c r="J84" i="36"/>
  <c r="K83" i="36"/>
  <c r="J83" i="36"/>
  <c r="K82" i="36"/>
  <c r="J82" i="36"/>
  <c r="K81" i="36"/>
  <c r="J81" i="36"/>
  <c r="K80" i="36"/>
  <c r="J80" i="36"/>
  <c r="K79" i="36"/>
  <c r="J79" i="36"/>
  <c r="K78" i="36"/>
  <c r="J78" i="36"/>
  <c r="K77" i="36"/>
  <c r="J77" i="36"/>
  <c r="K76" i="36"/>
  <c r="J76" i="36"/>
  <c r="K75" i="36"/>
  <c r="J75" i="36"/>
  <c r="K74" i="36"/>
  <c r="J74" i="36"/>
  <c r="K73" i="36"/>
  <c r="J73" i="36"/>
  <c r="K72" i="36"/>
  <c r="J72" i="36"/>
  <c r="K71" i="36"/>
  <c r="J71" i="36"/>
  <c r="K70" i="36"/>
  <c r="J70" i="36"/>
  <c r="K69" i="36"/>
  <c r="J69" i="36"/>
  <c r="K68" i="36"/>
  <c r="J68" i="36"/>
  <c r="K67" i="36"/>
  <c r="J67" i="36"/>
  <c r="K66" i="36"/>
  <c r="J66" i="36"/>
  <c r="K65" i="36"/>
  <c r="J65" i="36"/>
  <c r="K64" i="36"/>
  <c r="J64" i="36"/>
  <c r="K63" i="36"/>
  <c r="J63" i="36"/>
  <c r="K62" i="36"/>
  <c r="J62" i="36"/>
  <c r="K61" i="36"/>
  <c r="J61" i="36"/>
  <c r="K60" i="36"/>
  <c r="J60" i="36"/>
  <c r="K59" i="36"/>
  <c r="J59" i="36"/>
  <c r="K58" i="36"/>
  <c r="J58" i="36"/>
  <c r="K57" i="36"/>
  <c r="J57" i="36"/>
  <c r="K56" i="36"/>
  <c r="J56" i="36"/>
  <c r="K55" i="36"/>
  <c r="J55" i="36"/>
  <c r="K54" i="36"/>
  <c r="J54" i="36"/>
  <c r="K53" i="36"/>
  <c r="J53" i="36"/>
  <c r="K52" i="36"/>
  <c r="J52" i="36"/>
  <c r="K51" i="36"/>
  <c r="J51" i="36"/>
  <c r="K50" i="36"/>
  <c r="J50" i="36"/>
  <c r="K49" i="36"/>
  <c r="J49" i="36"/>
  <c r="K48" i="36"/>
  <c r="J48" i="36"/>
  <c r="K47" i="36"/>
  <c r="J47" i="36"/>
  <c r="K46" i="36"/>
  <c r="J46" i="36"/>
  <c r="K45" i="36"/>
  <c r="J45" i="36"/>
  <c r="K44" i="36"/>
  <c r="J44" i="36"/>
  <c r="K43" i="36"/>
  <c r="J43" i="36"/>
  <c r="K42" i="36"/>
  <c r="J42" i="36"/>
  <c r="K41" i="36"/>
  <c r="J41" i="36"/>
  <c r="K40" i="36"/>
  <c r="J40" i="36"/>
  <c r="K39" i="36"/>
  <c r="J39" i="36"/>
  <c r="K38" i="36"/>
  <c r="J38" i="36"/>
  <c r="K37" i="36"/>
  <c r="J37" i="36"/>
  <c r="K36" i="36"/>
  <c r="J36" i="36"/>
  <c r="K35" i="36"/>
  <c r="J35" i="36"/>
  <c r="K34" i="36"/>
  <c r="J34" i="36"/>
  <c r="K33" i="36"/>
  <c r="J33" i="36"/>
  <c r="K32" i="36"/>
  <c r="J32" i="36"/>
  <c r="K31" i="36"/>
  <c r="J31" i="36"/>
  <c r="K30" i="36"/>
  <c r="J30" i="36"/>
  <c r="K29" i="36"/>
  <c r="J29" i="36"/>
  <c r="K28" i="36"/>
  <c r="J28" i="36"/>
  <c r="K27" i="36"/>
  <c r="J27" i="36"/>
  <c r="K26" i="36"/>
  <c r="J26" i="36"/>
  <c r="K25" i="36"/>
  <c r="J25" i="36"/>
  <c r="K24" i="36"/>
  <c r="J24" i="36"/>
  <c r="K23" i="36"/>
  <c r="J23" i="36"/>
  <c r="K22" i="36"/>
  <c r="J22" i="36"/>
  <c r="K21" i="36"/>
  <c r="J21" i="36"/>
  <c r="K20" i="36"/>
  <c r="J20" i="36"/>
  <c r="K19" i="36"/>
  <c r="J19" i="36"/>
  <c r="K18" i="36"/>
  <c r="J18" i="36"/>
  <c r="K17" i="36"/>
  <c r="J17" i="36"/>
  <c r="K16" i="36"/>
  <c r="J16" i="36"/>
  <c r="K15" i="36"/>
  <c r="J15" i="36"/>
  <c r="K14" i="36"/>
  <c r="J14" i="36"/>
  <c r="K13" i="36"/>
  <c r="J13" i="36"/>
  <c r="K12" i="36"/>
  <c r="J12" i="36"/>
  <c r="K11" i="36"/>
  <c r="J11" i="36"/>
  <c r="K10" i="36"/>
  <c r="J10" i="36"/>
  <c r="K9" i="36"/>
  <c r="J9" i="36"/>
  <c r="K8" i="36"/>
  <c r="J8" i="36"/>
  <c r="K7" i="36"/>
  <c r="J7" i="36"/>
  <c r="K6" i="36"/>
  <c r="J6" i="36"/>
  <c r="K5" i="36"/>
  <c r="J5" i="36"/>
  <c r="K4" i="36"/>
  <c r="J4" i="36"/>
  <c r="K3" i="36"/>
  <c r="J3" i="36"/>
  <c r="K2" i="36"/>
  <c r="J2" i="36"/>
  <c r="L74" i="34"/>
  <c r="M74" i="34"/>
  <c r="N74" i="34"/>
  <c r="L75" i="34"/>
  <c r="M75" i="34"/>
  <c r="N75" i="34"/>
  <c r="L76" i="34"/>
  <c r="M76" i="34"/>
  <c r="N76" i="34"/>
  <c r="L77" i="34"/>
  <c r="M77" i="34"/>
  <c r="N77" i="34"/>
  <c r="L78" i="34"/>
  <c r="M78" i="34"/>
  <c r="N78" i="34"/>
  <c r="L79" i="34"/>
  <c r="M79" i="34"/>
  <c r="N79" i="34"/>
  <c r="L80" i="34"/>
  <c r="M80" i="34"/>
  <c r="N80" i="34"/>
  <c r="L81" i="34"/>
  <c r="M81" i="34"/>
  <c r="N81" i="34"/>
  <c r="L82" i="34"/>
  <c r="M82" i="34"/>
  <c r="N82" i="34"/>
  <c r="L83" i="34"/>
  <c r="M83" i="34"/>
  <c r="N83" i="34"/>
  <c r="L84" i="34"/>
  <c r="M84" i="34"/>
  <c r="N84" i="34"/>
  <c r="L85" i="34"/>
  <c r="M85" i="34"/>
  <c r="N85" i="34"/>
  <c r="L86" i="34"/>
  <c r="M86" i="34"/>
  <c r="N86" i="34"/>
  <c r="L87" i="34"/>
  <c r="M87" i="34"/>
  <c r="N87" i="34"/>
  <c r="L88" i="34"/>
  <c r="M88" i="34"/>
  <c r="N88" i="34"/>
  <c r="L89" i="34"/>
  <c r="M89" i="34"/>
  <c r="N89" i="34"/>
  <c r="L90" i="34"/>
  <c r="M90" i="34"/>
  <c r="N90" i="34"/>
  <c r="L91" i="34"/>
  <c r="M91" i="34"/>
  <c r="N91" i="34"/>
  <c r="L92" i="34"/>
  <c r="M92" i="34"/>
  <c r="N92" i="34"/>
  <c r="L93" i="34"/>
  <c r="M93" i="34"/>
  <c r="N93" i="34"/>
  <c r="L94" i="34"/>
  <c r="M94" i="34"/>
  <c r="N94" i="34"/>
  <c r="L95" i="34"/>
  <c r="M95" i="34"/>
  <c r="N95" i="34"/>
  <c r="L96" i="34"/>
  <c r="M96" i="34"/>
  <c r="N96" i="34"/>
  <c r="L97" i="34"/>
  <c r="M97" i="34"/>
  <c r="N97" i="34"/>
  <c r="L98" i="34"/>
  <c r="M98" i="34"/>
  <c r="N98" i="34"/>
  <c r="L99" i="34"/>
  <c r="M99" i="34"/>
  <c r="N99" i="34"/>
  <c r="L100" i="34"/>
  <c r="M100" i="34"/>
  <c r="N100" i="34"/>
  <c r="L101" i="34"/>
  <c r="M101" i="34"/>
  <c r="N101" i="34"/>
  <c r="L102" i="34"/>
  <c r="M102" i="34"/>
  <c r="N102" i="34"/>
  <c r="L103" i="34"/>
  <c r="M103" i="34"/>
  <c r="N103" i="34"/>
  <c r="L104" i="34"/>
  <c r="M104" i="34"/>
  <c r="N104" i="34"/>
  <c r="L105" i="34"/>
  <c r="M105" i="34"/>
  <c r="N105" i="34"/>
  <c r="L106" i="34"/>
  <c r="M106" i="34"/>
  <c r="N106" i="34"/>
  <c r="L107" i="34"/>
  <c r="M107" i="34"/>
  <c r="N107" i="34"/>
  <c r="L108" i="34"/>
  <c r="M108" i="34"/>
  <c r="N108" i="34"/>
  <c r="L109" i="34"/>
  <c r="M109" i="34"/>
  <c r="N109" i="34"/>
  <c r="L110" i="34"/>
  <c r="M110" i="34"/>
  <c r="N110" i="34"/>
  <c r="L111" i="34"/>
  <c r="M111" i="34"/>
  <c r="N111" i="34"/>
  <c r="L112" i="34"/>
  <c r="M112" i="34"/>
  <c r="N112" i="34"/>
  <c r="L113" i="34"/>
  <c r="M113" i="34"/>
  <c r="N113" i="34"/>
  <c r="L114" i="34"/>
  <c r="M114" i="34"/>
  <c r="N114" i="34"/>
  <c r="L115" i="34"/>
  <c r="M115" i="34"/>
  <c r="N115" i="34"/>
  <c r="L116" i="34"/>
  <c r="M116" i="34"/>
  <c r="N116" i="34"/>
  <c r="L117" i="34"/>
  <c r="M117" i="34"/>
  <c r="N117" i="34"/>
  <c r="L118" i="34"/>
  <c r="M118" i="34"/>
  <c r="N118" i="34"/>
  <c r="L119" i="34"/>
  <c r="M119" i="34"/>
  <c r="N119" i="34"/>
  <c r="L120" i="34"/>
  <c r="M120" i="34"/>
  <c r="N120" i="34"/>
  <c r="L121" i="34"/>
  <c r="M121" i="34"/>
  <c r="N121" i="34"/>
  <c r="L122" i="34"/>
  <c r="M122" i="34"/>
  <c r="N122" i="34"/>
  <c r="L123" i="34"/>
  <c r="M123" i="34"/>
  <c r="N123" i="34"/>
  <c r="L124" i="34"/>
  <c r="M124" i="34"/>
  <c r="N124" i="34"/>
  <c r="L125" i="34"/>
  <c r="M125" i="34"/>
  <c r="N125" i="34"/>
  <c r="L126" i="34"/>
  <c r="M126" i="34"/>
  <c r="N126" i="34"/>
  <c r="L127" i="34"/>
  <c r="M127" i="34"/>
  <c r="N127" i="34"/>
  <c r="L128" i="34"/>
  <c r="M128" i="34"/>
  <c r="N128" i="34"/>
  <c r="L129" i="34"/>
  <c r="M129" i="34"/>
  <c r="N129" i="34"/>
  <c r="L130" i="34"/>
  <c r="M130" i="34"/>
  <c r="N130" i="34"/>
  <c r="L131" i="34"/>
  <c r="M131" i="34"/>
  <c r="N131" i="34"/>
  <c r="L132" i="34"/>
  <c r="M132" i="34"/>
  <c r="N132" i="34"/>
  <c r="L133" i="34"/>
  <c r="M133" i="34"/>
  <c r="N133" i="34"/>
  <c r="L134" i="34"/>
  <c r="M134" i="34"/>
  <c r="N134" i="34"/>
  <c r="L135" i="34"/>
  <c r="M135" i="34"/>
  <c r="N135" i="34"/>
  <c r="L136" i="34"/>
  <c r="M136" i="34"/>
  <c r="N136" i="34"/>
  <c r="L137" i="34"/>
  <c r="M137" i="34"/>
  <c r="N137" i="34"/>
  <c r="L138" i="34"/>
  <c r="M138" i="34"/>
  <c r="N138" i="34"/>
  <c r="L139" i="34"/>
  <c r="M139" i="34"/>
  <c r="N139" i="34"/>
  <c r="L140" i="34"/>
  <c r="M140" i="34"/>
  <c r="N140" i="34"/>
  <c r="L141" i="34"/>
  <c r="M141" i="34"/>
  <c r="N141" i="34"/>
  <c r="L142" i="34"/>
  <c r="M142" i="34"/>
  <c r="N142" i="34"/>
  <c r="L143" i="34"/>
  <c r="M143" i="34"/>
  <c r="N143" i="34"/>
  <c r="L144" i="34"/>
  <c r="M144" i="34"/>
  <c r="N144" i="34"/>
  <c r="L145" i="34"/>
  <c r="M145" i="34"/>
  <c r="N145" i="34"/>
  <c r="L146" i="34"/>
  <c r="M146" i="34"/>
  <c r="N146" i="34"/>
  <c r="L147" i="34"/>
  <c r="M147" i="34"/>
  <c r="N147" i="34"/>
  <c r="L148" i="34"/>
  <c r="M148" i="34"/>
  <c r="N148" i="34"/>
  <c r="L149" i="34"/>
  <c r="M149" i="34"/>
  <c r="N149" i="34"/>
  <c r="L150" i="34"/>
  <c r="M150" i="34"/>
  <c r="N150" i="34"/>
  <c r="L151" i="34"/>
  <c r="M151" i="34"/>
  <c r="N151" i="34"/>
  <c r="L152" i="34"/>
  <c r="M152" i="34"/>
  <c r="N152" i="34"/>
  <c r="L153" i="34"/>
  <c r="M153" i="34"/>
  <c r="N153" i="34"/>
  <c r="L154" i="34"/>
  <c r="M154" i="34"/>
  <c r="N154" i="34"/>
  <c r="L155" i="34"/>
  <c r="M155" i="34"/>
  <c r="N155" i="34"/>
  <c r="L156" i="34"/>
  <c r="M156" i="34"/>
  <c r="N156" i="34"/>
  <c r="L157" i="34"/>
  <c r="M157" i="34"/>
  <c r="N157" i="34"/>
  <c r="L158" i="34"/>
  <c r="M158" i="34"/>
  <c r="N158" i="34"/>
  <c r="L159" i="34"/>
  <c r="M159" i="34"/>
  <c r="N159" i="34"/>
  <c r="L160" i="34"/>
  <c r="M160" i="34"/>
  <c r="N160" i="34"/>
  <c r="L161" i="34"/>
  <c r="M161" i="34"/>
  <c r="N161" i="34"/>
  <c r="L162" i="34"/>
  <c r="M162" i="34"/>
  <c r="N162" i="34"/>
  <c r="L163" i="34"/>
  <c r="M163" i="34"/>
  <c r="N163" i="34"/>
  <c r="L164" i="34"/>
  <c r="M164" i="34"/>
  <c r="N164" i="34"/>
  <c r="L165" i="34"/>
  <c r="M165" i="34"/>
  <c r="N165" i="34"/>
  <c r="L166" i="34"/>
  <c r="M166" i="34"/>
  <c r="N166" i="34"/>
  <c r="L167" i="34"/>
  <c r="M167" i="34"/>
  <c r="N167" i="34"/>
  <c r="L168" i="34"/>
  <c r="M168" i="34"/>
  <c r="N168" i="34"/>
  <c r="L169" i="34"/>
  <c r="M169" i="34"/>
  <c r="N169" i="34"/>
  <c r="L170" i="34"/>
  <c r="M170" i="34"/>
  <c r="N170" i="34"/>
  <c r="L171" i="34"/>
  <c r="M171" i="34"/>
  <c r="N171" i="34"/>
  <c r="L172" i="34"/>
  <c r="M172" i="34"/>
  <c r="N172" i="34"/>
  <c r="L173" i="34"/>
  <c r="M173" i="34"/>
  <c r="N173" i="34"/>
  <c r="L174" i="34"/>
  <c r="M174" i="34"/>
  <c r="N174" i="34"/>
  <c r="L175" i="34"/>
  <c r="M175" i="34"/>
  <c r="N175" i="34"/>
  <c r="L176" i="34"/>
  <c r="M176" i="34"/>
  <c r="N176" i="34"/>
  <c r="L177" i="34"/>
  <c r="M177" i="34"/>
  <c r="N177" i="34"/>
  <c r="L178" i="34"/>
  <c r="M178" i="34"/>
  <c r="N178" i="34"/>
  <c r="L179" i="34"/>
  <c r="M179" i="34"/>
  <c r="N179" i="34"/>
  <c r="L180" i="34"/>
  <c r="M180" i="34"/>
  <c r="N180" i="34"/>
  <c r="L181" i="34"/>
  <c r="M181" i="34"/>
  <c r="N181" i="34"/>
  <c r="L182" i="34"/>
  <c r="M182" i="34"/>
  <c r="N182" i="34"/>
  <c r="L183" i="34"/>
  <c r="M183" i="34"/>
  <c r="N183" i="34"/>
  <c r="L184" i="34"/>
  <c r="M184" i="34"/>
  <c r="N184" i="34"/>
  <c r="L185" i="34"/>
  <c r="M185" i="34"/>
  <c r="N185" i="34"/>
  <c r="L186" i="34"/>
  <c r="M186" i="34"/>
  <c r="N186" i="34"/>
  <c r="L187" i="34"/>
  <c r="M187" i="34"/>
  <c r="N187" i="34"/>
  <c r="L188" i="34"/>
  <c r="M188" i="34"/>
  <c r="N188" i="34"/>
  <c r="L189" i="34"/>
  <c r="M189" i="34"/>
  <c r="N189" i="34"/>
  <c r="L190" i="34"/>
  <c r="M190" i="34"/>
  <c r="N190" i="34"/>
  <c r="L191" i="34"/>
  <c r="M191" i="34"/>
  <c r="N191" i="34"/>
  <c r="L192" i="34"/>
  <c r="M192" i="34"/>
  <c r="N192" i="34"/>
  <c r="L193" i="34"/>
  <c r="M193" i="34"/>
  <c r="N193" i="34"/>
  <c r="L194" i="34"/>
  <c r="M194" i="34"/>
  <c r="N194" i="34"/>
  <c r="L195" i="34"/>
  <c r="M195" i="34"/>
  <c r="N195" i="34"/>
  <c r="L196" i="34"/>
  <c r="M196" i="34"/>
  <c r="N196" i="34"/>
  <c r="L197" i="34"/>
  <c r="M197" i="34"/>
  <c r="N197" i="34"/>
  <c r="L198" i="34"/>
  <c r="M198" i="34"/>
  <c r="N198" i="34"/>
  <c r="L199" i="34"/>
  <c r="M199" i="34"/>
  <c r="N199" i="34"/>
  <c r="L200" i="34"/>
  <c r="M200" i="34"/>
  <c r="N200" i="34"/>
  <c r="L201" i="34"/>
  <c r="M201" i="34"/>
  <c r="N201" i="34"/>
  <c r="L202" i="34"/>
  <c r="M202" i="34"/>
  <c r="N202" i="34"/>
  <c r="L203" i="34"/>
  <c r="M203" i="34"/>
  <c r="N203" i="34"/>
  <c r="L204" i="34"/>
  <c r="M204" i="34"/>
  <c r="N204" i="34"/>
  <c r="L205" i="34"/>
  <c r="M205" i="34"/>
  <c r="N205" i="34"/>
  <c r="L206" i="34"/>
  <c r="M206" i="34"/>
  <c r="N206" i="34"/>
  <c r="L207" i="34"/>
  <c r="M207" i="34"/>
  <c r="N207" i="34"/>
  <c r="L208" i="34"/>
  <c r="M208" i="34"/>
  <c r="N208" i="34"/>
  <c r="L209" i="34"/>
  <c r="M209" i="34"/>
  <c r="N209" i="34"/>
  <c r="L210" i="34"/>
  <c r="M210" i="34"/>
  <c r="N210" i="34"/>
  <c r="L211" i="34"/>
  <c r="M211" i="34"/>
  <c r="N211" i="34"/>
  <c r="L212" i="34"/>
  <c r="M212" i="34"/>
  <c r="N212" i="34"/>
  <c r="L213" i="34"/>
  <c r="M213" i="34"/>
  <c r="N213" i="34"/>
  <c r="L214" i="34"/>
  <c r="M214" i="34"/>
  <c r="N214" i="34"/>
  <c r="L215" i="34"/>
  <c r="M215" i="34"/>
  <c r="N215" i="34"/>
  <c r="L216" i="34"/>
  <c r="M216" i="34"/>
  <c r="N216" i="34"/>
  <c r="L217" i="34"/>
  <c r="M217" i="34"/>
  <c r="N217" i="34"/>
  <c r="L218" i="34"/>
  <c r="M218" i="34"/>
  <c r="N218" i="34"/>
  <c r="L219" i="34"/>
  <c r="M219" i="34"/>
  <c r="N219" i="34"/>
  <c r="L220" i="34"/>
  <c r="M220" i="34"/>
  <c r="N220" i="34"/>
  <c r="L221" i="34"/>
  <c r="M221" i="34"/>
  <c r="N221" i="34"/>
  <c r="L222" i="34"/>
  <c r="M222" i="34"/>
  <c r="N222" i="34"/>
  <c r="L223" i="34"/>
  <c r="M223" i="34"/>
  <c r="N223" i="34"/>
  <c r="L224" i="34"/>
  <c r="M224" i="34"/>
  <c r="N224" i="34"/>
  <c r="L225" i="34"/>
  <c r="M225" i="34"/>
  <c r="N225" i="34"/>
  <c r="L226" i="34"/>
  <c r="M226" i="34"/>
  <c r="N226" i="34"/>
  <c r="L227" i="34"/>
  <c r="M227" i="34"/>
  <c r="N227" i="34"/>
  <c r="L228" i="34"/>
  <c r="M228" i="34"/>
  <c r="N228" i="34"/>
  <c r="L229" i="34"/>
  <c r="M229" i="34"/>
  <c r="N229" i="34"/>
  <c r="L230" i="34"/>
  <c r="M230" i="34"/>
  <c r="N230" i="34"/>
  <c r="L231" i="34"/>
  <c r="M231" i="34"/>
  <c r="N231" i="34"/>
  <c r="L232" i="34"/>
  <c r="M232" i="34"/>
  <c r="N232" i="34"/>
  <c r="L233" i="34"/>
  <c r="M233" i="34"/>
  <c r="N233" i="34"/>
  <c r="L234" i="34"/>
  <c r="M234" i="34"/>
  <c r="N234" i="34"/>
  <c r="L235" i="34"/>
  <c r="M235" i="34"/>
  <c r="N235" i="34"/>
  <c r="L236" i="34"/>
  <c r="M236" i="34"/>
  <c r="N236" i="34"/>
  <c r="L237" i="34"/>
  <c r="M237" i="34"/>
  <c r="N237" i="34"/>
  <c r="L238" i="34"/>
  <c r="M238" i="34"/>
  <c r="N238" i="34"/>
  <c r="L239" i="34"/>
  <c r="M239" i="34"/>
  <c r="N239" i="34"/>
  <c r="L240" i="34"/>
  <c r="M240" i="34"/>
  <c r="N240" i="34"/>
  <c r="L241" i="34"/>
  <c r="M241" i="34"/>
  <c r="N241" i="34"/>
  <c r="L242" i="34"/>
  <c r="M242" i="34"/>
  <c r="N242" i="34"/>
  <c r="L243" i="34"/>
  <c r="M243" i="34"/>
  <c r="N243" i="34"/>
  <c r="L244" i="34"/>
  <c r="M244" i="34"/>
  <c r="N244" i="34"/>
  <c r="L245" i="34"/>
  <c r="M245" i="34"/>
  <c r="N245" i="34"/>
  <c r="L246" i="34"/>
  <c r="M246" i="34"/>
  <c r="N246" i="34"/>
  <c r="L247" i="34"/>
  <c r="M247" i="34"/>
  <c r="N247" i="34"/>
  <c r="L248" i="34"/>
  <c r="M248" i="34"/>
  <c r="N248" i="34"/>
  <c r="L249" i="34"/>
  <c r="M249" i="34"/>
  <c r="N249" i="34"/>
  <c r="L250" i="34"/>
  <c r="M250" i="34"/>
  <c r="N250" i="34"/>
  <c r="L251" i="34"/>
  <c r="M251" i="34"/>
  <c r="N251" i="34"/>
  <c r="L252" i="34"/>
  <c r="M252" i="34"/>
  <c r="N252" i="34"/>
  <c r="L253" i="34"/>
  <c r="M253" i="34"/>
  <c r="N253" i="34"/>
  <c r="L254" i="34"/>
  <c r="M254" i="34"/>
  <c r="N254" i="34"/>
  <c r="L255" i="34"/>
  <c r="M255" i="34"/>
  <c r="N255" i="34"/>
  <c r="L256" i="34"/>
  <c r="M256" i="34"/>
  <c r="N256" i="34"/>
  <c r="L257" i="34"/>
  <c r="M257" i="34"/>
  <c r="N257" i="34"/>
  <c r="L258" i="34"/>
  <c r="M258" i="34"/>
  <c r="N258" i="34"/>
  <c r="L259" i="34"/>
  <c r="M259" i="34"/>
  <c r="N259" i="34"/>
  <c r="L260" i="34"/>
  <c r="M260" i="34"/>
  <c r="N260" i="34"/>
  <c r="L261" i="34"/>
  <c r="M261" i="34"/>
  <c r="N261" i="34"/>
  <c r="L262" i="34"/>
  <c r="M262" i="34"/>
  <c r="N262" i="34"/>
  <c r="L263" i="34"/>
  <c r="M263" i="34"/>
  <c r="N263" i="34"/>
  <c r="L264" i="34"/>
  <c r="M264" i="34"/>
  <c r="N264" i="34"/>
  <c r="L265" i="34"/>
  <c r="M265" i="34"/>
  <c r="N265" i="34"/>
  <c r="L266" i="34"/>
  <c r="M266" i="34"/>
  <c r="N266" i="34"/>
  <c r="L267" i="34"/>
  <c r="M267" i="34"/>
  <c r="N267" i="34"/>
  <c r="L268" i="34"/>
  <c r="M268" i="34"/>
  <c r="N268" i="34"/>
  <c r="L269" i="34"/>
  <c r="M269" i="34"/>
  <c r="N269" i="34"/>
  <c r="L270" i="34"/>
  <c r="M270" i="34"/>
  <c r="N270" i="34"/>
  <c r="L271" i="34"/>
  <c r="M271" i="34"/>
  <c r="N271" i="34"/>
  <c r="L272" i="34"/>
  <c r="M272" i="34"/>
  <c r="N272" i="34"/>
  <c r="L273" i="34"/>
  <c r="M273" i="34"/>
  <c r="N273" i="34"/>
  <c r="L274" i="34"/>
  <c r="M274" i="34"/>
  <c r="N274" i="34"/>
  <c r="L275" i="34"/>
  <c r="M275" i="34"/>
  <c r="N275" i="34"/>
  <c r="L276" i="34"/>
  <c r="M276" i="34"/>
  <c r="N276" i="34"/>
  <c r="L277" i="34"/>
  <c r="M277" i="34"/>
  <c r="N277" i="34"/>
  <c r="L278" i="34"/>
  <c r="M278" i="34"/>
  <c r="N278" i="34"/>
  <c r="L279" i="34"/>
  <c r="M279" i="34"/>
  <c r="N279" i="34"/>
  <c r="L280" i="34"/>
  <c r="M280" i="34"/>
  <c r="N280" i="34"/>
  <c r="L281" i="34"/>
  <c r="M281" i="34"/>
  <c r="N281" i="34"/>
  <c r="L282" i="34"/>
  <c r="M282" i="34"/>
  <c r="N282" i="34"/>
  <c r="L283" i="34"/>
  <c r="M283" i="34"/>
  <c r="N283" i="34"/>
  <c r="L284" i="34"/>
  <c r="M284" i="34"/>
  <c r="N284" i="34"/>
  <c r="L285" i="34"/>
  <c r="M285" i="34"/>
  <c r="N285" i="34"/>
  <c r="L286" i="34"/>
  <c r="M286" i="34"/>
  <c r="N286" i="34"/>
  <c r="L287" i="34"/>
  <c r="M287" i="34"/>
  <c r="N287" i="34"/>
  <c r="L288" i="34"/>
  <c r="M288" i="34"/>
  <c r="N288" i="34"/>
  <c r="L289" i="34"/>
  <c r="M289" i="34"/>
  <c r="N289" i="34"/>
  <c r="L290" i="34"/>
  <c r="M290" i="34"/>
  <c r="N290" i="34"/>
  <c r="L291" i="34"/>
  <c r="M291" i="34"/>
  <c r="N291" i="34"/>
  <c r="L292" i="34"/>
  <c r="M292" i="34"/>
  <c r="N292" i="34"/>
  <c r="L293" i="34"/>
  <c r="M293" i="34"/>
  <c r="N293" i="34"/>
  <c r="L294" i="34"/>
  <c r="M294" i="34"/>
  <c r="N294" i="34"/>
  <c r="L295" i="34"/>
  <c r="M295" i="34"/>
  <c r="N295" i="34"/>
  <c r="L296" i="34"/>
  <c r="M296" i="34"/>
  <c r="N296" i="34"/>
  <c r="L297" i="34"/>
  <c r="M297" i="34"/>
  <c r="N297" i="34"/>
  <c r="L298" i="34"/>
  <c r="M298" i="34"/>
  <c r="N298" i="34"/>
  <c r="L299" i="34"/>
  <c r="M299" i="34"/>
  <c r="N299" i="34"/>
  <c r="L300" i="34"/>
  <c r="M300" i="34"/>
  <c r="N300" i="34"/>
  <c r="L301" i="34"/>
  <c r="M301" i="34"/>
  <c r="N301" i="34"/>
  <c r="L302" i="34"/>
  <c r="M302" i="34"/>
  <c r="N302" i="34"/>
  <c r="L303" i="34"/>
  <c r="M303" i="34"/>
  <c r="N303" i="34"/>
  <c r="L304" i="34"/>
  <c r="M304" i="34"/>
  <c r="N304" i="34"/>
  <c r="L305" i="34"/>
  <c r="M305" i="34"/>
  <c r="N305" i="34"/>
  <c r="L306" i="34"/>
  <c r="M306" i="34"/>
  <c r="N306" i="34"/>
  <c r="L307" i="34"/>
  <c r="M307" i="34"/>
  <c r="N307" i="34"/>
  <c r="L308" i="34"/>
  <c r="M308" i="34"/>
  <c r="N308" i="34"/>
  <c r="L309" i="34"/>
  <c r="M309" i="34"/>
  <c r="N309" i="34"/>
  <c r="L310" i="34"/>
  <c r="M310" i="34"/>
  <c r="N310" i="34"/>
  <c r="L311" i="34"/>
  <c r="M311" i="34"/>
  <c r="N311" i="34"/>
  <c r="L312" i="34"/>
  <c r="M312" i="34"/>
  <c r="N312" i="34"/>
  <c r="L313" i="34"/>
  <c r="M313" i="34"/>
  <c r="N313" i="34"/>
  <c r="L314" i="34"/>
  <c r="M314" i="34"/>
  <c r="N314" i="34"/>
  <c r="L315" i="34"/>
  <c r="M315" i="34"/>
  <c r="N315" i="34"/>
  <c r="L316" i="34"/>
  <c r="M316" i="34"/>
  <c r="N316" i="34"/>
  <c r="L317" i="34"/>
  <c r="M317" i="34"/>
  <c r="N317" i="34"/>
  <c r="L318" i="34"/>
  <c r="M318" i="34"/>
  <c r="N318" i="34"/>
  <c r="L319" i="34"/>
  <c r="M319" i="34"/>
  <c r="N319" i="34"/>
  <c r="L320" i="34"/>
  <c r="M320" i="34"/>
  <c r="N320" i="34"/>
  <c r="L321" i="34"/>
  <c r="M321" i="34"/>
  <c r="N321" i="34"/>
  <c r="L322" i="34"/>
  <c r="M322" i="34"/>
  <c r="N322" i="34"/>
  <c r="L323" i="34"/>
  <c r="M323" i="34"/>
  <c r="N323" i="34"/>
  <c r="L324" i="34"/>
  <c r="M324" i="34"/>
  <c r="N324" i="34"/>
  <c r="L325" i="34"/>
  <c r="M325" i="34"/>
  <c r="N325" i="34"/>
  <c r="L326" i="34"/>
  <c r="M326" i="34"/>
  <c r="N326" i="34"/>
  <c r="L327" i="34"/>
  <c r="M327" i="34"/>
  <c r="N327" i="34"/>
  <c r="L328" i="34"/>
  <c r="M328" i="34"/>
  <c r="N328" i="34"/>
  <c r="L329" i="34"/>
  <c r="M329" i="34"/>
  <c r="N329" i="34"/>
  <c r="L330" i="34"/>
  <c r="M330" i="34"/>
  <c r="N330" i="34"/>
  <c r="L331" i="34"/>
  <c r="M331" i="34"/>
  <c r="N331" i="34"/>
  <c r="L332" i="34"/>
  <c r="M332" i="34"/>
  <c r="N332" i="34"/>
  <c r="L333" i="34"/>
  <c r="M333" i="34"/>
  <c r="N333" i="34"/>
  <c r="L334" i="34"/>
  <c r="M334" i="34"/>
  <c r="N334" i="34"/>
  <c r="L335" i="34"/>
  <c r="M335" i="34"/>
  <c r="N335" i="34"/>
  <c r="L336" i="34"/>
  <c r="M336" i="34"/>
  <c r="N336" i="34"/>
  <c r="L337" i="34"/>
  <c r="M337" i="34"/>
  <c r="N337" i="34"/>
  <c r="L338" i="34"/>
  <c r="M338" i="34"/>
  <c r="N338" i="34"/>
  <c r="L339" i="34"/>
  <c r="M339" i="34"/>
  <c r="N339" i="34"/>
  <c r="L340" i="34"/>
  <c r="M340" i="34"/>
  <c r="N340" i="34"/>
  <c r="L341" i="34"/>
  <c r="M341" i="34"/>
  <c r="N341" i="34"/>
  <c r="L342" i="34"/>
  <c r="M342" i="34"/>
  <c r="N342" i="34"/>
  <c r="L343" i="34"/>
  <c r="M343" i="34"/>
  <c r="N343" i="34"/>
  <c r="L344" i="34"/>
  <c r="M344" i="34"/>
  <c r="N344" i="34"/>
  <c r="L345" i="34"/>
  <c r="M345" i="34"/>
  <c r="N345" i="34"/>
  <c r="L346" i="34"/>
  <c r="M346" i="34"/>
  <c r="N346" i="34"/>
  <c r="L347" i="34"/>
  <c r="M347" i="34"/>
  <c r="N347" i="34"/>
  <c r="L348" i="34"/>
  <c r="M348" i="34"/>
  <c r="N348" i="34"/>
  <c r="L349" i="34"/>
  <c r="M349" i="34"/>
  <c r="N349" i="34"/>
  <c r="L350" i="34"/>
  <c r="M350" i="34"/>
  <c r="N350" i="34"/>
  <c r="L351" i="34"/>
  <c r="M351" i="34"/>
  <c r="N351" i="34"/>
  <c r="L352" i="34"/>
  <c r="M352" i="34"/>
  <c r="N352" i="34"/>
  <c r="L353" i="34"/>
  <c r="M353" i="34"/>
  <c r="N353" i="34"/>
  <c r="L354" i="34"/>
  <c r="M354" i="34"/>
  <c r="N354" i="34"/>
  <c r="L355" i="34"/>
  <c r="M355" i="34"/>
  <c r="N355" i="34"/>
  <c r="L356" i="34"/>
  <c r="M356" i="34"/>
  <c r="N356" i="34"/>
  <c r="L357" i="34"/>
  <c r="M357" i="34"/>
  <c r="N357" i="34"/>
  <c r="L358" i="34"/>
  <c r="M358" i="34"/>
  <c r="N358" i="34"/>
  <c r="L359" i="34"/>
  <c r="M359" i="34"/>
  <c r="N359" i="34"/>
  <c r="L360" i="34"/>
  <c r="M360" i="34"/>
  <c r="N360" i="34"/>
  <c r="L361" i="34"/>
  <c r="M361" i="34"/>
  <c r="N361" i="34"/>
  <c r="L362" i="34"/>
  <c r="M362" i="34"/>
  <c r="N362" i="34"/>
  <c r="L363" i="34"/>
  <c r="M363" i="34"/>
  <c r="N363" i="34"/>
  <c r="L364" i="34"/>
  <c r="M364" i="34"/>
  <c r="N364" i="34"/>
  <c r="L365" i="34"/>
  <c r="M365" i="34"/>
  <c r="N365" i="34"/>
  <c r="L366" i="34"/>
  <c r="M366" i="34"/>
  <c r="N366" i="34"/>
  <c r="L367" i="34"/>
  <c r="M367" i="34"/>
  <c r="N367" i="34"/>
  <c r="L368" i="34"/>
  <c r="M368" i="34"/>
  <c r="N368" i="34"/>
  <c r="L369" i="34"/>
  <c r="M369" i="34"/>
  <c r="N369" i="34"/>
  <c r="L370" i="34"/>
  <c r="M370" i="34"/>
  <c r="N370" i="34"/>
  <c r="L371" i="34"/>
  <c r="M371" i="34"/>
  <c r="N371" i="34"/>
  <c r="L372" i="34"/>
  <c r="M372" i="34"/>
  <c r="N372" i="34"/>
  <c r="L373" i="34"/>
  <c r="M373" i="34"/>
  <c r="N373" i="34"/>
  <c r="L374" i="34"/>
  <c r="M374" i="34"/>
  <c r="N374" i="34"/>
  <c r="L375" i="34"/>
  <c r="M375" i="34"/>
  <c r="N375" i="34"/>
  <c r="L376" i="34"/>
  <c r="M376" i="34"/>
  <c r="N376" i="34"/>
  <c r="L377" i="34"/>
  <c r="M377" i="34"/>
  <c r="N377" i="34"/>
  <c r="L378" i="34"/>
  <c r="M378" i="34"/>
  <c r="N378" i="34"/>
  <c r="L379" i="34"/>
  <c r="M379" i="34"/>
  <c r="N379" i="34"/>
  <c r="L380" i="34"/>
  <c r="M380" i="34"/>
  <c r="N380" i="34"/>
  <c r="L381" i="34"/>
  <c r="M381" i="34"/>
  <c r="N381" i="34"/>
  <c r="L382" i="34"/>
  <c r="M382" i="34"/>
  <c r="N382" i="34"/>
  <c r="L383" i="34"/>
  <c r="M383" i="34"/>
  <c r="N383" i="34"/>
  <c r="L384" i="34"/>
  <c r="M384" i="34"/>
  <c r="N384" i="34"/>
  <c r="L385" i="34"/>
  <c r="M385" i="34"/>
  <c r="N385" i="34"/>
  <c r="L386" i="34"/>
  <c r="M386" i="34"/>
  <c r="N386" i="34"/>
  <c r="L387" i="34"/>
  <c r="M387" i="34"/>
  <c r="N387" i="34"/>
  <c r="L388" i="34"/>
  <c r="M388" i="34"/>
  <c r="N388" i="34"/>
  <c r="L389" i="34"/>
  <c r="M389" i="34"/>
  <c r="N389" i="34"/>
  <c r="L390" i="34"/>
  <c r="M390" i="34"/>
  <c r="N390" i="34"/>
  <c r="L391" i="34"/>
  <c r="M391" i="34"/>
  <c r="N391" i="34"/>
  <c r="L392" i="34"/>
  <c r="M392" i="34"/>
  <c r="N392" i="34"/>
  <c r="L393" i="34"/>
  <c r="M393" i="34"/>
  <c r="N393" i="34"/>
  <c r="L394" i="34"/>
  <c r="M394" i="34"/>
  <c r="N394" i="34"/>
  <c r="L395" i="34"/>
  <c r="M395" i="34"/>
  <c r="N395" i="34"/>
  <c r="L396" i="34"/>
  <c r="M396" i="34"/>
  <c r="N396" i="34"/>
  <c r="L397" i="34"/>
  <c r="M397" i="34"/>
  <c r="N397" i="34"/>
  <c r="L398" i="34"/>
  <c r="M398" i="34"/>
  <c r="N398" i="34"/>
  <c r="L399" i="34"/>
  <c r="M399" i="34"/>
  <c r="N399" i="34"/>
  <c r="L400" i="34"/>
  <c r="M400" i="34"/>
  <c r="N400" i="34"/>
  <c r="L401" i="34"/>
  <c r="M401" i="34"/>
  <c r="N401" i="34"/>
  <c r="L402" i="34"/>
  <c r="M402" i="34"/>
  <c r="N402" i="34"/>
  <c r="L403" i="34"/>
  <c r="M403" i="34"/>
  <c r="N403" i="34"/>
  <c r="L404" i="34"/>
  <c r="M404" i="34"/>
  <c r="N404" i="34"/>
  <c r="L405" i="34"/>
  <c r="M405" i="34"/>
  <c r="N405" i="34"/>
  <c r="L406" i="34"/>
  <c r="M406" i="34"/>
  <c r="N406" i="34"/>
  <c r="L407" i="34"/>
  <c r="M407" i="34"/>
  <c r="N407" i="34"/>
  <c r="L408" i="34"/>
  <c r="M408" i="34"/>
  <c r="N408" i="34"/>
  <c r="L409" i="34"/>
  <c r="M409" i="34"/>
  <c r="N409" i="34"/>
  <c r="L410" i="34"/>
  <c r="M410" i="34"/>
  <c r="N410" i="34"/>
  <c r="L411" i="34"/>
  <c r="M411" i="34"/>
  <c r="N411" i="34"/>
  <c r="L412" i="34"/>
  <c r="M412" i="34"/>
  <c r="N412" i="34"/>
  <c r="L413" i="34"/>
  <c r="M413" i="34"/>
  <c r="N413" i="34"/>
  <c r="L414" i="34"/>
  <c r="M414" i="34"/>
  <c r="N414" i="34"/>
  <c r="L415" i="34"/>
  <c r="M415" i="34"/>
  <c r="N415" i="34"/>
  <c r="L416" i="34"/>
  <c r="M416" i="34"/>
  <c r="N416" i="34"/>
  <c r="L417" i="34"/>
  <c r="M417" i="34"/>
  <c r="N417" i="34"/>
  <c r="L418" i="34"/>
  <c r="M418" i="34"/>
  <c r="N418" i="34"/>
  <c r="L419" i="34"/>
  <c r="M419" i="34"/>
  <c r="N419" i="34"/>
  <c r="L420" i="34"/>
  <c r="M420" i="34"/>
  <c r="N420" i="34"/>
  <c r="L421" i="34"/>
  <c r="M421" i="34"/>
  <c r="N421" i="34"/>
  <c r="L422" i="34"/>
  <c r="M422" i="34"/>
  <c r="N422" i="34"/>
  <c r="L423" i="34"/>
  <c r="M423" i="34"/>
  <c r="N423" i="34"/>
  <c r="L424" i="34"/>
  <c r="M424" i="34"/>
  <c r="N424" i="34"/>
  <c r="L425" i="34"/>
  <c r="M425" i="34"/>
  <c r="N425" i="34"/>
  <c r="L426" i="34"/>
  <c r="M426" i="34"/>
  <c r="N426" i="34"/>
  <c r="L427" i="34"/>
  <c r="M427" i="34"/>
  <c r="N427" i="34"/>
  <c r="L428" i="34"/>
  <c r="M428" i="34"/>
  <c r="N428" i="34"/>
  <c r="L429" i="34"/>
  <c r="M429" i="34"/>
  <c r="N429" i="34"/>
  <c r="L430" i="34"/>
  <c r="M430" i="34"/>
  <c r="N430" i="34"/>
  <c r="L431" i="34"/>
  <c r="M431" i="34"/>
  <c r="N431" i="34"/>
  <c r="L432" i="34"/>
  <c r="M432" i="34"/>
  <c r="N432" i="34"/>
  <c r="L433" i="34"/>
  <c r="M433" i="34"/>
  <c r="N433" i="34"/>
  <c r="L434" i="34"/>
  <c r="M434" i="34"/>
  <c r="N434" i="34"/>
  <c r="L435" i="34"/>
  <c r="M435" i="34"/>
  <c r="N435" i="34"/>
  <c r="L436" i="34"/>
  <c r="M436" i="34"/>
  <c r="N436" i="34"/>
  <c r="L437" i="34"/>
  <c r="M437" i="34"/>
  <c r="N437" i="34"/>
  <c r="L438" i="34"/>
  <c r="M438" i="34"/>
  <c r="N438" i="34"/>
  <c r="L439" i="34"/>
  <c r="M439" i="34"/>
  <c r="N439" i="34"/>
  <c r="L440" i="34"/>
  <c r="M440" i="34"/>
  <c r="N440" i="34"/>
  <c r="L441" i="34"/>
  <c r="M441" i="34"/>
  <c r="N441" i="34"/>
  <c r="L442" i="34"/>
  <c r="M442" i="34"/>
  <c r="N442" i="34"/>
  <c r="L443" i="34"/>
  <c r="M443" i="34"/>
  <c r="N443" i="34"/>
  <c r="L444" i="34"/>
  <c r="M444" i="34"/>
  <c r="N444" i="34"/>
  <c r="L445" i="34"/>
  <c r="M445" i="34"/>
  <c r="N445" i="34"/>
  <c r="L446" i="34"/>
  <c r="M446" i="34"/>
  <c r="N446" i="34"/>
  <c r="L447" i="34"/>
  <c r="M447" i="34"/>
  <c r="N447" i="34"/>
  <c r="L448" i="34"/>
  <c r="M448" i="34"/>
  <c r="N448" i="34"/>
  <c r="L449" i="34"/>
  <c r="M449" i="34"/>
  <c r="N449" i="34"/>
  <c r="L450" i="34"/>
  <c r="M450" i="34"/>
  <c r="N450" i="34"/>
  <c r="L451" i="34"/>
  <c r="M451" i="34"/>
  <c r="N451" i="34"/>
  <c r="L452" i="34"/>
  <c r="M452" i="34"/>
  <c r="N452" i="34"/>
  <c r="L453" i="34"/>
  <c r="M453" i="34"/>
  <c r="N453" i="34"/>
  <c r="L454" i="34"/>
  <c r="M454" i="34"/>
  <c r="N454" i="34"/>
  <c r="L455" i="34"/>
  <c r="M455" i="34"/>
  <c r="N455" i="34"/>
  <c r="L456" i="34"/>
  <c r="M456" i="34"/>
  <c r="N456" i="34"/>
  <c r="L457" i="34"/>
  <c r="M457" i="34"/>
  <c r="N457" i="34"/>
  <c r="L458" i="34"/>
  <c r="M458" i="34"/>
  <c r="N458" i="34"/>
  <c r="L459" i="34"/>
  <c r="M459" i="34"/>
  <c r="N459" i="34"/>
  <c r="L460" i="34"/>
  <c r="M460" i="34"/>
  <c r="N460" i="34"/>
  <c r="L461" i="34"/>
  <c r="M461" i="34"/>
  <c r="N461" i="34"/>
  <c r="L462" i="34"/>
  <c r="M462" i="34"/>
  <c r="N462" i="34"/>
  <c r="L463" i="34"/>
  <c r="M463" i="34"/>
  <c r="N463" i="34"/>
  <c r="L464" i="34"/>
  <c r="M464" i="34"/>
  <c r="N464" i="34"/>
  <c r="L465" i="34"/>
  <c r="M465" i="34"/>
  <c r="N465" i="34"/>
  <c r="L466" i="34"/>
  <c r="M466" i="34"/>
  <c r="N466" i="34"/>
  <c r="L467" i="34"/>
  <c r="M467" i="34"/>
  <c r="N467" i="34"/>
  <c r="L468" i="34"/>
  <c r="M468" i="34"/>
  <c r="N468" i="34"/>
  <c r="L469" i="34"/>
  <c r="M469" i="34"/>
  <c r="N469" i="34"/>
  <c r="L470" i="34"/>
  <c r="M470" i="34"/>
  <c r="N470" i="34"/>
  <c r="L471" i="34"/>
  <c r="M471" i="34"/>
  <c r="N471" i="34"/>
  <c r="L472" i="34"/>
  <c r="M472" i="34"/>
  <c r="N472" i="34"/>
  <c r="L473" i="34"/>
  <c r="M473" i="34"/>
  <c r="N473" i="34"/>
  <c r="L474" i="34"/>
  <c r="M474" i="34"/>
  <c r="N474" i="34"/>
  <c r="L475" i="34"/>
  <c r="M475" i="34"/>
  <c r="N475" i="34"/>
  <c r="L476" i="34"/>
  <c r="M476" i="34"/>
  <c r="N476" i="34"/>
  <c r="L477" i="34"/>
  <c r="M477" i="34"/>
  <c r="N477" i="34"/>
  <c r="L478" i="34"/>
  <c r="M478" i="34"/>
  <c r="N478" i="34"/>
  <c r="L479" i="34"/>
  <c r="M479" i="34"/>
  <c r="N479" i="34"/>
  <c r="L480" i="34"/>
  <c r="M480" i="34"/>
  <c r="N480" i="34"/>
  <c r="L481" i="34"/>
  <c r="M481" i="34"/>
  <c r="N481" i="34"/>
  <c r="L482" i="34"/>
  <c r="M482" i="34"/>
  <c r="N482" i="34"/>
  <c r="L483" i="34"/>
  <c r="M483" i="34"/>
  <c r="N483" i="34"/>
  <c r="L484" i="34"/>
  <c r="M484" i="34"/>
  <c r="N484" i="34"/>
  <c r="L485" i="34"/>
  <c r="M485" i="34"/>
  <c r="N485" i="34"/>
  <c r="L486" i="34"/>
  <c r="M486" i="34"/>
  <c r="N486" i="34"/>
  <c r="L487" i="34"/>
  <c r="M487" i="34"/>
  <c r="N487" i="34"/>
  <c r="L488" i="34"/>
  <c r="M488" i="34"/>
  <c r="N488" i="34"/>
  <c r="L489" i="34"/>
  <c r="M489" i="34"/>
  <c r="N489" i="34"/>
  <c r="L490" i="34"/>
  <c r="M490" i="34"/>
  <c r="N490" i="34"/>
  <c r="L491" i="34"/>
  <c r="M491" i="34"/>
  <c r="N491" i="34"/>
  <c r="L492" i="34"/>
  <c r="M492" i="34"/>
  <c r="N492" i="34"/>
  <c r="L493" i="34"/>
  <c r="M493" i="34"/>
  <c r="N493" i="34"/>
  <c r="L494" i="34"/>
  <c r="M494" i="34"/>
  <c r="N494" i="34"/>
  <c r="L495" i="34"/>
  <c r="M495" i="34"/>
  <c r="N495" i="34"/>
  <c r="L496" i="34"/>
  <c r="M496" i="34"/>
  <c r="N496" i="34"/>
  <c r="L497" i="34"/>
  <c r="M497" i="34"/>
  <c r="N497" i="34"/>
  <c r="L498" i="34"/>
  <c r="M498" i="34"/>
  <c r="N498" i="34"/>
  <c r="L499" i="34"/>
  <c r="M499" i="34"/>
  <c r="N499" i="34"/>
  <c r="L500" i="34"/>
  <c r="M500" i="34"/>
  <c r="N500" i="34"/>
  <c r="L501" i="34"/>
  <c r="M501" i="34"/>
  <c r="N501" i="34"/>
  <c r="L502" i="34"/>
  <c r="M502" i="34"/>
  <c r="N502" i="34"/>
  <c r="L503" i="34"/>
  <c r="M503" i="34"/>
  <c r="N503" i="34"/>
  <c r="L504" i="34"/>
  <c r="M504" i="34"/>
  <c r="N504" i="34"/>
  <c r="L505" i="34"/>
  <c r="M505" i="34"/>
  <c r="N505" i="34"/>
  <c r="M506" i="34"/>
  <c r="N506" i="34"/>
  <c r="L507" i="34"/>
  <c r="M507" i="34"/>
  <c r="N507" i="34"/>
  <c r="L508" i="34"/>
  <c r="M508" i="34"/>
  <c r="N508" i="34"/>
  <c r="L509" i="34"/>
  <c r="M509" i="34"/>
  <c r="N509" i="34"/>
  <c r="L510" i="34"/>
  <c r="M510" i="34"/>
  <c r="N510" i="34"/>
  <c r="L511" i="34"/>
  <c r="M511" i="34"/>
  <c r="N511" i="34"/>
  <c r="L512" i="34"/>
  <c r="M512" i="34"/>
  <c r="N512" i="34"/>
  <c r="L513" i="34"/>
  <c r="M513" i="34"/>
  <c r="N513" i="34"/>
  <c r="L514" i="34"/>
  <c r="M514" i="34"/>
  <c r="N514" i="34"/>
  <c r="L515" i="34"/>
  <c r="M515" i="34"/>
  <c r="N515" i="34"/>
  <c r="L516" i="34"/>
  <c r="M516" i="34"/>
  <c r="N516" i="34"/>
  <c r="L517" i="34"/>
  <c r="M517" i="34"/>
  <c r="N517" i="34"/>
  <c r="L518" i="34"/>
  <c r="M518" i="34"/>
  <c r="N518" i="34"/>
  <c r="L519" i="34"/>
  <c r="M519" i="34"/>
  <c r="N519" i="34"/>
  <c r="L520" i="34"/>
  <c r="M520" i="34"/>
  <c r="N520" i="34"/>
  <c r="L521" i="34"/>
  <c r="M521" i="34"/>
  <c r="N521" i="34"/>
  <c r="L522" i="34"/>
  <c r="M522" i="34"/>
  <c r="N522" i="34"/>
  <c r="L523" i="34"/>
  <c r="M523" i="34"/>
  <c r="N523" i="34"/>
  <c r="L524" i="34"/>
  <c r="M524" i="34"/>
  <c r="N524" i="34"/>
  <c r="L525" i="34"/>
  <c r="M525" i="34"/>
  <c r="N525" i="34"/>
  <c r="L526" i="34"/>
  <c r="M526" i="34"/>
  <c r="N526" i="34"/>
  <c r="L527" i="34"/>
  <c r="M527" i="34"/>
  <c r="N527" i="34"/>
  <c r="L528" i="34"/>
  <c r="M528" i="34"/>
  <c r="N528" i="34"/>
  <c r="L529" i="34"/>
  <c r="M529" i="34"/>
  <c r="N529" i="34"/>
  <c r="L530" i="34"/>
  <c r="M530" i="34"/>
  <c r="N530" i="34"/>
  <c r="L531" i="34"/>
  <c r="M531" i="34"/>
  <c r="N531" i="34"/>
  <c r="L532" i="34"/>
  <c r="M532" i="34"/>
  <c r="N532" i="34"/>
  <c r="L533" i="34"/>
  <c r="M533" i="34"/>
  <c r="N533" i="34"/>
  <c r="L534" i="34"/>
  <c r="M534" i="34"/>
  <c r="N534" i="34"/>
  <c r="L535" i="34"/>
  <c r="M535" i="34"/>
  <c r="N535" i="34"/>
  <c r="L536" i="34"/>
  <c r="M536" i="34"/>
  <c r="N536" i="34"/>
  <c r="L537" i="34"/>
  <c r="M537" i="34"/>
  <c r="N537" i="34"/>
  <c r="L538" i="34"/>
  <c r="M538" i="34"/>
  <c r="N538" i="34"/>
  <c r="L539" i="34"/>
  <c r="M539" i="34"/>
  <c r="N539" i="34"/>
  <c r="L540" i="34"/>
  <c r="M540" i="34"/>
  <c r="N540" i="34"/>
  <c r="L541" i="34"/>
  <c r="M541" i="34"/>
  <c r="N541" i="34"/>
  <c r="L542" i="34"/>
  <c r="M542" i="34"/>
  <c r="N542" i="34"/>
  <c r="L543" i="34"/>
  <c r="M543" i="34"/>
  <c r="N543" i="34"/>
  <c r="L544" i="34"/>
  <c r="M544" i="34"/>
  <c r="N544" i="34"/>
  <c r="L545" i="34"/>
  <c r="M545" i="34"/>
  <c r="N545" i="34"/>
  <c r="L546" i="34"/>
  <c r="M546" i="34"/>
  <c r="N546" i="34"/>
  <c r="L547" i="34"/>
  <c r="M547" i="34"/>
  <c r="N547" i="34"/>
  <c r="L548" i="34"/>
  <c r="M548" i="34"/>
  <c r="N548" i="34"/>
  <c r="L549" i="34"/>
  <c r="M549" i="34"/>
  <c r="N549" i="34"/>
  <c r="L550" i="34"/>
  <c r="M550" i="34"/>
  <c r="N550" i="34"/>
  <c r="L551" i="34"/>
  <c r="M551" i="34"/>
  <c r="N551" i="34"/>
  <c r="L552" i="34"/>
  <c r="M552" i="34"/>
  <c r="N552" i="34"/>
  <c r="L553" i="34"/>
  <c r="M553" i="34"/>
  <c r="N553" i="34"/>
  <c r="L554" i="34"/>
  <c r="M554" i="34"/>
  <c r="N554" i="34"/>
  <c r="L555" i="34"/>
  <c r="M555" i="34"/>
  <c r="N555" i="34"/>
  <c r="L556" i="34"/>
  <c r="M556" i="34"/>
  <c r="N556" i="34"/>
  <c r="L557" i="34"/>
  <c r="M557" i="34"/>
  <c r="N557" i="34"/>
  <c r="L558" i="34"/>
  <c r="M558" i="34"/>
  <c r="N558" i="34"/>
  <c r="L559" i="34"/>
  <c r="M559" i="34"/>
  <c r="N559" i="34"/>
  <c r="L560" i="34"/>
  <c r="M560" i="34"/>
  <c r="N560" i="34"/>
  <c r="L561" i="34"/>
  <c r="M561" i="34"/>
  <c r="N561" i="34"/>
  <c r="L562" i="34"/>
  <c r="M562" i="34"/>
  <c r="N562" i="34"/>
  <c r="L563" i="34"/>
  <c r="M563" i="34"/>
  <c r="N563" i="34"/>
  <c r="L564" i="34"/>
  <c r="M564" i="34"/>
  <c r="N564" i="34"/>
  <c r="L565" i="34"/>
  <c r="M565" i="34"/>
  <c r="N565" i="34"/>
  <c r="L566" i="34"/>
  <c r="M566" i="34"/>
  <c r="N566" i="34"/>
  <c r="L567" i="34"/>
  <c r="M567" i="34"/>
  <c r="N567" i="34"/>
  <c r="L568" i="34"/>
  <c r="M568" i="34"/>
  <c r="N568" i="34"/>
  <c r="L569" i="34"/>
  <c r="M569" i="34"/>
  <c r="N569" i="34"/>
  <c r="L570" i="34"/>
  <c r="M570" i="34"/>
  <c r="N570" i="34"/>
  <c r="L571" i="34"/>
  <c r="M571" i="34"/>
  <c r="N571" i="34"/>
  <c r="L572" i="34"/>
  <c r="M572" i="34"/>
  <c r="N572" i="34"/>
  <c r="L573" i="34"/>
  <c r="M573" i="34"/>
  <c r="N573" i="34"/>
  <c r="L574" i="34"/>
  <c r="M574" i="34"/>
  <c r="N574" i="34"/>
  <c r="L575" i="34"/>
  <c r="M575" i="34"/>
  <c r="N575" i="34"/>
  <c r="L576" i="34"/>
  <c r="M576" i="34"/>
  <c r="N576" i="34"/>
  <c r="L577" i="34"/>
  <c r="M577" i="34"/>
  <c r="N577" i="34"/>
  <c r="L578" i="34"/>
  <c r="M578" i="34"/>
  <c r="N578" i="34"/>
  <c r="L579" i="34"/>
  <c r="M579" i="34"/>
  <c r="N579" i="34"/>
  <c r="L580" i="34"/>
  <c r="M580" i="34"/>
  <c r="N580" i="34"/>
  <c r="L581" i="34"/>
  <c r="M581" i="34"/>
  <c r="N581" i="34"/>
  <c r="L582" i="34"/>
  <c r="M582" i="34"/>
  <c r="N582" i="34"/>
  <c r="L583" i="34"/>
  <c r="M583" i="34"/>
  <c r="N583" i="34"/>
  <c r="L584" i="34"/>
  <c r="M584" i="34"/>
  <c r="N584" i="34"/>
  <c r="L585" i="34"/>
  <c r="M585" i="34"/>
  <c r="N585" i="34"/>
  <c r="L586" i="34"/>
  <c r="M586" i="34"/>
  <c r="N586" i="34"/>
  <c r="L587" i="34"/>
  <c r="M587" i="34"/>
  <c r="N587" i="34"/>
  <c r="L588" i="34"/>
  <c r="M588" i="34"/>
  <c r="N588" i="34"/>
  <c r="L589" i="34"/>
  <c r="M589" i="34"/>
  <c r="N589" i="34"/>
  <c r="L590" i="34"/>
  <c r="M590" i="34"/>
  <c r="N590" i="34"/>
  <c r="L591" i="34"/>
  <c r="M591" i="34"/>
  <c r="N591" i="34"/>
  <c r="L592" i="34"/>
  <c r="M592" i="34"/>
  <c r="N592" i="34"/>
  <c r="L593" i="34"/>
  <c r="M593" i="34"/>
  <c r="N593" i="34"/>
  <c r="L594" i="34"/>
  <c r="M594" i="34"/>
  <c r="N594" i="34"/>
  <c r="L595" i="34"/>
  <c r="M595" i="34"/>
  <c r="N595" i="34"/>
  <c r="L596" i="34"/>
  <c r="M596" i="34"/>
  <c r="N596" i="34"/>
  <c r="L597" i="34"/>
  <c r="M597" i="34"/>
  <c r="N597" i="34"/>
  <c r="L598" i="34"/>
  <c r="M598" i="34"/>
  <c r="N598" i="34"/>
  <c r="L599" i="34"/>
  <c r="M599" i="34"/>
  <c r="N599" i="34"/>
  <c r="L600" i="34"/>
  <c r="M600" i="34"/>
  <c r="N600" i="34"/>
  <c r="L601" i="34"/>
  <c r="M601" i="34"/>
  <c r="N601" i="34"/>
  <c r="L602" i="34"/>
  <c r="M602" i="34"/>
  <c r="N602" i="34"/>
  <c r="L603" i="34"/>
  <c r="M603" i="34"/>
  <c r="N603" i="34"/>
  <c r="L604" i="34"/>
  <c r="M604" i="34"/>
  <c r="N604" i="34"/>
  <c r="L605" i="34"/>
  <c r="M605" i="34"/>
  <c r="N605" i="34"/>
  <c r="L606" i="34"/>
  <c r="M606" i="34"/>
  <c r="N606" i="34"/>
  <c r="L607" i="34"/>
  <c r="M607" i="34"/>
  <c r="N607" i="34"/>
  <c r="L608" i="34"/>
  <c r="M608" i="34"/>
  <c r="N608" i="34"/>
  <c r="L609" i="34"/>
  <c r="M609" i="34"/>
  <c r="N609" i="34"/>
  <c r="L610" i="34"/>
  <c r="M610" i="34"/>
  <c r="N610" i="34"/>
  <c r="L611" i="34"/>
  <c r="M611" i="34"/>
  <c r="N611" i="34"/>
  <c r="L612" i="34"/>
  <c r="M612" i="34"/>
  <c r="N612" i="34"/>
  <c r="L613" i="34"/>
  <c r="M613" i="34"/>
  <c r="N613" i="34"/>
  <c r="L614" i="34"/>
  <c r="M614" i="34"/>
  <c r="N614" i="34"/>
  <c r="L615" i="34"/>
  <c r="M615" i="34"/>
  <c r="N615" i="34"/>
  <c r="L616" i="34"/>
  <c r="M616" i="34"/>
  <c r="N616" i="34"/>
  <c r="L617" i="34"/>
  <c r="M617" i="34"/>
  <c r="N617" i="34"/>
  <c r="L618" i="34"/>
  <c r="M618" i="34"/>
  <c r="N618" i="34"/>
  <c r="L619" i="34"/>
  <c r="M619" i="34"/>
  <c r="N619" i="34"/>
  <c r="L620" i="34"/>
  <c r="M620" i="34"/>
  <c r="N620" i="34"/>
  <c r="L621" i="34"/>
  <c r="M621" i="34"/>
  <c r="N621" i="34"/>
  <c r="L622" i="34"/>
  <c r="M622" i="34"/>
  <c r="N622" i="34"/>
  <c r="L623" i="34"/>
  <c r="M623" i="34"/>
  <c r="N623" i="34"/>
  <c r="L624" i="34"/>
  <c r="M624" i="34"/>
  <c r="N624" i="34"/>
  <c r="L625" i="34"/>
  <c r="M625" i="34"/>
  <c r="N625" i="34"/>
  <c r="L626" i="34"/>
  <c r="M626" i="34"/>
  <c r="N626" i="34"/>
  <c r="L627" i="34"/>
  <c r="M627" i="34"/>
  <c r="N627" i="34"/>
  <c r="L628" i="34"/>
  <c r="M628" i="34"/>
  <c r="N628" i="34"/>
  <c r="L629" i="34"/>
  <c r="M629" i="34"/>
  <c r="N629" i="34"/>
  <c r="L630" i="34"/>
  <c r="M630" i="34"/>
  <c r="N630" i="34"/>
  <c r="L631" i="34"/>
  <c r="M631" i="34"/>
  <c r="N631" i="34"/>
  <c r="L632" i="34"/>
  <c r="M632" i="34"/>
  <c r="N632" i="34"/>
  <c r="L633" i="34"/>
  <c r="M633" i="34"/>
  <c r="N633" i="34"/>
  <c r="L634" i="34"/>
  <c r="M634" i="34"/>
  <c r="N634" i="34"/>
  <c r="L635" i="34"/>
  <c r="M635" i="34"/>
  <c r="N635" i="34"/>
  <c r="L636" i="34"/>
  <c r="M636" i="34"/>
  <c r="N636" i="34"/>
  <c r="L637" i="34"/>
  <c r="M637" i="34"/>
  <c r="N637" i="34"/>
  <c r="L638" i="34"/>
  <c r="M638" i="34"/>
  <c r="N638" i="34"/>
  <c r="L639" i="34"/>
  <c r="M639" i="34"/>
  <c r="N639" i="34"/>
  <c r="L640" i="34"/>
  <c r="M640" i="34"/>
  <c r="N640" i="34"/>
  <c r="L641" i="34"/>
  <c r="M641" i="34"/>
  <c r="N641" i="34"/>
  <c r="L642" i="34"/>
  <c r="M642" i="34"/>
  <c r="N642" i="34"/>
  <c r="L643" i="34"/>
  <c r="M643" i="34"/>
  <c r="N643" i="34"/>
  <c r="L644" i="34"/>
  <c r="M644" i="34"/>
  <c r="N644" i="34"/>
  <c r="L645" i="34"/>
  <c r="M645" i="34"/>
  <c r="N645" i="34"/>
  <c r="L646" i="34"/>
  <c r="M646" i="34"/>
  <c r="N646" i="34"/>
  <c r="L647" i="34"/>
  <c r="M647" i="34"/>
  <c r="N647" i="34"/>
  <c r="L648" i="34"/>
  <c r="M648" i="34"/>
  <c r="N648" i="34"/>
  <c r="L649" i="34"/>
  <c r="M649" i="34"/>
  <c r="N649" i="34"/>
  <c r="L650" i="34"/>
  <c r="M650" i="34"/>
  <c r="N650" i="34"/>
  <c r="L651" i="34"/>
  <c r="M651" i="34"/>
  <c r="N651" i="34"/>
  <c r="L652" i="34"/>
  <c r="M652" i="34"/>
  <c r="N652" i="34"/>
  <c r="L653" i="34"/>
  <c r="M653" i="34"/>
  <c r="N653" i="34"/>
  <c r="L654" i="34"/>
  <c r="M654" i="34"/>
  <c r="N654" i="34"/>
  <c r="L655" i="34"/>
  <c r="M655" i="34"/>
  <c r="N655" i="34"/>
  <c r="L656" i="34"/>
  <c r="M656" i="34"/>
  <c r="N656" i="34"/>
  <c r="L657" i="34"/>
  <c r="M657" i="34"/>
  <c r="N657" i="34"/>
  <c r="L658" i="34"/>
  <c r="M658" i="34"/>
  <c r="N658" i="34"/>
  <c r="L659" i="34"/>
  <c r="M659" i="34"/>
  <c r="N659" i="34"/>
  <c r="L660" i="34"/>
  <c r="M660" i="34"/>
  <c r="N660" i="34"/>
  <c r="L661" i="34"/>
  <c r="M661" i="34"/>
  <c r="N661" i="34"/>
  <c r="L662" i="34"/>
  <c r="M662" i="34"/>
  <c r="N662" i="34"/>
  <c r="L663" i="34"/>
  <c r="M663" i="34"/>
  <c r="N663" i="34"/>
  <c r="L664" i="34"/>
  <c r="M664" i="34"/>
  <c r="N664" i="34"/>
  <c r="L665" i="34"/>
  <c r="M665" i="34"/>
  <c r="N665" i="34"/>
  <c r="L666" i="34"/>
  <c r="M666" i="34"/>
  <c r="N666" i="34"/>
  <c r="L667" i="34"/>
  <c r="M667" i="34"/>
  <c r="N667" i="34"/>
  <c r="L668" i="34"/>
  <c r="M668" i="34"/>
  <c r="N668" i="34"/>
  <c r="L669" i="34"/>
  <c r="M669" i="34"/>
  <c r="N669" i="34"/>
  <c r="L670" i="34"/>
  <c r="M670" i="34"/>
  <c r="N670" i="34"/>
  <c r="L671" i="34"/>
  <c r="M671" i="34"/>
  <c r="N671" i="34"/>
  <c r="L672" i="34"/>
  <c r="M672" i="34"/>
  <c r="N672" i="34"/>
  <c r="L673" i="34"/>
  <c r="M673" i="34"/>
  <c r="N673" i="34"/>
  <c r="L674" i="34"/>
  <c r="M674" i="34"/>
  <c r="N674" i="34"/>
  <c r="L675" i="34"/>
  <c r="M675" i="34"/>
  <c r="N675" i="34"/>
  <c r="L676" i="34"/>
  <c r="M676" i="34"/>
  <c r="N676" i="34"/>
  <c r="L677" i="34"/>
  <c r="M677" i="34"/>
  <c r="N677" i="34"/>
  <c r="L678" i="34"/>
  <c r="M678" i="34"/>
  <c r="N678" i="34"/>
  <c r="L679" i="34"/>
  <c r="M679" i="34"/>
  <c r="N679" i="34"/>
  <c r="L680" i="34"/>
  <c r="M680" i="34"/>
  <c r="N680" i="34"/>
  <c r="L681" i="34"/>
  <c r="M681" i="34"/>
  <c r="N681" i="34"/>
  <c r="L682" i="34"/>
  <c r="M682" i="34"/>
  <c r="N682" i="34"/>
  <c r="L683" i="34"/>
  <c r="M683" i="34"/>
  <c r="N683" i="34"/>
  <c r="L684" i="34"/>
  <c r="M684" i="34"/>
  <c r="N684" i="34"/>
  <c r="L685" i="34"/>
  <c r="M685" i="34"/>
  <c r="N685" i="34"/>
  <c r="L686" i="34"/>
  <c r="M686" i="34"/>
  <c r="N686" i="34"/>
  <c r="L687" i="34"/>
  <c r="M687" i="34"/>
  <c r="N687" i="34"/>
  <c r="L688" i="34"/>
  <c r="M688" i="34"/>
  <c r="N688" i="34"/>
  <c r="L689" i="34"/>
  <c r="M689" i="34"/>
  <c r="N689" i="34"/>
  <c r="L690" i="34"/>
  <c r="M690" i="34"/>
  <c r="N690" i="34"/>
  <c r="L691" i="34"/>
  <c r="M691" i="34"/>
  <c r="N691" i="34"/>
  <c r="L692" i="34"/>
  <c r="M692" i="34"/>
  <c r="N692" i="34"/>
  <c r="L693" i="34"/>
  <c r="M693" i="34"/>
  <c r="N693" i="34"/>
  <c r="L694" i="34"/>
  <c r="M694" i="34"/>
  <c r="N694" i="34"/>
  <c r="L695" i="34"/>
  <c r="M695" i="34"/>
  <c r="N695" i="34"/>
  <c r="L696" i="34"/>
  <c r="M696" i="34"/>
  <c r="N696" i="34"/>
  <c r="L697" i="34"/>
  <c r="M697" i="34"/>
  <c r="N697" i="34"/>
  <c r="L698" i="34"/>
  <c r="M698" i="34"/>
  <c r="N698" i="34"/>
  <c r="L699" i="34"/>
  <c r="M699" i="34"/>
  <c r="N699" i="34"/>
  <c r="L700" i="34"/>
  <c r="M700" i="34"/>
  <c r="N700" i="34"/>
  <c r="L701" i="34"/>
  <c r="M701" i="34"/>
  <c r="N701" i="34"/>
  <c r="L702" i="34"/>
  <c r="M702" i="34"/>
  <c r="N702" i="34"/>
  <c r="L703" i="34"/>
  <c r="M703" i="34"/>
  <c r="N703" i="34"/>
  <c r="L704" i="34"/>
  <c r="M704" i="34"/>
  <c r="N704" i="34"/>
  <c r="L705" i="34"/>
  <c r="M705" i="34"/>
  <c r="N705" i="34"/>
  <c r="L706" i="34"/>
  <c r="M706" i="34"/>
  <c r="N706" i="34"/>
  <c r="L707" i="34"/>
  <c r="M707" i="34"/>
  <c r="N707" i="34"/>
  <c r="L708" i="34"/>
  <c r="M708" i="34"/>
  <c r="N708" i="34"/>
  <c r="L709" i="34"/>
  <c r="M709" i="34"/>
  <c r="N709" i="34"/>
  <c r="L710" i="34"/>
  <c r="M710" i="34"/>
  <c r="N710" i="34"/>
  <c r="L711" i="34"/>
  <c r="M711" i="34"/>
  <c r="N711" i="34"/>
  <c r="L712" i="34"/>
  <c r="M712" i="34"/>
  <c r="N712" i="34"/>
  <c r="L713" i="34"/>
  <c r="M713" i="34"/>
  <c r="N713" i="34"/>
  <c r="L714" i="34"/>
  <c r="M714" i="34"/>
  <c r="N714" i="34"/>
  <c r="L715" i="34"/>
  <c r="M715" i="34"/>
  <c r="N715" i="34"/>
  <c r="L716" i="34"/>
  <c r="M716" i="34"/>
  <c r="N716" i="34"/>
  <c r="L717" i="34"/>
  <c r="M717" i="34"/>
  <c r="N717" i="34"/>
  <c r="L718" i="34"/>
  <c r="M718" i="34"/>
  <c r="N718" i="34"/>
  <c r="L719" i="34"/>
  <c r="M719" i="34"/>
  <c r="N719" i="34"/>
  <c r="L720" i="34"/>
  <c r="M720" i="34"/>
  <c r="N720" i="34"/>
  <c r="L721" i="34"/>
  <c r="M721" i="34"/>
  <c r="N721" i="34"/>
  <c r="L722" i="34"/>
  <c r="M722" i="34"/>
  <c r="N722" i="34"/>
  <c r="L723" i="34"/>
  <c r="M723" i="34"/>
  <c r="N723" i="34"/>
  <c r="L724" i="34"/>
  <c r="M724" i="34"/>
  <c r="N724" i="34"/>
  <c r="L725" i="34"/>
  <c r="M725" i="34"/>
  <c r="N725" i="34"/>
  <c r="L726" i="34"/>
  <c r="M726" i="34"/>
  <c r="N726" i="34"/>
  <c r="L727" i="34"/>
  <c r="M727" i="34"/>
  <c r="N727" i="34"/>
  <c r="L728" i="34"/>
  <c r="M728" i="34"/>
  <c r="N728" i="34"/>
  <c r="L729" i="34"/>
  <c r="M729" i="34"/>
  <c r="N729" i="34"/>
  <c r="L730" i="34"/>
  <c r="M730" i="34"/>
  <c r="N730" i="34"/>
  <c r="L731" i="34"/>
  <c r="M731" i="34"/>
  <c r="N731" i="34"/>
  <c r="L732" i="34"/>
  <c r="M732" i="34"/>
  <c r="N732" i="34"/>
  <c r="L733" i="34"/>
  <c r="M733" i="34"/>
  <c r="N733" i="34"/>
  <c r="L734" i="34"/>
  <c r="M734" i="34"/>
  <c r="N734" i="34"/>
  <c r="L735" i="34"/>
  <c r="M735" i="34"/>
  <c r="N735" i="34"/>
  <c r="L736" i="34"/>
  <c r="M736" i="34"/>
  <c r="N736" i="34"/>
  <c r="L737" i="34"/>
  <c r="M737" i="34"/>
  <c r="N737" i="34"/>
  <c r="L738" i="34"/>
  <c r="M738" i="34"/>
  <c r="N738" i="34"/>
  <c r="L739" i="34"/>
  <c r="M739" i="34"/>
  <c r="N739" i="34"/>
  <c r="L740" i="34"/>
  <c r="M740" i="34"/>
  <c r="N740" i="34"/>
  <c r="L741" i="34"/>
  <c r="M741" i="34"/>
  <c r="N741" i="34"/>
  <c r="L742" i="34"/>
  <c r="M742" i="34"/>
  <c r="N742" i="34"/>
  <c r="L743" i="34"/>
  <c r="M743" i="34"/>
  <c r="N743" i="34"/>
  <c r="L744" i="34"/>
  <c r="M744" i="34"/>
  <c r="N744" i="34"/>
  <c r="L745" i="34"/>
  <c r="M745" i="34"/>
  <c r="N745" i="34"/>
  <c r="L746" i="34"/>
  <c r="M746" i="34"/>
  <c r="N746" i="34"/>
  <c r="L747" i="34"/>
  <c r="M747" i="34"/>
  <c r="N747" i="34"/>
  <c r="L748" i="34"/>
  <c r="M748" i="34"/>
  <c r="N748" i="34"/>
  <c r="L749" i="34"/>
  <c r="M749" i="34"/>
  <c r="N749" i="34"/>
  <c r="L750" i="34"/>
  <c r="M750" i="34"/>
  <c r="N750" i="34"/>
  <c r="L751" i="34"/>
  <c r="M751" i="34"/>
  <c r="N751" i="34"/>
  <c r="L752" i="34"/>
  <c r="M752" i="34"/>
  <c r="N752" i="34"/>
  <c r="L753" i="34"/>
  <c r="M753" i="34"/>
  <c r="N753" i="34"/>
  <c r="L754" i="34"/>
  <c r="M754" i="34"/>
  <c r="N754" i="34"/>
  <c r="L755" i="34"/>
  <c r="M755" i="34"/>
  <c r="N755" i="34"/>
  <c r="L756" i="34"/>
  <c r="M756" i="34"/>
  <c r="N756" i="34"/>
  <c r="L757" i="34"/>
  <c r="M757" i="34"/>
  <c r="N757" i="34"/>
  <c r="L758" i="34"/>
  <c r="M758" i="34"/>
  <c r="N758" i="34"/>
  <c r="L759" i="34"/>
  <c r="M759" i="34"/>
  <c r="N759" i="34"/>
  <c r="L760" i="34"/>
  <c r="M760" i="34"/>
  <c r="N760" i="34"/>
  <c r="L761" i="34"/>
  <c r="M761" i="34"/>
  <c r="N761" i="34"/>
  <c r="L762" i="34"/>
  <c r="M762" i="34"/>
  <c r="N762" i="34"/>
  <c r="L763" i="34"/>
  <c r="M763" i="34"/>
  <c r="N763" i="34"/>
  <c r="L764" i="34"/>
  <c r="M764" i="34"/>
  <c r="N764" i="34"/>
  <c r="L765" i="34"/>
  <c r="M765" i="34"/>
  <c r="N765" i="34"/>
  <c r="L766" i="34"/>
  <c r="M766" i="34"/>
  <c r="N766" i="34"/>
  <c r="L767" i="34"/>
  <c r="M767" i="34"/>
  <c r="N767" i="34"/>
  <c r="L768" i="34"/>
  <c r="M768" i="34"/>
  <c r="N768" i="34"/>
  <c r="L769" i="34"/>
  <c r="M769" i="34"/>
  <c r="N769" i="34"/>
  <c r="L770" i="34"/>
  <c r="M770" i="34"/>
  <c r="N770" i="34"/>
  <c r="L771" i="34"/>
  <c r="M771" i="34"/>
  <c r="N771" i="34"/>
  <c r="L772" i="34"/>
  <c r="M772" i="34"/>
  <c r="N772" i="34"/>
  <c r="L773" i="34"/>
  <c r="M773" i="34"/>
  <c r="N773" i="34"/>
  <c r="L774" i="34"/>
  <c r="M774" i="34"/>
  <c r="N774" i="34"/>
  <c r="L775" i="34"/>
  <c r="M775" i="34"/>
  <c r="N775" i="34"/>
  <c r="L776" i="34"/>
  <c r="M776" i="34"/>
  <c r="N776" i="34"/>
  <c r="L777" i="34"/>
  <c r="M777" i="34"/>
  <c r="N777" i="34"/>
  <c r="L778" i="34"/>
  <c r="M778" i="34"/>
  <c r="N778" i="34"/>
  <c r="L779" i="34"/>
  <c r="M779" i="34"/>
  <c r="N779" i="34"/>
  <c r="L780" i="34"/>
  <c r="M780" i="34"/>
  <c r="N780" i="34"/>
  <c r="L781" i="34"/>
  <c r="M781" i="34"/>
  <c r="N781" i="34"/>
  <c r="L782" i="34"/>
  <c r="M782" i="34"/>
  <c r="N782" i="34"/>
  <c r="L783" i="34"/>
  <c r="M783" i="34"/>
  <c r="N783" i="34"/>
  <c r="L784" i="34"/>
  <c r="M784" i="34"/>
  <c r="N784" i="34"/>
  <c r="L785" i="34"/>
  <c r="M785" i="34"/>
  <c r="N785" i="34"/>
  <c r="L786" i="34"/>
  <c r="M786" i="34"/>
  <c r="N786" i="34"/>
  <c r="L787" i="34"/>
  <c r="M787" i="34"/>
  <c r="N787" i="34"/>
  <c r="L788" i="34"/>
  <c r="M788" i="34"/>
  <c r="N788" i="34"/>
  <c r="L789" i="34"/>
  <c r="M789" i="34"/>
  <c r="N789" i="34"/>
  <c r="L790" i="34"/>
  <c r="M790" i="34"/>
  <c r="N790" i="34"/>
  <c r="L791" i="34"/>
  <c r="M791" i="34"/>
  <c r="N791" i="34"/>
  <c r="L792" i="34"/>
  <c r="M792" i="34"/>
  <c r="N792" i="34"/>
  <c r="L793" i="34"/>
  <c r="M793" i="34"/>
  <c r="N793" i="34"/>
  <c r="L794" i="34"/>
  <c r="M794" i="34"/>
  <c r="N794" i="34"/>
  <c r="L795" i="34"/>
  <c r="M795" i="34"/>
  <c r="N795" i="34"/>
  <c r="L796" i="34"/>
  <c r="M796" i="34"/>
  <c r="N796" i="34"/>
  <c r="L797" i="34"/>
  <c r="M797" i="34"/>
  <c r="N797" i="34"/>
  <c r="L798" i="34"/>
  <c r="M798" i="34"/>
  <c r="N798" i="34"/>
  <c r="L799" i="34"/>
  <c r="M799" i="34"/>
  <c r="N799" i="34"/>
  <c r="L800" i="34"/>
  <c r="M800" i="34"/>
  <c r="N800" i="34"/>
  <c r="L801" i="34"/>
  <c r="M801" i="34"/>
  <c r="N801" i="34"/>
  <c r="L802" i="34"/>
  <c r="M802" i="34"/>
  <c r="N802" i="34"/>
  <c r="L803" i="34"/>
  <c r="M803" i="34"/>
  <c r="N803" i="34"/>
  <c r="L804" i="34"/>
  <c r="M804" i="34"/>
  <c r="N804" i="34"/>
  <c r="L805" i="34"/>
  <c r="M805" i="34"/>
  <c r="N805" i="34"/>
  <c r="L806" i="34"/>
  <c r="M806" i="34"/>
  <c r="N806" i="34"/>
  <c r="L807" i="34"/>
  <c r="M807" i="34"/>
  <c r="N807" i="34"/>
  <c r="L808" i="34"/>
  <c r="M808" i="34"/>
  <c r="N808" i="34"/>
  <c r="L809" i="34"/>
  <c r="M809" i="34"/>
  <c r="N809" i="34"/>
  <c r="L810" i="34"/>
  <c r="M810" i="34"/>
  <c r="N810" i="34"/>
  <c r="L811" i="34"/>
  <c r="M811" i="34"/>
  <c r="N811" i="34"/>
  <c r="L812" i="34"/>
  <c r="M812" i="34"/>
  <c r="N812" i="34"/>
  <c r="L813" i="34"/>
  <c r="M813" i="34"/>
  <c r="N813" i="34"/>
  <c r="L814" i="34"/>
  <c r="M814" i="34"/>
  <c r="N814" i="34"/>
  <c r="L815" i="34"/>
  <c r="M815" i="34"/>
  <c r="N815" i="34"/>
  <c r="L816" i="34"/>
  <c r="M816" i="34"/>
  <c r="N816" i="34"/>
  <c r="L817" i="34"/>
  <c r="M817" i="34"/>
  <c r="N817" i="34"/>
  <c r="L818" i="34"/>
  <c r="M818" i="34"/>
  <c r="N818" i="34"/>
  <c r="L819" i="34"/>
  <c r="M819" i="34"/>
  <c r="N819" i="34"/>
  <c r="L820" i="34"/>
  <c r="M820" i="34"/>
  <c r="N820" i="34"/>
  <c r="L821" i="34"/>
  <c r="M821" i="34"/>
  <c r="N821" i="34"/>
  <c r="L822" i="34"/>
  <c r="M822" i="34"/>
  <c r="N822" i="34"/>
  <c r="L823" i="34"/>
  <c r="M823" i="34"/>
  <c r="N823" i="34"/>
  <c r="L824" i="34"/>
  <c r="M824" i="34"/>
  <c r="N824" i="34"/>
  <c r="L825" i="34"/>
  <c r="M825" i="34"/>
  <c r="N825" i="34"/>
  <c r="L826" i="34"/>
  <c r="M826" i="34"/>
  <c r="N826" i="34"/>
  <c r="L827" i="34"/>
  <c r="M827" i="34"/>
  <c r="N827" i="34"/>
  <c r="L828" i="34"/>
  <c r="M828" i="34"/>
  <c r="N828" i="34"/>
  <c r="L829" i="34"/>
  <c r="M829" i="34"/>
  <c r="N829" i="34"/>
  <c r="L830" i="34"/>
  <c r="M830" i="34"/>
  <c r="N830" i="34"/>
  <c r="L831" i="34"/>
  <c r="M831" i="34"/>
  <c r="N831" i="34"/>
  <c r="L832" i="34"/>
  <c r="M832" i="34"/>
  <c r="N832" i="34"/>
  <c r="L833" i="34"/>
  <c r="M833" i="34"/>
  <c r="N833" i="34"/>
  <c r="L834" i="34"/>
  <c r="M834" i="34"/>
  <c r="N834" i="34"/>
  <c r="L835" i="34"/>
  <c r="M835" i="34"/>
  <c r="N835" i="34"/>
  <c r="L836" i="34"/>
  <c r="M836" i="34"/>
  <c r="N836" i="34"/>
  <c r="L837" i="34"/>
  <c r="M837" i="34"/>
  <c r="N837" i="34"/>
  <c r="L838" i="34"/>
  <c r="M838" i="34"/>
  <c r="N838" i="34"/>
  <c r="L839" i="34"/>
  <c r="M839" i="34"/>
  <c r="N839" i="34"/>
  <c r="L840" i="34"/>
  <c r="M840" i="34"/>
  <c r="N840" i="34"/>
  <c r="L841" i="34"/>
  <c r="M841" i="34"/>
  <c r="N841" i="34"/>
  <c r="L842" i="34"/>
  <c r="M842" i="34"/>
  <c r="N842" i="34"/>
  <c r="L843" i="34"/>
  <c r="M843" i="34"/>
  <c r="N843" i="34"/>
  <c r="L844" i="34"/>
  <c r="M844" i="34"/>
  <c r="N844" i="34"/>
  <c r="L845" i="34"/>
  <c r="M845" i="34"/>
  <c r="N845" i="34"/>
  <c r="L846" i="34"/>
  <c r="M846" i="34"/>
  <c r="N846" i="34"/>
  <c r="L847" i="34"/>
  <c r="M847" i="34"/>
  <c r="N847" i="34"/>
  <c r="L848" i="34"/>
  <c r="M848" i="34"/>
  <c r="N848" i="34"/>
  <c r="L849" i="34"/>
  <c r="M849" i="34"/>
  <c r="N849" i="34"/>
  <c r="L850" i="34"/>
  <c r="M850" i="34"/>
  <c r="N850" i="34"/>
  <c r="L851" i="34"/>
  <c r="M851" i="34"/>
  <c r="N851" i="34"/>
  <c r="L852" i="34"/>
  <c r="M852" i="34"/>
  <c r="N852" i="34"/>
  <c r="L853" i="34"/>
  <c r="M853" i="34"/>
  <c r="N853" i="34"/>
  <c r="L854" i="34"/>
  <c r="M854" i="34"/>
  <c r="N854" i="34"/>
  <c r="L855" i="34"/>
  <c r="M855" i="34"/>
  <c r="N855" i="34"/>
  <c r="L856" i="34"/>
  <c r="M856" i="34"/>
  <c r="N856" i="34"/>
  <c r="L857" i="34"/>
  <c r="M857" i="34"/>
  <c r="N857" i="34"/>
  <c r="L858" i="34"/>
  <c r="M858" i="34"/>
  <c r="N858" i="34"/>
  <c r="L859" i="34"/>
  <c r="M859" i="34"/>
  <c r="N859" i="34"/>
  <c r="L860" i="34"/>
  <c r="M860" i="34"/>
  <c r="N860" i="34"/>
  <c r="L861" i="34"/>
  <c r="M861" i="34"/>
  <c r="N861" i="34"/>
  <c r="L862" i="34"/>
  <c r="M862" i="34"/>
  <c r="N862" i="34"/>
  <c r="L863" i="34"/>
  <c r="M863" i="34"/>
  <c r="N863" i="34"/>
  <c r="L864" i="34"/>
  <c r="M864" i="34"/>
  <c r="N864" i="34"/>
  <c r="L865" i="34"/>
  <c r="M865" i="34"/>
  <c r="N865" i="34"/>
  <c r="L866" i="34"/>
  <c r="M866" i="34"/>
  <c r="N866" i="34"/>
  <c r="L867" i="34"/>
  <c r="M867" i="34"/>
  <c r="N867" i="34"/>
  <c r="L868" i="34"/>
  <c r="M868" i="34"/>
  <c r="N868" i="34"/>
  <c r="L869" i="34"/>
  <c r="M869" i="34"/>
  <c r="N869" i="34"/>
  <c r="L870" i="34"/>
  <c r="M870" i="34"/>
  <c r="N870" i="34"/>
  <c r="L871" i="34"/>
  <c r="M871" i="34"/>
  <c r="N871" i="34"/>
  <c r="L872" i="34"/>
  <c r="M872" i="34"/>
  <c r="N872" i="34"/>
  <c r="L873" i="34"/>
  <c r="M873" i="34"/>
  <c r="N873" i="34"/>
  <c r="L874" i="34"/>
  <c r="M874" i="34"/>
  <c r="N874" i="34"/>
  <c r="L875" i="34"/>
  <c r="M875" i="34"/>
  <c r="N875" i="34"/>
  <c r="L876" i="34"/>
  <c r="M876" i="34"/>
  <c r="N876" i="34"/>
  <c r="L877" i="34"/>
  <c r="M877" i="34"/>
  <c r="N877" i="34"/>
  <c r="L878" i="34"/>
  <c r="M878" i="34"/>
  <c r="N878" i="34"/>
  <c r="L879" i="34"/>
  <c r="M879" i="34"/>
  <c r="N879" i="34"/>
  <c r="L880" i="34"/>
  <c r="M880" i="34"/>
  <c r="N880" i="34"/>
  <c r="L881" i="34"/>
  <c r="M881" i="34"/>
  <c r="N881" i="34"/>
  <c r="L882" i="34"/>
  <c r="M882" i="34"/>
  <c r="N882" i="34"/>
  <c r="L883" i="34"/>
  <c r="M883" i="34"/>
  <c r="N883" i="34"/>
  <c r="L884" i="34"/>
  <c r="M884" i="34"/>
  <c r="N884" i="34"/>
  <c r="L885" i="34"/>
  <c r="M885" i="34"/>
  <c r="N885" i="34"/>
  <c r="L886" i="34"/>
  <c r="M886" i="34"/>
  <c r="N886" i="34"/>
  <c r="L887" i="34"/>
  <c r="M887" i="34"/>
  <c r="N887" i="34"/>
  <c r="L888" i="34"/>
  <c r="M888" i="34"/>
  <c r="N888" i="34"/>
  <c r="L889" i="34"/>
  <c r="M889" i="34"/>
  <c r="N889" i="34"/>
  <c r="L890" i="34"/>
  <c r="M890" i="34"/>
  <c r="N890" i="34"/>
  <c r="L891" i="34"/>
  <c r="M891" i="34"/>
  <c r="N891" i="34"/>
  <c r="L892" i="34"/>
  <c r="M892" i="34"/>
  <c r="N892" i="34"/>
  <c r="L893" i="34"/>
  <c r="M893" i="34"/>
  <c r="N893" i="34"/>
  <c r="L894" i="34"/>
  <c r="M894" i="34"/>
  <c r="N894" i="34"/>
  <c r="L895" i="34"/>
  <c r="M895" i="34"/>
  <c r="N895" i="34"/>
  <c r="L896" i="34"/>
  <c r="M896" i="34"/>
  <c r="N896" i="34"/>
  <c r="L897" i="34"/>
  <c r="M897" i="34"/>
  <c r="N897" i="34"/>
  <c r="L898" i="34"/>
  <c r="M898" i="34"/>
  <c r="N898" i="34"/>
  <c r="L899" i="34"/>
  <c r="M899" i="34"/>
  <c r="N899" i="34"/>
  <c r="L900" i="34"/>
  <c r="M900" i="34"/>
  <c r="N900" i="34"/>
  <c r="L901" i="34"/>
  <c r="M901" i="34"/>
  <c r="N901" i="34"/>
  <c r="L902" i="34"/>
  <c r="M902" i="34"/>
  <c r="N902" i="34"/>
  <c r="L903" i="34"/>
  <c r="M903" i="34"/>
  <c r="N903" i="34"/>
  <c r="L904" i="34"/>
  <c r="M904" i="34"/>
  <c r="N904" i="34"/>
  <c r="L905" i="34"/>
  <c r="M905" i="34"/>
  <c r="N905" i="34"/>
  <c r="L906" i="34"/>
  <c r="M906" i="34"/>
  <c r="N906" i="34"/>
  <c r="L907" i="34"/>
  <c r="M907" i="34"/>
  <c r="N907" i="34"/>
  <c r="L908" i="34"/>
  <c r="M908" i="34"/>
  <c r="N908" i="34"/>
  <c r="L909" i="34"/>
  <c r="M909" i="34"/>
  <c r="N909" i="34"/>
  <c r="L910" i="34"/>
  <c r="M910" i="34"/>
  <c r="N910" i="34"/>
  <c r="L911" i="34"/>
  <c r="M911" i="34"/>
  <c r="N911" i="34"/>
  <c r="L912" i="34"/>
  <c r="M912" i="34"/>
  <c r="N912" i="34"/>
  <c r="L913" i="34"/>
  <c r="M913" i="34"/>
  <c r="N913" i="34"/>
  <c r="L914" i="34"/>
  <c r="M914" i="34"/>
  <c r="N914" i="34"/>
  <c r="L915" i="34"/>
  <c r="M915" i="34"/>
  <c r="N915" i="34"/>
  <c r="L916" i="34"/>
  <c r="M916" i="34"/>
  <c r="N916" i="34"/>
  <c r="L917" i="34"/>
  <c r="M917" i="34"/>
  <c r="N917" i="34"/>
  <c r="L918" i="34"/>
  <c r="M918" i="34"/>
  <c r="N918" i="34"/>
  <c r="L919" i="34"/>
  <c r="M919" i="34"/>
  <c r="N919" i="34"/>
  <c r="L920" i="34"/>
  <c r="M920" i="34"/>
  <c r="N920" i="34"/>
  <c r="L921" i="34"/>
  <c r="M921" i="34"/>
  <c r="N921" i="34"/>
  <c r="L922" i="34"/>
  <c r="M922" i="34"/>
  <c r="N922" i="34"/>
  <c r="L923" i="34"/>
  <c r="M923" i="34"/>
  <c r="N923" i="34"/>
  <c r="L924" i="34"/>
  <c r="M924" i="34"/>
  <c r="N924" i="34"/>
  <c r="L925" i="34"/>
  <c r="M925" i="34"/>
  <c r="N925" i="34"/>
  <c r="L926" i="34"/>
  <c r="M926" i="34"/>
  <c r="N926" i="34"/>
  <c r="L927" i="34"/>
  <c r="M927" i="34"/>
  <c r="N927" i="34"/>
  <c r="L928" i="34"/>
  <c r="M928" i="34"/>
  <c r="N928" i="34"/>
  <c r="L929" i="34"/>
  <c r="M929" i="34"/>
  <c r="N929" i="34"/>
  <c r="L930" i="34"/>
  <c r="M930" i="34"/>
  <c r="N930" i="34"/>
  <c r="L931" i="34"/>
  <c r="M931" i="34"/>
  <c r="N931" i="34"/>
  <c r="L932" i="34"/>
  <c r="M932" i="34"/>
  <c r="N932" i="34"/>
  <c r="L933" i="34"/>
  <c r="M933" i="34"/>
  <c r="N933" i="34"/>
  <c r="L934" i="34"/>
  <c r="M934" i="34"/>
  <c r="N934" i="34"/>
  <c r="L935" i="34"/>
  <c r="M935" i="34"/>
  <c r="N935" i="34"/>
  <c r="L936" i="34"/>
  <c r="M936" i="34"/>
  <c r="N936" i="34"/>
  <c r="L937" i="34"/>
  <c r="M937" i="34"/>
  <c r="N937" i="34"/>
  <c r="L938" i="34"/>
  <c r="M938" i="34"/>
  <c r="N938" i="34"/>
  <c r="L939" i="34"/>
  <c r="M939" i="34"/>
  <c r="N939" i="34"/>
  <c r="L940" i="34"/>
  <c r="M940" i="34"/>
  <c r="N940" i="34"/>
  <c r="L941" i="34"/>
  <c r="M941" i="34"/>
  <c r="N941" i="34"/>
  <c r="L942" i="34"/>
  <c r="M942" i="34"/>
  <c r="N942" i="34"/>
  <c r="L943" i="34"/>
  <c r="M943" i="34"/>
  <c r="N943" i="34"/>
  <c r="L944" i="34"/>
  <c r="M944" i="34"/>
  <c r="N944" i="34"/>
  <c r="L945" i="34"/>
  <c r="M945" i="34"/>
  <c r="N945" i="34"/>
  <c r="L946" i="34"/>
  <c r="M946" i="34"/>
  <c r="N946" i="34"/>
  <c r="L947" i="34"/>
  <c r="M947" i="34"/>
  <c r="N947" i="34"/>
  <c r="L948" i="34"/>
  <c r="M948" i="34"/>
  <c r="N948" i="34"/>
  <c r="L949" i="34"/>
  <c r="M949" i="34"/>
  <c r="N949" i="34"/>
  <c r="L950" i="34"/>
  <c r="M950" i="34"/>
  <c r="N950" i="34"/>
  <c r="L951" i="34"/>
  <c r="M951" i="34"/>
  <c r="N951" i="34"/>
  <c r="L952" i="34"/>
  <c r="M952" i="34"/>
  <c r="N952" i="34"/>
  <c r="L953" i="34"/>
  <c r="M953" i="34"/>
  <c r="N953" i="34"/>
  <c r="L954" i="34"/>
  <c r="M954" i="34"/>
  <c r="N954" i="34"/>
  <c r="L955" i="34"/>
  <c r="M955" i="34"/>
  <c r="N955" i="34"/>
  <c r="L956" i="34"/>
  <c r="M956" i="34"/>
  <c r="N956" i="34"/>
  <c r="L957" i="34"/>
  <c r="M957" i="34"/>
  <c r="N957" i="34"/>
  <c r="L958" i="34"/>
  <c r="M958" i="34"/>
  <c r="N958" i="34"/>
  <c r="L959" i="34"/>
  <c r="M959" i="34"/>
  <c r="N959" i="34"/>
  <c r="L960" i="34"/>
  <c r="M960" i="34"/>
  <c r="N960" i="34"/>
  <c r="L961" i="34"/>
  <c r="M961" i="34"/>
  <c r="N961" i="34"/>
  <c r="L962" i="34"/>
  <c r="M962" i="34"/>
  <c r="N962" i="34"/>
  <c r="L963" i="34"/>
  <c r="M963" i="34"/>
  <c r="N963" i="34"/>
  <c r="L964" i="34"/>
  <c r="M964" i="34"/>
  <c r="N964" i="34"/>
  <c r="L965" i="34"/>
  <c r="M965" i="34"/>
  <c r="N965" i="34"/>
  <c r="L966" i="34"/>
  <c r="M966" i="34"/>
  <c r="N966" i="34"/>
  <c r="L967" i="34"/>
  <c r="M967" i="34"/>
  <c r="N967" i="34"/>
  <c r="L968" i="34"/>
  <c r="M968" i="34"/>
  <c r="N968" i="34"/>
  <c r="L969" i="34"/>
  <c r="M969" i="34"/>
  <c r="N969" i="34"/>
  <c r="L970" i="34"/>
  <c r="M970" i="34"/>
  <c r="N970" i="34"/>
  <c r="L971" i="34"/>
  <c r="M971" i="34"/>
  <c r="N971" i="34"/>
  <c r="L972" i="34"/>
  <c r="M972" i="34"/>
  <c r="N972" i="34"/>
  <c r="L973" i="34"/>
  <c r="M973" i="34"/>
  <c r="N973" i="34"/>
  <c r="L974" i="34"/>
  <c r="M974" i="34"/>
  <c r="N974" i="34"/>
  <c r="L975" i="34"/>
  <c r="M975" i="34"/>
  <c r="N975" i="34"/>
  <c r="L976" i="34"/>
  <c r="M976" i="34"/>
  <c r="N976" i="34"/>
  <c r="L977" i="34"/>
  <c r="M977" i="34"/>
  <c r="N977" i="34"/>
  <c r="L978" i="34"/>
  <c r="M978" i="34"/>
  <c r="N978" i="34"/>
  <c r="L979" i="34"/>
  <c r="M979" i="34"/>
  <c r="N979" i="34"/>
  <c r="L980" i="34"/>
  <c r="M980" i="34"/>
  <c r="N980" i="34"/>
  <c r="L981" i="34"/>
  <c r="M981" i="34"/>
  <c r="N981" i="34"/>
  <c r="L982" i="34"/>
  <c r="M982" i="34"/>
  <c r="N982" i="34"/>
  <c r="L983" i="34"/>
  <c r="M983" i="34"/>
  <c r="N983" i="34"/>
  <c r="L984" i="34"/>
  <c r="M984" i="34"/>
  <c r="N984" i="34"/>
  <c r="L985" i="34"/>
  <c r="M985" i="34"/>
  <c r="N985" i="34"/>
  <c r="L986" i="34"/>
  <c r="M986" i="34"/>
  <c r="N986" i="34"/>
  <c r="L987" i="34"/>
  <c r="M987" i="34"/>
  <c r="N987" i="34"/>
  <c r="L988" i="34"/>
  <c r="M988" i="34"/>
  <c r="N988" i="34"/>
  <c r="L989" i="34"/>
  <c r="M989" i="34"/>
  <c r="N989" i="34"/>
  <c r="L990" i="34"/>
  <c r="M990" i="34"/>
  <c r="N990" i="34"/>
  <c r="L991" i="34"/>
  <c r="M991" i="34"/>
  <c r="N991" i="34"/>
  <c r="L992" i="34"/>
  <c r="M992" i="34"/>
  <c r="N992" i="34"/>
  <c r="L993" i="34"/>
  <c r="M993" i="34"/>
  <c r="N993" i="34"/>
  <c r="L994" i="34"/>
  <c r="M994" i="34"/>
  <c r="N994" i="34"/>
  <c r="L995" i="34"/>
  <c r="M995" i="34"/>
  <c r="N995" i="34"/>
  <c r="L996" i="34"/>
  <c r="M996" i="34"/>
  <c r="N996" i="34"/>
  <c r="L997" i="34"/>
  <c r="M997" i="34"/>
  <c r="N997" i="34"/>
  <c r="L998" i="34"/>
  <c r="M998" i="34"/>
  <c r="N998" i="34"/>
  <c r="L999" i="34"/>
  <c r="M999" i="34"/>
  <c r="N999" i="34"/>
  <c r="L1000" i="34"/>
  <c r="M1000" i="34"/>
  <c r="N1000" i="34"/>
  <c r="L1001" i="34"/>
  <c r="M1001" i="34"/>
  <c r="N1001" i="34"/>
  <c r="L1002" i="34"/>
  <c r="M1002" i="34"/>
  <c r="N1002" i="34"/>
  <c r="L1003" i="34"/>
  <c r="M1003" i="34"/>
  <c r="N1003" i="34"/>
  <c r="L1004" i="34"/>
  <c r="M1004" i="34"/>
  <c r="N1004" i="34"/>
  <c r="L1005" i="34"/>
  <c r="M1005" i="34"/>
  <c r="N1005" i="34"/>
  <c r="L1006" i="34"/>
  <c r="M1006" i="34"/>
  <c r="N1006" i="34"/>
  <c r="L1007" i="34"/>
  <c r="M1007" i="34"/>
  <c r="N1007" i="34"/>
  <c r="L1008" i="34"/>
  <c r="M1008" i="34"/>
  <c r="N1008" i="34"/>
  <c r="L1009" i="34"/>
  <c r="M1009" i="34"/>
  <c r="N1009" i="34"/>
  <c r="N73" i="34"/>
  <c r="M73" i="34"/>
  <c r="L73" i="34"/>
  <c r="N72" i="34"/>
  <c r="M72" i="34"/>
  <c r="L72" i="34"/>
  <c r="N71" i="34"/>
  <c r="M71" i="34"/>
  <c r="L71" i="34"/>
  <c r="N70" i="34"/>
  <c r="M70" i="34"/>
  <c r="L70" i="34"/>
  <c r="N69" i="34"/>
  <c r="M69" i="34"/>
  <c r="L69" i="34"/>
  <c r="N68" i="34"/>
  <c r="M68" i="34"/>
  <c r="L68" i="34"/>
  <c r="N67" i="34"/>
  <c r="M67" i="34"/>
  <c r="L67" i="34"/>
  <c r="N66" i="34"/>
  <c r="M66" i="34"/>
  <c r="L66" i="34"/>
  <c r="N65" i="34"/>
  <c r="M65" i="34"/>
  <c r="L65" i="34"/>
  <c r="N64" i="34"/>
  <c r="M64" i="34"/>
  <c r="L64" i="34"/>
  <c r="N63" i="34"/>
  <c r="M63" i="34"/>
  <c r="L63" i="34"/>
  <c r="N62" i="34"/>
  <c r="M62" i="34"/>
  <c r="L62" i="34"/>
  <c r="N61" i="34"/>
  <c r="M61" i="34"/>
  <c r="L61" i="34"/>
  <c r="N60" i="34"/>
  <c r="M60" i="34"/>
  <c r="L60" i="34"/>
  <c r="N59" i="34"/>
  <c r="M59" i="34"/>
  <c r="L59" i="34"/>
  <c r="N58" i="34"/>
  <c r="M58" i="34"/>
  <c r="L58" i="34"/>
  <c r="N57" i="34"/>
  <c r="M57" i="34"/>
  <c r="L57" i="34"/>
  <c r="N56" i="34"/>
  <c r="M56" i="34"/>
  <c r="L56" i="34"/>
  <c r="N55" i="34"/>
  <c r="M55" i="34"/>
  <c r="L55" i="34"/>
  <c r="N54" i="34"/>
  <c r="M54" i="34"/>
  <c r="L54" i="34"/>
  <c r="N53" i="34"/>
  <c r="M53" i="34"/>
  <c r="L53" i="34"/>
  <c r="N52" i="34"/>
  <c r="M52" i="34"/>
  <c r="L52" i="34"/>
  <c r="N51" i="34"/>
  <c r="M51" i="34"/>
  <c r="L51" i="34"/>
  <c r="N50" i="34"/>
  <c r="M50" i="34"/>
  <c r="L50" i="34"/>
  <c r="N49" i="34"/>
  <c r="M49" i="34"/>
  <c r="L49" i="34"/>
  <c r="N48" i="34"/>
  <c r="M48" i="34"/>
  <c r="L48" i="34"/>
  <c r="N47" i="34"/>
  <c r="M47" i="34"/>
  <c r="L47" i="34"/>
  <c r="N46" i="34"/>
  <c r="M46" i="34"/>
  <c r="L46" i="34"/>
  <c r="N45" i="34"/>
  <c r="M45" i="34"/>
  <c r="L45" i="34"/>
  <c r="N44" i="34"/>
  <c r="M44" i="34"/>
  <c r="L44" i="34"/>
  <c r="N43" i="34"/>
  <c r="M43" i="34"/>
  <c r="L43" i="34"/>
  <c r="N42" i="34"/>
  <c r="M42" i="34"/>
  <c r="L42" i="34"/>
  <c r="N41" i="34"/>
  <c r="M41" i="34"/>
  <c r="L41" i="34"/>
  <c r="N40" i="34"/>
  <c r="M40" i="34"/>
  <c r="L40" i="34"/>
  <c r="N39" i="34"/>
  <c r="M39" i="34"/>
  <c r="L39" i="34"/>
  <c r="N38" i="34"/>
  <c r="M38" i="34"/>
  <c r="L38" i="34"/>
  <c r="N37" i="34"/>
  <c r="M37" i="34"/>
  <c r="L37" i="34"/>
  <c r="N36" i="34"/>
  <c r="M36" i="34"/>
  <c r="L36" i="34"/>
  <c r="N35" i="34"/>
  <c r="M35" i="34"/>
  <c r="L35" i="34"/>
  <c r="N34" i="34"/>
  <c r="M34" i="34"/>
  <c r="L34" i="34"/>
  <c r="N33" i="34"/>
  <c r="M33" i="34"/>
  <c r="L33" i="34"/>
  <c r="N32" i="34"/>
  <c r="M32" i="34"/>
  <c r="L32" i="34"/>
  <c r="N31" i="34"/>
  <c r="M31" i="34"/>
  <c r="L31" i="34"/>
  <c r="N30" i="34"/>
  <c r="M30" i="34"/>
  <c r="L30" i="34"/>
  <c r="N29" i="34"/>
  <c r="M29" i="34"/>
  <c r="L29" i="34"/>
  <c r="N28" i="34"/>
  <c r="M28" i="34"/>
  <c r="L28" i="34"/>
  <c r="N27" i="34"/>
  <c r="M27" i="34"/>
  <c r="L27" i="34"/>
  <c r="N26" i="34"/>
  <c r="M26" i="34"/>
  <c r="L26" i="34"/>
  <c r="N25" i="34"/>
  <c r="M25" i="34"/>
  <c r="L25" i="34"/>
  <c r="N24" i="34"/>
  <c r="M24" i="34"/>
  <c r="L24" i="34"/>
  <c r="N23" i="34"/>
  <c r="M23" i="34"/>
  <c r="L23" i="34"/>
  <c r="N22" i="34"/>
  <c r="M22" i="34"/>
  <c r="L22" i="34"/>
  <c r="N21" i="34"/>
  <c r="M21" i="34"/>
  <c r="L21" i="34"/>
  <c r="N20" i="34"/>
  <c r="M20" i="34"/>
  <c r="L20" i="34"/>
  <c r="N19" i="34"/>
  <c r="M19" i="34"/>
  <c r="L19" i="34"/>
  <c r="N18" i="34"/>
  <c r="M18" i="34"/>
  <c r="L18" i="34"/>
  <c r="N17" i="34"/>
  <c r="M17" i="34"/>
  <c r="L17" i="34"/>
  <c r="N16" i="34"/>
  <c r="M16" i="34"/>
  <c r="L16" i="34"/>
  <c r="N15" i="34"/>
  <c r="M15" i="34"/>
  <c r="L15" i="34"/>
  <c r="N14" i="34"/>
  <c r="M14" i="34"/>
  <c r="L14" i="34"/>
  <c r="N13" i="34"/>
  <c r="M13" i="34"/>
  <c r="L13" i="34"/>
  <c r="N12" i="34"/>
  <c r="M12" i="34"/>
  <c r="L12" i="34"/>
  <c r="N11" i="34"/>
  <c r="M11" i="34"/>
  <c r="L11" i="34"/>
  <c r="N10" i="34"/>
  <c r="M10" i="34"/>
  <c r="L10" i="34"/>
  <c r="N9" i="34"/>
  <c r="M9" i="34"/>
  <c r="L9" i="34"/>
  <c r="N8" i="34"/>
  <c r="M8" i="34"/>
  <c r="L8" i="34"/>
  <c r="N7" i="34"/>
  <c r="M7" i="34"/>
  <c r="L7" i="34"/>
  <c r="N6" i="34"/>
  <c r="M6" i="34"/>
  <c r="L6" i="34"/>
  <c r="N5" i="34"/>
  <c r="M5" i="34"/>
  <c r="L5" i="34"/>
  <c r="N4" i="34"/>
  <c r="M4" i="34"/>
  <c r="L4" i="34"/>
  <c r="N3" i="34"/>
  <c r="M3" i="34"/>
  <c r="L3" i="34"/>
  <c r="N2" i="34"/>
  <c r="M2" i="34"/>
  <c r="L2" i="34"/>
  <c r="K87" i="32"/>
  <c r="J87" i="32"/>
  <c r="K86" i="32"/>
  <c r="J86" i="32"/>
  <c r="K85" i="32"/>
  <c r="J85" i="32"/>
  <c r="K84" i="32"/>
  <c r="J84" i="32"/>
  <c r="K83" i="32"/>
  <c r="J83" i="32"/>
  <c r="K82" i="32"/>
  <c r="J82" i="32"/>
  <c r="K81" i="32"/>
  <c r="J81" i="32"/>
  <c r="K80" i="32"/>
  <c r="J80" i="32"/>
  <c r="K79" i="32"/>
  <c r="J79" i="32"/>
  <c r="K78" i="32"/>
  <c r="J78" i="32"/>
  <c r="K77" i="32"/>
  <c r="J77" i="32"/>
  <c r="K76" i="32"/>
  <c r="J76" i="32"/>
  <c r="K75" i="32"/>
  <c r="J75" i="32"/>
  <c r="K74" i="32"/>
  <c r="J74" i="32"/>
  <c r="K73" i="32"/>
  <c r="J73" i="32"/>
  <c r="K72" i="32"/>
  <c r="J72" i="32"/>
  <c r="K71" i="32"/>
  <c r="J71" i="32"/>
  <c r="K70" i="32"/>
  <c r="J70" i="32"/>
  <c r="K69" i="32"/>
  <c r="J69" i="32"/>
  <c r="K68" i="32"/>
  <c r="J68" i="32"/>
  <c r="K67" i="32"/>
  <c r="J67" i="32"/>
  <c r="K66" i="32"/>
  <c r="J66" i="32"/>
  <c r="K65" i="32"/>
  <c r="J65" i="32"/>
  <c r="K64" i="32"/>
  <c r="J64" i="32"/>
  <c r="K63" i="32"/>
  <c r="J63" i="32"/>
  <c r="K62" i="32"/>
  <c r="J62" i="32"/>
  <c r="K61" i="32"/>
  <c r="J61" i="32"/>
  <c r="K60" i="32"/>
  <c r="J60" i="32"/>
  <c r="K59" i="32"/>
  <c r="J59" i="32"/>
  <c r="K58" i="32"/>
  <c r="J58" i="32"/>
  <c r="K57" i="32"/>
  <c r="J57" i="32"/>
  <c r="K56" i="32"/>
  <c r="J56" i="32"/>
  <c r="K55" i="32"/>
  <c r="J55" i="32"/>
  <c r="K54" i="32"/>
  <c r="J54" i="32"/>
  <c r="K53" i="32"/>
  <c r="J53" i="32"/>
  <c r="K52" i="32"/>
  <c r="J52" i="32"/>
  <c r="K51" i="32"/>
  <c r="J51" i="32"/>
  <c r="K50" i="32"/>
  <c r="J50" i="32"/>
  <c r="K49" i="32"/>
  <c r="J49" i="32"/>
  <c r="K48" i="32"/>
  <c r="J48" i="32"/>
  <c r="K47" i="32"/>
  <c r="J47" i="32"/>
  <c r="K46" i="32"/>
  <c r="J46" i="32"/>
  <c r="K44" i="32"/>
  <c r="J44" i="32"/>
  <c r="K43" i="32"/>
  <c r="J43" i="32"/>
  <c r="K42" i="32"/>
  <c r="J42" i="32"/>
  <c r="K41" i="32"/>
  <c r="J41" i="32"/>
  <c r="K40" i="32"/>
  <c r="J40" i="32"/>
  <c r="K39" i="32"/>
  <c r="J39" i="32"/>
  <c r="K38" i="32"/>
  <c r="J38" i="32"/>
  <c r="K37" i="32"/>
  <c r="J37" i="32"/>
  <c r="K36" i="32"/>
  <c r="J36" i="32"/>
  <c r="K35" i="32"/>
  <c r="J35" i="32"/>
  <c r="K34" i="32"/>
  <c r="J34" i="32"/>
  <c r="K33" i="32"/>
  <c r="J33" i="32"/>
  <c r="K32" i="32"/>
  <c r="J32" i="32"/>
  <c r="K31" i="32"/>
  <c r="J31" i="32"/>
  <c r="K30" i="32"/>
  <c r="J30" i="32"/>
  <c r="K29" i="32"/>
  <c r="J29" i="32"/>
  <c r="K28" i="32"/>
  <c r="J28" i="32"/>
  <c r="K27" i="32"/>
  <c r="J27" i="32"/>
  <c r="K26" i="32"/>
  <c r="J26" i="32"/>
  <c r="K25" i="32"/>
  <c r="J25" i="32"/>
  <c r="K24" i="32"/>
  <c r="J24" i="32"/>
  <c r="K23" i="32"/>
  <c r="J23" i="32"/>
  <c r="K22" i="32"/>
  <c r="J22" i="32"/>
  <c r="K21" i="32"/>
  <c r="J21" i="32"/>
  <c r="K20" i="32"/>
  <c r="J20" i="32"/>
  <c r="K19" i="32"/>
  <c r="J19" i="32"/>
  <c r="K18" i="32"/>
  <c r="J18" i="32"/>
  <c r="K17" i="32"/>
  <c r="J17" i="32"/>
  <c r="K16" i="32"/>
  <c r="J16" i="32"/>
  <c r="K15" i="32"/>
  <c r="J15" i="32"/>
  <c r="J14" i="32"/>
  <c r="J13" i="32"/>
  <c r="J12" i="32"/>
  <c r="J11" i="32"/>
  <c r="J10" i="32"/>
  <c r="J9" i="32"/>
  <c r="J8" i="32"/>
  <c r="J7" i="32"/>
  <c r="J6" i="32"/>
  <c r="J5" i="32"/>
  <c r="J4" i="32"/>
  <c r="J3" i="32"/>
  <c r="J2" i="32"/>
  <c r="N2" i="24"/>
  <c r="O2" i="24"/>
  <c r="N3" i="24"/>
  <c r="M2" i="24"/>
  <c r="M62" i="24"/>
  <c r="N62" i="24"/>
  <c r="O62" i="24"/>
  <c r="M63" i="24"/>
  <c r="N63" i="24"/>
  <c r="O63" i="24"/>
  <c r="M64" i="24"/>
  <c r="N64" i="24"/>
  <c r="O64" i="24"/>
  <c r="M65" i="24"/>
  <c r="N65" i="24"/>
  <c r="O65" i="24"/>
  <c r="M66" i="24"/>
  <c r="N66" i="24"/>
  <c r="O66" i="24"/>
  <c r="M67" i="24"/>
  <c r="N67" i="24"/>
  <c r="O67" i="24"/>
  <c r="M68" i="24"/>
  <c r="N68" i="24"/>
  <c r="O68" i="24"/>
  <c r="M69" i="24"/>
  <c r="N69" i="24"/>
  <c r="O69" i="24"/>
  <c r="M70" i="24"/>
  <c r="N70" i="24"/>
  <c r="O70" i="24"/>
  <c r="M71" i="24"/>
  <c r="N71" i="24"/>
  <c r="O71" i="24"/>
  <c r="M72" i="24"/>
  <c r="N72" i="24"/>
  <c r="O72" i="24"/>
  <c r="M73" i="24"/>
  <c r="N73" i="24"/>
  <c r="O73" i="24"/>
  <c r="M74" i="24"/>
  <c r="N74" i="24"/>
  <c r="O74" i="24"/>
  <c r="M75" i="24"/>
  <c r="N75" i="24"/>
  <c r="O75" i="24"/>
  <c r="M76" i="24"/>
  <c r="N76" i="24"/>
  <c r="O76" i="24"/>
  <c r="M77" i="24"/>
  <c r="N77" i="24"/>
  <c r="O77" i="24"/>
  <c r="M78" i="24"/>
  <c r="N78" i="24"/>
  <c r="O78" i="24"/>
  <c r="M79" i="24"/>
  <c r="N79" i="24"/>
  <c r="O79" i="24"/>
  <c r="M80" i="24"/>
  <c r="N80" i="24"/>
  <c r="O80" i="24"/>
  <c r="M81" i="24"/>
  <c r="N81" i="24"/>
  <c r="O81" i="24"/>
  <c r="M82" i="24"/>
  <c r="N82" i="24"/>
  <c r="O82" i="24"/>
  <c r="M83" i="24"/>
  <c r="N83" i="24"/>
  <c r="O83" i="24"/>
  <c r="M84" i="24"/>
  <c r="N84" i="24"/>
  <c r="O84" i="24"/>
  <c r="M85" i="24"/>
  <c r="N85" i="24"/>
  <c r="O85" i="24"/>
  <c r="M86" i="24"/>
  <c r="N86" i="24"/>
  <c r="O86" i="24"/>
  <c r="M87" i="24"/>
  <c r="N87" i="24"/>
  <c r="O87" i="24"/>
  <c r="M88" i="24"/>
  <c r="N88" i="24"/>
  <c r="O88" i="24"/>
  <c r="M89" i="24"/>
  <c r="N89" i="24"/>
  <c r="O89" i="24"/>
  <c r="M90" i="24"/>
  <c r="N90" i="24"/>
  <c r="O90" i="24"/>
  <c r="M91" i="24"/>
  <c r="N91" i="24"/>
  <c r="O91" i="24"/>
  <c r="M92" i="24"/>
  <c r="N92" i="24"/>
  <c r="O92" i="24"/>
  <c r="M93" i="24"/>
  <c r="N93" i="24"/>
  <c r="O93" i="24"/>
  <c r="M94" i="24"/>
  <c r="N94" i="24"/>
  <c r="O94" i="24"/>
  <c r="M95" i="24"/>
  <c r="N95" i="24"/>
  <c r="O95" i="24"/>
  <c r="M96" i="24"/>
  <c r="N96" i="24"/>
  <c r="O96" i="24"/>
  <c r="M97" i="24"/>
  <c r="N97" i="24"/>
  <c r="O97" i="24"/>
  <c r="M98" i="24"/>
  <c r="N98" i="24"/>
  <c r="O98" i="24"/>
  <c r="M99" i="24"/>
  <c r="N99" i="24"/>
  <c r="O99" i="24"/>
  <c r="M100" i="24"/>
  <c r="N100" i="24"/>
  <c r="O100" i="24"/>
  <c r="M101" i="24"/>
  <c r="N101" i="24"/>
  <c r="O101" i="24"/>
  <c r="M102" i="24"/>
  <c r="N102" i="24"/>
  <c r="O102" i="24"/>
  <c r="M103" i="24"/>
  <c r="N103" i="24"/>
  <c r="O103" i="24"/>
  <c r="M104" i="24"/>
  <c r="N104" i="24"/>
  <c r="O104" i="24"/>
  <c r="M105" i="24"/>
  <c r="N105" i="24"/>
  <c r="O105" i="24"/>
  <c r="M106" i="24"/>
  <c r="N106" i="24"/>
  <c r="O106" i="24"/>
  <c r="M107" i="24"/>
  <c r="N107" i="24"/>
  <c r="O107" i="24"/>
  <c r="M108" i="24"/>
  <c r="N108" i="24"/>
  <c r="O108" i="24"/>
  <c r="M109" i="24"/>
  <c r="N109" i="24"/>
  <c r="O109" i="24"/>
  <c r="M110" i="24"/>
  <c r="N110" i="24"/>
  <c r="O110" i="24"/>
  <c r="M111" i="24"/>
  <c r="N111" i="24"/>
  <c r="O111" i="24"/>
  <c r="M112" i="24"/>
  <c r="N112" i="24"/>
  <c r="O112" i="24"/>
  <c r="M113" i="24"/>
  <c r="N113" i="24"/>
  <c r="O113" i="24"/>
  <c r="M114" i="24"/>
  <c r="N114" i="24"/>
  <c r="O114" i="24"/>
  <c r="M115" i="24"/>
  <c r="N115" i="24"/>
  <c r="O115" i="24"/>
  <c r="M116" i="24"/>
  <c r="N116" i="24"/>
  <c r="O116" i="24"/>
  <c r="M117" i="24"/>
  <c r="N117" i="24"/>
  <c r="O117" i="24"/>
  <c r="M118" i="24"/>
  <c r="N118" i="24"/>
  <c r="O118" i="24"/>
  <c r="M119" i="24"/>
  <c r="N119" i="24"/>
  <c r="O119" i="24"/>
  <c r="M120" i="24"/>
  <c r="N120" i="24"/>
  <c r="O120" i="24"/>
  <c r="M121" i="24"/>
  <c r="N121" i="24"/>
  <c r="O121" i="24"/>
  <c r="K50" i="19"/>
  <c r="L50" i="19"/>
  <c r="K51" i="19"/>
  <c r="L51" i="19"/>
  <c r="K52" i="19"/>
  <c r="L52" i="19"/>
  <c r="K53" i="19"/>
  <c r="L53" i="19"/>
  <c r="K54" i="19"/>
  <c r="L54" i="19"/>
  <c r="K55" i="19"/>
  <c r="L55" i="19"/>
  <c r="K56" i="19"/>
  <c r="L56" i="19"/>
  <c r="K57" i="19"/>
  <c r="L57" i="19"/>
  <c r="K58" i="19"/>
  <c r="L58" i="19"/>
  <c r="K59" i="19"/>
  <c r="L59" i="19"/>
  <c r="K60" i="19"/>
  <c r="L60" i="19"/>
  <c r="K61" i="19"/>
  <c r="L61" i="19"/>
  <c r="K62" i="19"/>
  <c r="L62" i="19"/>
  <c r="K63" i="19"/>
  <c r="L63" i="19"/>
  <c r="K64" i="19"/>
  <c r="L64" i="19"/>
  <c r="K65" i="19"/>
  <c r="L65" i="19"/>
  <c r="K34" i="19"/>
  <c r="L34" i="19"/>
  <c r="K35" i="19"/>
  <c r="L35" i="19"/>
  <c r="K36" i="19"/>
  <c r="L36" i="19"/>
  <c r="K37" i="19"/>
  <c r="L37" i="19"/>
  <c r="K38" i="19"/>
  <c r="L38" i="19"/>
  <c r="K39" i="19"/>
  <c r="L39" i="19"/>
  <c r="K40" i="19"/>
  <c r="L40" i="19"/>
  <c r="K41" i="19"/>
  <c r="L41" i="19"/>
  <c r="K42" i="19"/>
  <c r="L42" i="19"/>
  <c r="K43" i="19"/>
  <c r="L43" i="19"/>
  <c r="K44" i="19"/>
  <c r="L44" i="19"/>
  <c r="K45" i="19"/>
  <c r="L45" i="19"/>
  <c r="K46" i="19"/>
  <c r="L46" i="19"/>
  <c r="K47" i="19"/>
  <c r="L47" i="19"/>
  <c r="K48" i="19"/>
  <c r="L48" i="19"/>
  <c r="K49" i="19"/>
  <c r="L49" i="19"/>
  <c r="K18" i="19"/>
  <c r="L18" i="19"/>
  <c r="K19" i="19"/>
  <c r="L19" i="19"/>
  <c r="K20" i="19"/>
  <c r="L20" i="19"/>
  <c r="K21" i="19"/>
  <c r="L21" i="19"/>
  <c r="K22" i="19"/>
  <c r="L22" i="19"/>
  <c r="K23" i="19"/>
  <c r="L23" i="19"/>
  <c r="K24" i="19"/>
  <c r="L24" i="19"/>
  <c r="K25" i="19"/>
  <c r="L25" i="19"/>
  <c r="K26" i="19"/>
  <c r="L26" i="19"/>
  <c r="K27" i="19"/>
  <c r="L27" i="19"/>
  <c r="K28" i="19"/>
  <c r="L28" i="19"/>
  <c r="K29" i="19"/>
  <c r="L29" i="19"/>
  <c r="K30" i="19"/>
  <c r="L30" i="19"/>
  <c r="K31" i="19"/>
  <c r="L31" i="19"/>
  <c r="K32" i="19"/>
  <c r="L32" i="19"/>
  <c r="K33" i="19"/>
  <c r="L33" i="19"/>
  <c r="O61" i="24"/>
  <c r="N61" i="24"/>
  <c r="M61" i="24"/>
  <c r="O60" i="24"/>
  <c r="N60" i="24"/>
  <c r="M60" i="24"/>
  <c r="O59" i="24"/>
  <c r="N59" i="24"/>
  <c r="M59" i="24"/>
  <c r="O58" i="24"/>
  <c r="N58" i="24"/>
  <c r="M58" i="24"/>
  <c r="O57" i="24"/>
  <c r="N57" i="24"/>
  <c r="M57" i="24"/>
  <c r="O56" i="24"/>
  <c r="N56" i="24"/>
  <c r="M56" i="24"/>
  <c r="O55" i="24"/>
  <c r="N55" i="24"/>
  <c r="M55" i="24"/>
  <c r="O54" i="24"/>
  <c r="N54" i="24"/>
  <c r="M54" i="24"/>
  <c r="O53" i="24"/>
  <c r="N53" i="24"/>
  <c r="M53" i="24"/>
  <c r="O52" i="24"/>
  <c r="N52" i="24"/>
  <c r="M52" i="24"/>
  <c r="O51" i="24"/>
  <c r="N51" i="24"/>
  <c r="M51" i="24"/>
  <c r="O50" i="24"/>
  <c r="N50" i="24"/>
  <c r="M50" i="24"/>
  <c r="O49" i="24"/>
  <c r="N49" i="24"/>
  <c r="M49" i="24"/>
  <c r="O48" i="24"/>
  <c r="N48" i="24"/>
  <c r="M48" i="24"/>
  <c r="O47" i="24"/>
  <c r="N47" i="24"/>
  <c r="M47" i="24"/>
  <c r="O46" i="24"/>
  <c r="N46" i="24"/>
  <c r="M46" i="24"/>
  <c r="O45" i="24"/>
  <c r="N45" i="24"/>
  <c r="M45" i="24"/>
  <c r="O44" i="24"/>
  <c r="N44" i="24"/>
  <c r="M44" i="24"/>
  <c r="O43" i="24"/>
  <c r="N43" i="24"/>
  <c r="M43" i="24"/>
  <c r="O42" i="24"/>
  <c r="N42" i="24"/>
  <c r="M42" i="24"/>
  <c r="O41" i="24"/>
  <c r="N41" i="24"/>
  <c r="M41" i="24"/>
  <c r="O40" i="24"/>
  <c r="N40" i="24"/>
  <c r="M40" i="24"/>
  <c r="O39" i="24"/>
  <c r="N39" i="24"/>
  <c r="M39" i="24"/>
  <c r="O38" i="24"/>
  <c r="N38" i="24"/>
  <c r="M38" i="24"/>
  <c r="O37" i="24"/>
  <c r="N37" i="24"/>
  <c r="M37" i="24"/>
  <c r="O36" i="24"/>
  <c r="N36" i="24"/>
  <c r="M36" i="24"/>
  <c r="O35" i="24"/>
  <c r="N35" i="24"/>
  <c r="M35" i="24"/>
  <c r="O34" i="24"/>
  <c r="N34" i="24"/>
  <c r="M34" i="24"/>
  <c r="O33" i="24"/>
  <c r="N33" i="24"/>
  <c r="M33" i="24"/>
  <c r="O32" i="24"/>
  <c r="N32" i="24"/>
  <c r="M32" i="24"/>
  <c r="O31" i="24"/>
  <c r="N31" i="24"/>
  <c r="M31" i="24"/>
  <c r="O30" i="24"/>
  <c r="N30" i="24"/>
  <c r="M30" i="24"/>
  <c r="O29" i="24"/>
  <c r="N29" i="24"/>
  <c r="M29" i="24"/>
  <c r="O28" i="24"/>
  <c r="N28" i="24"/>
  <c r="M28" i="24"/>
  <c r="O27" i="24"/>
  <c r="N27" i="24"/>
  <c r="M27" i="24"/>
  <c r="O26" i="24"/>
  <c r="N26" i="24"/>
  <c r="M26" i="24"/>
  <c r="O25" i="24"/>
  <c r="N25" i="24"/>
  <c r="M25" i="24"/>
  <c r="O24" i="24"/>
  <c r="N24" i="24"/>
  <c r="M24" i="24"/>
  <c r="O23" i="24"/>
  <c r="N23" i="24"/>
  <c r="M23" i="24"/>
  <c r="O22" i="24"/>
  <c r="N22" i="24"/>
  <c r="M22" i="24"/>
  <c r="O21" i="24"/>
  <c r="N21" i="24"/>
  <c r="M21" i="24"/>
  <c r="O20" i="24"/>
  <c r="N20" i="24"/>
  <c r="M20" i="24"/>
  <c r="O19" i="24"/>
  <c r="N19" i="24"/>
  <c r="M19" i="24"/>
  <c r="O18" i="24"/>
  <c r="N18" i="24"/>
  <c r="M18" i="24"/>
  <c r="O17" i="24"/>
  <c r="N17" i="24"/>
  <c r="M17" i="24"/>
  <c r="O16" i="24"/>
  <c r="N16" i="24"/>
  <c r="M16" i="24"/>
  <c r="O15" i="24"/>
  <c r="N15" i="24"/>
  <c r="M15" i="24"/>
  <c r="O14" i="24"/>
  <c r="N14" i="24"/>
  <c r="M14" i="24"/>
  <c r="O13" i="24"/>
  <c r="N13" i="24"/>
  <c r="M13" i="24"/>
  <c r="O12" i="24"/>
  <c r="N12" i="24"/>
  <c r="M12" i="24"/>
  <c r="O11" i="24"/>
  <c r="N11" i="24"/>
  <c r="M11" i="24"/>
  <c r="O10" i="24"/>
  <c r="N10" i="24"/>
  <c r="M10" i="24"/>
  <c r="O9" i="24"/>
  <c r="N9" i="24"/>
  <c r="M9" i="24"/>
  <c r="O8" i="24"/>
  <c r="N8" i="24"/>
  <c r="M8" i="24"/>
  <c r="O7" i="24"/>
  <c r="N7" i="24"/>
  <c r="M7" i="24"/>
  <c r="O6" i="24"/>
  <c r="N6" i="24"/>
  <c r="M6" i="24"/>
  <c r="O5" i="24"/>
  <c r="N5" i="24"/>
  <c r="M5" i="24"/>
  <c r="O4" i="24"/>
  <c r="N4" i="24"/>
  <c r="M4" i="24"/>
  <c r="O3" i="24"/>
  <c r="M3" i="24"/>
  <c r="L17" i="19"/>
  <c r="K17" i="19"/>
  <c r="L16" i="19"/>
  <c r="K16" i="19"/>
  <c r="L15" i="19"/>
  <c r="K15" i="19"/>
  <c r="L14" i="19"/>
  <c r="K14" i="19"/>
  <c r="L13" i="19"/>
  <c r="K13" i="19"/>
  <c r="L12" i="19"/>
  <c r="K12" i="19"/>
  <c r="L11" i="19"/>
  <c r="K11" i="19"/>
  <c r="L10" i="19"/>
  <c r="K10" i="19"/>
  <c r="L9" i="19"/>
  <c r="K9" i="19"/>
  <c r="L8" i="19"/>
  <c r="K8" i="19"/>
  <c r="L7" i="19"/>
  <c r="K7" i="19"/>
  <c r="L6" i="19"/>
  <c r="K6" i="19"/>
  <c r="L5" i="19"/>
  <c r="K5" i="19"/>
  <c r="L4" i="19"/>
  <c r="K4" i="19"/>
  <c r="L3" i="19"/>
  <c r="K3" i="19"/>
  <c r="L2" i="19"/>
  <c r="K2" i="19"/>
  <c r="R65" i="18"/>
  <c r="Q65" i="18"/>
  <c r="P65" i="18"/>
  <c r="O65" i="18"/>
  <c r="R64" i="18"/>
  <c r="Q64" i="18"/>
  <c r="P64" i="18"/>
  <c r="O64" i="18"/>
  <c r="R63" i="18"/>
  <c r="Q63" i="18"/>
  <c r="P63" i="18"/>
  <c r="O63" i="18"/>
  <c r="R62" i="18"/>
  <c r="Q62" i="18"/>
  <c r="P62" i="18"/>
  <c r="O62" i="18"/>
  <c r="R61" i="18"/>
  <c r="Q61" i="18"/>
  <c r="P61" i="18"/>
  <c r="O61" i="18"/>
  <c r="R60" i="18"/>
  <c r="Q60" i="18"/>
  <c r="P60" i="18"/>
  <c r="O60" i="18"/>
  <c r="R59" i="18"/>
  <c r="Q59" i="18"/>
  <c r="P59" i="18"/>
  <c r="O59" i="18"/>
  <c r="R58" i="18"/>
  <c r="Q58" i="18"/>
  <c r="P58" i="18"/>
  <c r="O58" i="18"/>
  <c r="R57" i="18"/>
  <c r="Q57" i="18"/>
  <c r="P57" i="18"/>
  <c r="O57" i="18"/>
  <c r="R56" i="18"/>
  <c r="Q56" i="18"/>
  <c r="P56" i="18"/>
  <c r="O56" i="18"/>
  <c r="R55" i="18"/>
  <c r="Q55" i="18"/>
  <c r="P55" i="18"/>
  <c r="O55" i="18"/>
  <c r="R54" i="18"/>
  <c r="Q54" i="18"/>
  <c r="P54" i="18"/>
  <c r="O54" i="18"/>
  <c r="R53" i="18"/>
  <c r="Q53" i="18"/>
  <c r="P53" i="18"/>
  <c r="O53" i="18"/>
  <c r="R52" i="18"/>
  <c r="Q52" i="18"/>
  <c r="P52" i="18"/>
  <c r="O52" i="18"/>
  <c r="R45" i="18"/>
  <c r="Q45" i="18"/>
  <c r="P45" i="18"/>
  <c r="O45" i="18"/>
  <c r="R44" i="18"/>
  <c r="Q44" i="18"/>
  <c r="P44" i="18"/>
  <c r="O44" i="18"/>
  <c r="R43" i="18"/>
  <c r="Q43" i="18"/>
  <c r="P43" i="18"/>
  <c r="O43" i="18"/>
  <c r="R42" i="18"/>
  <c r="Q42" i="18"/>
  <c r="P42" i="18"/>
  <c r="O42" i="18"/>
  <c r="R41" i="18"/>
  <c r="Q41" i="18"/>
  <c r="P41" i="18"/>
  <c r="O41" i="18"/>
  <c r="R40" i="18"/>
  <c r="Q40" i="18"/>
  <c r="P40" i="18"/>
  <c r="O40" i="18"/>
  <c r="R39" i="18"/>
  <c r="Q39" i="18"/>
  <c r="P39" i="18"/>
  <c r="O39" i="18"/>
  <c r="R38" i="18"/>
  <c r="Q38" i="18"/>
  <c r="P38" i="18"/>
  <c r="O38" i="18"/>
  <c r="R37" i="18"/>
  <c r="Q37" i="18"/>
  <c r="P37" i="18"/>
  <c r="O37" i="18"/>
  <c r="R36" i="18"/>
  <c r="Q36" i="18"/>
  <c r="P36" i="18"/>
  <c r="O36" i="18"/>
  <c r="R35" i="18"/>
  <c r="Q35" i="18"/>
  <c r="P35" i="18"/>
  <c r="O35" i="18"/>
  <c r="R34" i="18"/>
  <c r="Q34" i="18"/>
  <c r="P34" i="18"/>
  <c r="O34" i="18"/>
  <c r="R33" i="18"/>
  <c r="Q33" i="18"/>
  <c r="P33" i="18"/>
  <c r="O33" i="18"/>
  <c r="R32" i="18"/>
  <c r="Q32" i="18"/>
  <c r="P32" i="18"/>
  <c r="O32" i="18"/>
  <c r="R31" i="18"/>
  <c r="Q31" i="18"/>
  <c r="P31" i="18"/>
  <c r="O31" i="18"/>
  <c r="R30" i="18"/>
  <c r="Q30" i="18"/>
  <c r="P30" i="18"/>
  <c r="O30" i="18"/>
  <c r="R29" i="18"/>
  <c r="Q29" i="18"/>
  <c r="P29" i="18"/>
  <c r="O29" i="18"/>
  <c r="R28" i="18"/>
  <c r="Q28" i="18"/>
  <c r="P28" i="18"/>
  <c r="O28" i="18"/>
  <c r="R27" i="18"/>
  <c r="Q27" i="18"/>
  <c r="P27" i="18"/>
  <c r="O27" i="18"/>
  <c r="R26" i="18"/>
  <c r="Q26" i="18"/>
  <c r="P26" i="18"/>
  <c r="O26" i="18"/>
  <c r="R25" i="18"/>
  <c r="Q25" i="18"/>
  <c r="P25" i="18"/>
  <c r="O25" i="18"/>
  <c r="R24" i="18"/>
  <c r="Q24" i="18"/>
  <c r="P24" i="18"/>
  <c r="O24" i="18"/>
  <c r="R23" i="18"/>
  <c r="Q23" i="18"/>
  <c r="P23" i="18"/>
  <c r="O23" i="18"/>
  <c r="R22" i="18"/>
  <c r="Q22" i="18"/>
  <c r="P22" i="18"/>
  <c r="O22" i="18"/>
  <c r="R21" i="18"/>
  <c r="Q21" i="18"/>
  <c r="P21" i="18"/>
  <c r="O21" i="18"/>
  <c r="R20" i="18"/>
  <c r="Q20" i="18"/>
  <c r="P20" i="18"/>
  <c r="O20" i="18"/>
  <c r="R19" i="18"/>
  <c r="Q19" i="18"/>
  <c r="P19" i="18"/>
  <c r="O19" i="18"/>
  <c r="R13" i="18"/>
  <c r="Q13" i="18"/>
  <c r="P13" i="18"/>
  <c r="O13" i="18"/>
  <c r="R12" i="18"/>
  <c r="Q12" i="18"/>
  <c r="P12" i="18"/>
  <c r="O12" i="18"/>
  <c r="R11" i="18"/>
  <c r="Q11" i="18"/>
  <c r="P11" i="18"/>
  <c r="O11" i="18"/>
  <c r="R10" i="18"/>
  <c r="Q10" i="18"/>
  <c r="P10" i="18"/>
  <c r="O10" i="18"/>
  <c r="R9" i="18"/>
  <c r="Q9" i="18"/>
  <c r="P9" i="18"/>
  <c r="O9" i="18"/>
  <c r="R8" i="18"/>
  <c r="Q8" i="18"/>
  <c r="P8" i="18"/>
  <c r="O8" i="18"/>
  <c r="R7" i="18"/>
  <c r="Q7" i="18"/>
  <c r="P7" i="18"/>
  <c r="O7" i="18"/>
  <c r="R6" i="18"/>
  <c r="Q6" i="18"/>
  <c r="P6" i="18"/>
  <c r="O6" i="18"/>
  <c r="R5" i="18"/>
  <c r="Q5" i="18"/>
  <c r="P5" i="18"/>
  <c r="O5" i="18"/>
  <c r="R4" i="18"/>
  <c r="Q4" i="18"/>
  <c r="P4" i="18"/>
  <c r="O4" i="18"/>
  <c r="R3" i="18"/>
  <c r="Q3" i="18"/>
  <c r="P3" i="18"/>
  <c r="O3" i="18"/>
  <c r="R2" i="18"/>
  <c r="Q2" i="18"/>
  <c r="P2" i="18"/>
  <c r="O2" i="18"/>
  <c r="O6" i="10"/>
  <c r="O5" i="10"/>
  <c r="O4" i="10"/>
  <c r="O3" i="10"/>
  <c r="O2" i="10"/>
  <c r="O22" i="10"/>
  <c r="O21" i="10"/>
  <c r="O71" i="10"/>
  <c r="O70" i="10"/>
  <c r="O32" i="10"/>
  <c r="O31" i="10"/>
  <c r="O68" i="10"/>
  <c r="O67" i="10"/>
  <c r="O66" i="10"/>
  <c r="O65" i="10"/>
  <c r="O64" i="10"/>
  <c r="O63" i="10"/>
  <c r="O87" i="10"/>
  <c r="O62" i="10"/>
  <c r="O61" i="10"/>
  <c r="O86" i="10"/>
  <c r="O73" i="10"/>
  <c r="O60" i="10"/>
  <c r="O59" i="10"/>
  <c r="O58" i="10"/>
  <c r="O57" i="10"/>
  <c r="O56" i="10"/>
  <c r="O55" i="10"/>
  <c r="O85" i="10"/>
  <c r="O54" i="10"/>
  <c r="O84" i="10"/>
  <c r="O53" i="10"/>
  <c r="O83" i="10"/>
  <c r="O82" i="10"/>
  <c r="O52" i="10"/>
  <c r="O51" i="10"/>
  <c r="O81" i="10"/>
  <c r="O50" i="10"/>
  <c r="O49" i="10"/>
  <c r="O48" i="10"/>
  <c r="O80" i="10"/>
  <c r="O47" i="10"/>
  <c r="O79" i="10"/>
  <c r="O46" i="10"/>
  <c r="O45" i="10"/>
  <c r="O44" i="10"/>
  <c r="O43" i="10"/>
  <c r="O42" i="10"/>
  <c r="O78" i="10"/>
  <c r="O41" i="10"/>
  <c r="O40" i="10"/>
  <c r="O39" i="10"/>
  <c r="O38" i="10"/>
  <c r="O37" i="10"/>
  <c r="O36" i="10"/>
  <c r="O35" i="10"/>
  <c r="O77" i="10"/>
  <c r="O76" i="10"/>
  <c r="O34" i="10"/>
  <c r="O33" i="10"/>
  <c r="O30" i="10"/>
  <c r="O29" i="10"/>
  <c r="O75" i="10"/>
  <c r="O28" i="10"/>
  <c r="O27" i="10"/>
  <c r="O26" i="10"/>
  <c r="O25" i="10"/>
  <c r="O24" i="10"/>
  <c r="O23" i="10"/>
  <c r="O72" i="10"/>
  <c r="O20" i="10"/>
  <c r="O19" i="10"/>
  <c r="O18" i="10"/>
  <c r="O17" i="10"/>
  <c r="O16" i="10"/>
  <c r="O15" i="10"/>
  <c r="O14" i="10"/>
  <c r="O13" i="10"/>
  <c r="O12" i="10"/>
  <c r="O11" i="10"/>
  <c r="O10" i="10"/>
  <c r="O9" i="10"/>
  <c r="O74" i="10"/>
  <c r="O8" i="10"/>
  <c r="O7" i="10"/>
  <c r="O69" i="10"/>
  <c r="O45" i="3" l="1"/>
  <c r="O8" i="3"/>
  <c r="O79" i="3"/>
  <c r="O80" i="3"/>
  <c r="O81" i="3"/>
  <c r="O82" i="3"/>
  <c r="O83" i="3"/>
  <c r="O84" i="3"/>
  <c r="O85" i="3"/>
  <c r="O86" i="3"/>
  <c r="O87" i="3"/>
  <c r="O39" i="3"/>
  <c r="O70" i="3"/>
  <c r="O24" i="3"/>
  <c r="O55" i="3"/>
  <c r="O20" i="3"/>
  <c r="O11" i="3"/>
  <c r="O9" i="3"/>
  <c r="O35" i="3"/>
  <c r="O17" i="3"/>
  <c r="O40" i="3"/>
  <c r="O21" i="3"/>
  <c r="O57" i="3"/>
  <c r="O18" i="3"/>
  <c r="O16" i="3"/>
  <c r="O51" i="3"/>
  <c r="O13" i="3"/>
  <c r="O10" i="3"/>
  <c r="O72" i="3"/>
  <c r="O58" i="3"/>
  <c r="O46" i="3"/>
  <c r="O49" i="3"/>
  <c r="O32" i="3"/>
  <c r="O25" i="3"/>
  <c r="O54" i="3"/>
  <c r="O75" i="3"/>
  <c r="O14" i="3"/>
  <c r="O38" i="3"/>
  <c r="O44" i="3"/>
  <c r="O69" i="3"/>
  <c r="O78" i="3"/>
  <c r="O76" i="3"/>
  <c r="O67" i="3"/>
  <c r="O30" i="3"/>
  <c r="O43" i="3"/>
  <c r="O56" i="3"/>
  <c r="O19" i="3"/>
  <c r="O62" i="3"/>
  <c r="O71" i="3"/>
  <c r="O29" i="3"/>
  <c r="O12" i="3"/>
  <c r="O26" i="3"/>
  <c r="O42" i="3"/>
  <c r="O50" i="3"/>
  <c r="O61" i="3"/>
  <c r="O28" i="3"/>
  <c r="O15" i="3"/>
  <c r="O36" i="3"/>
  <c r="O34" i="3"/>
  <c r="O41" i="3"/>
  <c r="O74" i="3"/>
  <c r="O64" i="3"/>
  <c r="O68" i="3"/>
  <c r="O27" i="3"/>
  <c r="O47" i="3"/>
  <c r="O31" i="3"/>
  <c r="O37" i="3"/>
  <c r="O52" i="3"/>
  <c r="O63" i="3"/>
  <c r="O73" i="3"/>
  <c r="O77" i="3"/>
  <c r="O65" i="3"/>
  <c r="O22" i="3"/>
  <c r="O48" i="3"/>
  <c r="O33" i="3"/>
  <c r="O66" i="3"/>
  <c r="O59" i="3"/>
  <c r="O23" i="3"/>
  <c r="O60" i="3"/>
  <c r="O53" i="3"/>
  <c r="O94" i="1"/>
  <c r="O41" i="1"/>
  <c r="O78" i="1"/>
  <c r="O93" i="1"/>
  <c r="O2" i="1"/>
  <c r="O3" i="1"/>
  <c r="O4" i="1"/>
  <c r="O5" i="1"/>
  <c r="O6" i="1"/>
  <c r="O20" i="1"/>
  <c r="O25" i="1"/>
  <c r="O98" i="1"/>
  <c r="O64" i="1"/>
  <c r="O14" i="1"/>
  <c r="O65" i="1"/>
  <c r="O97" i="1"/>
  <c r="O66" i="1"/>
  <c r="O7" i="1"/>
  <c r="O19" i="1"/>
  <c r="O63" i="1"/>
  <c r="O24" i="1"/>
  <c r="O87" i="1"/>
  <c r="O68" i="1"/>
  <c r="O15" i="1"/>
  <c r="O45" i="1"/>
  <c r="O67" i="1"/>
  <c r="O13" i="1"/>
  <c r="O62" i="1"/>
  <c r="O21" i="1"/>
  <c r="O57" i="1"/>
  <c r="O17" i="1"/>
  <c r="O96" i="1"/>
  <c r="O9" i="1"/>
  <c r="O86" i="1"/>
  <c r="O40" i="1"/>
  <c r="O47" i="1"/>
  <c r="O35" i="1"/>
  <c r="O73" i="1"/>
  <c r="O85" i="1"/>
  <c r="O16" i="1"/>
  <c r="O23" i="1"/>
  <c r="O91" i="1"/>
  <c r="O55" i="1"/>
  <c r="O79" i="1"/>
  <c r="O75" i="1"/>
  <c r="O58" i="1"/>
  <c r="O77" i="1"/>
  <c r="O37" i="1"/>
  <c r="O30" i="1"/>
  <c r="O42" i="1"/>
  <c r="O36" i="1"/>
  <c r="O49" i="1"/>
  <c r="O83" i="1"/>
  <c r="O28" i="1"/>
  <c r="O29" i="1"/>
  <c r="O48" i="1"/>
  <c r="O92" i="1"/>
  <c r="O39" i="1"/>
  <c r="O8" i="1"/>
  <c r="O43" i="1"/>
  <c r="O80" i="1"/>
  <c r="O59" i="1"/>
  <c r="O44" i="1"/>
  <c r="O27" i="1"/>
  <c r="O76" i="1"/>
  <c r="O33" i="1"/>
  <c r="O38" i="1"/>
  <c r="O34" i="1"/>
  <c r="O56" i="1"/>
  <c r="O82" i="1"/>
  <c r="O52" i="1"/>
  <c r="O88" i="1"/>
  <c r="O72" i="1"/>
  <c r="O81" i="1"/>
  <c r="O99" i="1"/>
  <c r="O10" i="1"/>
  <c r="O11" i="1"/>
  <c r="O12" i="1"/>
  <c r="O74" i="1"/>
  <c r="O26" i="1"/>
  <c r="O54" i="1"/>
  <c r="O60" i="1"/>
  <c r="O100" i="1"/>
  <c r="O89" i="1"/>
  <c r="O84" i="1"/>
  <c r="O46" i="1"/>
  <c r="O50" i="1"/>
  <c r="O18" i="1"/>
  <c r="O51" i="1"/>
  <c r="O22" i="1"/>
  <c r="O61" i="1"/>
  <c r="O53" i="1"/>
  <c r="O101" i="1"/>
  <c r="O90" i="1"/>
  <c r="O69" i="1"/>
</calcChain>
</file>

<file path=xl/sharedStrings.xml><?xml version="1.0" encoding="utf-8"?>
<sst xmlns="http://schemas.openxmlformats.org/spreadsheetml/2006/main" count="157158" uniqueCount="8830">
  <si>
    <t>Endogenous DNA (%)</t>
  </si>
  <si>
    <t>5 Prime C&gt;T 1st base</t>
  </si>
  <si>
    <t>5 Prime C&gt;T 2nd base</t>
  </si>
  <si>
    <t>3 Prime G&gt;A 1st base</t>
  </si>
  <si>
    <t>3 Prime G&gt;A 2nd base</t>
  </si>
  <si>
    <t>MT genome reads</t>
  </si>
  <si>
    <t>MT genome coverage</t>
  </si>
  <si>
    <t>MT to Nuclear Ratio</t>
  </si>
  <si>
    <t>≥ 1X</t>
  </si>
  <si>
    <t>≥ 2X</t>
  </si>
  <si>
    <t>Genome coverage</t>
  </si>
  <si>
    <t>Genome reads</t>
  </si>
  <si>
    <t>EBC1_PT_24994</t>
  </si>
  <si>
    <t>0.0 X</t>
  </si>
  <si>
    <t>EBC2_PT_24995</t>
  </si>
  <si>
    <t>nan X</t>
  </si>
  <si>
    <t>EBC3_PT_24996</t>
  </si>
  <si>
    <t>PT_22179</t>
  </si>
  <si>
    <t>2.9 X</t>
  </si>
  <si>
    <t>PT_22183</t>
  </si>
  <si>
    <t>4.2 X</t>
  </si>
  <si>
    <t>PT_22187</t>
  </si>
  <si>
    <t>0.1 X</t>
  </si>
  <si>
    <t>PT_22190</t>
  </si>
  <si>
    <t>2.4 X</t>
  </si>
  <si>
    <t>0.9 X</t>
  </si>
  <si>
    <t>PT_22194</t>
  </si>
  <si>
    <t>PT_22197</t>
  </si>
  <si>
    <t>PT_22200</t>
  </si>
  <si>
    <t>1.1 X</t>
  </si>
  <si>
    <t>PT_22201</t>
  </si>
  <si>
    <t>3.3 X</t>
  </si>
  <si>
    <t>PT_22204</t>
  </si>
  <si>
    <t>7.8 X</t>
  </si>
  <si>
    <t>3.0 X</t>
  </si>
  <si>
    <t>PT_22207</t>
  </si>
  <si>
    <t>0.2 X</t>
  </si>
  <si>
    <t>PT_22210</t>
  </si>
  <si>
    <t>1.9 X</t>
  </si>
  <si>
    <t>PT_22211</t>
  </si>
  <si>
    <t>4.4 X</t>
  </si>
  <si>
    <t>PT_22212</t>
  </si>
  <si>
    <t>PT_22213</t>
  </si>
  <si>
    <t>4.3 X</t>
  </si>
  <si>
    <t>PT_22214</t>
  </si>
  <si>
    <t>6.8 X</t>
  </si>
  <si>
    <t>PT_22217</t>
  </si>
  <si>
    <t>PT_22218</t>
  </si>
  <si>
    <t>2.0 X</t>
  </si>
  <si>
    <t>1.2 X</t>
  </si>
  <si>
    <t>PT_22220</t>
  </si>
  <si>
    <t>0.3 X</t>
  </si>
  <si>
    <t>PT_22987</t>
  </si>
  <si>
    <t>4.5 X</t>
  </si>
  <si>
    <t>PT_22988</t>
  </si>
  <si>
    <t>PT_22989</t>
  </si>
  <si>
    <t>0.5 X</t>
  </si>
  <si>
    <t>PT_22992</t>
  </si>
  <si>
    <t>PT_22994</t>
  </si>
  <si>
    <t>1.8 X</t>
  </si>
  <si>
    <t>PT_22997</t>
  </si>
  <si>
    <t>PT_23001</t>
  </si>
  <si>
    <t>PT_23002</t>
  </si>
  <si>
    <t>PT_23197</t>
  </si>
  <si>
    <t>0.7 X</t>
  </si>
  <si>
    <t>PT_23198</t>
  </si>
  <si>
    <t>PT_23199</t>
  </si>
  <si>
    <t>PT_23200</t>
  </si>
  <si>
    <t>PT_23201</t>
  </si>
  <si>
    <t>PT_23202</t>
  </si>
  <si>
    <t>PT_23203</t>
  </si>
  <si>
    <t>PT_23204</t>
  </si>
  <si>
    <t>PT_23205</t>
  </si>
  <si>
    <t>PT_23206</t>
  </si>
  <si>
    <t>PT_23207</t>
  </si>
  <si>
    <t>PT_23208</t>
  </si>
  <si>
    <t>PT_23209</t>
  </si>
  <si>
    <t>PT_23210</t>
  </si>
  <si>
    <t>2.2 X</t>
  </si>
  <si>
    <t>PT_23211</t>
  </si>
  <si>
    <t>PT_23212</t>
  </si>
  <si>
    <t>PT_23213</t>
  </si>
  <si>
    <t>PT_23214</t>
  </si>
  <si>
    <t>1.3 X</t>
  </si>
  <si>
    <t>PT_23215</t>
  </si>
  <si>
    <t>13.7 X</t>
  </si>
  <si>
    <t>PT_23216</t>
  </si>
  <si>
    <t>10.6 X</t>
  </si>
  <si>
    <t>PT_23217</t>
  </si>
  <si>
    <t>1.4 X</t>
  </si>
  <si>
    <t>PT_23218</t>
  </si>
  <si>
    <t>PT_23219</t>
  </si>
  <si>
    <t>PT_23220</t>
  </si>
  <si>
    <t>PT_23221</t>
  </si>
  <si>
    <t>6.6 X</t>
  </si>
  <si>
    <t>PT_23222</t>
  </si>
  <si>
    <t>PT_23223</t>
  </si>
  <si>
    <t>PT_23225</t>
  </si>
  <si>
    <t>PT_23226</t>
  </si>
  <si>
    <t>4.0 X</t>
  </si>
  <si>
    <t>PT_23227</t>
  </si>
  <si>
    <t>PT_23228</t>
  </si>
  <si>
    <t>PT_23229</t>
  </si>
  <si>
    <t>PT_23230</t>
  </si>
  <si>
    <t>PT_23231</t>
  </si>
  <si>
    <t>PT_23234</t>
  </si>
  <si>
    <t>PT_23235</t>
  </si>
  <si>
    <t>PT_23236</t>
  </si>
  <si>
    <t>PT_23237</t>
  </si>
  <si>
    <t>PT_23238</t>
  </si>
  <si>
    <t>PT_23241</t>
  </si>
  <si>
    <t>4.1 X</t>
  </si>
  <si>
    <t>PT_23242</t>
  </si>
  <si>
    <t>3.4 X</t>
  </si>
  <si>
    <t>PT_24163</t>
  </si>
  <si>
    <t>PT_24164</t>
  </si>
  <si>
    <t>1.7 X</t>
  </si>
  <si>
    <t>PT_24165</t>
  </si>
  <si>
    <t>0.4 X</t>
  </si>
  <si>
    <t>PT_24166</t>
  </si>
  <si>
    <t>PT_24167</t>
  </si>
  <si>
    <t>3.8 X</t>
  </si>
  <si>
    <t>PT_24168</t>
  </si>
  <si>
    <t>PT_24169</t>
  </si>
  <si>
    <t>PT_24170</t>
  </si>
  <si>
    <t>PT_24171</t>
  </si>
  <si>
    <t>PT_24172</t>
  </si>
  <si>
    <t>PT_24173</t>
  </si>
  <si>
    <t>PT_24174</t>
  </si>
  <si>
    <t>PT_24175</t>
  </si>
  <si>
    <t>1.6 X</t>
  </si>
  <si>
    <t>PT_24176</t>
  </si>
  <si>
    <t>PT_24177</t>
  </si>
  <si>
    <t>PT_24178</t>
  </si>
  <si>
    <t>PT_24179</t>
  </si>
  <si>
    <t>PT_24180</t>
  </si>
  <si>
    <t>PT_24181</t>
  </si>
  <si>
    <t>PT_24182</t>
  </si>
  <si>
    <t>Endogenous DNA Post Dedup (%)</t>
  </si>
  <si>
    <t>Nr. Reads Into Mapping</t>
  </si>
  <si>
    <t>Nr. Mapped Reads</t>
  </si>
  <si>
    <t>Nr. Mapped Reads Post-Filter</t>
  </si>
  <si>
    <t>Endogenous DNA Post Filtering (%)</t>
  </si>
  <si>
    <t>% Dup. Mapped Reads</t>
  </si>
  <si>
    <t>Nr. Dedup. Mapped Reads</t>
  </si>
  <si>
    <t>Mean read length (bp)</t>
  </si>
  <si>
    <t>Median read length (bp)</t>
  </si>
  <si>
    <t>Read length std. dev. (bp)</t>
  </si>
  <si>
    <t>Leiria - Cova das Lapas</t>
  </si>
  <si>
    <t>Camp 2(86) Number 1 Obs L6A</t>
  </si>
  <si>
    <t>-</t>
  </si>
  <si>
    <t>Petrosal</t>
  </si>
  <si>
    <t>LP128_2</t>
  </si>
  <si>
    <t>Camp 1(85) I23A</t>
  </si>
  <si>
    <t>LP128_4</t>
  </si>
  <si>
    <t>Camp 2(86) CL1 L7</t>
  </si>
  <si>
    <t>LP114_2</t>
  </si>
  <si>
    <t>Camp 2(86) number 9-12 Obs K9A</t>
  </si>
  <si>
    <t>LP116_11</t>
  </si>
  <si>
    <t>Camp 2(86) Number 2-4 M9</t>
  </si>
  <si>
    <t>LP116_12</t>
  </si>
  <si>
    <t>Skull CLCB33</t>
  </si>
  <si>
    <t>LP116_13</t>
  </si>
  <si>
    <t>CL.P9.1 (Imv 2)</t>
  </si>
  <si>
    <t>LP116_14</t>
  </si>
  <si>
    <t>Camp 2(86) number 1-2 I9B</t>
  </si>
  <si>
    <t>LP123_7</t>
  </si>
  <si>
    <t>Camp 2(86) number 1 I9A</t>
  </si>
  <si>
    <t>LP116_15</t>
  </si>
  <si>
    <t>Camp 2(86) number 1-3 L10</t>
  </si>
  <si>
    <t>LP116_16</t>
  </si>
  <si>
    <t>Chalcolithic</t>
  </si>
  <si>
    <t>Camp 2(86) Number 1-3 M10</t>
  </si>
  <si>
    <t>LP128_3</t>
  </si>
  <si>
    <t>Torre Velha</t>
  </si>
  <si>
    <t>TV3 2015 39</t>
  </si>
  <si>
    <t>LP113_11</t>
  </si>
  <si>
    <t>Bronze Age</t>
  </si>
  <si>
    <t>3 Sep 8 872</t>
  </si>
  <si>
    <t>LP113_8</t>
  </si>
  <si>
    <t>3 [945]</t>
  </si>
  <si>
    <t>LP113_5</t>
  </si>
  <si>
    <t>LP123_3</t>
  </si>
  <si>
    <t>3 Fossa 64</t>
  </si>
  <si>
    <t>LP113_3</t>
  </si>
  <si>
    <t>3 Fossa 41 931</t>
  </si>
  <si>
    <t>LP113_10</t>
  </si>
  <si>
    <t>3 Sep 9 905</t>
  </si>
  <si>
    <t>LP123_13</t>
  </si>
  <si>
    <t xml:space="preserve"> 3 Sep 10 875</t>
  </si>
  <si>
    <t>LP115_14</t>
  </si>
  <si>
    <t>3 Fossa 41 932</t>
  </si>
  <si>
    <t>LP116_6</t>
  </si>
  <si>
    <t>Sep7 700</t>
  </si>
  <si>
    <t>LP116_2</t>
  </si>
  <si>
    <t>3 Sep 9 904</t>
  </si>
  <si>
    <t>LP116_3</t>
  </si>
  <si>
    <t>TV3 1789 Hipogeu</t>
  </si>
  <si>
    <t>LP111_6</t>
  </si>
  <si>
    <t>TV3 1799 Hipogeu</t>
  </si>
  <si>
    <t>LP111_5</t>
  </si>
  <si>
    <t>TV3. Dec. 2392. 24</t>
  </si>
  <si>
    <t>LP112_15</t>
  </si>
  <si>
    <t>TV3. 1361</t>
  </si>
  <si>
    <t>LP112_10</t>
  </si>
  <si>
    <t>TV3 2051 Hipogeu</t>
  </si>
  <si>
    <t>LP116_1</t>
  </si>
  <si>
    <t>TV3 2368 Hipogeu</t>
  </si>
  <si>
    <t>LP123_14</t>
  </si>
  <si>
    <t>Outeiro Alto</t>
  </si>
  <si>
    <t>LP115_12</t>
  </si>
  <si>
    <t>LP123_11</t>
  </si>
  <si>
    <t>2nd-3rd century (110-236 cal AD; 1840 - 1714 cal BP)</t>
  </si>
  <si>
    <t>34 Esqueleto 4 Contentor 61</t>
  </si>
  <si>
    <t>LP115_2</t>
  </si>
  <si>
    <t>LP123_10</t>
  </si>
  <si>
    <t xml:space="preserve">4th-5th century </t>
  </si>
  <si>
    <t>Espírito Santo nº 30, Ent 7, Cont 56</t>
  </si>
  <si>
    <t>LP123_1</t>
  </si>
  <si>
    <t>5th-7th century</t>
  </si>
  <si>
    <t>Espírito Santo nº 34, Ent 5, Cont 62</t>
  </si>
  <si>
    <t>LP111_4</t>
  </si>
  <si>
    <t>Castro de Avelãs - Torre Velha</t>
  </si>
  <si>
    <t>6th-7th century</t>
  </si>
  <si>
    <t>O0/O1 UE [46]</t>
  </si>
  <si>
    <t>LP111_2</t>
  </si>
  <si>
    <t>7th-8th century</t>
  </si>
  <si>
    <t>TVCA/12 AC7 Ind EU [16]</t>
  </si>
  <si>
    <t>LP117_4</t>
  </si>
  <si>
    <t>7th-9th century</t>
  </si>
  <si>
    <t>TVCA/12 UE [02] R9</t>
  </si>
  <si>
    <t>LP112_13</t>
  </si>
  <si>
    <t>11th-12th century</t>
  </si>
  <si>
    <t>TVCA/12 ossário 54 crânio 38</t>
  </si>
  <si>
    <t>LP117_1</t>
  </si>
  <si>
    <t>TVCA/12 - UE [50]</t>
  </si>
  <si>
    <t>LP117_2</t>
  </si>
  <si>
    <t>TVCA/12 UE [15] R9</t>
  </si>
  <si>
    <t>LP117_3</t>
  </si>
  <si>
    <t>Guarda - Prazo (Freixo de Numão)</t>
  </si>
  <si>
    <t>7th - 9th century</t>
  </si>
  <si>
    <t>PZ/S.21/1</t>
  </si>
  <si>
    <t>LP123_4</t>
  </si>
  <si>
    <t>9th - 11th century</t>
  </si>
  <si>
    <t>PZ/S.4/101</t>
  </si>
  <si>
    <t>LP123_12</t>
  </si>
  <si>
    <t>9th - 12th century</t>
  </si>
  <si>
    <t>PZ/S.15/B01</t>
  </si>
  <si>
    <t>LP117_6</t>
  </si>
  <si>
    <t>12th - 13th century</t>
  </si>
  <si>
    <t>PZ/S.12/94</t>
  </si>
  <si>
    <t>LP123_16</t>
  </si>
  <si>
    <t>5 Out ue1584</t>
  </si>
  <si>
    <t>LP123_9</t>
  </si>
  <si>
    <t>5 Out ue2334</t>
  </si>
  <si>
    <t>LP114_10</t>
  </si>
  <si>
    <t>5 Out ue1092</t>
  </si>
  <si>
    <t>LP114_11</t>
  </si>
  <si>
    <t>5 Out ue1647</t>
  </si>
  <si>
    <t>LP114_12</t>
  </si>
  <si>
    <t>5 Out ue931</t>
  </si>
  <si>
    <t>LP114_13</t>
  </si>
  <si>
    <t>5 Out ue1955</t>
  </si>
  <si>
    <t>LP114_14</t>
  </si>
  <si>
    <t>Loulé - Hospital da Misericordia</t>
  </si>
  <si>
    <t>11th - 13th century</t>
  </si>
  <si>
    <t>LHM 17</t>
  </si>
  <si>
    <t>LP114_15</t>
  </si>
  <si>
    <t>LHM 31</t>
  </si>
  <si>
    <t>LP115_3</t>
  </si>
  <si>
    <t>LHM 12</t>
  </si>
  <si>
    <t>LP114_16</t>
  </si>
  <si>
    <t>Santarém - Rua dos Barcos</t>
  </si>
  <si>
    <t>12th century</t>
  </si>
  <si>
    <t>RB144</t>
  </si>
  <si>
    <t>LP116_5</t>
  </si>
  <si>
    <t>RB142</t>
  </si>
  <si>
    <t>LP116_7</t>
  </si>
  <si>
    <t>RB E68</t>
  </si>
  <si>
    <t>Tooth</t>
  </si>
  <si>
    <t>LP117_8</t>
  </si>
  <si>
    <t>RB Ent 95</t>
  </si>
  <si>
    <t>LP117_10</t>
  </si>
  <si>
    <t>RB 86</t>
  </si>
  <si>
    <t>LP117_9</t>
  </si>
  <si>
    <t>RB59</t>
  </si>
  <si>
    <t>LP117_7</t>
  </si>
  <si>
    <t>LP123_5</t>
  </si>
  <si>
    <t>Esq 18</t>
  </si>
  <si>
    <t>LP117_12</t>
  </si>
  <si>
    <t>RB139</t>
  </si>
  <si>
    <t>LP123_15</t>
  </si>
  <si>
    <t>RB83</t>
  </si>
  <si>
    <t>LP113_4</t>
  </si>
  <si>
    <t>RB39</t>
  </si>
  <si>
    <t>LP123_6</t>
  </si>
  <si>
    <t>RB143</t>
  </si>
  <si>
    <t>LP116_4</t>
  </si>
  <si>
    <t>RB93</t>
  </si>
  <si>
    <t>LP123_2</t>
  </si>
  <si>
    <t>RB20</t>
  </si>
  <si>
    <t>LP112_16</t>
  </si>
  <si>
    <t>RB130</t>
  </si>
  <si>
    <t>LP115_13</t>
  </si>
  <si>
    <t>Esq 29</t>
  </si>
  <si>
    <t>LP113_1</t>
  </si>
  <si>
    <t>Esq 52</t>
  </si>
  <si>
    <t>LP111_3</t>
  </si>
  <si>
    <t>Loulé - Quinta da Boavista</t>
  </si>
  <si>
    <t xml:space="preserve">12th -13th century </t>
  </si>
  <si>
    <t>LQB 9</t>
  </si>
  <si>
    <t>LP115_7</t>
  </si>
  <si>
    <t>LQB 1</t>
  </si>
  <si>
    <t>LP115_5</t>
  </si>
  <si>
    <t>LQB 17</t>
  </si>
  <si>
    <t>LP115_1</t>
  </si>
  <si>
    <t>LQB 31</t>
  </si>
  <si>
    <t>LP115_6</t>
  </si>
  <si>
    <t>São Miguel de Odrinhas</t>
  </si>
  <si>
    <t>12th-15th century</t>
  </si>
  <si>
    <t>SMO99 Sep1 Oss4</t>
  </si>
  <si>
    <t>LP114_3</t>
  </si>
  <si>
    <t>SMO99 Sep1 Oss2</t>
  </si>
  <si>
    <t>LP114_4</t>
  </si>
  <si>
    <t>SMO2005 Sep9 Ent</t>
  </si>
  <si>
    <t>LP114_5</t>
  </si>
  <si>
    <t>SMO88 Sep6 Oss1</t>
  </si>
  <si>
    <t>LP123_8</t>
  </si>
  <si>
    <t>SMO97 Sep1 Ent</t>
  </si>
  <si>
    <t>LP114_7</t>
  </si>
  <si>
    <t>SMO88 Sep6 ENT</t>
  </si>
  <si>
    <t>LP114_8</t>
  </si>
  <si>
    <t>18th century</t>
  </si>
  <si>
    <t>MMV Esq 2</t>
  </si>
  <si>
    <t>LP112_14</t>
  </si>
  <si>
    <t>MMV Esq 4</t>
  </si>
  <si>
    <t>LP113_9</t>
  </si>
  <si>
    <t>MMV Esq 7</t>
  </si>
  <si>
    <t>LP112_12</t>
  </si>
  <si>
    <t>MMV Esq 10</t>
  </si>
  <si>
    <t>LP112_11</t>
  </si>
  <si>
    <t>MMV Esq 16</t>
  </si>
  <si>
    <t>LP115_8</t>
  </si>
  <si>
    <t>MMV 1 Esq 3</t>
  </si>
  <si>
    <t>LP111_8</t>
  </si>
  <si>
    <t>MMV 1 Esq 5</t>
  </si>
  <si>
    <t>LP112_9</t>
  </si>
  <si>
    <t>Aveiro - Travanca</t>
  </si>
  <si>
    <t>LP116_10</t>
  </si>
  <si>
    <t>LP111_1</t>
  </si>
  <si>
    <t>Santarém - Castelo de Abrantes</t>
  </si>
  <si>
    <t>Cast. AB 2015, Ent 2, Ind 2</t>
  </si>
  <si>
    <t>LP116_9</t>
  </si>
  <si>
    <t>Cast. AB 2015, Sond 7, Ent 1</t>
  </si>
  <si>
    <t>LP117_11</t>
  </si>
  <si>
    <t>Castelo Branco - Church of São Miguel</t>
  </si>
  <si>
    <t>Sep 6, Ent 5</t>
  </si>
  <si>
    <t>LP128_1</t>
  </si>
  <si>
    <t>13th - 13th century</t>
  </si>
  <si>
    <t xml:space="preserve">13th -13th century </t>
  </si>
  <si>
    <t xml:space="preserve">14th -13th century </t>
  </si>
  <si>
    <t xml:space="preserve">15th -13th century </t>
  </si>
  <si>
    <t>4 [945]</t>
  </si>
  <si>
    <t>35 Esqueleto 4 Contentor 61</t>
  </si>
  <si>
    <t>PT_23232</t>
  </si>
  <si>
    <t>Idanha-a-Velha - Espírito Santo</t>
  </si>
  <si>
    <t>Idanha-a-Velha - Espírito Santo Muralha</t>
  </si>
  <si>
    <t>Monte da Cabida</t>
  </si>
  <si>
    <t>Santarém - Islamic Necropolis</t>
  </si>
  <si>
    <t>ACAD ID</t>
  </si>
  <si>
    <t>Library ID</t>
  </si>
  <si>
    <t>Archaoelogical ID</t>
  </si>
  <si>
    <t>Bone</t>
  </si>
  <si>
    <t xml:space="preserve">Archaeological site </t>
  </si>
  <si>
    <t>NA</t>
  </si>
  <si>
    <t>LP115_4</t>
  </si>
  <si>
    <t>LP116_8</t>
  </si>
  <si>
    <t>LP117_13</t>
  </si>
  <si>
    <t>ID_25536</t>
  </si>
  <si>
    <t>ID_25537</t>
  </si>
  <si>
    <t>ID_25538</t>
  </si>
  <si>
    <t>5.9 X</t>
  </si>
  <si>
    <t>ID_25510</t>
  </si>
  <si>
    <t>5.0 X</t>
  </si>
  <si>
    <t>ID_25522</t>
  </si>
  <si>
    <t>Ind.1 (Chão da muralha. Casa do Átrio</t>
  </si>
  <si>
    <t>Ind.4 (Lado Nascente)</t>
  </si>
  <si>
    <t>Ind.1</t>
  </si>
  <si>
    <t xml:space="preserve">257-531 d.C. </t>
  </si>
  <si>
    <t>Ind.2</t>
  </si>
  <si>
    <t xml:space="preserve">234-381 d.C. </t>
  </si>
  <si>
    <t>LP126_14</t>
  </si>
  <si>
    <t>LP127_10</t>
  </si>
  <si>
    <t>LP127_11</t>
  </si>
  <si>
    <t>LP127_12</t>
  </si>
  <si>
    <t>LP129_5</t>
  </si>
  <si>
    <t>PT_22219-23224</t>
  </si>
  <si>
    <t>1.5 X</t>
  </si>
  <si>
    <t>1129929 (merged)</t>
  </si>
  <si>
    <t>20.48 (merged)</t>
  </si>
  <si>
    <t>307533 (merged)</t>
  </si>
  <si>
    <t>3.78 (merged)</t>
  </si>
  <si>
    <t>1.8% (merged)</t>
  </si>
  <si>
    <t>0%  (merged)</t>
  </si>
  <si>
    <t>0.4%  (merged)</t>
  </si>
  <si>
    <t>#SNPs Covered (Twist Panel 1,352,529 SNPs)</t>
  </si>
  <si>
    <t>6491248 (merged)</t>
  </si>
  <si>
    <t>1266943 (merged)</t>
  </si>
  <si>
    <t>6358584 (merged)</t>
  </si>
  <si>
    <t>906647 (merged)</t>
  </si>
  <si>
    <t>671216 (merged)</t>
  </si>
  <si>
    <t>216622 (merged)</t>
  </si>
  <si>
    <t>SampleID</t>
  </si>
  <si>
    <t>1-16569</t>
  </si>
  <si>
    <t>3107C 16519C</t>
  </si>
  <si>
    <t>263G</t>
  </si>
  <si>
    <t>1438G</t>
  </si>
  <si>
    <t>X2b+226</t>
  </si>
  <si>
    <t>750G</t>
  </si>
  <si>
    <t>T2b3+151</t>
  </si>
  <si>
    <t>K1b1a2</t>
  </si>
  <si>
    <t>8260C 9371T</t>
  </si>
  <si>
    <t>73G 152C 195C 263G 750G 1189C 1438G 1811G 2706G 3480G 4769G 5913A 7028T 8860G 9055A 9698C 9962A 10289G 10398G 10550G 11299C 11467G 11719A 11923G 12308G 12372A 14167T 14766T 14798C 15257A 15326G 15381T 15946T 16093C 16224C 16311C 16318T 16319A 16463G</t>
  </si>
  <si>
    <t>310C 3107C 16519C</t>
  </si>
  <si>
    <t>73G 152C 195C 263G 310C 750G 1189C 1438G 1811G 2706G 3107C 3480G 4769G 5913A 7028T 8860G 9055A 9698C 9962A 10289G 10398G 10550G 11299C 11467G 11719A 11923G 12308G 12372A 14167T 14766T 14798C 15257A 15326G 15381T 15946T 16093C 16224C 16311C 16318T 16319A 16463G 16519C</t>
  </si>
  <si>
    <t>J2b1a</t>
  </si>
  <si>
    <t>M1a3a</t>
  </si>
  <si>
    <t>4769G 7028T 8701G 8860G 13637G 14766T 14783C 15301A 16189C 16311C</t>
  </si>
  <si>
    <t>73G 195C 263G 489C 750G 813G 1438G 2706G 6446A 6473T 6671C 6680C 9540C 10398G 10400T 10873C 11719A 12403T 12705T 12950C 14110C 15043A 15326G 16129A 16223T! 16249C</t>
  </si>
  <si>
    <t>3107C 14256C 16519C</t>
  </si>
  <si>
    <t>14256C [I140V| Codon 1 | ND6 ]</t>
  </si>
  <si>
    <t>73G 195C 263G 489C 750G 813G 1438G 2706G 3107C 6446A 6473T 6671C 6680C 9540C 10398G 10400T 10873C 11719A 12403T 12705T 12950C 14110C 14256C 15043A 15326G 16129A 16249C 16519C</t>
  </si>
  <si>
    <t>H2a2</t>
  </si>
  <si>
    <t>8860G</t>
  </si>
  <si>
    <t>263G 15326G</t>
  </si>
  <si>
    <t>309T 310C 3107C 16519C</t>
  </si>
  <si>
    <t>H2a</t>
  </si>
  <si>
    <t>263G 8860G 15326G</t>
  </si>
  <si>
    <t>T2b</t>
  </si>
  <si>
    <t>H1e1c</t>
  </si>
  <si>
    <t>263G 750G 1438G 3010A 3745A 4769G 5460A 8512G 8860G 15326G</t>
  </si>
  <si>
    <t>152C 801G 3107C 6340T 9716C 11914A 15670C 16519C</t>
  </si>
  <si>
    <t>6340T [T146I| Codon 2 | COX1 ]</t>
  </si>
  <si>
    <t>152C 263G 750G 801G 1438G 3010A 3107C 3745A 4769G 5460A 6340T 8512G 8860G 9716C 11914A 15326G 15670C 16519C</t>
  </si>
  <si>
    <t>H2a2a1</t>
  </si>
  <si>
    <t>16519C</t>
  </si>
  <si>
    <t>T1a6</t>
  </si>
  <si>
    <t>73G 263G 709A 750G 1438G 1888A 2706G 3867T 4216C 4769G 4917G 7028T 8697A 8860G 10376G 10463C 11251G 11719A 12633A 13368A 14766T 14905A 15326G 15452A 15607G 15928A 16126C 16163G 16186T 16189C 16294T</t>
  </si>
  <si>
    <t>73G 263G 310C 709A 750G 1438G 1888A 2706G 3107C 3867T 4216C 4769G 4917G 7028T 8697A 8860G 10376G 10463C 11251G 11719A 12633A 13368A 14766T 14905A 15326G 15452A 15607G 15928A 16126C 16163G 16186T 16189C 16294T 16519C</t>
  </si>
  <si>
    <t>310C 3106A 3107C 16519C</t>
  </si>
  <si>
    <t>K1a4a1</t>
  </si>
  <si>
    <t>15314A [A190T| Codon 1 | CYTB ]</t>
  </si>
  <si>
    <t>16093C</t>
  </si>
  <si>
    <t>73G 263G 497T 750G 1189C 1438G 1811G 2706G 3480G 4769G 6260A 7028T 8860G 9055A 9698C 10398G 10550G 11299C 11467G 11485C 11719A 11840T 12308G 12372A 13740C 14167T 14766T 14798C 15326G 16224C 16311C</t>
  </si>
  <si>
    <t>T1a1k</t>
  </si>
  <si>
    <t>73G 152C 195C 263G 469T 709A 750G 1438G 1888A 2706G 4216C 4769G 4917G 7028T 8697A 8860G 9899C 10463C 11251G 11719A 12633A 13368A 14766T 14905A 15326G 15452A 15607G 15928A 16126C 16163G 16186T 16189C 16294T</t>
  </si>
  <si>
    <t>310C 1284C 3106A 3107C 16519C</t>
  </si>
  <si>
    <t>73G 152C 195C 263G 310C 469T 709A 750G 1284C 1438G 1888A 2706G 3106A 3107C 4216C 4769G 4917G 7028T 8697A 8860G 9899C 10463C 11251G 11719A 12633A 13368A 14766T 14905A 15326G 15452A 15607G 15928A 16126C 16163G 16186T 16189C 16294T 16519C</t>
  </si>
  <si>
    <t>L2b3a</t>
  </si>
  <si>
    <t>204C 15944.1T</t>
  </si>
  <si>
    <t>73G 146C 150T 152C 182T 195C 198T 263G 750G 769A 1018A 1438G 1442A 1706T 2332T 2358G 2416C 2706G 3594T 4104G 4158G 4185T 4370C 4767G 4769G 5027T 5331A 5744A 5814C 6713T 7028T 7256T 7521A 7624A 8080T 8206A 8387A 8701G 8860G 8925G 9221G 9540C 10115C 10398G 10873C 11719A 11944C 12236A 12705T 12948G 13590A 13650T 14059G 14544A 14766T 15110A 15217A 15236G 15301A 15326G! 16114A 16129A 16213A 16223T 16278T 16311C! 16390A</t>
  </si>
  <si>
    <t>207A 310C 3107C 15928A 16093C 16271C</t>
  </si>
  <si>
    <t>73G 146C 150T 152C 182T 195C 198T 207A 263G 310C 750G 769A 1018A 1438G 1442A 1706T 2332T 2358G 2416C 2706G 3107C 3594T 4104G 4158G 4185T 4370C 4767G 4769G 5027T 5331A 5744A 5814C 6713T 7028T 7256T 7521A 7624A 8080T 8206A 8387A 8701G 8860G 8925G 9221G 9540C 10115C 10398G 10873C 11719A 11944C 12236A 12705T 12948G 13590A 13650T 14059G 14544A 14766T 15110A 15217A 15236G 15301A 15928A 16093C 16114A 16129A 16213A 16223T 16271C 16278T 16390A</t>
  </si>
  <si>
    <t>7765G 12969T</t>
  </si>
  <si>
    <t>263G 7765G 12969T 15326G</t>
  </si>
  <si>
    <t>H1</t>
  </si>
  <si>
    <t>263G 750G 1438G 3010A 4769G 8860G 15326G</t>
  </si>
  <si>
    <t>150T 309T 310C 3107C 12441C 16519C</t>
  </si>
  <si>
    <t>150T 263G 309T 310C 750G 1438G 3010A 3107C 4769G 8860G 12441C 15326G 16519C</t>
  </si>
  <si>
    <t>73G 151T 263G 709A 750G 930A 1438G 1888A 2706G 4216C 4769G 4917G 5147A 7028T 8697A 8860G 10463C 10750G 11251G 11719A 11812G 13368A 14233G 14766T 14905A 15326G 15452A 15607G 15928A 16126C 16294T 16296T 16304C</t>
  </si>
  <si>
    <t>309T 310C 1187C 3107C 16519C</t>
  </si>
  <si>
    <t>73G 151T 263G 309T 310C 709A 750G 930A 1187C 1438G 1888A 2706G 3107C 4216C 4769G 4917G 5147A 7028T 8697A 8860G 10463C 10750G 11251G 11719A 11812G 13368A 14233G 14766T 14905A 15326G 15452A 15607G 15928A 16126C 16294T 16296T 16304C 16519C</t>
  </si>
  <si>
    <t>U5b1i</t>
  </si>
  <si>
    <t>3105G</t>
  </si>
  <si>
    <t>73G 150T 263G 750G 1438G 2706G 3197C 3498T 4769G 5656G 6674C 7028T 7768G 8860G 9477A 11467G 11719A 12308G 12372A 13617C 14182C 14766T 15326G 15777A 16167T 16192T 16270T 16311C 16356C</t>
  </si>
  <si>
    <t>309T 310C 3106G 3107C</t>
  </si>
  <si>
    <t>73G 150T 263G 309T 310C 750G 1438G 2706G 3106G 3107C 3197C 3498T 4769G 5656G 6674C 7028T 7768G 8860G 9477A 11467G 11719A 12308G 12372A 13617C 14182C 14766T 15326G 15777A 16167T 16192T 16270T 16311C 16356C</t>
  </si>
  <si>
    <t>T2c1d</t>
  </si>
  <si>
    <t>16296T</t>
  </si>
  <si>
    <t>73G 146C 263G 279C 709A 750G 1438G 1888A 2706G 4216C 4769G 4917G 5187T 6261A 7028T 7873T 8697A 8860G 10463C 10822T 11251G 11719A 11812G 13368A 14233G 14766T 14905A 15326G 15452A 15607G 15928A 16126C 16292T 16294T</t>
  </si>
  <si>
    <t>189G 309T 310C 3107C 8961G 12358G 16519C</t>
  </si>
  <si>
    <t>12358G [T8A| Codon 1 | ND5 ]</t>
  </si>
  <si>
    <t>73G 146C 189G 263G 279C 309T 310C 709A 750G 1438G 1888A 2706G 3107C 4216C 4769G 4917G 5187T 6261A 7028T 7873T 8697A 8860G 8961G 10463C 10822T 11251G 11719A 11812G 12358G 13368A 14233G 14766T 14905A 15326G 15452A 15607G 15928A 16126C 16292T 16294T 16519C</t>
  </si>
  <si>
    <t>U5b1c</t>
  </si>
  <si>
    <t>16192T</t>
  </si>
  <si>
    <t>73G 150T 263G 750G 1438G 2706G 3197C 4769G 5656G 7028T 7768G 8860G 9477A 11467G 11719A 12308G 12372A 13617C 14182C 14766T 15191C 15326G 16189C 16270T 16311C</t>
  </si>
  <si>
    <t>53A 55C 310C 3107C</t>
  </si>
  <si>
    <t>53A 55C 73G 150T 263G 310C 750G 1438G 2706G 3107C 3197C 4769G 5656G 7028T 7768G 8860G 9477A 11467G 11719A 12308G 12372A 13617C 14182C 14766T 15191C 15326G 16189C 16270T 16311C</t>
  </si>
  <si>
    <t>V</t>
  </si>
  <si>
    <t>7028T</t>
  </si>
  <si>
    <t>72C 263G 750G 1438G 2706G 4580A 4769G 8860G 15326G 15904T 16298C</t>
  </si>
  <si>
    <t>310C 3106A 3107C</t>
  </si>
  <si>
    <t>72C 263G 310C 750G 1438G 2706G 3106A 3107C 4580A 4769G 8860G 15326G 15904T 16298C</t>
  </si>
  <si>
    <t>U8a1b</t>
  </si>
  <si>
    <t>1811G 4491A 7055G</t>
  </si>
  <si>
    <t>73G 263G 282C 709A 750G 1438G 2706G 3738T 4769G 6392C 6455T 7028T 8860G 9365T 9698C 11467G 11719A 12308G 12372A 13145A 14766T 15326G 16167T 16179T</t>
  </si>
  <si>
    <t>309T 310C 3107C 12215C</t>
  </si>
  <si>
    <t>73G 263G 282C 309T 310C 709A 750G 1438G 2706G 3107C 3738T 4769G 6392C 6455T 7028T 8860G 9365T 9698C 11467G 11719A 12215C 12308G 12372A 13145A 14766T 15326G 16167T 16179T</t>
  </si>
  <si>
    <t>73G 263G 497T 750G 1189C 1438G 1811G 2706G 3107C 3480G 4769G 6260A 7028T 8860G 9055A 9698C 10398G 10550G 11299C 11467G 11485C 11719A 11840T 12308G 12372A 13740C 14167T 14766T 14798C 15326G 16224C 16311C 16519C</t>
  </si>
  <si>
    <t>J1c1</t>
  </si>
  <si>
    <t>73G 185A 228A 263G 295T 462T 482C 489C 1438G 2706G 3010A 3394C 4216C 4769G 7028T 8860G 10398G 11251G 11719A 12612G 13708A 14766T 14798C 15326G 15452A 16069T 16126C</t>
  </si>
  <si>
    <t>150T 182T 310C 3107C 11530G 16093C 16192T</t>
  </si>
  <si>
    <t>73G 150T 182T 185A 228A 263G 295T 310C 462T 482C 489C 1438G 2706G 3010A 3107C 3394C 4216C 4769G 7028T 8860G 10398G 11251G 11530G 11719A 12612G 13708A 14766T 14798C 15326G 15452A 16069T 16093C 16126C 16192T</t>
  </si>
  <si>
    <t>4491A</t>
  </si>
  <si>
    <t>73G 263G 282C 709A 750G 1438G 1811G 2706G 3738T 4769G 6392C 6455T 7028T 7055G 8860G 9365T 9698C 11467G 11719A 12308G 12372A 13145A 14766T 15326G 16167T 16179T</t>
  </si>
  <si>
    <t>73G 263G 282C 309T 310C 709A 750G 1438G 1811G 2706G 3107C 3738T 4769G 6392C 6455T 7028T 7055G 8860G 9365T 9698C 11467G 11719A 12215C 12308G 12372A 13145A 14766T 15326G 16167T 16179T</t>
  </si>
  <si>
    <t>U5b2b3a</t>
  </si>
  <si>
    <t>73G 150T 263G 279C 517T 750G 1438G 1721T 2706G 2755G 3197C 3338C 4769G 5261A 7028T 7768G 8860G 9477A 11467G 11653G 11719A 12308G 12372A 12634G 13617C 13630G 13637G 14182C 14766T 15326G 15905C 16192T! 16224C 16270T</t>
  </si>
  <si>
    <t>310C 3107C 8879A</t>
  </si>
  <si>
    <t>8879A [R118H| Codon 2 | ATP6 ]</t>
  </si>
  <si>
    <t>73G 150T 263G 279C 310C 517T 750G 1438G 1721T 2706G 2755G 3107C 3197C 3338C 4769G 5261A 7028T 7768G 8860G 8879A 9477A 11467G 11653G 11719A 12308G 12372A 12634G 13617C 13630G 13637G 14182C 14766T 15326G 15905C 16224C 16270T</t>
  </si>
  <si>
    <t>U5b2b</t>
  </si>
  <si>
    <t>73G 150T 263G 750G 1438G 1721T 2706G 3197C 4769G 7028T 7768G 8860G 9477A 11467G 11653G 11719A 12308G 12372A 12634G 13617C 13630G 13637G 14182C 14766T 15326G 16192T! 16270T</t>
  </si>
  <si>
    <t>3107C 10908C</t>
  </si>
  <si>
    <t>10908C [F50S| Codon 2 | ND4 ]</t>
  </si>
  <si>
    <t>73G 150T 263G 750G 1438G 1721T 2706G 3107C 3197C 4769G 7028T 7768G 8860G 9477A 10908C 11467G 11653G 11719A 12308G 12372A 12634G 13617C 13630G 13637G 14182C 14766T 15326G 16270T</t>
  </si>
  <si>
    <t>W1+119</t>
  </si>
  <si>
    <t>73G 119C 189G 195C 204C 207A 263G 709A 750G 1243C 1438G 2706G 3505G 4769G 5046A 5460A 7028T 7864T 8251A 8860G 8994A 11674T 11719A 11947G 12414C 12705T 14766T 15326G 15884C 16223T 16292T</t>
  </si>
  <si>
    <t>309T 310C 3107C 3921A 16320T 16519C</t>
  </si>
  <si>
    <t>73G 119C 189G 195C 204C 207A 263G 309T 310C 709A 750G 1243C 1438G 2706G 3107C 3505G 3921A 4769G 5046A 5460A 7028T 7864T 8251A 8860G 8994A 11674T 11719A 11947G 12414C 12705T 14766T 15326G 15884C 16223T 16292T 16320T 16519C</t>
  </si>
  <si>
    <t>H1bv1</t>
  </si>
  <si>
    <t>263G 750G 1438G 3010A 4769G 8164T 8860G 12681C 15326G 16362C</t>
  </si>
  <si>
    <t>263G 310C 750G 1438G 3010A 3106A 3107C 4769G 8164T 8860G 12681C 15326G 16362C 16519C</t>
  </si>
  <si>
    <t>K1b1</t>
  </si>
  <si>
    <t>16311C</t>
  </si>
  <si>
    <t>73G 263G 750G 1189C 1438G 1811G 2706G 3480G 4769G 5913A 7028T 8860G 9055A 9698C 9962A 10289G 10398G 10550G 11299C 11467G 11719A 12308G 12372A 14167T 14766T 14798C 15326G 15946T 16224C</t>
  </si>
  <si>
    <t>152C 309T 310C 505T 3107C 4688C 5105C 5927T 9746A 13326C 15257A 16209C 16295T 16319A 16519C</t>
  </si>
  <si>
    <t>15257A [D171N| Codon 1 | CYTB ]</t>
  </si>
  <si>
    <t>73G 152C 263G 309T 310C 505T 750G 1189C 1438G 1811G 2706G 3107C 3480G 4688C 4769G 5105C 5913A 5927T 7028T 8860G 9055A 9698C 9746A 9962A 10289G 10398G 10550G 11299C 11467G 11719A 12308G 12372A 13326C 14167T 14766T 14798C 15257A 15326G 15946T 16209C 16224C 16295T 16319A 16519C</t>
  </si>
  <si>
    <t>309T 310C 3107C 13473G 16223T 16519C</t>
  </si>
  <si>
    <t>73G 151T 263G 309T 310C 709A 750G 930A 1438G 1888A 2706G 3107C 4216C 4769G 4917G 5147A 7028T 8697A 8860G 10463C 10750G 11251G 11719A 11812G 13368A 13473G 14233G 14766T 14905A 15326G 15452A 15607G 15928A 16126C 16223T 16294T 16296T 16304C 16519C</t>
  </si>
  <si>
    <t>H4a1a</t>
  </si>
  <si>
    <t>263G 750G 1438G 3992T 4024G 4769G 5004C 8269A 8860G 9123A 14365T 14582G 15326G</t>
  </si>
  <si>
    <t>3107C 16093C</t>
  </si>
  <si>
    <t>263G 750G 1438G 3107C 3992T 4024G 4769G 5004C 8269A 8860G 9123A 14365T 14582G 15326G 16093C</t>
  </si>
  <si>
    <t>73G 153G 195C 225A 226C 263G 750G 1438G 1719A 2706G 4769G 6221C 6371T 7028T 8393T 8860G 11719A 12705T 13708A 13966G 14470C 14766T 15326G 15927A 16189C 16223T 16278T</t>
  </si>
  <si>
    <t>93G 95C 188G 310C 3107C 12166C 12477C 15217A 16183C 16519C</t>
  </si>
  <si>
    <t>73G 93G 95C 153G 188G 195C 225A 226C 263G 310C 750G 1438G 1719A 2706G 3107C 4769G 6221C 6371T 7028T 8393T 8860G 11719A 12166C 12477C 12705T 13708A 13966G 14470C 14766T 15217A 15326G 15927A 16183C 16189C 16223T 16278T 16519C</t>
  </si>
  <si>
    <t>72C 263G 750G 1438G 2706G 4580A 4769G 7028T 8860G 15326G 15904T 16298C</t>
  </si>
  <si>
    <t>310C 709A 3106A 3107C 13395G</t>
  </si>
  <si>
    <t>72C 263G 310C 709A 750G 1438G 2706G 3106A 3107C 4580A 4769G 7028T 8860G 13395G 15326G 15904T 16298C</t>
  </si>
  <si>
    <t>310C 3107C 6848T 16320A 16519C</t>
  </si>
  <si>
    <t>263G 310C 750G 1438G 3010A 3107C 4769G 6848T 8860G 15326G 16320A 16519C</t>
  </si>
  <si>
    <t>T2c1d1</t>
  </si>
  <si>
    <t>73G 146C 709A 1438G 1888A 2706G 4769G 7028T 8860G 10463C 11812G 14766T 15452A 15607G 15928A 16126C 16292T 16294T 16296T</t>
  </si>
  <si>
    <t>263G 279C 750G 4216C 4917G 5187T 6261A 7873T 8697A 10822T 11251G 11719A 11914A 13368A 14233G 14905A 15326G</t>
  </si>
  <si>
    <t>309T 310C</t>
  </si>
  <si>
    <t>263G 279C 309T 310C 750G 4216C 4917G 5187T 6261A 7873T 8697A 10822T 11251G 11719A 11914A 13368A 14233G 14905A 15326G</t>
  </si>
  <si>
    <t>H44b</t>
  </si>
  <si>
    <t>195C 263G 750G 1438G 4769G 5442C 8860G 13662T 15326G</t>
  </si>
  <si>
    <t>195C 263G 309T 310C 750G 1438G 3107C 4769G 5442C 8860G 13662T 15326G 16519C</t>
  </si>
  <si>
    <t>J1c1f</t>
  </si>
  <si>
    <t>185A 228A</t>
  </si>
  <si>
    <t>73G 263G 295T 462T 482C 489C 750G 1438G 2706G 3010A 3394C 4216C 4769G 5276G 7028T 8860G 10398G 11227T 11251G 11719A 12612G 13708A 14766T 14798C 15326G 15452A 16069T 16126C</t>
  </si>
  <si>
    <t>310C 3107C 12519C</t>
  </si>
  <si>
    <t>73G 263G 295T 310C 462T 482C 489C 750G 1438G 2706G 3010A 3107C 3394C 4216C 4769G 5276G 7028T 8860G 10398G 11227T 11251G 11719A 12519C 12612G 13708A 14766T 14798C 15326G 15452A 16069T 16126C</t>
  </si>
  <si>
    <t>228A</t>
  </si>
  <si>
    <t>73G 185A 263G 295T 462T 482C 489C 750G 1438G 2706G 3010A 3394C 4216C 4769G 7028T 8860G 10398G 11251G 11719A 12612G 13708A 14766T 14798C 15326G 15452A 16069T 16126C</t>
  </si>
  <si>
    <t>188G 309T 310C 3107C 8848C 16360T</t>
  </si>
  <si>
    <t>73G 185A 188G 263G 295T 309T 310C 462T 482C 489C 750G 1438G 2706G 3010A 3107C 3394C 4216C 4769G 7028T 8848C 8860G 10398G 11251G 11719A 12612G 13708A 14766T 14798C 15326G 15452A 16069T 16126C 16360T</t>
  </si>
  <si>
    <t>H1+16189</t>
  </si>
  <si>
    <t>263G 750G 1438G 3010A 4769G 8860G 15326G 16189C</t>
  </si>
  <si>
    <t>310C 3106G 3107C 16183C 16311C 16519C</t>
  </si>
  <si>
    <t>263G 310C 750G 1438G 3010A 3106G 3107C 4769G 8860G 15326G 16183C 16189C 16311C 16519C</t>
  </si>
  <si>
    <t>J1c8</t>
  </si>
  <si>
    <t>73G 185A 228A 462T 489C 1438G 2706G 4216C 4769G 7028T 13708A 14766T 15452A 16069T</t>
  </si>
  <si>
    <t>263G 295T 750G 3010A 8860G 10398G! 11251G 11719A 12612G 14798C 15326G 16126C</t>
  </si>
  <si>
    <t>16193T</t>
  </si>
  <si>
    <t>263G 295T 750G 3010A 8860G 11251G 11719A 12612G 14798C 15326G 16126C 16193T</t>
  </si>
  <si>
    <t>73G 709A 930A 1438G 1888A 2706G 4216C 4769G 4917G 7028T 8697A 10463C 11251G 11719A 11812G 14233G 14905A 16126C 16304C</t>
  </si>
  <si>
    <t>263G 750G 5147A 8860G 13368A 14766T 15326G 15452A 15607G 15928A 16294T 16296T</t>
  </si>
  <si>
    <t>263G 750G 5147A 8860G 13368A 14766T 15326G 15452A 15607G 15928A 16294T 16296T 16519C</t>
  </si>
  <si>
    <t>J1c3c</t>
  </si>
  <si>
    <t>73G 185A 228A 462T 1438G 4769G 7028T 10398G 11251G 14766T 14798C 16069T 16222T</t>
  </si>
  <si>
    <t>263G 295T 489C 750G 2706G! 3010A 4216C 8860G 11719A 12612G 13708A 13934T 15326G 15452A 16126C</t>
  </si>
  <si>
    <t>263G 295T 489C 750G 3010A 4216C 8860G 11719A 12612G 13708A 13934T 15326G 15452A 16126C</t>
  </si>
  <si>
    <t>U5b1+16189+@16192</t>
  </si>
  <si>
    <t>73G 2706G 4769G 9477A 16189C</t>
  </si>
  <si>
    <t>150T 263G 750G 1438G 3197C 5656G 7028T 7768G 8860G 11467G 11719A 12308G 12372A 13617C 14182C 14766T 15326G 16192T! 16270T</t>
  </si>
  <si>
    <t>310C 13708A</t>
  </si>
  <si>
    <t>13708A [A458T| Codon 1 | ND5 ]</t>
  </si>
  <si>
    <t>150T 263G 310C 750G 1438G 3197C 5656G 7028T 7768G 8860G 11467G 11719A 12308G 12372A 13617C 13708A 14182C 14766T 15326G 16270T</t>
  </si>
  <si>
    <t>X2c2</t>
  </si>
  <si>
    <t>73G 153G 195C 225A 227G 263G 750G 1438G 1719A 2706G 4769G 6221C 6371T 7028T 8860G 11719A 12705T 13966G 14470C 14766T 15314A 15326G 16189C 16223T 16255A 16278T</t>
  </si>
  <si>
    <t>309T 310C 3107C 6116G 12630A 12720G 16207G 16519C</t>
  </si>
  <si>
    <t>73G 153G 195C 225A 227G 263G 309T 310C 750G 1438G 1719A 2706G 3107C 4769G 6116G 6221C 6371T 7028T 8860G 11719A 12630A 12705T 12720G 13966G 14470C 14766T 15314A 15326G 16189C 16207G 16223T 16255A 16278T 16519C</t>
  </si>
  <si>
    <t>X2</t>
  </si>
  <si>
    <t>195C 4769G 14470C</t>
  </si>
  <si>
    <t>73G 153G 263G 750G 1438G 1719A 2706G 6221C 6371T 7028T 8860G 11719A 12705T 13966G 14766T 15326G 16189C 16223T 16278T</t>
  </si>
  <si>
    <t>310C 6116G 12630A 12720G 15314A 16207G 16255A 16519C</t>
  </si>
  <si>
    <t>73G 153G 263G 310C 750G 1438G 1719A 2706G 6116G 6221C 6371T 7028T 8860G 11719A 12630A 12705T 12720G 13966G 14766T 15314A 15326G 16189C 16207G 16223T 16255A 16278T 16519C</t>
  </si>
  <si>
    <t>4769G</t>
  </si>
  <si>
    <t>73G 150T 152C 263G 295T 489C 750G 1438G 2706G 4216C 5633T 7028T 7476T 8860G 10172A 10398G 11251G 11719A 12612G 13708A 14766T 15257A 15326G 15452A 15812A 16069T 16126C 16193T 16278T</t>
  </si>
  <si>
    <t>310C 3107C 3708G 9064A</t>
  </si>
  <si>
    <t>9064A [A180T| Codon 1 | ATP6 ]</t>
  </si>
  <si>
    <t>73G 150T 152C 263G 295T 310C 489C 750G 1438G 2706G 3107C 3708G 4216C 5633T 7028T 7476T 8860G 9064A 10172A 10398G 11251G 11719A 12612G 13708A 14766T 15257A 15326G 15452A 15812A 16069T 16126C 16193T 16278T</t>
  </si>
  <si>
    <t>73G 150T 152C 263G 295T 489C 750G 1438G 2706G 4216C 4769G 5633T 7028T 7476T 8860G 10172A 10398G 11251G 11719A 12612G 13708A 14766T 15257A 15326G 15452A 15812A 16069T 16126C 16193T 16278T</t>
  </si>
  <si>
    <t>310C 2398T 3107C 14458T 16390A</t>
  </si>
  <si>
    <t>73G 150T 152C 263G 295T 310C 489C 750G 1438G 2398T 2706G 3107C 4216C 4769G 5633T 7028T 7476T 8860G 10172A 10398G 11251G 11719A 12612G 13708A 14458T 14766T 15257A 15326G 15452A 15812A 16069T 16126C 16193T 16278T 16390A</t>
  </si>
  <si>
    <t>73G 4769G 7476T 16069T</t>
  </si>
  <si>
    <t>150T 152C 263G 295T 489C 750G 1438G 2706G 4216C 5633T 7028T 8860G 10172A 10398G 11251G 11719A 12612G 13708A 14766T 15257A 15326G 15452A 15812A 16126C 16193T 16278T</t>
  </si>
  <si>
    <t>3107C 16145A</t>
  </si>
  <si>
    <t>150T 152C 263G 295T 489C 750G 1438G 2706G 3107C 4216C 5633T 7028T 8860G 10172A 10398G 11251G 11719A 12612G 13708A 14766T 15257A 15326G 15452A 15812A 16126C 16145A 16193T 16278T</t>
  </si>
  <si>
    <t>K1a</t>
  </si>
  <si>
    <t>73G 1438G 1811G 2706G 4769G 7028T 9698C 10398G 10550G 11467G 12308G 14167T 14766T 14798C 16311C</t>
  </si>
  <si>
    <t>263G 497T 750G 1189C 3480G 8860G 9055A 11299C 11719A 12372A 15326G 16093C 16224C</t>
  </si>
  <si>
    <t>5351G 16519C</t>
  </si>
  <si>
    <t>263G 497T 750G 1189C 3480G 5351G 8860G 9055A 11299C 11719A 12372A 15326G 16093C 16224C 16519C</t>
  </si>
  <si>
    <t>3107C 3708G 9166C 10933T 15236G</t>
  </si>
  <si>
    <t>9166C [F214L| Codon 1 | ATP6 ] 15236G [I164V| Codon 1 | CYTB ]</t>
  </si>
  <si>
    <t>73G 150T 152C 263G 295T 489C 750G 1438G 2706G 3107C 3708G 4216C 4769G 5633T 7028T 7476T 8860G 9166C 10172A 10398G 10933T 11251G 11719A 12612G 13708A 14766T 15236G 15257A 15326G 15452A 15812A 16069T 16126C 16193T 16278T</t>
  </si>
  <si>
    <t>U5b2a1a1a</t>
  </si>
  <si>
    <t>73G 150T 263G 750G 896G 1438G 1721T 2706G 3197C 4732G 4769G 7028T 7768G 8860G 9477A 11467G 11719A 12308G 12372A 12406A 13617C 13637G 14182C 14766T 15326G 15511C 16189C! 16192T 16270T! 16311C</t>
  </si>
  <si>
    <t>3107C 14249A 16037G</t>
  </si>
  <si>
    <t>14249A [A142V| Codon 2 | ND6 ]</t>
  </si>
  <si>
    <t>73G 150T 263G 750G 896G 1438G 1721T 2706G 3107C 3197C 4732G 4769G 7028T 7768G 8860G 9477A 11467G 11719A 12308G 12372A 12406A 13617C 13637G 14182C 14249A 14766T 15326G 15511C 16037G 16192T 16311C</t>
  </si>
  <si>
    <t>W1g</t>
  </si>
  <si>
    <t>73G 189G 195C 204C 207A 263G 709A 750G 1243C 1438G 2706G 3505G 4769G 5046A 5460A 7028T 7864T 8251A 8860G 8994A 11674T 11719A 11947G 12414C 12705T 14766T 15326G 15884C 16223T 16292T 16320T</t>
  </si>
  <si>
    <t>143A 185A 310C 3106A 3107C 10771G 13191C 16311C 16519C</t>
  </si>
  <si>
    <t>73G 143A 185A 189G 195C 204C 207A 263G 310C 709A 750G 1243C 1438G 2706G 3106A 3107C 3505G 4769G 5046A 5460A 7028T 7864T 8251A 8860G 8994A 10771G 11674T 11719A 11947G 12414C 12705T 13191C 14766T 15326G 15884C 16223T 16292T 16311C 16320T 16519C</t>
  </si>
  <si>
    <t>K1a4f1</t>
  </si>
  <si>
    <t>73G 263G 497T 750G 1189C 1438G 1811G 2706G 3480G 4769G 7028T 7118G 8860G 9055A 9698C 10398G 10550G 11299C 11467G 11485C 11719A 12017G 12308G 12372A 14167T 14766T 14798C 15326G 16224C 16311C</t>
  </si>
  <si>
    <t>3107C 15547T 16519C</t>
  </si>
  <si>
    <t>73G 263G 497T 750G 1189C 1438G 1811G 2706G 3107C 3480G 4769G 7028T 7118G 8860G 9055A 9698C 10398G 10550G 11299C 11467G 11485C 11719A 12017G 12308G 12372A 14167T 14766T 14798C 15326G 15547T 16224C 16311C 16519C</t>
  </si>
  <si>
    <t>263G 309T 310C 750G 1438G 3010A 3107C 4769G 8860G 15326G 16519C</t>
  </si>
  <si>
    <t>U5b1c1a</t>
  </si>
  <si>
    <t>55A 73G 150T 263G 750G 1438G 2706G 3197C 4769G 5656G 7028T 7768G 8860G 9477A 11467G 11719A 12308G 12372A 13617C 14182C 14766T 15191C 15326G 16189C 16192T 16270T 16311C 16336A</t>
  </si>
  <si>
    <t>309T 310C 1303A 3107C</t>
  </si>
  <si>
    <t>55A 73G 150T 263G 309T 310C 750G 1303A 1438G 2706G 3107C 3197C 4769G 5656G 7028T 7768G 8860G 9477A 11467G 11719A 12308G 12372A 13617C 14182C 14766T 15191C 15326G 16189C 16192T 16270T 16311C 16336A</t>
  </si>
  <si>
    <t>H1t2</t>
  </si>
  <si>
    <t>263G 750G 1438G 3010A 4769G 5978G 8860G 9986A 15326G</t>
  </si>
  <si>
    <t>310C 569T 3107C 16519C</t>
  </si>
  <si>
    <t>263G 310C 569T 750G 1438G 3010A 3107C 4769G 5978G 8860G 9986A 15326G 16519C</t>
  </si>
  <si>
    <t>4769G 8860G</t>
  </si>
  <si>
    <t>263G 750G 1438G 3010A 15326G</t>
  </si>
  <si>
    <t>310C 3107C</t>
  </si>
  <si>
    <t>263G 310C 750G 1438G 3010A 3107C 15326G</t>
  </si>
  <si>
    <t>H6a1b2</t>
  </si>
  <si>
    <t>239C 263G 750G 1438G 3915A 4727G 4769G 8860G 9254G 9380A 10589A 15326G 16362C 16482G</t>
  </si>
  <si>
    <t>239C 263G 310C 750G 1438G 3107C 3915A 4727G 4769G 8860G 9254G 9380A 10589A 15326G 16362C 16482G</t>
  </si>
  <si>
    <t>239C 263G 1438G 3915A 4727G 4769G 8860G 9254G 9380A 10589A 15326G 16362C 16482G</t>
  </si>
  <si>
    <t>239C 263G 310C 1438G 3107C 3915A 4727G 4769G 8860G 9254G 9380A 10589A 15326G 16362C 16482G</t>
  </si>
  <si>
    <t>H6a1a</t>
  </si>
  <si>
    <t>239C 263G 750G 1438G 3915A 4727G 4769G 8860G 9380A 11253C 15326G 16362C 16482G</t>
  </si>
  <si>
    <t>152C 3107C</t>
  </si>
  <si>
    <t>152C 239C 263G 750G 1438G 3107C 3915A 4727G 4769G 8860G 9380A 11253C 15326G 16362C 16482G</t>
  </si>
  <si>
    <t>U8b1b1</t>
  </si>
  <si>
    <t>195C 1438G 2706G 9698C 11467G</t>
  </si>
  <si>
    <t>73G 263G 750G 1811G! 3480G 4769G 5165T 7028T 8860G 9055A 11719A 12308G 12372A 14053G 14167T 14766T 15326G 16189C 16234T 16324C</t>
  </si>
  <si>
    <t>8531G 14071G 16183C 16519C</t>
  </si>
  <si>
    <t>8531G [T56A| Codon 1 | ATP8 ] 14071G [T579A| Codon 1 | ND5 ]</t>
  </si>
  <si>
    <t>73G 263G 750G 3480G 4769G 5165T 7028T 8531G 8860G 9055A 11719A 12308G 12372A 14053G 14071G 14167T 14766T 15326G 16183C 16189C 16234T 16324C 16519C</t>
  </si>
  <si>
    <t>309T 310C 3107C 6191T 16093C 16519C</t>
  </si>
  <si>
    <t>263G 309T 310C 750G 1438G 3010A 3107C 4769G 6191T 8860G 15326G 16093C 16519C</t>
  </si>
  <si>
    <t>U6a3b</t>
  </si>
  <si>
    <t>73G 146C 152C 185A 188G 263G 750G 1211A 1438G 2706G 3348G 4769G 7028T 7805A 8860G 11268T 11467G 11719A 12308G 12372A 13431T 14179G 14766T 15326G 15634G 15790T 16172C 16189C 16219G 16278T</t>
  </si>
  <si>
    <t>309T 310C 3107C 16183C</t>
  </si>
  <si>
    <t>73G 146C 152C 185A 188G 263G 309T 310C 750G 1211A 1438G 2706G 3107C 3348G 4769G 7028T 7805A 8860G 11268T 11467G 11719A 12308G 12372A 13431T 14179G 14766T 15326G 15634G 15790T 16172C 16183C 16189C 16219G 16278T</t>
  </si>
  <si>
    <t>U5b1c1a1</t>
  </si>
  <si>
    <t>55A 73G 150T 263G 750G 1438G 2706G 3197C 4769G 5656G 7028T 7768G 8860G 9477A 11467G 11719A 12308G 12372A 13617C 14182C 14420T 14470C 14766T 15191C 15326G 16189C 16270T 16311C 16336A</t>
  </si>
  <si>
    <t>55A 73G 150T 263G 310C 750G 1438G 2706G 3107C 3197C 4769G 5656G 7028T 7768G 8860G 9477A 11467G 11719A 12308G 12372A 13617C 14182C 14420T 14470C 14766T 15191C 15326G 16189C 16270T 16311C 16336A</t>
  </si>
  <si>
    <t>W5</t>
  </si>
  <si>
    <t>189G 204C 207A 2706G 8251A</t>
  </si>
  <si>
    <t>73G 194T 195C 263G 709A 750G 1243C 1438G 3505G 4769G 5046A 5460A 6528T 7028T 8860G 8994A 11674T 11719A 11947G 12414C 12705T 14766T 15326G 15775G 15884C 16223T 16292T</t>
  </si>
  <si>
    <t>309T 310C 3107C 16186T 16256T 16519C</t>
  </si>
  <si>
    <t>73G 194T 195C 263G 309T 310C 709A 750G 1243C 1438G 3107C 3505G 4769G 5046A 5460A 6528T 7028T 8860G 8994A 11674T 11719A 11947G 12414C 12705T 14766T 15326G 15775G 15884C 16186T 16223T 16256T 16292T 16519C</t>
  </si>
  <si>
    <t>8860G 15326G</t>
  </si>
  <si>
    <t>8848C</t>
  </si>
  <si>
    <t>8848C 8860G 15326G</t>
  </si>
  <si>
    <t>H10+(16093)</t>
  </si>
  <si>
    <t>263G 750G 4769G 8860G 14470A 15326G 16093C</t>
  </si>
  <si>
    <t>309T 310C 3107C 9104C 16126C 16519C</t>
  </si>
  <si>
    <t>9104C [F193S| Codon 2 | ATP6 ]</t>
  </si>
  <si>
    <t>263G 309T 310C 750G 3107C 4769G 8860G 9104C 14470A 15326G 16093C 16126C 16519C</t>
  </si>
  <si>
    <t>L1b1a2</t>
  </si>
  <si>
    <t>182T 185T 195C 825A 1018A 2706G 2768G 3594T 3666A 3693A 4769G 6989G 7028T 7055G 7389C 8248G 9540C 10398G 10688A 12705T 13880A 16126C 16264T 16278T 16293G</t>
  </si>
  <si>
    <t>73G 152C 247A 263G 357G 709A 710C 750G 769A 1438G! 1738C 2352C 2758A 2885C 3308C 4104G 5036G 5046A 5393C 5655C 6548T 6827C 7146G 7256T 7521A 7867T 7954C 8468T 8655T 8701G 8860G 10810C 10873C 11719A 12519C 13105G 13506T 13650T 13789C 14178C 14203G 14560A 14766T 14769G 15115C 15301A! 15326G 16129A! 16187T 16189C 16223T 16270T 16311C</t>
  </si>
  <si>
    <t>309T 310C 9667G 16519C</t>
  </si>
  <si>
    <t>9667G [N154S| Codon 2 | COX3 ]</t>
  </si>
  <si>
    <t>73G 152C 247A 263G 309T 310C 357G 709A 710C 750G 769A 1738C 2352C 2758A 2885C 3308C 4104G 5036G 5046A 5393C 5655C 6548T 6827C 7146G 7256T 7521A 7867T 7954C 8468T 8655T 8701G 8860G 9667G 10810C 10873C 11719A 12519C 13105G 13506T 13650T 13789C 14178C 14203G 14560A 14766T 14769G 15115C 15326G 16187T 16189C 16223T 16270T 16311C 16519C</t>
  </si>
  <si>
    <t>H1q</t>
  </si>
  <si>
    <t>263G 750G 1438G 3010A 4769G 4859C 8860G 15326G</t>
  </si>
  <si>
    <t>310C 3107C 16188A 16519C</t>
  </si>
  <si>
    <t>263G 310C 750G 1438G 3010A 3107C 4769G 4859C 8860G 15326G 16188A 16519C</t>
  </si>
  <si>
    <t>T2b4+152</t>
  </si>
  <si>
    <t>10463C 16296T</t>
  </si>
  <si>
    <t>73G 152C 263G 709A 750G 930A 1438G 1888A 2706G 4216C 4769G 4917G 5147A 7028T 8697A 8860G 9254G 11251G 11719A 11812G 13368A 14233G 14766T 14905A 15326G 15452A 15607G 15928A 16126C 16294T 16304C</t>
  </si>
  <si>
    <t>309T 310C 1738C 3107C 8075A 8537G 9082T 16093C 16519C</t>
  </si>
  <si>
    <t>8075A [A164T| Codon 1 | COX2 ] 8537G [I58V| Codon 1 | ATP8 ] 9082T [L186F| Codon 1 | ATP6 ]</t>
  </si>
  <si>
    <t>73G 152C 263G 309T 310C 709A 750G 930A 1438G 1738C 1888A 2706G 3107C 4216C 4769G 4917G 5147A 7028T 8075A 8537G 8697A 8860G 9082T 9254G 11251G 11719A 11812G 13368A 14233G 14766T 14905A 15326G 15452A 15607G 15928A 16093C 16126C 16294T 16304C 16519C</t>
  </si>
  <si>
    <t>263G 750G 1438G 3010A 3107C 4769G 8860G 15326G 16519C</t>
  </si>
  <si>
    <t>263G 310C 750G 1438G 3010A 3107C 4769G 8860G 15326G 16519C</t>
  </si>
  <si>
    <t>310C 3010A 3107C 14334T 16239T 16519C</t>
  </si>
  <si>
    <t>14334T [V114I| Codon 1 | ND6 ]</t>
  </si>
  <si>
    <t>73G 151T 263G 310C 709A 750G 930A 1438G 1888A 2706G 3010A 3107C 4216C 4769G 4917G 5147A 7028T 8697A 8860G 10463C 10750G 11251G 11719A 11812G 13368A 14233G 14334T 14766T 14905A 15326G 15452A 15607G 15928A 16126C 16239T 16294T 16296T 16304C 16519C</t>
  </si>
  <si>
    <t>H6a1b</t>
  </si>
  <si>
    <t>3915A 4769G</t>
  </si>
  <si>
    <t>239C 263G 750G 1438G 4727G 8860G 9380A 10589A 15326G 16362C 16482G</t>
  </si>
  <si>
    <t>309T 310C 16192T 16274A</t>
  </si>
  <si>
    <t>239C 263G 309T 310C 750G 1438G 4727G 8860G 9380A 10589A 15326G 16192T 16274A 16362C 16482G</t>
  </si>
  <si>
    <t>H1a1</t>
  </si>
  <si>
    <t>73G 263G 750G 1438G 3010A 4769G 6365C 8860G 15326G 16162G 16209C</t>
  </si>
  <si>
    <t>309T 310C 3107C 9055A 16293G 16519C</t>
  </si>
  <si>
    <t>9055A [A177T| Codon 1 | ATP6 ]</t>
  </si>
  <si>
    <t>73G 263G 309T 310C 750G 1438G 3010A 3107C 4769G 6365C 8860G 9055A 15326G 16162G 16209C 16293G 16519C</t>
  </si>
  <si>
    <t>1438G 1888A 4216C 4769G 10463C 14766T 15452A 15928A 16126C 16294T 16296T 16304C</t>
  </si>
  <si>
    <t>73G 263G 709A 750G 930A 2706G 4917G 5147A 7028T 8697A 8860G 11251G 11719A 11812G 13368A 14233G 14905A 15326G 15607G</t>
  </si>
  <si>
    <t>310C 4703C 16519C 16527T</t>
  </si>
  <si>
    <t>73G 263G 310C 709A 750G 930A 2706G 4703C 4917G 5147A 7028T 8697A 8860G 11251G 11719A 11812G 13368A 14233G 14905A 15326G 15607G 16519C 16527T</t>
  </si>
  <si>
    <t>H3ap</t>
  </si>
  <si>
    <t>263G 750G 1438G 4769G 6776C 8860G 10915C 15326G</t>
  </si>
  <si>
    <t>263G 309T 310C 750G 1438G 3107C 4769G 6776C 8860G 10915C 15326G 16519C</t>
  </si>
  <si>
    <t>HV+16311</t>
  </si>
  <si>
    <t>263G 750G 1438G 2706G 4769G 7028T 8860G 15326G 16311C</t>
  </si>
  <si>
    <t>152C 309T 310C 3107C 5460A 13419G 16154C</t>
  </si>
  <si>
    <t>5460A [A331T| Codon 1 | ND2 ]</t>
  </si>
  <si>
    <t>152C 263G 309T 310C 750G 1438G 2706G 3107C 4769G 5460A 7028T 8860G 13419G 15326G 16154C 16311C</t>
  </si>
  <si>
    <t>J1b1</t>
  </si>
  <si>
    <t>73G 263G 295T 462T 489C 750G 1438G 2706G 3010A 4216C 4769G 5460A 7028T 8269A 8860G 10398G 11251G 11719A 12612G 13708A 13879C 14766T 15326G 15452A 16069T 16126C 16145A 16222T 16261T</t>
  </si>
  <si>
    <t>310C 3107C 8557A 12007A 16172C</t>
  </si>
  <si>
    <t>8557A [A11T| Codon 1 | ATP6 ]</t>
  </si>
  <si>
    <t>73G 263G 295T 310C 462T 489C 750G 1438G 2706G 3010A 3107C 4216C 4769G 5460A 7028T 8269A 8557A 8860G 10398G 11251G 11719A 12007A 12612G 13708A 13879C 14766T 15326G 15452A 16069T 16126C 16145A 16172C 16222T 16261T</t>
  </si>
  <si>
    <t>I3a</t>
  </si>
  <si>
    <t>573.XC</t>
  </si>
  <si>
    <t>73G 152C 199C 204C 207A 239C 250C 263G 750G 1438G 1719A 2706G 4529T 4769G 7028T 8251A 8860G 10034C 10238C 10398G 11719A 12501A 12705T 13780G 14766T 15043A 15326G 15924G 16086C 16129A 16223T 16391A</t>
  </si>
  <si>
    <t>73G 152C 199C 204C 207A 239C 250C 263G 309T 310C 750G 1438G 1719A 2706G 3107C 4529T 4769G 7028T 8251A 8860G 10034C 10238C 10398G 11719A 12501A 12705T 13780G 14766T 15043A 15326G 15924G 16086C 16129A 16223T 16391A 16519C</t>
  </si>
  <si>
    <t>U2e1c1</t>
  </si>
  <si>
    <t>217C 1811G 4769G 11467G 12308G 12346T</t>
  </si>
  <si>
    <t>73G 152C 263G 340T 508G 750G 1438G 2706G 3720G 5390G 5426C 6045T 6152C 7028T 7151T 8860G 10876G 11176A 11719A 12372A 13020C 13734C 14766T 15326G 15907G 16051G 16129C 16189C 16362C</t>
  </si>
  <si>
    <t>3107C 11881T 16319A 16519C</t>
  </si>
  <si>
    <t>73G 152C 263G 340T 508G 750G 1438G 2706G 3107C 3720G 5390G 5426C 6045T 6152C 7028T 7151T 8860G 10876G 11176A 11719A 11881T 12372A 13020C 13734C 14766T 15326G 15907G 16051G 16129C 16189C 16319A 16362C 16519C</t>
  </si>
  <si>
    <t>263G 750G 8860G 15326G</t>
  </si>
  <si>
    <t>150T 309T 310C 3010A 5581G 10320A 16183C 16189C 16519C</t>
  </si>
  <si>
    <t>10320A [V88I| Codon 1 | ND3 ]</t>
  </si>
  <si>
    <t>150T 263G 309T 310C 750G 3010A 5581G 8860G 10320A 15326G 16183C 16189C 16519C</t>
  </si>
  <si>
    <t>U6d3a</t>
  </si>
  <si>
    <t>73G 263G 750G 1438G 2706G 3348G 4336C 4769G 7028T 8860G 10397G 11467G 11719A 11947G 12308G 12372A 12501A 12530G 14518G 14766T 15326G 16172C 16174T 16219G 16311C</t>
  </si>
  <si>
    <t>146C 310C 3107C</t>
  </si>
  <si>
    <t>73G 146C 263G 310C 750G 1438G 2706G 3107C 3348G 4336C 4769G 7028T 8860G 10397G 11467G 11719A 11947G 12308G 12372A 12501A 12530G 14518G 14766T 15326G 16172C 16174T 16219G 16311C</t>
  </si>
  <si>
    <t>HV9</t>
  </si>
  <si>
    <t>263G 750G 1438G 2706G 4769G 7028T 8860G 8994A 15326G 16311C</t>
  </si>
  <si>
    <t>309T 310C 1038T 3107C 16298C</t>
  </si>
  <si>
    <t>263G 309T 310C 750G 1038T 1438G 2706G 3107C 4769G 7028T 8860G 8994A 15326G 16298C 16311C</t>
  </si>
  <si>
    <t>H1ah</t>
  </si>
  <si>
    <t>263G 750G 1438G 3010A 4769G 8860G 8950A 12507G 15326G</t>
  </si>
  <si>
    <t>152C 310C 3107C 4047C 16519C</t>
  </si>
  <si>
    <t>152C 263G 310C 750G 1438G 3010A 3107C 4047C 4769G 8860G 8950A 12507G 15326G 16519C</t>
  </si>
  <si>
    <t>X1c</t>
  </si>
  <si>
    <t>73G 146C 153G 263G 750G 1438G 2706G 4769G 5302C 6221C 6371T 7028T 7337A 8860G 9615C 11719A 12705T 13966G 14470C 14587G 14766T 15326G 15654C 16104T 16189C 16223T 16278T!</t>
  </si>
  <si>
    <t>309T 310C 3107C 13857G 16183C 16519C</t>
  </si>
  <si>
    <t>73G 146C 153G 263G 309T 310C 750G 1438G 2706G 3107C 4769G 5302C 6221C 6371T 7028T 7337A 8860G 9615C 11719A 12705T 13857G 13966G 14470C 14587G 14766T 15326G 15654C 16104T 16183C 16189C 16223T 16519C</t>
  </si>
  <si>
    <t>ND</t>
  </si>
  <si>
    <t>NO</t>
  </si>
  <si>
    <t>U5b1</t>
  </si>
  <si>
    <t>X2b</t>
  </si>
  <si>
    <t>H2a2b</t>
  </si>
  <si>
    <t>H3ae</t>
  </si>
  <si>
    <t>T2b3</t>
  </si>
  <si>
    <t>J1c1c</t>
  </si>
  <si>
    <t>K1b1a</t>
  </si>
  <si>
    <t>J1c2g</t>
  </si>
  <si>
    <t>T2b29</t>
  </si>
  <si>
    <t>J1c12</t>
  </si>
  <si>
    <t>U6d3</t>
  </si>
  <si>
    <t>H1b</t>
  </si>
  <si>
    <t>H45b</t>
  </si>
  <si>
    <t>K1a5a</t>
  </si>
  <si>
    <t>H10f</t>
  </si>
  <si>
    <t>T2b4h</t>
  </si>
  <si>
    <t>T2b25</t>
  </si>
  <si>
    <t>HV23</t>
  </si>
  <si>
    <t>R0b</t>
  </si>
  <si>
    <t>J1b1a1</t>
  </si>
  <si>
    <t>H1a</t>
  </si>
  <si>
    <t>H1ah1</t>
  </si>
  <si>
    <t>Err Rate X</t>
  </si>
  <si>
    <t>Err Rate Y</t>
  </si>
  <si>
    <t>Rate X</t>
  </si>
  <si>
    <t>Rate Y</t>
  </si>
  <si>
    <t>N/A</t>
  </si>
  <si>
    <t>LP115_2 + LP123_10</t>
  </si>
  <si>
    <t>LP113_5 + LP123_3</t>
  </si>
  <si>
    <t xml:space="preserve">Gentic Sex </t>
  </si>
  <si>
    <t>M</t>
  </si>
  <si>
    <t>F</t>
  </si>
  <si>
    <t>U</t>
  </si>
  <si>
    <t>K</t>
  </si>
  <si>
    <t>E1b1b1b1a1</t>
  </si>
  <si>
    <t>I2a1a2a1a</t>
  </si>
  <si>
    <t>C[E1b1b1b1]C19119067T:G[E1b1b1b1]G23311694A</t>
  </si>
  <si>
    <t>R1b1a1b1a1a1c1a</t>
  </si>
  <si>
    <t>G[R1b1a1b1a1a1]G9925446A:A[R1b1a1b1a1a1]A8876940G:T[R1b1a1b]T7391117C:A[BT]A10033862G:T[BT]T7531097C:T[A00-T]T5999533C</t>
  </si>
  <si>
    <t>R1b1a1b1a1a1c1a[816-6]</t>
  </si>
  <si>
    <t>I2a1b1a1b1a1a1a</t>
  </si>
  <si>
    <t>C[I2a1b1a]C23483633T:T[I2a1b1]T2750000C:A[I2a1b]A24467182C:A[BT]A10033862G:G[BT]G13826087A:G[A1]G16693280:T[A00-T]T5999533C</t>
  </si>
  <si>
    <t>I2a1b1a1b1a1a1a[825-7]</t>
  </si>
  <si>
    <t>R [K2b2a2]</t>
  </si>
  <si>
    <t>R [K2b2a2][2-0]</t>
  </si>
  <si>
    <t>A[IJK]A7629583G:A[BT]A10033862G:T[A00-T]T5999533C:T[A00-T]T21905071C</t>
  </si>
  <si>
    <t>I2a1a2a1a[402-4]</t>
  </si>
  <si>
    <t>I2a1a1a1a1</t>
  </si>
  <si>
    <t>T[I2a1a1a1]T23752895C</t>
  </si>
  <si>
    <t>I2a1a1a1a1[740-1]</t>
  </si>
  <si>
    <t>G[I2a1a2]G18975405A</t>
  </si>
  <si>
    <t>A</t>
  </si>
  <si>
    <t>I2a1a2a1a[387-1]:I2a1a2a1a3[388-2]</t>
  </si>
  <si>
    <t>I2a1a2a</t>
  </si>
  <si>
    <t>I2a1a2a[110-0]</t>
  </si>
  <si>
    <t>I2a1a2a1a[596-0]</t>
  </si>
  <si>
    <t>I2a1a2a[170-0]</t>
  </si>
  <si>
    <t>T[I2a1a1a1]T23752895C:G[I2a1a1a]G16612845A:A[I2]A18032844G:C[I]C8262092T:T[A00-T]T19023408G</t>
  </si>
  <si>
    <t>I2a1a1a1a1[751-5]</t>
  </si>
  <si>
    <t>G[I2a1a2]G22919600C:C[BT]C16694398T:A[BT]A10033862G</t>
  </si>
  <si>
    <t>I2a1a2a1a[752-3]</t>
  </si>
  <si>
    <t>E1b1b1b2b</t>
  </si>
  <si>
    <t>C[E1b1b1b2b]C21115407G:C[E1b1b1b2b]C9859165G:T[E1b1b1b2b]T22513582G:T[E1b1b1b2b]T22176463A:T[E1b1b1b2b]T13688669A:A[E1b1b1b2b]A21313735C:A[E1b1b1b2b]A6661674G:T[E1b1b1b2b]T8150107C:T[E1b1b1b2b]T9644370C:G[E1b1b1b2b]G15710551A:T[E1b1b1b2b]T9146879G:T[E1b1b1b2b]T10014363A:C[E1b1b1b2b]C10014345T:C[E1b1b1b2b]C9146871G:A[E1b1b1b2]A19260555C:A[BT]A10033862G</t>
  </si>
  <si>
    <t>E1b1b1b2b[637-16]</t>
  </si>
  <si>
    <t>R1b1a1b1a1a</t>
  </si>
  <si>
    <t>R1b1a1b1a1a[573-0]</t>
  </si>
  <si>
    <t>R1b1a1b1a1a[473-0]</t>
  </si>
  <si>
    <t>R1b1a1b1a1</t>
  </si>
  <si>
    <t>R1b1a1b1a1[564-0]</t>
  </si>
  <si>
    <t>R1b1a</t>
  </si>
  <si>
    <t>R1b1a[11-0]</t>
  </si>
  <si>
    <t>T[BT]T13668726C:T[BT]T15451147A</t>
  </si>
  <si>
    <t>R1b1a1b1a1a[783-2]</t>
  </si>
  <si>
    <t>A[BT]A10033862G</t>
  </si>
  <si>
    <t>R1b1a1b1a1a[435-1]</t>
  </si>
  <si>
    <t>R1b1a1b1a1a1c2b2a1b1b1a2[112-0]:R1b1a1b1a1a2[112-0]</t>
  </si>
  <si>
    <t>R1b1a1b</t>
  </si>
  <si>
    <t>R1b1a1b[11-0]</t>
  </si>
  <si>
    <t>F[4-0]:G2a2b2a1a1b1a1a2a15[5-1]:H1a2a[5-1]</t>
  </si>
  <si>
    <t>R1b1a1b1a1a[497-1]</t>
  </si>
  <si>
    <t>A[A00-T]A3407219C</t>
  </si>
  <si>
    <t>R1b1a1b1a1a[592-1]</t>
  </si>
  <si>
    <t>J1a2a1a2d2b2b2c4b1</t>
  </si>
  <si>
    <t>J1a2a1a2d2b2b2c4b1[549-1]:J1a2a1a2d2b2b2c4b1b[550-2]</t>
  </si>
  <si>
    <t>G[A1]G16693280</t>
  </si>
  <si>
    <t>R1b1a1b1a1a[187-1]:R1b1a1b1a1a2b4[189-3]</t>
  </si>
  <si>
    <t>E1b1b1b1a1[134-2]</t>
  </si>
  <si>
    <t>R1b1a1b1a1a[517-0]</t>
  </si>
  <si>
    <t>J2a1a1a2b1b2a1</t>
  </si>
  <si>
    <t>J2a1a1a2b1b2a1[754-1]</t>
  </si>
  <si>
    <t>Q1b1a3a1</t>
  </si>
  <si>
    <t>A[Q1b1a3a1]A16418022T:C[Q1b1a3a1]C16604923T:T[F]T17464197C</t>
  </si>
  <si>
    <t>Q1b1a3a1[300-3]</t>
  </si>
  <si>
    <t>R1b1a1b[6-0]</t>
  </si>
  <si>
    <t>E1b1b1a1b1a10a1a3</t>
  </si>
  <si>
    <t>G[E1b1b]G21658631C:T[E1b1]T14199508C:A[BT]A10033862G</t>
  </si>
  <si>
    <t>E1b1b1a1b1a10a1a3[579-3]</t>
  </si>
  <si>
    <t>J2b1b1</t>
  </si>
  <si>
    <t>C[J2b]C6929590G</t>
  </si>
  <si>
    <t>J2b1b1[574-1]</t>
  </si>
  <si>
    <t>T[J2b1]T17348061C</t>
  </si>
  <si>
    <t>J2b1b1[193-1]</t>
  </si>
  <si>
    <t>R1b1a1b1a1[419-1]:R1b1a1b1a1a2[420-2]</t>
  </si>
  <si>
    <t>J1a2a1a1b</t>
  </si>
  <si>
    <t>A[CT]A22850240G:A[BT]A10033862G:T[A00-T]T5999533C</t>
  </si>
  <si>
    <t>J1a2a1a1b[581-3]</t>
  </si>
  <si>
    <t>J2a1a1a2b2a3b1a1b1</t>
  </si>
  <si>
    <t>J2a1a1a2b2a3b1a1b1[426-0]</t>
  </si>
  <si>
    <t>R1a1a1b2a</t>
  </si>
  <si>
    <t>G[CT]G28790215C</t>
  </si>
  <si>
    <t>R1a1a1b2a[59-1]</t>
  </si>
  <si>
    <t>T[BT]T17511829C:A[BT]A10033862G</t>
  </si>
  <si>
    <t>R1b1a1b1a1a[666-2]</t>
  </si>
  <si>
    <t>E1b1b1b2a1a1a2</t>
  </si>
  <si>
    <t>C[E1b1b1b2a1a]C8020762G:C[E1b1b1b2a1a]C22824261T</t>
  </si>
  <si>
    <t>E1b1b1b2a1a1a2[154-2]</t>
  </si>
  <si>
    <t>G[A1]G16693280:T[A00-T]T5999533C</t>
  </si>
  <si>
    <t>R1b1a1b1a1a[343-2]</t>
  </si>
  <si>
    <t>Haplogroup</t>
  </si>
  <si>
    <t>netScore</t>
  </si>
  <si>
    <t>matchScore</t>
  </si>
  <si>
    <t>mismatchScore</t>
  </si>
  <si>
    <t>mismatchLoci</t>
  </si>
  <si>
    <t>backMutCnt</t>
  </si>
  <si>
    <t>pruning</t>
  </si>
  <si>
    <t>allMaxNetScore</t>
  </si>
  <si>
    <t>E1b1b1b1a1[573-2]</t>
  </si>
  <si>
    <t>T[I2a1a2a]T18050448G:G[I2a1a2]G18975405A:A[BT]A10033862G</t>
  </si>
  <si>
    <t>I2a1a2a1a[923-3]</t>
  </si>
  <si>
    <t>LP117_12-LP123_5</t>
  </si>
  <si>
    <t>R1b1a1b1a1[9-0]:R1b1a1b1a1a2c1a2a2d[10-1]</t>
  </si>
  <si>
    <t>PT_24182A</t>
  </si>
  <si>
    <t>Notes</t>
  </si>
  <si>
    <t>Library duplicate of the same individual</t>
  </si>
  <si>
    <t>Contam</t>
  </si>
  <si>
    <t>Discarded</t>
  </si>
  <si>
    <t>Selected for enrichment, but discarded</t>
  </si>
  <si>
    <t>Related individual discarded for F-statistics and admixture modelling analyses.</t>
  </si>
  <si>
    <t>PT_24182B</t>
  </si>
  <si>
    <t>PT_22219-23224A</t>
  </si>
  <si>
    <t>PT_22219-23224B</t>
  </si>
  <si>
    <t>PT_23198A</t>
  </si>
  <si>
    <t>PT_23198B</t>
  </si>
  <si>
    <t>Library duplicate of the same individual, same individual as I7691 in Olalde et al 2019</t>
  </si>
  <si>
    <t>Same individual as I7689 in Olalde et al 2019</t>
  </si>
  <si>
    <t>Same individual as I7691 in Olalde et al 2019</t>
  </si>
  <si>
    <t>LP117_12 + LP123_5</t>
  </si>
  <si>
    <t>LP113_5+LP123_3</t>
  </si>
  <si>
    <t>LP115_2+LP123_10</t>
  </si>
  <si>
    <t>13-14th century</t>
  </si>
  <si>
    <t>8th - 10th century</t>
  </si>
  <si>
    <t>Ind.5 (Idanha-a-Velha - Porta Norte)</t>
  </si>
  <si>
    <t>Idanha-a-Velha - Porta Norte</t>
  </si>
  <si>
    <t>Idanha-a-Velha - Porta Sul</t>
  </si>
  <si>
    <t>Target</t>
  </si>
  <si>
    <t>OG</t>
  </si>
  <si>
    <t>nRef</t>
  </si>
  <si>
    <t>Refs</t>
  </si>
  <si>
    <t>Pval</t>
  </si>
  <si>
    <t>SSE</t>
  </si>
  <si>
    <t>C1</t>
  </si>
  <si>
    <t>C2</t>
  </si>
  <si>
    <t>C3</t>
  </si>
  <si>
    <t>CE4</t>
  </si>
  <si>
    <t>SE1</t>
  </si>
  <si>
    <t>SE2</t>
  </si>
  <si>
    <t>SE3</t>
  </si>
  <si>
    <t>SE4</t>
  </si>
  <si>
    <t>C1-(2*SE1)</t>
  </si>
  <si>
    <t>C2-(2*SE2)</t>
  </si>
  <si>
    <t>C3-(2*SE3)</t>
  </si>
  <si>
    <t>C4-(2*SE3)</t>
  </si>
  <si>
    <t>Cova_das_Lapas_N</t>
  </si>
  <si>
    <t>OG1</t>
  </si>
  <si>
    <t>Turkey_N</t>
  </si>
  <si>
    <t>WHG</t>
  </si>
  <si>
    <t>Iberian_HG</t>
  </si>
  <si>
    <t>Goyet_Q2</t>
  </si>
  <si>
    <t>Iran_GanjDareh_N</t>
  </si>
  <si>
    <t>Test</t>
  </si>
  <si>
    <t>Distal</t>
  </si>
  <si>
    <t>Iberia_C</t>
  </si>
  <si>
    <t>Spain_C_oSteppe</t>
  </si>
  <si>
    <t>CentralIberia_C;Iran_GanjDareh_N</t>
  </si>
  <si>
    <t>EastIberia_C;Iran_GanjDareh_N</t>
  </si>
  <si>
    <t>NorthEastIberia_C;Iran_GanjDareh_N</t>
  </si>
  <si>
    <t>NorthIberia_C;Iran_GanjDareh_N</t>
  </si>
  <si>
    <t>SouthEastIberia_C;Iran_GanjDareh_N</t>
  </si>
  <si>
    <t>SouthIberia_C;Iran_GanjDareh_N</t>
  </si>
  <si>
    <t>SouthWestIberia_C;Iran_GanjDareh_N</t>
  </si>
  <si>
    <t>WestIberia_C;Iran_GanjDareh_N</t>
  </si>
  <si>
    <t>Spain_C_oSteppe;Iran_GanjDareh_N</t>
  </si>
  <si>
    <t>Torre_Velha_C</t>
  </si>
  <si>
    <t>Loulé_Hospital_da_Misericordia_Islamic</t>
  </si>
  <si>
    <t>Iberia_Visigoth</t>
  </si>
  <si>
    <t>Spain_Carolingian</t>
  </si>
  <si>
    <t>Spain_Medieval</t>
  </si>
  <si>
    <t>Portugal_Medieval</t>
  </si>
  <si>
    <t>Iberia_Medieval</t>
  </si>
  <si>
    <t>Spain_Islamic</t>
  </si>
  <si>
    <t>Morocco_Iberomaurusian</t>
  </si>
  <si>
    <t>Algeria_NumidoRoman_Berber.SG</t>
  </si>
  <si>
    <t>Saharawi.DG</t>
  </si>
  <si>
    <t>Mozabite.DG</t>
  </si>
  <si>
    <t>Gambian.DG</t>
  </si>
  <si>
    <t>Iberia_Visigoth;Morocco_Iberomaurusian</t>
  </si>
  <si>
    <t>Iberia_Visigoth;Algeria_NumidoRoman_Berber.SG</t>
  </si>
  <si>
    <t>Iberia_Visigoth;Saharawi.DG</t>
  </si>
  <si>
    <t>Iberia_Visigoth;Mozabite.DG</t>
  </si>
  <si>
    <t>Iberia_Visigoth;Gambian.DG</t>
  </si>
  <si>
    <t>Loulé_Quinta_da_Boavista_Islamic</t>
  </si>
  <si>
    <t>Loulé_Quinta_da_Boavista_Islamic_o</t>
  </si>
  <si>
    <t>Santarém_Islamic</t>
  </si>
  <si>
    <t>France_Medieval_o</t>
  </si>
  <si>
    <t>0 </t>
  </si>
  <si>
    <t>Spain_IA</t>
  </si>
  <si>
    <t>France_Medieval_o;Spain_NazariPeriod_Muslim</t>
  </si>
  <si>
    <t>Spanish.DG</t>
  </si>
  <si>
    <t>Basque.DG</t>
  </si>
  <si>
    <t>France_Medieval_o;Morocco_Iberomaurusian</t>
  </si>
  <si>
    <t>Iberia_Islamic</t>
  </si>
  <si>
    <t>Spain_NazariPeriod_LateMuslim</t>
  </si>
  <si>
    <t>Spain_NazariPeriod_Muslim</t>
  </si>
  <si>
    <t>France_Medieval_o;Spain_IA</t>
  </si>
  <si>
    <t>France_Medieval_o;Iberia_Medieval</t>
  </si>
  <si>
    <t>France_Medieval_o;Spanish.DG</t>
  </si>
  <si>
    <t>France_Medieval_o;Basque.DG</t>
  </si>
  <si>
    <t>France_Medieval_o;Algeria_NumidoRoman_Berber.SG</t>
  </si>
  <si>
    <t>France_Medieval_o;Saharawi.DG</t>
  </si>
  <si>
    <t>France_Medieval_o;Iberia_Islamic</t>
  </si>
  <si>
    <t>France_Medieval_o;Gambian.DG</t>
  </si>
  <si>
    <t>France_Medieval_o;Spain_NazariPeriod_LateMuslim</t>
  </si>
  <si>
    <t>France_Medieval_o;Mozabite.DG</t>
  </si>
  <si>
    <t>France_Medieval_o;Spain_IA;Morocco_Iberomaurusian</t>
  </si>
  <si>
    <t>France_Medieval_o;Spain_IA;Algeria_NumidoRoman_Berber.SG</t>
  </si>
  <si>
    <t>France_Medieval_o;Spain_IA;Saharawi.DG</t>
  </si>
  <si>
    <t>France_Medieval_o;Spain_IA;Mozabite.DG</t>
  </si>
  <si>
    <t>France_Medieval_o;Spain_IA;Gambian.DG</t>
  </si>
  <si>
    <t>France_Medieval_o;Iberia_Medieval;Morocco_Iberomaurusian</t>
  </si>
  <si>
    <t>France_Medieval_o;Iberia_Medieval;Algeria_NumidoRoman_Berber.SG</t>
  </si>
  <si>
    <t>France_Medieval_o;Iberia_Medieval;Saharawi.DG</t>
  </si>
  <si>
    <t>France_Medieval_o;Iberia_Medieval;Mozabite.DG</t>
  </si>
  <si>
    <t>France_Medieval_o;Iberia_Medieval;Gambian.DG</t>
  </si>
  <si>
    <t>France_Medieval_o;Spanish.DG;Morocco_Iberomaurusian</t>
  </si>
  <si>
    <t>France_Medieval_o;Spanish.DG;Algeria_NumidoRoman_Berber.SG</t>
  </si>
  <si>
    <t>France_Medieval_o;Spanish.DG;Saharawi.DG</t>
  </si>
  <si>
    <t>France_Medieval_o;Spanish.DG;Mozabite.DG</t>
  </si>
  <si>
    <t>France_Medieval_o;Spanish.DG;Gambian.DG</t>
  </si>
  <si>
    <t>France_Medieval_o;Basque.DG;Morocco_Iberomaurusian</t>
  </si>
  <si>
    <t>France_Medieval_o;Basque.DG;Algeria_NumidoRoman_Berber.SG</t>
  </si>
  <si>
    <t>France_Medieval_o;Basque.DG;Saharawi.DG</t>
  </si>
  <si>
    <t>France_Medieval_o;Basque.DG;Mozabite.DG</t>
  </si>
  <si>
    <t>France_Medieval_o;Basque.DG;Gambian.DG</t>
  </si>
  <si>
    <t>France_Medieval_o;Iberia_Islamic;Morocco_Iberomaurusian</t>
  </si>
  <si>
    <t>France_Medieval_o;Iberia_Islamic;Algeria_NumidoRoman_Berber.SG</t>
  </si>
  <si>
    <t>France_Medieval_o;Iberia_Islamic;Saharawi.DG</t>
  </si>
  <si>
    <t>France_Medieval_o;Iberia_Islamic;Mozabite.DG</t>
  </si>
  <si>
    <t>France_Medieval_o;Iberia_Islamic;Gambian.DG</t>
  </si>
  <si>
    <t>France_Medieval_o;Spain_NazariPeriod_LateMuslim;Morocco_Iberomaurusian</t>
  </si>
  <si>
    <t>France_Medieval_o;Spain_NazariPeriod_LateMuslim;Algeria_NumidoRoman_Berber.SG</t>
  </si>
  <si>
    <t>France_Medieval_o;Spain_NazariPeriod_LateMuslim;Saharawi.DG</t>
  </si>
  <si>
    <t>France_Medieval_o;Spain_NazariPeriod_LateMuslim;Mozabite.DG</t>
  </si>
  <si>
    <t>France_Medieval_o;Spain_NazariPeriod_LateMuslim;Gambian.DG</t>
  </si>
  <si>
    <t>France_Medieval_o;Spain_NazariPeriod_Muslim;Morocco_Iberomaurusian</t>
  </si>
  <si>
    <t>France_Medieval_o;Spain_NazariPeriod_Muslim;Algeria_NumidoRoman_Berber.SG</t>
  </si>
  <si>
    <t>France_Medieval_o;Spain_NazariPeriod_Muslim;Saharawi.DG</t>
  </si>
  <si>
    <t>France_Medieval_o;Spain_NazariPeriod_Muslim;Mozabite.DG</t>
  </si>
  <si>
    <t>France_Medieval_o;Spain_NazariPeriod_Muslim;Gambian.DG</t>
  </si>
  <si>
    <t>Proximal</t>
  </si>
  <si>
    <t>Spain_IA;Aegean_IA</t>
  </si>
  <si>
    <t>Spain_IA;Iran_IA</t>
  </si>
  <si>
    <t>Spain_IA;Italy_IA</t>
  </si>
  <si>
    <t>Spain_IA;Levant_IA</t>
  </si>
  <si>
    <t>Spain_IA;Sardinia_IA</t>
  </si>
  <si>
    <t>Spain_IA;Turkey_IA</t>
  </si>
  <si>
    <t>Spain_IA;CEU_IA</t>
  </si>
  <si>
    <t>Spain_IA;Western_Asia_IA</t>
  </si>
  <si>
    <t>Spain_IA;Levant_Phoenician</t>
  </si>
  <si>
    <t>Spain_IA;Sardinia_Phoenician</t>
  </si>
  <si>
    <t>Spain_IA;Ibiza_Punic</t>
  </si>
  <si>
    <t>Spain_IA;Sardinia_Punic</t>
  </si>
  <si>
    <t>Spain_IA;Levant_Hellenistic</t>
  </si>
  <si>
    <t>Spain_IA;Turkey_Hellenistic</t>
  </si>
  <si>
    <t>Spain_IA;Saharawi.DG</t>
  </si>
  <si>
    <t>Spain_IA;Algeria_NumidoRoman_Berber.SG</t>
  </si>
  <si>
    <t>Iberia_Roman;Morocco_Iberomaurusian</t>
  </si>
  <si>
    <t>Spain_IA;Morocco_Iberomaurusian</t>
  </si>
  <si>
    <t>Spain_IA;Egypt_ThirdIntermediatePeriod</t>
  </si>
  <si>
    <t>Spain_IA;Tunisia_Punic</t>
  </si>
  <si>
    <t>Spain_IA;Gambian.DG</t>
  </si>
  <si>
    <t>Spain_IA;Italy_IA;Aegean_IA</t>
  </si>
  <si>
    <t>Spain_IA;Italy_IA;Iran_IA</t>
  </si>
  <si>
    <t>Spain_IA;Italy_IA;Levant_IA</t>
  </si>
  <si>
    <t>Spain_IA;Italy_IA;Sardinia_IA</t>
  </si>
  <si>
    <t>Spain_IA;Italy_IA;Turkey_IA</t>
  </si>
  <si>
    <t>Spain_IA;Italy_IA;CEU_IA</t>
  </si>
  <si>
    <t>Spain_IA;Italy_IA;Western_Asia_IA</t>
  </si>
  <si>
    <t>Spain_IA;Italy_IA;Levant_Phoenician</t>
  </si>
  <si>
    <t>Spain_IA;Italy_IA;Sardinia_Phoenician</t>
  </si>
  <si>
    <t>Spain_IA;Italy_IA;Ibiza_Punic</t>
  </si>
  <si>
    <t>Spain_IA;Italy_IA;Sardinia_Punic</t>
  </si>
  <si>
    <t>Spain_IA;Italy_IA;Levant_Hellenistic</t>
  </si>
  <si>
    <t>Spain_IA;Italy_IA;Turkey_Hellenistic</t>
  </si>
  <si>
    <t>Spain_IA;Italy_IA;Morocco_Iberomaurusian</t>
  </si>
  <si>
    <t>Spain_IA;Italy_IA;Algeria_NumidoRoman_Berber.SG</t>
  </si>
  <si>
    <t>Spain_IA;Italy_IA;Saharawi.DG</t>
  </si>
  <si>
    <t>Spain_IA;Italy_IA;Mozabite.DG</t>
  </si>
  <si>
    <t>Spain_IA;Italy_IA;Egypt_ThirdIntermediatePeriod</t>
  </si>
  <si>
    <t>Spain_IA;Italy_IA;Tunisia_Punic</t>
  </si>
  <si>
    <t>Spain_IA;Italy_IA;Gambian.DG</t>
  </si>
  <si>
    <t>Iberia_Roman_oLocal</t>
  </si>
  <si>
    <t>Iberia_Roman_oLocal;Aegean_IA</t>
  </si>
  <si>
    <t>Iberia_Roman_oLocal;Iran_IA</t>
  </si>
  <si>
    <t>Iberia_Roman_oLocal;Italy_IA</t>
  </si>
  <si>
    <t>Iberia_Roman_oLocal;Levant_IA</t>
  </si>
  <si>
    <t>Iberia_Roman_oLocal;Sardinia_IA</t>
  </si>
  <si>
    <t>Iberia_Roman_oLocal;Turkey_IA</t>
  </si>
  <si>
    <t>Iberia_Roman_oLocal;CEU_IA</t>
  </si>
  <si>
    <t>Iberia_Roman_oLocal;Western_Asia_IA</t>
  </si>
  <si>
    <t>Iberia_Roman_oLocal;Levant_Phoenician</t>
  </si>
  <si>
    <t>Iberia_Roman_oLocal;Sardinia_Phoenician</t>
  </si>
  <si>
    <t>Iberia_Roman_oLocal;Ibiza_Punic</t>
  </si>
  <si>
    <t>Iberia_Roman_oLocal;Sardinia_Punic</t>
  </si>
  <si>
    <t>Iberia_Roman_oLocal;Levant_Hellenistic</t>
  </si>
  <si>
    <t>Iberia_Roman_oLocal;Turkey_Hellenistic</t>
  </si>
  <si>
    <t>Iberia_Roman_oLocal;Algeria_NumidoRoman_Berber.SG</t>
  </si>
  <si>
    <t>Iberia_Roman_oLocal;Saharawi.DG</t>
  </si>
  <si>
    <t>Iberia_Roman_oLocal;Mozabite.DG</t>
  </si>
  <si>
    <t>Iberia_Roman_oLocal;Egypt_ThirdIntermediatePeriod</t>
  </si>
  <si>
    <t>Iberia_Roman_oLocal;Tunisia_Punic</t>
  </si>
  <si>
    <t>Iberia_Roman_oLocal;Gambian.DG</t>
  </si>
  <si>
    <t>Iberia_Roman_oLocal;Aegean_Roman</t>
  </si>
  <si>
    <t>Iberia_Roman_oLocal;Italy_Roman</t>
  </si>
  <si>
    <t>Iberia_Roman_oLocal;Levant_Roman</t>
  </si>
  <si>
    <t>Iberia_Roman_oLocal;Sardinia_Roman</t>
  </si>
  <si>
    <t>Iberia_Roman_oLocal;Iberia_Roman</t>
  </si>
  <si>
    <t>Iberia_Roman_oLocal;Italy_IA;Aegean_IA</t>
  </si>
  <si>
    <t>Iberia_Roman_oLocal;Italy_IA;Iran_IA</t>
  </si>
  <si>
    <t>Iberia_Roman_oLocal;Italy_IA;Levant_IA</t>
  </si>
  <si>
    <t>Iberia_Roman_oLocal;Italy_IA;Sardinia_IA</t>
  </si>
  <si>
    <t>Iberia_Roman_oLocal;Italy_IA;Turkey_IA</t>
  </si>
  <si>
    <t>Iberia_Roman_oLocal;Italy_IA;CEU_IA</t>
  </si>
  <si>
    <t>Iberia_Roman_oLocal;Italy_IA;Western_Asia_IA</t>
  </si>
  <si>
    <t>Iberia_Roman_oLocal;Italy_IA;Levant_Phoenician</t>
  </si>
  <si>
    <t>Iberia_Roman_oLocal;Italy_IA;Sardinia_Phoenician</t>
  </si>
  <si>
    <t>Iberia_Roman_oLocal;Italy_IA;Ibiza_Punic</t>
  </si>
  <si>
    <t>Iberia_Roman_oLocal;Italy_IA;Sardinia_Punic</t>
  </si>
  <si>
    <t>Iberia_Roman_oLocal;Italy_IA;Levant_Hellenistic</t>
  </si>
  <si>
    <t>Iberia_Roman_oLocal;Italy_IA;Turkey_Hellenistic</t>
  </si>
  <si>
    <t>Iberia_Roman_oLocal;Italy_IA;Morocco_Iberomaurusian</t>
  </si>
  <si>
    <t>Iberia_Roman_oLocal;Italy_IA;Algeria_NumidoRoman_Berber.SG</t>
  </si>
  <si>
    <t>Iberia_Roman_oLocal;Italy_IA;Saharawi.DG</t>
  </si>
  <si>
    <t>Iberia_Roman_oLocal;Italy_IA;Mozabite.DG</t>
  </si>
  <si>
    <t>Iberia_Roman_oLocal;Italy_IA;Egypt_ThirdIntermediatePeriod</t>
  </si>
  <si>
    <t>Iberia_Roman_oLocal;Italy_IA;Tunisia_Punic</t>
  </si>
  <si>
    <t>Iberia_Roman_oLocal;Italy_IA;Gambian.DG</t>
  </si>
  <si>
    <t>Egypt_ThirdIntermediatePeriod</t>
  </si>
  <si>
    <t>Tunisia_Punic</t>
  </si>
  <si>
    <t>Aegean_Roman;Levant_Phoenician</t>
  </si>
  <si>
    <t>Aegean_Roman;Sardinia_Phoenician</t>
  </si>
  <si>
    <t>Aegean_Roman;Ibiza_Punic</t>
  </si>
  <si>
    <t>Aegean_Roman;Sardinia_Punic</t>
  </si>
  <si>
    <t>Aegean_Roman;Levant_Hellenistic</t>
  </si>
  <si>
    <t>Aegean_Roman;Turkey_Hellenistic</t>
  </si>
  <si>
    <t>Italy_Roman;Levant_Phoenician</t>
  </si>
  <si>
    <t>Italy_Roman;Sardinia_Phoenician</t>
  </si>
  <si>
    <t>Italy_Roman;Ibiza_Punic</t>
  </si>
  <si>
    <t>Italy_Roman;Sardinia_Punic</t>
  </si>
  <si>
    <t>Italy_Roman;Levant_Hellenistic</t>
  </si>
  <si>
    <t>Italy_Roman;Turkey_Hellenistic</t>
  </si>
  <si>
    <t>Levant_Roman;Levant_Phoenician</t>
  </si>
  <si>
    <t>Levant_Roman;Sardinia_Phoenician</t>
  </si>
  <si>
    <t>Levant_Roman;Ibiza_Punic</t>
  </si>
  <si>
    <t>Levant_Roman;Sardinia_Punic</t>
  </si>
  <si>
    <t>Levant_Roman;Levant_Hellenistic</t>
  </si>
  <si>
    <t>Levant_Roman;Turkey_Hellenistic</t>
  </si>
  <si>
    <t>Sardinia_Roman;Levant_Phoenician</t>
  </si>
  <si>
    <t>Sardinia_Roman;Sardinia_Phoenician</t>
  </si>
  <si>
    <t>Sardinia_Roman;Ibiza_Punic</t>
  </si>
  <si>
    <t>Sardinia_Roman;Sardinia_Punic</t>
  </si>
  <si>
    <t>Sardinia_Roman;Levant_Hellenistic</t>
  </si>
  <si>
    <t>Sardinia_Roman;Turkey_Hellenistic</t>
  </si>
  <si>
    <t>Iberia_Roman;Levant_Phoenician</t>
  </si>
  <si>
    <t>Iberia_Roman;Sardinia_Phoenician</t>
  </si>
  <si>
    <t>Iberia_Roman;Ibiza_Punic</t>
  </si>
  <si>
    <t>Iberia_Roman;Sardinia_Punic</t>
  </si>
  <si>
    <t>Iberia_Roman;Levant_Hellenistic</t>
  </si>
  <si>
    <t>Iberia_Roman;Turkey_Hellenistic</t>
  </si>
  <si>
    <t>Aegean_Roman;Morocco_Iberomaurusian</t>
  </si>
  <si>
    <t>Aegean_Roman;Algeria_NumidoRoman_Berber.SG</t>
  </si>
  <si>
    <t>Aegean_Roman;Saharawi.DG</t>
  </si>
  <si>
    <t>Aegean_Roman;Mozabite.DG</t>
  </si>
  <si>
    <t>Aegean_Roman;Egypt_ThirdIntermediatePeriod</t>
  </si>
  <si>
    <t>Aegean_Roman;Tunisia_Punic</t>
  </si>
  <si>
    <t>Italy_Roman;Morocco_Iberomaurusian</t>
  </si>
  <si>
    <t>Italy_Roman;Algeria_NumidoRoman_Berber.SG</t>
  </si>
  <si>
    <t>Italy_Roman;Saharawi.DG</t>
  </si>
  <si>
    <t>Italy_Roman;Mozabite.DG</t>
  </si>
  <si>
    <t>Italy_Roman;Egypt_ThirdIntermediatePeriod</t>
  </si>
  <si>
    <t>Italy_Roman;Tunisia_Punic</t>
  </si>
  <si>
    <t>Levant_Roman;Morocco_Iberomaurusian</t>
  </si>
  <si>
    <t>Levant_Roman;Algeria_NumidoRoman_Berber.SG</t>
  </si>
  <si>
    <t>Levant_Roman;Saharawi.DG</t>
  </si>
  <si>
    <t>Levant_Roman;Mozabite.DG</t>
  </si>
  <si>
    <t>Levant_Roman;Egypt_ThirdIntermediatePeriod</t>
  </si>
  <si>
    <t>Levant_Roman;Tunisia_Punic</t>
  </si>
  <si>
    <t>Iberia_Roman;Gambian.DG</t>
  </si>
  <si>
    <t>Sardinia_Roman;Morocco_Iberomaurusian</t>
  </si>
  <si>
    <t>Sardinia_Roman;Algeria_NumidoRoman_Berber.SG</t>
  </si>
  <si>
    <t>Sardinia_Roman;Saharawi.DG</t>
  </si>
  <si>
    <t>Sardinia_Roman;Mozabite.DG</t>
  </si>
  <si>
    <t>Sardinia_Roman;Egypt_ThirdIntermediatePeriod</t>
  </si>
  <si>
    <t>Sardinia_Roman;Tunisia_Punic</t>
  </si>
  <si>
    <t>Iberia_Roman_oLocal;Morocco_Iberomaurusian</t>
  </si>
  <si>
    <t>Iberia_Roman;Saharawi.DG</t>
  </si>
  <si>
    <t>Iberia_Roman;Algeria_NumidoRoman_Berber.SG</t>
  </si>
  <si>
    <t>Iberia_Roman;Mozabite.DG</t>
  </si>
  <si>
    <t>Iberia_Roman;Egypt_ThirdIntermediatePeriod</t>
  </si>
  <si>
    <t>Iberia_Roman;Tunisia_Punic</t>
  </si>
  <si>
    <t>Aegean_Roman;Gambian.DG</t>
  </si>
  <si>
    <t>Italy_Roman;Gambian.DG</t>
  </si>
  <si>
    <t>Levant_Roman;Gambian.DG</t>
  </si>
  <si>
    <t>Spain_IA;Mozabite.DG</t>
  </si>
  <si>
    <t>Sardinia_Roman;Gambian.DG</t>
  </si>
  <si>
    <t>Santarém_Rua_dos_Barcos</t>
  </si>
  <si>
    <t>Alemanic</t>
  </si>
  <si>
    <t>German_Saxon</t>
  </si>
  <si>
    <t>Germanic</t>
  </si>
  <si>
    <t>Netherlands_Saxon</t>
  </si>
  <si>
    <t>Turkey_Byzantine</t>
  </si>
  <si>
    <t>Iberia_Visigoth;Alemanic</t>
  </si>
  <si>
    <t>Iberia_Visigoth;German_Saxon</t>
  </si>
  <si>
    <t>Iberia_Visigoth;Germanic</t>
  </si>
  <si>
    <t>Iberia_Visigoth;Netherlands_Saxon</t>
  </si>
  <si>
    <t>Iberia_Visigoth;Turkey_Byzantine</t>
  </si>
  <si>
    <t>Iberia_Medieval;Alemanic</t>
  </si>
  <si>
    <t>Iberia_Medieval;German_Saxon</t>
  </si>
  <si>
    <t>Iberia_Medieval;Germanic</t>
  </si>
  <si>
    <t>Iberia_Medieval;Netherlands_Saxon</t>
  </si>
  <si>
    <t>Iberia_Medieval;Turkey_Byzantine</t>
  </si>
  <si>
    <t>Iberia_Medieval;Morocco_Iberomaurusian</t>
  </si>
  <si>
    <t>Iberia_Medieval;Algeria_NumidoRoman_Berber.SG</t>
  </si>
  <si>
    <t>Iberia_Medieval;Saharawi.DG</t>
  </si>
  <si>
    <t>Iberia_Medieval;Mozabite.DG</t>
  </si>
  <si>
    <t>Iberia_Medieval;Gambian.DG</t>
  </si>
  <si>
    <t>São_Miguel_de_Odrinhas</t>
  </si>
  <si>
    <t>Iberia_Islamic;Morocco_Iberomaurusian</t>
  </si>
  <si>
    <t>Iberia_Islamic;Algeria_NumidoRoman_Berber.SG</t>
  </si>
  <si>
    <t>Iberia_Islamic;France_Medieval_o</t>
  </si>
  <si>
    <t>Iberia_Islamic;Saharawi.DG</t>
  </si>
  <si>
    <t>Iberia_Islamic;Mozabite.DG</t>
  </si>
  <si>
    <t>Iberia_Islamic;Gambian.DG</t>
  </si>
  <si>
    <t>Iberia_Islamic;French.DG</t>
  </si>
  <si>
    <t>Iberia_Islamic;Italian_North.DG</t>
  </si>
  <si>
    <t>Iberia_Islamic;Italian_Sardinian.DG</t>
  </si>
  <si>
    <t>Spain_NazariPeriod_LateMuslim;Morocco_Iberomaurusian</t>
  </si>
  <si>
    <t>Spain_NazariPeriod_LateMuslim;Algeria_NumidoRoman_Berber.SG</t>
  </si>
  <si>
    <t>Spain_NazariPeriod_LateMuslim;France_Medieval_o</t>
  </si>
  <si>
    <t>Spain_NazariPeriod_LateMuslim;Saharawi.DG</t>
  </si>
  <si>
    <t>Spain_NazariPeriod_LateMuslim;Mozabite.DG</t>
  </si>
  <si>
    <t>Spain_NazariPeriod_LateMuslim;Gambian.DG</t>
  </si>
  <si>
    <t>Spain_NazariPeriod_LateMuslim;French.DG</t>
  </si>
  <si>
    <t>Spain_NazariPeriod_LateMuslim;Italian_North.DG</t>
  </si>
  <si>
    <t>Spain_NazariPeriod_LateMuslim;Italian_Sardinian.DG</t>
  </si>
  <si>
    <t>Spain_NazariPeriod_Muslim;Morocco_Iberomaurusian</t>
  </si>
  <si>
    <t>Spain_NazariPeriod_Muslim;Algeria_NumidoRoman_Berber.SG</t>
  </si>
  <si>
    <t>Spain_NazariPeriod_Muslim;France_Medieval_o</t>
  </si>
  <si>
    <t>Spain_NazariPeriod_Muslim;Saharawi.DG</t>
  </si>
  <si>
    <t>Spain_NazariPeriod_Muslim;Mozabite.DG</t>
  </si>
  <si>
    <t>Spain_NazariPeriod_Muslim;Gambian.DG</t>
  </si>
  <si>
    <t>Spain_NazariPeriod_Muslim;French.DG</t>
  </si>
  <si>
    <t>Spain_NazariPeriod_Muslim;Italian_North.DG</t>
  </si>
  <si>
    <t>Spain_NazariPeriod_Muslim;Italian_Sardinian.DG</t>
  </si>
  <si>
    <t>Basque.DG;Morocco_Iberomaurusian</t>
  </si>
  <si>
    <t>Basque.DG;Algeria_NumidoRoman_Berber.SG</t>
  </si>
  <si>
    <t>Basque.DG;France_Medieval_o</t>
  </si>
  <si>
    <t>Basque.DG;Saharawi.DG</t>
  </si>
  <si>
    <t>Basque.DG;Mozabite.DG</t>
  </si>
  <si>
    <t>Basque.DG;Gambian.DG</t>
  </si>
  <si>
    <t>Basque.DG;French.DG</t>
  </si>
  <si>
    <t>Basque.DG;Italian_North.DG</t>
  </si>
  <si>
    <t>Basque.DG;Italian_Sardinian.DG</t>
  </si>
  <si>
    <t>Spain_IA;CanaryIslands_Guanche.SG</t>
  </si>
  <si>
    <t>Spain_IA;Italy_IA;CanaryIslands_Guanche.SG</t>
  </si>
  <si>
    <t>Iberia_Roman_oLocal;CanaryIslands_Guanche.SG</t>
  </si>
  <si>
    <t>Iberia_Roman_oLocal;Italy_IA;CanaryIslands_Guanche.SG</t>
  </si>
  <si>
    <t>Aegean_Roman</t>
  </si>
  <si>
    <t>Italy_Roman</t>
  </si>
  <si>
    <t>Levant_Roman</t>
  </si>
  <si>
    <t>Sardinia_Roman</t>
  </si>
  <si>
    <t>Iberia_Roman</t>
  </si>
  <si>
    <t>Aegean_Roman;CanaryIslands_Guanche.SG</t>
  </si>
  <si>
    <t>Italy_Roman;CanaryIslands_Guanche.SG</t>
  </si>
  <si>
    <t>Levant_Roman;CanaryIslands_Guanche.SG</t>
  </si>
  <si>
    <t>Sardinia_Roman;CanaryIslands_Guanche.SG</t>
  </si>
  <si>
    <t>Iberia_Roman;CanaryIslands_Guanche.SG</t>
  </si>
  <si>
    <t>Guarda_Prazo_Freixo_de_Numão_Visigoth</t>
  </si>
  <si>
    <t>Spain_Visigoth</t>
  </si>
  <si>
    <t>CEU_IA</t>
  </si>
  <si>
    <t>Spain_Visigoth_Barcelona</t>
  </si>
  <si>
    <t>Spain_Visigoth_Granada</t>
  </si>
  <si>
    <t>Italy_IA</t>
  </si>
  <si>
    <t>Iberia_Roman_oLocal;Alemanic</t>
  </si>
  <si>
    <t>Iran_N</t>
  </si>
  <si>
    <t>Aegean_IA</t>
  </si>
  <si>
    <t>Iran_IA</t>
  </si>
  <si>
    <t>Sardinia_IA</t>
  </si>
  <si>
    <t>Levant_IA</t>
  </si>
  <si>
    <t>Turkey_IA</t>
  </si>
  <si>
    <t>Western_Asia_IA</t>
  </si>
  <si>
    <t>Ibiza_Punic</t>
  </si>
  <si>
    <t>Levant_Hellenistic</t>
  </si>
  <si>
    <t>Levant_Phoenician</t>
  </si>
  <si>
    <t>Sardinia_Phoenician</t>
  </si>
  <si>
    <t>Sardinia_Punic</t>
  </si>
  <si>
    <t>Turkey_Hellenistic</t>
  </si>
  <si>
    <t>CanaryIslands_Guanche.SG</t>
  </si>
  <si>
    <t>Spain_IA;Alemanic</t>
  </si>
  <si>
    <t>Spain_IA;Germanic</t>
  </si>
  <si>
    <t>Spain_IA;German_Saxon</t>
  </si>
  <si>
    <t>Iberia_Roman_oLocal;Germanic</t>
  </si>
  <si>
    <t>Iberia_Roman_oLocal;German_Saxon</t>
  </si>
  <si>
    <t>Iberia_Roman;CEU_IA</t>
  </si>
  <si>
    <t>Iberia_Roman;Alemanic</t>
  </si>
  <si>
    <t>Iberia_Roman;Germanic</t>
  </si>
  <si>
    <t>Iberia_Roman;German_Saxon</t>
  </si>
  <si>
    <t>Spain_Medieval;Alemanic</t>
  </si>
  <si>
    <t>Spain_Medieval;Germanic</t>
  </si>
  <si>
    <t>Spain_Medieval;German_Saxon</t>
  </si>
  <si>
    <t>Spain_Medieval;Algeria_NumidoRoman_Berber.SG</t>
  </si>
  <si>
    <t>Spain_Medieval;Gambian.DG</t>
  </si>
  <si>
    <t>Spain_Medieval;Morocco_Iberomaurusian</t>
  </si>
  <si>
    <t>Spain_Medieval;Mozabite.DG</t>
  </si>
  <si>
    <t>Spain_Medieval;Saharawi.DG</t>
  </si>
  <si>
    <t>Guarda_Prazo_Freixo_de_Numão_Conquest</t>
  </si>
  <si>
    <t>Iberia_Visigoth;Spain_Medieval</t>
  </si>
  <si>
    <t>Spain_Medieval;Netherlands_Saxon</t>
  </si>
  <si>
    <t>Spain_Medieval;Turkey_Byzantine</t>
  </si>
  <si>
    <t>Castro_de_Avelãs_Torre_Velha_Conquest</t>
  </si>
  <si>
    <t>Iberia_Medieval;French.DG</t>
  </si>
  <si>
    <t>Iberia_Medieval;Italian_North.DG</t>
  </si>
  <si>
    <t>Iberia_Medieval;Italian_Sardinian.DG</t>
  </si>
  <si>
    <t>Spanish.DG;Morocco_Iberomaurusian</t>
  </si>
  <si>
    <t>Spanish.DG;Algeria_NumidoRoman_Berber.SG</t>
  </si>
  <si>
    <t>Spanish.DG;Saharawi.DG</t>
  </si>
  <si>
    <t>Spanish.DG;Mozabite.DG</t>
  </si>
  <si>
    <t>Spanish.DG;Gambian.DG</t>
  </si>
  <si>
    <t>Spanish.DG;French.DG</t>
  </si>
  <si>
    <t>Spanish.DG;Italian_North.DG</t>
  </si>
  <si>
    <t>Spanish.DG;France_Medieval_o</t>
  </si>
  <si>
    <t>Spanish.DG;Italian_Sardinian.DG</t>
  </si>
  <si>
    <t>Aveiro_Travanca_18th-c</t>
  </si>
  <si>
    <t>Outeiro_Alto_BA</t>
  </si>
  <si>
    <t>Iberia_C_oAsia</t>
  </si>
  <si>
    <t>Iberia_C_oSteppe</t>
  </si>
  <si>
    <t>Iberia_C_oSteppe;Aegean_BA</t>
  </si>
  <si>
    <t>Iberia_C_oSteppe;Algeria_NumidoRoman_Berber.SG</t>
  </si>
  <si>
    <t>Iberia_C_oSteppe;BalearicIslands_BA</t>
  </si>
  <si>
    <t>Iberia_C_oSteppe;BalearicIslands_Punic</t>
  </si>
  <si>
    <t>Iberia_C_oSteppe;Caucasus_BA</t>
  </si>
  <si>
    <t>Iberia_C_oSteppe;CentralMediterraneanIslands_BA</t>
  </si>
  <si>
    <t>Iberia_C_oSteppe;CentralMediterraneanIslands_BellBeaker</t>
  </si>
  <si>
    <t>Iberia_C_oSteppe;CentralMediterraneanIslands_Nuragic</t>
  </si>
  <si>
    <t>Iberia_C_oSteppe;CentralMediterraneanIslands_Phoenician</t>
  </si>
  <si>
    <t>Iberia_C_oSteppe;CentralMediterraneanIslands_Punic</t>
  </si>
  <si>
    <t>Iberia_C_oSteppe;Gambian.DG</t>
  </si>
  <si>
    <t>Iberia_C_oSteppe;Iran_N</t>
  </si>
  <si>
    <t>Iberia_C_oSteppe;Italy_BA</t>
  </si>
  <si>
    <t>Iberia_C_oSteppe;Italy_BellBeaker</t>
  </si>
  <si>
    <t>Iberia_C_oSteppe;Jordan_BA</t>
  </si>
  <si>
    <t>Iberia_C_oSteppe;Levant_BA</t>
  </si>
  <si>
    <t>Iberia_C_oSteppe;Levant_Phoenician</t>
  </si>
  <si>
    <t>Iberia_C_oSteppe;Morocco_Iberomaurusian</t>
  </si>
  <si>
    <t>Iberia_C_oSteppe;Mozabite.DG</t>
  </si>
  <si>
    <t>Iberia_C_oSteppe;Saharawi.DG</t>
  </si>
  <si>
    <t>Iberia_C_oSteppe;Tunisia_Punic</t>
  </si>
  <si>
    <t>Iberia_C_oSteppe;Turkey_BA</t>
  </si>
  <si>
    <t>Iberia_C;Germany_BellBeaker</t>
  </si>
  <si>
    <t>Iberia_C;Germany_BellBeaker;Aegean_BA</t>
  </si>
  <si>
    <t>Iberia_C;Germany_BellBeaker;Algeria_NumidoRoman_Berber.SG</t>
  </si>
  <si>
    <t>Iberia_C;Germany_BellBeaker;BalearicIslands_BA</t>
  </si>
  <si>
    <t>Iberia_C;Germany_BellBeaker;BalearicIslands_Punic</t>
  </si>
  <si>
    <t>Iberia_C;Germany_BellBeaker;Caucasus_BA</t>
  </si>
  <si>
    <t>Iberia_C;Germany_BellBeaker;CentralMediterraneanIslands_BA</t>
  </si>
  <si>
    <t>Iberia_C;Germany_BellBeaker;CentralMediterraneanIslands_BellBeaker</t>
  </si>
  <si>
    <t>Iberia_C;Germany_BellBeaker;CentralMediterraneanIslands_Nuragic</t>
  </si>
  <si>
    <t>Iberia_C;Germany_BellBeaker;CentralMediterraneanIslands_Phoenician</t>
  </si>
  <si>
    <t>Iberia_C;Germany_BellBeaker;CentralMediterraneanIslands_Punic</t>
  </si>
  <si>
    <t>Iberia_C;Germany_BellBeaker;Gambian.DG</t>
  </si>
  <si>
    <t>Iberia_C;Germany_BellBeaker;Iran_N</t>
  </si>
  <si>
    <t>Iberia_C;Germany_BellBeaker;Italy_BA</t>
  </si>
  <si>
    <t>Iberia_C;Germany_BellBeaker;Italy_BellBeaker</t>
  </si>
  <si>
    <t>Iberia_C;Germany_BellBeaker;Jordan_BA</t>
  </si>
  <si>
    <t>Iberia_C;Germany_BellBeaker;Levant_BA</t>
  </si>
  <si>
    <t>Iberia_C;Germany_BellBeaker;Levant_Phoenician</t>
  </si>
  <si>
    <t>Iberia_C;Germany_BellBeaker;Morocco_Iberomaurusian</t>
  </si>
  <si>
    <t>Iberia_C;Germany_BellBeaker;Mozabite.DG</t>
  </si>
  <si>
    <t>Iberia_C;Germany_BellBeaker;Saharawi.DG</t>
  </si>
  <si>
    <t>Iberia_C;Germany_BellBeaker;Tunisia_Punic</t>
  </si>
  <si>
    <t>Iberia_C;Germany_BellBeaker;Turkey_BA</t>
  </si>
  <si>
    <t>Iberia_C;Russia_Samara_EBA_Yamnaya</t>
  </si>
  <si>
    <t>Iberia_C;Russia_Samara_EBA_Yamnaya;Aegean_BA</t>
  </si>
  <si>
    <t>Iberia_C;Russia_Samara_EBA_Yamnaya;Aegean_BA;Gambian.DG</t>
  </si>
  <si>
    <t>Iberia_C;Russia_Samara_EBA_Yamnaya;Aegean_BA;Mozabite.DG</t>
  </si>
  <si>
    <t>Iberia_C;Russia_Samara_EBA_Yamnaya;Aegean_BA;Saharawi.DG</t>
  </si>
  <si>
    <t>Iberia_C;Russia_Samara_EBA_Yamnaya;Algeria_NumidoRoman_Berber.SG</t>
  </si>
  <si>
    <t>Iberia_C;Russia_Samara_EBA_Yamnaya;Algeria_NumidoRoman_Berber.SG;Gambian.DG</t>
  </si>
  <si>
    <t>Iberia_C;Russia_Samara_EBA_Yamnaya;Algeria_NumidoRoman_Berber.SG;Mozabite.DG</t>
  </si>
  <si>
    <t>Iberia_C;Russia_Samara_EBA_Yamnaya;Algeria_NumidoRoman_Berber.SG;Saharawi.DG</t>
  </si>
  <si>
    <t>Iberia_C;Russia_Samara_EBA_Yamnaya;BalearicIslands_BA</t>
  </si>
  <si>
    <t>Iberia_C;Russia_Samara_EBA_Yamnaya;BalearicIslands_BA;Gambian.DG</t>
  </si>
  <si>
    <t>Iberia_C;Russia_Samara_EBA_Yamnaya;BalearicIslands_BA;Mozabite.DG</t>
  </si>
  <si>
    <t>Iberia_C;Russia_Samara_EBA_Yamnaya;BalearicIslands_BA;Saharawi.DG</t>
  </si>
  <si>
    <t>Iberia_C;Russia_Samara_EBA_Yamnaya;BalearicIslands_Punic</t>
  </si>
  <si>
    <t>Iberia_C;Russia_Samara_EBA_Yamnaya;BalearicIslands_Punic;Gambian.DG</t>
  </si>
  <si>
    <t>Iberia_C;Russia_Samara_EBA_Yamnaya;BalearicIslands_Punic;Mozabite.DG</t>
  </si>
  <si>
    <t>Iberia_C;Russia_Samara_EBA_Yamnaya;BalearicIslands_Punic;Saharawi.DG</t>
  </si>
  <si>
    <t>Iberia_C;Russia_Samara_EBA_Yamnaya;Caucasus_BA</t>
  </si>
  <si>
    <t>Iberia_C;Russia_Samara_EBA_Yamnaya;Caucasus_BA;Gambian.DG</t>
  </si>
  <si>
    <t>Iberia_C;Russia_Samara_EBA_Yamnaya;Caucasus_BA;Mozabite.DG</t>
  </si>
  <si>
    <t>Iberia_C;Russia_Samara_EBA_Yamnaya;Caucasus_BA;Saharawi.DG</t>
  </si>
  <si>
    <t>Iberia_C;Russia_Samara_EBA_Yamnaya;CentralMediterraneanIslands_BA</t>
  </si>
  <si>
    <t>Iberia_C;Russia_Samara_EBA_Yamnaya;CentralMediterraneanIslands_BA;Gambian.DG</t>
  </si>
  <si>
    <t>Iberia_C;Russia_Samara_EBA_Yamnaya;CentralMediterraneanIslands_BA;Mozabite.DG</t>
  </si>
  <si>
    <t>Iberia_C;Russia_Samara_EBA_Yamnaya;CentralMediterraneanIslands_BA;Saharawi.DG</t>
  </si>
  <si>
    <t>Iberia_C;Russia_Samara_EBA_Yamnaya;CentralMediterraneanIslands_BellBeaker</t>
  </si>
  <si>
    <t>Iberia_C;Russia_Samara_EBA_Yamnaya;CentralMediterraneanIslands_BellBeaker;Gambian.DG</t>
  </si>
  <si>
    <t>Iberia_C;Russia_Samara_EBA_Yamnaya;CentralMediterraneanIslands_BellBeaker;Mozabite.DG</t>
  </si>
  <si>
    <t>Iberia_C;Russia_Samara_EBA_Yamnaya;CentralMediterraneanIslands_BellBeaker;Saharawi.DG</t>
  </si>
  <si>
    <t>Iberia_C;Russia_Samara_EBA_Yamnaya;CentralMediterraneanIslands_Nuragic</t>
  </si>
  <si>
    <t>Iberia_C;Russia_Samara_EBA_Yamnaya;CentralMediterraneanIslands_Nuragic;Gambian.DG</t>
  </si>
  <si>
    <t>Iberia_C;Russia_Samara_EBA_Yamnaya;CentralMediterraneanIslands_Nuragic;Mozabite.DG</t>
  </si>
  <si>
    <t>Iberia_C;Russia_Samara_EBA_Yamnaya;CentralMediterraneanIslands_Nuragic;Saharawi.DG</t>
  </si>
  <si>
    <t>Iberia_C;Russia_Samara_EBA_Yamnaya;CentralMediterraneanIslands_Phoenician</t>
  </si>
  <si>
    <t>Iberia_C;Russia_Samara_EBA_Yamnaya;CentralMediterraneanIslands_Phoenician;Gambian.DG</t>
  </si>
  <si>
    <t>Iberia_C;Russia_Samara_EBA_Yamnaya;CentralMediterraneanIslands_Phoenician;Mozabite.DG</t>
  </si>
  <si>
    <t>Iberia_C;Russia_Samara_EBA_Yamnaya;CentralMediterraneanIslands_Phoenician;Saharawi.DG</t>
  </si>
  <si>
    <t>Iberia_C;Russia_Samara_EBA_Yamnaya;CentralMediterraneanIslands_Punic</t>
  </si>
  <si>
    <t>Iberia_C;Russia_Samara_EBA_Yamnaya;CentralMediterraneanIslands_Punic;Gambian.DG</t>
  </si>
  <si>
    <t>Iberia_C;Russia_Samara_EBA_Yamnaya;CentralMediterraneanIslands_Punic;Mozabite.DG</t>
  </si>
  <si>
    <t>Iberia_C;Russia_Samara_EBA_Yamnaya;CentralMediterraneanIslands_Punic;Saharawi.DG</t>
  </si>
  <si>
    <t>Iberia_C;Russia_Samara_EBA_Yamnaya;Gambian.DG</t>
  </si>
  <si>
    <t>Iberia_C;Russia_Samara_EBA_Yamnaya;Iran_N</t>
  </si>
  <si>
    <t>Iberia_C;Russia_Samara_EBA_Yamnaya;Iran_N;Gambian.DG</t>
  </si>
  <si>
    <t>Iberia_C;Russia_Samara_EBA_Yamnaya;Iran_N;Mozabite.DG</t>
  </si>
  <si>
    <t>Iberia_C;Russia_Samara_EBA_Yamnaya;Iran_N;Saharawi.DG</t>
  </si>
  <si>
    <t>Iberia_C;Russia_Samara_EBA_Yamnaya;Italy_BA</t>
  </si>
  <si>
    <t>Iberia_C;Russia_Samara_EBA_Yamnaya;Italy_BA;Gambian.DG</t>
  </si>
  <si>
    <t>Iberia_C;Russia_Samara_EBA_Yamnaya;Italy_BA;Mozabite.DG</t>
  </si>
  <si>
    <t>Iberia_C;Russia_Samara_EBA_Yamnaya;Italy_BA;Saharawi.DG</t>
  </si>
  <si>
    <t>Iberia_C;Russia_Samara_EBA_Yamnaya;Italy_BellBeaker</t>
  </si>
  <si>
    <t>Iberia_C;Russia_Samara_EBA_Yamnaya;Italy_BellBeaker;Gambian.DG</t>
  </si>
  <si>
    <t>Iberia_C;Russia_Samara_EBA_Yamnaya;Italy_BellBeaker;Mozabite.DG</t>
  </si>
  <si>
    <t>Iberia_C;Russia_Samara_EBA_Yamnaya;Italy_BellBeaker;Saharawi.DG</t>
  </si>
  <si>
    <t>Iberia_C;Russia_Samara_EBA_Yamnaya;Jordan_BA</t>
  </si>
  <si>
    <t>Iberia_C;Russia_Samara_EBA_Yamnaya;Jordan_BA;Gambian.DG</t>
  </si>
  <si>
    <t>Iberia_C;Russia_Samara_EBA_Yamnaya;Jordan_BA;Mozabite.DG</t>
  </si>
  <si>
    <t>Iberia_C;Russia_Samara_EBA_Yamnaya;Jordan_BA;Saharawi.DG</t>
  </si>
  <si>
    <t>Iberia_C;Russia_Samara_EBA_Yamnaya;Levant_BA</t>
  </si>
  <si>
    <t>Iberia_C;Russia_Samara_EBA_Yamnaya;Levant_BA;Gambian.DG</t>
  </si>
  <si>
    <t>Iberia_C;Russia_Samara_EBA_Yamnaya;Levant_BA;Mozabite.DG</t>
  </si>
  <si>
    <t>Iberia_C;Russia_Samara_EBA_Yamnaya;Levant_BA;Saharawi.DG</t>
  </si>
  <si>
    <t>Iberia_C;Russia_Samara_EBA_Yamnaya;Levant_Phoenician</t>
  </si>
  <si>
    <t>Iberia_C;Russia_Samara_EBA_Yamnaya;Levant_Phoenician;Gambian.DG</t>
  </si>
  <si>
    <t>Iberia_C;Russia_Samara_EBA_Yamnaya;Levant_Phoenician;Mozabite.DG</t>
  </si>
  <si>
    <t>Iberia_C;Russia_Samara_EBA_Yamnaya;Levant_Phoenician;Saharawi.DG</t>
  </si>
  <si>
    <t>Iberia_C;Russia_Samara_EBA_Yamnaya;Morocco_Iberomaurusian</t>
  </si>
  <si>
    <t>Iberia_C;Russia_Samara_EBA_Yamnaya;Morocco_Iberomaurusian;Gambian.DG</t>
  </si>
  <si>
    <t>Iberia_C;Russia_Samara_EBA_Yamnaya;Morocco_Iberomaurusian;Mozabite.DG</t>
  </si>
  <si>
    <t>Iberia_C;Russia_Samara_EBA_Yamnaya;Morocco_Iberomaurusian;Saharawi.DG</t>
  </si>
  <si>
    <t>Iberia_C;Russia_Samara_EBA_Yamnaya;Mozabite.DG</t>
  </si>
  <si>
    <t>Iberia_C;Russia_Samara_EBA_Yamnaya;Saharawi.DG</t>
  </si>
  <si>
    <t>Iberia_C;Russia_Samara_EBA_Yamnaya;Tunisia_Punic</t>
  </si>
  <si>
    <t>Iberia_C;Russia_Samara_EBA_Yamnaya;Tunisia_Punic;Gambian.DG</t>
  </si>
  <si>
    <t>Iberia_C;Russia_Samara_EBA_Yamnaya;Tunisia_Punic;Mozabite.DG</t>
  </si>
  <si>
    <t>Iberia_C;Russia_Samara_EBA_Yamnaya;Tunisia_Punic;Saharawi.DG</t>
  </si>
  <si>
    <t>Iberia_C;Russia_Samara_EBA_Yamnaya;Turkey_BA</t>
  </si>
  <si>
    <t>Iberia_C;Russia_Samara_EBA_Yamnaya;Turkey_BA;Gambian.DG</t>
  </si>
  <si>
    <t>Iberia_C;Russia_Samara_EBA_Yamnaya;Turkey_BA;Mozabite.DG</t>
  </si>
  <si>
    <t>Iberia_C;Russia_Samara_EBA_Yamnaya;Turkey_BA;Saharawi.DG</t>
  </si>
  <si>
    <t>Monte_da_Cabida_BA</t>
  </si>
  <si>
    <t>Torre_Velha_BA</t>
  </si>
  <si>
    <t>Torre_Velha_BA_o</t>
  </si>
  <si>
    <t>Sample</t>
  </si>
  <si>
    <t>Publication</t>
  </si>
  <si>
    <t>smartpca</t>
  </si>
  <si>
    <t>qpAdm_N</t>
  </si>
  <si>
    <t>qpAdm_C1</t>
  </si>
  <si>
    <t>qpAdm_C2</t>
  </si>
  <si>
    <t>qpAdm_BA</t>
  </si>
  <si>
    <t>qpAdm_Roman</t>
  </si>
  <si>
    <t>f4ratio</t>
  </si>
  <si>
    <t>fstats_BA1</t>
  </si>
  <si>
    <t>fstats_BA2</t>
  </si>
  <si>
    <t>fstats_Roman</t>
  </si>
  <si>
    <t>fstats_Conquest</t>
  </si>
  <si>
    <t>A306</t>
  </si>
  <si>
    <t>Romanian</t>
  </si>
  <si>
    <t>HumanOriginsPublic2068_LazaridisNature2016</t>
  </si>
  <si>
    <t>Europe</t>
  </si>
  <si>
    <t>A325</t>
  </si>
  <si>
    <t>A343</t>
  </si>
  <si>
    <t>A362</t>
  </si>
  <si>
    <t>A374</t>
  </si>
  <si>
    <t>abh107</t>
  </si>
  <si>
    <t>Abkhasian</t>
  </si>
  <si>
    <t>Western_Asia</t>
  </si>
  <si>
    <t>abh119</t>
  </si>
  <si>
    <t>abh122</t>
  </si>
  <si>
    <t>abh133</t>
  </si>
  <si>
    <t>abh147</t>
  </si>
  <si>
    <t>abh154</t>
  </si>
  <si>
    <t>abh24</t>
  </si>
  <si>
    <t>abh27</t>
  </si>
  <si>
    <t>abh41</t>
  </si>
  <si>
    <t>AD_006</t>
  </si>
  <si>
    <t>AA</t>
  </si>
  <si>
    <t>Sub_Saharan_Africa</t>
  </si>
  <si>
    <t>AD_015</t>
  </si>
  <si>
    <t>AD_061</t>
  </si>
  <si>
    <t>AD_064</t>
  </si>
  <si>
    <t>AD_066</t>
  </si>
  <si>
    <t>AD_076</t>
  </si>
  <si>
    <t>AD_500</t>
  </si>
  <si>
    <t>AD_505</t>
  </si>
  <si>
    <t>AD_510</t>
  </si>
  <si>
    <t>AD_511</t>
  </si>
  <si>
    <t>AD_512</t>
  </si>
  <si>
    <t>AD_523</t>
  </si>
  <si>
    <t>Adana23108</t>
  </si>
  <si>
    <t>Turkish</t>
  </si>
  <si>
    <t>Adana23112</t>
  </si>
  <si>
    <t>Adana23113</t>
  </si>
  <si>
    <t>Adana23114</t>
  </si>
  <si>
    <t>Adana23117</t>
  </si>
  <si>
    <t>Adana23133</t>
  </si>
  <si>
    <t>Adana23136</t>
  </si>
  <si>
    <t>Adana23144</t>
  </si>
  <si>
    <t>Adana23147</t>
  </si>
  <si>
    <t>Adana23150</t>
  </si>
  <si>
    <t>ADN002_noUDG</t>
  </si>
  <si>
    <t>Germany_Anderten_Saxon_Medieval</t>
  </si>
  <si>
    <t>GretzingerNature2022</t>
  </si>
  <si>
    <t>ADN004_noUDG</t>
  </si>
  <si>
    <t>ADN005_noUDG</t>
  </si>
  <si>
    <t>ADN006_noUDG</t>
  </si>
  <si>
    <t>ADN007_noUDG</t>
  </si>
  <si>
    <t>ADN008_noUDG</t>
  </si>
  <si>
    <t>ADN010_noUDG</t>
  </si>
  <si>
    <t>ADN011_noUDG</t>
  </si>
  <si>
    <t>ADN012_noUDG</t>
  </si>
  <si>
    <t>ADN014_noUDG</t>
  </si>
  <si>
    <t>ADN015_noUDG</t>
  </si>
  <si>
    <t>AED106_noUDG.SG</t>
  </si>
  <si>
    <t>Germany_EarlyMedieval.SG</t>
  </si>
  <si>
    <t>VeeramahPNAS2018</t>
  </si>
  <si>
    <t>AED1119_noUDG.SG</t>
  </si>
  <si>
    <t>AED204_noUDG.SG</t>
  </si>
  <si>
    <t>AED432b_noUDG.SG</t>
  </si>
  <si>
    <t>AED92b_noUDG.SG</t>
  </si>
  <si>
    <t>AITI_119</t>
  </si>
  <si>
    <t>Germany_Lech_EBA</t>
  </si>
  <si>
    <t>MittnikScience2019</t>
  </si>
  <si>
    <t>Central_Europe</t>
  </si>
  <si>
    <t>Central_Europe_BA</t>
  </si>
  <si>
    <t>AITI_120</t>
  </si>
  <si>
    <t>AITI_2</t>
  </si>
  <si>
    <t>AITI_36_noUDG</t>
  </si>
  <si>
    <t>AITI_40_noUDG</t>
  </si>
  <si>
    <t>AITI_43</t>
  </si>
  <si>
    <t>AITI_50_noUDG</t>
  </si>
  <si>
    <t>AITI_62A_noUDG</t>
  </si>
  <si>
    <t>AITI_66_d</t>
  </si>
  <si>
    <t>AITI_70</t>
  </si>
  <si>
    <t>AITI_72</t>
  </si>
  <si>
    <t>AITI_78</t>
  </si>
  <si>
    <t>AITI_95_d</t>
  </si>
  <si>
    <t>AITI_98</t>
  </si>
  <si>
    <t>ALA001_d</t>
  </si>
  <si>
    <t>Turkey_Alalakh_MLBA</t>
  </si>
  <si>
    <t>SkourtaniotiCell2020</t>
  </si>
  <si>
    <t>Anatolia_BA</t>
  </si>
  <si>
    <t>Turkey_BA</t>
  </si>
  <si>
    <t>Anatolia</t>
  </si>
  <si>
    <t>ALA002</t>
  </si>
  <si>
    <t>ALA004</t>
  </si>
  <si>
    <t>ALA008</t>
  </si>
  <si>
    <t>ALA011</t>
  </si>
  <si>
    <t>ALA013</t>
  </si>
  <si>
    <t>ALA014_d</t>
  </si>
  <si>
    <t>ALA015</t>
  </si>
  <si>
    <t>ALA016</t>
  </si>
  <si>
    <t>ALA017</t>
  </si>
  <si>
    <t>ALA018</t>
  </si>
  <si>
    <t>ALA019</t>
  </si>
  <si>
    <t>Turkey_Alalakh_MLBA_o</t>
  </si>
  <si>
    <t>ALA020</t>
  </si>
  <si>
    <t>ALA023</t>
  </si>
  <si>
    <t>ALA024</t>
  </si>
  <si>
    <t>ALA025</t>
  </si>
  <si>
    <t>ALA026</t>
  </si>
  <si>
    <t>ALA028</t>
  </si>
  <si>
    <t>ALA029</t>
  </si>
  <si>
    <t>ALA030</t>
  </si>
  <si>
    <t>ALA034</t>
  </si>
  <si>
    <t>ALA035</t>
  </si>
  <si>
    <t>ALA037</t>
  </si>
  <si>
    <t>ALA039</t>
  </si>
  <si>
    <t>ALA084</t>
  </si>
  <si>
    <t>ALA095</t>
  </si>
  <si>
    <t>ALA110_noUDG</t>
  </si>
  <si>
    <t>Turkey_TellAtchana_MLBA</t>
  </si>
  <si>
    <t>IngmanStockhammerPLoS2021</t>
  </si>
  <si>
    <t>ALA118</t>
  </si>
  <si>
    <t>ALA120</t>
  </si>
  <si>
    <t>ALA123</t>
  </si>
  <si>
    <t>ALA124</t>
  </si>
  <si>
    <t>ALA128_noUDG</t>
  </si>
  <si>
    <t>ALA130_noUDG</t>
  </si>
  <si>
    <t>ALA131_noUDG</t>
  </si>
  <si>
    <t>ALA135_noUDG</t>
  </si>
  <si>
    <t>ALA136_noUDG</t>
  </si>
  <si>
    <t>ALA138_noUDG</t>
  </si>
  <si>
    <t>ALB191</t>
  </si>
  <si>
    <t>Albanian</t>
  </si>
  <si>
    <t>ALB202</t>
  </si>
  <si>
    <t>ALB212</t>
  </si>
  <si>
    <t>ALB213</t>
  </si>
  <si>
    <t>ALB220</t>
  </si>
  <si>
    <t>ALB230</t>
  </si>
  <si>
    <t>Algerian43A13</t>
  </si>
  <si>
    <t>Algerian</t>
  </si>
  <si>
    <t>North_Africa</t>
  </si>
  <si>
    <t>Algerian43A21</t>
  </si>
  <si>
    <t>Algerian43A22</t>
  </si>
  <si>
    <t>Algerian43A23</t>
  </si>
  <si>
    <t>Algerian43A24</t>
  </si>
  <si>
    <t>Algerian43A32</t>
  </si>
  <si>
    <t>Algerian43A34</t>
  </si>
  <si>
    <t>Alh1_noUDG.SG</t>
  </si>
  <si>
    <t>Alh10_noUDG.SG</t>
  </si>
  <si>
    <t>Alh2_noUDG.SG</t>
  </si>
  <si>
    <t>Alh3a_noUDG.SG</t>
  </si>
  <si>
    <t>ALM001_merged</t>
  </si>
  <si>
    <t>Spain_Almoloya_Argar_Early</t>
  </si>
  <si>
    <t>VillalbaMoucoSciAdv2021</t>
  </si>
  <si>
    <t>Iberia_BA</t>
  </si>
  <si>
    <t>Argar</t>
  </si>
  <si>
    <t>Spain_Argar</t>
  </si>
  <si>
    <t>SouthEastIberia_Argar</t>
  </si>
  <si>
    <t>ALM002_merged</t>
  </si>
  <si>
    <t>ALM003</t>
  </si>
  <si>
    <t>Spain_Almoloya_Argar_Late</t>
  </si>
  <si>
    <t>ALM004</t>
  </si>
  <si>
    <t>ALM006</t>
  </si>
  <si>
    <t>ALM007</t>
  </si>
  <si>
    <t>ALM008</t>
  </si>
  <si>
    <t>ALM014</t>
  </si>
  <si>
    <t>ALM015_merged</t>
  </si>
  <si>
    <t>ALM016_merged</t>
  </si>
  <si>
    <t>ALM017</t>
  </si>
  <si>
    <t>ALM018</t>
  </si>
  <si>
    <t>ALM019_merged</t>
  </si>
  <si>
    <t>ALM020</t>
  </si>
  <si>
    <t>ALM021</t>
  </si>
  <si>
    <t>ALM024</t>
  </si>
  <si>
    <t>ALM025</t>
  </si>
  <si>
    <t>ALM026</t>
  </si>
  <si>
    <t>ALM027</t>
  </si>
  <si>
    <t>ALM028_merged</t>
  </si>
  <si>
    <t>ALM029</t>
  </si>
  <si>
    <t>ALM032</t>
  </si>
  <si>
    <t>ALM035</t>
  </si>
  <si>
    <t>Spain_Almoloya_Argar</t>
  </si>
  <si>
    <t>ALM036</t>
  </si>
  <si>
    <t>ALM038_merged</t>
  </si>
  <si>
    <t>ALM039</t>
  </si>
  <si>
    <t>ALM040</t>
  </si>
  <si>
    <t>ALM041</t>
  </si>
  <si>
    <t>ALM042</t>
  </si>
  <si>
    <t>ALM043</t>
  </si>
  <si>
    <t>ALM044</t>
  </si>
  <si>
    <t>ALM046</t>
  </si>
  <si>
    <t>ALM047</t>
  </si>
  <si>
    <t>ALM048</t>
  </si>
  <si>
    <t>ALM049</t>
  </si>
  <si>
    <t>ALM050</t>
  </si>
  <si>
    <t>ALM051</t>
  </si>
  <si>
    <t>ALM053</t>
  </si>
  <si>
    <t>ALM055</t>
  </si>
  <si>
    <t>ALM056_merged</t>
  </si>
  <si>
    <t>ALM057</t>
  </si>
  <si>
    <t>ALM062</t>
  </si>
  <si>
    <t>ALM063</t>
  </si>
  <si>
    <t>ALM064</t>
  </si>
  <si>
    <t>ALM067</t>
  </si>
  <si>
    <t>ALM068</t>
  </si>
  <si>
    <t>ALM069</t>
  </si>
  <si>
    <t>ALM070</t>
  </si>
  <si>
    <t>ALM071</t>
  </si>
  <si>
    <t>ALM075</t>
  </si>
  <si>
    <t>ALM076</t>
  </si>
  <si>
    <t>ALM078</t>
  </si>
  <si>
    <t>ALM079</t>
  </si>
  <si>
    <t>ALM081</t>
  </si>
  <si>
    <t>ALM084</t>
  </si>
  <si>
    <t>ALM086</t>
  </si>
  <si>
    <t>ALM087</t>
  </si>
  <si>
    <t>ALM088</t>
  </si>
  <si>
    <t>ALT_1_noUDG</t>
  </si>
  <si>
    <t>Germany_Tauber_CordedWare</t>
  </si>
  <si>
    <t>CordedWare</t>
  </si>
  <si>
    <t>CEU_CordedWare</t>
  </si>
  <si>
    <t>AMC005</t>
  </si>
  <si>
    <t>Italy_Sardinia_Roman</t>
  </si>
  <si>
    <t>MarcusNatureCommunications2020</t>
  </si>
  <si>
    <t>AMC014</t>
  </si>
  <si>
    <t>Anapa-10.SG</t>
  </si>
  <si>
    <t>Russia_Caucasus_Medieval</t>
  </si>
  <si>
    <t>MarotiTorokCurrBio2022</t>
  </si>
  <si>
    <t>Anapa-11.SG</t>
  </si>
  <si>
    <t>Anapa-9.SG</t>
  </si>
  <si>
    <t>ARM001</t>
  </si>
  <si>
    <t>Armenia_EBA_KuraAraxes</t>
  </si>
  <si>
    <t>WangNatureCommunications2019</t>
  </si>
  <si>
    <t>Western_Asia_BA</t>
  </si>
  <si>
    <t>Caucasus_BA</t>
  </si>
  <si>
    <t>Caucasus</t>
  </si>
  <si>
    <t>ARM002</t>
  </si>
  <si>
    <t>armenia102</t>
  </si>
  <si>
    <t>Armenian</t>
  </si>
  <si>
    <t>armenia106</t>
  </si>
  <si>
    <t>armenia139</t>
  </si>
  <si>
    <t>armenia162</t>
  </si>
  <si>
    <t>armenia176</t>
  </si>
  <si>
    <t>armenia191</t>
  </si>
  <si>
    <t>armenia279</t>
  </si>
  <si>
    <t>armenia293</t>
  </si>
  <si>
    <t>armenia86</t>
  </si>
  <si>
    <t>armenia91</t>
  </si>
  <si>
    <t>ART001</t>
  </si>
  <si>
    <t>Turkey_Arslantepe_EBA</t>
  </si>
  <si>
    <t>ART009</t>
  </si>
  <si>
    <t>ART010</t>
  </si>
  <si>
    <t>ART011</t>
  </si>
  <si>
    <t>ASH008</t>
  </si>
  <si>
    <t>Israel_Ashkelon_IA2</t>
  </si>
  <si>
    <t>FeldmanScienceAdvances2019</t>
  </si>
  <si>
    <t>ASH029</t>
  </si>
  <si>
    <t>Israel_Ashkelon_LBA</t>
  </si>
  <si>
    <t>Levant_BA</t>
  </si>
  <si>
    <t>Levant</t>
  </si>
  <si>
    <t>ASH033</t>
  </si>
  <si>
    <t>ASH034</t>
  </si>
  <si>
    <t>ASH066</t>
  </si>
  <si>
    <t>Israel_Ashkelon_IA1</t>
  </si>
  <si>
    <t>ASH067</t>
  </si>
  <si>
    <t>ASH087</t>
  </si>
  <si>
    <t>ASH135</t>
  </si>
  <si>
    <t>ASH2-3</t>
  </si>
  <si>
    <t>AshkenaziJew5704</t>
  </si>
  <si>
    <t>Jew_Ashkenazi</t>
  </si>
  <si>
    <t>AshkenaziJew5728</t>
  </si>
  <si>
    <t>AshkenaziJew5779</t>
  </si>
  <si>
    <t>AshkenaziJew5782</t>
  </si>
  <si>
    <t>AshkenaziJew5783</t>
  </si>
  <si>
    <t>AshkenaziJew5788</t>
  </si>
  <si>
    <t>AshkenaziJew5790</t>
  </si>
  <si>
    <t>Assyrian151</t>
  </si>
  <si>
    <t>Assyrian</t>
  </si>
  <si>
    <t>Assyrian152</t>
  </si>
  <si>
    <t>Assyrian153</t>
  </si>
  <si>
    <t>Assyrian155</t>
  </si>
  <si>
    <t>Assyrian159</t>
  </si>
  <si>
    <t>Assyrian160</t>
  </si>
  <si>
    <t>Assyrian161</t>
  </si>
  <si>
    <t>Assyrian162</t>
  </si>
  <si>
    <t>Assyrian163</t>
  </si>
  <si>
    <t>Assyrian164</t>
  </si>
  <si>
    <t>Assyrian165</t>
  </si>
  <si>
    <t>atp002_noUDG.SG</t>
  </si>
  <si>
    <t>Spain_C_oAnatolia.SG</t>
  </si>
  <si>
    <t>ValdioseraPNAS2018</t>
  </si>
  <si>
    <t>NorthIberia_C</t>
  </si>
  <si>
    <t>NorthIberia</t>
  </si>
  <si>
    <t>atp005_noUDG.SG</t>
  </si>
  <si>
    <t>Spain_EN.SG</t>
  </si>
  <si>
    <t>Iberia_N</t>
  </si>
  <si>
    <t>atp016_noUDG.SG</t>
  </si>
  <si>
    <t>Spain_C.SG</t>
  </si>
  <si>
    <t>atp12-1420_noUDG.SG</t>
  </si>
  <si>
    <t>ATP17_noUDG.SG</t>
  </si>
  <si>
    <t>GuntherPNAS2015</t>
  </si>
  <si>
    <t>ATP3_noUDG.SG</t>
  </si>
  <si>
    <t>ATP7_noUDG.SG</t>
  </si>
  <si>
    <t>ATP9_noUDG.SG</t>
  </si>
  <si>
    <t>Spain_BA.SG</t>
  </si>
  <si>
    <t>Iberia</t>
  </si>
  <si>
    <t>NorthIberia_BA</t>
  </si>
  <si>
    <t>AY2003</t>
  </si>
  <si>
    <t>Russia_Steppe_Maikop</t>
  </si>
  <si>
    <t>Steppe_BA</t>
  </si>
  <si>
    <t>Aydin18112</t>
  </si>
  <si>
    <t>Aydin18419</t>
  </si>
  <si>
    <t>Aydin18483</t>
  </si>
  <si>
    <t>Aydin18596</t>
  </si>
  <si>
    <t>Aydin18636</t>
  </si>
  <si>
    <t>Aydin18784</t>
  </si>
  <si>
    <t>Aydin18873</t>
  </si>
  <si>
    <t>Ayodo_101M</t>
  </si>
  <si>
    <t>Masai</t>
  </si>
  <si>
    <t>Ayodo_103M</t>
  </si>
  <si>
    <t>Ayodo_412C</t>
  </si>
  <si>
    <t>Luo</t>
  </si>
  <si>
    <t>Ayodo_423C</t>
  </si>
  <si>
    <t>Ayodo_430C</t>
  </si>
  <si>
    <t>Ayodo_438C</t>
  </si>
  <si>
    <t>Ayodo_458C</t>
  </si>
  <si>
    <t>Ayodo_460C</t>
  </si>
  <si>
    <t>Ayodo_47K</t>
  </si>
  <si>
    <t>Kikuyu</t>
  </si>
  <si>
    <t>Ayodo_502C</t>
  </si>
  <si>
    <t>Ayodo_604C</t>
  </si>
  <si>
    <t>Ayodo_61K</t>
  </si>
  <si>
    <t>Ayodo_67K</t>
  </si>
  <si>
    <t>Ayodo_83K</t>
  </si>
  <si>
    <t>B_Crete-1.DG</t>
  </si>
  <si>
    <t>Cretan.DG</t>
  </si>
  <si>
    <t>MallickNature2016</t>
  </si>
  <si>
    <t>B_Crete-2.DG</t>
  </si>
  <si>
    <t>B_French-3.DG</t>
  </si>
  <si>
    <t>French.DG</t>
  </si>
  <si>
    <t>PrueferNature2013</t>
  </si>
  <si>
    <t>B_Mbuti-4.DG</t>
  </si>
  <si>
    <t>Mbuti.DG</t>
  </si>
  <si>
    <t>B_Papuan-15.DG</t>
  </si>
  <si>
    <t>Papuan.DG</t>
  </si>
  <si>
    <t>B_Sardinian-3.DG</t>
  </si>
  <si>
    <t>Sardinian.DG</t>
  </si>
  <si>
    <t>BAJ001_BAJ001.A0101</t>
  </si>
  <si>
    <t>Jordan_Late_PPNB</t>
  </si>
  <si>
    <t>FeldmanNatureCommunications2019</t>
  </si>
  <si>
    <t>Levant_N</t>
  </si>
  <si>
    <t>BAL003.A0101</t>
  </si>
  <si>
    <t>Spain_UP_Azilian</t>
  </si>
  <si>
    <t>VillalbaMoucoCurrentBiology2019</t>
  </si>
  <si>
    <t>Iberia_HG</t>
  </si>
  <si>
    <t>BAL051_merged</t>
  </si>
  <si>
    <t>bal102</t>
  </si>
  <si>
    <t>Balkar</t>
  </si>
  <si>
    <t>bal124</t>
  </si>
  <si>
    <t>bal136</t>
  </si>
  <si>
    <t>bal22</t>
  </si>
  <si>
    <t>bal41</t>
  </si>
  <si>
    <t>bal42</t>
  </si>
  <si>
    <t>bal45</t>
  </si>
  <si>
    <t>bal50</t>
  </si>
  <si>
    <t>bal64</t>
  </si>
  <si>
    <t>bal97</t>
  </si>
  <si>
    <t>Balikesir16653</t>
  </si>
  <si>
    <t>Balikesir16675</t>
  </si>
  <si>
    <t>Balikesir16790</t>
  </si>
  <si>
    <t>Balikesir16837</t>
  </si>
  <si>
    <t>Balikesir16887</t>
  </si>
  <si>
    <t>Balikesir17006</t>
  </si>
  <si>
    <t>Bar04</t>
  </si>
  <si>
    <t>Hadza</t>
  </si>
  <si>
    <t>Bar08</t>
  </si>
  <si>
    <t>Bar10</t>
  </si>
  <si>
    <t>Bar13</t>
  </si>
  <si>
    <t>Bar31_noUDG.SG</t>
  </si>
  <si>
    <t>Turkey_N.SG</t>
  </si>
  <si>
    <t>HofmanovaPNAS2016</t>
  </si>
  <si>
    <t>Anatolia_N</t>
  </si>
  <si>
    <t>Bar8_noUDG.SG</t>
  </si>
  <si>
    <t>BAS002</t>
  </si>
  <si>
    <t>Spain_Bastida_Argar_Late</t>
  </si>
  <si>
    <t>BAS003</t>
  </si>
  <si>
    <t>Spain_Bastida_Argar</t>
  </si>
  <si>
    <t>BAS018</t>
  </si>
  <si>
    <t>BAS022</t>
  </si>
  <si>
    <t>BAS023</t>
  </si>
  <si>
    <t>BAS024</t>
  </si>
  <si>
    <t>BAS025</t>
  </si>
  <si>
    <t>BAS026</t>
  </si>
  <si>
    <t>BAS027</t>
  </si>
  <si>
    <t>BAS22</t>
  </si>
  <si>
    <t>Basque</t>
  </si>
  <si>
    <t>BAS25</t>
  </si>
  <si>
    <t>BAS27</t>
  </si>
  <si>
    <t>BAS28</t>
  </si>
  <si>
    <t>BAS30</t>
  </si>
  <si>
    <t>BAS31</t>
  </si>
  <si>
    <t>BAS32</t>
  </si>
  <si>
    <t>BAS33</t>
  </si>
  <si>
    <t>BAS35</t>
  </si>
  <si>
    <t>BDB001</t>
  </si>
  <si>
    <t>Germany_Mesolithic</t>
  </si>
  <si>
    <t>RivollatScienceAdvance2020</t>
  </si>
  <si>
    <t>bel110c</t>
  </si>
  <si>
    <t>Belarusian</t>
  </si>
  <si>
    <t>bel23s</t>
  </si>
  <si>
    <t>bel30s</t>
  </si>
  <si>
    <t>bel43s</t>
  </si>
  <si>
    <t>BEL57</t>
  </si>
  <si>
    <t>Italian_South</t>
  </si>
  <si>
    <t>bel72c</t>
  </si>
  <si>
    <t>bel82s</t>
  </si>
  <si>
    <t>bel8s</t>
  </si>
  <si>
    <t>bel93c</t>
  </si>
  <si>
    <t>belarusian23vp</t>
  </si>
  <si>
    <t>belarusian47zp</t>
  </si>
  <si>
    <t>ber1M_noUDG.SG</t>
  </si>
  <si>
    <t>Sweden_BAC.SG</t>
  </si>
  <si>
    <t>MalmstromProcBiolSci2019</t>
  </si>
  <si>
    <t>Scandinavia</t>
  </si>
  <si>
    <t>Scandinavia_BA</t>
  </si>
  <si>
    <t>ber2F_noUDG.SG</t>
  </si>
  <si>
    <t>BIM33_noUDG.SG</t>
  </si>
  <si>
    <t>BIM37b_noUDG.SG</t>
  </si>
  <si>
    <t>BIS130.SG</t>
  </si>
  <si>
    <t>France_GrandEst_EBA.SG</t>
  </si>
  <si>
    <t>BrunelPNAS2020</t>
  </si>
  <si>
    <t>Western_Europe</t>
  </si>
  <si>
    <t>Western_Europe_BA</t>
  </si>
  <si>
    <t>BIS385.SG</t>
  </si>
  <si>
    <t>BNL002</t>
  </si>
  <si>
    <t>Czech_EBA_Unetice</t>
  </si>
  <si>
    <t>PapacScienceAdvances2021</t>
  </si>
  <si>
    <t>BNL003</t>
  </si>
  <si>
    <t>BNL004</t>
  </si>
  <si>
    <t>BNL005</t>
  </si>
  <si>
    <t>BNL006</t>
  </si>
  <si>
    <t>BNL008</t>
  </si>
  <si>
    <t>BNL009</t>
  </si>
  <si>
    <t>BNL010</t>
  </si>
  <si>
    <t>BOL001_noUDG.SG</t>
  </si>
  <si>
    <t>Russia_Tver_Fatyanovo_BA.SG</t>
  </si>
  <si>
    <t>SaagMetspaluScience2021</t>
  </si>
  <si>
    <t>Eastern_Europe</t>
  </si>
  <si>
    <t>Eastern_Europe_BA</t>
  </si>
  <si>
    <t>BOL002_noUDG.SG</t>
  </si>
  <si>
    <t>BOL003_noUDG.SG</t>
  </si>
  <si>
    <t>BOT004</t>
  </si>
  <si>
    <t>BOT005</t>
  </si>
  <si>
    <t>BR1_noUDG.SG</t>
  </si>
  <si>
    <t>Hungary_EBA_Mako.SG</t>
  </si>
  <si>
    <t>GambaNatureCommunications2014</t>
  </si>
  <si>
    <t>BR2_noUDG.SG</t>
  </si>
  <si>
    <t>Hungary_LBA_Kyjatice.SG</t>
  </si>
  <si>
    <t>BRC003.SG</t>
  </si>
  <si>
    <t>Italy_Broion_BA.SG</t>
  </si>
  <si>
    <t>SaupeScheibCurrBio2021</t>
  </si>
  <si>
    <t>Italy_BA</t>
  </si>
  <si>
    <t>Italy</t>
  </si>
  <si>
    <t>BRC007.SG</t>
  </si>
  <si>
    <t>BRC010.SG</t>
  </si>
  <si>
    <t>Italy_Broion_EBA.SG</t>
  </si>
  <si>
    <t>BRC030.SG</t>
  </si>
  <si>
    <t>Bul10</t>
  </si>
  <si>
    <t>Bulgaria_EBA_Ezero</t>
  </si>
  <si>
    <t>MathiesonNature2018</t>
  </si>
  <si>
    <t>Southeast_Europe</t>
  </si>
  <si>
    <t>Southeast_Europe_BA</t>
  </si>
  <si>
    <t>Bul4</t>
  </si>
  <si>
    <t>Bulgaria_EBA_Yamnaya_o</t>
  </si>
  <si>
    <t>Bul6</t>
  </si>
  <si>
    <t>Bulgaria_BeliBreyag_EBA</t>
  </si>
  <si>
    <t>Bul8</t>
  </si>
  <si>
    <t>BulgarianA1</t>
  </si>
  <si>
    <t>Bulgarian</t>
  </si>
  <si>
    <t>BulgarianA4</t>
  </si>
  <si>
    <t>BulgarianB1</t>
  </si>
  <si>
    <t>BulgarianB4</t>
  </si>
  <si>
    <t>BulgarianC1</t>
  </si>
  <si>
    <t>BulgarianD6</t>
  </si>
  <si>
    <t>BulgarianE2</t>
  </si>
  <si>
    <t>BulgarianF1</t>
  </si>
  <si>
    <t>BulgarianF2</t>
  </si>
  <si>
    <t>BulgarianH2</t>
  </si>
  <si>
    <t>BUT002</t>
  </si>
  <si>
    <t>Czech_CordedWare</t>
  </si>
  <si>
    <t>BUT003</t>
  </si>
  <si>
    <t>c40331_noUDG.SG</t>
  </si>
  <si>
    <t>Spain_LN.SG</t>
  </si>
  <si>
    <t>SouthIberia</t>
  </si>
  <si>
    <t>CabecoArruda117B_noUDG.SG</t>
  </si>
  <si>
    <t>Portugal_C.SG</t>
  </si>
  <si>
    <t>MartinianoPLoSGenetics2017</t>
  </si>
  <si>
    <t>WestIberia_C</t>
  </si>
  <si>
    <t>WestIberia</t>
  </si>
  <si>
    <t>CabecoArruda122A_noUDG.SG</t>
  </si>
  <si>
    <t>CAH005</t>
  </si>
  <si>
    <t>CAH010</t>
  </si>
  <si>
    <t>Canes_noUDG.SG</t>
  </si>
  <si>
    <t>Spain_HG.SG</t>
  </si>
  <si>
    <t>GonzalesFortesCurrentBiology2017</t>
  </si>
  <si>
    <t>CB13_noUDG.SG</t>
  </si>
  <si>
    <t>OlaldeMBE2015</t>
  </si>
  <si>
    <t>NorthEastIberia</t>
  </si>
  <si>
    <t>CBR004</t>
  </si>
  <si>
    <t>Spain_SE_CabezoRedondo_BA</t>
  </si>
  <si>
    <t>EastIberia_BA</t>
  </si>
  <si>
    <t>CDM001</t>
  </si>
  <si>
    <t>Spain_SE_Iberia_CA</t>
  </si>
  <si>
    <t>SouthEastIberia_C</t>
  </si>
  <si>
    <t>SouthEastIberia</t>
  </si>
  <si>
    <t>CDM002</t>
  </si>
  <si>
    <t>CDM003</t>
  </si>
  <si>
    <t>CDM004</t>
  </si>
  <si>
    <t>CDM005</t>
  </si>
  <si>
    <t>CDM006</t>
  </si>
  <si>
    <t>CDP001</t>
  </si>
  <si>
    <t>EastIberia_C</t>
  </si>
  <si>
    <t>EastIberia</t>
  </si>
  <si>
    <t>CDP002</t>
  </si>
  <si>
    <t>CDP006</t>
  </si>
  <si>
    <t>CDP008</t>
  </si>
  <si>
    <t>CDP011</t>
  </si>
  <si>
    <t>ch113</t>
  </si>
  <si>
    <t>Chechen</t>
  </si>
  <si>
    <t>ch126</t>
  </si>
  <si>
    <t>ch16</t>
  </si>
  <si>
    <t>ch174</t>
  </si>
  <si>
    <t>ch179</t>
  </si>
  <si>
    <t>ch193</t>
  </si>
  <si>
    <t>ch21</t>
  </si>
  <si>
    <t>ch3</t>
  </si>
  <si>
    <t>ch31</t>
  </si>
  <si>
    <t>CHA001_merged</t>
  </si>
  <si>
    <t>Spain_EN</t>
  </si>
  <si>
    <t>CHA002_merged</t>
  </si>
  <si>
    <t>CHA003_merged</t>
  </si>
  <si>
    <t>CHA004.A0102</t>
  </si>
  <si>
    <t>Chan_noUDG.SG</t>
  </si>
  <si>
    <t>CHL001</t>
  </si>
  <si>
    <t>CHL002</t>
  </si>
  <si>
    <t>CHL003</t>
  </si>
  <si>
    <t>CHL005</t>
  </si>
  <si>
    <t>CHL006</t>
  </si>
  <si>
    <t>CHL007</t>
  </si>
  <si>
    <t>CHL008</t>
  </si>
  <si>
    <t>CL102</t>
  </si>
  <si>
    <t>Italy_North_EarlyMedieval_Langobards_1</t>
  </si>
  <si>
    <t>AmorimNatureCommunications2018</t>
  </si>
  <si>
    <t>Italy_North_EarlyMedieval_Langobards</t>
  </si>
  <si>
    <t>CL110_noUDG</t>
  </si>
  <si>
    <t>Italy_North_EarlyMedieval_Langobards_4</t>
  </si>
  <si>
    <t>CL121</t>
  </si>
  <si>
    <t>Italy_North_EarlyMedieval_Langobards_3</t>
  </si>
  <si>
    <t>CL146</t>
  </si>
  <si>
    <t>CL23</t>
  </si>
  <si>
    <t>Italy_North_EarlyMedieval_Langobards_2</t>
  </si>
  <si>
    <t>CL25</t>
  </si>
  <si>
    <t>CL30</t>
  </si>
  <si>
    <t>CL36</t>
  </si>
  <si>
    <t>CL38</t>
  </si>
  <si>
    <t>CL47</t>
  </si>
  <si>
    <t>CL49_noUDG</t>
  </si>
  <si>
    <t>CL53</t>
  </si>
  <si>
    <t>CL57</t>
  </si>
  <si>
    <t>CL63</t>
  </si>
  <si>
    <t>CL84</t>
  </si>
  <si>
    <t>CL93</t>
  </si>
  <si>
    <t>CL94</t>
  </si>
  <si>
    <t>CL97</t>
  </si>
  <si>
    <t>CLL001</t>
  </si>
  <si>
    <t>CLL002</t>
  </si>
  <si>
    <t>CLL003</t>
  </si>
  <si>
    <t>CLL004</t>
  </si>
  <si>
    <t>CLL005</t>
  </si>
  <si>
    <t>CLL006</t>
  </si>
  <si>
    <t>CLL008</t>
  </si>
  <si>
    <t>CLL009</t>
  </si>
  <si>
    <t>CLL010</t>
  </si>
  <si>
    <t>CLL011</t>
  </si>
  <si>
    <t>CMO001</t>
  </si>
  <si>
    <t>Spain_SE_Iberia_BA_Argar</t>
  </si>
  <si>
    <t>CMO002</t>
  </si>
  <si>
    <t>CMO003</t>
  </si>
  <si>
    <t>CMS001_merged</t>
  </si>
  <si>
    <t>Portugal_Geometric_Mesolithic</t>
  </si>
  <si>
    <t>COV20126_noUDG.SG</t>
  </si>
  <si>
    <t>GonzalesFortesProcRoyalSocB2019</t>
  </si>
  <si>
    <t>SouthIberia_BA</t>
  </si>
  <si>
    <t>CovaMoura364_noUDG.SG</t>
  </si>
  <si>
    <t>Portugal_LN_C.SG</t>
  </si>
  <si>
    <t>CovaMoura9B_noUDG.SG</t>
  </si>
  <si>
    <t>CRO103</t>
  </si>
  <si>
    <t>Croatian</t>
  </si>
  <si>
    <t>CRO107</t>
  </si>
  <si>
    <t>CRO153</t>
  </si>
  <si>
    <t>CRO31</t>
  </si>
  <si>
    <t>CRO41</t>
  </si>
  <si>
    <t>CRO47</t>
  </si>
  <si>
    <t>CRO48</t>
  </si>
  <si>
    <t>CRO53</t>
  </si>
  <si>
    <t>CRO66</t>
  </si>
  <si>
    <t>CRO93</t>
  </si>
  <si>
    <t>CYP19</t>
  </si>
  <si>
    <t>Cypriot</t>
  </si>
  <si>
    <t>CYP2</t>
  </si>
  <si>
    <t>CYP5</t>
  </si>
  <si>
    <t>Cyprus13AJ19</t>
  </si>
  <si>
    <t>Cyprus21AJ19</t>
  </si>
  <si>
    <t>Cyprus22AJ19</t>
  </si>
  <si>
    <t>Cyprus24AJ19</t>
  </si>
  <si>
    <t>Cyprus2AJ19</t>
  </si>
  <si>
    <t>DA199_noUDG.SG</t>
  </si>
  <si>
    <t>Hungary_Medieval.SG</t>
  </si>
  <si>
    <t>DamgaardNature2018</t>
  </si>
  <si>
    <t>DA31_noUDG.SG</t>
  </si>
  <si>
    <t>Armenia_LBA_LchashenMetsamor.SG</t>
  </si>
  <si>
    <t>DA35_noUDG.SG</t>
  </si>
  <si>
    <t>DolmenAnsiao96B_noUDG.SG</t>
  </si>
  <si>
    <t>Donkalnis4</t>
  </si>
  <si>
    <t>Lithuania_Mesolithic</t>
  </si>
  <si>
    <t>MittnikNatureCommunications2018</t>
  </si>
  <si>
    <t>DRO001</t>
  </si>
  <si>
    <t>DRU001.A_noUDG</t>
  </si>
  <si>
    <t>Germany_Drantum_Saxon_Medieval</t>
  </si>
  <si>
    <t>DRU002.A_noUDG</t>
  </si>
  <si>
    <t>DRU003.A_noUDG</t>
  </si>
  <si>
    <t>DRU004.A_noUDG</t>
  </si>
  <si>
    <t>DRU005.A_noUDG</t>
  </si>
  <si>
    <t>DRU006.A_noUDG</t>
  </si>
  <si>
    <t>DRU007.A_noUDG</t>
  </si>
  <si>
    <t>DRU008.A_noUDG</t>
  </si>
  <si>
    <t>DRU009.A_noUDG</t>
  </si>
  <si>
    <t>DRU011.A_noUDG</t>
  </si>
  <si>
    <t>DRU012.A_noUDG</t>
  </si>
  <si>
    <t>DRU013.A_noUDG</t>
  </si>
  <si>
    <t>DRU015.A_noUDG</t>
  </si>
  <si>
    <t>DRU016.A_noUDG</t>
  </si>
  <si>
    <t>DRU017.A_noUDG</t>
  </si>
  <si>
    <t>DRU018.A_noUDG</t>
  </si>
  <si>
    <t>DUN002.A_noUDG</t>
  </si>
  <si>
    <t>Germany_Dunum_Saxon_Medieval</t>
  </si>
  <si>
    <t>DUN005.A_noUDG</t>
  </si>
  <si>
    <t>DUN006.A_noUDG</t>
  </si>
  <si>
    <t>DUN007.A_noUDG</t>
  </si>
  <si>
    <t>DUN008.A_noUDG</t>
  </si>
  <si>
    <t>DUN009.A_noUDG</t>
  </si>
  <si>
    <t>DUN010.A_noUDG</t>
  </si>
  <si>
    <t>DUN011.A_noUDG</t>
  </si>
  <si>
    <t>DUN012.A_noUDG</t>
  </si>
  <si>
    <t>DUN013.A_noUDG</t>
  </si>
  <si>
    <t>EFA006</t>
  </si>
  <si>
    <t>Spain_Aritgues_LBA</t>
  </si>
  <si>
    <t>BalearicIslands_BA</t>
  </si>
  <si>
    <t>EFA008</t>
  </si>
  <si>
    <t>EFA009</t>
  </si>
  <si>
    <t>EFA010</t>
  </si>
  <si>
    <t>EFA011</t>
  </si>
  <si>
    <t>Egypt1</t>
  </si>
  <si>
    <t>Egyptian</t>
  </si>
  <si>
    <t>Egypt10</t>
  </si>
  <si>
    <t>Egypt11</t>
  </si>
  <si>
    <t>Egypt12</t>
  </si>
  <si>
    <t>Egypt12AQ172</t>
  </si>
  <si>
    <t>Egypt15AQ172</t>
  </si>
  <si>
    <t>Egypt17AQ176</t>
  </si>
  <si>
    <t>Egypt1AQ172</t>
  </si>
  <si>
    <t>Egypt22TD21</t>
  </si>
  <si>
    <t>Egypt3</t>
  </si>
  <si>
    <t>Egypt3AQ172</t>
  </si>
  <si>
    <t>Egypt5AQ172</t>
  </si>
  <si>
    <t>Egypt7</t>
  </si>
  <si>
    <t>Egypt7AQ172</t>
  </si>
  <si>
    <t>Egypt8AT113</t>
  </si>
  <si>
    <t>Egypt9</t>
  </si>
  <si>
    <t>Egypt9AQ172</t>
  </si>
  <si>
    <t>Egypt9AQ177</t>
  </si>
  <si>
    <t>EHU001</t>
  </si>
  <si>
    <t>OlaldeScience2019</t>
  </si>
  <si>
    <t>EHU002</t>
  </si>
  <si>
    <t>ElMiron_d</t>
  </si>
  <si>
    <t>Spain_ElMiron</t>
  </si>
  <si>
    <t>FuNature2016</t>
  </si>
  <si>
    <t>ELT002_merged</t>
  </si>
  <si>
    <t>Spain_MLN</t>
  </si>
  <si>
    <t>ELT006_merged</t>
  </si>
  <si>
    <t>End08</t>
  </si>
  <si>
    <t>ERS1790729_noUDG.SG</t>
  </si>
  <si>
    <t>Lebanon_MBA.SG</t>
  </si>
  <si>
    <t>HaberAJHG2017</t>
  </si>
  <si>
    <t>ERS1790730_noUDG.SG</t>
  </si>
  <si>
    <t>ERS1790731_noUDG.SG</t>
  </si>
  <si>
    <t>ERS1790732_noUDG.SG</t>
  </si>
  <si>
    <t>ERS1790733_noUDG.SG</t>
  </si>
  <si>
    <t>esp005_noUDG.SG</t>
  </si>
  <si>
    <t>Est358</t>
  </si>
  <si>
    <t>Estonian</t>
  </si>
  <si>
    <t>Est372</t>
  </si>
  <si>
    <t>Est375</t>
  </si>
  <si>
    <t>Est377</t>
  </si>
  <si>
    <t>Est380</t>
  </si>
  <si>
    <t>Est391</t>
  </si>
  <si>
    <t>Est393</t>
  </si>
  <si>
    <t>Est394</t>
  </si>
  <si>
    <t>Est397</t>
  </si>
  <si>
    <t>Est400</t>
  </si>
  <si>
    <t>ETM001</t>
  </si>
  <si>
    <t>Syria_Ebla_EMBA</t>
  </si>
  <si>
    <t>ETM004</t>
  </si>
  <si>
    <t>ETM005</t>
  </si>
  <si>
    <t>ETM006</t>
  </si>
  <si>
    <t>ETM010</t>
  </si>
  <si>
    <t>ETM012</t>
  </si>
  <si>
    <t>ETM014</t>
  </si>
  <si>
    <t>ETM016</t>
  </si>
  <si>
    <t>ETM018</t>
  </si>
  <si>
    <t>ETM023</t>
  </si>
  <si>
    <t>ETM026</t>
  </si>
  <si>
    <t>ETR003</t>
  </si>
  <si>
    <t>Italy_Tuscany_Siena_EarlyMedieval</t>
  </si>
  <si>
    <t>PosthScienceAdvances2021</t>
  </si>
  <si>
    <t>Italy_Medieval</t>
  </si>
  <si>
    <t>ETR004</t>
  </si>
  <si>
    <t>ETR006</t>
  </si>
  <si>
    <t>ETR007</t>
  </si>
  <si>
    <t>ETR010</t>
  </si>
  <si>
    <t>ETR012</t>
  </si>
  <si>
    <t>ETR013</t>
  </si>
  <si>
    <t>ETR014</t>
  </si>
  <si>
    <t>EUG11.SG</t>
  </si>
  <si>
    <t>France_Occitanie_EBA.SG</t>
  </si>
  <si>
    <t>f1R.SG</t>
  </si>
  <si>
    <t>Italy_Pompeii_Roman.SG</t>
  </si>
  <si>
    <t>ScorranoMacciardiSciRep2022</t>
  </si>
  <si>
    <t>FIL004</t>
  </si>
  <si>
    <t>Italy_Sardinia_C</t>
  </si>
  <si>
    <t>Sardinia_C</t>
  </si>
  <si>
    <t>French23812</t>
  </si>
  <si>
    <t>French</t>
  </si>
  <si>
    <t>French23814</t>
  </si>
  <si>
    <t>French23821</t>
  </si>
  <si>
    <t>French23830</t>
  </si>
  <si>
    <t>French23833</t>
  </si>
  <si>
    <t>French23862</t>
  </si>
  <si>
    <t>French23915</t>
  </si>
  <si>
    <t>French23919</t>
  </si>
  <si>
    <t>French23989</t>
  </si>
  <si>
    <t>French24061</t>
  </si>
  <si>
    <t>French24075</t>
  </si>
  <si>
    <t>French24076</t>
  </si>
  <si>
    <t>French24090</t>
  </si>
  <si>
    <t>French24118</t>
  </si>
  <si>
    <t>French24120</t>
  </si>
  <si>
    <t>French24124</t>
  </si>
  <si>
    <t>French24144</t>
  </si>
  <si>
    <t>French24148</t>
  </si>
  <si>
    <t>French24178</t>
  </si>
  <si>
    <t>French24247</t>
  </si>
  <si>
    <t>French24381</t>
  </si>
  <si>
    <t>French24400</t>
  </si>
  <si>
    <t>French24408</t>
  </si>
  <si>
    <t>French24433</t>
  </si>
  <si>
    <t>French24434</t>
  </si>
  <si>
    <t>French24437</t>
  </si>
  <si>
    <t>French24690</t>
  </si>
  <si>
    <t>French24817</t>
  </si>
  <si>
    <t>French25068</t>
  </si>
  <si>
    <t>FUC003_merged</t>
  </si>
  <si>
    <t>G408</t>
  </si>
  <si>
    <t>G421</t>
  </si>
  <si>
    <t>G428</t>
  </si>
  <si>
    <t>G429</t>
  </si>
  <si>
    <t>G434</t>
  </si>
  <si>
    <t>GBVPK.SG</t>
  </si>
  <si>
    <t>France_LaClape_LN_EMBA_BellBeakerPossible.SG</t>
  </si>
  <si>
    <t>SeguinOrlandoCurrBio2021</t>
  </si>
  <si>
    <t>GBVPL.SG</t>
  </si>
  <si>
    <t>France_LaClape_LN_EMBA_BellBeakerPossible_oNeolithic.SG</t>
  </si>
  <si>
    <t>GBVPO.SG</t>
  </si>
  <si>
    <t>GCP003.SG</t>
  </si>
  <si>
    <t>Italy_ReginaMargherita_BA.SG</t>
  </si>
  <si>
    <t>GeorgianJew1577</t>
  </si>
  <si>
    <t>Jew_Georgian</t>
  </si>
  <si>
    <t>GeorgianJew1594</t>
  </si>
  <si>
    <t>GeorgianJew1607</t>
  </si>
  <si>
    <t>GeorgianJew1654</t>
  </si>
  <si>
    <t>GeorgianJew1671</t>
  </si>
  <si>
    <t>GeorgianJew1883</t>
  </si>
  <si>
    <t>GeorgianJew1971</t>
  </si>
  <si>
    <t>GOL001_noUDG.SG</t>
  </si>
  <si>
    <t>Russia_Yaroslavl_Fatyanovo_BA.SG</t>
  </si>
  <si>
    <t>GOR049</t>
  </si>
  <si>
    <t>Datog</t>
  </si>
  <si>
    <t>GOR063</t>
  </si>
  <si>
    <t>GOR067</t>
  </si>
  <si>
    <t>GoyetQ-2_udg</t>
  </si>
  <si>
    <t>Belgium_UP_Magdalenian_udg</t>
  </si>
  <si>
    <t>GoyetQ116-1_noUDG</t>
  </si>
  <si>
    <t>Belgium_UP_GoyetQ116_1</t>
  </si>
  <si>
    <t>GREEKGRALPOP10</t>
  </si>
  <si>
    <t>Greek</t>
  </si>
  <si>
    <t>GREEKGRALPOP11</t>
  </si>
  <si>
    <t>GREEKGRALPOP12</t>
  </si>
  <si>
    <t>GREEKGRALPOP13</t>
  </si>
  <si>
    <t>GREEKGRALPOP14</t>
  </si>
  <si>
    <t>GREEKGRALPOP15</t>
  </si>
  <si>
    <t>GREEKGRALPOP16</t>
  </si>
  <si>
    <t>GREEKGRALPOP17</t>
  </si>
  <si>
    <t>GREEKGRALPOP18</t>
  </si>
  <si>
    <t>GREEKGRALPOP3</t>
  </si>
  <si>
    <t>GREEKGRALPOP4</t>
  </si>
  <si>
    <t>GREEKGRALPOP5</t>
  </si>
  <si>
    <t>GREEKGRALPOP8</t>
  </si>
  <si>
    <t>GREEKGRALPOP9</t>
  </si>
  <si>
    <t>GRO002.A_noUDG</t>
  </si>
  <si>
    <t>Netherlands_Groningen_Saxon_Medieval</t>
  </si>
  <si>
    <t>GRO004.A_noUDG</t>
  </si>
  <si>
    <t>GRO007.A</t>
  </si>
  <si>
    <t>GRO008.A</t>
  </si>
  <si>
    <t>GRO010.A</t>
  </si>
  <si>
    <t>GRO012.A</t>
  </si>
  <si>
    <t>GRO013.A</t>
  </si>
  <si>
    <t>GRO014.A_noUDG</t>
  </si>
  <si>
    <t>GRO015.A_noUDG</t>
  </si>
  <si>
    <t>GRO017.A_noUDG</t>
  </si>
  <si>
    <t>GRO019.A_noUDG</t>
  </si>
  <si>
    <t>GRO020.A</t>
  </si>
  <si>
    <t>GRO021.A</t>
  </si>
  <si>
    <t>GRO023.A</t>
  </si>
  <si>
    <t>GRO024.A</t>
  </si>
  <si>
    <t>gun002_noUDG.SG</t>
  </si>
  <si>
    <t>RodriguezVarelaCurrentBiology2017</t>
  </si>
  <si>
    <t>gun005_noUDG.SG</t>
  </si>
  <si>
    <t>gun008_noUDG.SG</t>
  </si>
  <si>
    <t>gun011_noUDG.SG</t>
  </si>
  <si>
    <t>gun012_noUDG.SG</t>
  </si>
  <si>
    <t>HAL001_noUDG.SG</t>
  </si>
  <si>
    <t>HAN002_noUDG.SG</t>
  </si>
  <si>
    <t>Russia_Moscow_Fatyanovo_BA.SG</t>
  </si>
  <si>
    <t>HAN004_noUDG.SG</t>
  </si>
  <si>
    <t>HG00096.DG</t>
  </si>
  <si>
    <t>GBR.DG</t>
  </si>
  <si>
    <t>1KGPhase3</t>
  </si>
  <si>
    <t>HG00097.DG</t>
  </si>
  <si>
    <t>HG00099.DG</t>
  </si>
  <si>
    <t>HG00100.DG</t>
  </si>
  <si>
    <t>HG00101.DG</t>
  </si>
  <si>
    <t>HG00102.DG</t>
  </si>
  <si>
    <t>HG00103</t>
  </si>
  <si>
    <t>Scottish</t>
  </si>
  <si>
    <t>HG00103.DG</t>
  </si>
  <si>
    <t>HG00104</t>
  </si>
  <si>
    <t>HG00105</t>
  </si>
  <si>
    <t>HG00105.DG</t>
  </si>
  <si>
    <t>HG00106</t>
  </si>
  <si>
    <t>HG00106.DG</t>
  </si>
  <si>
    <t>HG00107.DG</t>
  </si>
  <si>
    <t>HG00108.DG</t>
  </si>
  <si>
    <t>HG00109.DG</t>
  </si>
  <si>
    <t>HG00110.DG</t>
  </si>
  <si>
    <t>HG00111.DG</t>
  </si>
  <si>
    <t>HG00112.DG</t>
  </si>
  <si>
    <t>HG00113.DG</t>
  </si>
  <si>
    <t>HG00114.DG</t>
  </si>
  <si>
    <t>HG00115.DG</t>
  </si>
  <si>
    <t>HG00116.DG</t>
  </si>
  <si>
    <t>HG00117.DG</t>
  </si>
  <si>
    <t>HG00118.DG</t>
  </si>
  <si>
    <t>HG00119.DG</t>
  </si>
  <si>
    <t>HG00120.DG</t>
  </si>
  <si>
    <t>HG00121.DG</t>
  </si>
  <si>
    <t>HG00122.DG</t>
  </si>
  <si>
    <t>HG00123.DG</t>
  </si>
  <si>
    <t>HG00125.DG</t>
  </si>
  <si>
    <t>HG00126</t>
  </si>
  <si>
    <t>English</t>
  </si>
  <si>
    <t>HG00126.DG</t>
  </si>
  <si>
    <t>HG00127.DG</t>
  </si>
  <si>
    <t>HG00128</t>
  </si>
  <si>
    <t>HG00128.DG</t>
  </si>
  <si>
    <t>HG00129</t>
  </si>
  <si>
    <t>HG00129.DG</t>
  </si>
  <si>
    <t>HG00130</t>
  </si>
  <si>
    <t>HG00130.DG</t>
  </si>
  <si>
    <t>HG00131</t>
  </si>
  <si>
    <t>HG00131.DG</t>
  </si>
  <si>
    <t>HG00132.DG</t>
  </si>
  <si>
    <t>HG00133.DG</t>
  </si>
  <si>
    <t>HG00136.DG</t>
  </si>
  <si>
    <t>HG00137.DG</t>
  </si>
  <si>
    <t>HG00138.DG</t>
  </si>
  <si>
    <t>HG00140.DG</t>
  </si>
  <si>
    <t>HG00141.DG</t>
  </si>
  <si>
    <t>HG00142.DG</t>
  </si>
  <si>
    <t>HG00143.DG</t>
  </si>
  <si>
    <t>HG00145.DG</t>
  </si>
  <si>
    <t>HG00146.DG</t>
  </si>
  <si>
    <t>HG00148.DG</t>
  </si>
  <si>
    <t>HG00149.DG</t>
  </si>
  <si>
    <t>HG00150.DG</t>
  </si>
  <si>
    <t>HG00151.DG</t>
  </si>
  <si>
    <t>HG00154.DG</t>
  </si>
  <si>
    <t>HG00155.DG</t>
  </si>
  <si>
    <t>HG00157.DG</t>
  </si>
  <si>
    <t>HG00158.DG</t>
  </si>
  <si>
    <t>HG00159.DG</t>
  </si>
  <si>
    <t>HG00160</t>
  </si>
  <si>
    <t>HG00160.DG</t>
  </si>
  <si>
    <t>HG00171</t>
  </si>
  <si>
    <t>Finnish</t>
  </si>
  <si>
    <t>HG00173</t>
  </si>
  <si>
    <t>HG00174</t>
  </si>
  <si>
    <t>HG00182</t>
  </si>
  <si>
    <t>HG00183</t>
  </si>
  <si>
    <t>HG00190</t>
  </si>
  <si>
    <t>HG00231</t>
  </si>
  <si>
    <t>HG00231.DG</t>
  </si>
  <si>
    <t>HG00232</t>
  </si>
  <si>
    <t>HG00232.DG</t>
  </si>
  <si>
    <t>HG00233</t>
  </si>
  <si>
    <t>HG00233.DG</t>
  </si>
  <si>
    <t>HG00234</t>
  </si>
  <si>
    <t>HG00234.DG</t>
  </si>
  <si>
    <t>HG00235.DG</t>
  </si>
  <si>
    <t>HG00236.DG</t>
  </si>
  <si>
    <t>HG00237.DG</t>
  </si>
  <si>
    <t>HG00238.DG</t>
  </si>
  <si>
    <t>HG00239.DG</t>
  </si>
  <si>
    <t>HG00240.DG</t>
  </si>
  <si>
    <t>HG00242.DG</t>
  </si>
  <si>
    <t>HG00243.DG</t>
  </si>
  <si>
    <t>HG00244.DG</t>
  </si>
  <si>
    <t>HG00245.DG</t>
  </si>
  <si>
    <t>HG00246.DG</t>
  </si>
  <si>
    <t>HG00250.DG</t>
  </si>
  <si>
    <t>HG00251.DG</t>
  </si>
  <si>
    <t>HG00252.DG</t>
  </si>
  <si>
    <t>HG00253.DG</t>
  </si>
  <si>
    <t>HG00254.DG</t>
  </si>
  <si>
    <t>HG00255.DG</t>
  </si>
  <si>
    <t>HG00256.DG</t>
  </si>
  <si>
    <t>HG00257.DG</t>
  </si>
  <si>
    <t>HG00258.DG</t>
  </si>
  <si>
    <t>HG00259.DG</t>
  </si>
  <si>
    <t>HG00260.DG</t>
  </si>
  <si>
    <t>HG00261.DG</t>
  </si>
  <si>
    <t>HG00262.DG</t>
  </si>
  <si>
    <t>HG00263.DG</t>
  </si>
  <si>
    <t>HG00264.DG</t>
  </si>
  <si>
    <t>HG00265.DG</t>
  </si>
  <si>
    <t>HG00266</t>
  </si>
  <si>
    <t>HG01334.DG</t>
  </si>
  <si>
    <t>HG01500</t>
  </si>
  <si>
    <t>Spanish</t>
  </si>
  <si>
    <t>HG01500.DG</t>
  </si>
  <si>
    <t>IBS.DG</t>
  </si>
  <si>
    <t>HG01501</t>
  </si>
  <si>
    <t>HG01501.DG</t>
  </si>
  <si>
    <t>HG01503</t>
  </si>
  <si>
    <t>HG01503.DG</t>
  </si>
  <si>
    <t>HG01504</t>
  </si>
  <si>
    <t>HG01504.DG</t>
  </si>
  <si>
    <t>HG01506</t>
  </si>
  <si>
    <t>HG01506.DG</t>
  </si>
  <si>
    <t>HG01507</t>
  </si>
  <si>
    <t>HG01507.DG</t>
  </si>
  <si>
    <t>HG01509</t>
  </si>
  <si>
    <t>HG01509.DG</t>
  </si>
  <si>
    <t>HG01510</t>
  </si>
  <si>
    <t>HG01510.DG</t>
  </si>
  <si>
    <t>HG01512</t>
  </si>
  <si>
    <t>HG01512.DG</t>
  </si>
  <si>
    <t>HG01513</t>
  </si>
  <si>
    <t>HG01513.DG</t>
  </si>
  <si>
    <t>HG01515</t>
  </si>
  <si>
    <t>Spanish_North</t>
  </si>
  <si>
    <t>HG01515.DG</t>
  </si>
  <si>
    <t>HG01516</t>
  </si>
  <si>
    <t>HG01516.DG</t>
  </si>
  <si>
    <t>HG01518</t>
  </si>
  <si>
    <t>HG01518.DG</t>
  </si>
  <si>
    <t>HG01519.DG</t>
  </si>
  <si>
    <t>HG01521.DG</t>
  </si>
  <si>
    <t>HG01522.DG</t>
  </si>
  <si>
    <t>HG01524</t>
  </si>
  <si>
    <t>HG01524.DG</t>
  </si>
  <si>
    <t>HG01525.DG</t>
  </si>
  <si>
    <t>HG01527</t>
  </si>
  <si>
    <t>HG01527.DG</t>
  </si>
  <si>
    <t>HG01528</t>
  </si>
  <si>
    <t>HG01528.DG</t>
  </si>
  <si>
    <t>HG01530</t>
  </si>
  <si>
    <t>HG01530.DG</t>
  </si>
  <si>
    <t>HG01531.DG</t>
  </si>
  <si>
    <t>HG01536</t>
  </si>
  <si>
    <t>HG01536.DG</t>
  </si>
  <si>
    <t>HG01537</t>
  </si>
  <si>
    <t>HG01537.DG</t>
  </si>
  <si>
    <t>HG01602.DG</t>
  </si>
  <si>
    <t>HG01603.DG</t>
  </si>
  <si>
    <t>HG01605</t>
  </si>
  <si>
    <t>HG01605.DG</t>
  </si>
  <si>
    <t>HG01606</t>
  </si>
  <si>
    <t>HG01606.DG</t>
  </si>
  <si>
    <t>HG01607</t>
  </si>
  <si>
    <t>HG01607.DG</t>
  </si>
  <si>
    <t>HG01608</t>
  </si>
  <si>
    <t>HG01608.DG</t>
  </si>
  <si>
    <t>HG01610.DG</t>
  </si>
  <si>
    <t>HG01612.DG</t>
  </si>
  <si>
    <t>HG01613</t>
  </si>
  <si>
    <t>HG01613.DG</t>
  </si>
  <si>
    <t>HG01615</t>
  </si>
  <si>
    <t>HG01615.DG</t>
  </si>
  <si>
    <t>HG01617</t>
  </si>
  <si>
    <t>HG01617.DG</t>
  </si>
  <si>
    <t>HG01618</t>
  </si>
  <si>
    <t>HG01618.DG</t>
  </si>
  <si>
    <t>HG01619</t>
  </si>
  <si>
    <t>HG01619.DG</t>
  </si>
  <si>
    <t>HG01620</t>
  </si>
  <si>
    <t>HG01620.DG</t>
  </si>
  <si>
    <t>HG01623</t>
  </si>
  <si>
    <t>HG01623.DG</t>
  </si>
  <si>
    <t>HG01624</t>
  </si>
  <si>
    <t>HG01624.DG</t>
  </si>
  <si>
    <t>HG01625</t>
  </si>
  <si>
    <t>HG01625.DG</t>
  </si>
  <si>
    <t>HG01626</t>
  </si>
  <si>
    <t>HG01626.DG</t>
  </si>
  <si>
    <t>HG01631.DG</t>
  </si>
  <si>
    <t>HG01632.DG</t>
  </si>
  <si>
    <t>HG01668.DG</t>
  </si>
  <si>
    <t>HG01669.DG</t>
  </si>
  <si>
    <t>HG01670.DG</t>
  </si>
  <si>
    <t>HG01672.DG</t>
  </si>
  <si>
    <t>HG01673</t>
  </si>
  <si>
    <t>HG01673.DG</t>
  </si>
  <si>
    <t>HG01675</t>
  </si>
  <si>
    <t>HG01675.DG</t>
  </si>
  <si>
    <t>HG01676</t>
  </si>
  <si>
    <t>HG01676.DG</t>
  </si>
  <si>
    <t>HG01678</t>
  </si>
  <si>
    <t>HG01678.DG</t>
  </si>
  <si>
    <t>HG01679</t>
  </si>
  <si>
    <t>HG01679.DG</t>
  </si>
  <si>
    <t>HG01680</t>
  </si>
  <si>
    <t>HG01680.DG</t>
  </si>
  <si>
    <t>HG01682</t>
  </si>
  <si>
    <t>HG01682.DG</t>
  </si>
  <si>
    <t>HG01684</t>
  </si>
  <si>
    <t>HG01684.DG</t>
  </si>
  <si>
    <t>HG01685</t>
  </si>
  <si>
    <t>HG01685.DG</t>
  </si>
  <si>
    <t>HG01686</t>
  </si>
  <si>
    <t>HG01686.DG</t>
  </si>
  <si>
    <t>HG01697</t>
  </si>
  <si>
    <t>HG01697.DG</t>
  </si>
  <si>
    <t>HG01699</t>
  </si>
  <si>
    <t>HG01699.DG</t>
  </si>
  <si>
    <t>HG01700</t>
  </si>
  <si>
    <t>HG01700.DG</t>
  </si>
  <si>
    <t>HG01702</t>
  </si>
  <si>
    <t>HG01702.DG</t>
  </si>
  <si>
    <t>HG01704</t>
  </si>
  <si>
    <t>HG01704.DG</t>
  </si>
  <si>
    <t>HG01705</t>
  </si>
  <si>
    <t>HG01705.DG</t>
  </si>
  <si>
    <t>HG01707</t>
  </si>
  <si>
    <t>HG01707.DG</t>
  </si>
  <si>
    <t>HG01708.DG</t>
  </si>
  <si>
    <t>HG01709.DG</t>
  </si>
  <si>
    <t>HG01710.DG</t>
  </si>
  <si>
    <t>HG01746</t>
  </si>
  <si>
    <t>HG01746.DG</t>
  </si>
  <si>
    <t>HG01747</t>
  </si>
  <si>
    <t>HG01747.DG</t>
  </si>
  <si>
    <t>HG01756.DG</t>
  </si>
  <si>
    <t>HG01757.DG</t>
  </si>
  <si>
    <t>HG01761</t>
  </si>
  <si>
    <t>HG01761.DG</t>
  </si>
  <si>
    <t>HG01762</t>
  </si>
  <si>
    <t>HG01762.DG</t>
  </si>
  <si>
    <t>HG01765.DG</t>
  </si>
  <si>
    <t>HG01766.DG</t>
  </si>
  <si>
    <t>HG01767.DG</t>
  </si>
  <si>
    <t>HG01768.DG</t>
  </si>
  <si>
    <t>HG01770</t>
  </si>
  <si>
    <t>HG01770.DG</t>
  </si>
  <si>
    <t>HG01771.DG</t>
  </si>
  <si>
    <t>HG01773</t>
  </si>
  <si>
    <t>HG01773.DG</t>
  </si>
  <si>
    <t>HG01775.DG</t>
  </si>
  <si>
    <t>HG01776.DG</t>
  </si>
  <si>
    <t>HG01777.DG</t>
  </si>
  <si>
    <t>HG01779.DG</t>
  </si>
  <si>
    <t>HG01781.DG</t>
  </si>
  <si>
    <t>HG01783.DG</t>
  </si>
  <si>
    <t>HG01784.DG</t>
  </si>
  <si>
    <t>HG01785.DG</t>
  </si>
  <si>
    <t>HG01786.DG</t>
  </si>
  <si>
    <t>HG01789.DG</t>
  </si>
  <si>
    <t>HG01790.DG</t>
  </si>
  <si>
    <t>HG01791.DG</t>
  </si>
  <si>
    <t>HG02215.DG</t>
  </si>
  <si>
    <t>HG02219.DG</t>
  </si>
  <si>
    <t>HG02220</t>
  </si>
  <si>
    <t>HG02220.DG</t>
  </si>
  <si>
    <t>HG02221.DG</t>
  </si>
  <si>
    <t>HG02223.DG</t>
  </si>
  <si>
    <t>HG02224.DG</t>
  </si>
  <si>
    <t>HG02230.DG</t>
  </si>
  <si>
    <t>HG02231.DG</t>
  </si>
  <si>
    <t>HG02232.DG</t>
  </si>
  <si>
    <t>HG02233.DG</t>
  </si>
  <si>
    <t>HG02235.DG</t>
  </si>
  <si>
    <t>HG02236.DG</t>
  </si>
  <si>
    <t>HG02238</t>
  </si>
  <si>
    <t>HG02238.DG</t>
  </si>
  <si>
    <t>HG02239.DG</t>
  </si>
  <si>
    <t>HG02464</t>
  </si>
  <si>
    <t>Gambian</t>
  </si>
  <si>
    <t>HG02465</t>
  </si>
  <si>
    <t>HG02570</t>
  </si>
  <si>
    <t>HG02571</t>
  </si>
  <si>
    <t>HG02573</t>
  </si>
  <si>
    <t>HG02574</t>
  </si>
  <si>
    <t>HG02922</t>
  </si>
  <si>
    <t>Esan</t>
  </si>
  <si>
    <t>HG02923</t>
  </si>
  <si>
    <t>HG02943</t>
  </si>
  <si>
    <t>HG02974</t>
  </si>
  <si>
    <t>HG03052</t>
  </si>
  <si>
    <t>Mende</t>
  </si>
  <si>
    <t>HG03057</t>
  </si>
  <si>
    <t>HG03069</t>
  </si>
  <si>
    <t>HG03072</t>
  </si>
  <si>
    <t>HG03076</t>
  </si>
  <si>
    <t>HG03078</t>
  </si>
  <si>
    <t>HG03085</t>
  </si>
  <si>
    <t>HG03097</t>
  </si>
  <si>
    <t>HG03099</t>
  </si>
  <si>
    <t>HG03100</t>
  </si>
  <si>
    <t>HG03108</t>
  </si>
  <si>
    <t>HG03109</t>
  </si>
  <si>
    <t>HGDP00449</t>
  </si>
  <si>
    <t>Mbuti</t>
  </si>
  <si>
    <t>HGDP00449.DG</t>
  </si>
  <si>
    <t>BergstromScience2020</t>
  </si>
  <si>
    <t>HGDP00454</t>
  </si>
  <si>
    <t>Biaka</t>
  </si>
  <si>
    <t>HGDP00455</t>
  </si>
  <si>
    <t>HGDP00457</t>
  </si>
  <si>
    <t>HGDP00458</t>
  </si>
  <si>
    <t>HGDP00459</t>
  </si>
  <si>
    <t>HGDP00460</t>
  </si>
  <si>
    <t>HGDP00461</t>
  </si>
  <si>
    <t>HGDP00462</t>
  </si>
  <si>
    <t>HGDP00462.DG</t>
  </si>
  <si>
    <t>HGDP00463</t>
  </si>
  <si>
    <t>HGDP00463.DG</t>
  </si>
  <si>
    <t>HGDP00464</t>
  </si>
  <si>
    <t>HGDP00465</t>
  </si>
  <si>
    <t>HGDP00466</t>
  </si>
  <si>
    <t>HGDP00467</t>
  </si>
  <si>
    <t>HGDP00467.DG</t>
  </si>
  <si>
    <t>HGDP00469</t>
  </si>
  <si>
    <t>HGDP00470</t>
  </si>
  <si>
    <t>HGDP00472</t>
  </si>
  <si>
    <t>HGDP00473</t>
  </si>
  <si>
    <t>HGDP00474</t>
  </si>
  <si>
    <t>HGDP00474.DG</t>
  </si>
  <si>
    <t>HGDP00475</t>
  </si>
  <si>
    <t>HGDP00476</t>
  </si>
  <si>
    <t>HGDP00476.DG</t>
  </si>
  <si>
    <t>HGDP00478</t>
  </si>
  <si>
    <t>HGDP00478.DG</t>
  </si>
  <si>
    <t>HGDP00511</t>
  </si>
  <si>
    <t>HGDP00511.DG</t>
  </si>
  <si>
    <t>HGDP00512</t>
  </si>
  <si>
    <t>HGDP00512.DG</t>
  </si>
  <si>
    <t>HGDP00513</t>
  </si>
  <si>
    <t>HGDP00513.DG</t>
  </si>
  <si>
    <t>HGDP00514</t>
  </si>
  <si>
    <t>HGDP00514.DG</t>
  </si>
  <si>
    <t>HGDP00515</t>
  </si>
  <si>
    <t>HGDP00515.DG</t>
  </si>
  <si>
    <t>HGDP00516</t>
  </si>
  <si>
    <t>HGDP00516.DG</t>
  </si>
  <si>
    <t>HGDP00517</t>
  </si>
  <si>
    <t>HGDP00517.DG</t>
  </si>
  <si>
    <t>HGDP00518</t>
  </si>
  <si>
    <t>HGDP00518.DG</t>
  </si>
  <si>
    <t>HGDP00519</t>
  </si>
  <si>
    <t>HGDP00519.DG</t>
  </si>
  <si>
    <t>HGDP00522</t>
  </si>
  <si>
    <t>HGDP00522.DG</t>
  </si>
  <si>
    <t>HGDP00523</t>
  </si>
  <si>
    <t>HGDP00523.DG</t>
  </si>
  <si>
    <t>HGDP00524</t>
  </si>
  <si>
    <t>HGDP00524.DG</t>
  </si>
  <si>
    <t>HGDP00525</t>
  </si>
  <si>
    <t>HGDP00525.DG</t>
  </si>
  <si>
    <t>HGDP00526</t>
  </si>
  <si>
    <t>HGDP00526.DG</t>
  </si>
  <si>
    <t>HGDP00527</t>
  </si>
  <si>
    <t>HGDP00527.DG</t>
  </si>
  <si>
    <t>HGDP00528</t>
  </si>
  <si>
    <t>HGDP00528.DG</t>
  </si>
  <si>
    <t>HGDP00529</t>
  </si>
  <si>
    <t>HGDP00529.DG</t>
  </si>
  <si>
    <t>HGDP00531</t>
  </si>
  <si>
    <t>HGDP00531.DG</t>
  </si>
  <si>
    <t>HGDP00533</t>
  </si>
  <si>
    <t>HGDP00533.DG</t>
  </si>
  <si>
    <t>HGDP00534</t>
  </si>
  <si>
    <t>HGDP00534.DG</t>
  </si>
  <si>
    <t>HGDP00535</t>
  </si>
  <si>
    <t>HGDP00535.DG</t>
  </si>
  <si>
    <t>HGDP00536</t>
  </si>
  <si>
    <t>HGDP00536.DG</t>
  </si>
  <si>
    <t>HGDP00537</t>
  </si>
  <si>
    <t>HGDP00537.DG</t>
  </si>
  <si>
    <t>HGDP00538</t>
  </si>
  <si>
    <t>HGDP00538.DG</t>
  </si>
  <si>
    <t>HGDP00539</t>
  </si>
  <si>
    <t>HGDP00539.DG</t>
  </si>
  <si>
    <t>HGDP00540.DG</t>
  </si>
  <si>
    <t>HGDP00541.DG</t>
  </si>
  <si>
    <t>HGDP00543.DG</t>
  </si>
  <si>
    <t>HGDP00545.DG</t>
  </si>
  <si>
    <t>HGDP00546.DG</t>
  </si>
  <si>
    <t>HGDP00547.DG</t>
  </si>
  <si>
    <t>HGDP00548.DG</t>
  </si>
  <si>
    <t>HGDP00549.DG</t>
  </si>
  <si>
    <t>HGDP00550.DG</t>
  </si>
  <si>
    <t>HGDP00552.DG</t>
  </si>
  <si>
    <t>HGDP00553.DG</t>
  </si>
  <si>
    <t>HGDP00554.DG</t>
  </si>
  <si>
    <t>HGDP00555.DG</t>
  </si>
  <si>
    <t>HGDP00556.DG</t>
  </si>
  <si>
    <t>HGDP00557</t>
  </si>
  <si>
    <t>Druze</t>
  </si>
  <si>
    <t>HGDP00558</t>
  </si>
  <si>
    <t>HGDP00559</t>
  </si>
  <si>
    <t>HGDP00560</t>
  </si>
  <si>
    <t>HGDP00561</t>
  </si>
  <si>
    <t>HGDP00562</t>
  </si>
  <si>
    <t>HGDP00563</t>
  </si>
  <si>
    <t>HGDP00564</t>
  </si>
  <si>
    <t>HGDP00565</t>
  </si>
  <si>
    <t>HGDP00566</t>
  </si>
  <si>
    <t>HGDP00567</t>
  </si>
  <si>
    <t>HGDP00568</t>
  </si>
  <si>
    <t>HGDP00569</t>
  </si>
  <si>
    <t>HGDP00571</t>
  </si>
  <si>
    <t>HGDP00572</t>
  </si>
  <si>
    <t>HGDP00573</t>
  </si>
  <si>
    <t>HGDP00574</t>
  </si>
  <si>
    <t>HGDP00575</t>
  </si>
  <si>
    <t>HGDP00577</t>
  </si>
  <si>
    <t>HGDP00578</t>
  </si>
  <si>
    <t>HGDP00579</t>
  </si>
  <si>
    <t>HGDP00580</t>
  </si>
  <si>
    <t>HGDP00582</t>
  </si>
  <si>
    <t>HGDP00583</t>
  </si>
  <si>
    <t>HGDP00584</t>
  </si>
  <si>
    <t>HGDP00586</t>
  </si>
  <si>
    <t>HGDP00587</t>
  </si>
  <si>
    <t>HGDP00588</t>
  </si>
  <si>
    <t>HGDP00591</t>
  </si>
  <si>
    <t>HGDP00594</t>
  </si>
  <si>
    <t>HGDP00595</t>
  </si>
  <si>
    <t>HGDP00597</t>
  </si>
  <si>
    <t>HGDP00598</t>
  </si>
  <si>
    <t>HGDP00599</t>
  </si>
  <si>
    <t>HGDP00600</t>
  </si>
  <si>
    <t>HGDP00601</t>
  </si>
  <si>
    <t>HGDP00602</t>
  </si>
  <si>
    <t>HGDP00604</t>
  </si>
  <si>
    <t>HGDP00606</t>
  </si>
  <si>
    <t>HGDP00607</t>
  </si>
  <si>
    <t>BedouinB</t>
  </si>
  <si>
    <t>HGDP00608</t>
  </si>
  <si>
    <t>HGDP00609</t>
  </si>
  <si>
    <t>BedouinA</t>
  </si>
  <si>
    <t>HGDP00610</t>
  </si>
  <si>
    <t>HGDP00611</t>
  </si>
  <si>
    <t>HGDP00612</t>
  </si>
  <si>
    <t>HGDP00613</t>
  </si>
  <si>
    <t>HGDP00614</t>
  </si>
  <si>
    <t>HGDP00615</t>
  </si>
  <si>
    <t>HGDP00616</t>
  </si>
  <si>
    <t>HGDP00618</t>
  </si>
  <si>
    <t>HGDP00619</t>
  </si>
  <si>
    <t>HGDP00620</t>
  </si>
  <si>
    <t>HGDP00622</t>
  </si>
  <si>
    <t>HGDP00623</t>
  </si>
  <si>
    <t>HGDP00624</t>
  </si>
  <si>
    <t>HGDP00625</t>
  </si>
  <si>
    <t>HGDP00626</t>
  </si>
  <si>
    <t>HGDP00628</t>
  </si>
  <si>
    <t>HGDP00629</t>
  </si>
  <si>
    <t>HGDP00630</t>
  </si>
  <si>
    <t>HGDP00631</t>
  </si>
  <si>
    <t>HGDP00632</t>
  </si>
  <si>
    <t>HGDP00634</t>
  </si>
  <si>
    <t>HGDP00635</t>
  </si>
  <si>
    <t>HGDP00636</t>
  </si>
  <si>
    <t>HGDP00637</t>
  </si>
  <si>
    <t>HGDP00638</t>
  </si>
  <si>
    <t>HGDP00639</t>
  </si>
  <si>
    <t>HGDP00640</t>
  </si>
  <si>
    <t>HGDP00641</t>
  </si>
  <si>
    <t>HGDP00642</t>
  </si>
  <si>
    <t>HGDP00643</t>
  </si>
  <si>
    <t>HGDP00644</t>
  </si>
  <si>
    <t>HGDP00645</t>
  </si>
  <si>
    <t>HGDP00646</t>
  </si>
  <si>
    <t>HGDP00647</t>
  </si>
  <si>
    <t>HGDP00648</t>
  </si>
  <si>
    <t>HGDP00649</t>
  </si>
  <si>
    <t>HGDP00650</t>
  </si>
  <si>
    <t>HGDP00651</t>
  </si>
  <si>
    <t>HGDP00653</t>
  </si>
  <si>
    <t>HGDP00654</t>
  </si>
  <si>
    <t>HGDP00666</t>
  </si>
  <si>
    <t>Sardinian</t>
  </si>
  <si>
    <t>HGDP00666.DG</t>
  </si>
  <si>
    <t>HGDP00667</t>
  </si>
  <si>
    <t>HGDP00667.DG</t>
  </si>
  <si>
    <t>HGDP00668</t>
  </si>
  <si>
    <t>HGDP00668.DG</t>
  </si>
  <si>
    <t>HGDP00669</t>
  </si>
  <si>
    <t>HGDP00669.DG</t>
  </si>
  <si>
    <t>HGDP00670</t>
  </si>
  <si>
    <t>HGDP00670.DG</t>
  </si>
  <si>
    <t>HGDP00671</t>
  </si>
  <si>
    <t>HGDP00671.DG</t>
  </si>
  <si>
    <t>HGDP00672</t>
  </si>
  <si>
    <t>HGDP00672.DG</t>
  </si>
  <si>
    <t>Italian_Sardinian.DG</t>
  </si>
  <si>
    <t>HGDP00673</t>
  </si>
  <si>
    <t>HGDP00673.DG</t>
  </si>
  <si>
    <t>HGDP00674</t>
  </si>
  <si>
    <t>HGDP00674.DG</t>
  </si>
  <si>
    <t>HGDP00675</t>
  </si>
  <si>
    <t>Palestinian</t>
  </si>
  <si>
    <t>HGDP00676</t>
  </si>
  <si>
    <t>HGDP00677</t>
  </si>
  <si>
    <t>HGDP00679</t>
  </si>
  <si>
    <t>HGDP00680</t>
  </si>
  <si>
    <t>HGDP00683</t>
  </si>
  <si>
    <t>HGDP00684</t>
  </si>
  <si>
    <t>HGDP00685</t>
  </si>
  <si>
    <t>HGDP00686</t>
  </si>
  <si>
    <t>HGDP00687</t>
  </si>
  <si>
    <t>HGDP00688</t>
  </si>
  <si>
    <t>HGDP00689</t>
  </si>
  <si>
    <t>HGDP00690</t>
  </si>
  <si>
    <t>HGDP00691</t>
  </si>
  <si>
    <t>HGDP00694</t>
  </si>
  <si>
    <t>HGDP00696</t>
  </si>
  <si>
    <t>HGDP00697</t>
  </si>
  <si>
    <t>HGDP00698</t>
  </si>
  <si>
    <t>HGDP00699</t>
  </si>
  <si>
    <t>HGDP00700</t>
  </si>
  <si>
    <t>HGDP00701</t>
  </si>
  <si>
    <t>HGDP00722</t>
  </si>
  <si>
    <t>HGDP00724</t>
  </si>
  <si>
    <t>HGDP00725</t>
  </si>
  <si>
    <t>HGDP00726</t>
  </si>
  <si>
    <t>HGDP00727</t>
  </si>
  <si>
    <t>HGDP00729</t>
  </si>
  <si>
    <t>HGDP00730</t>
  </si>
  <si>
    <t>HGDP00731</t>
  </si>
  <si>
    <t>HGDP00732</t>
  </si>
  <si>
    <t>HGDP00733</t>
  </si>
  <si>
    <t>HGDP00734</t>
  </si>
  <si>
    <t>HGDP00735</t>
  </si>
  <si>
    <t>HGDP00736</t>
  </si>
  <si>
    <t>HGDP00737</t>
  </si>
  <si>
    <t>HGDP00739</t>
  </si>
  <si>
    <t>HGDP00740</t>
  </si>
  <si>
    <t>HGDP00741</t>
  </si>
  <si>
    <t>HGDP00745</t>
  </si>
  <si>
    <t>HGDP00794</t>
  </si>
  <si>
    <t>Orcadian</t>
  </si>
  <si>
    <t>HGDP00796</t>
  </si>
  <si>
    <t>HGDP00797</t>
  </si>
  <si>
    <t>HGDP00798</t>
  </si>
  <si>
    <t>HGDP00799</t>
  </si>
  <si>
    <t>HGDP00800</t>
  </si>
  <si>
    <t>HGDP00802</t>
  </si>
  <si>
    <t>HGDP00803</t>
  </si>
  <si>
    <t>HGDP00805</t>
  </si>
  <si>
    <t>HGDP00806</t>
  </si>
  <si>
    <t>HGDP00807</t>
  </si>
  <si>
    <t>HGDP00808</t>
  </si>
  <si>
    <t>HGDP00810</t>
  </si>
  <si>
    <t>HGDP00879</t>
  </si>
  <si>
    <t>Russian</t>
  </si>
  <si>
    <t>HGDP00880</t>
  </si>
  <si>
    <t>HGDP00882</t>
  </si>
  <si>
    <t>HGDP00883</t>
  </si>
  <si>
    <t>HGDP00884</t>
  </si>
  <si>
    <t>HGDP00887</t>
  </si>
  <si>
    <t>HGDP00888</t>
  </si>
  <si>
    <t>HGDP00889</t>
  </si>
  <si>
    <t>HGDP00890</t>
  </si>
  <si>
    <t>HGDP00891</t>
  </si>
  <si>
    <t>HGDP00892</t>
  </si>
  <si>
    <t>HGDP00893</t>
  </si>
  <si>
    <t>HGDP00894</t>
  </si>
  <si>
    <t>HGDP00895</t>
  </si>
  <si>
    <t>HGDP00896</t>
  </si>
  <si>
    <t>HGDP00897</t>
  </si>
  <si>
    <t>HGDP00898</t>
  </si>
  <si>
    <t>HGDP00899</t>
  </si>
  <si>
    <t>HGDP00900</t>
  </si>
  <si>
    <t>HGDP00901</t>
  </si>
  <si>
    <t>HGDP00902</t>
  </si>
  <si>
    <t>HGDP00903</t>
  </si>
  <si>
    <t>HGDP00904</t>
  </si>
  <si>
    <t>Mandenka</t>
  </si>
  <si>
    <t>HGDP00905</t>
  </si>
  <si>
    <t>HGDP00906</t>
  </si>
  <si>
    <t>HGDP00907</t>
  </si>
  <si>
    <t>HGDP00908</t>
  </si>
  <si>
    <t>HGDP00909</t>
  </si>
  <si>
    <t>HGDP00910</t>
  </si>
  <si>
    <t>HGDP00912</t>
  </si>
  <si>
    <t>HGDP00913</t>
  </si>
  <si>
    <t>HGDP00915</t>
  </si>
  <si>
    <t>HGDP00917</t>
  </si>
  <si>
    <t>HGDP00920</t>
  </si>
  <si>
    <t>Yoruba</t>
  </si>
  <si>
    <t>HGDP00924</t>
  </si>
  <si>
    <t>HGDP00925</t>
  </si>
  <si>
    <t>HGDP00926</t>
  </si>
  <si>
    <t>HGDP00928</t>
  </si>
  <si>
    <t>HGDP00929</t>
  </si>
  <si>
    <t>HGDP00930</t>
  </si>
  <si>
    <t>HGDP00931</t>
  </si>
  <si>
    <t>HGDP00932</t>
  </si>
  <si>
    <t>HGDP00933</t>
  </si>
  <si>
    <t>HGDP00934</t>
  </si>
  <si>
    <t>HGDP00935</t>
  </si>
  <si>
    <t>HGDP00936</t>
  </si>
  <si>
    <t>HGDP00937</t>
  </si>
  <si>
    <t>HGDP00938</t>
  </si>
  <si>
    <t>HGDP00939</t>
  </si>
  <si>
    <t>HGDP00940</t>
  </si>
  <si>
    <t>HGDP00941</t>
  </si>
  <si>
    <t>HGDP00942</t>
  </si>
  <si>
    <t>HGDP00943</t>
  </si>
  <si>
    <t>HGDP00944</t>
  </si>
  <si>
    <t>HGDP00982</t>
  </si>
  <si>
    <t>HGDP00982.DG</t>
  </si>
  <si>
    <t>HGDP00984</t>
  </si>
  <si>
    <t>HGDP00984.DG</t>
  </si>
  <si>
    <t>HGDP00985</t>
  </si>
  <si>
    <t>HGDP00986</t>
  </si>
  <si>
    <t>HGDP00987</t>
  </si>
  <si>
    <t>Ju_hoan_North</t>
  </si>
  <si>
    <t>HGDP00991</t>
  </si>
  <si>
    <t>HGDP00992</t>
  </si>
  <si>
    <t>HGDP00993</t>
  </si>
  <si>
    <t>BantuSA</t>
  </si>
  <si>
    <t>HGDP00994</t>
  </si>
  <si>
    <t>HGDP01028</t>
  </si>
  <si>
    <t>HGDP01030</t>
  </si>
  <si>
    <t>HGDP01031</t>
  </si>
  <si>
    <t>HGDP01032</t>
  </si>
  <si>
    <t>HGDP01033</t>
  </si>
  <si>
    <t>HGDP01034</t>
  </si>
  <si>
    <t>HGDP01035</t>
  </si>
  <si>
    <t>HGDP01036</t>
  </si>
  <si>
    <t>HGDP01062</t>
  </si>
  <si>
    <t>HGDP01062.DG</t>
  </si>
  <si>
    <t>HGDP01063</t>
  </si>
  <si>
    <t>HGDP01063.DG</t>
  </si>
  <si>
    <t>HGDP01064</t>
  </si>
  <si>
    <t>HGDP01064.DG</t>
  </si>
  <si>
    <t>HGDP01065</t>
  </si>
  <si>
    <t>HGDP01065.DG</t>
  </si>
  <si>
    <t>HGDP01066</t>
  </si>
  <si>
    <t>HGDP01066.DG</t>
  </si>
  <si>
    <t>HGDP01067</t>
  </si>
  <si>
    <t>HGDP01067.DG</t>
  </si>
  <si>
    <t>HGDP01068</t>
  </si>
  <si>
    <t>HGDP01068.DG</t>
  </si>
  <si>
    <t>HGDP01069</t>
  </si>
  <si>
    <t>HGDP01069.DG</t>
  </si>
  <si>
    <t>HGDP01070</t>
  </si>
  <si>
    <t>HGDP01070.DG</t>
  </si>
  <si>
    <t>HGDP01071</t>
  </si>
  <si>
    <t>HGDP01071.DG</t>
  </si>
  <si>
    <t>HGDP01072</t>
  </si>
  <si>
    <t>HGDP01072.DG</t>
  </si>
  <si>
    <t>HGDP01073</t>
  </si>
  <si>
    <t>HGDP01073.DG</t>
  </si>
  <si>
    <t>HGDP01074</t>
  </si>
  <si>
    <t>HGDP01074.DG</t>
  </si>
  <si>
    <t>HGDP01075</t>
  </si>
  <si>
    <t>HGDP01075.DG</t>
  </si>
  <si>
    <t>HGDP01076</t>
  </si>
  <si>
    <t>HGDP01076.DG</t>
  </si>
  <si>
    <t>HGDP01077</t>
  </si>
  <si>
    <t>HGDP01077.DG</t>
  </si>
  <si>
    <t>HGDP01078</t>
  </si>
  <si>
    <t>HGDP01078.DG</t>
  </si>
  <si>
    <t>HGDP01079</t>
  </si>
  <si>
    <t>HGDP01079.DG</t>
  </si>
  <si>
    <t>HGDP01081</t>
  </si>
  <si>
    <t>HGDP01081.DG</t>
  </si>
  <si>
    <t>HGDP01086</t>
  </si>
  <si>
    <t>HGDP01090</t>
  </si>
  <si>
    <t>HGDP01094</t>
  </si>
  <si>
    <t>HGDP01147</t>
  </si>
  <si>
    <t>Italian_North</t>
  </si>
  <si>
    <t>HGDP01151</t>
  </si>
  <si>
    <t>HGDP01151.DG</t>
  </si>
  <si>
    <t>Italian_North.DG</t>
  </si>
  <si>
    <t>HGDP01152</t>
  </si>
  <si>
    <t>HGDP01152.DG</t>
  </si>
  <si>
    <t>HGDP01153</t>
  </si>
  <si>
    <t>HGDP01153.DG</t>
  </si>
  <si>
    <t>HGDP01155</t>
  </si>
  <si>
    <t>HGDP01155.DG</t>
  </si>
  <si>
    <t>HGDP01156</t>
  </si>
  <si>
    <t>HGDP01156.DG</t>
  </si>
  <si>
    <t>HGDP01157</t>
  </si>
  <si>
    <t>HGDP01157.DG</t>
  </si>
  <si>
    <t>HGDP01161</t>
  </si>
  <si>
    <t>HGDP01161.DG</t>
  </si>
  <si>
    <t>HGDP01162</t>
  </si>
  <si>
    <t>HGDP01162.DG</t>
  </si>
  <si>
    <t>HGDP01163</t>
  </si>
  <si>
    <t>HGDP01163.DG</t>
  </si>
  <si>
    <t>HGDP01164</t>
  </si>
  <si>
    <t>HGDP01164.DG</t>
  </si>
  <si>
    <t>HGDP01166</t>
  </si>
  <si>
    <t>HGDP01166.DG</t>
  </si>
  <si>
    <t>HGDP01167</t>
  </si>
  <si>
    <t>HGDP01167.DG</t>
  </si>
  <si>
    <t>HGDP01168</t>
  </si>
  <si>
    <t>HGDP01168.DG</t>
  </si>
  <si>
    <t>HGDP01169</t>
  </si>
  <si>
    <t>HGDP01169.DG</t>
  </si>
  <si>
    <t>HGDP01171</t>
  </si>
  <si>
    <t>HGDP01171.DG</t>
  </si>
  <si>
    <t>HGDP01172</t>
  </si>
  <si>
    <t>HGDP01172.DG</t>
  </si>
  <si>
    <t>HGDP01173</t>
  </si>
  <si>
    <t>HGDP01173.DG</t>
  </si>
  <si>
    <t>HGDP01174</t>
  </si>
  <si>
    <t>HGDP01174.DG</t>
  </si>
  <si>
    <t>HGDP01177</t>
  </si>
  <si>
    <t>HGDP01177.DG</t>
  </si>
  <si>
    <t>HGDP01199</t>
  </si>
  <si>
    <t>HGDP01200</t>
  </si>
  <si>
    <t>HGDP01202</t>
  </si>
  <si>
    <t>HGDP01253</t>
  </si>
  <si>
    <t>Mozabite</t>
  </si>
  <si>
    <t>HGDP01253.DG</t>
  </si>
  <si>
    <t>HGDP01254</t>
  </si>
  <si>
    <t>HGDP01254.DG</t>
  </si>
  <si>
    <t>HGDP01255</t>
  </si>
  <si>
    <t>HGDP01255.DG</t>
  </si>
  <si>
    <t>HGDP01256</t>
  </si>
  <si>
    <t>HGDP01256.DG</t>
  </si>
  <si>
    <t>HGDP01257</t>
  </si>
  <si>
    <t>HGDP01257.DG</t>
  </si>
  <si>
    <t>HGDP01258</t>
  </si>
  <si>
    <t>HGDP01258.DG</t>
  </si>
  <si>
    <t>HGDP01259</t>
  </si>
  <si>
    <t>HGDP01259.DG</t>
  </si>
  <si>
    <t>HGDP01261.DG</t>
  </si>
  <si>
    <t>Mozabite_oSubSaharan.DG</t>
  </si>
  <si>
    <t>HGDP01262</t>
  </si>
  <si>
    <t>HGDP01262.DG</t>
  </si>
  <si>
    <t>HGDP01263</t>
  </si>
  <si>
    <t>HGDP01263.DG</t>
  </si>
  <si>
    <t>HGDP01264</t>
  </si>
  <si>
    <t>HGDP01264.DG</t>
  </si>
  <si>
    <t>HGDP01265</t>
  </si>
  <si>
    <t>HGDP01265.DG</t>
  </si>
  <si>
    <t>HGDP01266.DG</t>
  </si>
  <si>
    <t>HGDP01267.DG</t>
  </si>
  <si>
    <t>HGDP01268</t>
  </si>
  <si>
    <t>HGDP01268.DG</t>
  </si>
  <si>
    <t>HGDP01270.DG</t>
  </si>
  <si>
    <t>HGDP01271.DG</t>
  </si>
  <si>
    <t>HGDP01272</t>
  </si>
  <si>
    <t>HGDP01272.DG</t>
  </si>
  <si>
    <t>HGDP01274</t>
  </si>
  <si>
    <t>HGDP01274.DG</t>
  </si>
  <si>
    <t>HGDP01275</t>
  </si>
  <si>
    <t>HGDP01275.DG</t>
  </si>
  <si>
    <t>HGDP01276</t>
  </si>
  <si>
    <t>HGDP01276.DG</t>
  </si>
  <si>
    <t>HGDP01277</t>
  </si>
  <si>
    <t>HGDP01277.DG</t>
  </si>
  <si>
    <t>HGDP01278</t>
  </si>
  <si>
    <t>HGDP01279</t>
  </si>
  <si>
    <t>HGDP01279.DG</t>
  </si>
  <si>
    <t>HGDP01280</t>
  </si>
  <si>
    <t>HGDP01280.DG</t>
  </si>
  <si>
    <t>HGDP01282</t>
  </si>
  <si>
    <t>HGDP01282.DG</t>
  </si>
  <si>
    <t>HGDP01283</t>
  </si>
  <si>
    <t>HGDP01284</t>
  </si>
  <si>
    <t>HGDP01286</t>
  </si>
  <si>
    <t>HGDP01357</t>
  </si>
  <si>
    <t>HGDP01357.DG</t>
  </si>
  <si>
    <t>HGDP01358</t>
  </si>
  <si>
    <t>HGDP01358.DG</t>
  </si>
  <si>
    <t>HGDP01359</t>
  </si>
  <si>
    <t>HGDP01359.DG</t>
  </si>
  <si>
    <t>HGDP01360</t>
  </si>
  <si>
    <t>HGDP01360.DG</t>
  </si>
  <si>
    <t>HGDP01361.DG</t>
  </si>
  <si>
    <t>HGDP01362</t>
  </si>
  <si>
    <t>HGDP01362.DG</t>
  </si>
  <si>
    <t>HGDP01363</t>
  </si>
  <si>
    <t>HGDP01363.DG</t>
  </si>
  <si>
    <t>HGDP01364</t>
  </si>
  <si>
    <t>HGDP01364.DG</t>
  </si>
  <si>
    <t>HGDP01365</t>
  </si>
  <si>
    <t>HGDP01365.DG</t>
  </si>
  <si>
    <t>HGDP01366</t>
  </si>
  <si>
    <t>HGDP01366.DG</t>
  </si>
  <si>
    <t>HGDP01367</t>
  </si>
  <si>
    <t>HGDP01367.DG</t>
  </si>
  <si>
    <t>HGDP01368</t>
  </si>
  <si>
    <t>HGDP01368.DG</t>
  </si>
  <si>
    <t>HGDP01370</t>
  </si>
  <si>
    <t>HGDP01370.DG</t>
  </si>
  <si>
    <t>HGDP01371</t>
  </si>
  <si>
    <t>HGDP01373</t>
  </si>
  <si>
    <t>HGDP01373.DG</t>
  </si>
  <si>
    <t>HGDP01374</t>
  </si>
  <si>
    <t>HGDP01374.DG</t>
  </si>
  <si>
    <t>HGDP01375</t>
  </si>
  <si>
    <t>HGDP01375.DG</t>
  </si>
  <si>
    <t>HGDP01376.DG</t>
  </si>
  <si>
    <t>HGDP01377</t>
  </si>
  <si>
    <t>HGDP01377.DG</t>
  </si>
  <si>
    <t>HGDP01378</t>
  </si>
  <si>
    <t>HGDP01378.DG</t>
  </si>
  <si>
    <t>HGDP01379</t>
  </si>
  <si>
    <t>HGDP01379.DG</t>
  </si>
  <si>
    <t>HGDP01380</t>
  </si>
  <si>
    <t>HGDP01380.DG</t>
  </si>
  <si>
    <t>HGDP01381</t>
  </si>
  <si>
    <t>Adygei</t>
  </si>
  <si>
    <t>HGDP01382</t>
  </si>
  <si>
    <t>HGDP01383</t>
  </si>
  <si>
    <t>HGDP01385</t>
  </si>
  <si>
    <t>HGDP01386</t>
  </si>
  <si>
    <t>HGDP01387</t>
  </si>
  <si>
    <t>HGDP01396</t>
  </si>
  <si>
    <t>HGDP01397</t>
  </si>
  <si>
    <t>HGDP01398</t>
  </si>
  <si>
    <t>HGDP01399</t>
  </si>
  <si>
    <t>HGDP01400</t>
  </si>
  <si>
    <t>HGDP01401</t>
  </si>
  <si>
    <t>HGDP01402</t>
  </si>
  <si>
    <t>HGDP01403</t>
  </si>
  <si>
    <t>HGDP01404</t>
  </si>
  <si>
    <t>HGDP01405</t>
  </si>
  <si>
    <t>BantuKenya</t>
  </si>
  <si>
    <t>HGDP01408</t>
  </si>
  <si>
    <t>HGDP01414</t>
  </si>
  <si>
    <t>HGDP01417</t>
  </si>
  <si>
    <t>HGDP01418</t>
  </si>
  <si>
    <t>HGDP01419</t>
  </si>
  <si>
    <t>HID001.A_noUDG</t>
  </si>
  <si>
    <t>Germany_Hiddestorf_Saxon_EMedieval</t>
  </si>
  <si>
    <t>HID002.A_noUDG</t>
  </si>
  <si>
    <t>HID003_noUDG</t>
  </si>
  <si>
    <t>HID004_noUDG</t>
  </si>
  <si>
    <t>HOP001</t>
  </si>
  <si>
    <t>Czech_BellBeaker</t>
  </si>
  <si>
    <t>CEU_BellBeaker</t>
  </si>
  <si>
    <t>HOP002</t>
  </si>
  <si>
    <t>HOP003</t>
  </si>
  <si>
    <t>HUGO_167</t>
  </si>
  <si>
    <t>Germany_Lech_BellBeaker</t>
  </si>
  <si>
    <t>HUGO_168_d</t>
  </si>
  <si>
    <t>MittnikScience2019_(higher_coverage_version_of_E09613_d,_first_published_in_OlaldeNature2018)</t>
  </si>
  <si>
    <t>HUGO_180Sk1_d</t>
  </si>
  <si>
    <t>MittnikScience2019_(higher_coverage_version_of_E09568,_first_published_in_OlaldeNature2018)</t>
  </si>
  <si>
    <t>Hum1_noUDG.SG</t>
  </si>
  <si>
    <t>Norway_Mesolithic.SG</t>
  </si>
  <si>
    <t>GuntherPLoSBiology2018</t>
  </si>
  <si>
    <t>SHG</t>
  </si>
  <si>
    <t>Hum2_noUDG.SG</t>
  </si>
  <si>
    <t>HungarianC5</t>
  </si>
  <si>
    <t>Hungarian</t>
  </si>
  <si>
    <t>HungarianD1</t>
  </si>
  <si>
    <t>HungarianE5</t>
  </si>
  <si>
    <t>HungarianH3</t>
  </si>
  <si>
    <t>hungary15</t>
  </si>
  <si>
    <t>hungary2</t>
  </si>
  <si>
    <t>hungary20</t>
  </si>
  <si>
    <t>hungary3</t>
  </si>
  <si>
    <t>hungary6</t>
  </si>
  <si>
    <t>hungary7</t>
  </si>
  <si>
    <t>I0001</t>
  </si>
  <si>
    <t>Luxembourg_Loschbour</t>
  </si>
  <si>
    <t>I0011</t>
  </si>
  <si>
    <t>Sweden_Motala_HG</t>
  </si>
  <si>
    <t>MathiesonNature2015_(1240k_of_same_same_sample_with_390k_in_HaakLazaridis2015)</t>
  </si>
  <si>
    <t>I0012</t>
  </si>
  <si>
    <t>I0013</t>
  </si>
  <si>
    <t>I0014</t>
  </si>
  <si>
    <t>I0015</t>
  </si>
  <si>
    <t>I0017</t>
  </si>
  <si>
    <t>I0017.SG</t>
  </si>
  <si>
    <t>Sweden_Motala_HG.SG</t>
  </si>
  <si>
    <t>LazaridisNature2014</t>
  </si>
  <si>
    <t>I0047</t>
  </si>
  <si>
    <t>Germany_EBA_Unetice</t>
  </si>
  <si>
    <t>MathiesonNature2015</t>
  </si>
  <si>
    <t>I0049</t>
  </si>
  <si>
    <t>Germany_CordedWare</t>
  </si>
  <si>
    <t>I0060</t>
  </si>
  <si>
    <t>Germany_BellBeaker</t>
  </si>
  <si>
    <t>I0070</t>
  </si>
  <si>
    <t>Greece_Minoan_Lassithi</t>
  </si>
  <si>
    <t>LazaridisNature2017</t>
  </si>
  <si>
    <t>Aegean_BA</t>
  </si>
  <si>
    <t>I0071</t>
  </si>
  <si>
    <t>I0073</t>
  </si>
  <si>
    <t>I0074</t>
  </si>
  <si>
    <t>I0099</t>
  </si>
  <si>
    <t>Germany_LBA_Halberstadt</t>
  </si>
  <si>
    <t>I0103</t>
  </si>
  <si>
    <t>I0104</t>
  </si>
  <si>
    <t>I0106</t>
  </si>
  <si>
    <t>I0108</t>
  </si>
  <si>
    <t>I0111</t>
  </si>
  <si>
    <t>I0112</t>
  </si>
  <si>
    <t>I0113</t>
  </si>
  <si>
    <t>I0115</t>
  </si>
  <si>
    <t>I0116</t>
  </si>
  <si>
    <t>I0117</t>
  </si>
  <si>
    <t>I0124</t>
  </si>
  <si>
    <t>Russia_Samara_HG</t>
  </si>
  <si>
    <t>EHG</t>
  </si>
  <si>
    <t>I0126</t>
  </si>
  <si>
    <t>Russia_MBA_Poltavka</t>
  </si>
  <si>
    <t>I0157.SG</t>
  </si>
  <si>
    <t>England_EarlyMedieval_Saxon.SG</t>
  </si>
  <si>
    <t>SchiffelsNatureCommunications2016</t>
  </si>
  <si>
    <t>I0159.SG</t>
  </si>
  <si>
    <t>I0161.SG</t>
  </si>
  <si>
    <t>I0164</t>
  </si>
  <si>
    <t>I0166</t>
  </si>
  <si>
    <t>Germany_N</t>
  </si>
  <si>
    <t>LipsonNature2017</t>
  </si>
  <si>
    <t>CEU_N</t>
  </si>
  <si>
    <t>I0231</t>
  </si>
  <si>
    <t>Russia_Samara_EBA_Yamnaya</t>
  </si>
  <si>
    <t>PattersonNature2021_(higher_coverage_of_individual_first_published_in_HaakLazaridis,_then_higher_coverage_in_MathiesonNature2015,_then_higher_coverage_in_NarasimhanPattersonScience2019)</t>
  </si>
  <si>
    <t>I0257</t>
  </si>
  <si>
    <t>Spain_C</t>
  </si>
  <si>
    <t>OlaldeNature2018</t>
  </si>
  <si>
    <t>NorthEastIberia_C</t>
  </si>
  <si>
    <t>I0258</t>
  </si>
  <si>
    <t>I0260</t>
  </si>
  <si>
    <t>I0261</t>
  </si>
  <si>
    <t>I0262</t>
  </si>
  <si>
    <t>I0263</t>
  </si>
  <si>
    <t>I0357</t>
  </si>
  <si>
    <t>I0370</t>
  </si>
  <si>
    <t>I0371</t>
  </si>
  <si>
    <t>PattersonNature2021_(higher_coverage_of_previously_published_individual_in_MathiesonNature2015)</t>
  </si>
  <si>
    <t>I0374</t>
  </si>
  <si>
    <t>I0405</t>
  </si>
  <si>
    <t>CentralIberia</t>
  </si>
  <si>
    <t>I0406</t>
  </si>
  <si>
    <t>I0407</t>
  </si>
  <si>
    <t>I0408</t>
  </si>
  <si>
    <t>I0409</t>
  </si>
  <si>
    <t>I0410</t>
  </si>
  <si>
    <t>I0412</t>
  </si>
  <si>
    <t>I0413</t>
  </si>
  <si>
    <t>I0418</t>
  </si>
  <si>
    <t>I0429</t>
  </si>
  <si>
    <t>I0432</t>
  </si>
  <si>
    <t>Russia_MBA_Poltavka_oEEF</t>
  </si>
  <si>
    <t>I0438</t>
  </si>
  <si>
    <t>PattersonNature2021_(higher_coverage_of_individual_first_published_in_HaakLazaridis,_then_higher_coverage_in_MathiesonNature2015)</t>
  </si>
  <si>
    <t>I0439</t>
  </si>
  <si>
    <t>I0440</t>
  </si>
  <si>
    <t>I0441</t>
  </si>
  <si>
    <t>I0443</t>
  </si>
  <si>
    <t>I0444</t>
  </si>
  <si>
    <t>I0453</t>
  </si>
  <si>
    <t>I0455</t>
  </si>
  <si>
    <t>I0456</t>
  </si>
  <si>
    <t>I0457</t>
  </si>
  <si>
    <t>I0459</t>
  </si>
  <si>
    <t>I0460</t>
  </si>
  <si>
    <t>I0461</t>
  </si>
  <si>
    <t>I0462</t>
  </si>
  <si>
    <t>I0581_d</t>
  </si>
  <si>
    <t>I0585</t>
  </si>
  <si>
    <t>Spain_HG</t>
  </si>
  <si>
    <t>MathiesonNature2015_(1240k_of_same_same_sample_with_shotgun_in_Olalde2014)</t>
  </si>
  <si>
    <t>I0644</t>
  </si>
  <si>
    <t>Israel_C</t>
  </si>
  <si>
    <t>HarneyMayNatureCommunications2018</t>
  </si>
  <si>
    <t>Levant_C</t>
  </si>
  <si>
    <t>I0707</t>
  </si>
  <si>
    <t>I0708</t>
  </si>
  <si>
    <t>I0709</t>
  </si>
  <si>
    <t>I0723</t>
  </si>
  <si>
    <t>I0723_enhanced</t>
  </si>
  <si>
    <t>LazaridisAlpaslanRoodenbergScience2022_(higher_coverage_of_previously_reported_individual_from_MathiesonNature2015)</t>
  </si>
  <si>
    <t>I0724</t>
  </si>
  <si>
    <t>I0724_enhanced</t>
  </si>
  <si>
    <t>I0726</t>
  </si>
  <si>
    <t>I0727</t>
  </si>
  <si>
    <t>I0727_enhanced</t>
  </si>
  <si>
    <t>I0736</t>
  </si>
  <si>
    <t>I0744</t>
  </si>
  <si>
    <t>I0745</t>
  </si>
  <si>
    <t>I0746</t>
  </si>
  <si>
    <t>I0769.SG</t>
  </si>
  <si>
    <t>I0773.SG</t>
  </si>
  <si>
    <t>I0774.SG</t>
  </si>
  <si>
    <t>I0777.SG</t>
  </si>
  <si>
    <t>I0803</t>
  </si>
  <si>
    <t>I0804</t>
  </si>
  <si>
    <t>I0806</t>
  </si>
  <si>
    <t>I0823</t>
  </si>
  <si>
    <t>I0825</t>
  </si>
  <si>
    <t>I0826</t>
  </si>
  <si>
    <t>I0839</t>
  </si>
  <si>
    <t>Portugal_C</t>
  </si>
  <si>
    <t>OlaldeScience2019_(supplement_of_OlaldeNature2018)</t>
  </si>
  <si>
    <t>I0840</t>
  </si>
  <si>
    <t>I0861</t>
  </si>
  <si>
    <t>Israel_Natufian</t>
  </si>
  <si>
    <t>LazaridisNature2016</t>
  </si>
  <si>
    <t>Natufian</t>
  </si>
  <si>
    <t>I0861_d</t>
  </si>
  <si>
    <t>LazaridisAlpaslanRoodenbergScience2022_(higher_coverage_of_previously_reported_individual_from_LazaridisNature2016)</t>
  </si>
  <si>
    <t>I0867</t>
  </si>
  <si>
    <t>Israel_PPNB</t>
  </si>
  <si>
    <t>I10092</t>
  </si>
  <si>
    <t>Israel_MLBA</t>
  </si>
  <si>
    <t>AgranatTamirCell2020</t>
  </si>
  <si>
    <t>I10093</t>
  </si>
  <si>
    <t>I10097</t>
  </si>
  <si>
    <t>I10099</t>
  </si>
  <si>
    <t>I10100</t>
  </si>
  <si>
    <t>Israel_MLBA_oCaucasus</t>
  </si>
  <si>
    <t>I10101</t>
  </si>
  <si>
    <t>I10104</t>
  </si>
  <si>
    <t>I10106</t>
  </si>
  <si>
    <t>I10263</t>
  </si>
  <si>
    <t>I10264</t>
  </si>
  <si>
    <t>I10265</t>
  </si>
  <si>
    <t>I10266</t>
  </si>
  <si>
    <t>I10268</t>
  </si>
  <si>
    <t>I10277</t>
  </si>
  <si>
    <t>I10278</t>
  </si>
  <si>
    <t>I10280</t>
  </si>
  <si>
    <t>I10283</t>
  </si>
  <si>
    <t>I10284</t>
  </si>
  <si>
    <t>I10285</t>
  </si>
  <si>
    <t>I10286</t>
  </si>
  <si>
    <t>I10287</t>
  </si>
  <si>
    <t>I10342</t>
  </si>
  <si>
    <t>France_EBA</t>
  </si>
  <si>
    <t>PattersonNature2021</t>
  </si>
  <si>
    <t>I10343</t>
  </si>
  <si>
    <t>I10344</t>
  </si>
  <si>
    <t>France_MBA</t>
  </si>
  <si>
    <t>I10345</t>
  </si>
  <si>
    <t>France_EBA_BellBeaker_oEEF</t>
  </si>
  <si>
    <t>I10347</t>
  </si>
  <si>
    <t>I10348</t>
  </si>
  <si>
    <t>I10359</t>
  </si>
  <si>
    <t>I10364</t>
  </si>
  <si>
    <t>Italy_Sardinia_LBA</t>
  </si>
  <si>
    <t>FernandesNatureEcologyEvolution2020</t>
  </si>
  <si>
    <t>Sardinia_BA</t>
  </si>
  <si>
    <t>CentralMediterraneanIslands_BA</t>
  </si>
  <si>
    <t>Central_Mediterranean_Islands</t>
  </si>
  <si>
    <t>Central_Mediterranean_Islands_BA</t>
  </si>
  <si>
    <t>I10365</t>
  </si>
  <si>
    <t>Italy_Sardinia_MBA_o</t>
  </si>
  <si>
    <t>I10366</t>
  </si>
  <si>
    <t>Italy_Sardinia_IA_1</t>
  </si>
  <si>
    <t>Med_IA</t>
  </si>
  <si>
    <t>I10371</t>
  </si>
  <si>
    <t>Italy_Sicily_LBA</t>
  </si>
  <si>
    <t>Sicily_BA</t>
  </si>
  <si>
    <t>I10372</t>
  </si>
  <si>
    <t>I10397</t>
  </si>
  <si>
    <t>Moldova_BA_o</t>
  </si>
  <si>
    <t>LazaridisAlpaslanRoodenbergScience2022</t>
  </si>
  <si>
    <t>I10412</t>
  </si>
  <si>
    <t>Moldova_MBA_MultiCordonedWare</t>
  </si>
  <si>
    <t>I10420</t>
  </si>
  <si>
    <t>Moldova_BA</t>
  </si>
  <si>
    <t>I10421</t>
  </si>
  <si>
    <t>I10436</t>
  </si>
  <si>
    <t>I10438</t>
  </si>
  <si>
    <t>Moldova_LBA_Sabatinovka</t>
  </si>
  <si>
    <t>I10439</t>
  </si>
  <si>
    <t>Moldova_BA_possible</t>
  </si>
  <si>
    <t>I10449</t>
  </si>
  <si>
    <t>I10479</t>
  </si>
  <si>
    <t>Romania_BA_Arman</t>
  </si>
  <si>
    <t>I10480</t>
  </si>
  <si>
    <t>I10481</t>
  </si>
  <si>
    <t>I10483</t>
  </si>
  <si>
    <t>I10494</t>
  </si>
  <si>
    <t>Romania_BA_1</t>
  </si>
  <si>
    <t>I10495</t>
  </si>
  <si>
    <t>Romania_Medieval</t>
  </si>
  <si>
    <t>I10502</t>
  </si>
  <si>
    <t>I10542</t>
  </si>
  <si>
    <t>Turkey_C</t>
  </si>
  <si>
    <t>Anatolia_C</t>
  </si>
  <si>
    <t>I10543</t>
  </si>
  <si>
    <t>I10545</t>
  </si>
  <si>
    <t>I10547</t>
  </si>
  <si>
    <t>I10548</t>
  </si>
  <si>
    <t>Bulgaria_Medieval</t>
  </si>
  <si>
    <t>I10552</t>
  </si>
  <si>
    <t>I10553</t>
  </si>
  <si>
    <t>I10554</t>
  </si>
  <si>
    <t>I10558</t>
  </si>
  <si>
    <t>I10559</t>
  </si>
  <si>
    <t>Romania_BA_Arman_o</t>
  </si>
  <si>
    <t>I10561</t>
  </si>
  <si>
    <t>I10562</t>
  </si>
  <si>
    <t>I1069</t>
  </si>
  <si>
    <t>I1072_d</t>
  </si>
  <si>
    <t>I10768</t>
  </si>
  <si>
    <t>I10770</t>
  </si>
  <si>
    <t>I10771</t>
  </si>
  <si>
    <t>I10851</t>
  </si>
  <si>
    <t>I10852</t>
  </si>
  <si>
    <t>I10853</t>
  </si>
  <si>
    <t>I10865</t>
  </si>
  <si>
    <t>Spain_Roman_oAfrica</t>
  </si>
  <si>
    <t>I10866</t>
  </si>
  <si>
    <t>Spain_Roman_oMixed</t>
  </si>
  <si>
    <t>I10892</t>
  </si>
  <si>
    <t>I10895</t>
  </si>
  <si>
    <t>I10897</t>
  </si>
  <si>
    <t>I10899_d</t>
  </si>
  <si>
    <t>I10939</t>
  </si>
  <si>
    <t>Gibraltar_EBA</t>
  </si>
  <si>
    <t>I10940</t>
  </si>
  <si>
    <t>I10941</t>
  </si>
  <si>
    <t>I10942</t>
  </si>
  <si>
    <t>Gibraltar_EN</t>
  </si>
  <si>
    <t>I1096</t>
  </si>
  <si>
    <t>I1097</t>
  </si>
  <si>
    <t>I1098</t>
  </si>
  <si>
    <t>I1099</t>
  </si>
  <si>
    <t>I1100</t>
  </si>
  <si>
    <t>I1101</t>
  </si>
  <si>
    <t>I1102</t>
  </si>
  <si>
    <t>I1103</t>
  </si>
  <si>
    <t>I11159</t>
  </si>
  <si>
    <t>I11248</t>
  </si>
  <si>
    <t>I11249</t>
  </si>
  <si>
    <t>I11300</t>
  </si>
  <si>
    <t>I11301</t>
  </si>
  <si>
    <t>I11303</t>
  </si>
  <si>
    <t>I11304</t>
  </si>
  <si>
    <t>I11305</t>
  </si>
  <si>
    <t>I11306</t>
  </si>
  <si>
    <t>I11442</t>
  </si>
  <si>
    <t>Italy_Sicily_EBA</t>
  </si>
  <si>
    <t>I11443</t>
  </si>
  <si>
    <t>Italy_Sicily_EBA_o2</t>
  </si>
  <si>
    <t>I11446</t>
  </si>
  <si>
    <t>Serbia_EBA_Yamnaya</t>
  </si>
  <si>
    <t>I11456</t>
  </si>
  <si>
    <t>Iran_ShahrISokhta_BA2</t>
  </si>
  <si>
    <t>NarasimhanPattersonScience2019</t>
  </si>
  <si>
    <t>Iran</t>
  </si>
  <si>
    <t>Iran_BA</t>
  </si>
  <si>
    <t>I11456_enhanced</t>
  </si>
  <si>
    <t>LazaridisAlpaslanRoodenbergScience2022_(higher_coverage_of_previously_reported_individual_from_NarasimhanPattersonScience2019)</t>
  </si>
  <si>
    <t>I11458</t>
  </si>
  <si>
    <t>I11459</t>
  </si>
  <si>
    <t>I11459_enhanced</t>
  </si>
  <si>
    <t>I11462</t>
  </si>
  <si>
    <t>Iran_ShahrISokhta_BA1</t>
  </si>
  <si>
    <t>I11466</t>
  </si>
  <si>
    <t>I11466_enhanced</t>
  </si>
  <si>
    <t>I11472</t>
  </si>
  <si>
    <t>Iran_ShahrISokhta_BA3</t>
  </si>
  <si>
    <t>I11474</t>
  </si>
  <si>
    <t>I11476</t>
  </si>
  <si>
    <t>I11478</t>
  </si>
  <si>
    <t>I11479</t>
  </si>
  <si>
    <t>I11480_enhanced</t>
  </si>
  <si>
    <t>I11483</t>
  </si>
  <si>
    <t>I1152</t>
  </si>
  <si>
    <t>I1154</t>
  </si>
  <si>
    <t>I1155</t>
  </si>
  <si>
    <t>I11567</t>
  </si>
  <si>
    <t>England_EarlyMedieval</t>
  </si>
  <si>
    <t>I11569</t>
  </si>
  <si>
    <t>I11571</t>
  </si>
  <si>
    <t>I11573</t>
  </si>
  <si>
    <t>I11574</t>
  </si>
  <si>
    <t>I11576</t>
  </si>
  <si>
    <t>I11577</t>
  </si>
  <si>
    <t>I11579</t>
  </si>
  <si>
    <t>I11581</t>
  </si>
  <si>
    <t>I11582</t>
  </si>
  <si>
    <t>I11592</t>
  </si>
  <si>
    <t>I11599</t>
  </si>
  <si>
    <t>I1160</t>
  </si>
  <si>
    <t>I11601</t>
  </si>
  <si>
    <t>I11604</t>
  </si>
  <si>
    <t>I11605</t>
  </si>
  <si>
    <t>I11614</t>
  </si>
  <si>
    <t>I11629</t>
  </si>
  <si>
    <t>Netherlands_MBA_LBA</t>
  </si>
  <si>
    <t>I1164</t>
  </si>
  <si>
    <t>I1165</t>
  </si>
  <si>
    <t>I1168</t>
  </si>
  <si>
    <t>I1169</t>
  </si>
  <si>
    <t>I1170</t>
  </si>
  <si>
    <t>I1171</t>
  </si>
  <si>
    <t>I1172</t>
  </si>
  <si>
    <t>I1177</t>
  </si>
  <si>
    <t>I1178</t>
  </si>
  <si>
    <t>I1179</t>
  </si>
  <si>
    <t>I1181</t>
  </si>
  <si>
    <t>I1182</t>
  </si>
  <si>
    <t>I1184</t>
  </si>
  <si>
    <t>I11843</t>
  </si>
  <si>
    <t>Croatia_MBA_Cetina</t>
  </si>
  <si>
    <t>I1187</t>
  </si>
  <si>
    <t>I11949</t>
  </si>
  <si>
    <t>I11971</t>
  </si>
  <si>
    <t>Netherlands_LBA</t>
  </si>
  <si>
    <t>I11972</t>
  </si>
  <si>
    <t>Netherlands_MBA</t>
  </si>
  <si>
    <t>I11973</t>
  </si>
  <si>
    <t>I12030</t>
  </si>
  <si>
    <t>I12031</t>
  </si>
  <si>
    <t>I12032</t>
  </si>
  <si>
    <t>I12033</t>
  </si>
  <si>
    <t>I12034</t>
  </si>
  <si>
    <t>I12081</t>
  </si>
  <si>
    <t>I12082</t>
  </si>
  <si>
    <t>I12083</t>
  </si>
  <si>
    <t>I12162</t>
  </si>
  <si>
    <t>I12163</t>
  </si>
  <si>
    <t>I12171</t>
  </si>
  <si>
    <t>Spain_EIA_Tartessian</t>
  </si>
  <si>
    <t>PattersonNature2021_(higher_coverage_of_previously_published_individual_in_OlaldeScience2019)</t>
  </si>
  <si>
    <t>Iberia_IA</t>
  </si>
  <si>
    <t>Spain_IA_Tartessian</t>
  </si>
  <si>
    <t>I12208</t>
  </si>
  <si>
    <t>Spain_MBA</t>
  </si>
  <si>
    <t>CentralIberia_BA</t>
  </si>
  <si>
    <t>I12209</t>
  </si>
  <si>
    <t>I12221</t>
  </si>
  <si>
    <t>Italy_Sardinia_EarlyMedieval</t>
  </si>
  <si>
    <t>Italy_Sardinia_Medieval</t>
  </si>
  <si>
    <t>I12410</t>
  </si>
  <si>
    <t>I12510</t>
  </si>
  <si>
    <t>Moldova_MBA</t>
  </si>
  <si>
    <t>I12514</t>
  </si>
  <si>
    <t>I12515</t>
  </si>
  <si>
    <t>I12516</t>
  </si>
  <si>
    <t>I12561</t>
  </si>
  <si>
    <t>I12608</t>
  </si>
  <si>
    <t>England_LBA</t>
  </si>
  <si>
    <t>British_Isles</t>
  </si>
  <si>
    <t>British_Isles_BA</t>
  </si>
  <si>
    <t>I12614</t>
  </si>
  <si>
    <t>I12624</t>
  </si>
  <si>
    <t>I12640</t>
  </si>
  <si>
    <t>I12641</t>
  </si>
  <si>
    <t>I12644</t>
  </si>
  <si>
    <t>I12645</t>
  </si>
  <si>
    <t>I12647</t>
  </si>
  <si>
    <t>I12648</t>
  </si>
  <si>
    <t>I12649</t>
  </si>
  <si>
    <t>I1271</t>
  </si>
  <si>
    <t>I1272</t>
  </si>
  <si>
    <t>I1276</t>
  </si>
  <si>
    <t>I1277</t>
  </si>
  <si>
    <t>I12776</t>
  </si>
  <si>
    <t>England_C_EBA_highEEF</t>
  </si>
  <si>
    <t>I12786</t>
  </si>
  <si>
    <t>England_C_EBA</t>
  </si>
  <si>
    <t>I1280</t>
  </si>
  <si>
    <t>I12809</t>
  </si>
  <si>
    <t>Spain_EBA</t>
  </si>
  <si>
    <t>SouthEastIberia_BA</t>
  </si>
  <si>
    <t>I1281</t>
  </si>
  <si>
    <t>I1282</t>
  </si>
  <si>
    <t>I1284</t>
  </si>
  <si>
    <t>I12855</t>
  </si>
  <si>
    <t>I12877</t>
  </si>
  <si>
    <t>I12878</t>
  </si>
  <si>
    <t>I12879</t>
  </si>
  <si>
    <t>I1290</t>
  </si>
  <si>
    <t>I1293_noUDG_d</t>
  </si>
  <si>
    <t>Iran_Mesolithic_HotuIIIb</t>
  </si>
  <si>
    <t>NarasimhanPattersonScience2019_(higher_coverage_and_damage_restricted_version_of_Lazaridis_Nature_2016)</t>
  </si>
  <si>
    <t>CHG</t>
  </si>
  <si>
    <t>I12935</t>
  </si>
  <si>
    <t>England_EBA_highEEF</t>
  </si>
  <si>
    <t>I12936</t>
  </si>
  <si>
    <t>I1300</t>
  </si>
  <si>
    <t>I13025</t>
  </si>
  <si>
    <t>Netherlands_LNB_EBA_BellBeaker</t>
  </si>
  <si>
    <t>I13026</t>
  </si>
  <si>
    <t>I13027</t>
  </si>
  <si>
    <t>I1303</t>
  </si>
  <si>
    <t>I1310</t>
  </si>
  <si>
    <t>NorthEastIberia_BA</t>
  </si>
  <si>
    <t>I1312_d</t>
  </si>
  <si>
    <t>I1313_d</t>
  </si>
  <si>
    <t>I1314</t>
  </si>
  <si>
    <t>I13166</t>
  </si>
  <si>
    <t>Montenegro_MLBA_o</t>
  </si>
  <si>
    <t>I13167</t>
  </si>
  <si>
    <t>Montenegro_MLBA</t>
  </si>
  <si>
    <t>I13168</t>
  </si>
  <si>
    <t>I13169</t>
  </si>
  <si>
    <t>I13171</t>
  </si>
  <si>
    <t>I13172</t>
  </si>
  <si>
    <t>I13428</t>
  </si>
  <si>
    <t>Greece_Delphi_BA_Mycenaean</t>
  </si>
  <si>
    <t>Aegean</t>
  </si>
  <si>
    <t>I13433</t>
  </si>
  <si>
    <t>I13467</t>
  </si>
  <si>
    <t>I13468</t>
  </si>
  <si>
    <t>I13469</t>
  </si>
  <si>
    <t>I13470</t>
  </si>
  <si>
    <t>I13471</t>
  </si>
  <si>
    <t>I13510</t>
  </si>
  <si>
    <t>Greece_BA_Mycenaean_oLevant</t>
  </si>
  <si>
    <t>I13514</t>
  </si>
  <si>
    <t>Greece_BA_Mycenaean</t>
  </si>
  <si>
    <t>I13516</t>
  </si>
  <si>
    <t>I13518</t>
  </si>
  <si>
    <t>I13519_d</t>
  </si>
  <si>
    <t>I13531</t>
  </si>
  <si>
    <t>I13532</t>
  </si>
  <si>
    <t>Greece_Delphi_BA_Mycenaean_oEN</t>
  </si>
  <si>
    <t>I13577</t>
  </si>
  <si>
    <t>I13578</t>
  </si>
  <si>
    <t>I13579</t>
  </si>
  <si>
    <t>I13580</t>
  </si>
  <si>
    <t>I13599</t>
  </si>
  <si>
    <t>I13617</t>
  </si>
  <si>
    <t>England_LBA_highEEF</t>
  </si>
  <si>
    <t>I13710</t>
  </si>
  <si>
    <t>England_MBA</t>
  </si>
  <si>
    <t>I13711</t>
  </si>
  <si>
    <t>England_LBA_lowEEF</t>
  </si>
  <si>
    <t>I13712</t>
  </si>
  <si>
    <t>I13713</t>
  </si>
  <si>
    <t>I13714</t>
  </si>
  <si>
    <t>I13716</t>
  </si>
  <si>
    <t>England_MBA_highEEF</t>
  </si>
  <si>
    <t>I13775</t>
  </si>
  <si>
    <t>I13778</t>
  </si>
  <si>
    <t>I13780</t>
  </si>
  <si>
    <t>Czech_IA_LaTene</t>
  </si>
  <si>
    <t>I13781</t>
  </si>
  <si>
    <t>Czech_LBA_IA_Knoviz_Hallstatt</t>
  </si>
  <si>
    <t>I13783</t>
  </si>
  <si>
    <t>Czech_LBA_Knoviz</t>
  </si>
  <si>
    <t>I13786</t>
  </si>
  <si>
    <t>Czech_LBA_Knoviz_o3</t>
  </si>
  <si>
    <t>I13787</t>
  </si>
  <si>
    <t>I13788</t>
  </si>
  <si>
    <t>I13789</t>
  </si>
  <si>
    <t>I13791</t>
  </si>
  <si>
    <t>I13792</t>
  </si>
  <si>
    <t>I13793</t>
  </si>
  <si>
    <t>I13794</t>
  </si>
  <si>
    <t>I13795</t>
  </si>
  <si>
    <t>I13796</t>
  </si>
  <si>
    <t>I13798</t>
  </si>
  <si>
    <t>I13799</t>
  </si>
  <si>
    <t>I1381</t>
  </si>
  <si>
    <t>France_BellBeaker</t>
  </si>
  <si>
    <t>I1382</t>
  </si>
  <si>
    <t>I13839</t>
  </si>
  <si>
    <t>Albania_Medieval</t>
  </si>
  <si>
    <t>I1390</t>
  </si>
  <si>
    <t>I1391</t>
  </si>
  <si>
    <t>I1391_enhanced</t>
  </si>
  <si>
    <t>PattersonNature2021_(higher_coverage_of_previously_published_individual_in_OlaldeNature2018)</t>
  </si>
  <si>
    <t>I13947</t>
  </si>
  <si>
    <t>Armenia_IA</t>
  </si>
  <si>
    <t>I13948</t>
  </si>
  <si>
    <t>Armenia_LBA</t>
  </si>
  <si>
    <t>I14051</t>
  </si>
  <si>
    <t>Armenia_LBA_EIA</t>
  </si>
  <si>
    <t>I14052</t>
  </si>
  <si>
    <t>I14053</t>
  </si>
  <si>
    <t>I14054</t>
  </si>
  <si>
    <t>I14055</t>
  </si>
  <si>
    <t>I14056</t>
  </si>
  <si>
    <t>I14057</t>
  </si>
  <si>
    <t>I14066</t>
  </si>
  <si>
    <t>I1407</t>
  </si>
  <si>
    <t>Armenia_C</t>
  </si>
  <si>
    <t>Western_Asia_C</t>
  </si>
  <si>
    <t>I1409</t>
  </si>
  <si>
    <t>I1414</t>
  </si>
  <si>
    <t>Jordan_PPNB</t>
  </si>
  <si>
    <t>I1414_enhanced</t>
  </si>
  <si>
    <t>I1415</t>
  </si>
  <si>
    <t>I1415_enhanced</t>
  </si>
  <si>
    <t>I14185</t>
  </si>
  <si>
    <t>I14186</t>
  </si>
  <si>
    <t>I14189</t>
  </si>
  <si>
    <t>I14191</t>
  </si>
  <si>
    <t>I14192</t>
  </si>
  <si>
    <t>I14193</t>
  </si>
  <si>
    <t>I14339</t>
  </si>
  <si>
    <t>I14341</t>
  </si>
  <si>
    <t>I14343_d</t>
  </si>
  <si>
    <t>I14343_v54.1_addback</t>
  </si>
  <si>
    <t>I14346</t>
  </si>
  <si>
    <t>I14358</t>
  </si>
  <si>
    <t>I14377</t>
  </si>
  <si>
    <t>I14379</t>
  </si>
  <si>
    <t>I14481</t>
  </si>
  <si>
    <t>I14498</t>
  </si>
  <si>
    <t>I14500</t>
  </si>
  <si>
    <t>I14501</t>
  </si>
  <si>
    <t>I14533_d</t>
  </si>
  <si>
    <t>I14534</t>
  </si>
  <si>
    <t>I14536</t>
  </si>
  <si>
    <t>I14538</t>
  </si>
  <si>
    <t>I14541</t>
  </si>
  <si>
    <t>I14542</t>
  </si>
  <si>
    <t>I14543</t>
  </si>
  <si>
    <t>I14553</t>
  </si>
  <si>
    <t>I14585</t>
  </si>
  <si>
    <t>I14588</t>
  </si>
  <si>
    <t>I14601</t>
  </si>
  <si>
    <t>I14602</t>
  </si>
  <si>
    <t>I14603</t>
  </si>
  <si>
    <t>I14605</t>
  </si>
  <si>
    <t>I14606</t>
  </si>
  <si>
    <t>I14618</t>
  </si>
  <si>
    <t>I14620</t>
  </si>
  <si>
    <t>I14622</t>
  </si>
  <si>
    <t>I14635</t>
  </si>
  <si>
    <t>Anatolia_IA</t>
  </si>
  <si>
    <t>I14636</t>
  </si>
  <si>
    <t>I14644</t>
  </si>
  <si>
    <t>I14649_in.preparation</t>
  </si>
  <si>
    <t>Turkey_EBA</t>
  </si>
  <si>
    <t>I14688</t>
  </si>
  <si>
    <t>Albania_BA_IA</t>
  </si>
  <si>
    <t>I14689</t>
  </si>
  <si>
    <t>Albania_EBA_o1</t>
  </si>
  <si>
    <t>I14690</t>
  </si>
  <si>
    <t>I14692</t>
  </si>
  <si>
    <t>I14734</t>
  </si>
  <si>
    <t>I14742</t>
  </si>
  <si>
    <t>I14745</t>
  </si>
  <si>
    <t>I14759</t>
  </si>
  <si>
    <t>Turkey_MBA</t>
  </si>
  <si>
    <t>I14761</t>
  </si>
  <si>
    <t>I14762</t>
  </si>
  <si>
    <t>I14765</t>
  </si>
  <si>
    <t>I14784</t>
  </si>
  <si>
    <t>I14786</t>
  </si>
  <si>
    <t>I14788</t>
  </si>
  <si>
    <t>I14792</t>
  </si>
  <si>
    <t>I14794</t>
  </si>
  <si>
    <t>I14797</t>
  </si>
  <si>
    <t>I14798</t>
  </si>
  <si>
    <t>I14812</t>
  </si>
  <si>
    <t>Armenia_EBA_o</t>
  </si>
  <si>
    <t>I14813</t>
  </si>
  <si>
    <t>Armenia_MBA</t>
  </si>
  <si>
    <t>I14821</t>
  </si>
  <si>
    <t>Turkey_EarlyByzantine_1</t>
  </si>
  <si>
    <t>Anatolia_Byzantine</t>
  </si>
  <si>
    <t>I14822</t>
  </si>
  <si>
    <t>I14831</t>
  </si>
  <si>
    <t>I14832</t>
  </si>
  <si>
    <t>I14861</t>
  </si>
  <si>
    <t>I14862</t>
  </si>
  <si>
    <t>I14864</t>
  </si>
  <si>
    <t>I14865</t>
  </si>
  <si>
    <t>I14872</t>
  </si>
  <si>
    <t>I14916</t>
  </si>
  <si>
    <t>Greece_MiddleMinoan</t>
  </si>
  <si>
    <t>I14980</t>
  </si>
  <si>
    <t>Czech_IA_Hallstatt</t>
  </si>
  <si>
    <t>I14983</t>
  </si>
  <si>
    <t>I14984</t>
  </si>
  <si>
    <t>I14985</t>
  </si>
  <si>
    <t>I14986</t>
  </si>
  <si>
    <t>I14987</t>
  </si>
  <si>
    <t>I1502</t>
  </si>
  <si>
    <t>Hungary_EBA_Mako</t>
  </si>
  <si>
    <t>MathiesonNature2015_(capture_of_same_sample_shotgunned_in_Gamba2014)</t>
  </si>
  <si>
    <t>I15027</t>
  </si>
  <si>
    <t>I15028</t>
  </si>
  <si>
    <t>I15029</t>
  </si>
  <si>
    <t>France_N</t>
  </si>
  <si>
    <t>I15030</t>
  </si>
  <si>
    <t>I15031</t>
  </si>
  <si>
    <t>I15032</t>
  </si>
  <si>
    <t>I15033</t>
  </si>
  <si>
    <t>I15034</t>
  </si>
  <si>
    <t>France_N_BA</t>
  </si>
  <si>
    <t>I15035</t>
  </si>
  <si>
    <t>I15039</t>
  </si>
  <si>
    <t>I1504</t>
  </si>
  <si>
    <t>Hungary_LBA_Kyjatice</t>
  </si>
  <si>
    <t>I15040</t>
  </si>
  <si>
    <t>I15041</t>
  </si>
  <si>
    <t>I15042</t>
  </si>
  <si>
    <t>I15043</t>
  </si>
  <si>
    <t>I15044</t>
  </si>
  <si>
    <t>I15045</t>
  </si>
  <si>
    <t>I15046</t>
  </si>
  <si>
    <t>I15047</t>
  </si>
  <si>
    <t>I15048</t>
  </si>
  <si>
    <t>I15049</t>
  </si>
  <si>
    <t>I1507</t>
  </si>
  <si>
    <t>Hungary_EN_HG_Koros</t>
  </si>
  <si>
    <t>I15071</t>
  </si>
  <si>
    <t>I15132</t>
  </si>
  <si>
    <t>I1532</t>
  </si>
  <si>
    <t>I1536</t>
  </si>
  <si>
    <t>I1538</t>
  </si>
  <si>
    <t>I1539</t>
  </si>
  <si>
    <t>I1542</t>
  </si>
  <si>
    <t>I1544</t>
  </si>
  <si>
    <t>I1546</t>
  </si>
  <si>
    <t>I15462</t>
  </si>
  <si>
    <t>Croatia_Medieval</t>
  </si>
  <si>
    <t>I1549</t>
  </si>
  <si>
    <t>I1553</t>
  </si>
  <si>
    <t>I15571</t>
  </si>
  <si>
    <t>I15582</t>
  </si>
  <si>
    <t>I15642</t>
  </si>
  <si>
    <t>I15643</t>
  </si>
  <si>
    <t>I15644</t>
  </si>
  <si>
    <t>I15648</t>
  </si>
  <si>
    <t>Czech_N</t>
  </si>
  <si>
    <t>I15729</t>
  </si>
  <si>
    <t>I15730</t>
  </si>
  <si>
    <t>Armenia_LBA_EIA_o</t>
  </si>
  <si>
    <t>I15732</t>
  </si>
  <si>
    <t>I15733</t>
  </si>
  <si>
    <t>I15734</t>
  </si>
  <si>
    <t>I15741</t>
  </si>
  <si>
    <t>I15743</t>
  </si>
  <si>
    <t>I15744</t>
  </si>
  <si>
    <t>I15748</t>
  </si>
  <si>
    <t>I15749</t>
  </si>
  <si>
    <t>I15750</t>
  </si>
  <si>
    <t>I1579</t>
  </si>
  <si>
    <t>I1579_enhanced</t>
  </si>
  <si>
    <t>I1580</t>
  </si>
  <si>
    <t>I1580_enhanced</t>
  </si>
  <si>
    <t>I1581</t>
  </si>
  <si>
    <t>I1581_enhanced</t>
  </si>
  <si>
    <t>I15819</t>
  </si>
  <si>
    <t>I15823</t>
  </si>
  <si>
    <t>Czech_C</t>
  </si>
  <si>
    <t>CEU_C</t>
  </si>
  <si>
    <t>I15824</t>
  </si>
  <si>
    <t>I15825</t>
  </si>
  <si>
    <t>I15826</t>
  </si>
  <si>
    <t>I1583</t>
  </si>
  <si>
    <t>I1583_enhanced</t>
  </si>
  <si>
    <t>I1583.DG</t>
  </si>
  <si>
    <t>Turkey_N.DG</t>
  </si>
  <si>
    <t>GokhmanNatureCommunications2020_(deep_shotgun_version_of_individual_originally_reported_in_MathiesonNature2015)</t>
  </si>
  <si>
    <t>I1583.SG</t>
  </si>
  <si>
    <t>urkey_N</t>
  </si>
  <si>
    <t>I1584</t>
  </si>
  <si>
    <t>I1584_noUDG</t>
  </si>
  <si>
    <t>I1585</t>
  </si>
  <si>
    <t>I1585_enhanced</t>
  </si>
  <si>
    <t>I15941</t>
  </si>
  <si>
    <t>Italy_Sardinia_N</t>
  </si>
  <si>
    <t>Sardinia_N</t>
  </si>
  <si>
    <t>I15942</t>
  </si>
  <si>
    <t>I15943</t>
  </si>
  <si>
    <t>I15945</t>
  </si>
  <si>
    <t>I15946</t>
  </si>
  <si>
    <t>I15950</t>
  </si>
  <si>
    <t>I15951</t>
  </si>
  <si>
    <t>I15952</t>
  </si>
  <si>
    <t>I15954</t>
  </si>
  <si>
    <t>I15955</t>
  </si>
  <si>
    <t>I15956</t>
  </si>
  <si>
    <t>I15957</t>
  </si>
  <si>
    <t>I15958</t>
  </si>
  <si>
    <t>I15959</t>
  </si>
  <si>
    <t>I15960</t>
  </si>
  <si>
    <t>I15961</t>
  </si>
  <si>
    <t>I16088</t>
  </si>
  <si>
    <t>I16089</t>
  </si>
  <si>
    <t>I16092</t>
  </si>
  <si>
    <t>I16099</t>
  </si>
  <si>
    <t>Czech_MBA_Tumulus</t>
  </si>
  <si>
    <t>I16100</t>
  </si>
  <si>
    <t>I16109</t>
  </si>
  <si>
    <t>I16111</t>
  </si>
  <si>
    <t>I16112</t>
  </si>
  <si>
    <t>I16113</t>
  </si>
  <si>
    <t>Czech_Medieval</t>
  </si>
  <si>
    <t>I16120</t>
  </si>
  <si>
    <t>Armenia_MBA_o</t>
  </si>
  <si>
    <t>I16161</t>
  </si>
  <si>
    <t>Italy_Sardinia_MBA</t>
  </si>
  <si>
    <t>I16163</t>
  </si>
  <si>
    <t>Italy_Sardinia_IA_2</t>
  </si>
  <si>
    <t>I16164</t>
  </si>
  <si>
    <t>I16165</t>
  </si>
  <si>
    <t>I16166</t>
  </si>
  <si>
    <t>I16168</t>
  </si>
  <si>
    <t>I16169</t>
  </si>
  <si>
    <t>I16170</t>
  </si>
  <si>
    <t>I16170_enhanced</t>
  </si>
  <si>
    <t>PattersonNature2021_(higher_coverage_of_previously_published_individual_in_FernandesNatureEcologyEvolution2020)</t>
  </si>
  <si>
    <t>I16182</t>
  </si>
  <si>
    <t>I16183</t>
  </si>
  <si>
    <t>I16184</t>
  </si>
  <si>
    <t>France_BA_GalloRoman</t>
  </si>
  <si>
    <t>I16196</t>
  </si>
  <si>
    <t>I16217</t>
  </si>
  <si>
    <t>I16220</t>
  </si>
  <si>
    <t>I16247</t>
  </si>
  <si>
    <t>France_GrandEst_EBA</t>
  </si>
  <si>
    <t>I16251</t>
  </si>
  <si>
    <t>I16254</t>
  </si>
  <si>
    <t>I16268</t>
  </si>
  <si>
    <t>I16269</t>
  </si>
  <si>
    <t>I16270</t>
  </si>
  <si>
    <t>I16271</t>
  </si>
  <si>
    <t>I16272</t>
  </si>
  <si>
    <t>I16273</t>
  </si>
  <si>
    <t>I1630</t>
  </si>
  <si>
    <t>Armenia_EarlyMedieval</t>
  </si>
  <si>
    <t>I1631</t>
  </si>
  <si>
    <t>I1632</t>
  </si>
  <si>
    <t>I16326</t>
  </si>
  <si>
    <t>I16327</t>
  </si>
  <si>
    <t>I16329</t>
  </si>
  <si>
    <t>I1633</t>
  </si>
  <si>
    <t>Armenia_EBA</t>
  </si>
  <si>
    <t>I1634</t>
  </si>
  <si>
    <t>I1635</t>
  </si>
  <si>
    <t>I16383</t>
  </si>
  <si>
    <t>I16385</t>
  </si>
  <si>
    <t>I16389</t>
  </si>
  <si>
    <t>I16392</t>
  </si>
  <si>
    <t>I16394</t>
  </si>
  <si>
    <t>I16395</t>
  </si>
  <si>
    <t>I16396</t>
  </si>
  <si>
    <t>I16400</t>
  </si>
  <si>
    <t>I16403</t>
  </si>
  <si>
    <t>I16424</t>
  </si>
  <si>
    <t>I16448</t>
  </si>
  <si>
    <t>Scotland_C_EBA_highEEF</t>
  </si>
  <si>
    <t>I16454</t>
  </si>
  <si>
    <t>I16469</t>
  </si>
  <si>
    <t>I16476</t>
  </si>
  <si>
    <t>Wales_MBA</t>
  </si>
  <si>
    <t>I16488</t>
  </si>
  <si>
    <t>Wales_LBA</t>
  </si>
  <si>
    <t>I16508</t>
  </si>
  <si>
    <t>I16509</t>
  </si>
  <si>
    <t>I16510</t>
  </si>
  <si>
    <t>I16536</t>
  </si>
  <si>
    <t>I16537</t>
  </si>
  <si>
    <t>I16538</t>
  </si>
  <si>
    <t>Czech_EMBA</t>
  </si>
  <si>
    <t>I16549</t>
  </si>
  <si>
    <t>I16554</t>
  </si>
  <si>
    <t>I1656</t>
  </si>
  <si>
    <t>I1658</t>
  </si>
  <si>
    <t>I16580</t>
  </si>
  <si>
    <t>I1659</t>
  </si>
  <si>
    <t>I1660</t>
  </si>
  <si>
    <t>I1661</t>
  </si>
  <si>
    <t>Iran_C_SehGabi</t>
  </si>
  <si>
    <t>Iran_C</t>
  </si>
  <si>
    <t>I16616</t>
  </si>
  <si>
    <t>I1662</t>
  </si>
  <si>
    <t>I1665</t>
  </si>
  <si>
    <t>I1670</t>
  </si>
  <si>
    <t>I16706</t>
  </si>
  <si>
    <t>I16707</t>
  </si>
  <si>
    <t>I16709</t>
  </si>
  <si>
    <t>I1674</t>
  </si>
  <si>
    <t>I1679</t>
  </si>
  <si>
    <t>Jordan_PPNC</t>
  </si>
  <si>
    <t>I1679_enhanced</t>
  </si>
  <si>
    <t>I16791</t>
  </si>
  <si>
    <t>France_BA</t>
  </si>
  <si>
    <t>I16803</t>
  </si>
  <si>
    <t>Serbia_Mokrin_EBA_Maros</t>
  </si>
  <si>
    <t>I16813</t>
  </si>
  <si>
    <t>Serbia_BA_o</t>
  </si>
  <si>
    <t>I16814</t>
  </si>
  <si>
    <t>Serbia_LBA</t>
  </si>
  <si>
    <t>I1690</t>
  </si>
  <si>
    <t>I16920</t>
  </si>
  <si>
    <t>I1699</t>
  </si>
  <si>
    <t>I1700</t>
  </si>
  <si>
    <t>I1700_enhanced</t>
  </si>
  <si>
    <t>I1701</t>
  </si>
  <si>
    <t>I1701_enhanced</t>
  </si>
  <si>
    <t>I17019</t>
  </si>
  <si>
    <t>I1705</t>
  </si>
  <si>
    <t>Jordan_EBA</t>
  </si>
  <si>
    <t>Jordan_BA</t>
  </si>
  <si>
    <t>I1706</t>
  </si>
  <si>
    <t>I1707</t>
  </si>
  <si>
    <t>I1709_enhanced</t>
  </si>
  <si>
    <t>I1710</t>
  </si>
  <si>
    <t>I17139</t>
  </si>
  <si>
    <t>I17143</t>
  </si>
  <si>
    <t>I17145</t>
  </si>
  <si>
    <t>I17146</t>
  </si>
  <si>
    <t>I17182</t>
  </si>
  <si>
    <t>I17183</t>
  </si>
  <si>
    <t>I17184</t>
  </si>
  <si>
    <t>I17269</t>
  </si>
  <si>
    <t>I17270</t>
  </si>
  <si>
    <t>I17271</t>
  </si>
  <si>
    <t>I17272</t>
  </si>
  <si>
    <t>I17273</t>
  </si>
  <si>
    <t>I17274</t>
  </si>
  <si>
    <t>I17275</t>
  </si>
  <si>
    <t>I17276</t>
  </si>
  <si>
    <t>I17277</t>
  </si>
  <si>
    <t>I1730</t>
  </si>
  <si>
    <t>I17310</t>
  </si>
  <si>
    <t>I17311</t>
  </si>
  <si>
    <t>I17312_d</t>
  </si>
  <si>
    <t>I17314</t>
  </si>
  <si>
    <t>I17315</t>
  </si>
  <si>
    <t>I17316</t>
  </si>
  <si>
    <t>I17317</t>
  </si>
  <si>
    <t>I1732</t>
  </si>
  <si>
    <t>Ukraine_N</t>
  </si>
  <si>
    <t>I17320</t>
  </si>
  <si>
    <t>I17321</t>
  </si>
  <si>
    <t>I17322</t>
  </si>
  <si>
    <t>I17323</t>
  </si>
  <si>
    <t>I17324</t>
  </si>
  <si>
    <t>I17327</t>
  </si>
  <si>
    <t>I1733</t>
  </si>
  <si>
    <t>Ukraine_Mesolithic</t>
  </si>
  <si>
    <t>I1734</t>
  </si>
  <si>
    <t>I1736</t>
  </si>
  <si>
    <t>I1737</t>
  </si>
  <si>
    <t>I1738</t>
  </si>
  <si>
    <t>I17607</t>
  </si>
  <si>
    <t>I17611</t>
  </si>
  <si>
    <t>I17613</t>
  </si>
  <si>
    <t>I17614</t>
  </si>
  <si>
    <t>I1763</t>
  </si>
  <si>
    <t>I17642</t>
  </si>
  <si>
    <t>Romania_Brailita_Medieval</t>
  </si>
  <si>
    <t>I1774</t>
  </si>
  <si>
    <t>I1775</t>
  </si>
  <si>
    <t>Wales_C_EBA</t>
  </si>
  <si>
    <t>I17912</t>
  </si>
  <si>
    <t>Serbia_BA_Maros</t>
  </si>
  <si>
    <t>I17913</t>
  </si>
  <si>
    <t>I17914</t>
  </si>
  <si>
    <t>Serbia_C_BA_Tiszapolgar_Bodrogkerestur</t>
  </si>
  <si>
    <t>I17915</t>
  </si>
  <si>
    <t>I17959</t>
  </si>
  <si>
    <t>Greece_Delphi_IA</t>
  </si>
  <si>
    <t>I17962</t>
  </si>
  <si>
    <t>I17980</t>
  </si>
  <si>
    <t>I18071</t>
  </si>
  <si>
    <t>Croatia_MLBA</t>
  </si>
  <si>
    <t>I18072</t>
  </si>
  <si>
    <t>I18073</t>
  </si>
  <si>
    <t>I18074</t>
  </si>
  <si>
    <t>I18075</t>
  </si>
  <si>
    <t>I18077</t>
  </si>
  <si>
    <t>I18078</t>
  </si>
  <si>
    <t>I18079</t>
  </si>
  <si>
    <t>I18082</t>
  </si>
  <si>
    <t>I18087</t>
  </si>
  <si>
    <t>I18088</t>
  </si>
  <si>
    <t>I18162</t>
  </si>
  <si>
    <t>I18163</t>
  </si>
  <si>
    <t>I18164</t>
  </si>
  <si>
    <t>I18165</t>
  </si>
  <si>
    <t>I18166</t>
  </si>
  <si>
    <t>I18167</t>
  </si>
  <si>
    <t>I18168</t>
  </si>
  <si>
    <t>I1819</t>
  </si>
  <si>
    <t>I18247</t>
  </si>
  <si>
    <t>I18248</t>
  </si>
  <si>
    <t>I18267</t>
  </si>
  <si>
    <t>Armenia_Lchashen_LBA</t>
  </si>
  <si>
    <t>I18269</t>
  </si>
  <si>
    <t>I18270</t>
  </si>
  <si>
    <t>I18271</t>
  </si>
  <si>
    <t>I18272</t>
  </si>
  <si>
    <t>I18273</t>
  </si>
  <si>
    <t>Armenia_Lchashen_LBA_o</t>
  </si>
  <si>
    <t>I18274</t>
  </si>
  <si>
    <t>I18275</t>
  </si>
  <si>
    <t>I18276</t>
  </si>
  <si>
    <t>I18277</t>
  </si>
  <si>
    <t>I18278</t>
  </si>
  <si>
    <t>I18279</t>
  </si>
  <si>
    <t>I18280</t>
  </si>
  <si>
    <t>I1836</t>
  </si>
  <si>
    <t>I1838</t>
  </si>
  <si>
    <t>I1840</t>
  </si>
  <si>
    <t>I18413</t>
  </si>
  <si>
    <t>I18414_d</t>
  </si>
  <si>
    <t>I18415</t>
  </si>
  <si>
    <t>I18416</t>
  </si>
  <si>
    <t>I18417</t>
  </si>
  <si>
    <t>I1842</t>
  </si>
  <si>
    <t>I1843</t>
  </si>
  <si>
    <t>I1845</t>
  </si>
  <si>
    <t>I1846</t>
  </si>
  <si>
    <t>I18467</t>
  </si>
  <si>
    <t>I18468</t>
  </si>
  <si>
    <t>I18469</t>
  </si>
  <si>
    <t>I18470</t>
  </si>
  <si>
    <t>I18472</t>
  </si>
  <si>
    <t>I18478</t>
  </si>
  <si>
    <t>I18479</t>
  </si>
  <si>
    <t>I18481</t>
  </si>
  <si>
    <t>I18486</t>
  </si>
  <si>
    <t>I18487</t>
  </si>
  <si>
    <t>I18606</t>
  </si>
  <si>
    <t>I18712</t>
  </si>
  <si>
    <t>Croatia_BA</t>
  </si>
  <si>
    <t>I18719</t>
  </si>
  <si>
    <t>Croatia_MLBA_alt</t>
  </si>
  <si>
    <t>I18720</t>
  </si>
  <si>
    <t>I18721</t>
  </si>
  <si>
    <t>I18722</t>
  </si>
  <si>
    <t>I18723</t>
  </si>
  <si>
    <t>I18724</t>
  </si>
  <si>
    <t>I18725</t>
  </si>
  <si>
    <t>I18727</t>
  </si>
  <si>
    <t>I18729</t>
  </si>
  <si>
    <t>I18730</t>
  </si>
  <si>
    <t>I18732</t>
  </si>
  <si>
    <t>I18733</t>
  </si>
  <si>
    <t>I18734</t>
  </si>
  <si>
    <t>I18737</t>
  </si>
  <si>
    <t>I18738</t>
  </si>
  <si>
    <t>I18739</t>
  </si>
  <si>
    <t>I18745</t>
  </si>
  <si>
    <t>I18746</t>
  </si>
  <si>
    <t>I18747</t>
  </si>
  <si>
    <t>I18748</t>
  </si>
  <si>
    <t>I1875</t>
  </si>
  <si>
    <t>Croatia_Mesolithic_HG</t>
  </si>
  <si>
    <t>I18752</t>
  </si>
  <si>
    <t>I18793</t>
  </si>
  <si>
    <t>Bulgaria_EBA_Yamnaya</t>
  </si>
  <si>
    <t>I18794</t>
  </si>
  <si>
    <t>I18801_d</t>
  </si>
  <si>
    <t>I19017</t>
  </si>
  <si>
    <t>I19025</t>
  </si>
  <si>
    <t>I19026</t>
  </si>
  <si>
    <t>I19027</t>
  </si>
  <si>
    <t>I19029</t>
  </si>
  <si>
    <t>I19031</t>
  </si>
  <si>
    <t>Croatia_MBA_Cetina_o</t>
  </si>
  <si>
    <t>I19032</t>
  </si>
  <si>
    <t>I1917</t>
  </si>
  <si>
    <t>Ukraine_EBA_Yamnaya</t>
  </si>
  <si>
    <t>I19220</t>
  </si>
  <si>
    <t>England_EBA</t>
  </si>
  <si>
    <t>I1926</t>
  </si>
  <si>
    <t>Ukraine_Eneolithic_Trypillia</t>
  </si>
  <si>
    <t>Steppe_C</t>
  </si>
  <si>
    <t>I19321</t>
  </si>
  <si>
    <t>I19323</t>
  </si>
  <si>
    <t>I19324</t>
  </si>
  <si>
    <t>I19325</t>
  </si>
  <si>
    <t>I19326</t>
  </si>
  <si>
    <t>I19328</t>
  </si>
  <si>
    <t>I19329</t>
  </si>
  <si>
    <t>I19331</t>
  </si>
  <si>
    <t>I19332</t>
  </si>
  <si>
    <t>I19333</t>
  </si>
  <si>
    <t>I19334</t>
  </si>
  <si>
    <t>I19335</t>
  </si>
  <si>
    <t>I19336</t>
  </si>
  <si>
    <t>I19337</t>
  </si>
  <si>
    <t>I19338</t>
  </si>
  <si>
    <t>I19339</t>
  </si>
  <si>
    <t>I1934</t>
  </si>
  <si>
    <t>VanDenBrink2017</t>
  </si>
  <si>
    <t>I19340</t>
  </si>
  <si>
    <t>I19340_v54.1_addback</t>
  </si>
  <si>
    <t>I19341</t>
  </si>
  <si>
    <t>I19342</t>
  </si>
  <si>
    <t>I19343</t>
  </si>
  <si>
    <t>I19344</t>
  </si>
  <si>
    <t>I19345</t>
  </si>
  <si>
    <t>I19346</t>
  </si>
  <si>
    <t>I19347</t>
  </si>
  <si>
    <t>I19348</t>
  </si>
  <si>
    <t>I19349</t>
  </si>
  <si>
    <t>I19350</t>
  </si>
  <si>
    <t>I19351</t>
  </si>
  <si>
    <t>I19352</t>
  </si>
  <si>
    <t>I19353</t>
  </si>
  <si>
    <t>I19354</t>
  </si>
  <si>
    <t>I19364_in.preparation</t>
  </si>
  <si>
    <t>Greece_BA_Mycenaean_in.preparation</t>
  </si>
  <si>
    <t>I19366</t>
  </si>
  <si>
    <t>I19368</t>
  </si>
  <si>
    <t>I1944</t>
  </si>
  <si>
    <t>NarasimhanPattersonScience2019_(supplement_of_Lazaridis_Nature_2016)</t>
  </si>
  <si>
    <t>I1945</t>
  </si>
  <si>
    <t>I19451</t>
  </si>
  <si>
    <t>Bulgaria_EBA</t>
  </si>
  <si>
    <t>I19452</t>
  </si>
  <si>
    <t>I19453</t>
  </si>
  <si>
    <t>I19454</t>
  </si>
  <si>
    <t>I19456_d</t>
  </si>
  <si>
    <t>I19456_v54.1_addback</t>
  </si>
  <si>
    <t>I19457_in.preparation</t>
  </si>
  <si>
    <t>Bulgaria_EBA_oNorth_in.preparation</t>
  </si>
  <si>
    <t>I19458</t>
  </si>
  <si>
    <t>Bulgaria_EBA_oNorth</t>
  </si>
  <si>
    <t>I19459</t>
  </si>
  <si>
    <t>I19460</t>
  </si>
  <si>
    <t>I19462</t>
  </si>
  <si>
    <t>I1947</t>
  </si>
  <si>
    <t>I1949</t>
  </si>
  <si>
    <t>I1951</t>
  </si>
  <si>
    <t>I1954</t>
  </si>
  <si>
    <t>I19561</t>
  </si>
  <si>
    <t>BosniaHerzegovina_Medieval</t>
  </si>
  <si>
    <t>I19612</t>
  </si>
  <si>
    <t>I1970</t>
  </si>
  <si>
    <t>I1972</t>
  </si>
  <si>
    <t>I19722</t>
  </si>
  <si>
    <t>I1975</t>
  </si>
  <si>
    <t>I1976</t>
  </si>
  <si>
    <t>OlaldeScience2019_(supplement_of_LipsonNature2017)</t>
  </si>
  <si>
    <t>I1977</t>
  </si>
  <si>
    <t>I1978</t>
  </si>
  <si>
    <t>I1979</t>
  </si>
  <si>
    <t>Italy_North_BellBeaker_1</t>
  </si>
  <si>
    <t>Italy_BellBeaker</t>
  </si>
  <si>
    <t>I1981</t>
  </si>
  <si>
    <t>I1982</t>
  </si>
  <si>
    <t>I19857</t>
  </si>
  <si>
    <t>I19858</t>
  </si>
  <si>
    <t>I19859</t>
  </si>
  <si>
    <t>I19860</t>
  </si>
  <si>
    <t>I19913</t>
  </si>
  <si>
    <t>I19915</t>
  </si>
  <si>
    <t>I19987</t>
  </si>
  <si>
    <t>Spain_LIA</t>
  </si>
  <si>
    <t>I19989</t>
  </si>
  <si>
    <t>I19990</t>
  </si>
  <si>
    <t>I19991</t>
  </si>
  <si>
    <t>I20058</t>
  </si>
  <si>
    <t>I20062</t>
  </si>
  <si>
    <t>I20063</t>
  </si>
  <si>
    <t>Netherlands_EBA</t>
  </si>
  <si>
    <t>I20077</t>
  </si>
  <si>
    <t>Moldova_MBA_Catacomb</t>
  </si>
  <si>
    <t>I20083</t>
  </si>
  <si>
    <t>I20086</t>
  </si>
  <si>
    <t>Moldova_LBA</t>
  </si>
  <si>
    <t>I20088</t>
  </si>
  <si>
    <t>I20141</t>
  </si>
  <si>
    <t>I20142</t>
  </si>
  <si>
    <t>I20143</t>
  </si>
  <si>
    <t>I20144</t>
  </si>
  <si>
    <t>I20145</t>
  </si>
  <si>
    <t>I20146</t>
  </si>
  <si>
    <t>I20147</t>
  </si>
  <si>
    <t>I20182</t>
  </si>
  <si>
    <t>Bulgaria_EBA_MBA</t>
  </si>
  <si>
    <t>I20187</t>
  </si>
  <si>
    <t>I20259</t>
  </si>
  <si>
    <t>Turkey_EarlyByzantine_2</t>
  </si>
  <si>
    <t>I20260</t>
  </si>
  <si>
    <t>I20261</t>
  </si>
  <si>
    <t>I20265</t>
  </si>
  <si>
    <t>I20266</t>
  </si>
  <si>
    <t>I20320</t>
  </si>
  <si>
    <t>I20436</t>
  </si>
  <si>
    <t>I20439</t>
  </si>
  <si>
    <t>I20440</t>
  </si>
  <si>
    <t>I20441</t>
  </si>
  <si>
    <t>I20443</t>
  </si>
  <si>
    <t>I20504</t>
  </si>
  <si>
    <t>I20509</t>
  </si>
  <si>
    <t>I2051</t>
  </si>
  <si>
    <t>Russia_Caucasus_LBA_Dolmen</t>
  </si>
  <si>
    <t>I20510</t>
  </si>
  <si>
    <t>I20513</t>
  </si>
  <si>
    <t>I20515</t>
  </si>
  <si>
    <t>I20517</t>
  </si>
  <si>
    <t>I20518</t>
  </si>
  <si>
    <t>I20519</t>
  </si>
  <si>
    <t>I20521</t>
  </si>
  <si>
    <t>I20522</t>
  </si>
  <si>
    <t>I20523</t>
  </si>
  <si>
    <t>I20525</t>
  </si>
  <si>
    <t>I20526</t>
  </si>
  <si>
    <t>I2056</t>
  </si>
  <si>
    <t>Russia_Caucasus_Eneolithic</t>
  </si>
  <si>
    <t>I20574</t>
  </si>
  <si>
    <t>I20577</t>
  </si>
  <si>
    <t>I2062</t>
  </si>
  <si>
    <t>I20637</t>
  </si>
  <si>
    <t>I20740</t>
  </si>
  <si>
    <t>Spain_LBA</t>
  </si>
  <si>
    <t>I20749</t>
  </si>
  <si>
    <t>Hungary_LBA_Halva</t>
  </si>
  <si>
    <t>HarneyCheronetGenomeResearch2021</t>
  </si>
  <si>
    <t>I20750</t>
  </si>
  <si>
    <t>Hungary_MBA_Fuzesabony</t>
  </si>
  <si>
    <t>I20751</t>
  </si>
  <si>
    <t>Hungary_LBA</t>
  </si>
  <si>
    <t>I20997</t>
  </si>
  <si>
    <t>I2105</t>
  </si>
  <si>
    <t>I2111</t>
  </si>
  <si>
    <t>I2158</t>
  </si>
  <si>
    <t>Italy_Sicily_HG_OrienteC</t>
  </si>
  <si>
    <t>I2163</t>
  </si>
  <si>
    <t>Bulgaria_MLBA</t>
  </si>
  <si>
    <t>I2165</t>
  </si>
  <si>
    <t>Bulgaria_EBA_o2</t>
  </si>
  <si>
    <t>I2175</t>
  </si>
  <si>
    <t>I2180</t>
  </si>
  <si>
    <t>I2190</t>
  </si>
  <si>
    <t>I2195</t>
  </si>
  <si>
    <t>I2198</t>
  </si>
  <si>
    <t>I2199</t>
  </si>
  <si>
    <t>I2200</t>
  </si>
  <si>
    <t>Israel_MLBA_o</t>
  </si>
  <si>
    <t>I2312_enhanced_noUDG_d</t>
  </si>
  <si>
    <t>Iran_Mesolithic_BeltCave_noUDG</t>
  </si>
  <si>
    <t>I2312_noUDG_d</t>
  </si>
  <si>
    <t>I2318</t>
  </si>
  <si>
    <t>Greece_Peloponnese_N</t>
  </si>
  <si>
    <t>I23205</t>
  </si>
  <si>
    <t>I23206</t>
  </si>
  <si>
    <t>I23207</t>
  </si>
  <si>
    <t>I23208</t>
  </si>
  <si>
    <t>I23209</t>
  </si>
  <si>
    <t>I23210</t>
  </si>
  <si>
    <t>I23211</t>
  </si>
  <si>
    <t>I23212</t>
  </si>
  <si>
    <t>I2323</t>
  </si>
  <si>
    <t>Iran_HajjiFiruz_N</t>
  </si>
  <si>
    <t>I2327</t>
  </si>
  <si>
    <t>Iran_HajjiFiruz_IA</t>
  </si>
  <si>
    <t>I2328</t>
  </si>
  <si>
    <t>I2337</t>
  </si>
  <si>
    <t>Iran_C_TepeHissar</t>
  </si>
  <si>
    <t>I23569</t>
  </si>
  <si>
    <t>I2364</t>
  </si>
  <si>
    <t>Hungary_EBA_BellBeaker</t>
  </si>
  <si>
    <t>I2365</t>
  </si>
  <si>
    <t>I23974</t>
  </si>
  <si>
    <t>Slovenia_LBA_EIA</t>
  </si>
  <si>
    <t>I2413</t>
  </si>
  <si>
    <t>I2421</t>
  </si>
  <si>
    <t>I24342</t>
  </si>
  <si>
    <t>Croatia_MBA</t>
  </si>
  <si>
    <t>I24345</t>
  </si>
  <si>
    <t>Croatia_LBA_EIA</t>
  </si>
  <si>
    <t>I2448</t>
  </si>
  <si>
    <t>I2457</t>
  </si>
  <si>
    <t>I2458</t>
  </si>
  <si>
    <t>I2460</t>
  </si>
  <si>
    <t>I2461</t>
  </si>
  <si>
    <t>I2462</t>
  </si>
  <si>
    <t>I2463</t>
  </si>
  <si>
    <t>I2464</t>
  </si>
  <si>
    <t>I2467</t>
  </si>
  <si>
    <t>I2469_enhanced</t>
  </si>
  <si>
    <t>I2470</t>
  </si>
  <si>
    <t>I2470_enhanced</t>
  </si>
  <si>
    <t>I2471</t>
  </si>
  <si>
    <t>I2472</t>
  </si>
  <si>
    <t>I2473</t>
  </si>
  <si>
    <t>I2477</t>
  </si>
  <si>
    <t>Italy_North_BellBeaker_2</t>
  </si>
  <si>
    <t>I2478</t>
  </si>
  <si>
    <t>Italy_North_BellBeaker_3</t>
  </si>
  <si>
    <t>I2495</t>
  </si>
  <si>
    <t>I2495_noUDG</t>
  </si>
  <si>
    <t>Turkey_EBA_noUDG</t>
  </si>
  <si>
    <t>LazaridisAlpaslanRoodenbergScience2022_(higher_coverage_of_previously_reported_individual_from_LazaridisNature2017)</t>
  </si>
  <si>
    <t>I2499</t>
  </si>
  <si>
    <t>I2499_noUDG</t>
  </si>
  <si>
    <t>I2510</t>
  </si>
  <si>
    <t>Bulgaria_EBA_o1</t>
  </si>
  <si>
    <t>I2512</t>
  </si>
  <si>
    <t>I2513</t>
  </si>
  <si>
    <t>I2514</t>
  </si>
  <si>
    <t>I2520</t>
  </si>
  <si>
    <t>I2530</t>
  </si>
  <si>
    <t>Macedonia_Medieval</t>
  </si>
  <si>
    <t>I2534</t>
  </si>
  <si>
    <t>Romania_IronGates_Mesolithic_oEHG</t>
  </si>
  <si>
    <t>I25504</t>
  </si>
  <si>
    <t>I25505</t>
  </si>
  <si>
    <t>I2566</t>
  </si>
  <si>
    <t>I2567</t>
  </si>
  <si>
    <t>Scotland_C_EBA</t>
  </si>
  <si>
    <t>I2568</t>
  </si>
  <si>
    <t>Scotland_C_EBA_mediumhighEEF</t>
  </si>
  <si>
    <t>I2569</t>
  </si>
  <si>
    <t>I2569_enhanced</t>
  </si>
  <si>
    <t>I2573</t>
  </si>
  <si>
    <t>Scotland_MBA</t>
  </si>
  <si>
    <t>I2574</t>
  </si>
  <si>
    <t>I2575</t>
  </si>
  <si>
    <t>I2575_enhanced</t>
  </si>
  <si>
    <t>I2597</t>
  </si>
  <si>
    <t>I2598</t>
  </si>
  <si>
    <t>I2601</t>
  </si>
  <si>
    <t>I2602</t>
  </si>
  <si>
    <t>I2604</t>
  </si>
  <si>
    <t>I2609</t>
  </si>
  <si>
    <t>I2610</t>
  </si>
  <si>
    <t>I2612</t>
  </si>
  <si>
    <t>I2618</t>
  </si>
  <si>
    <t>I2639</t>
  </si>
  <si>
    <t>I2653</t>
  </si>
  <si>
    <t>I2654</t>
  </si>
  <si>
    <t>I2655</t>
  </si>
  <si>
    <t>I2656</t>
  </si>
  <si>
    <t>I2656_d</t>
  </si>
  <si>
    <t>I26742</t>
  </si>
  <si>
    <t>I26773</t>
  </si>
  <si>
    <t>I26774</t>
  </si>
  <si>
    <t>I26828</t>
  </si>
  <si>
    <t>I26829</t>
  </si>
  <si>
    <t>I2683</t>
  </si>
  <si>
    <t>I2683_noUDG</t>
  </si>
  <si>
    <t>I26830</t>
  </si>
  <si>
    <t>I26831</t>
  </si>
  <si>
    <t>I26832</t>
  </si>
  <si>
    <t>I26893</t>
  </si>
  <si>
    <t>I27380</t>
  </si>
  <si>
    <t>England_EBA_BellBeaker</t>
  </si>
  <si>
    <t>I2741</t>
  </si>
  <si>
    <t>I2786</t>
  </si>
  <si>
    <t>I2787</t>
  </si>
  <si>
    <t>I2859</t>
  </si>
  <si>
    <t>Scotland_LBA</t>
  </si>
  <si>
    <t>I2860</t>
  </si>
  <si>
    <t>I2861</t>
  </si>
  <si>
    <t>I2918</t>
  </si>
  <si>
    <t>I2921</t>
  </si>
  <si>
    <t>I2921_enhanced</t>
  </si>
  <si>
    <t>I2922</t>
  </si>
  <si>
    <t>I2923</t>
  </si>
  <si>
    <t>I2924</t>
  </si>
  <si>
    <t>I2925</t>
  </si>
  <si>
    <t>I2927</t>
  </si>
  <si>
    <t>I2928</t>
  </si>
  <si>
    <t>I2937</t>
  </si>
  <si>
    <t>I2981</t>
  </si>
  <si>
    <t>I3025</t>
  </si>
  <si>
    <t>England_Mesolithic</t>
  </si>
  <si>
    <t>BraceDiekmannNatureEcologyEvolution2019</t>
  </si>
  <si>
    <t>I3082</t>
  </si>
  <si>
    <t>I3122</t>
  </si>
  <si>
    <t>I3123</t>
  </si>
  <si>
    <t>I3124</t>
  </si>
  <si>
    <t>I3125</t>
  </si>
  <si>
    <t>Italy_Sicily_MBA_o2</t>
  </si>
  <si>
    <t>I3130</t>
  </si>
  <si>
    <t>I3132</t>
  </si>
  <si>
    <t>I3141</t>
  </si>
  <si>
    <t>I3141_enhanced</t>
  </si>
  <si>
    <t>PattersonNature2021_(higher_coverage_of_previously_published_individual_in_MathiesonNature2018)</t>
  </si>
  <si>
    <t>I3151</t>
  </si>
  <si>
    <t>I3209</t>
  </si>
  <si>
    <t>I3214</t>
  </si>
  <si>
    <t>I3225_noUDG</t>
  </si>
  <si>
    <t>Anatolia_Hellenistic</t>
  </si>
  <si>
    <t>I3238</t>
  </si>
  <si>
    <t>I3239</t>
  </si>
  <si>
    <t>I3243</t>
  </si>
  <si>
    <t>I3269</t>
  </si>
  <si>
    <t>I3270</t>
  </si>
  <si>
    <t>I3271</t>
  </si>
  <si>
    <t>I3272</t>
  </si>
  <si>
    <t>I3273</t>
  </si>
  <si>
    <t>I3276</t>
  </si>
  <si>
    <t>I3277</t>
  </si>
  <si>
    <t>I3308</t>
  </si>
  <si>
    <t>I3309</t>
  </si>
  <si>
    <t>I3310</t>
  </si>
  <si>
    <t>I3311</t>
  </si>
  <si>
    <t>I3315</t>
  </si>
  <si>
    <t>Spain_Menorca_LBA</t>
  </si>
  <si>
    <t>I3315_enhanced</t>
  </si>
  <si>
    <t>Spain_Menorca_LBA_new</t>
  </si>
  <si>
    <t>I3320</t>
  </si>
  <si>
    <t>I3321</t>
  </si>
  <si>
    <t>I3321_d</t>
  </si>
  <si>
    <t>PattersonNature2021_(alternative_version_of_previously_published_individual_in_OlaldeScience2019)</t>
  </si>
  <si>
    <t>I3322</t>
  </si>
  <si>
    <t>I3323</t>
  </si>
  <si>
    <t>I3324</t>
  </si>
  <si>
    <t>Spain_IA_o</t>
  </si>
  <si>
    <t>I3326</t>
  </si>
  <si>
    <t>I3327</t>
  </si>
  <si>
    <t>I3432</t>
  </si>
  <si>
    <t>SouthWestIberia_C</t>
  </si>
  <si>
    <t>SouthWestIberia</t>
  </si>
  <si>
    <t>I3484</t>
  </si>
  <si>
    <t>I3485</t>
  </si>
  <si>
    <t>I3486</t>
  </si>
  <si>
    <t>I3487</t>
  </si>
  <si>
    <t>I3488</t>
  </si>
  <si>
    <t>I3490</t>
  </si>
  <si>
    <t>I3491</t>
  </si>
  <si>
    <t>I3492</t>
  </si>
  <si>
    <t>I3493</t>
  </si>
  <si>
    <t>I3494</t>
  </si>
  <si>
    <t>I3496</t>
  </si>
  <si>
    <t>I3499</t>
  </si>
  <si>
    <t>Croatia_LateC_EBA_Vucedol</t>
  </si>
  <si>
    <t>I3528</t>
  </si>
  <si>
    <t>I3529</t>
  </si>
  <si>
    <t>I3574</t>
  </si>
  <si>
    <t>I3575</t>
  </si>
  <si>
    <t>I3576</t>
  </si>
  <si>
    <t>I3577</t>
  </si>
  <si>
    <t>I3578</t>
  </si>
  <si>
    <t>I3579</t>
  </si>
  <si>
    <t>I3581</t>
  </si>
  <si>
    <t>I3582</t>
  </si>
  <si>
    <t>I3583</t>
  </si>
  <si>
    <t>I3585</t>
  </si>
  <si>
    <t>I3588</t>
  </si>
  <si>
    <t>I3589</t>
  </si>
  <si>
    <t>I3590</t>
  </si>
  <si>
    <t>I3594</t>
  </si>
  <si>
    <t>I3600</t>
  </si>
  <si>
    <t>I3601</t>
  </si>
  <si>
    <t>I3602</t>
  </si>
  <si>
    <t>I3604</t>
  </si>
  <si>
    <t>I3642</t>
  </si>
  <si>
    <t>I3703</t>
  </si>
  <si>
    <t>Jordan_LBA_IA</t>
  </si>
  <si>
    <t>I3705</t>
  </si>
  <si>
    <t>Jordan_LBA</t>
  </si>
  <si>
    <t>I3706</t>
  </si>
  <si>
    <t>I3707</t>
  </si>
  <si>
    <t>I3708</t>
  </si>
  <si>
    <t>I3709</t>
  </si>
  <si>
    <t>I3712</t>
  </si>
  <si>
    <t>I3713</t>
  </si>
  <si>
    <t>I3714</t>
  </si>
  <si>
    <t>I3715</t>
  </si>
  <si>
    <t>I3716</t>
  </si>
  <si>
    <t>I3717</t>
  </si>
  <si>
    <t>I3718</t>
  </si>
  <si>
    <t>I3741</t>
  </si>
  <si>
    <t>I3743</t>
  </si>
  <si>
    <t>Italy_Sardinia_EBA</t>
  </si>
  <si>
    <t>I3756</t>
  </si>
  <si>
    <t>I3757</t>
  </si>
  <si>
    <t>Spain_IA_Celt_o</t>
  </si>
  <si>
    <t>Spain_IA_Celt</t>
  </si>
  <si>
    <t>I3758</t>
  </si>
  <si>
    <t>I3759</t>
  </si>
  <si>
    <t>I3775</t>
  </si>
  <si>
    <t>I3776</t>
  </si>
  <si>
    <t>I3777</t>
  </si>
  <si>
    <t>I3778</t>
  </si>
  <si>
    <t>I3807</t>
  </si>
  <si>
    <t>I3808</t>
  </si>
  <si>
    <t>I3809</t>
  </si>
  <si>
    <t>I3810</t>
  </si>
  <si>
    <t>Spain_NazariPeriod_Muslim_African</t>
  </si>
  <si>
    <t>I3832</t>
  </si>
  <si>
    <t>I3866</t>
  </si>
  <si>
    <t>I3874</t>
  </si>
  <si>
    <t>France_EBA_BellBeaker</t>
  </si>
  <si>
    <t>I3875</t>
  </si>
  <si>
    <t>I3876</t>
  </si>
  <si>
    <t>I3878</t>
  </si>
  <si>
    <t>I3911_noUDG</t>
  </si>
  <si>
    <t>Iran_DinkhaTepe_BA_IA_1_noUDG</t>
  </si>
  <si>
    <t>I3912_noUDG</t>
  </si>
  <si>
    <t>Iran_DinkhaTepe_BA_IA_2_noUDG</t>
  </si>
  <si>
    <t>I3913_noUDG</t>
  </si>
  <si>
    <t>I3914_noUDG</t>
  </si>
  <si>
    <t>I3915_noUDG</t>
  </si>
  <si>
    <t>I3916</t>
  </si>
  <si>
    <t>I3920</t>
  </si>
  <si>
    <t>I3931</t>
  </si>
  <si>
    <t>Armenia_Aknashen_N</t>
  </si>
  <si>
    <t>Western_Asia_N</t>
  </si>
  <si>
    <t>I3938</t>
  </si>
  <si>
    <t>I3944</t>
  </si>
  <si>
    <t>I3965</t>
  </si>
  <si>
    <t>I3966</t>
  </si>
  <si>
    <t>I3980</t>
  </si>
  <si>
    <t>I3981</t>
  </si>
  <si>
    <t>I3982</t>
  </si>
  <si>
    <t>Spain_Roman</t>
  </si>
  <si>
    <t>I3983</t>
  </si>
  <si>
    <t>I3985</t>
  </si>
  <si>
    <t>I3986</t>
  </si>
  <si>
    <t>I3987</t>
  </si>
  <si>
    <t>I3997</t>
  </si>
  <si>
    <t>I4055</t>
  </si>
  <si>
    <t>I4062</t>
  </si>
  <si>
    <t>Italy_Sicily_MN</t>
  </si>
  <si>
    <t>I4063</t>
  </si>
  <si>
    <t>I4064</t>
  </si>
  <si>
    <t>I4065</t>
  </si>
  <si>
    <t>I4067</t>
  </si>
  <si>
    <t>Netherlands_BellBeaker</t>
  </si>
  <si>
    <t>I4067_enhanced</t>
  </si>
  <si>
    <t>I4068</t>
  </si>
  <si>
    <t>I4069</t>
  </si>
  <si>
    <t>I4070</t>
  </si>
  <si>
    <t>I4071</t>
  </si>
  <si>
    <t>I4073</t>
  </si>
  <si>
    <t>I4074</t>
  </si>
  <si>
    <t>I4075</t>
  </si>
  <si>
    <t>I4076</t>
  </si>
  <si>
    <t>I4081</t>
  </si>
  <si>
    <t>Romania_IronGates_Mesolithic</t>
  </si>
  <si>
    <t>I4098_noUDG</t>
  </si>
  <si>
    <t>Iran_Hasanlu_LBA_2</t>
  </si>
  <si>
    <t>I4109</t>
  </si>
  <si>
    <t>Italy_Sicily_MBA_o3</t>
  </si>
  <si>
    <t>I4111</t>
  </si>
  <si>
    <t>Ukraine_Eneolithic</t>
  </si>
  <si>
    <t>I4112</t>
  </si>
  <si>
    <t>I4114</t>
  </si>
  <si>
    <t>I4124</t>
  </si>
  <si>
    <t>OlaldeNature2018_(known_there_as_I5017)</t>
  </si>
  <si>
    <t>I4130</t>
  </si>
  <si>
    <t>OlaldeNature2018_(known_there_as_I5044)</t>
  </si>
  <si>
    <t>I4131</t>
  </si>
  <si>
    <t>I4134</t>
  </si>
  <si>
    <t>OlaldeNature2018_(known_there_as_I5022)</t>
  </si>
  <si>
    <t>I4136</t>
  </si>
  <si>
    <t>OlaldeNature2018_(known_there_as_I5025)</t>
  </si>
  <si>
    <t>I4139</t>
  </si>
  <si>
    <t>Czech_EBA_Starounetice</t>
  </si>
  <si>
    <t>OlaldeNature2018_(known_there_as_I5035)</t>
  </si>
  <si>
    <t>I4141</t>
  </si>
  <si>
    <t>I4143</t>
  </si>
  <si>
    <t>OlaldeNature2018_(known_there_as_I5020)</t>
  </si>
  <si>
    <t>I4144</t>
  </si>
  <si>
    <t>OlaldeNature2018_(known_there_as_I5021)</t>
  </si>
  <si>
    <t>I4145</t>
  </si>
  <si>
    <t>OlaldeNature2018_(known_there_as_I5024</t>
  </si>
  <si>
    <t>I4175</t>
  </si>
  <si>
    <t>Croatia_LateC_EBA_Vucedol_oSteppe</t>
  </si>
  <si>
    <t>I4178</t>
  </si>
  <si>
    <t>I4207</t>
  </si>
  <si>
    <t>Cyprus_PPNB</t>
  </si>
  <si>
    <t>I4208</t>
  </si>
  <si>
    <t>Cyprus_C</t>
  </si>
  <si>
    <t>Aegean_C</t>
  </si>
  <si>
    <t>I4209</t>
  </si>
  <si>
    <t>I4210</t>
  </si>
  <si>
    <t>I4229</t>
  </si>
  <si>
    <t>Portugal_LN_C</t>
  </si>
  <si>
    <t>I4236_noUDG</t>
  </si>
  <si>
    <t>Iran_DinkhaTepe_BA_IA_2</t>
  </si>
  <si>
    <t>I4237_noUDG</t>
  </si>
  <si>
    <t>I4238_noUDG</t>
  </si>
  <si>
    <t>I4239_noUDG</t>
  </si>
  <si>
    <t>I4241</t>
  </si>
  <si>
    <t>I4243</t>
  </si>
  <si>
    <t>Iran_HajjiFiruz_BA</t>
  </si>
  <si>
    <t>I4243_noUDG</t>
  </si>
  <si>
    <t>Iran_HajjiFiruz_BA_noUDG</t>
  </si>
  <si>
    <t>I4245</t>
  </si>
  <si>
    <t>CentralIberia_C</t>
  </si>
  <si>
    <t>I4246</t>
  </si>
  <si>
    <t>Spain_BellBeaker_oAfrica</t>
  </si>
  <si>
    <t>I4247</t>
  </si>
  <si>
    <t>I4249</t>
  </si>
  <si>
    <t>I4250</t>
  </si>
  <si>
    <t>I4251</t>
  </si>
  <si>
    <t>Poland_BellBeaker</t>
  </si>
  <si>
    <t>I4252</t>
  </si>
  <si>
    <t>I4253</t>
  </si>
  <si>
    <t>I4272_noUDG</t>
  </si>
  <si>
    <t>I4273_noUDG</t>
  </si>
  <si>
    <t>I4274</t>
  </si>
  <si>
    <t>Iran_DinkhaTepe_BA_IA_1</t>
  </si>
  <si>
    <t>I4329</t>
  </si>
  <si>
    <t>Spain_EBA_Mallorca</t>
  </si>
  <si>
    <t>I4331</t>
  </si>
  <si>
    <t>I4332</t>
  </si>
  <si>
    <t>I4338_noUDG</t>
  </si>
  <si>
    <t>Iran_Hasanlu_IA</t>
  </si>
  <si>
    <t>I4340_noUDG</t>
  </si>
  <si>
    <t>I4341_noUDG</t>
  </si>
  <si>
    <t>I4349_noUDG</t>
  </si>
  <si>
    <t>I4351_noUDG</t>
  </si>
  <si>
    <t>I4353_noUDG</t>
  </si>
  <si>
    <t>I4354_noUDG</t>
  </si>
  <si>
    <t>Iran_Hasanlu_MBA</t>
  </si>
  <si>
    <t>I4355_noUDG</t>
  </si>
  <si>
    <t>I4356_noUDG</t>
  </si>
  <si>
    <t>I4357_noUDG</t>
  </si>
  <si>
    <t>I4383</t>
  </si>
  <si>
    <t>I4420</t>
  </si>
  <si>
    <t>Spain_Formentera_MBA</t>
  </si>
  <si>
    <t>I4420_noUDG</t>
  </si>
  <si>
    <t>Spain_MBA_Formentera_noUDG</t>
  </si>
  <si>
    <t>I4432</t>
  </si>
  <si>
    <t>Latvia_HG</t>
  </si>
  <si>
    <t>I4434</t>
  </si>
  <si>
    <t>I4438</t>
  </si>
  <si>
    <t>I4439</t>
  </si>
  <si>
    <t>I4440</t>
  </si>
  <si>
    <t>I4441</t>
  </si>
  <si>
    <t>I4472</t>
  </si>
  <si>
    <t>I4480</t>
  </si>
  <si>
    <t>Turkey_LateC_EBA</t>
  </si>
  <si>
    <t>I4481</t>
  </si>
  <si>
    <t>I4483</t>
  </si>
  <si>
    <t>Turkey_LateC_EBA_o2</t>
  </si>
  <si>
    <t>I4517</t>
  </si>
  <si>
    <t>Israel_IA</t>
  </si>
  <si>
    <t>I4518</t>
  </si>
  <si>
    <t>I4519</t>
  </si>
  <si>
    <t>I4521</t>
  </si>
  <si>
    <t>Israel_IBA</t>
  </si>
  <si>
    <t>I4525</t>
  </si>
  <si>
    <t>I4540</t>
  </si>
  <si>
    <t>Turkey_Medieval</t>
  </si>
  <si>
    <t>I4550</t>
  </si>
  <si>
    <t>I4551</t>
  </si>
  <si>
    <t>I4552</t>
  </si>
  <si>
    <t>I4553</t>
  </si>
  <si>
    <t>I4556</t>
  </si>
  <si>
    <t>I4559</t>
  </si>
  <si>
    <t>OlaldeScience2019_(the_correct_coverage_is_shown_here_but_is_underreported_in_Table_S1_of_the_publication)</t>
  </si>
  <si>
    <t>I4560</t>
  </si>
  <si>
    <t>I4561</t>
  </si>
  <si>
    <t>I4562</t>
  </si>
  <si>
    <t>I4565</t>
  </si>
  <si>
    <t>I4582</t>
  </si>
  <si>
    <t>I4595</t>
  </si>
  <si>
    <t>I4596</t>
  </si>
  <si>
    <t>I4607</t>
  </si>
  <si>
    <t>I4614</t>
  </si>
  <si>
    <t>I4615</t>
  </si>
  <si>
    <t>I4616</t>
  </si>
  <si>
    <t>I4619</t>
  </si>
  <si>
    <t>I4626</t>
  </si>
  <si>
    <t>I4628</t>
  </si>
  <si>
    <t>I4630</t>
  </si>
  <si>
    <t>I4632</t>
  </si>
  <si>
    <t>I4655</t>
  </si>
  <si>
    <t>I4657</t>
  </si>
  <si>
    <t>Serbia_IronGates_Mesolithic</t>
  </si>
  <si>
    <t>I4660</t>
  </si>
  <si>
    <t>I4870</t>
  </si>
  <si>
    <t>I4871</t>
  </si>
  <si>
    <t>I4872</t>
  </si>
  <si>
    <t>I4873</t>
  </si>
  <si>
    <t>I4874</t>
  </si>
  <si>
    <t>I4875</t>
  </si>
  <si>
    <t>I4876</t>
  </si>
  <si>
    <t>I4877</t>
  </si>
  <si>
    <t>I4878</t>
  </si>
  <si>
    <t>I4880</t>
  </si>
  <si>
    <t>I4881</t>
  </si>
  <si>
    <t>I4884</t>
  </si>
  <si>
    <t>Czech_EBA</t>
  </si>
  <si>
    <t>I4885</t>
  </si>
  <si>
    <t>I4886</t>
  </si>
  <si>
    <t>I4888</t>
  </si>
  <si>
    <t>I4889</t>
  </si>
  <si>
    <t>I4890</t>
  </si>
  <si>
    <t>I4891</t>
  </si>
  <si>
    <t>I4892</t>
  </si>
  <si>
    <t>I4893</t>
  </si>
  <si>
    <t>I4894</t>
  </si>
  <si>
    <t>I4895</t>
  </si>
  <si>
    <t>I4896</t>
  </si>
  <si>
    <t>I4914</t>
  </si>
  <si>
    <t>I4915</t>
  </si>
  <si>
    <t>I4916</t>
  </si>
  <si>
    <t>I4917</t>
  </si>
  <si>
    <t>I4936</t>
  </si>
  <si>
    <t>Italy_Sicily_BellBeaker</t>
  </si>
  <si>
    <t>FernandesNatureEcologyEvolution2020_(higher_coverage_version_of_sample_first_reported_in_OlaldeNature2018)</t>
  </si>
  <si>
    <t>CentralMediterraneanIslands_BellBeaker</t>
  </si>
  <si>
    <t>I4945</t>
  </si>
  <si>
    <t>I4946</t>
  </si>
  <si>
    <t>I4971</t>
  </si>
  <si>
    <t>I5014</t>
  </si>
  <si>
    <t>I5023</t>
  </si>
  <si>
    <t>I5037</t>
  </si>
  <si>
    <t>Czech_EBA_Protounetice</t>
  </si>
  <si>
    <t>I5042</t>
  </si>
  <si>
    <t>I5073</t>
  </si>
  <si>
    <t>I5074</t>
  </si>
  <si>
    <t>I5076</t>
  </si>
  <si>
    <t>I5080</t>
  </si>
  <si>
    <t>I5116</t>
  </si>
  <si>
    <t>Hungary_LateC_EBA_Baden_Yamnaya_o</t>
  </si>
  <si>
    <t>I5117</t>
  </si>
  <si>
    <t>Hungary_LateC_EBA_Baden_Yamnaya</t>
  </si>
  <si>
    <t>I5118</t>
  </si>
  <si>
    <t>I5119</t>
  </si>
  <si>
    <t>I5228</t>
  </si>
  <si>
    <t>I5233</t>
  </si>
  <si>
    <t>I5234</t>
  </si>
  <si>
    <t>I5235</t>
  </si>
  <si>
    <t>I5236</t>
  </si>
  <si>
    <t>I5237</t>
  </si>
  <si>
    <t>I5238</t>
  </si>
  <si>
    <t>I5239</t>
  </si>
  <si>
    <t>I5240</t>
  </si>
  <si>
    <t>I5242</t>
  </si>
  <si>
    <t>I5243</t>
  </si>
  <si>
    <t>Serbia_IronGates_MBA</t>
  </si>
  <si>
    <t>I5244</t>
  </si>
  <si>
    <t>I5255</t>
  </si>
  <si>
    <t>I5373</t>
  </si>
  <si>
    <t>England_C_EBA_lowEEF</t>
  </si>
  <si>
    <t>I5377</t>
  </si>
  <si>
    <t>I5383</t>
  </si>
  <si>
    <t>I5401</t>
  </si>
  <si>
    <t>I5402</t>
  </si>
  <si>
    <t>I5407</t>
  </si>
  <si>
    <t>I5408</t>
  </si>
  <si>
    <t>I5411</t>
  </si>
  <si>
    <t>I5427</t>
  </si>
  <si>
    <t>Greece_N</t>
  </si>
  <si>
    <t>I5428</t>
  </si>
  <si>
    <t>I5429</t>
  </si>
  <si>
    <t>I5440</t>
  </si>
  <si>
    <t>Wales_MBA_lowEEF</t>
  </si>
  <si>
    <t>I5441</t>
  </si>
  <si>
    <t>I5471</t>
  </si>
  <si>
    <t>I5471_enhanced</t>
  </si>
  <si>
    <t>I5514</t>
  </si>
  <si>
    <t>I5515</t>
  </si>
  <si>
    <t>Scotland_C_EBA_oEEF</t>
  </si>
  <si>
    <t>I5516</t>
  </si>
  <si>
    <t>I5519</t>
  </si>
  <si>
    <t>I5520</t>
  </si>
  <si>
    <t>I5521</t>
  </si>
  <si>
    <t>I5523</t>
  </si>
  <si>
    <t>I5524</t>
  </si>
  <si>
    <t>I5525</t>
  </si>
  <si>
    <t>I5527</t>
  </si>
  <si>
    <t>I5529</t>
  </si>
  <si>
    <t>I5531</t>
  </si>
  <si>
    <t>I5655</t>
  </si>
  <si>
    <t>I5658</t>
  </si>
  <si>
    <t>I5659</t>
  </si>
  <si>
    <t>I5661</t>
  </si>
  <si>
    <t>I5663</t>
  </si>
  <si>
    <t>I5665</t>
  </si>
  <si>
    <t>I5666</t>
  </si>
  <si>
    <t>I5695</t>
  </si>
  <si>
    <t>Slovenia_MBA</t>
  </si>
  <si>
    <t>I5697</t>
  </si>
  <si>
    <t>Slovenia_LBA</t>
  </si>
  <si>
    <t>I5733</t>
  </si>
  <si>
    <t>I5735</t>
  </si>
  <si>
    <t>I5737</t>
  </si>
  <si>
    <t>Turkey_MBA_o1</t>
  </si>
  <si>
    <t>I5740</t>
  </si>
  <si>
    <t>I5741</t>
  </si>
  <si>
    <t>I5742</t>
  </si>
  <si>
    <t>I5743</t>
  </si>
  <si>
    <t>I5744</t>
  </si>
  <si>
    <t>I5748</t>
  </si>
  <si>
    <t>I5750</t>
  </si>
  <si>
    <t>I5771</t>
  </si>
  <si>
    <t>I5773</t>
  </si>
  <si>
    <t>I5833</t>
  </si>
  <si>
    <t>I5834</t>
  </si>
  <si>
    <t>I5836</t>
  </si>
  <si>
    <t>I5838</t>
  </si>
  <si>
    <t>I5868</t>
  </si>
  <si>
    <t>I5870</t>
  </si>
  <si>
    <t>I5872</t>
  </si>
  <si>
    <t>I5873</t>
  </si>
  <si>
    <t>I5875</t>
  </si>
  <si>
    <t>I5876</t>
  </si>
  <si>
    <t>I5881</t>
  </si>
  <si>
    <t>I5883</t>
  </si>
  <si>
    <t>I5884</t>
  </si>
  <si>
    <t>Ukraine_EBA_oEurope</t>
  </si>
  <si>
    <t>I5885</t>
  </si>
  <si>
    <t>I5886</t>
  </si>
  <si>
    <t>I5889</t>
  </si>
  <si>
    <t>I5890</t>
  </si>
  <si>
    <t>I5892</t>
  </si>
  <si>
    <t>I5950.DG</t>
  </si>
  <si>
    <t>Ethiopia_4500BP.DG</t>
  </si>
  <si>
    <t>LipsonSawchukNature2022_(higher_coverage_of_individual_first_published_in_LlorenteScience2015)</t>
  </si>
  <si>
    <t>I5957</t>
  </si>
  <si>
    <t>I6133</t>
  </si>
  <si>
    <t>I6185</t>
  </si>
  <si>
    <t>Romania_MBA</t>
  </si>
  <si>
    <t>I6186</t>
  </si>
  <si>
    <t>Romania_MLBA</t>
  </si>
  <si>
    <t>I6294</t>
  </si>
  <si>
    <t>I6388</t>
  </si>
  <si>
    <t>I6420_d</t>
  </si>
  <si>
    <t>Greece_LBA</t>
  </si>
  <si>
    <t>I6426</t>
  </si>
  <si>
    <t>I6428</t>
  </si>
  <si>
    <t>I6429</t>
  </si>
  <si>
    <t>I6430</t>
  </si>
  <si>
    <t>I6431</t>
  </si>
  <si>
    <t>I6432</t>
  </si>
  <si>
    <t>I6459</t>
  </si>
  <si>
    <t>I6460</t>
  </si>
  <si>
    <t>I6462</t>
  </si>
  <si>
    <t>I6464</t>
  </si>
  <si>
    <t>I6468</t>
  </si>
  <si>
    <t>I6470</t>
  </si>
  <si>
    <t>I6471</t>
  </si>
  <si>
    <t>I6472</t>
  </si>
  <si>
    <t>I6475</t>
  </si>
  <si>
    <t>I6476</t>
  </si>
  <si>
    <t>I6480</t>
  </si>
  <si>
    <t>I6482</t>
  </si>
  <si>
    <t>I6490</t>
  </si>
  <si>
    <t>Spain_Roman_oLocal</t>
  </si>
  <si>
    <t>I6491</t>
  </si>
  <si>
    <t>I6534</t>
  </si>
  <si>
    <t>I6538</t>
  </si>
  <si>
    <t>I6539</t>
  </si>
  <si>
    <t>I6542</t>
  </si>
  <si>
    <t>I6543</t>
  </si>
  <si>
    <t>I6561</t>
  </si>
  <si>
    <t>Ukraine_Alexandria_MBA</t>
  </si>
  <si>
    <t>I6564</t>
  </si>
  <si>
    <t>I6565</t>
  </si>
  <si>
    <t>I6566</t>
  </si>
  <si>
    <t>I6567</t>
  </si>
  <si>
    <t>I6569</t>
  </si>
  <si>
    <t>I6570</t>
  </si>
  <si>
    <t>I6571</t>
  </si>
  <si>
    <t>I6572</t>
  </si>
  <si>
    <t>I6573</t>
  </si>
  <si>
    <t>I6574</t>
  </si>
  <si>
    <t>I6579</t>
  </si>
  <si>
    <t>Poland_EBA</t>
  </si>
  <si>
    <t>I6580</t>
  </si>
  <si>
    <t>I6582</t>
  </si>
  <si>
    <t>I6583</t>
  </si>
  <si>
    <t>I6584</t>
  </si>
  <si>
    <t>I6587</t>
  </si>
  <si>
    <t>I6588</t>
  </si>
  <si>
    <t>I6590</t>
  </si>
  <si>
    <t>I6591</t>
  </si>
  <si>
    <t>I6596</t>
  </si>
  <si>
    <t>I6601</t>
  </si>
  <si>
    <t>I6604</t>
  </si>
  <si>
    <t>I6608</t>
  </si>
  <si>
    <t>I6609</t>
  </si>
  <si>
    <t>I6612</t>
  </si>
  <si>
    <t>I6617</t>
  </si>
  <si>
    <t>I6618</t>
  </si>
  <si>
    <t>I6622</t>
  </si>
  <si>
    <t>I6623</t>
  </si>
  <si>
    <t>I6624</t>
  </si>
  <si>
    <t>I6628</t>
  </si>
  <si>
    <t>I6629</t>
  </si>
  <si>
    <t>I6630</t>
  </si>
  <si>
    <t>I6695</t>
  </si>
  <si>
    <t>I6696</t>
  </si>
  <si>
    <t>I6745</t>
  </si>
  <si>
    <t>I6767</t>
  </si>
  <si>
    <t>I6777</t>
  </si>
  <si>
    <t>I6922</t>
  </si>
  <si>
    <t>I6923</t>
  </si>
  <si>
    <t>I6924</t>
  </si>
  <si>
    <t>I6928</t>
  </si>
  <si>
    <t>I7002</t>
  </si>
  <si>
    <t>I7003</t>
  </si>
  <si>
    <t>I7040</t>
  </si>
  <si>
    <t>Hungary_EBA_Protonagyrev</t>
  </si>
  <si>
    <t>I7043</t>
  </si>
  <si>
    <t>I7044</t>
  </si>
  <si>
    <t>I7045</t>
  </si>
  <si>
    <t>I7073</t>
  </si>
  <si>
    <t>I7079</t>
  </si>
  <si>
    <t>I7152</t>
  </si>
  <si>
    <t>I7162</t>
  </si>
  <si>
    <t>Spain_EBA_Africa</t>
  </si>
  <si>
    <t>I7182</t>
  </si>
  <si>
    <t>I7195</t>
  </si>
  <si>
    <t>I7196</t>
  </si>
  <si>
    <t>I7198</t>
  </si>
  <si>
    <t>I7199</t>
  </si>
  <si>
    <t>I7200</t>
  </si>
  <si>
    <t>I7201</t>
  </si>
  <si>
    <t>I7202</t>
  </si>
  <si>
    <t>I7203</t>
  </si>
  <si>
    <t>I7205</t>
  </si>
  <si>
    <t>I7207</t>
  </si>
  <si>
    <t>I7208</t>
  </si>
  <si>
    <t>I7209</t>
  </si>
  <si>
    <t>I7211</t>
  </si>
  <si>
    <t>I7212</t>
  </si>
  <si>
    <t>I7213</t>
  </si>
  <si>
    <t>I7214</t>
  </si>
  <si>
    <t>I7231</t>
  </si>
  <si>
    <t>Macedonia_BA</t>
  </si>
  <si>
    <t>I7249</t>
  </si>
  <si>
    <t>I7250</t>
  </si>
  <si>
    <t>I7251</t>
  </si>
  <si>
    <t>I7269</t>
  </si>
  <si>
    <t>I7270</t>
  </si>
  <si>
    <t>I7275</t>
  </si>
  <si>
    <t>I7276</t>
  </si>
  <si>
    <t>I7278</t>
  </si>
  <si>
    <t>I7279</t>
  </si>
  <si>
    <t>I7280</t>
  </si>
  <si>
    <t>I7281</t>
  </si>
  <si>
    <t>I7282</t>
  </si>
  <si>
    <t>I7286</t>
  </si>
  <si>
    <t>I7287</t>
  </si>
  <si>
    <t>I7288</t>
  </si>
  <si>
    <t>I7290</t>
  </si>
  <si>
    <t>I7423</t>
  </si>
  <si>
    <t>Spain_NazariPeriod_Muslim_o</t>
  </si>
  <si>
    <t>I7424</t>
  </si>
  <si>
    <t>I7425</t>
  </si>
  <si>
    <t>I7427</t>
  </si>
  <si>
    <t>Spain_Islamic_oAfrica</t>
  </si>
  <si>
    <t>I7457</t>
  </si>
  <si>
    <t>Spain_Islamic_Almohade</t>
  </si>
  <si>
    <t>I7489</t>
  </si>
  <si>
    <t>I7497</t>
  </si>
  <si>
    <t>Spain_Islamic_Zira</t>
  </si>
  <si>
    <t>I7498</t>
  </si>
  <si>
    <t>I7499</t>
  </si>
  <si>
    <t>I7500</t>
  </si>
  <si>
    <t>Spain_Islamic_Emirate</t>
  </si>
  <si>
    <t>I7527</t>
  </si>
  <si>
    <t>I7547</t>
  </si>
  <si>
    <t>I7549</t>
  </si>
  <si>
    <t>I7550</t>
  </si>
  <si>
    <t>I7568</t>
  </si>
  <si>
    <t>I7569</t>
  </si>
  <si>
    <t>I7570</t>
  </si>
  <si>
    <t>I7571</t>
  </si>
  <si>
    <t>I7572</t>
  </si>
  <si>
    <t>I7573</t>
  </si>
  <si>
    <t>I7574</t>
  </si>
  <si>
    <t>I7575</t>
  </si>
  <si>
    <t>I7576</t>
  </si>
  <si>
    <t>I7577</t>
  </si>
  <si>
    <t>I7578</t>
  </si>
  <si>
    <t>I7580</t>
  </si>
  <si>
    <t>England_MBA_lowEEF</t>
  </si>
  <si>
    <t>I7587</t>
  </si>
  <si>
    <t>SouthIberia_C</t>
  </si>
  <si>
    <t>I7594</t>
  </si>
  <si>
    <t>I7598</t>
  </si>
  <si>
    <t>I7600</t>
  </si>
  <si>
    <t>I7601</t>
  </si>
  <si>
    <t>I7602</t>
  </si>
  <si>
    <t>I7603</t>
  </si>
  <si>
    <t>I7604</t>
  </si>
  <si>
    <t>I7605</t>
  </si>
  <si>
    <t>I7606</t>
  </si>
  <si>
    <t>I7626</t>
  </si>
  <si>
    <t>I7627</t>
  </si>
  <si>
    <t>I7628</t>
  </si>
  <si>
    <t>I7629</t>
  </si>
  <si>
    <t>I7630</t>
  </si>
  <si>
    <t>I7635</t>
  </si>
  <si>
    <t>I7638</t>
  </si>
  <si>
    <t>I7639</t>
  </si>
  <si>
    <t>I7640</t>
  </si>
  <si>
    <t>I7642</t>
  </si>
  <si>
    <t>I7643</t>
  </si>
  <si>
    <t>I7644</t>
  </si>
  <si>
    <t>I7645</t>
  </si>
  <si>
    <t>I7646</t>
  </si>
  <si>
    <t>I7647</t>
  </si>
  <si>
    <t>I7671</t>
  </si>
  <si>
    <t>Russia_MBA_Poltavka_o2</t>
  </si>
  <si>
    <t>I7672</t>
  </si>
  <si>
    <t>Iberia_Carolingian</t>
  </si>
  <si>
    <t>I7673</t>
  </si>
  <si>
    <t>I7674</t>
  </si>
  <si>
    <t>I7675</t>
  </si>
  <si>
    <t>I7676</t>
  </si>
  <si>
    <t>I7679</t>
  </si>
  <si>
    <t>I7687</t>
  </si>
  <si>
    <t>Portugal_LBA</t>
  </si>
  <si>
    <t>WestIberia_BA</t>
  </si>
  <si>
    <t>I7688</t>
  </si>
  <si>
    <t>I7692</t>
  </si>
  <si>
    <t>Portugal_EBA</t>
  </si>
  <si>
    <t>Monte_da_Cabida_Olalde</t>
  </si>
  <si>
    <t>I7774_d</t>
  </si>
  <si>
    <t>I7796</t>
  </si>
  <si>
    <t>I7800</t>
  </si>
  <si>
    <t>I7805</t>
  </si>
  <si>
    <t>I7807</t>
  </si>
  <si>
    <t>I7833</t>
  </si>
  <si>
    <t>Greece_Roman</t>
  </si>
  <si>
    <t>I7949</t>
  </si>
  <si>
    <t>Czech_BA_Veterov_2</t>
  </si>
  <si>
    <t>I7952</t>
  </si>
  <si>
    <t>I7953</t>
  </si>
  <si>
    <t>Czech_IA</t>
  </si>
  <si>
    <t>I7958</t>
  </si>
  <si>
    <t>I7959</t>
  </si>
  <si>
    <t>I7960</t>
  </si>
  <si>
    <t>I7962</t>
  </si>
  <si>
    <t>I7963</t>
  </si>
  <si>
    <t>I7964</t>
  </si>
  <si>
    <t>I8045</t>
  </si>
  <si>
    <t>Portugal_MBA</t>
  </si>
  <si>
    <t>SouthWestIberia_BA</t>
  </si>
  <si>
    <t>I8048</t>
  </si>
  <si>
    <t>I8131</t>
  </si>
  <si>
    <t>I8134</t>
  </si>
  <si>
    <t>I8136</t>
  </si>
  <si>
    <t>I8140_d</t>
  </si>
  <si>
    <t>I8141</t>
  </si>
  <si>
    <t>I8144</t>
  </si>
  <si>
    <t>I8145</t>
  </si>
  <si>
    <t>I8146</t>
  </si>
  <si>
    <t>I8147</t>
  </si>
  <si>
    <t>I8148</t>
  </si>
  <si>
    <t>I8149</t>
  </si>
  <si>
    <t>I8150</t>
  </si>
  <si>
    <t>I8153</t>
  </si>
  <si>
    <t>I8154</t>
  </si>
  <si>
    <t>I8156</t>
  </si>
  <si>
    <t>I8158</t>
  </si>
  <si>
    <t>I8187</t>
  </si>
  <si>
    <t>I8197</t>
  </si>
  <si>
    <t>I8198</t>
  </si>
  <si>
    <t>I8199</t>
  </si>
  <si>
    <t>I8202</t>
  </si>
  <si>
    <t>I8203</t>
  </si>
  <si>
    <t>Spain_Hellenistic_oLocal</t>
  </si>
  <si>
    <t>Iberia_Hellenistic</t>
  </si>
  <si>
    <t>Spain_Hellenistic</t>
  </si>
  <si>
    <t>I8204</t>
  </si>
  <si>
    <t>Spain_Hellenistic_oMixed</t>
  </si>
  <si>
    <t>Iberia_Hellenistic_oMixed</t>
  </si>
  <si>
    <t>I8205</t>
  </si>
  <si>
    <t>Spain_Hellenistic_oAegean</t>
  </si>
  <si>
    <t>Iberia_Hellenistic_oAegean</t>
  </si>
  <si>
    <t>I8206</t>
  </si>
  <si>
    <t>I8208</t>
  </si>
  <si>
    <t>I8209</t>
  </si>
  <si>
    <t>Spain_Greek_oLocal</t>
  </si>
  <si>
    <t>Iberia_Greek</t>
  </si>
  <si>
    <t>Spain_Greek</t>
  </si>
  <si>
    <t>I8210</t>
  </si>
  <si>
    <t>I8211</t>
  </si>
  <si>
    <t>I8212</t>
  </si>
  <si>
    <t>I8214</t>
  </si>
  <si>
    <t>I8215</t>
  </si>
  <si>
    <t>Spain_Greek_oAegean</t>
  </si>
  <si>
    <t>Iberia_Greek_oAegean</t>
  </si>
  <si>
    <t>I8216</t>
  </si>
  <si>
    <t>I8338</t>
  </si>
  <si>
    <t>Spain_Roman_oAegean</t>
  </si>
  <si>
    <t>I8339</t>
  </si>
  <si>
    <t>I8340</t>
  </si>
  <si>
    <t>I8341</t>
  </si>
  <si>
    <t>I8343</t>
  </si>
  <si>
    <t>I8344</t>
  </si>
  <si>
    <t>I8364</t>
  </si>
  <si>
    <t>I8365</t>
  </si>
  <si>
    <t>I8471</t>
  </si>
  <si>
    <t>Albania_MBA</t>
  </si>
  <si>
    <t>I8474</t>
  </si>
  <si>
    <t>I8475</t>
  </si>
  <si>
    <t>I8561</t>
  </si>
  <si>
    <t>Italy_Sicily_EBA_o1</t>
  </si>
  <si>
    <t>I8566</t>
  </si>
  <si>
    <t>I8567</t>
  </si>
  <si>
    <t>I8568</t>
  </si>
  <si>
    <t>I8569</t>
  </si>
  <si>
    <t>I8570</t>
  </si>
  <si>
    <t>I8571</t>
  </si>
  <si>
    <t>I8582</t>
  </si>
  <si>
    <t>IsleofMan_EBA_lowsteppe</t>
  </si>
  <si>
    <t>I8724</t>
  </si>
  <si>
    <t>I8725</t>
  </si>
  <si>
    <t>I8726</t>
  </si>
  <si>
    <t>I8728</t>
  </si>
  <si>
    <t>I8728_enhanced</t>
  </si>
  <si>
    <t>I8745</t>
  </si>
  <si>
    <t>I9005</t>
  </si>
  <si>
    <t>I9006</t>
  </si>
  <si>
    <t>I9010</t>
  </si>
  <si>
    <t>I9033</t>
  </si>
  <si>
    <t>Greece_BA_Mycenaean_Pylos</t>
  </si>
  <si>
    <t>I9041</t>
  </si>
  <si>
    <t>I9123</t>
  </si>
  <si>
    <t>Greece_Crete_Armenoi</t>
  </si>
  <si>
    <t>I9127</t>
  </si>
  <si>
    <t>Greece_Minoan_Odigitria</t>
  </si>
  <si>
    <t>I9128</t>
  </si>
  <si>
    <t>I9129</t>
  </si>
  <si>
    <t>I9130</t>
  </si>
  <si>
    <t>I9131</t>
  </si>
  <si>
    <t>IAM.4_IAM.5_noUDG.WGC</t>
  </si>
  <si>
    <t>Morocco_EN.SG</t>
  </si>
  <si>
    <t>FregelPNAS2018_(merge.of.two.published.samplesfrom.this.paper.that.are.duplicates)</t>
  </si>
  <si>
    <t>Morocco_EN</t>
  </si>
  <si>
    <t>IAM.6_noUDG.WGC</t>
  </si>
  <si>
    <t>FregelPNAS2018</t>
  </si>
  <si>
    <t>IAM.7_noUDG.WGC</t>
  </si>
  <si>
    <t>This_study</t>
  </si>
  <si>
    <t>ILK002</t>
  </si>
  <si>
    <t>Ukraine_EBA_GlobularAmphora</t>
  </si>
  <si>
    <t>IND001.A_noUDG</t>
  </si>
  <si>
    <t>Germany_AltInden_Saxon_EMedieval</t>
  </si>
  <si>
    <t>IND002.A_noUDG</t>
  </si>
  <si>
    <t>IND003.A_noUDG</t>
  </si>
  <si>
    <t>IND004.A_noUDG</t>
  </si>
  <si>
    <t>IND005.A_noUDG</t>
  </si>
  <si>
    <t>IND006.A_noUDG</t>
  </si>
  <si>
    <t>IND007.A_noUDG</t>
  </si>
  <si>
    <t>IND009.A_noUDG</t>
  </si>
  <si>
    <t>Germany_AltInden_Saxon_EMedieval_oLevant</t>
  </si>
  <si>
    <t>IND010.A_noUDG</t>
  </si>
  <si>
    <t>IND011.A_noUDG</t>
  </si>
  <si>
    <t>IND012.A_noUDG</t>
  </si>
  <si>
    <t>IND013.A_noUDG</t>
  </si>
  <si>
    <t>IND014.A_noUDG</t>
  </si>
  <si>
    <t>IND015.A_noUDG</t>
  </si>
  <si>
    <t>IND016.A_noUDG</t>
  </si>
  <si>
    <t>IND017.A_noUDG</t>
  </si>
  <si>
    <t>iran11</t>
  </si>
  <si>
    <t>Iranian</t>
  </si>
  <si>
    <t>iran14</t>
  </si>
  <si>
    <t>iran16</t>
  </si>
  <si>
    <t>iran17</t>
  </si>
  <si>
    <t>iran19</t>
  </si>
  <si>
    <t>iran2</t>
  </si>
  <si>
    <t>iran20</t>
  </si>
  <si>
    <t>iran3</t>
  </si>
  <si>
    <t>IranianJew1132</t>
  </si>
  <si>
    <t>Jew_Iranian</t>
  </si>
  <si>
    <t>IranianJew1143</t>
  </si>
  <si>
    <t>IranianJew1159</t>
  </si>
  <si>
    <t>IranianJew1409</t>
  </si>
  <si>
    <t>IranianJew1513</t>
  </si>
  <si>
    <t>IranianJew1556</t>
  </si>
  <si>
    <t>IranianJew1557</t>
  </si>
  <si>
    <t>IranianJew1832</t>
  </si>
  <si>
    <t>IranianJew1845</t>
  </si>
  <si>
    <t>IraqiJew1417</t>
  </si>
  <si>
    <t>Jew_iraqi</t>
  </si>
  <si>
    <t>IraqiJew1430</t>
  </si>
  <si>
    <t>IraqiJew1771</t>
  </si>
  <si>
    <t>IraqiJew4061</t>
  </si>
  <si>
    <t>IraqiJew4241</t>
  </si>
  <si>
    <t>IraqiJew4291</t>
  </si>
  <si>
    <t>ISB001</t>
  </si>
  <si>
    <t>ISC001</t>
  </si>
  <si>
    <t>Italy_Sardinia_EBA_Nuragic</t>
  </si>
  <si>
    <t>CentralMediterraneanIslands_Nuragic</t>
  </si>
  <si>
    <t>ISS001_noUDG</t>
  </si>
  <si>
    <t>Germany_Issendorf_Saxon_EMedieval</t>
  </si>
  <si>
    <t>ISS002_noUDG</t>
  </si>
  <si>
    <t>Istanbul15781</t>
  </si>
  <si>
    <t>Istanbul17778</t>
  </si>
  <si>
    <t>Istanbul19185</t>
  </si>
  <si>
    <t>Istanbul19708</t>
  </si>
  <si>
    <t>Istanbul19810</t>
  </si>
  <si>
    <t>Istanbul20010</t>
  </si>
  <si>
    <t>Istanbul20040</t>
  </si>
  <si>
    <t>Istanbul25081</t>
  </si>
  <si>
    <t>Istanbul25095</t>
  </si>
  <si>
    <t>Istanbul25098</t>
  </si>
  <si>
    <t>ITS2</t>
  </si>
  <si>
    <t>ITS4</t>
  </si>
  <si>
    <t>ITS5</t>
  </si>
  <si>
    <t>ITS7</t>
  </si>
  <si>
    <t>JAG34_noUDG.SG</t>
  </si>
  <si>
    <t>Croatia_Jagodnjak_MBA.SG</t>
  </si>
  <si>
    <t>FreilichPinhasiScientificReports2021</t>
  </si>
  <si>
    <t>JAG58_noUDG.SG</t>
  </si>
  <si>
    <t>JAG78_noUDG.SG</t>
  </si>
  <si>
    <t>JAG82_noUDG.SG</t>
  </si>
  <si>
    <t>JAG85_noUDG.SG</t>
  </si>
  <si>
    <t>JAG93_noUDG.SG</t>
  </si>
  <si>
    <t>JK2134</t>
  </si>
  <si>
    <t>ScheunemannNatureCommunications2017</t>
  </si>
  <si>
    <t>JK2911</t>
  </si>
  <si>
    <t>Jordan214</t>
  </si>
  <si>
    <t>Jordanian</t>
  </si>
  <si>
    <t>Jordan307</t>
  </si>
  <si>
    <t>Jordan384</t>
  </si>
  <si>
    <t>Jordan445</t>
  </si>
  <si>
    <t>Jordan503</t>
  </si>
  <si>
    <t>Jordan543</t>
  </si>
  <si>
    <t>Jordan603</t>
  </si>
  <si>
    <t>Jordan62</t>
  </si>
  <si>
    <t>Jordan646</t>
  </si>
  <si>
    <t>KAR001_noUDG.SG</t>
  </si>
  <si>
    <t>Russia_Vologda_Veretye_Mesolithic.SG</t>
  </si>
  <si>
    <t>Kayseri23271</t>
  </si>
  <si>
    <t>Kayseri23549</t>
  </si>
  <si>
    <t>Kayseri23892</t>
  </si>
  <si>
    <t>Kayseri23967</t>
  </si>
  <si>
    <t>Kayseri24032</t>
  </si>
  <si>
    <t>Kayseri24075</t>
  </si>
  <si>
    <t>Kayseri24266</t>
  </si>
  <si>
    <t>Kayseri24276</t>
  </si>
  <si>
    <t>Kayseri24392</t>
  </si>
  <si>
    <t>Kayseri24402</t>
  </si>
  <si>
    <t>KBD001</t>
  </si>
  <si>
    <t>Russia_North_Caucasus_MBA</t>
  </si>
  <si>
    <t>KD003.SG</t>
  </si>
  <si>
    <t>England_NorthYorkshire_EBA.SG</t>
  </si>
  <si>
    <t>DuliasPNAS2022</t>
  </si>
  <si>
    <t>KD006.SG</t>
  </si>
  <si>
    <t>Scotland_Orkney_MBA.SG</t>
  </si>
  <si>
    <t>KD040.SG</t>
  </si>
  <si>
    <t>KD041.SG</t>
  </si>
  <si>
    <t>KD044.SG</t>
  </si>
  <si>
    <t>KD045.SG</t>
  </si>
  <si>
    <t>KD047.SG</t>
  </si>
  <si>
    <t>KD049.SG</t>
  </si>
  <si>
    <t>KD050_65.SG</t>
  </si>
  <si>
    <t>KD055.SG</t>
  </si>
  <si>
    <t>KD057.SG</t>
  </si>
  <si>
    <t>KD058.SG</t>
  </si>
  <si>
    <t>KD059.SG</t>
  </si>
  <si>
    <t>KD060.SG</t>
  </si>
  <si>
    <t>KD061.SG</t>
  </si>
  <si>
    <t>KD062.SG</t>
  </si>
  <si>
    <t>KD063.SG</t>
  </si>
  <si>
    <t>KD064.SG</t>
  </si>
  <si>
    <t>KD067.SG</t>
  </si>
  <si>
    <t>KD070.SG</t>
  </si>
  <si>
    <t>England_Northumberland_EBA.SG</t>
  </si>
  <si>
    <t>KDC001</t>
  </si>
  <si>
    <t>KDC002</t>
  </si>
  <si>
    <t>KEB.1_KEB.8_noUDG.WGC</t>
  </si>
  <si>
    <t>Morocco_LN.SG</t>
  </si>
  <si>
    <t>Morocco_LN</t>
  </si>
  <si>
    <t>KEB.4_noUDG.WGC</t>
  </si>
  <si>
    <t>KEB.6_noUDG.WGC</t>
  </si>
  <si>
    <t>KFH2_KFH002.A0101</t>
  </si>
  <si>
    <t>Israel_Middle_Late_PPNB</t>
  </si>
  <si>
    <t>Kivutkalns153</t>
  </si>
  <si>
    <t>Latvia_BA</t>
  </si>
  <si>
    <t>Northeast_Europe</t>
  </si>
  <si>
    <t>Northeast_Europe_BA</t>
  </si>
  <si>
    <t>Kivutkalns164</t>
  </si>
  <si>
    <t>Kivutkalns19</t>
  </si>
  <si>
    <t>Kivutkalns194</t>
  </si>
  <si>
    <t>Kivutkalns207</t>
  </si>
  <si>
    <t>Kivutkalns209</t>
  </si>
  <si>
    <t>Kivutkalns215</t>
  </si>
  <si>
    <t>Kivutkalns222</t>
  </si>
  <si>
    <t>Kivutkalns25</t>
  </si>
  <si>
    <t>Kivutkalns42</t>
  </si>
  <si>
    <t>KK1_noUDG.SG</t>
  </si>
  <si>
    <t>Georgia_Kotias.SG</t>
  </si>
  <si>
    <t>JonesNatureCommunications2015</t>
  </si>
  <si>
    <t>Klei10_noUDG.SG</t>
  </si>
  <si>
    <t>Greece_LN_2.SG</t>
  </si>
  <si>
    <t>KNE001</t>
  </si>
  <si>
    <t>KNE002</t>
  </si>
  <si>
    <t>KNE003</t>
  </si>
  <si>
    <t>KNE006</t>
  </si>
  <si>
    <t>KNE007</t>
  </si>
  <si>
    <t>KO1002</t>
  </si>
  <si>
    <t>KO1003</t>
  </si>
  <si>
    <t>KO1004</t>
  </si>
  <si>
    <t>KO1005</t>
  </si>
  <si>
    <t>KO1006</t>
  </si>
  <si>
    <t>KO1007</t>
  </si>
  <si>
    <t>KO1008</t>
  </si>
  <si>
    <t>KO1009</t>
  </si>
  <si>
    <t>KO1010</t>
  </si>
  <si>
    <t>KO1011</t>
  </si>
  <si>
    <t>KO1013</t>
  </si>
  <si>
    <t>KO1014</t>
  </si>
  <si>
    <t>KO1015</t>
  </si>
  <si>
    <t>KO7001</t>
  </si>
  <si>
    <t>KO7002</t>
  </si>
  <si>
    <t>KO7003</t>
  </si>
  <si>
    <t>KON001</t>
  </si>
  <si>
    <t>KON003</t>
  </si>
  <si>
    <t>KON004</t>
  </si>
  <si>
    <t>KON005</t>
  </si>
  <si>
    <t>KOP002</t>
  </si>
  <si>
    <t>KOP003</t>
  </si>
  <si>
    <t>Kou01.SG</t>
  </si>
  <si>
    <t>Greece_Koufonisi_Cycladic_EBA.SG</t>
  </si>
  <si>
    <t>ClementeCell2021</t>
  </si>
  <si>
    <t>Kou03.SG</t>
  </si>
  <si>
    <t>KPN001.A_noUDG</t>
  </si>
  <si>
    <t>Denmark_Zealand_Saxon_Medieval</t>
  </si>
  <si>
    <t>KPN002.A_noUDG</t>
  </si>
  <si>
    <t>KPN003.A_noUDG</t>
  </si>
  <si>
    <t>KPN004.A_noUDG</t>
  </si>
  <si>
    <t>KPN005.A_noUDG</t>
  </si>
  <si>
    <t>KPN006.A_noUDG</t>
  </si>
  <si>
    <t>KPN007.A_noUDG</t>
  </si>
  <si>
    <t>KPN008.A_noUDG</t>
  </si>
  <si>
    <t>KPN009.A_noUDG</t>
  </si>
  <si>
    <t>KPN011.A_noUDG</t>
  </si>
  <si>
    <t>KPN012.A_noUDG</t>
  </si>
  <si>
    <t>KPN013.A_noUDG</t>
  </si>
  <si>
    <t>KPN014.A_noUDG</t>
  </si>
  <si>
    <t>KPN015.A_noUDG</t>
  </si>
  <si>
    <t>kumyks40</t>
  </si>
  <si>
    <t>Kumyk</t>
  </si>
  <si>
    <t>kumyks41</t>
  </si>
  <si>
    <t>kumyks44</t>
  </si>
  <si>
    <t>kumyks90</t>
  </si>
  <si>
    <t>kumyks93</t>
  </si>
  <si>
    <t>kumyks94</t>
  </si>
  <si>
    <t>kumyks97</t>
  </si>
  <si>
    <t>kumyks98</t>
  </si>
  <si>
    <t>LaBrana1_noUDG.SG</t>
  </si>
  <si>
    <t>OlaldeNature2014</t>
  </si>
  <si>
    <t>LBU006_noUDG</t>
  </si>
  <si>
    <t>Germany_Liebenau_Saxon_EMedieval</t>
  </si>
  <si>
    <t>LBU010_noUDG</t>
  </si>
  <si>
    <t>Germany_Liebenau_Saxon_Emedieval</t>
  </si>
  <si>
    <t>LD1174_noUDG.SG</t>
  </si>
  <si>
    <t>Spain_MN.SG</t>
  </si>
  <si>
    <t>LD270_noUDG.SG</t>
  </si>
  <si>
    <t>Portugal_MN.SG</t>
  </si>
  <si>
    <t>NorthWestIberia</t>
  </si>
  <si>
    <t>Lebanese10AQ127</t>
  </si>
  <si>
    <t>Lebanese_Muslim</t>
  </si>
  <si>
    <t>Lebanese10AR37</t>
  </si>
  <si>
    <t>Lebanese_Christian</t>
  </si>
  <si>
    <t>Lebanese11AS14</t>
  </si>
  <si>
    <t>Lebanese15AR37</t>
  </si>
  <si>
    <t>Lebanese1AQ127</t>
  </si>
  <si>
    <t>Lebanese1AQ170</t>
  </si>
  <si>
    <t>Lebanese20AR21</t>
  </si>
  <si>
    <t>Lebanese22BA23</t>
  </si>
  <si>
    <t>Lebanese24AR27</t>
  </si>
  <si>
    <t>Lebanese2AQ121</t>
  </si>
  <si>
    <t>Lebanese2AQ127</t>
  </si>
  <si>
    <t>Lebanese30AR21</t>
  </si>
  <si>
    <t>Lebanese4AQ115</t>
  </si>
  <si>
    <t>Lebanese6AQ115</t>
  </si>
  <si>
    <t>Lebanese6AQ170</t>
  </si>
  <si>
    <t>Lebanese6AS15</t>
  </si>
  <si>
    <t>Lebanese7AQ150</t>
  </si>
  <si>
    <t>Lebanese7AR20</t>
  </si>
  <si>
    <t>Lebanese7AR23</t>
  </si>
  <si>
    <t>Lebanese8AS15</t>
  </si>
  <si>
    <t>Lebanon1</t>
  </si>
  <si>
    <t>Lebanese</t>
  </si>
  <si>
    <t>Lebanon2</t>
  </si>
  <si>
    <t>Lebanon3</t>
  </si>
  <si>
    <t>Lebanon4</t>
  </si>
  <si>
    <t>Lebanon5</t>
  </si>
  <si>
    <t>Lebanon6</t>
  </si>
  <si>
    <t>Lebanon7</t>
  </si>
  <si>
    <t>Lebanon8</t>
  </si>
  <si>
    <t>lez31</t>
  </si>
  <si>
    <t>Lezgin</t>
  </si>
  <si>
    <t>lez33</t>
  </si>
  <si>
    <t>lez36</t>
  </si>
  <si>
    <t>lez37</t>
  </si>
  <si>
    <t>lez38</t>
  </si>
  <si>
    <t>lez40</t>
  </si>
  <si>
    <t>lez49</t>
  </si>
  <si>
    <t>lez7</t>
  </si>
  <si>
    <t>lez9</t>
  </si>
  <si>
    <t>LHO002</t>
  </si>
  <si>
    <t>Spain_LaHorna_BA_1d.LHO001</t>
  </si>
  <si>
    <t>LHO003</t>
  </si>
  <si>
    <t>Spain_SE_Iberia_BA_Valencian</t>
  </si>
  <si>
    <t>LIB13</t>
  </si>
  <si>
    <t>Libyan</t>
  </si>
  <si>
    <t>LIB18</t>
  </si>
  <si>
    <t>LIB27</t>
  </si>
  <si>
    <t>LIB30</t>
  </si>
  <si>
    <t>LIB7</t>
  </si>
  <si>
    <t>LibyanJew1104</t>
  </si>
  <si>
    <t>Jew_Libyan</t>
  </si>
  <si>
    <t>LibyanJew1263</t>
  </si>
  <si>
    <t>LibyanJew1438</t>
  </si>
  <si>
    <t>LibyanJew1462</t>
  </si>
  <si>
    <t>LibyanJew1601</t>
  </si>
  <si>
    <t>LibyanJew1605</t>
  </si>
  <si>
    <t>LibyanJew1611</t>
  </si>
  <si>
    <t>LibyanJew1639</t>
  </si>
  <si>
    <t>LibyanJew1659</t>
  </si>
  <si>
    <t>lithuania1</t>
  </si>
  <si>
    <t>Lithuanian</t>
  </si>
  <si>
    <t>lithuania10</t>
  </si>
  <si>
    <t>lithuania2</t>
  </si>
  <si>
    <t>lithuania3</t>
  </si>
  <si>
    <t>lithuania8</t>
  </si>
  <si>
    <t>lithuania9</t>
  </si>
  <si>
    <t>LithuanianA1</t>
  </si>
  <si>
    <t>LithuanianD1</t>
  </si>
  <si>
    <t>LithuanianE2</t>
  </si>
  <si>
    <t>LithuanianF1</t>
  </si>
  <si>
    <t>Log02.SG</t>
  </si>
  <si>
    <t>Greece_Logkas_MBA.SG</t>
  </si>
  <si>
    <t>Log04.SG</t>
  </si>
  <si>
    <t>LON001</t>
  </si>
  <si>
    <t>LON003</t>
  </si>
  <si>
    <t>LOT001</t>
  </si>
  <si>
    <t>LU339_noUDG.SG</t>
  </si>
  <si>
    <t>LugarCanto41_noUDG.SG</t>
  </si>
  <si>
    <t>LugarCanto42_noUDG.SG</t>
  </si>
  <si>
    <t>LugarCanto44_noUDG.SG</t>
  </si>
  <si>
    <t>LugarCanto45_noUDG.SG</t>
  </si>
  <si>
    <t>M95_noUDG.SG</t>
  </si>
  <si>
    <t>Romania_IronGates_Mesolithic.SG</t>
  </si>
  <si>
    <t>M96_noUDG.SG</t>
  </si>
  <si>
    <t>MA1_noUDG.SG</t>
  </si>
  <si>
    <t>Russia_MA1_HG.SG</t>
  </si>
  <si>
    <t>RaghavanNature2013</t>
  </si>
  <si>
    <t>MA110_noUDG</t>
  </si>
  <si>
    <t>Italy_Sardinia_BA_Nuragic_o</t>
  </si>
  <si>
    <t>MA112_renamed_noUDG</t>
  </si>
  <si>
    <t>MA138_noUDG</t>
  </si>
  <si>
    <t>MA2210_noUDG.SG</t>
  </si>
  <si>
    <t>Turkey_EBA_II.SG</t>
  </si>
  <si>
    <t>DamgaardScience2018</t>
  </si>
  <si>
    <t>MA2212_noUDG.SG</t>
  </si>
  <si>
    <t>MA2213_noUDG.SG</t>
  </si>
  <si>
    <t>MA78_noUDG</t>
  </si>
  <si>
    <t>Italy_Sardinia_EBA_o</t>
  </si>
  <si>
    <t>MA82_noUDG</t>
  </si>
  <si>
    <t>MA85_noUDG</t>
  </si>
  <si>
    <t>MA87_noUDG</t>
  </si>
  <si>
    <t>MA88_noUDG</t>
  </si>
  <si>
    <t>Malta12AM91</t>
  </si>
  <si>
    <t>Maltese</t>
  </si>
  <si>
    <t>Malta15AM91</t>
  </si>
  <si>
    <t>Malta16AM91</t>
  </si>
  <si>
    <t>Malta17AM91</t>
  </si>
  <si>
    <t>Malta2AM91</t>
  </si>
  <si>
    <t>Malta4AM91</t>
  </si>
  <si>
    <t>Malta7AM91</t>
  </si>
  <si>
    <t>Malta8AM91</t>
  </si>
  <si>
    <t>MCA14</t>
  </si>
  <si>
    <t>Moroccan</t>
  </si>
  <si>
    <t>MCA16</t>
  </si>
  <si>
    <t>MCA19</t>
  </si>
  <si>
    <t>MCA24</t>
  </si>
  <si>
    <t>MCA37</t>
  </si>
  <si>
    <t>MCA38</t>
  </si>
  <si>
    <t>MCA39</t>
  </si>
  <si>
    <t>MCA7</t>
  </si>
  <si>
    <t>MCA8</t>
  </si>
  <si>
    <t>MCA9</t>
  </si>
  <si>
    <t>MDM001.A</t>
  </si>
  <si>
    <t>Netherlands_Friesland_Saxon_Medieval</t>
  </si>
  <si>
    <t>MDM005.SG</t>
  </si>
  <si>
    <t>Netherlands_Friesland_Saxon_Medieval.SG</t>
  </si>
  <si>
    <t>MDP002</t>
  </si>
  <si>
    <t>Spain_MolinosPapel_Early_Argar</t>
  </si>
  <si>
    <t>MDP003</t>
  </si>
  <si>
    <t>mg22</t>
  </si>
  <si>
    <t>Georgian</t>
  </si>
  <si>
    <t>mg23</t>
  </si>
  <si>
    <t>mg27</t>
  </si>
  <si>
    <t>mg31</t>
  </si>
  <si>
    <t>mg34</t>
  </si>
  <si>
    <t>mg40</t>
  </si>
  <si>
    <t>mg43</t>
  </si>
  <si>
    <t>mg47</t>
  </si>
  <si>
    <t>mg49</t>
  </si>
  <si>
    <t>mg62</t>
  </si>
  <si>
    <t>MIB001</t>
  </si>
  <si>
    <t>MIB004</t>
  </si>
  <si>
    <t>MIB005</t>
  </si>
  <si>
    <t>MIB006</t>
  </si>
  <si>
    <t>MIB007</t>
  </si>
  <si>
    <t>MIB008</t>
  </si>
  <si>
    <t>MIB009</t>
  </si>
  <si>
    <t>MIB013</t>
  </si>
  <si>
    <t>MIB019</t>
  </si>
  <si>
    <t>MIB020</t>
  </si>
  <si>
    <t>MIB021</t>
  </si>
  <si>
    <t>MIB026</t>
  </si>
  <si>
    <t>MIB028</t>
  </si>
  <si>
    <t>MIB031</t>
  </si>
  <si>
    <t>MIB032</t>
  </si>
  <si>
    <t>MIB034</t>
  </si>
  <si>
    <t>MIB035</t>
  </si>
  <si>
    <t>MIB036</t>
  </si>
  <si>
    <t>MIB037</t>
  </si>
  <si>
    <t>MIB039</t>
  </si>
  <si>
    <t>MIB040</t>
  </si>
  <si>
    <t>MIB042</t>
  </si>
  <si>
    <t>MIB045</t>
  </si>
  <si>
    <t>MIB046</t>
  </si>
  <si>
    <t>MIB047</t>
  </si>
  <si>
    <t>MIB048</t>
  </si>
  <si>
    <t>MIB049</t>
  </si>
  <si>
    <t>MIB051</t>
  </si>
  <si>
    <t>MIB052</t>
  </si>
  <si>
    <t>MIB054</t>
  </si>
  <si>
    <t>MIB055</t>
  </si>
  <si>
    <t>MIB057</t>
  </si>
  <si>
    <t>MIB058</t>
  </si>
  <si>
    <t>MIB060</t>
  </si>
  <si>
    <t>MIB062</t>
  </si>
  <si>
    <t>MIB063</t>
  </si>
  <si>
    <t>MIB067</t>
  </si>
  <si>
    <t>MIB068</t>
  </si>
  <si>
    <t>MIB069</t>
  </si>
  <si>
    <t>MIB071</t>
  </si>
  <si>
    <t>MIB072</t>
  </si>
  <si>
    <t>MIB075</t>
  </si>
  <si>
    <t>MIB077</t>
  </si>
  <si>
    <t>MIB078</t>
  </si>
  <si>
    <t>MIB079</t>
  </si>
  <si>
    <t>MIB082</t>
  </si>
  <si>
    <t>MIB083</t>
  </si>
  <si>
    <t>MIB084</t>
  </si>
  <si>
    <t>MIB087</t>
  </si>
  <si>
    <t>MIG009</t>
  </si>
  <si>
    <t>MIG010</t>
  </si>
  <si>
    <t>MIG011</t>
  </si>
  <si>
    <t>Mik15.SG</t>
  </si>
  <si>
    <t>Greece_Manika_Helladic_EBA.SG</t>
  </si>
  <si>
    <t>MIL001_noUDG.SG</t>
  </si>
  <si>
    <t>Russia_Ivanovo_Fatyanovo_BA.SG</t>
  </si>
  <si>
    <t>MIL002_noUDG.SG</t>
  </si>
  <si>
    <t>MIS001</t>
  </si>
  <si>
    <t>MIS002</t>
  </si>
  <si>
    <t>MIS004</t>
  </si>
  <si>
    <t>MIS005</t>
  </si>
  <si>
    <t>MIS006</t>
  </si>
  <si>
    <t>MIS007</t>
  </si>
  <si>
    <t>MIV001</t>
  </si>
  <si>
    <t>Spain_NE_Iberia_BA</t>
  </si>
  <si>
    <t>MJ-06_noUDG.SG</t>
  </si>
  <si>
    <t>Ukraine_EBA_Yamnaya_o.SG</t>
  </si>
  <si>
    <t>JarveCurrentBiology2019</t>
  </si>
  <si>
    <t>MJ-09_noUDG.SG</t>
  </si>
  <si>
    <t>Ukraine_BA_Catacomb.SG</t>
  </si>
  <si>
    <t>MK3003</t>
  </si>
  <si>
    <t>Russia_Steppe_Catacomb</t>
  </si>
  <si>
    <t>MLZ053.PMD</t>
  </si>
  <si>
    <t>Malalmuerzo</t>
  </si>
  <si>
    <t>VillalbaMoucoNatureEcologyEvolution2023</t>
  </si>
  <si>
    <t>MMI004</t>
  </si>
  <si>
    <t>MOK12.SG</t>
  </si>
  <si>
    <t>Serbia_Mokrin_EBA_Maros.SG</t>
  </si>
  <si>
    <t>ZegaracBurgerbioRxiv2021</t>
  </si>
  <si>
    <t>MOK13.SG</t>
  </si>
  <si>
    <t>MOK15.SG</t>
  </si>
  <si>
    <t>MOK17A.SG</t>
  </si>
  <si>
    <t>Serbia_Mokrin_EBA_Maros_oAegean.SG</t>
  </si>
  <si>
    <t>MOK19A.SG</t>
  </si>
  <si>
    <t>MOK20.SG</t>
  </si>
  <si>
    <t>MOK21A.SG</t>
  </si>
  <si>
    <t>MOK22.SG</t>
  </si>
  <si>
    <t>MOK24A.SG</t>
  </si>
  <si>
    <t>MOK25A.SG</t>
  </si>
  <si>
    <t>MOK26A.SG</t>
  </si>
  <si>
    <t>MOK27.SG</t>
  </si>
  <si>
    <t>MOK28A.SG</t>
  </si>
  <si>
    <t>MOK29A.SG</t>
  </si>
  <si>
    <t>MOK30.SG</t>
  </si>
  <si>
    <t>MOK31.SG</t>
  </si>
  <si>
    <t>MOK32.SG</t>
  </si>
  <si>
    <t>MOK33.SG</t>
  </si>
  <si>
    <t>MOK9B.SG</t>
  </si>
  <si>
    <t>MonteCanelas337A_noUDG.SG</t>
  </si>
  <si>
    <t>Portugal_LN_C_o.SG</t>
  </si>
  <si>
    <t>MonteGato104_noUDG.SG</t>
  </si>
  <si>
    <t>Portugal_MBA.SG</t>
  </si>
  <si>
    <t>Mordovians1</t>
  </si>
  <si>
    <t>Mordovian</t>
  </si>
  <si>
    <t>Mordovians17</t>
  </si>
  <si>
    <t>Mordovians22</t>
  </si>
  <si>
    <t>Mordovians27</t>
  </si>
  <si>
    <t>Mordovians28</t>
  </si>
  <si>
    <t>Mordovians30</t>
  </si>
  <si>
    <t>Mordovians31</t>
  </si>
  <si>
    <t>Mordovians32</t>
  </si>
  <si>
    <t>Mordovians4</t>
  </si>
  <si>
    <t>Mordovians5</t>
  </si>
  <si>
    <t>MotalaAA</t>
  </si>
  <si>
    <t>MS060.SG</t>
  </si>
  <si>
    <t>Spain_Segorbe_Medieval_Islamic.SG</t>
  </si>
  <si>
    <t>SilvaRichardsSciRep2021</t>
  </si>
  <si>
    <t>MS10614_noUDG.SG</t>
  </si>
  <si>
    <t>Ibiza_Punic.SG</t>
  </si>
  <si>
    <t>ZallouaScientificReports2018</t>
  </si>
  <si>
    <t>BalearicIslands_Punic</t>
  </si>
  <si>
    <t>MS20.SG</t>
  </si>
  <si>
    <t>Russia_KusnarenkovoKarajakupovo_Medieval.SG</t>
  </si>
  <si>
    <t>CsakySciRep2020</t>
  </si>
  <si>
    <t>MSR002</t>
  </si>
  <si>
    <t>Italy_Sardinia_IA_Punic_2</t>
  </si>
  <si>
    <t>CentralMediterraneanIslands_Punic</t>
  </si>
  <si>
    <t>MSR003</t>
  </si>
  <si>
    <t>mur_noUDG.SG</t>
  </si>
  <si>
    <t>MX188</t>
  </si>
  <si>
    <t>Switzerland_EBA_2</t>
  </si>
  <si>
    <t>FurtwanglerNatureCommunications2020</t>
  </si>
  <si>
    <t>MX189</t>
  </si>
  <si>
    <t>MX191</t>
  </si>
  <si>
    <t>MX193</t>
  </si>
  <si>
    <t>Switzerland_EBA_1</t>
  </si>
  <si>
    <t>MX196</t>
  </si>
  <si>
    <t>MX197</t>
  </si>
  <si>
    <t>MX198</t>
  </si>
  <si>
    <t>MX199</t>
  </si>
  <si>
    <t>MX251</t>
  </si>
  <si>
    <t>Germany_SouthernGermany_Singen_EBA_o</t>
  </si>
  <si>
    <t>MX252</t>
  </si>
  <si>
    <t>Germany_SouthernGermany_Singen_EBA</t>
  </si>
  <si>
    <t>MX254</t>
  </si>
  <si>
    <t>MX256</t>
  </si>
  <si>
    <t>MX257</t>
  </si>
  <si>
    <t>MX258</t>
  </si>
  <si>
    <t>MX259</t>
  </si>
  <si>
    <t>Germany_SouthernGermany_Anselfingen_EBA</t>
  </si>
  <si>
    <t>MX270</t>
  </si>
  <si>
    <t>MX277</t>
  </si>
  <si>
    <t>MX279</t>
  </si>
  <si>
    <t>MX280</t>
  </si>
  <si>
    <t>MX288</t>
  </si>
  <si>
    <t>MX298</t>
  </si>
  <si>
    <t>N17_noUDG.SG</t>
  </si>
  <si>
    <t>Poland_EBA.SG</t>
  </si>
  <si>
    <t>FernandesScientificReports2018</t>
  </si>
  <si>
    <t>N44_noUDG.SG</t>
  </si>
  <si>
    <t>Poland_CordedWare_3.SG</t>
  </si>
  <si>
    <t>N45_noUDG.SG</t>
  </si>
  <si>
    <t>N47_noUDG.SG</t>
  </si>
  <si>
    <t>Poland_CordedWare_1.SG</t>
  </si>
  <si>
    <t>N49_noUDG.SG</t>
  </si>
  <si>
    <t>NA06984.DG</t>
  </si>
  <si>
    <t>CEU.DG</t>
  </si>
  <si>
    <t>NA06985.DG</t>
  </si>
  <si>
    <t>NA06986.DG</t>
  </si>
  <si>
    <t>NA06989.DG</t>
  </si>
  <si>
    <t>NA06994.DG</t>
  </si>
  <si>
    <t>NA07000.DG</t>
  </si>
  <si>
    <t>NA07037.DG</t>
  </si>
  <si>
    <t>NA07048.DG</t>
  </si>
  <si>
    <t>NA07051.DG</t>
  </si>
  <si>
    <t>NA07056.DG</t>
  </si>
  <si>
    <t>NA07347.DG</t>
  </si>
  <si>
    <t>NA07357.DG</t>
  </si>
  <si>
    <t>NA10847.DG</t>
  </si>
  <si>
    <t>NA10851.DG</t>
  </si>
  <si>
    <t>NA11829.DG</t>
  </si>
  <si>
    <t>NA11830.DG</t>
  </si>
  <si>
    <t>NA11831.DG</t>
  </si>
  <si>
    <t>NA11832.DG</t>
  </si>
  <si>
    <t>NA11840.DG</t>
  </si>
  <si>
    <t>NA11843.DG</t>
  </si>
  <si>
    <t>NA11881.DG</t>
  </si>
  <si>
    <t>NA11892.DG</t>
  </si>
  <si>
    <t>NA11893.DG</t>
  </si>
  <si>
    <t>NA11894.DG</t>
  </si>
  <si>
    <t>NA11918.DG</t>
  </si>
  <si>
    <t>NA11919.DG</t>
  </si>
  <si>
    <t>NA11920.DG</t>
  </si>
  <si>
    <t>NA11930.DG</t>
  </si>
  <si>
    <t>NA11931.DG</t>
  </si>
  <si>
    <t>NA11932.DG</t>
  </si>
  <si>
    <t>NA11933.DG</t>
  </si>
  <si>
    <t>NA11992.DG</t>
  </si>
  <si>
    <t>NA11994.DG</t>
  </si>
  <si>
    <t>NA11995.DG</t>
  </si>
  <si>
    <t>NA12003.DG</t>
  </si>
  <si>
    <t>NA12004.DG</t>
  </si>
  <si>
    <t>NA12005.DG</t>
  </si>
  <si>
    <t>NA12006.DG</t>
  </si>
  <si>
    <t>NA12043.DG</t>
  </si>
  <si>
    <t>NA12044.DG</t>
  </si>
  <si>
    <t>NA12045.DG</t>
  </si>
  <si>
    <t>NA12046.DG</t>
  </si>
  <si>
    <t>NA12058.DG</t>
  </si>
  <si>
    <t>NA12144.DG</t>
  </si>
  <si>
    <t>NA12154.DG</t>
  </si>
  <si>
    <t>NA12155.DG</t>
  </si>
  <si>
    <t>NA12156.DG</t>
  </si>
  <si>
    <t>NA12234.DG</t>
  </si>
  <si>
    <t>NA12249.DG</t>
  </si>
  <si>
    <t>NA12272.DG</t>
  </si>
  <si>
    <t>NA12273.DG</t>
  </si>
  <si>
    <t>NA12275.DG</t>
  </si>
  <si>
    <t>NA12282.DG</t>
  </si>
  <si>
    <t>NA12283.DG</t>
  </si>
  <si>
    <t>NA12286.DG</t>
  </si>
  <si>
    <t>NA12287.DG</t>
  </si>
  <si>
    <t>NA12340.DG</t>
  </si>
  <si>
    <t>NA12341.DG</t>
  </si>
  <si>
    <t>NA12342.DG</t>
  </si>
  <si>
    <t>NA12347.DG</t>
  </si>
  <si>
    <t>NA12348.DG</t>
  </si>
  <si>
    <t>NA12383.DG</t>
  </si>
  <si>
    <t>NA12399.DG</t>
  </si>
  <si>
    <t>NA12400.DG</t>
  </si>
  <si>
    <t>NA12413.DG</t>
  </si>
  <si>
    <t>NA12414.DG</t>
  </si>
  <si>
    <t>NA12489.DG</t>
  </si>
  <si>
    <t>NA12546.DG</t>
  </si>
  <si>
    <t>NA12716.DG</t>
  </si>
  <si>
    <t>NA12717.DG</t>
  </si>
  <si>
    <t>NA12718.DG</t>
  </si>
  <si>
    <t>NA12748.DG</t>
  </si>
  <si>
    <t>NA12749.DG</t>
  </si>
  <si>
    <t>NA12750.DG</t>
  </si>
  <si>
    <t>NA12751.DG</t>
  </si>
  <si>
    <t>NA12760.DG</t>
  </si>
  <si>
    <t>NA12761.DG</t>
  </si>
  <si>
    <t>NA12762.DG</t>
  </si>
  <si>
    <t>NA12763.DG</t>
  </si>
  <si>
    <t>NA12775.DG</t>
  </si>
  <si>
    <t>NA12776.DG</t>
  </si>
  <si>
    <t>NA12777.DG</t>
  </si>
  <si>
    <t>NA12778.DG</t>
  </si>
  <si>
    <t>NA12812.DG</t>
  </si>
  <si>
    <t>NA12813.DG</t>
  </si>
  <si>
    <t>NA12814.DG</t>
  </si>
  <si>
    <t>NA12815.DG</t>
  </si>
  <si>
    <t>NA12827.DG</t>
  </si>
  <si>
    <t>NA12828.DG</t>
  </si>
  <si>
    <t>NA12829.DG</t>
  </si>
  <si>
    <t>NA12830.DG</t>
  </si>
  <si>
    <t>NA12842.DG</t>
  </si>
  <si>
    <t>NA12843.DG</t>
  </si>
  <si>
    <t>NA12872.DG</t>
  </si>
  <si>
    <t>NA12873.DG</t>
  </si>
  <si>
    <t>NA12874.DG</t>
  </si>
  <si>
    <t>NA12878.DG</t>
  </si>
  <si>
    <t>NA12889.DG</t>
  </si>
  <si>
    <t>NA12890.DG</t>
  </si>
  <si>
    <t>NA13626</t>
  </si>
  <si>
    <t>NA15199</t>
  </si>
  <si>
    <t>NA15200</t>
  </si>
  <si>
    <t>NA15201</t>
  </si>
  <si>
    <t>NA15202</t>
  </si>
  <si>
    <t>NA15203</t>
  </si>
  <si>
    <t>NA15204</t>
  </si>
  <si>
    <t>NA15205</t>
  </si>
  <si>
    <t>NA15206</t>
  </si>
  <si>
    <t>NA15207</t>
  </si>
  <si>
    <t>NA15208</t>
  </si>
  <si>
    <t>NA15724</t>
  </si>
  <si>
    <t>Czech</t>
  </si>
  <si>
    <t>NA15725</t>
  </si>
  <si>
    <t>NA15726</t>
  </si>
  <si>
    <t>NA15727</t>
  </si>
  <si>
    <t>NA15728</t>
  </si>
  <si>
    <t>NA15729</t>
  </si>
  <si>
    <t>NA15730</t>
  </si>
  <si>
    <t>NA15731</t>
  </si>
  <si>
    <t>NA15732</t>
  </si>
  <si>
    <t>NA15733</t>
  </si>
  <si>
    <t>NA15755</t>
  </si>
  <si>
    <t>Icelandic</t>
  </si>
  <si>
    <t>NA15756</t>
  </si>
  <si>
    <t>NA15757</t>
  </si>
  <si>
    <t>NA15758</t>
  </si>
  <si>
    <t>NA15759</t>
  </si>
  <si>
    <t>NA15760</t>
  </si>
  <si>
    <t>NA15761</t>
  </si>
  <si>
    <t>NA15762</t>
  </si>
  <si>
    <t>NA15763</t>
  </si>
  <si>
    <t>NA15764</t>
  </si>
  <si>
    <t>NA15765</t>
  </si>
  <si>
    <t>NA15766</t>
  </si>
  <si>
    <t>NA17372</t>
  </si>
  <si>
    <t>NA17373</t>
  </si>
  <si>
    <t>NA17374</t>
  </si>
  <si>
    <t>NA17375</t>
  </si>
  <si>
    <t>NA17376</t>
  </si>
  <si>
    <t>NA17377</t>
  </si>
  <si>
    <t>NA18501</t>
  </si>
  <si>
    <t>NA18504</t>
  </si>
  <si>
    <t>NA18505</t>
  </si>
  <si>
    <t>NA18507</t>
  </si>
  <si>
    <t>NA18508</t>
  </si>
  <si>
    <t>NA18516</t>
  </si>
  <si>
    <t>NA18517</t>
  </si>
  <si>
    <t>NA18522</t>
  </si>
  <si>
    <t>NA18852</t>
  </si>
  <si>
    <t>NA18853</t>
  </si>
  <si>
    <t>NA18855</t>
  </si>
  <si>
    <t>NA18856</t>
  </si>
  <si>
    <t>NA18858</t>
  </si>
  <si>
    <t>NA18859</t>
  </si>
  <si>
    <t>NA18861</t>
  </si>
  <si>
    <t>NA18862</t>
  </si>
  <si>
    <t>NA18870</t>
  </si>
  <si>
    <t>NA18871</t>
  </si>
  <si>
    <t>NA19017</t>
  </si>
  <si>
    <t>Luhya</t>
  </si>
  <si>
    <t>NA19019</t>
  </si>
  <si>
    <t>NA19020</t>
  </si>
  <si>
    <t>NA19023</t>
  </si>
  <si>
    <t>NA19024</t>
  </si>
  <si>
    <t>NA19026</t>
  </si>
  <si>
    <t>NA19027</t>
  </si>
  <si>
    <t>NA19044</t>
  </si>
  <si>
    <t>NA19093</t>
  </si>
  <si>
    <t>NA19098</t>
  </si>
  <si>
    <t>NA19099</t>
  </si>
  <si>
    <t>NA19101</t>
  </si>
  <si>
    <t>NA19102</t>
  </si>
  <si>
    <t>NA19116</t>
  </si>
  <si>
    <t>NA19119</t>
  </si>
  <si>
    <t>NA19127</t>
  </si>
  <si>
    <t>NA19128</t>
  </si>
  <si>
    <t>NA19130</t>
  </si>
  <si>
    <t>NA19131</t>
  </si>
  <si>
    <t>NA19137</t>
  </si>
  <si>
    <t>NA19138</t>
  </si>
  <si>
    <t>NA19141</t>
  </si>
  <si>
    <t>NA19143</t>
  </si>
  <si>
    <t>NA19144</t>
  </si>
  <si>
    <t>NA19159</t>
  </si>
  <si>
    <t>NA19160</t>
  </si>
  <si>
    <t>NA19171</t>
  </si>
  <si>
    <t>NA19193</t>
  </si>
  <si>
    <t>NA19201</t>
  </si>
  <si>
    <t>NA19203</t>
  </si>
  <si>
    <t>NA19204</t>
  </si>
  <si>
    <t>NA19206</t>
  </si>
  <si>
    <t>NA19207</t>
  </si>
  <si>
    <t>NA19209</t>
  </si>
  <si>
    <t>NA19210</t>
  </si>
  <si>
    <t>NA19222</t>
  </si>
  <si>
    <t>NA19223</t>
  </si>
  <si>
    <t>NA19238</t>
  </si>
  <si>
    <t>NA19239</t>
  </si>
  <si>
    <t>NA21302</t>
  </si>
  <si>
    <t>NA21310</t>
  </si>
  <si>
    <t>NA21366</t>
  </si>
  <si>
    <t>NA21425</t>
  </si>
  <si>
    <t>NA21477</t>
  </si>
  <si>
    <t>NA21487</t>
  </si>
  <si>
    <t>NA21490</t>
  </si>
  <si>
    <t>NA21514</t>
  </si>
  <si>
    <t>NA21581</t>
  </si>
  <si>
    <t>NA21648</t>
  </si>
  <si>
    <t>NAU001_noUDG.SG</t>
  </si>
  <si>
    <t>NAU002_noUDG.SG</t>
  </si>
  <si>
    <t>Nea2.SG</t>
  </si>
  <si>
    <t>Greece_NeaNikomedeia_EN.SG</t>
  </si>
  <si>
    <t>MarchExcoffierCell2022</t>
  </si>
  <si>
    <t>Nea3.SG</t>
  </si>
  <si>
    <t>NIEcap1</t>
  </si>
  <si>
    <t>Germany_EMedieval_Alemanic</t>
  </si>
  <si>
    <t>SullivanScienceAdvances2018</t>
  </si>
  <si>
    <t>NIEcap12a</t>
  </si>
  <si>
    <t>Germany_EMedieval_Alemanic_Nomad</t>
  </si>
  <si>
    <t>NIEcap12c</t>
  </si>
  <si>
    <t>NIEcap3b</t>
  </si>
  <si>
    <t>Germany_EMedieval_Alemanic_SEurope</t>
  </si>
  <si>
    <t>NIEcap3c</t>
  </si>
  <si>
    <t>NIED.SG</t>
  </si>
  <si>
    <t>France_GrandEst_LBA.SG</t>
  </si>
  <si>
    <t>NIK002_noUDG.SG</t>
  </si>
  <si>
    <t>NIK003_noUDG.SG</t>
  </si>
  <si>
    <t>NO3423_noUDG.SG</t>
  </si>
  <si>
    <t>MartinianoNatureCommunications2016</t>
  </si>
  <si>
    <t>NOE001</t>
  </si>
  <si>
    <t>NOE002</t>
  </si>
  <si>
    <t>NOR101</t>
  </si>
  <si>
    <t>Norwegian</t>
  </si>
  <si>
    <t>NOR106</t>
  </si>
  <si>
    <t>NOR107</t>
  </si>
  <si>
    <t>NOR108</t>
  </si>
  <si>
    <t>NOR109</t>
  </si>
  <si>
    <t>NOR111</t>
  </si>
  <si>
    <t>NOR119</t>
  </si>
  <si>
    <t>NOR124</t>
  </si>
  <si>
    <t>NOR126</t>
  </si>
  <si>
    <t>NOR146</t>
  </si>
  <si>
    <t>NOR148</t>
  </si>
  <si>
    <t>NorthOssetia11</t>
  </si>
  <si>
    <t>North_Ossetian</t>
  </si>
  <si>
    <t>NorthOssetia12</t>
  </si>
  <si>
    <t>NorthOssetia14</t>
  </si>
  <si>
    <t>NorthOssetia17</t>
  </si>
  <si>
    <t>NorthOssetia19</t>
  </si>
  <si>
    <t>NorthOssetia2</t>
  </si>
  <si>
    <t>NorthOssetia3</t>
  </si>
  <si>
    <t>NorthOssetia5</t>
  </si>
  <si>
    <t>NorthOssetia8</t>
  </si>
  <si>
    <t>NorthOssetia9</t>
  </si>
  <si>
    <t>NV3001</t>
  </si>
  <si>
    <t>Russia_Steppe_Lola</t>
  </si>
  <si>
    <t>NW255a_noUDG.SG</t>
  </si>
  <si>
    <t>OBE3626-1.SG</t>
  </si>
  <si>
    <t>OBE3722.SG</t>
  </si>
  <si>
    <t>OBKR_50_d</t>
  </si>
  <si>
    <t>OBKR_6</t>
  </si>
  <si>
    <t>OBKR_76</t>
  </si>
  <si>
    <t>OBKR_80</t>
  </si>
  <si>
    <t>OBKR_84</t>
  </si>
  <si>
    <t>OBR001</t>
  </si>
  <si>
    <t>OBR003</t>
  </si>
  <si>
    <t>OBR004</t>
  </si>
  <si>
    <t>OC_noUDG.SG</t>
  </si>
  <si>
    <t>OHR002</t>
  </si>
  <si>
    <t>oll007_noUDG.SG</t>
  </si>
  <si>
    <t>Olsund</t>
  </si>
  <si>
    <t>Sweden_LNBA</t>
  </si>
  <si>
    <t>ORC001</t>
  </si>
  <si>
    <t>Italy_Sardinia_BA_Nuragic</t>
  </si>
  <si>
    <t>ORC002</t>
  </si>
  <si>
    <t>ORC003</t>
  </si>
  <si>
    <t>ORC004</t>
  </si>
  <si>
    <t>ORC005</t>
  </si>
  <si>
    <t>ORC006</t>
  </si>
  <si>
    <t>ORC007</t>
  </si>
  <si>
    <t>ORC008</t>
  </si>
  <si>
    <t>ORC009</t>
  </si>
  <si>
    <t>ORD010.SG</t>
  </si>
  <si>
    <t>Italy_Ordona_Medieval.SG</t>
  </si>
  <si>
    <t>AneliPaganiMolBioEvol2022</t>
  </si>
  <si>
    <t>OTTM_151ind2_d</t>
  </si>
  <si>
    <t>Germany_Lech_MBA</t>
  </si>
  <si>
    <t>OTTM_154_noUDG</t>
  </si>
  <si>
    <t>OTTM_156_noUDG</t>
  </si>
  <si>
    <t>Pal7_noUDG.SG</t>
  </si>
  <si>
    <t>PDA002</t>
  </si>
  <si>
    <t>PER3023.SG</t>
  </si>
  <si>
    <t>France_NouvelleAquitaine_Mesolithic.SG</t>
  </si>
  <si>
    <t>PER503.SG</t>
  </si>
  <si>
    <t>PES001_noUDG.SG</t>
  </si>
  <si>
    <t>Russia_Arkhangelsk_Veretye_Mesolithic.SG</t>
  </si>
  <si>
    <t>PG2001</t>
  </si>
  <si>
    <t>Russia_Steppe_Eneolithic</t>
  </si>
  <si>
    <t>PG2002</t>
  </si>
  <si>
    <t>Russia_NorthCaucasus_EBA</t>
  </si>
  <si>
    <t>PG2004</t>
  </si>
  <si>
    <t>pir001_noUDG.SG</t>
  </si>
  <si>
    <t>PIR3037AB.SG</t>
  </si>
  <si>
    <t>PIR3116B.SG</t>
  </si>
  <si>
    <t>Pir6.SG</t>
  </si>
  <si>
    <t>France_Occitanie_MBA.SG</t>
  </si>
  <si>
    <t>PJU002</t>
  </si>
  <si>
    <t>PLZ001</t>
  </si>
  <si>
    <t>PMI001</t>
  </si>
  <si>
    <t>PMI002</t>
  </si>
  <si>
    <t>Czech_EBA_Unetice_o</t>
  </si>
  <si>
    <t>PMI003</t>
  </si>
  <si>
    <t>PMI004</t>
  </si>
  <si>
    <t>PMI006</t>
  </si>
  <si>
    <t>PMI009</t>
  </si>
  <si>
    <t>PMI010</t>
  </si>
  <si>
    <t>PMI012</t>
  </si>
  <si>
    <t>PNL001</t>
  </si>
  <si>
    <t>PNL002</t>
  </si>
  <si>
    <t>POP001</t>
  </si>
  <si>
    <t>Italy_Tuscany_Grosseto_EarlyMedieval</t>
  </si>
  <si>
    <t>Popovo2</t>
  </si>
  <si>
    <t>Russia_Popovo_HG</t>
  </si>
  <si>
    <t>por002_noUDG.SG</t>
  </si>
  <si>
    <t>por004_noUDG.SG</t>
  </si>
  <si>
    <t>POST_16</t>
  </si>
  <si>
    <t>POST_2</t>
  </si>
  <si>
    <t>POST_28</t>
  </si>
  <si>
    <t>POST_35_d</t>
  </si>
  <si>
    <t>POST_47</t>
  </si>
  <si>
    <t>POST_6</t>
  </si>
  <si>
    <t>POST_85</t>
  </si>
  <si>
    <t>POST_99_d</t>
  </si>
  <si>
    <t>poz44_noUDG.SG</t>
  </si>
  <si>
    <t>Poland_CordedWare.SG</t>
  </si>
  <si>
    <t>poz81_noUDG.SG</t>
  </si>
  <si>
    <t>PRU002</t>
  </si>
  <si>
    <t>PRU003</t>
  </si>
  <si>
    <t>PRU005</t>
  </si>
  <si>
    <t>PSS4170.SG</t>
  </si>
  <si>
    <t>Santarém_Rua_dos_Barcos_13th-c</t>
  </si>
  <si>
    <t>Monte_da_Cabida</t>
  </si>
  <si>
    <t>Torre_Velha</t>
  </si>
  <si>
    <t>Outeiro_Alto</t>
  </si>
  <si>
    <t>São_Miguel_de_Odrinhas_13th-c</t>
  </si>
  <si>
    <t>Pta08.SG</t>
  </si>
  <si>
    <t>Greece_Minoan_Kephala_Petras.SG</t>
  </si>
  <si>
    <t>PUC001</t>
  </si>
  <si>
    <t>PUC002</t>
  </si>
  <si>
    <t>PUC003</t>
  </si>
  <si>
    <t>PUC004</t>
  </si>
  <si>
    <t>PV001</t>
  </si>
  <si>
    <t>Iranian_Bandari</t>
  </si>
  <si>
    <t>PV002</t>
  </si>
  <si>
    <t>PV003</t>
  </si>
  <si>
    <t>PV004</t>
  </si>
  <si>
    <t>PV005</t>
  </si>
  <si>
    <t>PV006</t>
  </si>
  <si>
    <t>PV007</t>
  </si>
  <si>
    <t>PV008</t>
  </si>
  <si>
    <t>PV009</t>
  </si>
  <si>
    <t>PV010</t>
  </si>
  <si>
    <t>PV011</t>
  </si>
  <si>
    <t>PV012</t>
  </si>
  <si>
    <t>PV013</t>
  </si>
  <si>
    <t>PV014</t>
  </si>
  <si>
    <t>PV015</t>
  </si>
  <si>
    <t>PV016</t>
  </si>
  <si>
    <t>PV017</t>
  </si>
  <si>
    <t>PV018</t>
  </si>
  <si>
    <t>PV019</t>
  </si>
  <si>
    <t>PV020</t>
  </si>
  <si>
    <t>PV021</t>
  </si>
  <si>
    <t>PV022</t>
  </si>
  <si>
    <t>PV023</t>
  </si>
  <si>
    <t>PV024</t>
  </si>
  <si>
    <t>PV025</t>
  </si>
  <si>
    <t>PV026</t>
  </si>
  <si>
    <t>PV027</t>
  </si>
  <si>
    <t>PV028</t>
  </si>
  <si>
    <t>PV029</t>
  </si>
  <si>
    <t>PV030</t>
  </si>
  <si>
    <t>PV031</t>
  </si>
  <si>
    <t>PV032</t>
  </si>
  <si>
    <t>PV033</t>
  </si>
  <si>
    <t>PV034</t>
  </si>
  <si>
    <t>PV035</t>
  </si>
  <si>
    <t>PV036</t>
  </si>
  <si>
    <t>PV037</t>
  </si>
  <si>
    <t>PV038</t>
  </si>
  <si>
    <t>QED-12_noUDG.SG</t>
  </si>
  <si>
    <t>Lebanon_Roman.SG</t>
  </si>
  <si>
    <t>HaberAJHG2018</t>
  </si>
  <si>
    <t>QED-2_noUDG.SG</t>
  </si>
  <si>
    <t>QED-4_noUDG.SG</t>
  </si>
  <si>
    <t>QED-7_noUDG.SG</t>
  </si>
  <si>
    <t>QUIN234.SG</t>
  </si>
  <si>
    <t>France_Occitanie_EMBA.SG</t>
  </si>
  <si>
    <t>QUIN58.SG</t>
  </si>
  <si>
    <t>R10.SG</t>
  </si>
  <si>
    <t>Italy_South_N.SG</t>
  </si>
  <si>
    <t>AntonioGaoMootsScience2019</t>
  </si>
  <si>
    <t>R1014_oEEF.SG</t>
  </si>
  <si>
    <t>Italy_C.SG</t>
  </si>
  <si>
    <t>Italy_C</t>
  </si>
  <si>
    <t>R10487.SG</t>
  </si>
  <si>
    <t>Portugal_Conimbriga_Roman.SG</t>
  </si>
  <si>
    <t>AntoniobioRxiv2022</t>
  </si>
  <si>
    <t>R10488.SG</t>
  </si>
  <si>
    <t>R10491.SG</t>
  </si>
  <si>
    <t>Portugal_MonteDaNora_LateRoman.SG</t>
  </si>
  <si>
    <t>R10494.SG</t>
  </si>
  <si>
    <t>R10496.SG</t>
  </si>
  <si>
    <t>R10499.SG</t>
  </si>
  <si>
    <t>Portugal_Miroico_LateRoman_oAfrica.SG</t>
  </si>
  <si>
    <t>R10500.SG</t>
  </si>
  <si>
    <t>Portugal_Miroico_LateRoman.SG</t>
  </si>
  <si>
    <t>R10501.SG</t>
  </si>
  <si>
    <t>R10502.SG</t>
  </si>
  <si>
    <t>R10503.SG</t>
  </si>
  <si>
    <t>R10506.SG</t>
  </si>
  <si>
    <t>R10507.SG</t>
  </si>
  <si>
    <t>R10508.SG</t>
  </si>
  <si>
    <t>R10760.SG</t>
  </si>
  <si>
    <t>R10766.SG</t>
  </si>
  <si>
    <t>R11.SG</t>
  </si>
  <si>
    <t>Italy_Mesolithic.SG</t>
  </si>
  <si>
    <t>R11102.SG</t>
  </si>
  <si>
    <t>Italy_PianSultano_BA.SG</t>
  </si>
  <si>
    <t>MootsbioRxiv2022</t>
  </si>
  <si>
    <t>R11104.SG</t>
  </si>
  <si>
    <t>R11105.SG</t>
  </si>
  <si>
    <t>R11107.SG</t>
  </si>
  <si>
    <t>R113.SG</t>
  </si>
  <si>
    <t>Italy_Imperial.SG</t>
  </si>
  <si>
    <t>R114.SG</t>
  </si>
  <si>
    <t>R115.SG</t>
  </si>
  <si>
    <t>R11545.SG</t>
  </si>
  <si>
    <t>Armenia_Beniamin_LBA.SG</t>
  </si>
  <si>
    <t>R11749.SG</t>
  </si>
  <si>
    <t>Tunisia_Punic.SG</t>
  </si>
  <si>
    <t>R11753.SG</t>
  </si>
  <si>
    <t>R11776.SG</t>
  </si>
  <si>
    <t>R11780.SG</t>
  </si>
  <si>
    <t>R11791.SG</t>
  </si>
  <si>
    <t>R11828.SG</t>
  </si>
  <si>
    <t>Italy_Sardinia_SantImbenia_Phoenician.SG</t>
  </si>
  <si>
    <t>AntoniobioRxiv2022_or_MootsbioRxiv2022</t>
  </si>
  <si>
    <t>CentralMediterraneanIslands_Phoenician</t>
  </si>
  <si>
    <t>R11829.SG</t>
  </si>
  <si>
    <t>R11832.SG</t>
  </si>
  <si>
    <t>Italy_Sardinia_SantImbenia_RomanImperial.SG</t>
  </si>
  <si>
    <t>R11833.SG</t>
  </si>
  <si>
    <t>R11834.SG</t>
  </si>
  <si>
    <t>R11835.SG</t>
  </si>
  <si>
    <t>R11836.SG</t>
  </si>
  <si>
    <t>R11866.SG</t>
  </si>
  <si>
    <t>Germany_Hassleben_Germanic.SG</t>
  </si>
  <si>
    <t>R11867.SG</t>
  </si>
  <si>
    <t>Germany_Hassleben_Germanic_elite_1.SG</t>
  </si>
  <si>
    <t>R11868.SG</t>
  </si>
  <si>
    <t>R11872.SG</t>
  </si>
  <si>
    <t>R11873.SG</t>
  </si>
  <si>
    <t>R11877.SG</t>
  </si>
  <si>
    <t>Germany_Hassleben_Germanic_elite_2.SG</t>
  </si>
  <si>
    <t>R12229.SG</t>
  </si>
  <si>
    <t>Lebanon_EjJaouze_Phoenician.SG</t>
  </si>
  <si>
    <t>R12233.SG</t>
  </si>
  <si>
    <t>R12245.SG</t>
  </si>
  <si>
    <t>R123.SG</t>
  </si>
  <si>
    <t>R125.SG</t>
  </si>
  <si>
    <t>R126.SG</t>
  </si>
  <si>
    <t>R128.SG</t>
  </si>
  <si>
    <t>R1283.SG</t>
  </si>
  <si>
    <t>Italy_Medieval_EarlyModern.SG</t>
  </si>
  <si>
    <t>R1285.SG</t>
  </si>
  <si>
    <t>R1287.SG</t>
  </si>
  <si>
    <t>R1290.SG</t>
  </si>
  <si>
    <t>R131.SG</t>
  </si>
  <si>
    <t>R15.SG</t>
  </si>
  <si>
    <t>R1543.SG</t>
  </si>
  <si>
    <t>R1544.SG</t>
  </si>
  <si>
    <t>R1545.SG</t>
  </si>
  <si>
    <t>R1548.SG</t>
  </si>
  <si>
    <t>R1549.SG</t>
  </si>
  <si>
    <t>R16.SG</t>
  </si>
  <si>
    <t>Italy_Central_N.SG</t>
  </si>
  <si>
    <t>R17.SG</t>
  </si>
  <si>
    <t>R18.SG</t>
  </si>
  <si>
    <t>R2.SG</t>
  </si>
  <si>
    <t>R22.SG</t>
  </si>
  <si>
    <t>Italy_Sardinia_C_BA.SG</t>
  </si>
  <si>
    <t>R27.SG</t>
  </si>
  <si>
    <t>R29.SG</t>
  </si>
  <si>
    <t>R3.SG</t>
  </si>
  <si>
    <t>R3359.SG</t>
  </si>
  <si>
    <t>Syria_TellMasaikh_Medieval.SG</t>
  </si>
  <si>
    <t>R3473.SG</t>
  </si>
  <si>
    <t>Lebanon_Chhim_Phoenician.SG</t>
  </si>
  <si>
    <t>R3476.SG</t>
  </si>
  <si>
    <t>R3477.SG</t>
  </si>
  <si>
    <t>R38.SG</t>
  </si>
  <si>
    <t>R39.SG</t>
  </si>
  <si>
    <t>R4.SG</t>
  </si>
  <si>
    <t>Italy_South_C.SG</t>
  </si>
  <si>
    <t>R40.SG</t>
  </si>
  <si>
    <t>R41.SG</t>
  </si>
  <si>
    <t>R43.SG</t>
  </si>
  <si>
    <t>R436.SG</t>
  </si>
  <si>
    <t>R44.SG</t>
  </si>
  <si>
    <t>R47.SG</t>
  </si>
  <si>
    <t>R49.SG</t>
  </si>
  <si>
    <t>R5.SG</t>
  </si>
  <si>
    <t>R50.SG</t>
  </si>
  <si>
    <t>R51.SG</t>
  </si>
  <si>
    <t>R52.SG</t>
  </si>
  <si>
    <t>R53.SG</t>
  </si>
  <si>
    <t>R54.SG</t>
  </si>
  <si>
    <t>R56.SG</t>
  </si>
  <si>
    <t>R57.SG</t>
  </si>
  <si>
    <t>R58.SG</t>
  </si>
  <si>
    <t>R59.SG</t>
  </si>
  <si>
    <t>R60.SG</t>
  </si>
  <si>
    <t>R64.SG</t>
  </si>
  <si>
    <t>R65.SG</t>
  </si>
  <si>
    <t>R66.SG</t>
  </si>
  <si>
    <t>R69.SG</t>
  </si>
  <si>
    <t>R7.SG</t>
  </si>
  <si>
    <t>R71.SG</t>
  </si>
  <si>
    <t>R72.SG</t>
  </si>
  <si>
    <t>R73.SG</t>
  </si>
  <si>
    <t>R75.SG</t>
  </si>
  <si>
    <t>R76.SG</t>
  </si>
  <si>
    <t>R78.SG</t>
  </si>
  <si>
    <t>R8.SG</t>
  </si>
  <si>
    <t>R81.SG</t>
  </si>
  <si>
    <t>R835.SG</t>
  </si>
  <si>
    <t>R836.SG</t>
  </si>
  <si>
    <t>R9.SG</t>
  </si>
  <si>
    <t>R969.SG</t>
  </si>
  <si>
    <t>R973.SG</t>
  </si>
  <si>
    <t>R9823.SG</t>
  </si>
  <si>
    <t>RA54</t>
  </si>
  <si>
    <t>RA64</t>
  </si>
  <si>
    <t>RDV001</t>
  </si>
  <si>
    <t>Rev5_noUDG.SG</t>
  </si>
  <si>
    <t>Greece_N.SG</t>
  </si>
  <si>
    <t>RIP001_noUDG</t>
  </si>
  <si>
    <t>Italy_Tagliente_LPaleolithic</t>
  </si>
  <si>
    <t>BortoliniBenazziCurBio2021</t>
  </si>
  <si>
    <t>RISE1_noUDG.SG</t>
  </si>
  <si>
    <t>AllentoftNature2015</t>
  </si>
  <si>
    <t>RISE109_noUDG.SG</t>
  </si>
  <si>
    <t>Poland_EBA_Unetice.SG</t>
  </si>
  <si>
    <t>RISE139_noUDG.SG</t>
  </si>
  <si>
    <t>RISE145_noUDG.SG</t>
  </si>
  <si>
    <t>RISE150_noUDG.SG</t>
  </si>
  <si>
    <t>RISE154_noUDG.SG</t>
  </si>
  <si>
    <t>RISE175_noUDG.SG</t>
  </si>
  <si>
    <t>Sweden_BA.SG</t>
  </si>
  <si>
    <t>RISE207_noUDG.SG</t>
  </si>
  <si>
    <t>RISE21_noUDG.SG</t>
  </si>
  <si>
    <t>Denmark_BA.SG</t>
  </si>
  <si>
    <t>RISE210_noUDG.SG</t>
  </si>
  <si>
    <t>RISE240_noUDG.SG</t>
  </si>
  <si>
    <t>Russia_Kalmykia_EBA_Yamnaya.SG</t>
  </si>
  <si>
    <t>RISE247_noUDG.SG</t>
  </si>
  <si>
    <t>Hungary_MBA_Vatya.SG</t>
  </si>
  <si>
    <t>RISE254_noUDG.SG</t>
  </si>
  <si>
    <t>Hungary_MBA_Vatya_o.SG</t>
  </si>
  <si>
    <t>RISE276_noUDG.SG</t>
  </si>
  <si>
    <t>Denmark_LBA.SG</t>
  </si>
  <si>
    <t>RISE349_noUDG.SG</t>
  </si>
  <si>
    <t>Hungary_Maros_EBA.SG</t>
  </si>
  <si>
    <t>RISE371_noUDG.SG</t>
  </si>
  <si>
    <t>RISE373_noUDG.SG</t>
  </si>
  <si>
    <t>RISE374_noUDG.SG</t>
  </si>
  <si>
    <t>RISE396_noUDG.SG</t>
  </si>
  <si>
    <t>Armenia_LBA.SG</t>
  </si>
  <si>
    <t>RISE397_noUDG.SG</t>
  </si>
  <si>
    <t>RISE407_noUDG.SG</t>
  </si>
  <si>
    <t>RISE408_noUDG.SG</t>
  </si>
  <si>
    <t>RISE412_noUDG.SG</t>
  </si>
  <si>
    <t>RISE413_noUDG.SG</t>
  </si>
  <si>
    <t>Armenia_MBA.SG</t>
  </si>
  <si>
    <t>RISE416_noUDG.SG</t>
  </si>
  <si>
    <t>RISE423_noUDG.SG</t>
  </si>
  <si>
    <t>RISE431_noUDG.SG</t>
  </si>
  <si>
    <t>Poland_CordedWare_ProtoUnetice.SG</t>
  </si>
  <si>
    <t>RISE47_noUDG.SG</t>
  </si>
  <si>
    <t>RISE471_noUDG.SG</t>
  </si>
  <si>
    <t>Germany_BA.SG</t>
  </si>
  <si>
    <t>RISE479_noUDG.SG</t>
  </si>
  <si>
    <t>Hungary_MBA_Vatya_o2.SG</t>
  </si>
  <si>
    <t>RISE480_noUDG.SG</t>
  </si>
  <si>
    <t>RISE483_noUDG.SG</t>
  </si>
  <si>
    <t>RISE484_noUDG.SG</t>
  </si>
  <si>
    <t>RISE486_noUDG.SG</t>
  </si>
  <si>
    <t>Italy_North_Remedello_EBA.SG</t>
  </si>
  <si>
    <t>RISE546_noUDG.SG</t>
  </si>
  <si>
    <t>RISE547_noUDG.SG</t>
  </si>
  <si>
    <t>RISE548_noUDG.SG</t>
  </si>
  <si>
    <t>RISE550_noUDG.SG</t>
  </si>
  <si>
    <t>RISE552_noUDG.SG</t>
  </si>
  <si>
    <t>RISE555_noUDG.SG</t>
  </si>
  <si>
    <t>Russia_EBA_o1.SG</t>
  </si>
  <si>
    <t>RISE595_noUDG.SG</t>
  </si>
  <si>
    <t>Montenegro_LBA.SG</t>
  </si>
  <si>
    <t>RISE598_noUDG.SG</t>
  </si>
  <si>
    <t>Lithuania_LBA.SG</t>
  </si>
  <si>
    <t>RIX15.SG</t>
  </si>
  <si>
    <t>RIX2.SG</t>
  </si>
  <si>
    <t>France_GrandEst_EBA_o.SG</t>
  </si>
  <si>
    <t>RIX4.SG</t>
  </si>
  <si>
    <t>RK1001</t>
  </si>
  <si>
    <t>Russia_Caucasus_EBA_Yamnaya</t>
  </si>
  <si>
    <t>RK1007</t>
  </si>
  <si>
    <t>RK4001</t>
  </si>
  <si>
    <t>RK4002</t>
  </si>
  <si>
    <t>ROU001</t>
  </si>
  <si>
    <t>ROU003</t>
  </si>
  <si>
    <t>ROU004</t>
  </si>
  <si>
    <t>ROU006</t>
  </si>
  <si>
    <t>ROU007</t>
  </si>
  <si>
    <t>ROUQCC.SG</t>
  </si>
  <si>
    <t>France_LaClape_LN_EMBA.SG</t>
  </si>
  <si>
    <t>ROUQEE.SG</t>
  </si>
  <si>
    <t>ROUQFF.SG</t>
  </si>
  <si>
    <t>ROUQHH.SG</t>
  </si>
  <si>
    <t>ROUQV.SG</t>
  </si>
  <si>
    <t>ROUQW.SG</t>
  </si>
  <si>
    <t>S_Basque-1.DG</t>
  </si>
  <si>
    <t>MallickNature2016_(shotgun_data_with_SNP_array_data_first_published_in_LiScience2008_and_JakobssonNature2008)</t>
  </si>
  <si>
    <t>S_Basque-2.DG</t>
  </si>
  <si>
    <t>S_Bergamo-1.DG</t>
  </si>
  <si>
    <t>S_Bulgarian-1.DG</t>
  </si>
  <si>
    <t>Bulgarian.DG</t>
  </si>
  <si>
    <t>S_Bulgarian-2.DG</t>
  </si>
  <si>
    <t>S_Czech-2.DG</t>
  </si>
  <si>
    <t>Czech.DG</t>
  </si>
  <si>
    <t>S_English-1.DG</t>
  </si>
  <si>
    <t>English.DG</t>
  </si>
  <si>
    <t>S_English-2.DG</t>
  </si>
  <si>
    <t>S_Estonian-1.DG</t>
  </si>
  <si>
    <t>Estonian.DG</t>
  </si>
  <si>
    <t>S_Estonian-2.DG</t>
  </si>
  <si>
    <t>S_Finnish-1.DG</t>
  </si>
  <si>
    <t>Finnish.DG</t>
  </si>
  <si>
    <t>S_Finnish-2.DG</t>
  </si>
  <si>
    <t>S_French-1.DG</t>
  </si>
  <si>
    <t>S_French-2.DG</t>
  </si>
  <si>
    <t>S_Gambian-1.DG</t>
  </si>
  <si>
    <t>S_Gambian-2.DG</t>
  </si>
  <si>
    <t>S_Georgian-1.DG</t>
  </si>
  <si>
    <t>Georgian.DG</t>
  </si>
  <si>
    <t>S_Georgian-2.DG</t>
  </si>
  <si>
    <t>S_Hungarian-1.DG</t>
  </si>
  <si>
    <t>Hungarian.DG</t>
  </si>
  <si>
    <t>S_Hungarian-2.DG</t>
  </si>
  <si>
    <t>S_Iranian-1.DG</t>
  </si>
  <si>
    <t>Iranian.DG</t>
  </si>
  <si>
    <t>S_Iranian-2.DG</t>
  </si>
  <si>
    <t>S_Mbuti-1.DG</t>
  </si>
  <si>
    <t>S_Mbuti-2.DG</t>
  </si>
  <si>
    <t>S_Mbuti-3.DG</t>
  </si>
  <si>
    <t>S_Mozabite-1.DG</t>
  </si>
  <si>
    <t>S_Mozabite-2.DG</t>
  </si>
  <si>
    <t>S_Papuan-1.DG</t>
  </si>
  <si>
    <t>SkoglundNature2015</t>
  </si>
  <si>
    <t>S_Papuan-10.DG</t>
  </si>
  <si>
    <t>S_Papuan-11.DG</t>
  </si>
  <si>
    <t>S_Papuan-12.DG</t>
  </si>
  <si>
    <t>S_Papuan-13.DG</t>
  </si>
  <si>
    <t>S_Papuan-14.DG</t>
  </si>
  <si>
    <t>S_Papuan-2.DG</t>
  </si>
  <si>
    <t>S_Papuan-3.DG</t>
  </si>
  <si>
    <t>S_Papuan-4.DG</t>
  </si>
  <si>
    <t>S_Papuan-5.DG</t>
  </si>
  <si>
    <t>S_Papuan-6.DG</t>
  </si>
  <si>
    <t>S_Papuan-7.DG</t>
  </si>
  <si>
    <t>S_Papuan-8.DG</t>
  </si>
  <si>
    <t>S_Saharawi-1.DG</t>
  </si>
  <si>
    <t>S_Saharawi-2.DG</t>
  </si>
  <si>
    <t>S_Sardinian-1.DG</t>
  </si>
  <si>
    <t>S_Sardinian-2.DG</t>
  </si>
  <si>
    <t>S_Spanish-1.DG</t>
  </si>
  <si>
    <t>S_Spanish-2.DG</t>
  </si>
  <si>
    <t>S_Turkish-1.DG</t>
  </si>
  <si>
    <t>Turkish.DG</t>
  </si>
  <si>
    <t>S_Turkish-2.DG</t>
  </si>
  <si>
    <t>S1249</t>
  </si>
  <si>
    <t>S1250</t>
  </si>
  <si>
    <t>S1252</t>
  </si>
  <si>
    <t>S1253</t>
  </si>
  <si>
    <t>s19_0LS03_1_noUDG.SG</t>
  </si>
  <si>
    <t>Estonia_Medieval.SG</t>
  </si>
  <si>
    <t>SaagCurrentBiology2019</t>
  </si>
  <si>
    <t>s19_0LS11_1_noUDG.SG</t>
  </si>
  <si>
    <t>Estonia_BA.SG</t>
  </si>
  <si>
    <t>s19_IIa_1_noUDG.SG</t>
  </si>
  <si>
    <t>s19_IIf_1_noUDG.SG</t>
  </si>
  <si>
    <t>s19_IIg_1_noUDG.SG</t>
  </si>
  <si>
    <t>s19_IIIt_1_noUDG.SG</t>
  </si>
  <si>
    <t>s19_ILS01_1_noUDG.SG</t>
  </si>
  <si>
    <t>s19_IVLS09KT_1_noUDG.SG</t>
  </si>
  <si>
    <t>s19_V14_2_noUDG.SG</t>
  </si>
  <si>
    <t>s19_V16_1_noUDG.SG</t>
  </si>
  <si>
    <t>s19_V9_2_noUDG.SG</t>
  </si>
  <si>
    <t>s19_X02_1_noUDG.SG</t>
  </si>
  <si>
    <t>s19_X08_1_noUDG.SG</t>
  </si>
  <si>
    <t>s19_X10_1_noUDG.SG</t>
  </si>
  <si>
    <t>s19_X11_1_noUDG.SG</t>
  </si>
  <si>
    <t>s19_X12_1_noUDG.SG</t>
  </si>
  <si>
    <t>s19_X14_1_noUDG.SG</t>
  </si>
  <si>
    <t>s19_X15_2_noUDG.SG</t>
  </si>
  <si>
    <t>s19_X17_2_noUDG.SG</t>
  </si>
  <si>
    <t>s19_X20_1_noUDG.SG</t>
  </si>
  <si>
    <t>S1944.E1.L3_v54.1_addback</t>
  </si>
  <si>
    <t>S1951.E1.L3_v54.1_addback</t>
  </si>
  <si>
    <t>SA010</t>
  </si>
  <si>
    <t>Khomani</t>
  </si>
  <si>
    <t>SA016</t>
  </si>
  <si>
    <t>SA018</t>
  </si>
  <si>
    <t>SA047</t>
  </si>
  <si>
    <t>SA063</t>
  </si>
  <si>
    <t>SA064</t>
  </si>
  <si>
    <t>SA073</t>
  </si>
  <si>
    <t>SA078</t>
  </si>
  <si>
    <t>SA083</t>
  </si>
  <si>
    <t>SA1004</t>
  </si>
  <si>
    <t>SA1025</t>
  </si>
  <si>
    <t>SA6001</t>
  </si>
  <si>
    <t>SA6003</t>
  </si>
  <si>
    <t>SA6004</t>
  </si>
  <si>
    <t>SAH18</t>
  </si>
  <si>
    <t>Saharawi</t>
  </si>
  <si>
    <t>SAH21</t>
  </si>
  <si>
    <t>SAH24</t>
  </si>
  <si>
    <t>SAH27</t>
  </si>
  <si>
    <t>SAH34</t>
  </si>
  <si>
    <t>SAH9</t>
  </si>
  <si>
    <t>san216_noUDG.SG</t>
  </si>
  <si>
    <t>SATP_noUDG.SG</t>
  </si>
  <si>
    <t>Georgia_Satsurblia.SG</t>
  </si>
  <si>
    <t>saudi1403</t>
  </si>
  <si>
    <t>Saudi</t>
  </si>
  <si>
    <t>saudi1424</t>
  </si>
  <si>
    <t>saudi1434</t>
  </si>
  <si>
    <t>SaudiA1</t>
  </si>
  <si>
    <t>SaudiA5</t>
  </si>
  <si>
    <t>SaudiA6</t>
  </si>
  <si>
    <t>SaudiA7</t>
  </si>
  <si>
    <t>SaudiA9</t>
  </si>
  <si>
    <t>SB514B2_lib.SG</t>
  </si>
  <si>
    <t>Scotland_Mesolithic.SG</t>
  </si>
  <si>
    <t>SBj_noUDG.SG</t>
  </si>
  <si>
    <t>Sweden_Mesolithic.SG</t>
  </si>
  <si>
    <t>SD60_297</t>
  </si>
  <si>
    <t>Saami_WGA</t>
  </si>
  <si>
    <t>SephardiJewTurkey4950</t>
  </si>
  <si>
    <t>Jew_Turkish</t>
  </si>
  <si>
    <t>SephardiJewTurkey4953</t>
  </si>
  <si>
    <t>SephardiJewTurkey4955</t>
  </si>
  <si>
    <t>SephardiJewTurkey5033</t>
  </si>
  <si>
    <t>SephardiJewTurkey5075</t>
  </si>
  <si>
    <t>SephardiJewTurkey5832</t>
  </si>
  <si>
    <t>SephardiJewTurkey5877</t>
  </si>
  <si>
    <t>SephardiJewTurkey6077</t>
  </si>
  <si>
    <t>SF11_noUDG.SG</t>
  </si>
  <si>
    <t>Sweden_Mesolithic_o.SG</t>
  </si>
  <si>
    <t>SF12.SG</t>
  </si>
  <si>
    <t>SF9_noUDG.SG</t>
  </si>
  <si>
    <t>SFI-11_noUDG.SG</t>
  </si>
  <si>
    <t>Lebanon_ERoman.SG</t>
  </si>
  <si>
    <t>HaberAJHG2020</t>
  </si>
  <si>
    <t>SFI-12_noUDG.SG</t>
  </si>
  <si>
    <t>Lebanon_Hellenistic.SG</t>
  </si>
  <si>
    <t>SFI-15_noUDG.SG</t>
  </si>
  <si>
    <t>SFI-20_noUDG.SG</t>
  </si>
  <si>
    <t>SFI-24_noUDG.SG</t>
  </si>
  <si>
    <t>SFI-33_noUDG.SG</t>
  </si>
  <si>
    <t>SFI-34_noUDG.SG</t>
  </si>
  <si>
    <t>Lebanon_IA3.SG</t>
  </si>
  <si>
    <t>SFI-35_noUDG.SG</t>
  </si>
  <si>
    <t>SFI-36_noUDG.SG</t>
  </si>
  <si>
    <t>SFI-39_noUDG.SG</t>
  </si>
  <si>
    <t>SFI-42_noUDG.SG</t>
  </si>
  <si>
    <t>SFI-44_noUDG.SG</t>
  </si>
  <si>
    <t>Lebanon_IA3_o2.SG</t>
  </si>
  <si>
    <t>SFI-45_noUDG.SG</t>
  </si>
  <si>
    <t>SFI-47_noUDG.SG</t>
  </si>
  <si>
    <t>SFI-5_noUDG.SG</t>
  </si>
  <si>
    <t>SFI-50_noUDG.SG</t>
  </si>
  <si>
    <t>SFI-55_noUDG.SG</t>
  </si>
  <si>
    <t>Lebanon_IA2.SG</t>
  </si>
  <si>
    <t>SFI-56_noUDG.SG</t>
  </si>
  <si>
    <t>SGR001.SG</t>
  </si>
  <si>
    <t>Italy_SanGiovanni_IA.SG</t>
  </si>
  <si>
    <t>SGR002.SG</t>
  </si>
  <si>
    <t>SGR003.SG</t>
  </si>
  <si>
    <t>SI-38_noUDG.SG</t>
  </si>
  <si>
    <t>Lebanon_Medieval.SG</t>
  </si>
  <si>
    <t>SI-42_noUDG.SG</t>
  </si>
  <si>
    <t>SI-45_noUDG.SG</t>
  </si>
  <si>
    <t>SID005</t>
  </si>
  <si>
    <t>SID006</t>
  </si>
  <si>
    <t>Sidelkino_noUDG.SG</t>
  </si>
  <si>
    <t>Russia_Sidelkino_HG.SG</t>
  </si>
  <si>
    <t>SNN001</t>
  </si>
  <si>
    <t>SNN002</t>
  </si>
  <si>
    <t>SNN003</t>
  </si>
  <si>
    <t>SNN004</t>
  </si>
  <si>
    <t>SouthFrench1112</t>
  </si>
  <si>
    <t>SouthFrench1323</t>
  </si>
  <si>
    <t>SouthFrench3068</t>
  </si>
  <si>
    <t>SouthFrench3326</t>
  </si>
  <si>
    <t>SouthFrench3947</t>
  </si>
  <si>
    <t>SouthFrench3951</t>
  </si>
  <si>
    <t>SouthFrench4018</t>
  </si>
  <si>
    <t>Spiginas4</t>
  </si>
  <si>
    <t>SR23</t>
  </si>
  <si>
    <t>Sicilian</t>
  </si>
  <si>
    <t>SR44</t>
  </si>
  <si>
    <t>SR48R</t>
  </si>
  <si>
    <t>SR60</t>
  </si>
  <si>
    <t>SR64</t>
  </si>
  <si>
    <t>SRS001.A_noUDG</t>
  </si>
  <si>
    <t>Germany_Schortens_Saxon_EMedieval</t>
  </si>
  <si>
    <t>SRS002.A_noUDG</t>
  </si>
  <si>
    <t>Germany_Schortens_Saxon_Emedieval</t>
  </si>
  <si>
    <t>SRS003.A_noUDG</t>
  </si>
  <si>
    <t>SRS004.A_noUDG</t>
  </si>
  <si>
    <t>STD001</t>
  </si>
  <si>
    <t>STD002</t>
  </si>
  <si>
    <t>StoraForvar11_noUDG.SG</t>
  </si>
  <si>
    <t>Sweden_HG.SG</t>
  </si>
  <si>
    <t>SkoglundScience2014</t>
  </si>
  <si>
    <t>STR220c_noUDG.SG</t>
  </si>
  <si>
    <t>STR241_noUDG.SG</t>
  </si>
  <si>
    <t>STR266b_noUDG.SG</t>
  </si>
  <si>
    <t>STR316b_noUDG.SG</t>
  </si>
  <si>
    <t>STR355c_noUDG.SG</t>
  </si>
  <si>
    <t>STR393b_noUDG.SG</t>
  </si>
  <si>
    <t>STR480_noUDG.SG</t>
  </si>
  <si>
    <t>STR486_noUDG.SG</t>
  </si>
  <si>
    <t>SUA001_d</t>
  </si>
  <si>
    <t>SUA002</t>
  </si>
  <si>
    <t>SUA003</t>
  </si>
  <si>
    <t>SUA005</t>
  </si>
  <si>
    <t>SUA006</t>
  </si>
  <si>
    <t>SUA007</t>
  </si>
  <si>
    <t>SUC001</t>
  </si>
  <si>
    <t>SUC003</t>
  </si>
  <si>
    <t>SUC004</t>
  </si>
  <si>
    <t>SUC005</t>
  </si>
  <si>
    <t>SUC006</t>
  </si>
  <si>
    <t>SUC007</t>
  </si>
  <si>
    <t>SUC008</t>
  </si>
  <si>
    <t>SUC009</t>
  </si>
  <si>
    <t>Sunghir6_noUDG.SG</t>
  </si>
  <si>
    <t>Russia_Sunghir_Medieval.SG</t>
  </si>
  <si>
    <t>SikoraScience2017</t>
  </si>
  <si>
    <t>SWG001.A</t>
  </si>
  <si>
    <t>Germany_Schleswig_Saxon_LMedieval</t>
  </si>
  <si>
    <t>SWG002.A</t>
  </si>
  <si>
    <t>SWG003.A</t>
  </si>
  <si>
    <t>SWG004.A</t>
  </si>
  <si>
    <t>SWG005.A</t>
  </si>
  <si>
    <t>SWG006.A_noUDG</t>
  </si>
  <si>
    <t>SWG007.A_noUDG</t>
  </si>
  <si>
    <t>SWG008.A_noUDG</t>
  </si>
  <si>
    <t>SWG009.A_noUDG</t>
  </si>
  <si>
    <t>SWG010.A_noUDG</t>
  </si>
  <si>
    <t>SWG011.A</t>
  </si>
  <si>
    <t>SWG012.A</t>
  </si>
  <si>
    <t>SWG013.A</t>
  </si>
  <si>
    <t>SWG014.A</t>
  </si>
  <si>
    <t>SWG015.A</t>
  </si>
  <si>
    <t>syria361</t>
  </si>
  <si>
    <t>Syrian</t>
  </si>
  <si>
    <t>syria4</t>
  </si>
  <si>
    <t>syria461</t>
  </si>
  <si>
    <t>syria464</t>
  </si>
  <si>
    <t>syria485</t>
  </si>
  <si>
    <t>syria520</t>
  </si>
  <si>
    <t>syria6</t>
  </si>
  <si>
    <t>syria7</t>
  </si>
  <si>
    <t>SZ1.SG</t>
  </si>
  <si>
    <t>Hungary_BA.SG</t>
  </si>
  <si>
    <t>TAF009_noUDG</t>
  </si>
  <si>
    <t>vandeLoosdrechtScience2018</t>
  </si>
  <si>
    <t>TAF010_noUDG</t>
  </si>
  <si>
    <t>TAF011_noUDG</t>
  </si>
  <si>
    <t>TAF013_noUDG</t>
  </si>
  <si>
    <t>TAF014_noUDG</t>
  </si>
  <si>
    <t>TAF015_noUDG</t>
  </si>
  <si>
    <t>TIM006_noUDG.SG</t>
  </si>
  <si>
    <t>TIM008_noUDG.SG</t>
  </si>
  <si>
    <t>TIS001</t>
  </si>
  <si>
    <t>TIT012</t>
  </si>
  <si>
    <t>Turkey_TitrisHoyuk_EBA</t>
  </si>
  <si>
    <t>TIT021</t>
  </si>
  <si>
    <t>TIT025</t>
  </si>
  <si>
    <t>TOR.11_noUDG.WGC</t>
  </si>
  <si>
    <t>Spain_EN_o.SG</t>
  </si>
  <si>
    <t>TOR.6_noUDG.WGC</t>
  </si>
  <si>
    <t>TOR.8_noUDG.WGC</t>
  </si>
  <si>
    <t>TORTC.SG</t>
  </si>
  <si>
    <t>France_LaClape_LN_EBA_Veraza.SG</t>
  </si>
  <si>
    <t>TORTD.SG</t>
  </si>
  <si>
    <t>TORTE.SG</t>
  </si>
  <si>
    <t>TORTF.SG</t>
  </si>
  <si>
    <t>France_LaClape_LN_EBA_Veraza_oSteppe.SG</t>
  </si>
  <si>
    <t>TP04</t>
  </si>
  <si>
    <t>TP05</t>
  </si>
  <si>
    <t>TP06</t>
  </si>
  <si>
    <t>TP07</t>
  </si>
  <si>
    <t>TP08</t>
  </si>
  <si>
    <t>TP25</t>
  </si>
  <si>
    <t>Trabzon21173</t>
  </si>
  <si>
    <t>Trabzon21174</t>
  </si>
  <si>
    <t>Trabzon21177</t>
  </si>
  <si>
    <t>Trabzon21515</t>
  </si>
  <si>
    <t>Trabzon21534</t>
  </si>
  <si>
    <t>Trabzon21544</t>
  </si>
  <si>
    <t>Trabzon21557</t>
  </si>
  <si>
    <t>Trabzon21575</t>
  </si>
  <si>
    <t>Trabzon21645</t>
  </si>
  <si>
    <t>TRM001</t>
  </si>
  <si>
    <t>TRM003</t>
  </si>
  <si>
    <t>TRM006</t>
  </si>
  <si>
    <t>TU876_SX10</t>
  </si>
  <si>
    <t>TU904_SX17</t>
  </si>
  <si>
    <t>TU905_SX18</t>
  </si>
  <si>
    <t>TU907_SX20</t>
  </si>
  <si>
    <t>TU908_SX21</t>
  </si>
  <si>
    <t>TU910_SX22</t>
  </si>
  <si>
    <t>TU911_SX23</t>
  </si>
  <si>
    <t>TU914_SX26</t>
  </si>
  <si>
    <t>TU918_SX32</t>
  </si>
  <si>
    <t>France_Alsace_Lingolsheim_EBA</t>
  </si>
  <si>
    <t>Tunisian200000</t>
  </si>
  <si>
    <t>Tunisian</t>
  </si>
  <si>
    <t>Tunisian20A5</t>
  </si>
  <si>
    <t>Tunisian20B4</t>
  </si>
  <si>
    <t>Tunisian20C1</t>
  </si>
  <si>
    <t>Tunisian20C4</t>
  </si>
  <si>
    <t>Tunisian20D1</t>
  </si>
  <si>
    <t>Tunisian20D4</t>
  </si>
  <si>
    <t>Tunisian20F4</t>
  </si>
  <si>
    <t>Turkish4BA57</t>
  </si>
  <si>
    <t>Turkish7BA57</t>
  </si>
  <si>
    <t>Turkish8BA62</t>
  </si>
  <si>
    <t>Turkish9BA57</t>
  </si>
  <si>
    <t>Turlojiske1</t>
  </si>
  <si>
    <t>Lithuania_BA</t>
  </si>
  <si>
    <t>Turlojiske1932</t>
  </si>
  <si>
    <t>Turlojiske3</t>
  </si>
  <si>
    <t>Turlojiske5</t>
  </si>
  <si>
    <t>TV32032extra_noUDG.SG</t>
  </si>
  <si>
    <t>Torre_Velha_Martiniano</t>
  </si>
  <si>
    <t>TV3831_noUDG.SG</t>
  </si>
  <si>
    <t>UkrBel614</t>
  </si>
  <si>
    <t>Ukrainian</t>
  </si>
  <si>
    <t>UkrBel618</t>
  </si>
  <si>
    <t>UkrBel620</t>
  </si>
  <si>
    <t>UkrBel622</t>
  </si>
  <si>
    <t>UkrBel733</t>
  </si>
  <si>
    <t>UkrBel736</t>
  </si>
  <si>
    <t>UkrLv228</t>
  </si>
  <si>
    <t>UkrLv237</t>
  </si>
  <si>
    <t>UkrLv240</t>
  </si>
  <si>
    <t>UNTA121_FK61</t>
  </si>
  <si>
    <t>Germany_Lech_CordedWare</t>
  </si>
  <si>
    <t>UNTA58_149</t>
  </si>
  <si>
    <t>UNTA58_153</t>
  </si>
  <si>
    <t>UNTA58_68Sk1</t>
  </si>
  <si>
    <t>UNTA58_68Sk2_d</t>
  </si>
  <si>
    <t>MittnikScience2019_(higher_coverage_version_of_E09537_d,_first_published_in_OlaldeNature2018)</t>
  </si>
  <si>
    <t>UNTA85_1343</t>
  </si>
  <si>
    <t>UNTA85_1412</t>
  </si>
  <si>
    <t>UNTA89_FK231</t>
  </si>
  <si>
    <t>Ust_Ishim.DG</t>
  </si>
  <si>
    <t>Russia_Ust_Ishim_HG.DG</t>
  </si>
  <si>
    <t>FuNature2014</t>
  </si>
  <si>
    <t>UzOO77</t>
  </si>
  <si>
    <t>Russia_EHG</t>
  </si>
  <si>
    <t>UZZ033_noUDG</t>
  </si>
  <si>
    <t>Italy_Sicily_N_Stentinello</t>
  </si>
  <si>
    <t>YuvandeLoosdrechtiScience2022</t>
  </si>
  <si>
    <t>UZZ034_noUDG</t>
  </si>
  <si>
    <t>UZZ040_noUDG</t>
  </si>
  <si>
    <t>Italy_Sicily_LateMesolithic_Castelnovian</t>
  </si>
  <si>
    <t>UZZ057_noUDG</t>
  </si>
  <si>
    <t>UZZ061_noUDG</t>
  </si>
  <si>
    <t>UZZ069_noUDG</t>
  </si>
  <si>
    <t>UZZ071_noUDG</t>
  </si>
  <si>
    <t>Italy_Sicily_LateMesolithic</t>
  </si>
  <si>
    <t>UZZ074_noUDG</t>
  </si>
  <si>
    <t>UZZ075_noUDG</t>
  </si>
  <si>
    <t>UZZ077_noUDG</t>
  </si>
  <si>
    <t>Italy_Sicily_EN</t>
  </si>
  <si>
    <t>UZZ079_noUDG</t>
  </si>
  <si>
    <t>UZZ080_noUDG</t>
  </si>
  <si>
    <t>UZZ081_noUDG</t>
  </si>
  <si>
    <t>UZZ082_noUDG</t>
  </si>
  <si>
    <t>UZZ087_noUDG</t>
  </si>
  <si>
    <t>UZZ088_noUDG</t>
  </si>
  <si>
    <t>UZZ096_noUDG</t>
  </si>
  <si>
    <t>Italy_Sicily_EarlyMesolithic</t>
  </si>
  <si>
    <t>UZZ099_noUDG</t>
  </si>
  <si>
    <t>UZZ4446_noUDG</t>
  </si>
  <si>
    <t>UZZ5054_noUDG</t>
  </si>
  <si>
    <t>VAD001</t>
  </si>
  <si>
    <t>VAD002</t>
  </si>
  <si>
    <t>VAD003</t>
  </si>
  <si>
    <t>VAD004</t>
  </si>
  <si>
    <t>VAD005</t>
  </si>
  <si>
    <t>ValeOuro10207_noUDG.SG</t>
  </si>
  <si>
    <t>VEK007</t>
  </si>
  <si>
    <t>Russia_Caucasus_KuraAraxes</t>
  </si>
  <si>
    <t>VERT113B</t>
  </si>
  <si>
    <t>Ukraine_VertebaCave_CordedWare</t>
  </si>
  <si>
    <t>GelabertSciRep2022</t>
  </si>
  <si>
    <t>Steppe_CordedWare</t>
  </si>
  <si>
    <t>Vestonice14_d</t>
  </si>
  <si>
    <t>Czech_Vestonice14</t>
  </si>
  <si>
    <t>Vestonice</t>
  </si>
  <si>
    <t>Czech_Vestonice</t>
  </si>
  <si>
    <t>Vestonice15_d</t>
  </si>
  <si>
    <t>Czech_Vestonice15</t>
  </si>
  <si>
    <t>Vestonice16</t>
  </si>
  <si>
    <t>Czech_Vestonice16</t>
  </si>
  <si>
    <t>Vestonice43_d</t>
  </si>
  <si>
    <t>Czech_Vestonice43</t>
  </si>
  <si>
    <t>VIL004</t>
  </si>
  <si>
    <t>VIL006</t>
  </si>
  <si>
    <t>Italy_Sardinia_IA_Punic_1</t>
  </si>
  <si>
    <t>VIL007</t>
  </si>
  <si>
    <t>VIL009</t>
  </si>
  <si>
    <t>VIL010</t>
  </si>
  <si>
    <t>VIL011</t>
  </si>
  <si>
    <t>Villabruna_noUDG</t>
  </si>
  <si>
    <t>Italy_North_Villabruna_HG</t>
  </si>
  <si>
    <t>Villabruna</t>
  </si>
  <si>
    <t>Vim2b_noUDG.SG</t>
  </si>
  <si>
    <t>Serbia_Medieval_Gepidian.SG</t>
  </si>
  <si>
    <t>VJ1001</t>
  </si>
  <si>
    <t>VK114_noUDG.SG</t>
  </si>
  <si>
    <t>Norway_Medieval.SG</t>
  </si>
  <si>
    <t>MargaryanWillerslevNature2020</t>
  </si>
  <si>
    <t>VK117_noUDG.SG</t>
  </si>
  <si>
    <t>VK118_noUDG.SG</t>
  </si>
  <si>
    <t>VK124_noUDG.SG</t>
  </si>
  <si>
    <t>VK210_noUDG.SG</t>
  </si>
  <si>
    <t>Poland_Medieval_1.SG</t>
  </si>
  <si>
    <t>Poland_Medieval</t>
  </si>
  <si>
    <t>VK211_noUDG.SG</t>
  </si>
  <si>
    <t>Poland_Medieval_2.SG</t>
  </si>
  <si>
    <t>VK214_noUDG.SG</t>
  </si>
  <si>
    <t>Denmark_LN_BA.SG</t>
  </si>
  <si>
    <t>VK531_noUDG.SG</t>
  </si>
  <si>
    <t>Norway_LN_BA.SG</t>
  </si>
  <si>
    <t>VK534_noUDG.SG</t>
  </si>
  <si>
    <t>Italy_Medieval.SG</t>
  </si>
  <si>
    <t>VK535_noUDG.SG</t>
  </si>
  <si>
    <t>VK536_noUDG.SG</t>
  </si>
  <si>
    <t>VK541_noUDG.SG</t>
  </si>
  <si>
    <t>Ukraine_Medieval.SG</t>
  </si>
  <si>
    <t>VLASA32.SG</t>
  </si>
  <si>
    <t>Serbia_Vlasac_LateMesolithic.SG</t>
  </si>
  <si>
    <t>VLASA7.SG</t>
  </si>
  <si>
    <t>VLBA013</t>
  </si>
  <si>
    <t>Spain_SW_Iberia_CA</t>
  </si>
  <si>
    <t>VLBA014</t>
  </si>
  <si>
    <t>Spain_SW_Iberia_CA_oAsia</t>
  </si>
  <si>
    <t>VLBA015</t>
  </si>
  <si>
    <t>VLBA016</t>
  </si>
  <si>
    <t>VLBA017</t>
  </si>
  <si>
    <t>VLBA019</t>
  </si>
  <si>
    <t>VLBA020</t>
  </si>
  <si>
    <t>VLBA021</t>
  </si>
  <si>
    <t>VLBA029</t>
  </si>
  <si>
    <t>Spain_SW_Iberia_CA_o</t>
  </si>
  <si>
    <t>VLBA033</t>
  </si>
  <si>
    <t>VLBA036</t>
  </si>
  <si>
    <t>VLI007</t>
  </si>
  <si>
    <t>VLI010</t>
  </si>
  <si>
    <t>VLI011</t>
  </si>
  <si>
    <t>VLI016</t>
  </si>
  <si>
    <t>VLI017</t>
  </si>
  <si>
    <t>VLI019</t>
  </si>
  <si>
    <t>VLI020</t>
  </si>
  <si>
    <t>VLI022</t>
  </si>
  <si>
    <t>VLI024</t>
  </si>
  <si>
    <t>VLI026</t>
  </si>
  <si>
    <t>VLI028</t>
  </si>
  <si>
    <t>VLI029</t>
  </si>
  <si>
    <t>VLI030</t>
  </si>
  <si>
    <t>VLI039</t>
  </si>
  <si>
    <t>VLI042</t>
  </si>
  <si>
    <t>VLI045</t>
  </si>
  <si>
    <t>VLI046</t>
  </si>
  <si>
    <t>VLI047</t>
  </si>
  <si>
    <t>VLI050</t>
  </si>
  <si>
    <t>VLI051</t>
  </si>
  <si>
    <t>VLI053</t>
  </si>
  <si>
    <t>VLI058</t>
  </si>
  <si>
    <t>VLI060</t>
  </si>
  <si>
    <t>VLI061</t>
  </si>
  <si>
    <t>VLI065</t>
  </si>
  <si>
    <t>VLI067</t>
  </si>
  <si>
    <t>VLI070</t>
  </si>
  <si>
    <t>VLI071</t>
  </si>
  <si>
    <t>VLI075</t>
  </si>
  <si>
    <t>VLI076</t>
  </si>
  <si>
    <t>VLI081</t>
  </si>
  <si>
    <t>VLI085</t>
  </si>
  <si>
    <t>VLI088</t>
  </si>
  <si>
    <t>VLI090</t>
  </si>
  <si>
    <t>VLI092</t>
  </si>
  <si>
    <t>VOR004_noUDG.SG</t>
  </si>
  <si>
    <t>VOR005_noUDG.SG</t>
  </si>
  <si>
    <t>VORONKOVO003_noUDG.SG</t>
  </si>
  <si>
    <t>WEHR_1192SkA</t>
  </si>
  <si>
    <t>WEHR_1192SkB</t>
  </si>
  <si>
    <t>WEHR_1586_d</t>
  </si>
  <si>
    <t>WEZ15_noUDG.SG</t>
  </si>
  <si>
    <t>Germany_Tollense_BA.SG</t>
  </si>
  <si>
    <t>WegmannCurBio2020</t>
  </si>
  <si>
    <t>WEZ24_noUDG.SG</t>
  </si>
  <si>
    <t>WEZ35_noUDG.SG</t>
  </si>
  <si>
    <t>WEZ39_noUDG.SG</t>
  </si>
  <si>
    <t>WEZ40_noUDG.SG</t>
  </si>
  <si>
    <t>WEZ51_noUDG.SG</t>
  </si>
  <si>
    <t>WEZ53_noUDG.SG</t>
  </si>
  <si>
    <t>WEZ54_noUDG.SG</t>
  </si>
  <si>
    <t>WEZ56_noUDG.SG</t>
  </si>
  <si>
    <t>Germany_Tollense_BA_o2.SG</t>
  </si>
  <si>
    <t>WEZ57_noUDG.SG</t>
  </si>
  <si>
    <t>WEZ58_noUDG.SG</t>
  </si>
  <si>
    <t>WEZ59_noUDG.SG</t>
  </si>
  <si>
    <t>WEZ61_noUDG.SG</t>
  </si>
  <si>
    <t>WEZ64_noUDG.SG</t>
  </si>
  <si>
    <t>WEZ71_noUDG.SG</t>
  </si>
  <si>
    <t>WEZ74_noUDG.SG</t>
  </si>
  <si>
    <t>WEZ83_noUDG.SG</t>
  </si>
  <si>
    <t>Yemen10</t>
  </si>
  <si>
    <t>Yemeni</t>
  </si>
  <si>
    <t>Yemen2</t>
  </si>
  <si>
    <t>Yemen3</t>
  </si>
  <si>
    <t>Yemen5</t>
  </si>
  <si>
    <t>Yemen9</t>
  </si>
  <si>
    <t>Yemenese1529</t>
  </si>
  <si>
    <t>ZAP002</t>
  </si>
  <si>
    <t>Spain_Zapateria_Argar</t>
  </si>
  <si>
    <t>ZBC_IPB001.B-C0101_Luk2-Pinarbasi</t>
  </si>
  <si>
    <t>Turkey_Epipaleolithic</t>
  </si>
  <si>
    <t>ZEL001</t>
  </si>
  <si>
    <t>ZET001.A_noUDG</t>
  </si>
  <si>
    <t>Germany_Zetel_Saxon_EMedieval</t>
  </si>
  <si>
    <t>ZO2002</t>
  </si>
  <si>
    <t>qpAdm_Conquest</t>
  </si>
  <si>
    <t>qpAdm_Islamic</t>
  </si>
  <si>
    <t>qpAdm_13th-c</t>
  </si>
  <si>
    <t>qpAdm_18th-c</t>
  </si>
  <si>
    <t>qpAdm_Napoleonic</t>
  </si>
  <si>
    <t>ADMIXTURE</t>
  </si>
  <si>
    <t>f3_European_BA</t>
  </si>
  <si>
    <t>fstats_Islamic</t>
  </si>
  <si>
    <t>fstats_Napoleonic</t>
  </si>
  <si>
    <t>Original Pop Label</t>
  </si>
  <si>
    <t>qpAdm_EarlyMedieval</t>
  </si>
  <si>
    <t>Spain_Medieval_NorthEast</t>
  </si>
  <si>
    <t>Spain_Medieval_NorthEast;Alemanic</t>
  </si>
  <si>
    <t>Spain_Medieval_NorthEast;Germanic</t>
  </si>
  <si>
    <t>Spain_Medieval_NorthEast;German_Saxon</t>
  </si>
  <si>
    <t>Spain_Medieval_NorthEast;Algeria_NumidoRoman_Berber.SG</t>
  </si>
  <si>
    <t>Spain_Medieval_NorthEast;Gambian.DG</t>
  </si>
  <si>
    <t>Spain_Medieval_NorthEast;Morocco_Iberomaurusian</t>
  </si>
  <si>
    <t>Spain_Medieval_NorthEast;Mozabite.DG</t>
  </si>
  <si>
    <t>Spain_Medieval_NorthEast;Saharawi.DG</t>
  </si>
  <si>
    <t>Spain_Medieval_NorthEast;Netherlands_Saxon</t>
  </si>
  <si>
    <t>Spain_Medieval_NorthEast;Turkey_Byzantine</t>
  </si>
  <si>
    <t>Iberia_Visigoth;Spain_Medieval_NorthEast</t>
  </si>
  <si>
    <t>fstats_EarlyMedieval</t>
  </si>
  <si>
    <t>Idanha_a_Velha_EarlyMedieval</t>
  </si>
  <si>
    <t>1.99515818e-310</t>
  </si>
  <si>
    <t>SouthWestIberia (only 1 individual)</t>
  </si>
  <si>
    <t>Iberia_C;Aegean_C</t>
  </si>
  <si>
    <t>Iberia_C;Iran_C</t>
  </si>
  <si>
    <t>Iberia_C;Italy_C</t>
  </si>
  <si>
    <t>Iberia_C;Levant_C</t>
  </si>
  <si>
    <t>Iberia_C;Sardinia_C</t>
  </si>
  <si>
    <t>Iberia_C;Turkey_C</t>
  </si>
  <si>
    <t>Iberia_C;Western_Asia_C</t>
  </si>
  <si>
    <t>Iberia_C;Russia_Samara_EBA_Yamnaya;Aegean_C</t>
  </si>
  <si>
    <t>Iberia_C;Russia_Samara_EBA_Yamnaya;Iran_C</t>
  </si>
  <si>
    <t>Iberia_C;Russia_Samara_EBA_Yamnaya;Italy_C</t>
  </si>
  <si>
    <t>Iberia_C;Russia_Samara_EBA_Yamnaya;Levant_C</t>
  </si>
  <si>
    <t>Iberia_C;Russia_Samara_EBA_Yamnaya;Sardinia_C</t>
  </si>
  <si>
    <t>Iberia_C;Russia_Samara_EBA_Yamnaya;Turkey_C</t>
  </si>
  <si>
    <t>Iberia_C;Russia_Samara_EBA_Yamnaya;Western_Asia_C</t>
  </si>
  <si>
    <t>Iberia_C;Germany_BellBeaker;Aegean_C</t>
  </si>
  <si>
    <t>Iberia_C;Germany_BellBeaker;Iran_C</t>
  </si>
  <si>
    <t>Iberia_C;Germany_BellBeaker;Italy_C</t>
  </si>
  <si>
    <t>Iberia_C;Germany_BellBeaker;Levant_C</t>
  </si>
  <si>
    <t>Iberia_C;Germany_BellBeaker;Sardinia_C</t>
  </si>
  <si>
    <t>Iberia_C;Germany_BellBeaker;Turkey_C</t>
  </si>
  <si>
    <t>Iberia_C;Germany_BellBeaker;Western_Asia_C</t>
  </si>
  <si>
    <t>Iberia_C;Russia_Samara_EBA_Yamnaya;Aegean_C;Saharawi.DG</t>
  </si>
  <si>
    <t>Iberia_C;Russia_Samara_EBA_Yamnaya;Aegean_C;Mozabite.DG</t>
  </si>
  <si>
    <t>Iberia_C;Russia_Samara_EBA_Yamnaya;Aegean_C;Gambian.DG</t>
  </si>
  <si>
    <t>Iberia_C;Russia_Samara_EBA_Yamnaya;Iran_C;Saharawi.DG</t>
  </si>
  <si>
    <t>Iberia_C;Russia_Samara_EBA_Yamnaya;Iran_C;Mozabite.DG</t>
  </si>
  <si>
    <t>Iberia_C;Russia_Samara_EBA_Yamnaya;Iran_C;Gambian.DG</t>
  </si>
  <si>
    <t>Iberia_C;Russia_Samara_EBA_Yamnaya;Italy_C;Saharawi.DG</t>
  </si>
  <si>
    <t>Iberia_C;Russia_Samara_EBA_Yamnaya;Italy_C;Mozabite.DG</t>
  </si>
  <si>
    <t>Iberia_C;Russia_Samara_EBA_Yamnaya;Italy_C;Gambian.DG</t>
  </si>
  <si>
    <t>Iberia_C;Russia_Samara_EBA_Yamnaya;Levant_C;Saharawi.DG</t>
  </si>
  <si>
    <t>Iberia_C;Russia_Samara_EBA_Yamnaya;Levant_C;Mozabite.DG</t>
  </si>
  <si>
    <t>Iberia_C;Russia_Samara_EBA_Yamnaya;Levant_C;Gambian.DG</t>
  </si>
  <si>
    <t>Iberia_C;Russia_Samara_EBA_Yamnaya;Sardinia_C;Saharawi.DG</t>
  </si>
  <si>
    <t>Iberia_C;Russia_Samara_EBA_Yamnaya;Sardinia_C;Mozabite.DG</t>
  </si>
  <si>
    <t>Iberia_C;Russia_Samara_EBA_Yamnaya;Sardinia_C;Gambian.DG</t>
  </si>
  <si>
    <t>Iberia_C;Russia_Samara_EBA_Yamnaya;Turkey_C;Saharawi.DG</t>
  </si>
  <si>
    <t>Iberia_C;Russia_Samara_EBA_Yamnaya;Turkey_C;Mozabite.DG</t>
  </si>
  <si>
    <t>Iberia_C;Russia_Samara_EBA_Yamnaya;Turkey_C;Gambian.DG</t>
  </si>
  <si>
    <t>Iberia_C;Russia_Samara_EBA_Yamnaya;Western_Asia_C;Saharawi.DG</t>
  </si>
  <si>
    <t>Iberia_C;Russia_Samara_EBA_Yamnaya;Western_Asia_C;Mozabite.DG</t>
  </si>
  <si>
    <t>Iberia_C;Russia_Samara_EBA_Yamnaya;Western_Asia_C;Gambian.DG</t>
  </si>
  <si>
    <t>Iberia_C_oSteppe;Aegean_C</t>
  </si>
  <si>
    <t>Iberia_C_oSteppe;Iran_C</t>
  </si>
  <si>
    <t>Iberia_C_oSteppe;Italy_C</t>
  </si>
  <si>
    <t>Iberia_C_oSteppe;Levant_C</t>
  </si>
  <si>
    <t>Iberia_C_oSteppe;Sardinia_C</t>
  </si>
  <si>
    <t>Iberia_C_oSteppe;Turkey_C</t>
  </si>
  <si>
    <t>Iberia_C_oSteppe;Western_Asia_C</t>
  </si>
  <si>
    <t xml:space="preserve">SE1 </t>
  </si>
  <si>
    <t>C4</t>
  </si>
  <si>
    <t>C4-(2*SE4)</t>
  </si>
  <si>
    <t>Roman</t>
  </si>
  <si>
    <t>Anatolia_N;WHG</t>
  </si>
  <si>
    <t>Anatolia_N;Iberian_HG</t>
  </si>
  <si>
    <t>Anatolia_N;WHG;Iberian_HG</t>
  </si>
  <si>
    <t>Anatolia_N;WHG;Goyet_Q2</t>
  </si>
  <si>
    <t>Anatolia_N;WHG;Iran_GanjDareh_N</t>
  </si>
  <si>
    <t>Anatolia_N;Iberian_HG;Goyet_Q2</t>
  </si>
  <si>
    <t>Anatolia_N;Iberian_HG;Iran_GanjDareh_N</t>
  </si>
  <si>
    <t>Anatolia_N;WHG;Goyet_Q2;Iran_GanjDareh_N</t>
  </si>
  <si>
    <t>Anatolia_N;Iberian_HG;Goyet_Q2;Iran_GanjDareh_N</t>
  </si>
  <si>
    <t>Anatolia_N;WHG;Iberian_HG;Goyet_Q2</t>
  </si>
  <si>
    <t>Anatolia_N;WHG;Iberian_HG;Iran_GanjDareh_N</t>
  </si>
  <si>
    <t>Anatolia_N;WHG;Russia_Samara_EBA_Yamnaya</t>
  </si>
  <si>
    <t>Anatolia_N;WHG;Iran_N</t>
  </si>
  <si>
    <t>Anatolia_N;WHG;Algeria_NumidoRoman_Berber.SG</t>
  </si>
  <si>
    <t>Anatolia_N;Iberian_HG;Russia_Samara_EBA_Yamnaya</t>
  </si>
  <si>
    <t>Anatolia_N;Iberian_HG;Iran_N</t>
  </si>
  <si>
    <t>Anatolia_N;Iberian_HG;Algeria_NumidoRoman_Berber.SG</t>
  </si>
  <si>
    <t>Anatolia_N;WHG;Goyet_Q2;Russia_Samara_EBA_Yamnaya</t>
  </si>
  <si>
    <t>Anatolia_N;Iberian_HG;Goyet_Q2;Russia_Samara_EBA_Yamnaya</t>
  </si>
  <si>
    <t>Anatolia_N;WHG;Iberian_HG;Russia_Samara_EBA_Yamnaya</t>
  </si>
  <si>
    <t>Anatolia_N;WHG;Russia_Samara_EBA_Yamnaya;Iran_N</t>
  </si>
  <si>
    <t>Anatolia_N;WHG;Russia_Samara_EBA_Yamnaya;Algeria_NumidoRoman_Berber.SG</t>
  </si>
  <si>
    <t>Anatolia_N;Iberian_HG;Russia_Samara_EBA_Yamnaya;Iran_N</t>
  </si>
  <si>
    <t>Anatolia_N;Iberian_HG;Russia_Samara_EBA_Yamnaya;Algeria_NumidoRoman_Berber.SG</t>
  </si>
  <si>
    <t>Guarda_Prazo_Freixo_de_Numão_EarlyMedieval</t>
  </si>
  <si>
    <t>Castro_de_Avelãs_Torre_Velha_EarlyMedieval</t>
  </si>
  <si>
    <t>Castelo_de_Montemor_o_Velho_18th-c</t>
  </si>
  <si>
    <t>18-19th century</t>
  </si>
  <si>
    <t>Castelo de Montemor o Velho</t>
  </si>
  <si>
    <t>Neolithic</t>
  </si>
  <si>
    <t xml:space="preserve">Napoleonic </t>
  </si>
  <si>
    <t>Dates</t>
  </si>
  <si>
    <t xml:space="preserve">19th century </t>
  </si>
  <si>
    <t>Kingdom of Portugal</t>
  </si>
  <si>
    <t>Early Medieval Period</t>
  </si>
  <si>
    <t>19th century</t>
  </si>
  <si>
    <t>Post-medieval</t>
  </si>
  <si>
    <t>Period</t>
  </si>
  <si>
    <t>Christian Conquest</t>
  </si>
  <si>
    <t>Islamic</t>
  </si>
  <si>
    <t>3263 - 2913 BCE</t>
  </si>
  <si>
    <t>Number of SNPs left after removing sites with no data in a 5 base pair surrounding region (ANGSD)</t>
  </si>
  <si>
    <t>Contamination Estimate (Method1_Method_of_Moments) (ANGSD)</t>
  </si>
  <si>
    <t>Estimate Error (Method1_Method_of_Moments) (ANGSD)</t>
  </si>
  <si>
    <t>Contamination Estimate (Method1_Maximum_Likelihood) (ANGSD)</t>
  </si>
  <si>
    <t>Estimate Error (Method1_Maximum_Likelihood) (ANGSD)</t>
  </si>
  <si>
    <t>Contamination Estimate (Method2_Method_of_Moments) (ANGSD)</t>
  </si>
  <si>
    <t>Estimate Error (Method2_Method_of_Moments) (ANGSD)</t>
  </si>
  <si>
    <t>Contamination Estimate (Method2_Maximum_Likelihood) (ANGSD)</t>
  </si>
  <si>
    <t>Estimate Error (Method2_Maximum_Likelihood) (ANGSD)</t>
  </si>
  <si>
    <t>PairIndividuals</t>
  </si>
  <si>
    <t>Rel</t>
  </si>
  <si>
    <t>Zup</t>
  </si>
  <si>
    <t>Zdown</t>
  </si>
  <si>
    <t>P0_mean</t>
  </si>
  <si>
    <t>Nonnormalized_P0</t>
  </si>
  <si>
    <t>Nonnormalized_P0_serr</t>
  </si>
  <si>
    <t>1st_Type</t>
  </si>
  <si>
    <t>Perc_Win_1stdeg_P0</t>
  </si>
  <si>
    <t>OverlapNSNPs</t>
  </si>
  <si>
    <t>NSNPsXNorm</t>
  </si>
  <si>
    <t>KinshipCoefficient</t>
  </si>
  <si>
    <t>KinshipCoefficient_95percCI[min,max]</t>
  </si>
  <si>
    <t>I10287,PT_22194</t>
  </si>
  <si>
    <t>Unrelated</t>
  </si>
  <si>
    <t>0.980508248484644,1.0181502150933721</t>
  </si>
  <si>
    <t>I10287,PT_22200</t>
  </si>
  <si>
    <t>0.9836708755256894,1.0187668210578922</t>
  </si>
  <si>
    <t>I10287,PT_22201</t>
  </si>
  <si>
    <t>0.9964674370088258,1.0279893411219245</t>
  </si>
  <si>
    <t>I10287,PT_22204</t>
  </si>
  <si>
    <t>0.9887413156196201,1.0192075623651788</t>
  </si>
  <si>
    <t>I10287,PT_22207</t>
  </si>
  <si>
    <t>0.9722975061194563,1.024991744041058</t>
  </si>
  <si>
    <t>I10287,PT_22210</t>
  </si>
  <si>
    <t>0.9880784770719411,1.020002490727326</t>
  </si>
  <si>
    <t>I10287,PT_22211</t>
  </si>
  <si>
    <t>0.9922878209959727,1.0278281530041222</t>
  </si>
  <si>
    <t>I10287,PT_22212</t>
  </si>
  <si>
    <t>0.9817414457947392,1.0240232271641545</t>
  </si>
  <si>
    <t>I10287,PT_22213</t>
  </si>
  <si>
    <t>0.9802227257846562,1.0173617267084205</t>
  </si>
  <si>
    <t>I10287,PT_22214</t>
  </si>
  <si>
    <t>0.9838795722360789,1.0201623326473443</t>
  </si>
  <si>
    <t>I11249,I10287</t>
  </si>
  <si>
    <t>0.9915469253852759,1.0223726668206379</t>
  </si>
  <si>
    <t>I11249,I7547</t>
  </si>
  <si>
    <t>0.9837225753859684,1.0275971735756464</t>
  </si>
  <si>
    <t>I11249,I7600</t>
  </si>
  <si>
    <t>0.9964301297385865,1.040539516750017</t>
  </si>
  <si>
    <t>I11249,I7603</t>
  </si>
  <si>
    <t>0.9724161829078767,1.005153254523246</t>
  </si>
  <si>
    <t>I11249,I7605</t>
  </si>
  <si>
    <t>0.9742597325796742,1.011680316803198</t>
  </si>
  <si>
    <t>I11249,I7647</t>
  </si>
  <si>
    <t>0.9762656487696628,1.0510481588717677</t>
  </si>
  <si>
    <t>I11249,PT_22194</t>
  </si>
  <si>
    <t>0.9776297654056082,1.0178369325771985</t>
  </si>
  <si>
    <t>I11249,PT_22200</t>
  </si>
  <si>
    <t>0.985899619121509,1.0142135086653385</t>
  </si>
  <si>
    <t>I11249,PT_22201</t>
  </si>
  <si>
    <t>0.9934156981896491,1.0269653353044712</t>
  </si>
  <si>
    <t>I11249,PT_22204</t>
  </si>
  <si>
    <t>0.9820822796057578,1.012312596837126</t>
  </si>
  <si>
    <t>I11249,PT_22207</t>
  </si>
  <si>
    <t>0.9622941085074849,1.0083517390362304</t>
  </si>
  <si>
    <t>I11249,PT_22210</t>
  </si>
  <si>
    <t>0.9785172189407544,1.0086599789095767</t>
  </si>
  <si>
    <t>I11249,PT_22211</t>
  </si>
  <si>
    <t>0.9888486728178508,1.0187822589746747</t>
  </si>
  <si>
    <t>I11249,PT_22212</t>
  </si>
  <si>
    <t>0.9741991762325978,1.0137360814115088</t>
  </si>
  <si>
    <t>I11249,PT_22213</t>
  </si>
  <si>
    <t>0.98102061815415,1.0119603632973628</t>
  </si>
  <si>
    <t>I11249,PT_22214</t>
  </si>
  <si>
    <t>0.9868496632817219,1.0220688433696559</t>
  </si>
  <si>
    <t>I7547,I10287</t>
  </si>
  <si>
    <t>0.9639958907856999,1.0099425336236418</t>
  </si>
  <si>
    <t>I7547,I7600</t>
  </si>
  <si>
    <t>0.9848629490533787,1.0420057352209646</t>
  </si>
  <si>
    <t>I7547,I7603</t>
  </si>
  <si>
    <t>0.9883729900683869,1.036095847587132</t>
  </si>
  <si>
    <t>I7547,I7605</t>
  </si>
  <si>
    <t>0.9756221283082324,1.0272534012955814</t>
  </si>
  <si>
    <t>I7547,I7647</t>
  </si>
  <si>
    <t>0.9607181529704836,1.1617148594610753</t>
  </si>
  <si>
    <t>I7547,PT_22194</t>
  </si>
  <si>
    <t>0.9841680443433283,1.0304025093773055</t>
  </si>
  <si>
    <t>I7547,PT_22200</t>
  </si>
  <si>
    <t>0.9759551410168585,1.0260548834635093</t>
  </si>
  <si>
    <t>I7547,PT_22201</t>
  </si>
  <si>
    <t>0.970034686085812,1.0152720975827112</t>
  </si>
  <si>
    <t>I7547,PT_22204</t>
  </si>
  <si>
    <t>0.9879062231450093,1.02705566702262</t>
  </si>
  <si>
    <t>I7547,PT_22207</t>
  </si>
  <si>
    <t>0.9662315184628458,1.0437261275073457</t>
  </si>
  <si>
    <t>I7547,PT_22210</t>
  </si>
  <si>
    <t>0.9823798330878486,1.0251276950086716</t>
  </si>
  <si>
    <t>I7547,PT_22211</t>
  </si>
  <si>
    <t>0.9805602353360551,1.0220219469830603</t>
  </si>
  <si>
    <t>I7547,PT_22212</t>
  </si>
  <si>
    <t>0.9665171235740742,1.0263368502983128</t>
  </si>
  <si>
    <t>I7547,PT_22213</t>
  </si>
  <si>
    <t>0.9739854560771404,1.018298807632955</t>
  </si>
  <si>
    <t>I7547,PT_22214</t>
  </si>
  <si>
    <t>0.9783293606642885,1.0195619006885899</t>
  </si>
  <si>
    <t>I7600,I10287</t>
  </si>
  <si>
    <t>0.9919892436926321,1.0296731362006266</t>
  </si>
  <si>
    <t>I7600,I7603</t>
  </si>
  <si>
    <t>0.9874067136583581,1.0274742682693416</t>
  </si>
  <si>
    <t>I7600,I7605</t>
  </si>
  <si>
    <t>0.989782226302144,1.0276258574230475</t>
  </si>
  <si>
    <t>I7600,I7647</t>
  </si>
  <si>
    <t>0.9343461749534843,1.030767842251878</t>
  </si>
  <si>
    <t>I7600,PT_22194</t>
  </si>
  <si>
    <t>0.9770866373235556,1.0217173347852575</t>
  </si>
  <si>
    <t>I7600,PT_22200</t>
  </si>
  <si>
    <t>0.9796588290383782,1.0152735895324623</t>
  </si>
  <si>
    <t>I7600,PT_22201</t>
  </si>
  <si>
    <t>0.9880664429461908,1.024039202108252</t>
  </si>
  <si>
    <t>I7600,PT_22204</t>
  </si>
  <si>
    <t>0.9801338597341108,1.0240043145406184</t>
  </si>
  <si>
    <t>I7600,PT_22207</t>
  </si>
  <si>
    <t>0.9763369392602661,1.0184079052076367</t>
  </si>
  <si>
    <t>I7600,PT_22210</t>
  </si>
  <si>
    <t>0.9828379711597542,1.0279437845288701</t>
  </si>
  <si>
    <t>I7600,PT_22211</t>
  </si>
  <si>
    <t>0.9869979211908764,1.0325643750023243</t>
  </si>
  <si>
    <t>I7600,PT_22212</t>
  </si>
  <si>
    <t>0.9848088468542787,1.0340542217578579</t>
  </si>
  <si>
    <t>I7600,PT_22213</t>
  </si>
  <si>
    <t>0.9843389041515538,1.0207468041332093</t>
  </si>
  <si>
    <t>I7600,PT_22214</t>
  </si>
  <si>
    <t>0.9820589044769673,1.0252585940563423</t>
  </si>
  <si>
    <t>I7603,I10287</t>
  </si>
  <si>
    <t>0.9879826045090517,1.0225032185144822</t>
  </si>
  <si>
    <t>I7603,I7605</t>
  </si>
  <si>
    <t>0.9782037292086443,1.016252060217544</t>
  </si>
  <si>
    <t>I7603,I7647</t>
  </si>
  <si>
    <t>0.9739942010993391,1.0510360138542651</t>
  </si>
  <si>
    <t>I7603,PT_22194</t>
  </si>
  <si>
    <t>0.9779864446579895,1.0157886828177094</t>
  </si>
  <si>
    <t>I7603,PT_22200</t>
  </si>
  <si>
    <t>0.984009884113125,1.0163857180382678</t>
  </si>
  <si>
    <t>I7603,PT_22201</t>
  </si>
  <si>
    <t>0.9925182565383127,1.029474010540609</t>
  </si>
  <si>
    <t>I7603,PT_22204</t>
  </si>
  <si>
    <t>0.9900907479350309,1.0207900180049394</t>
  </si>
  <si>
    <t>I7603,PT_22207</t>
  </si>
  <si>
    <t>0.9683736911115739,1.0239266456778218</t>
  </si>
  <si>
    <t>I7603,PT_22210</t>
  </si>
  <si>
    <t>0.9776735692621084,1.0121471834487694</t>
  </si>
  <si>
    <t>I7603,PT_22211</t>
  </si>
  <si>
    <t>0.9961538446747463,1.0327886504368717</t>
  </si>
  <si>
    <t>I7603,PT_22212</t>
  </si>
  <si>
    <t>0.9748134296692367,1.0175124629002292</t>
  </si>
  <si>
    <t>I7603,PT_22213</t>
  </si>
  <si>
    <t>0.975415769647384,1.016201543078292</t>
  </si>
  <si>
    <t>I7603,PT_22214</t>
  </si>
  <si>
    <t>0.9843348971190385,1.017215743990557</t>
  </si>
  <si>
    <t>I7605,I10287</t>
  </si>
  <si>
    <t>0.9871072891776896,1.0250828814840593</t>
  </si>
  <si>
    <t>I7605,I7647</t>
  </si>
  <si>
    <t>0.9444625446578424,1.0396074495286474</t>
  </si>
  <si>
    <t>I7605,PT_22194</t>
  </si>
  <si>
    <t>0.9828160251426543,1.015976322273963</t>
  </si>
  <si>
    <t>I7605,PT_22200</t>
  </si>
  <si>
    <t>0.9787445621377439,1.0112250762532768</t>
  </si>
  <si>
    <t>I7605,PT_22201</t>
  </si>
  <si>
    <t>0.9896403409114757,1.0305084691027386</t>
  </si>
  <si>
    <t>I7605,PT_22204</t>
  </si>
  <si>
    <t>0.9833014207121913,1.0151936243358828</t>
  </si>
  <si>
    <t>I7605,PT_22207</t>
  </si>
  <si>
    <t>0.9693499556599087,1.0157220964486187</t>
  </si>
  <si>
    <t>I7605,PT_22210</t>
  </si>
  <si>
    <t>0.9745217479456613,1.017446280027802</t>
  </si>
  <si>
    <t>I7605,PT_22211</t>
  </si>
  <si>
    <t>0.9889123029102308,1.0286273975118376</t>
  </si>
  <si>
    <t>I7605,PT_22212</t>
  </si>
  <si>
    <t>0.9734094920938202,1.0205153736267019</t>
  </si>
  <si>
    <t>I7605,PT_22213</t>
  </si>
  <si>
    <t>0.9844480514637525,1.0219092620737127</t>
  </si>
  <si>
    <t>I7605,PT_22214</t>
  </si>
  <si>
    <t>0.984148060030409,1.0149249689465416</t>
  </si>
  <si>
    <t>I7647,I10287</t>
  </si>
  <si>
    <t>0.9806786074003936,1.05595604466682</t>
  </si>
  <si>
    <t>I7647,PT_22194</t>
  </si>
  <si>
    <t>0.9563586822571082,1.0392267678080174</t>
  </si>
  <si>
    <t>I7647,PT_22200</t>
  </si>
  <si>
    <t>0.9876512927902227,1.0657559328520119</t>
  </si>
  <si>
    <t>I7647,PT_22201</t>
  </si>
  <si>
    <t>0.9839902135233058,1.0505361737457004</t>
  </si>
  <si>
    <t>I7647,PT_22204</t>
  </si>
  <si>
    <t>0.9813182981091094,1.0462528337586878</t>
  </si>
  <si>
    <t>I7647,PT_22207</t>
  </si>
  <si>
    <t>0.9480082617816606,1.0706904698139077</t>
  </si>
  <si>
    <t>I7647,PT_22210</t>
  </si>
  <si>
    <t>0.9658546542008134,1.034537115678433</t>
  </si>
  <si>
    <t>I7647,PT_22211</t>
  </si>
  <si>
    <t>0.9771508101158926,1.041597009747543</t>
  </si>
  <si>
    <t>I7647,PT_22212</t>
  </si>
  <si>
    <t>0.9795477731197527,1.0753161136365346</t>
  </si>
  <si>
    <t>I7647,PT_22213</t>
  </si>
  <si>
    <t>0.9888104782840568,1.0541984350891203</t>
  </si>
  <si>
    <t>I7647,PT_22214</t>
  </si>
  <si>
    <t>0.9622338566914904,1.0242984421464232</t>
  </si>
  <si>
    <t>LD270_noUDG.SG,I10287</t>
  </si>
  <si>
    <t>0.9851669022148082,1.0159441505437456</t>
  </si>
  <si>
    <t>LD270_noUDG.SG,I11249</t>
  </si>
  <si>
    <t>0.9888687362882317,1.0173073471660807</t>
  </si>
  <si>
    <t>LD270_noUDG.SG,I7547</t>
  </si>
  <si>
    <t>0.9879192019961524,1.0290584349017884</t>
  </si>
  <si>
    <t>LD270_noUDG.SG,I7600</t>
  </si>
  <si>
    <t>0.9817792107641026,1.0202301880645508</t>
  </si>
  <si>
    <t>LD270_noUDG.SG,I7603</t>
  </si>
  <si>
    <t>0.9852787193641371,1.014834025900572</t>
  </si>
  <si>
    <t>LD270_noUDG.SG,I7605</t>
  </si>
  <si>
    <t>0.9816748578250803,1.0190711609023517</t>
  </si>
  <si>
    <t>LD270_noUDG.SG,I7647</t>
  </si>
  <si>
    <t>0.9752090195523315,1.038688678247312</t>
  </si>
  <si>
    <t>LD270_noUDG.SG,LU339_noUDG.SG</t>
  </si>
  <si>
    <t>0.979225257722202,1.0130667817440706</t>
  </si>
  <si>
    <t>LD270_noUDG.SG,LugarCanto41_noUDG.SG</t>
  </si>
  <si>
    <t>0.981323236568864,1.0125446213388154</t>
  </si>
  <si>
    <t>LD270_noUDG.SG,PT_22194</t>
  </si>
  <si>
    <t>0.9744500287765834,1.011005971847265</t>
  </si>
  <si>
    <t>LD270_noUDG.SG,PT_22200</t>
  </si>
  <si>
    <t>0.9739291013078232,1.0036074090038258</t>
  </si>
  <si>
    <t>LD270_noUDG.SG,PT_22201</t>
  </si>
  <si>
    <t>0.9841716019309715,1.017644902317547</t>
  </si>
  <si>
    <t>LD270_noUDG.SG,PT_22204</t>
  </si>
  <si>
    <t>0.9793518210412998,1.0075430552386906</t>
  </si>
  <si>
    <t>LD270_noUDG.SG,PT_22207</t>
  </si>
  <si>
    <t>0.9548682782316668,0.9970733514635438</t>
  </si>
  <si>
    <t>LD270_noUDG.SG,PT_22210</t>
  </si>
  <si>
    <t>0.9702964559892906,1.000610386208959</t>
  </si>
  <si>
    <t>LD270_noUDG.SG,PT_22211</t>
  </si>
  <si>
    <t>0.9871443883710128,1.0192378103059612</t>
  </si>
  <si>
    <t>LD270_noUDG.SG,PT_22212</t>
  </si>
  <si>
    <t>0.9726962720185114,1.0062081831798368</t>
  </si>
  <si>
    <t>LD270_noUDG.SG,PT_22213</t>
  </si>
  <si>
    <t>0.974334322071298,1.0084490590522683</t>
  </si>
  <si>
    <t>LD270_noUDG.SG,PT_22214</t>
  </si>
  <si>
    <t>0.977753073148254,1.0071116341831061</t>
  </si>
  <si>
    <t>LU339_noUDG.SG,I10287</t>
  </si>
  <si>
    <t>0.9875417315487711,1.0222699739944043</t>
  </si>
  <si>
    <t>LU339_noUDG.SG,I11249</t>
  </si>
  <si>
    <t>0.9877557052803724,1.0166296243697606</t>
  </si>
  <si>
    <t>LU339_noUDG.SG,I7547</t>
  </si>
  <si>
    <t>0.9706206592275542,1.0110849070881245</t>
  </si>
  <si>
    <t>LU339_noUDG.SG,I7600</t>
  </si>
  <si>
    <t>0.9893123306494568,1.0260405791665628</t>
  </si>
  <si>
    <t>LU339_noUDG.SG,I7603</t>
  </si>
  <si>
    <t>0.9886071904420316,1.0249738830588124</t>
  </si>
  <si>
    <t>LU339_noUDG.SG,I7605</t>
  </si>
  <si>
    <t>0.9868310676436622,1.024480347793494</t>
  </si>
  <si>
    <t>LU339_noUDG.SG,I7647</t>
  </si>
  <si>
    <t>1.008211198630473,1.0745569805373127</t>
  </si>
  <si>
    <t>LU339_noUDG.SG,LugarCanto41_noUDG.SG</t>
  </si>
  <si>
    <t>0.9947400812964995,1.0285417436609676</t>
  </si>
  <si>
    <t>LU339_noUDG.SG,PT_22194</t>
  </si>
  <si>
    <t>0.9810264076839648,1.0221664310550072</t>
  </si>
  <si>
    <t>LU339_noUDG.SG,PT_22200</t>
  </si>
  <si>
    <t>0.9704502618263584,1.0119418242394385</t>
  </si>
  <si>
    <t>LU339_noUDG.SG,PT_22201</t>
  </si>
  <si>
    <t>0.992231377060922,1.0274155022078952</t>
  </si>
  <si>
    <t>LU339_noUDG.SG,PT_22204</t>
  </si>
  <si>
    <t>0.9859324270533714,1.0198999222108176</t>
  </si>
  <si>
    <t>LU339_noUDG.SG,PT_22207</t>
  </si>
  <si>
    <t>0.9796862646629074,1.0121043846142959</t>
  </si>
  <si>
    <t>LU339_noUDG.SG,PT_22210</t>
  </si>
  <si>
    <t>0.9817169232402622,1.0172313476413106</t>
  </si>
  <si>
    <t>LU339_noUDG.SG,PT_22211</t>
  </si>
  <si>
    <t>0.994492125980743,1.0287940137759053</t>
  </si>
  <si>
    <t>LU339_noUDG.SG,PT_22212</t>
  </si>
  <si>
    <t>0.9741503149171375,1.0106943560931148</t>
  </si>
  <si>
    <t>LU339_noUDG.SG,PT_22213</t>
  </si>
  <si>
    <t>0.9840762378789459,1.0122180121284863</t>
  </si>
  <si>
    <t>LU339_noUDG.SG,PT_22214</t>
  </si>
  <si>
    <t>0.9848677899423806,1.0197466920138523</t>
  </si>
  <si>
    <t>LugarCanto41_noUDG.SG,I10287</t>
  </si>
  <si>
    <t>0.9894191968586254,1.0200475888800093</t>
  </si>
  <si>
    <t>LugarCanto41_noUDG.SG,I11249</t>
  </si>
  <si>
    <t>0.9813027043804999,1.0120654471385693</t>
  </si>
  <si>
    <t>LugarCanto41_noUDG.SG,I7547</t>
  </si>
  <si>
    <t>0.9494406713682273,0.99924755916292</t>
  </si>
  <si>
    <t>LugarCanto41_noUDG.SG,I7600</t>
  </si>
  <si>
    <t>0.974144445881847,1.0170219878836608</t>
  </si>
  <si>
    <t>LugarCanto41_noUDG.SG,I7603</t>
  </si>
  <si>
    <t>0.9878878023735966,1.0172871369404097</t>
  </si>
  <si>
    <t>LugarCanto41_noUDG.SG,I7605</t>
  </si>
  <si>
    <t>0.9811206580661426,1.013080753190141</t>
  </si>
  <si>
    <t>LugarCanto41_noUDG.SG,I7647</t>
  </si>
  <si>
    <t>0.9797474879971662,1.0565228542272338</t>
  </si>
  <si>
    <t>LugarCanto41_noUDG.SG,PT_22194</t>
  </si>
  <si>
    <t>0.9819710308355964,1.0130792697371165</t>
  </si>
  <si>
    <t>LugarCanto41_noUDG.SG,PT_22200</t>
  </si>
  <si>
    <t>0.9775959578544007,1.0078259411474642</t>
  </si>
  <si>
    <t>LugarCanto41_noUDG.SG,PT_22201</t>
  </si>
  <si>
    <t>0.9885270693640115,1.0155971345163193</t>
  </si>
  <si>
    <t>LugarCanto41_noUDG.SG,PT_22204</t>
  </si>
  <si>
    <t>0.9877046659838696,1.0171725228219408</t>
  </si>
  <si>
    <t>LugarCanto41_noUDG.SG,PT_22207</t>
  </si>
  <si>
    <t>0.9603172631679505,1.011370534624397</t>
  </si>
  <si>
    <t>LugarCanto41_noUDG.SG,PT_22210</t>
  </si>
  <si>
    <t>0.9829739025990218,1.0109121912033747</t>
  </si>
  <si>
    <t>LugarCanto41_noUDG.SG,PT_22211</t>
  </si>
  <si>
    <t>0.9837850296631979,1.0139716194030322</t>
  </si>
  <si>
    <t>LugarCanto41_noUDG.SG,PT_22212</t>
  </si>
  <si>
    <t>0.9795108057627582,1.013606446841314</t>
  </si>
  <si>
    <t>LugarCanto41_noUDG.SG,PT_22213</t>
  </si>
  <si>
    <t>0.9814080324140712,1.0192835744231632</t>
  </si>
  <si>
    <t>LugarCanto41_noUDG.SG,PT_22214</t>
  </si>
  <si>
    <t>0.9796232950606929,1.005326251047733</t>
  </si>
  <si>
    <t>PT_22194,PT_22200</t>
  </si>
  <si>
    <t>0.9435491514560239,0.9776195907380796</t>
  </si>
  <si>
    <t>PT_22194,PT_22201</t>
  </si>
  <si>
    <t>0.9853631918135635,1.0187899147023864</t>
  </si>
  <si>
    <t>PT_22194,PT_22204</t>
  </si>
  <si>
    <t>0.9822153873476271,1.0140873402689554</t>
  </si>
  <si>
    <t>PT_22194,PT_22210</t>
  </si>
  <si>
    <t>0.8774202717838738,0.9105517773049113</t>
  </si>
  <si>
    <t>PT_22194,PT_22212</t>
  </si>
  <si>
    <t>0.9667980774963852,1.007088295644265</t>
  </si>
  <si>
    <t>PT_22200,PT_22204</t>
  </si>
  <si>
    <t>0.9745092807499156,1.0032963876880798</t>
  </si>
  <si>
    <t>PT_22200,PT_22210</t>
  </si>
  <si>
    <t>0.9469917644669129,0.9787005132038628</t>
  </si>
  <si>
    <t>PT_22201,PT_22200</t>
  </si>
  <si>
    <t>0.984349396633344,1.014118801323113</t>
  </si>
  <si>
    <t>PT_22201,PT_22204</t>
  </si>
  <si>
    <t>0.9971316808211397,1.0232160125106649</t>
  </si>
  <si>
    <t>PT_22201,PT_22210</t>
  </si>
  <si>
    <t>0.9901192264989184,1.0214503015288676</t>
  </si>
  <si>
    <t>PT_22207,PT_22194</t>
  </si>
  <si>
    <t>0.9587739553112804,1.0038860484180543</t>
  </si>
  <si>
    <t>PT_22207,PT_22200</t>
  </si>
  <si>
    <t>0.9540010170151986,1.0015637865840068</t>
  </si>
  <si>
    <t>PT_22207,PT_22201</t>
  </si>
  <si>
    <t>0.9766298297671766,1.0251739454991138</t>
  </si>
  <si>
    <t>PT_22207,PT_22204</t>
  </si>
  <si>
    <t>0.9642580436281739,1.0125963410528869</t>
  </si>
  <si>
    <t>PT_22207,PT_22210</t>
  </si>
  <si>
    <t>0.9593522995361292,1.0065031763843966</t>
  </si>
  <si>
    <t>PT_22207,PT_22212</t>
  </si>
  <si>
    <t>Siblings</t>
  </si>
  <si>
    <t>0.7183673175101402,0.7800769534622163</t>
  </si>
  <si>
    <t>PT_22210,PT_22204</t>
  </si>
  <si>
    <t>0.981306460007998,1.0111222546622192</t>
  </si>
  <si>
    <t>PT_22211,PT_22194</t>
  </si>
  <si>
    <t>0.9852176855179396,1.0243014651674964</t>
  </si>
  <si>
    <t>PT_22211,PT_22200</t>
  </si>
  <si>
    <t>0.9881851656740958,1.0170033210501315</t>
  </si>
  <si>
    <t>PT_22211,PT_22201</t>
  </si>
  <si>
    <t>0.986189326500213,1.012046767464774</t>
  </si>
  <si>
    <t>PT_22211,PT_22204</t>
  </si>
  <si>
    <t>0.9896485085578047,1.0213985390158464</t>
  </si>
  <si>
    <t>PT_22211,PT_22207</t>
  </si>
  <si>
    <t>0.9747273498888005,1.021188804502924</t>
  </si>
  <si>
    <t>PT_22211,PT_22210</t>
  </si>
  <si>
    <t>0.9885624071445669,1.0179421510763733</t>
  </si>
  <si>
    <t>PT_22211,PT_22212</t>
  </si>
  <si>
    <t>0.9813868280925212,1.0230421135025405</t>
  </si>
  <si>
    <t>PT_22211,PT_22213</t>
  </si>
  <si>
    <t>0.9918895562994127,1.0252455968863277</t>
  </si>
  <si>
    <t>PT_22211,PT_22214</t>
  </si>
  <si>
    <t>0.9948994948150026,1.0273801260599598</t>
  </si>
  <si>
    <t>PT_22212,PT_22200</t>
  </si>
  <si>
    <t>0.9721072919589414,1.0070068548354025</t>
  </si>
  <si>
    <t>PT_22212,PT_22201</t>
  </si>
  <si>
    <t>0.9759191835975021,1.0190658369176304</t>
  </si>
  <si>
    <t>PT_22212,PT_22204</t>
  </si>
  <si>
    <t>0.9789680781311109,1.0091442196037934</t>
  </si>
  <si>
    <t>PT_22212,PT_22210</t>
  </si>
  <si>
    <t>0.9715761506063142,1.008624346646267</t>
  </si>
  <si>
    <t>PT_22213,PT_22194</t>
  </si>
  <si>
    <t>0.9687540093784082,1.0126335427603943</t>
  </si>
  <si>
    <t>PT_22213,PT_22200</t>
  </si>
  <si>
    <t>0.9626384443849273,1.0022841112229743</t>
  </si>
  <si>
    <t>PT_22213,PT_22201</t>
  </si>
  <si>
    <t>0.9831933420936857,1.0198192665360613</t>
  </si>
  <si>
    <t>PT_22213,PT_22204</t>
  </si>
  <si>
    <t>0.9747986846830397,1.0086797095981326</t>
  </si>
  <si>
    <t>PT_22213,PT_22207</t>
  </si>
  <si>
    <t>0.9654615199706492,1.0067809786240816</t>
  </si>
  <si>
    <t>PT_22213,PT_22210</t>
  </si>
  <si>
    <t>0.9740118759239239,1.0106710873299085</t>
  </si>
  <si>
    <t>PT_22213,PT_22212</t>
  </si>
  <si>
    <t>0.967018900877443,1.013121647982696</t>
  </si>
  <si>
    <t>PT_22214,PT_22194</t>
  </si>
  <si>
    <t>0.9746984453861343,1.0069402039630995</t>
  </si>
  <si>
    <t>PT_22214,PT_22200</t>
  </si>
  <si>
    <t>0.9680353991371824,1.0008904257315128</t>
  </si>
  <si>
    <t>PT_22214,PT_22201</t>
  </si>
  <si>
    <t>0.9858403505746958,1.0169375078013145</t>
  </si>
  <si>
    <t>PT_22214,PT_22204</t>
  </si>
  <si>
    <t>0.9795928769473754,1.0076705942158353</t>
  </si>
  <si>
    <t>PT_22214,PT_22207</t>
  </si>
  <si>
    <t>0.9620915090880554,1.0018139017479493</t>
  </si>
  <si>
    <t>PT_22214,PT_22210</t>
  </si>
  <si>
    <t>0.9774040701310062,1.0060595703442914</t>
  </si>
  <si>
    <t>PT_22214,PT_22212</t>
  </si>
  <si>
    <t>0.9649744147603786,0.9981531943494172</t>
  </si>
  <si>
    <t>PT_22214,PT_22213</t>
  </si>
  <si>
    <t>0.9824891390349845,1.017398115700306</t>
  </si>
  <si>
    <t>Second Degree</t>
  </si>
  <si>
    <t>First Degree</t>
  </si>
  <si>
    <t>I1840,I3486</t>
  </si>
  <si>
    <t>I1840,I3487</t>
  </si>
  <si>
    <t>I1840,I3494</t>
  </si>
  <si>
    <t>I1840,I3997</t>
  </si>
  <si>
    <t>I1840,I4561</t>
  </si>
  <si>
    <t>I1840,I4562</t>
  </si>
  <si>
    <t>I1840,I6618</t>
  </si>
  <si>
    <t>I1840,PT_23197</t>
  </si>
  <si>
    <t>I1840,PT_23198</t>
  </si>
  <si>
    <t>I1840,PT_23199</t>
  </si>
  <si>
    <t>I1840,PT_23200</t>
  </si>
  <si>
    <t>I1840,PT_23207</t>
  </si>
  <si>
    <t>I1840,PT_23208</t>
  </si>
  <si>
    <t>I1840,PT_23209</t>
  </si>
  <si>
    <t>I1840,PT_23210</t>
  </si>
  <si>
    <t>I1840,PT_23211</t>
  </si>
  <si>
    <t>I1840,PT_23212</t>
  </si>
  <si>
    <t>I1840,VAD002</t>
  </si>
  <si>
    <t>I1840,VAD004</t>
  </si>
  <si>
    <t>I3486,I3487</t>
  </si>
  <si>
    <t>I3486,I3494</t>
  </si>
  <si>
    <t>I3486,I3997</t>
  </si>
  <si>
    <t>I3486,I4561</t>
  </si>
  <si>
    <t>I3486,I4562</t>
  </si>
  <si>
    <t>I3486,I6618</t>
  </si>
  <si>
    <t>I3486,PT_23197</t>
  </si>
  <si>
    <t>I3486,PT_23198</t>
  </si>
  <si>
    <t>I3486,PT_23199</t>
  </si>
  <si>
    <t>I3486,PT_23200</t>
  </si>
  <si>
    <t>I3486,PT_23207</t>
  </si>
  <si>
    <t>I3486,PT_23208</t>
  </si>
  <si>
    <t>I3486,PT_23209</t>
  </si>
  <si>
    <t>I3486,PT_23210</t>
  </si>
  <si>
    <t>I3486,PT_23211</t>
  </si>
  <si>
    <t>I3486,PT_23212</t>
  </si>
  <si>
    <t>I3486,VAD002</t>
  </si>
  <si>
    <t>I3486,VAD004</t>
  </si>
  <si>
    <t>I3487,I3494</t>
  </si>
  <si>
    <t>I3487,I3997</t>
  </si>
  <si>
    <t>I3487,I4561</t>
  </si>
  <si>
    <t>I3487,I4562</t>
  </si>
  <si>
    <t>I3487,I6618</t>
  </si>
  <si>
    <t>I3487,PT_23197</t>
  </si>
  <si>
    <t>I3487,PT_23198</t>
  </si>
  <si>
    <t>I3487,PT_23199</t>
  </si>
  <si>
    <t>I3487,PT_23200</t>
  </si>
  <si>
    <t>I3487,PT_23207</t>
  </si>
  <si>
    <t>I3487,PT_23208</t>
  </si>
  <si>
    <t>I3487,PT_23209</t>
  </si>
  <si>
    <t>I3487,PT_23210</t>
  </si>
  <si>
    <t>I3487,PT_23211</t>
  </si>
  <si>
    <t>I3487,PT_23212</t>
  </si>
  <si>
    <t>I3487,VAD002</t>
  </si>
  <si>
    <t>I3487,VAD004</t>
  </si>
  <si>
    <t>I3494,I3997</t>
  </si>
  <si>
    <t>I3494,I4561</t>
  </si>
  <si>
    <t>I3494,I4562</t>
  </si>
  <si>
    <t>I3494,I6618</t>
  </si>
  <si>
    <t>I3494,PT_23197</t>
  </si>
  <si>
    <t>I3494,PT_23198</t>
  </si>
  <si>
    <t>I3494,PT_23199</t>
  </si>
  <si>
    <t>I3494,PT_23200</t>
  </si>
  <si>
    <t>I3494,PT_23207</t>
  </si>
  <si>
    <t>I3494,PT_23208</t>
  </si>
  <si>
    <t>I3494,PT_23209</t>
  </si>
  <si>
    <t>I3494,PT_23210</t>
  </si>
  <si>
    <t>I3494,PT_23211</t>
  </si>
  <si>
    <t>I3494,PT_23212</t>
  </si>
  <si>
    <t>I3494,VAD002</t>
  </si>
  <si>
    <t>I3494,VAD004</t>
  </si>
  <si>
    <t>I3997,I4561</t>
  </si>
  <si>
    <t>I3997,I4562</t>
  </si>
  <si>
    <t>I3997,I6618</t>
  </si>
  <si>
    <t>I3997,PT_23197</t>
  </si>
  <si>
    <t>I3997,PT_23198</t>
  </si>
  <si>
    <t>I3997,PT_23199</t>
  </si>
  <si>
    <t>I3997,PT_23200</t>
  </si>
  <si>
    <t>I3997,PT_23207</t>
  </si>
  <si>
    <t>I3997,PT_23208</t>
  </si>
  <si>
    <t>I3997,PT_23209</t>
  </si>
  <si>
    <t>I3997,PT_23210</t>
  </si>
  <si>
    <t>I3997,PT_23211</t>
  </si>
  <si>
    <t>I3997,PT_23212</t>
  </si>
  <si>
    <t>I3997,VAD002</t>
  </si>
  <si>
    <t>I3997,VAD004</t>
  </si>
  <si>
    <t>I4561,I4562</t>
  </si>
  <si>
    <t>I4561,I6618</t>
  </si>
  <si>
    <t>I4561,PT_23197</t>
  </si>
  <si>
    <t>I4561,PT_23198</t>
  </si>
  <si>
    <t>I4561,PT_23199</t>
  </si>
  <si>
    <t>I4561,PT_23200</t>
  </si>
  <si>
    <t>I4561,PT_23207</t>
  </si>
  <si>
    <t>I4561,PT_23208</t>
  </si>
  <si>
    <t>I4561,PT_23209</t>
  </si>
  <si>
    <t>I4561,PT_23210</t>
  </si>
  <si>
    <t>I4561,PT_23211</t>
  </si>
  <si>
    <t>I4561,PT_23212</t>
  </si>
  <si>
    <t>I4561,VAD002</t>
  </si>
  <si>
    <t>I4561,VAD004</t>
  </si>
  <si>
    <t>I4562,I6618</t>
  </si>
  <si>
    <t>I4562,PT_23197</t>
  </si>
  <si>
    <t>I4562,PT_23198</t>
  </si>
  <si>
    <t>I4562,PT_23199</t>
  </si>
  <si>
    <t>I4562,PT_23200</t>
  </si>
  <si>
    <t>I4562,PT_23207</t>
  </si>
  <si>
    <t>I4562,PT_23208</t>
  </si>
  <si>
    <t>I4562,PT_23209</t>
  </si>
  <si>
    <t>I4562,PT_23210</t>
  </si>
  <si>
    <t>I4562,PT_23211</t>
  </si>
  <si>
    <t>I4562,PT_23212</t>
  </si>
  <si>
    <t>I4562,VAD002</t>
  </si>
  <si>
    <t>I4562,VAD004</t>
  </si>
  <si>
    <t>I6618,PT_23197</t>
  </si>
  <si>
    <t>I6618,PT_23198</t>
  </si>
  <si>
    <t>I6618,PT_23199</t>
  </si>
  <si>
    <t>I6618,PT_23200</t>
  </si>
  <si>
    <t>I6618,PT_23207</t>
  </si>
  <si>
    <t>I6618,PT_23208</t>
  </si>
  <si>
    <t>I6618,PT_23209</t>
  </si>
  <si>
    <t>I6618,PT_23210</t>
  </si>
  <si>
    <t>I6618,PT_23211</t>
  </si>
  <si>
    <t>I6618,PT_23212</t>
  </si>
  <si>
    <t>I6618,VAD002</t>
  </si>
  <si>
    <t>I6618,VAD004</t>
  </si>
  <si>
    <t>I8045,I1840</t>
  </si>
  <si>
    <t>I8045,I3486</t>
  </si>
  <si>
    <t>I8045,I3487</t>
  </si>
  <si>
    <t>I8045,I3494</t>
  </si>
  <si>
    <t>I8045,I3997</t>
  </si>
  <si>
    <t>I8045,I4561</t>
  </si>
  <si>
    <t>I8045,I4562</t>
  </si>
  <si>
    <t>I8045,I6618</t>
  </si>
  <si>
    <t>I8045,MonteGato104_noUDG.SG</t>
  </si>
  <si>
    <t>I8045,PT_23197</t>
  </si>
  <si>
    <t>I8045,PT_23198</t>
  </si>
  <si>
    <t>I8045,PT_23199</t>
  </si>
  <si>
    <t>I8045,PT_23200</t>
  </si>
  <si>
    <t>I8045,PT_23207</t>
  </si>
  <si>
    <t>I8045,PT_23208</t>
  </si>
  <si>
    <t>I8045,PT_23209</t>
  </si>
  <si>
    <t>I8045,PT_23210</t>
  </si>
  <si>
    <t>I8045,PT_23211</t>
  </si>
  <si>
    <t>I8045,PT_23212</t>
  </si>
  <si>
    <t>I8045,VAD002</t>
  </si>
  <si>
    <t>I8045,VAD004</t>
  </si>
  <si>
    <t>I8045,ValeOuro10207_noUDG.SG</t>
  </si>
  <si>
    <t>MonteGato104_noUDG.SG,I1840</t>
  </si>
  <si>
    <t>MonteGato104_noUDG.SG,I3486</t>
  </si>
  <si>
    <t>MonteGato104_noUDG.SG,I3487</t>
  </si>
  <si>
    <t>MonteGato104_noUDG.SG,I3494</t>
  </si>
  <si>
    <t>MonteGato104_noUDG.SG,I3997</t>
  </si>
  <si>
    <t>MonteGato104_noUDG.SG,I4561</t>
  </si>
  <si>
    <t>MonteGato104_noUDG.SG,I4562</t>
  </si>
  <si>
    <t>MonteGato104_noUDG.SG,I6618</t>
  </si>
  <si>
    <t>MonteGato104_noUDG.SG,PT_23197</t>
  </si>
  <si>
    <t>MonteGato104_noUDG.SG,PT_23198</t>
  </si>
  <si>
    <t>MonteGato104_noUDG.SG,PT_23199</t>
  </si>
  <si>
    <t>MonteGato104_noUDG.SG,PT_23200</t>
  </si>
  <si>
    <t>MonteGato104_noUDG.SG,PT_23207</t>
  </si>
  <si>
    <t>MonteGato104_noUDG.SG,PT_23208</t>
  </si>
  <si>
    <t>MonteGato104_noUDG.SG,PT_23209</t>
  </si>
  <si>
    <t>MonteGato104_noUDG.SG,PT_23210</t>
  </si>
  <si>
    <t>MonteGato104_noUDG.SG,PT_23211</t>
  </si>
  <si>
    <t>MonteGato104_noUDG.SG,PT_23212</t>
  </si>
  <si>
    <t>MonteGato104_noUDG.SG,VAD002</t>
  </si>
  <si>
    <t>MonteGato104_noUDG.SG,VAD004</t>
  </si>
  <si>
    <t>MonteGato104_noUDG.SG,ValeOuro10207_noUDG.SG</t>
  </si>
  <si>
    <t>PT_23197,PT_23198</t>
  </si>
  <si>
    <t>PT_23197,PT_23199</t>
  </si>
  <si>
    <t>PT_23197,PT_23200</t>
  </si>
  <si>
    <t>PT_23197,PT_23207</t>
  </si>
  <si>
    <t>PT_23197,PT_23208</t>
  </si>
  <si>
    <t>PT_23197,PT_23209</t>
  </si>
  <si>
    <t>PT_23197,PT_23210</t>
  </si>
  <si>
    <t>PT_23197,PT_23211</t>
  </si>
  <si>
    <t>PT_23197,PT_23212</t>
  </si>
  <si>
    <t>PT_23198,PT_23207</t>
  </si>
  <si>
    <t>PT_23199,PT_23198</t>
  </si>
  <si>
    <t>PT_23199,PT_23207</t>
  </si>
  <si>
    <t>PT_23199,PT_23212</t>
  </si>
  <si>
    <t>PT_23200,PT_23198</t>
  </si>
  <si>
    <t>PT_23200,PT_23199</t>
  </si>
  <si>
    <t>PT_23200,PT_23207</t>
  </si>
  <si>
    <t>PT_23200,PT_23208</t>
  </si>
  <si>
    <t>PT_23200,PT_23209</t>
  </si>
  <si>
    <t>PT_23200,PT_23210</t>
  </si>
  <si>
    <t>PT_23200,PT_23211</t>
  </si>
  <si>
    <t>PT_23200,PT_23212</t>
  </si>
  <si>
    <t>PT_23208,PT_23198</t>
  </si>
  <si>
    <t>PT_23208,PT_23199</t>
  </si>
  <si>
    <t>PT_23208,PT_23207</t>
  </si>
  <si>
    <t>Parent-offspring</t>
  </si>
  <si>
    <t>PT_23208,PT_23209</t>
  </si>
  <si>
    <t>PT_23208,PT_23210</t>
  </si>
  <si>
    <t>PT_23208,PT_23212</t>
  </si>
  <si>
    <t>PT_23209,PT_23198</t>
  </si>
  <si>
    <t>PT_23209,PT_23199</t>
  </si>
  <si>
    <t>PT_23209,PT_23207</t>
  </si>
  <si>
    <t>PT_23209,PT_23212</t>
  </si>
  <si>
    <t>PT_23210,PT_23198</t>
  </si>
  <si>
    <t>PT_23210,PT_23199</t>
  </si>
  <si>
    <t>PT_23210,PT_23207</t>
  </si>
  <si>
    <t>PT_23210,PT_23209</t>
  </si>
  <si>
    <t>PT_23210,PT_23212</t>
  </si>
  <si>
    <t>PT_23211,PT_23198</t>
  </si>
  <si>
    <t>PT_23211,PT_23199</t>
  </si>
  <si>
    <t>PT_23211,PT_23207</t>
  </si>
  <si>
    <t>PT_23211,PT_23208</t>
  </si>
  <si>
    <t>PT_23211,PT_23209</t>
  </si>
  <si>
    <t>PT_23211,PT_23210</t>
  </si>
  <si>
    <t>PT_23211,PT_23212</t>
  </si>
  <si>
    <t>PT_23212,PT_23198</t>
  </si>
  <si>
    <t>PT_23212,PT_23207</t>
  </si>
  <si>
    <t>VAD002,PT_23197</t>
  </si>
  <si>
    <t>VAD002,PT_23198</t>
  </si>
  <si>
    <t>VAD002,PT_23199</t>
  </si>
  <si>
    <t>VAD002,PT_23200</t>
  </si>
  <si>
    <t>VAD002,PT_23207</t>
  </si>
  <si>
    <t>VAD002,PT_23208</t>
  </si>
  <si>
    <t>VAD002,PT_23209</t>
  </si>
  <si>
    <t>VAD002,PT_23210</t>
  </si>
  <si>
    <t>VAD002,PT_23211</t>
  </si>
  <si>
    <t>VAD002,PT_23212</t>
  </si>
  <si>
    <t>VAD002,VAD004</t>
  </si>
  <si>
    <t>VAD004,PT_23197</t>
  </si>
  <si>
    <t>VAD004,PT_23198</t>
  </si>
  <si>
    <t>VAD004,PT_23199</t>
  </si>
  <si>
    <t>VAD004,PT_23200</t>
  </si>
  <si>
    <t>VAD004,PT_23207</t>
  </si>
  <si>
    <t>VAD004,PT_23208</t>
  </si>
  <si>
    <t>VAD004,PT_23209</t>
  </si>
  <si>
    <t>VAD004,PT_23210</t>
  </si>
  <si>
    <t>VAD004,PT_23211</t>
  </si>
  <si>
    <t>VAD004,PT_23212</t>
  </si>
  <si>
    <t>ValeOuro10207_noUDG.SG,I1840</t>
  </si>
  <si>
    <t>ValeOuro10207_noUDG.SG,I3486</t>
  </si>
  <si>
    <t>ValeOuro10207_noUDG.SG,I3487</t>
  </si>
  <si>
    <t>ValeOuro10207_noUDG.SG,I3494</t>
  </si>
  <si>
    <t>ValeOuro10207_noUDG.SG,I3997</t>
  </si>
  <si>
    <t>ValeOuro10207_noUDG.SG,I4561</t>
  </si>
  <si>
    <t>ValeOuro10207_noUDG.SG,I4562</t>
  </si>
  <si>
    <t>ValeOuro10207_noUDG.SG,I6618</t>
  </si>
  <si>
    <t>ValeOuro10207_noUDG.SG,PT_23197</t>
  </si>
  <si>
    <t>ValeOuro10207_noUDG.SG,PT_23198</t>
  </si>
  <si>
    <t>ValeOuro10207_noUDG.SG,PT_23199</t>
  </si>
  <si>
    <t>ValeOuro10207_noUDG.SG,PT_23200</t>
  </si>
  <si>
    <t>ValeOuro10207_noUDG.SG,PT_23207</t>
  </si>
  <si>
    <t>ValeOuro10207_noUDG.SG,PT_23208</t>
  </si>
  <si>
    <t>ValeOuro10207_noUDG.SG,PT_23209</t>
  </si>
  <si>
    <t>ValeOuro10207_noUDG.SG,PT_23210</t>
  </si>
  <si>
    <t>ValeOuro10207_noUDG.SG,PT_23211</t>
  </si>
  <si>
    <t>ValeOuro10207_noUDG.SG,PT_23212</t>
  </si>
  <si>
    <t>ValeOuro10207_noUDG.SG,VAD002</t>
  </si>
  <si>
    <t>ValeOuro10207_noUDG.SG,VAD004</t>
  </si>
  <si>
    <t>Unrelated/Consistent with Third Degree</t>
  </si>
  <si>
    <t>PT_22220,PT_22219-23224</t>
  </si>
  <si>
    <t>PT_22220,PT_23221</t>
  </si>
  <si>
    <t>PT_22220,PT_23223</t>
  </si>
  <si>
    <t>PT_22220,PT_23226</t>
  </si>
  <si>
    <t>PT_22220,PT_23227</t>
  </si>
  <si>
    <t>PT_22220,PT_23229</t>
  </si>
  <si>
    <t>PT_22220,PT_23230</t>
  </si>
  <si>
    <t>PT_22220,PT_24163</t>
  </si>
  <si>
    <t>PT_22220,PT_24164</t>
  </si>
  <si>
    <t>PT_22220,PT_24165</t>
  </si>
  <si>
    <t>PT_22220,PT_24166</t>
  </si>
  <si>
    <t>PT_23221,PT_22219-23224</t>
  </si>
  <si>
    <t>PT_23221,PT_23223</t>
  </si>
  <si>
    <t>PT_23221,PT_23226</t>
  </si>
  <si>
    <t>PT_23221,PT_23227</t>
  </si>
  <si>
    <t>PT_23221,PT_23229</t>
  </si>
  <si>
    <t>PT_23221,PT_23230</t>
  </si>
  <si>
    <t>PT_23221,PT_24163</t>
  </si>
  <si>
    <t>PT_23221,PT_24164</t>
  </si>
  <si>
    <t>PT_23221,PT_24165</t>
  </si>
  <si>
    <t>PT_23221,PT_24166</t>
  </si>
  <si>
    <t>PT_23223,PT_22219-23224</t>
  </si>
  <si>
    <t>PT_23226,PT_22219-23224</t>
  </si>
  <si>
    <t>PT_23226,PT_23223</t>
  </si>
  <si>
    <t>PT_23226,PT_23227</t>
  </si>
  <si>
    <t>PT_23226,PT_23230</t>
  </si>
  <si>
    <t>PT_23226,PT_24165</t>
  </si>
  <si>
    <t>PT_23227,PT_22219-23224</t>
  </si>
  <si>
    <t>PT_23227,PT_23223</t>
  </si>
  <si>
    <t>PT_23229,PT_22219-23224</t>
  </si>
  <si>
    <t>PT_23229,PT_23223</t>
  </si>
  <si>
    <t>PT_23229,PT_23226</t>
  </si>
  <si>
    <t>PT_23229,PT_23227</t>
  </si>
  <si>
    <t>PT_23229,PT_23230</t>
  </si>
  <si>
    <t>PT_23229,PT_24163</t>
  </si>
  <si>
    <t>PT_23229,PT_24165</t>
  </si>
  <si>
    <t>PT_23229,PT_24166</t>
  </si>
  <si>
    <t>PT_23230,PT_22219-23224</t>
  </si>
  <si>
    <t>PT_23230,PT_23223</t>
  </si>
  <si>
    <t>PT_23230,PT_23227</t>
  </si>
  <si>
    <t>PT_24163,PT_22219-23224</t>
  </si>
  <si>
    <t>PT_24163,PT_23223</t>
  </si>
  <si>
    <t>PT_24163,PT_23226</t>
  </si>
  <si>
    <t>PT_24163,PT_23227</t>
  </si>
  <si>
    <t>PT_24163,PT_23230</t>
  </si>
  <si>
    <t>PT_24163,PT_24165</t>
  </si>
  <si>
    <t>PT_24163,PT_24166</t>
  </si>
  <si>
    <t>PT_24164,PT_22219-23224</t>
  </si>
  <si>
    <t>PT_24164,PT_23223</t>
  </si>
  <si>
    <t>PT_24164,PT_23226</t>
  </si>
  <si>
    <t>PT_24164,PT_23227</t>
  </si>
  <si>
    <t>PT_24164,PT_23229</t>
  </si>
  <si>
    <t>PT_24164,PT_23230</t>
  </si>
  <si>
    <t>PT_24164,PT_24163</t>
  </si>
  <si>
    <t>PT_24164,PT_24165</t>
  </si>
  <si>
    <t>PT_24164,PT_24166</t>
  </si>
  <si>
    <t>PT_24165,PT_22219-23224</t>
  </si>
  <si>
    <t>PT_24165,PT_23223</t>
  </si>
  <si>
    <t>PT_24165,PT_23227</t>
  </si>
  <si>
    <t>PT_24165,PT_23230</t>
  </si>
  <si>
    <t>PT_24166,PT_22219-23224</t>
  </si>
  <si>
    <t>PT_24166,PT_23223</t>
  </si>
  <si>
    <t>PT_24166,PT_23226</t>
  </si>
  <si>
    <t>PT_24166,PT_23227</t>
  </si>
  <si>
    <t>PT_24166,PT_23230</t>
  </si>
  <si>
    <t>PT_24166,PT_24165</t>
  </si>
  <si>
    <t>Third Degree</t>
  </si>
  <si>
    <t>1.0033124505415028,1.0623127464120412</t>
  </si>
  <si>
    <t>0.9688106939442991,1.0164452583517753</t>
  </si>
  <si>
    <t>0.9806874854280834,1.0104770944555799</t>
  </si>
  <si>
    <t>0.9899994698184792,1.0190238920315284</t>
  </si>
  <si>
    <t>0.9862575073421216,1.0210563037571034</t>
  </si>
  <si>
    <t>0.9979783282678052,1.0274807363640814</t>
  </si>
  <si>
    <t>0.994775857412628,1.0282735490850967</t>
  </si>
  <si>
    <t>0.9802808196611451,1.0118217218849825</t>
  </si>
  <si>
    <t>0.97541300815436,1.0126405236180498</t>
  </si>
  <si>
    <t>0.9962149090887397,1.0330013608271968</t>
  </si>
  <si>
    <t>0.9822234168796812,1.041331841397707</t>
  </si>
  <si>
    <t>0.9893190025444194,1.0195761330524342</t>
  </si>
  <si>
    <t>0.9905147264114221,1.0257385535813666</t>
  </si>
  <si>
    <t>0.9927856729849256,1.0252703483976493</t>
  </si>
  <si>
    <t>0.989923125215202,1.0192618645301241</t>
  </si>
  <si>
    <t>0.9785800532102533,1.0143992771443093</t>
  </si>
  <si>
    <t>0.9952983154243147,1.073693349606482</t>
  </si>
  <si>
    <t>0.991047168227492,1.035356995726055</t>
  </si>
  <si>
    <t>0.9871277807534545,1.025716088764429</t>
  </si>
  <si>
    <t>0.9353184291882523,1.0659832170943886</t>
  </si>
  <si>
    <t>0.9713649240026024,1.0285230298723935</t>
  </si>
  <si>
    <t>0.9952937588000268,1.0434169793791999</t>
  </si>
  <si>
    <t>0.9993451000556717,1.0509322794068066</t>
  </si>
  <si>
    <t>0.9920493281661136,1.0501036390592455</t>
  </si>
  <si>
    <t>0.9783613057791318,1.041116431941095</t>
  </si>
  <si>
    <t>0.9825688172553552,1.0418734506610687</t>
  </si>
  <si>
    <t>0.9583659342144113,1.0493695337736964</t>
  </si>
  <si>
    <t>0.9894226181598125,1.0520656393086054</t>
  </si>
  <si>
    <t>0.9472092515602824,1.1244811465194418</t>
  </si>
  <si>
    <t>0.9858409033583919,1.0428567926476917</t>
  </si>
  <si>
    <t>0.9841133893199763,1.043807440492208</t>
  </si>
  <si>
    <t>0.9556249314945454,1.0493145422189158</t>
  </si>
  <si>
    <t>0.9850491540155639,1.0399066823752499</t>
  </si>
  <si>
    <t>0.9551877260087304,1.0507070643031002</t>
  </si>
  <si>
    <t>0.8735577661325756,1.0781438539546944</t>
  </si>
  <si>
    <t>0.9448095833697472,1.0711233771096629</t>
  </si>
  <si>
    <t>0.9678893790355877,1.0528795429364104</t>
  </si>
  <si>
    <t>0.9671367439939049,1.0146704469418861</t>
  </si>
  <si>
    <t>0.976025430855706,1.0168309632306685</t>
  </si>
  <si>
    <t>0.983963937668643,1.0249712883103772</t>
  </si>
  <si>
    <t>0.9733399269233373,1.0144934583136105</t>
  </si>
  <si>
    <t>0.9837609168331217,1.0275963740170913</t>
  </si>
  <si>
    <t>0.9819024056698349,1.0317283475589738</t>
  </si>
  <si>
    <t>0.9444335691244318,1.01778366019059</t>
  </si>
  <si>
    <t>0.9932469085330392,1.0392012446885153</t>
  </si>
  <si>
    <t>0.8944302629671265,1.0302940261855822</t>
  </si>
  <si>
    <t>0.9816329855602741,1.027592332016943</t>
  </si>
  <si>
    <t>0.9771602427001095,1.0277458127310581</t>
  </si>
  <si>
    <t>0.9629393395558666,1.0317755500564514</t>
  </si>
  <si>
    <t>0.9834200778450101,1.0323262350963518</t>
  </si>
  <si>
    <t>0.9561375306984244,1.029910573663581</t>
  </si>
  <si>
    <t>0.8888078766065387,1.0361847552242491</t>
  </si>
  <si>
    <t>0.9694161329552224,1.05535116141202</t>
  </si>
  <si>
    <t>0.9698026781252707,1.0276537064131948</t>
  </si>
  <si>
    <t>0.9841812733555296,1.0136827755743802</t>
  </si>
  <si>
    <t>0.9864103523558897,1.0229668361542352</t>
  </si>
  <si>
    <t>0.9966561488426947,1.026805470369021</t>
  </si>
  <si>
    <t>0.984370022282023,1.0154519546695207</t>
  </si>
  <si>
    <t>0.9736887544285908,1.003348523533069</t>
  </si>
  <si>
    <t>0.969647058313165,1.0123909732557375</t>
  </si>
  <si>
    <t>0.9886028771279591,1.0290129487240554</t>
  </si>
  <si>
    <t>0.9700788425834089,1.0208749347846002</t>
  </si>
  <si>
    <t>0.9792900826302295,1.0137218036284545</t>
  </si>
  <si>
    <t>0.9776492766501571,1.0197277111494485</t>
  </si>
  <si>
    <t>0.9794405703704517,1.0175953956325667</t>
  </si>
  <si>
    <t>0.9780396998965275,1.014018105391174</t>
  </si>
  <si>
    <t>0.9732854590402383,1.0200259511604377</t>
  </si>
  <si>
    <t>0.9656322408263313,1.031304930340909</t>
  </si>
  <si>
    <t>0.9812865995622293,1.0264044542519548</t>
  </si>
  <si>
    <t>0.9981111741273857,1.032934428302922</t>
  </si>
  <si>
    <t>1.0037266631118495,1.0308804775189755</t>
  </si>
  <si>
    <t>1.001351947566425,1.029183282949155</t>
  </si>
  <si>
    <t>0.9886308482441328,1.0293696649418895</t>
  </si>
  <si>
    <t>0.9810351381317571,1.0095754561806864</t>
  </si>
  <si>
    <t>0.9752801704338193,1.013164825054635</t>
  </si>
  <si>
    <t>0.9924918025225075,1.0215275491975773</t>
  </si>
  <si>
    <t>0.9846429037341027,1.0319382925396123</t>
  </si>
  <si>
    <t>0.9808580948723533,1.0099533539383647</t>
  </si>
  <si>
    <t>0.9841103571176076,1.0217646561398075</t>
  </si>
  <si>
    <t>0.9852452454916076,1.018395966350764</t>
  </si>
  <si>
    <t>0.9881005839934265,1.0160360585388226</t>
  </si>
  <si>
    <t>0.9772718666976337,1.0091993413836209</t>
  </si>
  <si>
    <t>0.9639817658847583,1.0283714138225752</t>
  </si>
  <si>
    <t>0.9924636989723836,1.0348149446157102</t>
  </si>
  <si>
    <t>0.9856467992491683,1.023452928258395</t>
  </si>
  <si>
    <t>0.999781310888467,1.026946789949248</t>
  </si>
  <si>
    <t>0.997699305141987,1.0303993065161363</t>
  </si>
  <si>
    <t>0.991284401634742,1.0195772355549455</t>
  </si>
  <si>
    <t>0.9825426628905485,1.0282710713574048</t>
  </si>
  <si>
    <t>0.989168910189366,1.019692447473936</t>
  </si>
  <si>
    <t>0.9868020034642021,1.0403535962125572</t>
  </si>
  <si>
    <t>0.9917309404157209,1.0208289059238314</t>
  </si>
  <si>
    <t>0.9849437797609852,1.0146322932663978</t>
  </si>
  <si>
    <t>0.9817750985524857,1.0140992894697278</t>
  </si>
  <si>
    <t>1.0007390666514453,1.0297646279801793</t>
  </si>
  <si>
    <t>0.9791700108298443,1.011766953850318</t>
  </si>
  <si>
    <t>0.9722664722061043,1.0390638789521844</t>
  </si>
  <si>
    <t>0.9899640449006988,1.0261571020929168</t>
  </si>
  <si>
    <t>1.0029515537569296,1.0436877022357556</t>
  </si>
  <si>
    <t>0.9925671740219737,1.0238817118981103</t>
  </si>
  <si>
    <t>0.9892993398609484,1.019221736702675</t>
  </si>
  <si>
    <t>0.9889149910307128,1.0327913600990768</t>
  </si>
  <si>
    <t>1.0010294143590752,1.033798215334467</t>
  </si>
  <si>
    <t>0.9888570604852194,1.04298489042624</t>
  </si>
  <si>
    <t>1.0057585714870334,1.0362293839801486</t>
  </si>
  <si>
    <t>0.9888206029009425,1.0240361278458607</t>
  </si>
  <si>
    <t>0.9884195570124901,1.0220494708254197</t>
  </si>
  <si>
    <t>1.0002445673144371,1.031873484133511</t>
  </si>
  <si>
    <t>0.9817016836342256,1.018936999360277</t>
  </si>
  <si>
    <t>0.988781459141243,1.0507861400155116</t>
  </si>
  <si>
    <t>1.002926221722321,1.0426747651152808</t>
  </si>
  <si>
    <t>1.000785761136086,1.036851268352468</t>
  </si>
  <si>
    <t>0.9801286922258987,1.0150257585171794</t>
  </si>
  <si>
    <t>0.9877665438365432,1.0304585926299736</t>
  </si>
  <si>
    <t>0.9905062805656847,1.0284251091355476</t>
  </si>
  <si>
    <t>0.9714373679471339,1.0367243544775242</t>
  </si>
  <si>
    <t>0.9882804887161988,1.0203104172008133</t>
  </si>
  <si>
    <t>0.9879448387503951,1.0274411222009197</t>
  </si>
  <si>
    <t>0.9869304489644354,1.0252000857465675</t>
  </si>
  <si>
    <t>0.9893058297970825,1.0190639047078163</t>
  </si>
  <si>
    <t>0.9799317238333347,1.0182737210130632</t>
  </si>
  <si>
    <t>0.9836489129333518,1.0647496147797115</t>
  </si>
  <si>
    <t>0.9990041046324345,1.0427330901075007</t>
  </si>
  <si>
    <t>0.9909147543353198,1.0288754452828297</t>
  </si>
  <si>
    <t>0.9722581032547275,1.0319164478339409</t>
  </si>
  <si>
    <t>0.9101373610986077,1.1222130862649964</t>
  </si>
  <si>
    <t>0.9522447696513592,1.0956533212960593</t>
  </si>
  <si>
    <t>0.9646436494988198,1.0196990746117514</t>
  </si>
  <si>
    <t>0.9626422945635577,1.0131360163423404</t>
  </si>
  <si>
    <t>0.967288012582265,1.018133167614161</t>
  </si>
  <si>
    <t>0.9720791286376845,1.0304093531438303</t>
  </si>
  <si>
    <t>0.9703703325121066,1.0418704217878165</t>
  </si>
  <si>
    <t>0.9674737939262683,1.0387216401374841</t>
  </si>
  <si>
    <t>0.9723732588975964,1.0410945858701957</t>
  </si>
  <si>
    <t>0.9562971848962598,1.064851750506917</t>
  </si>
  <si>
    <t>0.9400836769811486,1.007767054865582</t>
  </si>
  <si>
    <t>0.9423579826179127,1.1483864241398023</t>
  </si>
  <si>
    <t>0.9622093874163737,1.02084614322433</t>
  </si>
  <si>
    <t>0.9475212732630335,1.0142298627578932</t>
  </si>
  <si>
    <t>0.9362645418385486,1.032679957476879</t>
  </si>
  <si>
    <t>0.9623983847778909,1.0186720593430645</t>
  </si>
  <si>
    <t>0.9048300606982812,1.0078447188457869</t>
  </si>
  <si>
    <t>0.8827183240817215,1.1319087845190812</t>
  </si>
  <si>
    <t>0.9340728213272249,1.090063778177171</t>
  </si>
  <si>
    <t>0.9791094164252756,1.0677901683738151</t>
  </si>
  <si>
    <t>0.945510637288611,1.051044950784311</t>
  </si>
  <si>
    <t>0.9759129745396559,1.0064967641407938</t>
  </si>
  <si>
    <t>0.9767110355059728,1.03952940015742</t>
  </si>
  <si>
    <t>0.957460651165912,1.0072083517966766</t>
  </si>
  <si>
    <t>0.9721338999920204,1.0060458595669495</t>
  </si>
  <si>
    <t>0.9793538485471198,1.0077928562715766</t>
  </si>
  <si>
    <t>0.9881259332422331,1.0194639457730061</t>
  </si>
  <si>
    <t>0.9819262812709816,1.0130897092501783</t>
  </si>
  <si>
    <t>0.9769953625723222,1.008172483188012</t>
  </si>
  <si>
    <t>0.9636176858856271,0.9933766484959607</t>
  </si>
  <si>
    <t>0.9585865180673049,0.9995191093097812</t>
  </si>
  <si>
    <t>0.9726659348515345,1.0090132410771566</t>
  </si>
  <si>
    <t>0.9544855324194281,1.020421368480277</t>
  </si>
  <si>
    <t>0.9732826238118014,1.0048040408053944</t>
  </si>
  <si>
    <t>0.9751264101213541,1.0124026577985314</t>
  </si>
  <si>
    <t>0.9694388976156132,1.0068247737597091</t>
  </si>
  <si>
    <t>0.9812806944910567,1.0108276558291527</t>
  </si>
  <si>
    <t>0.9785533999974827,1.0119469329160318</t>
  </si>
  <si>
    <t>0.9234402624746563,0.9991105467225909</t>
  </si>
  <si>
    <t>0.9550149340317704,1.0003152965654505</t>
  </si>
  <si>
    <t>0.9785490801722666,1.0182559739327646</t>
  </si>
  <si>
    <t>0.9615305345438311,1.0007235780931365</t>
  </si>
  <si>
    <t>0.9566089077136563,1.0012695772000024</t>
  </si>
  <si>
    <t>0.9786610198293213,1.0108841916365296</t>
  </si>
  <si>
    <t>0.9467988390811324,1.003712427784968</t>
  </si>
  <si>
    <t>0.9717770227176411,1.0013467994836898</t>
  </si>
  <si>
    <t>0.9773012317353622,1.01182357905128</t>
  </si>
  <si>
    <t>0.9661096169802506,1.0031350236334335</t>
  </si>
  <si>
    <t>0.9752591719448271,1.003053166251799</t>
  </si>
  <si>
    <t>0.9642415049387775,1.0022027302176928</t>
  </si>
  <si>
    <t>0.956762537931994,1.0343728973856785</t>
  </si>
  <si>
    <t>0.9599969438306706,1.0052922788131722</t>
  </si>
  <si>
    <t>0.9766399499047581,1.0242540128442608</t>
  </si>
  <si>
    <t>0.9852236232555465,1.0147763767444535</t>
  </si>
  <si>
    <t>0.972023833663755,1.0468625618285405</t>
  </si>
  <si>
    <t>0.9329074934931905,1.0229272888623528</t>
  </si>
  <si>
    <t>0.9507495441282716,1.0126639822437264</t>
  </si>
  <si>
    <t>0.9675982486542295,1.0261199652061013</t>
  </si>
  <si>
    <t>0.9670863856289558,1.032546532571069</t>
  </si>
  <si>
    <t>0.9346119595610627,1.0265653926587959</t>
  </si>
  <si>
    <t>0.9660876587075814,1.0155720489228095</t>
  </si>
  <si>
    <t>0.9186818222286184,1.0229004485714372</t>
  </si>
  <si>
    <t>0.8452814360369143,1.046374142132801</t>
  </si>
  <si>
    <t>0.964242356531693,1.0049821445225675</t>
  </si>
  <si>
    <t>0.9730560158646466,1.0036003468226866</t>
  </si>
  <si>
    <t>0.7292516396848077,0.7688841392125667</t>
  </si>
  <si>
    <t>0.9606252094643417,1.0052805664012543</t>
  </si>
  <si>
    <t>0.9848330941402238,1.0183041716141419</t>
  </si>
  <si>
    <t>0.9801163381859567,1.0557210390941096</t>
  </si>
  <si>
    <t>0.9532144049054239,1.000140938765967</t>
  </si>
  <si>
    <t>0.9797591047002647,1.0215848816102715</t>
  </si>
  <si>
    <t>0.9833958863816955,1.0189327968902555</t>
  </si>
  <si>
    <t>0.9134190021024908,1.0218796191506698</t>
  </si>
  <si>
    <t>0.9736540982145829,1.0087436647992623</t>
  </si>
  <si>
    <t>0.9978058728227474,1.0267435677663834</t>
  </si>
  <si>
    <t>0.9771548833746986,1.008517781909175</t>
  </si>
  <si>
    <t>0.9806448243538733,1.0113092228283933</t>
  </si>
  <si>
    <t>0.9585097123254208,1.0292082537644713</t>
  </si>
  <si>
    <t>0.9576499761967195,1.005618820188898</t>
  </si>
  <si>
    <t>0.9549814386694597,0.9881324076167686</t>
  </si>
  <si>
    <t>0.9725065164342016,1.0058766987798675</t>
  </si>
  <si>
    <t>0.9682490997600013,1.0022186218187654</t>
  </si>
  <si>
    <t>0.9504141697134516,0.9956877159820923</t>
  </si>
  <si>
    <t>0.978943202900463,1.0128320905581871</t>
  </si>
  <si>
    <t>0.9162015540169869,1.0254641924708647</t>
  </si>
  <si>
    <t>0.9031977259226618,1.008367490542282</t>
  </si>
  <si>
    <t>0.9723148709049774,1.0421210794251703</t>
  </si>
  <si>
    <t>0.9767422429932484,1.0276280223250183</t>
  </si>
  <si>
    <t>0.956472045362694,1.027542239114865</t>
  </si>
  <si>
    <t>0.9845885028917839,1.0293553077692932</t>
  </si>
  <si>
    <t>0.9336487371237786,1.0682855470513193</t>
  </si>
  <si>
    <t>0.9804369906862949,1.0244457774392002</t>
  </si>
  <si>
    <t>0.9774954274468167,1.020111903398234</t>
  </si>
  <si>
    <t>1.0003884418061473,1.0687866764149572</t>
  </si>
  <si>
    <t>0.9751757009584686,1.0211647100220056</t>
  </si>
  <si>
    <t>0.9476781933376772,1.0232793267069018</t>
  </si>
  <si>
    <t>0.9266740150298232,1.0678105297053149</t>
  </si>
  <si>
    <t>0.9919550333556433,1.054669408917628</t>
  </si>
  <si>
    <t>0.9869178314428427,1.022685491706111</t>
  </si>
  <si>
    <t>0.9789030428064669,1.023680603893564</t>
  </si>
  <si>
    <t>0.9922106038930705,1.0304771653695834</t>
  </si>
  <si>
    <t>0.9822705187420442,1.0673617922831085</t>
  </si>
  <si>
    <t>0.9918676346632078,1.0317401850313788</t>
  </si>
  <si>
    <t>0.9929750224478532,1.0264410204556684</t>
  </si>
  <si>
    <t>0.9899381287135399,1.0371114738984595</t>
  </si>
  <si>
    <t>0.9880573561722781,1.0264957341644043</t>
  </si>
  <si>
    <t>0.9836620783387521,1.0372675971251872</t>
  </si>
  <si>
    <t>0.937660455346299,1.036175930118059</t>
  </si>
  <si>
    <t>0.9672734098561316,1.0080564681967257</t>
  </si>
  <si>
    <t>0.9640570614264264,1.067038925074895</t>
  </si>
  <si>
    <t>0.943352583405351,1.0217170772889148</t>
  </si>
  <si>
    <t>0.9747221182749328,1.011722516309953</t>
  </si>
  <si>
    <t>0.9727073120689811,1.0111813582480442</t>
  </si>
  <si>
    <t>0.9760910265652176,1.0093223360067343</t>
  </si>
  <si>
    <t>0.9708952808700131,1.0091924574647888</t>
  </si>
  <si>
    <t>0.967206848074796,1.0142423712297897</t>
  </si>
  <si>
    <t>0.9693407565657854,1.0111573714731146</t>
  </si>
  <si>
    <t>0.9391524779785853,0.9958279442422054</t>
  </si>
  <si>
    <t>0.9617158561173759,0.9996701383471583</t>
  </si>
  <si>
    <t>0.954362513236993,1.045158608631315</t>
  </si>
  <si>
    <t>0.9803006001658112,1.0190479597432132</t>
  </si>
  <si>
    <t>0.9799968490433195,1.0180665685944352</t>
  </si>
  <si>
    <t>0.9560268039486479,1.0023297066815593</t>
  </si>
  <si>
    <t>0.9753689771614408,1.0136132039191887</t>
  </si>
  <si>
    <t>0.9516295886774601,1.0055899521565896</t>
  </si>
  <si>
    <t>0.9399243822925971,1.060895727276153</t>
  </si>
  <si>
    <t>0.9441281983562725,1.0174430742947347</t>
  </si>
  <si>
    <t>0.9751873819242916,1.0243256417560087</t>
  </si>
  <si>
    <t xml:space="preserve">First Degree </t>
  </si>
  <si>
    <t>0.980851894782256,1.0179374716207656</t>
  </si>
  <si>
    <t>0.9632399088656538,1.015817821425936</t>
  </si>
  <si>
    <t>0.9799660072554803,1.0185082572962565</t>
  </si>
  <si>
    <t>0.9863165897749852,1.0184979552593492</t>
  </si>
  <si>
    <t>0.9830850018960513,1.0228003857824959</t>
  </si>
  <si>
    <t>0.9801858421377979,1.017936663843026</t>
  </si>
  <si>
    <t>0.973707868995532,1.012229113313509</t>
  </si>
  <si>
    <t>0.9808245886411091,1.0192876881794224</t>
  </si>
  <si>
    <t>0.9757888607524292,1.0192656689065944</t>
  </si>
  <si>
    <t>0.9692076849183872,1.0132509229616125</t>
  </si>
  <si>
    <t>0.9400477655611683,0.9953642557250739</t>
  </si>
  <si>
    <t>0.9736661412702494,1.0090168346592108</t>
  </si>
  <si>
    <t>0.9709063271135726,1.0042011055267812</t>
  </si>
  <si>
    <t>0.9808227477910003,1.0124301837475012</t>
  </si>
  <si>
    <t>0.9747445633380489,1.0155802154632558</t>
  </si>
  <si>
    <t>0.9785502737758897,1.015116666931166</t>
  </si>
  <si>
    <t>0.9744872355389534,1.016241456788824</t>
  </si>
  <si>
    <t>0.9718260553209028,1.0113604358347934</t>
  </si>
  <si>
    <t>0.9773641672802924,1.0156722907854336</t>
  </si>
  <si>
    <t>0.9600459683561727,1.0014485566212636</t>
  </si>
  <si>
    <t>0.9555871901220807,1.013759963532716</t>
  </si>
  <si>
    <t>0.9867455660687717,1.0177616713208455</t>
  </si>
  <si>
    <t>0.9830098723599273,1.017917544331111</t>
  </si>
  <si>
    <t>0.9825538704438559,1.0121493434789144</t>
  </si>
  <si>
    <t>0.9843869948643221,1.0186487649098093</t>
  </si>
  <si>
    <t>0.9915067917250805,1.0211490942670292</t>
  </si>
  <si>
    <t>0.9811956865347093,1.0120358610473943</t>
  </si>
  <si>
    <t>0.9855727548868775,1.020235009468663</t>
  </si>
  <si>
    <t>0.990336926502264,1.0208303102476497</t>
  </si>
  <si>
    <t>0.9921020937746361,1.026072449808733</t>
  </si>
  <si>
    <t>0.99012544626759,1.024067068839227</t>
  </si>
  <si>
    <t>0.9949241120068605,1.0256405063315845</t>
  </si>
  <si>
    <t>0.9971724096591522,1.0340107847883964</t>
  </si>
  <si>
    <t>0.9975849768029593,1.025146335513114</t>
  </si>
  <si>
    <t>0.9937135083859827,1.0267741249944642</t>
  </si>
  <si>
    <t>0.9887112444700974,1.0343196880864562</t>
  </si>
  <si>
    <t>0.9815716544577822,1.0245458745335718</t>
  </si>
  <si>
    <t>0.9986939461059702,1.0296415057260306</t>
  </si>
  <si>
    <t>0.9911281829079924,1.0283525678905767</t>
  </si>
  <si>
    <t>0.9936522478429135,1.0301987989690085</t>
  </si>
  <si>
    <t>0.9828598746151027,1.019203898572927</t>
  </si>
  <si>
    <t>0.9821531847061323,1.012840974183247</t>
  </si>
  <si>
    <t>0.9756994956125901,1.0051023767717673</t>
  </si>
  <si>
    <t>0.9888872120195877,1.018435823932272</t>
  </si>
  <si>
    <t>0.9994201200257027,1.0292374558564912</t>
  </si>
  <si>
    <t>0.907108228770371,0.947833928679641</t>
  </si>
  <si>
    <t>0.9713355252780236,1.0190456364915705</t>
  </si>
  <si>
    <t>0.9942824654279926,1.03066719051923</t>
  </si>
  <si>
    <t>0.9901197573099408,1.0254433257905633</t>
  </si>
  <si>
    <t>0.9928612063341953,1.0235677395069607</t>
  </si>
  <si>
    <t>0.9916287185058794,1.0273654172759665</t>
  </si>
  <si>
    <t>0.9908140250437337,1.0207292171907367</t>
  </si>
  <si>
    <t>0.989224087094139,1.018784982780136</t>
  </si>
  <si>
    <t>0.7391506692622436,0.7714624505271677</t>
  </si>
  <si>
    <t>0.9816906835214504,1.025410993848296</t>
  </si>
  <si>
    <t>0.9765570653618403,1.0171163831377446</t>
  </si>
  <si>
    <t>0.9808993435661021,1.0152329718720792</t>
  </si>
  <si>
    <t>0.9761863936792328,1.0170807877211603</t>
  </si>
  <si>
    <t>0.9890552788869607,1.0256301907726537</t>
  </si>
  <si>
    <t>0.9868598400259943,1.0262044094069955</t>
  </si>
  <si>
    <t>0.9765937779137144,1.0197653898090542</t>
  </si>
  <si>
    <t>0.9622732466316607,1.011135752861532</t>
  </si>
  <si>
    <t>0.980234418418353,1.0238402404348157</t>
  </si>
  <si>
    <t>0.9732509121261671,1.019762240556103</t>
  </si>
  <si>
    <t>0.9683319518258835,1.0087891333094021</t>
  </si>
  <si>
    <t>0.9718555019767822,1.0280322212026862</t>
  </si>
  <si>
    <t>J2b1a2</t>
  </si>
  <si>
    <t>BREADR 3rd degree test:</t>
  </si>
  <si>
    <t>Testing H0: PT_24163 - PT_24165 are 3rd degree relatives.</t>
  </si>
  <si>
    <t xml:space="preserve">Expected PMR: </t>
  </si>
  <si>
    <t>Observed PMR:</t>
  </si>
  <si>
    <t xml:space="preserve">Estimated degree: </t>
  </si>
  <si>
    <t xml:space="preserve">p-value: </t>
  </si>
  <si>
    <t xml:space="preserve">Decision: </t>
  </si>
  <si>
    <t>Retain H0</t>
  </si>
  <si>
    <t>[1] 0.05316444</t>
  </si>
  <si>
    <t>Dolmen_de_Ansião_N</t>
  </si>
  <si>
    <t>Lorga_de_Din_N</t>
  </si>
  <si>
    <t>Lugar_do_Canto_N</t>
  </si>
  <si>
    <t>Almonda_Galeria_da_Cisterna_C</t>
  </si>
  <si>
    <t>Estremadura_Bolores_C</t>
  </si>
  <si>
    <t>Reguengos_de_Monsaraz_Perdigões_C</t>
  </si>
  <si>
    <t>Lourinhã_Tholos_of_Paimogo_I_C</t>
  </si>
  <si>
    <t>Torres_Vedras_Cabeço_da_Arruda_I_C</t>
  </si>
  <si>
    <t>Verdelha_dos_Ruivos_C</t>
  </si>
  <si>
    <t>mean_date</t>
  </si>
  <si>
    <t>Anatolia_N;(WHG+Iberian_HG)</t>
  </si>
  <si>
    <t>Cova_das_Lapas_C</t>
  </si>
  <si>
    <t>Cova_da_Moura_C</t>
  </si>
  <si>
    <t>Turkey_N;WHG;Russia_Samara_EBA_Yamnaya</t>
  </si>
  <si>
    <t>Turkey_N;Iberian_HG;Russia_Samara_EBA_Yamnaya</t>
  </si>
  <si>
    <t>Turkey_N;WHG;Iberian_HG;Russia_Samara_EBA_Yamnaya</t>
  </si>
  <si>
    <t>Monte_Canelas_1_C</t>
  </si>
  <si>
    <t>Turkey_N;WHG</t>
  </si>
  <si>
    <t>Turkey_N;Iberian_HG</t>
  </si>
  <si>
    <t>Turkey_N;WHG;Iberian_HG</t>
  </si>
  <si>
    <t>Turkey_N;WHG;Goyet_Q2</t>
  </si>
  <si>
    <t>Turkey_N;Iberian_HG;Goyet_Q2</t>
  </si>
  <si>
    <t>Turkey_N;WHG;Iberian_HG;Goyet_Q2</t>
  </si>
  <si>
    <t>Torres_Vedra_Bolores_C</t>
  </si>
  <si>
    <t>Portugal_BA</t>
  </si>
  <si>
    <t>Portugal_BB</t>
  </si>
  <si>
    <t>Portugal_N</t>
  </si>
  <si>
    <t>Anatolia_N;WHG;Russia_Samara_EBA_Yamnaya;Iran_GanjDareh_N</t>
  </si>
  <si>
    <t>Anatolia_N;Iberian_HG;Russia_Samara_EBA_Yamnaya;Iran_GanjDareh_N</t>
  </si>
  <si>
    <t>Target auto</t>
  </si>
  <si>
    <t>Target X</t>
  </si>
  <si>
    <t>ZscoreC1</t>
  </si>
  <si>
    <t>ZscoreC2</t>
  </si>
  <si>
    <t>ZscoreC3</t>
  </si>
  <si>
    <t>ID</t>
  </si>
  <si>
    <t>Zscore_Anatolia_N</t>
  </si>
  <si>
    <t>Zscore_WHG</t>
  </si>
  <si>
    <t>Zscore_Russia_Samara_EBA_Yamnaya</t>
  </si>
  <si>
    <t>Zscore_Iberia_C</t>
  </si>
  <si>
    <t>Zscore_Italy_C</t>
  </si>
  <si>
    <t>Zscore_Iran_C</t>
  </si>
  <si>
    <t>Zscore_Germany_BellBeaker</t>
  </si>
  <si>
    <t>Zscore_Iran_N</t>
  </si>
  <si>
    <t>Zscore_Iberia_C_oSteppe</t>
  </si>
  <si>
    <t>Monte_da_Cabida_BA_distal</t>
  </si>
  <si>
    <t>Outeiro_Alto_BA_dsital</t>
  </si>
  <si>
    <t>Monte_da_Cabida_BA_semiproximal1</t>
  </si>
  <si>
    <t>Outeiro_Alto_BA_semiproximal1</t>
  </si>
  <si>
    <t>Torre_Velha_BA_semiproximal1</t>
  </si>
  <si>
    <t>Torre_Velha_BA_o_semiproximal</t>
  </si>
  <si>
    <t>Monte_da_Cabida_BA_semiproximal2</t>
  </si>
  <si>
    <t>Outeiro_Alto_BA_semiproximal2</t>
  </si>
  <si>
    <t>Torre_Velha_BA_semiproximal2</t>
  </si>
  <si>
    <t>Monte_da_Cabida_BA_proximal</t>
  </si>
  <si>
    <t>Outeiro_Alto_BA_proximal</t>
  </si>
  <si>
    <t>Torre_Velha_BA_proximal</t>
  </si>
  <si>
    <t>Casas_Velhas_BA</t>
  </si>
  <si>
    <t>Turkey_N;WHG;Iran_N</t>
  </si>
  <si>
    <t>Turkey_N;WHG;Algeria_NumidoRoman_Berber.SG</t>
  </si>
  <si>
    <t>Turkey_N;Iberian_HG;Iran_N</t>
  </si>
  <si>
    <t>Turkey_N;Iberian_HG;Algeria_NumidoRoman_Berber.SG</t>
  </si>
  <si>
    <t>Turkey_N;WHG;Goyet_Q2;Russia_Samara_EBA_Yamnaya</t>
  </si>
  <si>
    <t>Turkey_N;Iberian_HG;Goyet_Q2;Russia_Samara_EBA_Yamnaya</t>
  </si>
  <si>
    <t>Turkey_N;WHG;Russia_Samara_EBA_Yamnaya;Iran_N</t>
  </si>
  <si>
    <t>Turkey_N;WHG;Russia_Samara_EBA_Yamnaya;Algeria_NumidoRoman_Berber.SG</t>
  </si>
  <si>
    <t>Turkey_N;Iberian_HG;Russia_Samara_EBA_Yamnaya;Iran_N</t>
  </si>
  <si>
    <t>Turkey_N;Iberian_HG;Russia_Samara_EBA_Yamnaya;Algeria_NumidoRoman_Berber.SG</t>
  </si>
  <si>
    <t>Gruta_do_Medronhal_BA</t>
  </si>
  <si>
    <t>Monte_do_Gato_de_Cima_3_BA</t>
  </si>
  <si>
    <t>Monte_do_Vale_do_Ouro_2_BA</t>
  </si>
  <si>
    <t>Iberia_C;Aegean_BA</t>
  </si>
  <si>
    <t>Iberia_C;BalearicIslands_BA</t>
  </si>
  <si>
    <t>Iberia_C;BalearicIslands_Punic</t>
  </si>
  <si>
    <t>Iberia_C;Caucasus_BA</t>
  </si>
  <si>
    <t>Iberia_C;CentralMediterraneanIslands_BA</t>
  </si>
  <si>
    <t>Iberia_C;CentralMediterraneanIslands_BellBeaker</t>
  </si>
  <si>
    <t>Iberia_C;CentralMediterraneanIslands_Nuragic</t>
  </si>
  <si>
    <t>Iberia_C;CentralMediterraneanIslands_Phoenician</t>
  </si>
  <si>
    <t>Iberia_C;CentralMediterraneanIslands_Punic</t>
  </si>
  <si>
    <t>Iberia_C;Iran_N</t>
  </si>
  <si>
    <t>Iberia_C;Italy_BA</t>
  </si>
  <si>
    <t>Iberia_C;Italy_BellBeaker</t>
  </si>
  <si>
    <t>Iberia_C;Jordan_BA</t>
  </si>
  <si>
    <t>Iberia_C;Levant_BA</t>
  </si>
  <si>
    <t>Iberia_C;Levant_Phoenician</t>
  </si>
  <si>
    <t>Iberia_C;Morocco_Iberomaurusian</t>
  </si>
  <si>
    <t>Iberia_C;Tunisia_Punic</t>
  </si>
  <si>
    <t>Iberia_C;Turkey_BA</t>
  </si>
  <si>
    <t>Iberia_C;Algeria_NumidoRoman_Berber.SG</t>
  </si>
  <si>
    <t>Iberia_C;Saharawi.DG</t>
  </si>
  <si>
    <t>Iberia_C;Mozabite.DG</t>
  </si>
  <si>
    <t>Iberia_C;Gambian.DG</t>
  </si>
  <si>
    <t>Ind</t>
  </si>
  <si>
    <t>Model</t>
  </si>
  <si>
    <t>Pops</t>
  </si>
  <si>
    <t>Zscore_Spain_IA</t>
  </si>
  <si>
    <t>Zscore_Saharawi.DG</t>
  </si>
  <si>
    <t>Zscore_Italy_IA</t>
  </si>
  <si>
    <t>Zscore_Levant_Phoenician</t>
  </si>
  <si>
    <t>Zscore_Iberia_Roman</t>
  </si>
  <si>
    <t>Zscore_Morocco_Iberomaurusian</t>
  </si>
  <si>
    <t>Zscore_Gambian.DG</t>
  </si>
  <si>
    <t>Zscore_Sardinia_Phoenician</t>
  </si>
  <si>
    <t>Zscore_Iberia_Roman_oLocal</t>
  </si>
  <si>
    <t>PT_24182_Distal</t>
  </si>
  <si>
    <t>PT_24182_Semiproximal</t>
  </si>
  <si>
    <t>Semiproximal</t>
  </si>
  <si>
    <t>PT_24182_Proximal</t>
  </si>
  <si>
    <t>ID_25538_Distal</t>
  </si>
  <si>
    <t>ID_25538_Semiproximal</t>
  </si>
  <si>
    <t>ID_25538_Proximal</t>
  </si>
  <si>
    <t>ID_25536_Distal</t>
  </si>
  <si>
    <t>ID_25536_Semiproximal</t>
  </si>
  <si>
    <t>ID_25536_Proximal</t>
  </si>
  <si>
    <t>ID_25537_Distal</t>
  </si>
  <si>
    <t>ID_25537_Semiproximal</t>
  </si>
  <si>
    <t>ID_25537_Proximal</t>
  </si>
  <si>
    <t>ID_25522_Distal</t>
  </si>
  <si>
    <t>ID_25522_Semiproximal</t>
  </si>
  <si>
    <t>ID_25522_Proximal</t>
  </si>
  <si>
    <t>ID_25510_Distal</t>
  </si>
  <si>
    <t>ID_25510_Semiproximal</t>
  </si>
  <si>
    <t>ID_25510_Proximal</t>
  </si>
  <si>
    <t>Anatolia_N;(WHG+Goyet_Q2);Iran_GanjDareh_N</t>
  </si>
  <si>
    <t>REF</t>
  </si>
  <si>
    <t>POP</t>
  </si>
  <si>
    <t>COUNTRY</t>
  </si>
  <si>
    <t>SEX</t>
  </si>
  <si>
    <t>Y</t>
  </si>
  <si>
    <t>MT</t>
  </si>
  <si>
    <t>Gibraltar</t>
  </si>
  <si>
    <t>n/a_(female)</t>
  </si>
  <si>
    <t>N1a1a1</t>
  </si>
  <si>
    <t>Portugal</t>
  </si>
  <si>
    <t>J1c1b</t>
  </si>
  <si>
    <t>H3</t>
  </si>
  <si>
    <t>H1e1a2</t>
  </si>
  <si>
    <t>Spain</t>
  </si>
  <si>
    <t>U4a2f</t>
  </si>
  <si>
    <t>J1c3</t>
  </si>
  <si>
    <t>TOR.7_noUDG.WGC</t>
  </si>
  <si>
    <t>Spain_EN_1d.or.2d.rel.TOR.6.SG</t>
  </si>
  <si>
    <t>K1a2a</t>
  </si>
  <si>
    <t>K1a1</t>
  </si>
  <si>
    <t>K1b1a1</t>
  </si>
  <si>
    <t>J2a1a1a</t>
  </si>
  <si>
    <t>H1j8</t>
  </si>
  <si>
    <t>H1j</t>
  </si>
  <si>
    <t>K1a+195</t>
  </si>
  <si>
    <t>U5b3</t>
  </si>
  <si>
    <t>I7595</t>
  </si>
  <si>
    <t>Spain_MLN_1d.rel.I7594</t>
  </si>
  <si>
    <t>U5b2b5</t>
  </si>
  <si>
    <t>J2a1a1</t>
  </si>
  <si>
    <t>H</t>
  </si>
  <si>
    <t>I7160</t>
  </si>
  <si>
    <t>Spain_MLN_lc</t>
  </si>
  <si>
    <t>I10282</t>
  </si>
  <si>
    <t>BT</t>
  </si>
  <si>
    <t>K1a3</t>
  </si>
  <si>
    <t>CT</t>
  </si>
  <si>
    <t>..</t>
  </si>
  <si>
    <t>I0411</t>
  </si>
  <si>
    <t>Spain_EN_father.or.son.I0410</t>
  </si>
  <si>
    <t>K1b1a1c</t>
  </si>
  <si>
    <t>F(xG,xH,xJ,xR)</t>
  </si>
  <si>
    <t>U5a2+16294</t>
  </si>
  <si>
    <t>G2a2a</t>
  </si>
  <si>
    <t>G2a2a1</t>
  </si>
  <si>
    <t>X2b_+_226</t>
  </si>
  <si>
    <t>G2a2a1a3</t>
  </si>
  <si>
    <t>J1c1b1</t>
  </si>
  <si>
    <t>G2a2b2b1a1</t>
  </si>
  <si>
    <t>V3</t>
  </si>
  <si>
    <t>H2</t>
  </si>
  <si>
    <t>K1a1b1</t>
  </si>
  <si>
    <t>I</t>
  </si>
  <si>
    <t>U5a2+16362</t>
  </si>
  <si>
    <t>HV0d</t>
  </si>
  <si>
    <t>I2</t>
  </si>
  <si>
    <t>X2c1</t>
  </si>
  <si>
    <t>I2-Z161</t>
  </si>
  <si>
    <t>HV0a</t>
  </si>
  <si>
    <t>I2a1a1</t>
  </si>
  <si>
    <t>U3a1</t>
  </si>
  <si>
    <t>I2a1a1a1b</t>
  </si>
  <si>
    <t>I2a1b</t>
  </si>
  <si>
    <t>HV0_+_195</t>
  </si>
  <si>
    <t>K1a3a</t>
  </si>
  <si>
    <t>no_data</t>
  </si>
  <si>
    <t>I2a1b1</t>
  </si>
  <si>
    <t>I2a2</t>
  </si>
  <si>
    <t>I2a2a</t>
  </si>
  <si>
    <t>K1a2b</t>
  </si>
  <si>
    <t>I2a2a1b2</t>
  </si>
  <si>
    <t>I2a2a2</t>
  </si>
  <si>
    <t>I2a2a2a</t>
  </si>
  <si>
    <t>H1ak</t>
  </si>
  <si>
    <t>R1b</t>
  </si>
  <si>
    <t>R1b1a_</t>
  </si>
  <si>
    <t>T2c1d+152</t>
  </si>
  <si>
    <t>n/a__(sex_unknown)</t>
  </si>
  <si>
    <t>U8a</t>
  </si>
  <si>
    <t>I7597</t>
  </si>
  <si>
    <t>Spain_MLN_o_contam_lc</t>
  </si>
  <si>
    <t>J2b1</t>
  </si>
  <si>
    <t>Discarded for F-statistics and admixture modelling analyses due to low number of SNPs.</t>
  </si>
  <si>
    <t>AVERAGE</t>
  </si>
  <si>
    <t>Related male pairs</t>
  </si>
  <si>
    <r>
      <rPr>
        <sz val="12"/>
        <color rgb="FF7030A0"/>
        <rFont val="Aptos Narrow (Body)"/>
      </rPr>
      <t>PT_22211</t>
    </r>
    <r>
      <rPr>
        <sz val="12"/>
        <color theme="1"/>
        <rFont val="Aptos Narrow"/>
        <family val="2"/>
        <scheme val="minor"/>
      </rPr>
      <t>,</t>
    </r>
    <r>
      <rPr>
        <sz val="12"/>
        <color rgb="FF7030A0"/>
        <rFont val="Aptos Narrow (Body)"/>
      </rPr>
      <t>PT_22201</t>
    </r>
  </si>
  <si>
    <t>Unrelated female pair</t>
  </si>
  <si>
    <r>
      <t>PT_22214,</t>
    </r>
    <r>
      <rPr>
        <sz val="12"/>
        <color rgb="FF7030A0"/>
        <rFont val="Aptos Narrow (Body)"/>
      </rPr>
      <t>PT_22201</t>
    </r>
  </si>
  <si>
    <r>
      <t>PT_22213,</t>
    </r>
    <r>
      <rPr>
        <sz val="12"/>
        <color rgb="FF7030A0"/>
        <rFont val="Aptos Narrow (Body)"/>
      </rPr>
      <t>PT_22201</t>
    </r>
  </si>
  <si>
    <r>
      <t>PT_22212,</t>
    </r>
    <r>
      <rPr>
        <sz val="12"/>
        <color rgb="FF7030A0"/>
        <rFont val="Aptos Narrow (Body)"/>
      </rPr>
      <t>PT_22201</t>
    </r>
  </si>
  <si>
    <r>
      <rPr>
        <sz val="12"/>
        <color rgb="FF7030A0"/>
        <rFont val="Aptos Narrow (Body)"/>
      </rPr>
      <t>PT_22211</t>
    </r>
    <r>
      <rPr>
        <sz val="12"/>
        <color theme="1"/>
        <rFont val="Aptos Narrow"/>
        <family val="2"/>
        <scheme val="minor"/>
      </rPr>
      <t>,PT_22214</t>
    </r>
  </si>
  <si>
    <r>
      <rPr>
        <sz val="12"/>
        <color rgb="FF7030A0"/>
        <rFont val="Aptos Narrow (Body)"/>
      </rPr>
      <t>PT_22211</t>
    </r>
    <r>
      <rPr>
        <sz val="12"/>
        <color theme="1"/>
        <rFont val="Aptos Narrow"/>
        <family val="2"/>
        <scheme val="minor"/>
      </rPr>
      <t>,PT_22213</t>
    </r>
  </si>
  <si>
    <r>
      <rPr>
        <sz val="12"/>
        <color rgb="FF7030A0"/>
        <rFont val="Aptos Narrow (Body)"/>
      </rPr>
      <t>PT_22211</t>
    </r>
    <r>
      <rPr>
        <sz val="12"/>
        <color theme="1"/>
        <rFont val="Aptos Narrow"/>
        <family val="2"/>
        <scheme val="minor"/>
      </rPr>
      <t>,PT_22212</t>
    </r>
  </si>
  <si>
    <r>
      <rPr>
        <sz val="12"/>
        <color rgb="FF7030A0"/>
        <rFont val="Aptos Narrow (Body)"/>
      </rPr>
      <t>PT_22211</t>
    </r>
    <r>
      <rPr>
        <sz val="12"/>
        <color theme="1"/>
        <rFont val="Aptos Narrow"/>
        <family val="2"/>
        <scheme val="minor"/>
      </rPr>
      <t>,PT_22210</t>
    </r>
  </si>
  <si>
    <r>
      <rPr>
        <sz val="12"/>
        <color rgb="FF7030A0"/>
        <rFont val="Aptos Narrow (Body)"/>
      </rPr>
      <t>PT_22211</t>
    </r>
    <r>
      <rPr>
        <sz val="12"/>
        <color theme="1"/>
        <rFont val="Aptos Narrow"/>
        <family val="2"/>
        <scheme val="minor"/>
      </rPr>
      <t>,PT_22207</t>
    </r>
  </si>
  <si>
    <r>
      <rPr>
        <sz val="12"/>
        <color rgb="FF7030A0"/>
        <rFont val="Aptos Narrow (Body)"/>
      </rPr>
      <t>PT_22211</t>
    </r>
    <r>
      <rPr>
        <sz val="12"/>
        <color theme="1"/>
        <rFont val="Aptos Narrow"/>
        <family val="2"/>
        <scheme val="minor"/>
      </rPr>
      <t>,PT_22204</t>
    </r>
  </si>
  <si>
    <r>
      <rPr>
        <sz val="12"/>
        <color rgb="FF7030A0"/>
        <rFont val="Aptos Narrow (Body)"/>
      </rPr>
      <t>PT_22211</t>
    </r>
    <r>
      <rPr>
        <sz val="12"/>
        <color theme="1"/>
        <rFont val="Aptos Narrow"/>
        <family val="2"/>
        <scheme val="minor"/>
      </rPr>
      <t>,PT_22200</t>
    </r>
  </si>
  <si>
    <r>
      <rPr>
        <sz val="12"/>
        <color rgb="FF7030A0"/>
        <rFont val="Aptos Narrow (Body)"/>
      </rPr>
      <t>PT_22211</t>
    </r>
    <r>
      <rPr>
        <sz val="12"/>
        <color theme="1"/>
        <rFont val="Aptos Narrow"/>
        <family val="2"/>
        <scheme val="minor"/>
      </rPr>
      <t>,PT_22194</t>
    </r>
  </si>
  <si>
    <r>
      <t>PT_22194,</t>
    </r>
    <r>
      <rPr>
        <sz val="12"/>
        <color rgb="FF7030A0"/>
        <rFont val="Aptos Narrow (Body)"/>
      </rPr>
      <t>PT_22201</t>
    </r>
  </si>
  <si>
    <r>
      <t>PT_22207,</t>
    </r>
    <r>
      <rPr>
        <sz val="12"/>
        <color rgb="FF7030A0"/>
        <rFont val="Aptos Narrow (Body)"/>
      </rPr>
      <t>PT_22201</t>
    </r>
  </si>
  <si>
    <t>Unrelated male-female pairs</t>
  </si>
  <si>
    <t>Unrelated male pairs</t>
  </si>
  <si>
    <t>Anatolia_N;WHG;Morocco_Iberomaurusian</t>
  </si>
  <si>
    <t>Anatolia_N;Iberian_HG;Morocco_Iberomaurusian</t>
  </si>
  <si>
    <t>Anatolia_N;WHG;Goyet_Q2;Morocco_Iberomaurusian</t>
  </si>
  <si>
    <t>Anatolia_N;Iberian_HG;Goyet_Q2;Morocco_Iberomaurusian</t>
  </si>
  <si>
    <t>Anatolia_N;WHG;Iberian_HG;Morocco_Iberomaurusian</t>
  </si>
  <si>
    <t>Spain_IA;Iran_N</t>
  </si>
  <si>
    <t>Spain_IA;Iran_N;CEU_IA</t>
  </si>
  <si>
    <t>Spain_IA;Iran_IA;CEU_IA</t>
  </si>
  <si>
    <t>Spain_IA;Levant_IA;CEU_IA</t>
  </si>
  <si>
    <t>Spain_IA;Turkey_IA;CEU_IA</t>
  </si>
  <si>
    <t>Spain_IA;Western_Asia_IA;CEU_IA</t>
  </si>
  <si>
    <t>Spain_IA;Levant_Phoenician;CEU_IA</t>
  </si>
  <si>
    <t>Spain_IA;CEU_IA;Algeria_NumidoRoman_Berber.SG</t>
  </si>
  <si>
    <t>Spain_IA;CEU_IA;CanaryIslands_Guanche.SG</t>
  </si>
  <si>
    <t>Spain_IA;CEU_IA;Egypt_ThirdIntermediatePeriod</t>
  </si>
  <si>
    <t>Spain_IA;CEU_IA;Gambian.DG</t>
  </si>
  <si>
    <t>Spain_IA;CEU_IA;Morocco_Iberomaurusian</t>
  </si>
  <si>
    <t>Spain_IA;CEU_IA;Mozabite.DG</t>
  </si>
  <si>
    <t>Spain_IA;CEU_IA;Saharawi.DG</t>
  </si>
  <si>
    <t>Spain_IA;Iran_N;Algeria_NumidoRoman_Berber.SG</t>
  </si>
  <si>
    <t>Spain_IA;Iran_N;CanaryIslands_Guanche.SG</t>
  </si>
  <si>
    <t>Spain_IA;Iran_N;Egypt_ThirdIntermediatePeriod</t>
  </si>
  <si>
    <t>Spain_IA;Iran_N;Gambian.DG</t>
  </si>
  <si>
    <t>Spain_IA;Iran_N;Morocco_Iberomaurusian</t>
  </si>
  <si>
    <t>Spain_IA;Iran_N;Mozabite.DG</t>
  </si>
  <si>
    <t>Spain_IA;Iran_N;Saharawi.DG</t>
  </si>
  <si>
    <t>Spain_IA;Iran_IA;Algeria_NumidoRoman_Berber.SG</t>
  </si>
  <si>
    <t>Spain_IA;Iran_IA;CanaryIslands_Guanche.SG</t>
  </si>
  <si>
    <t>Spain_IA;Iran_IA;Egypt_ThirdIntermediatePeriod</t>
  </si>
  <si>
    <t>Spain_IA;Iran_IA;Gambian.DG</t>
  </si>
  <si>
    <t>Spain_IA;Iran_IA;Morocco_Iberomaurusian</t>
  </si>
  <si>
    <t>Spain_IA;Iran_IA;Mozabite.DG</t>
  </si>
  <si>
    <t>Spain_IA;Iran_IA;Saharawi.DG</t>
  </si>
  <si>
    <t>Spain_IA;Levant_IA;Algeria_NumidoRoman_Berber.SG</t>
  </si>
  <si>
    <t>Spain_IA;Levant_IA;CanaryIslands_Guanche.SG</t>
  </si>
  <si>
    <t>Spain_IA;Levant_IA;Egypt_ThirdIntermediatePeriod</t>
  </si>
  <si>
    <t>Spain_IA;Levant_IA;Gambian.DG</t>
  </si>
  <si>
    <t>Spain_IA;Levant_IA;Morocco_Iberomaurusian</t>
  </si>
  <si>
    <t>Spain_IA;Levant_IA;Mozabite.DG</t>
  </si>
  <si>
    <t>Spain_IA;Levant_IA;Saharawi.DG</t>
  </si>
  <si>
    <t>Spain_IA;Turkey_IA;Algeria_NumidoRoman_Berber.SG</t>
  </si>
  <si>
    <t>Spain_IA;Turkey_IA;CanaryIslands_Guanche.SG</t>
  </si>
  <si>
    <t>Spain_IA;Turkey_IA;Egypt_ThirdIntermediatePeriod</t>
  </si>
  <si>
    <t>Spain_IA;Turkey_IA;Gambian.DG</t>
  </si>
  <si>
    <t>Spain_IA;Turkey_IA;Morocco_Iberomaurusian</t>
  </si>
  <si>
    <t>Spain_IA;Turkey_IA;Mozabite.DG</t>
  </si>
  <si>
    <t>Spain_IA;Turkey_IA;Saharawi.DG</t>
  </si>
  <si>
    <t>Spain_IA;Western_Asia_IA;Algeria_NumidoRoman_Berber.SG</t>
  </si>
  <si>
    <t>Spain_IA;Western_Asia_IA;CanaryIslands_Guanche.SG</t>
  </si>
  <si>
    <t>Spain_IA;Western_Asia_IA;Egypt_ThirdIntermediatePeriod</t>
  </si>
  <si>
    <t>Spain_IA;Western_Asia_IA;Gambian.DG</t>
  </si>
  <si>
    <t>Spain_IA;Western_Asia_IA;Morocco_Iberomaurusian</t>
  </si>
  <si>
    <t>Spain_IA;Western_Asia_IA;Mozabite.DG</t>
  </si>
  <si>
    <t>Spain_IA;Western_Asia_IA;Saharawi.DG</t>
  </si>
  <si>
    <t>Spain_IA;Levant_Phoenician;Algeria_NumidoRoman_Berber.SG</t>
  </si>
  <si>
    <t>Spain_IA;Levant_Phoenician;CanaryIslands_Guanche.SG</t>
  </si>
  <si>
    <t>Spain_IA;Levant_Phoenician;Egypt_ThirdIntermediatePeriod</t>
  </si>
  <si>
    <t>Spain_IA;Levant_Phoenician;Gambian.DG</t>
  </si>
  <si>
    <t>Spain_IA;Levant_Phoenician;Morocco_Iberomaurusian</t>
  </si>
  <si>
    <t>Spain_IA;Levant_Phoenician;Mozabite.DG</t>
  </si>
  <si>
    <t>Spain_IA;Levant_Phoenician;Saharawi.DG</t>
  </si>
  <si>
    <t>Hospital_da_Misericordia_Islamic</t>
  </si>
  <si>
    <t>Quinta_da_Boavista_Islamic</t>
  </si>
  <si>
    <t>Quinta_da_Boavista_Islamic_o</t>
  </si>
  <si>
    <t>Santarém_Rua_dos_Barcos_13th−c</t>
  </si>
  <si>
    <t>São_Miguel_de_Odrinhas_13th−c</t>
  </si>
  <si>
    <t>Spain_IA;Iran_N;Alemanic</t>
  </si>
  <si>
    <t>Spain_IA;Iran_N;Germanic</t>
  </si>
  <si>
    <t>Spain_IA;Iran_N;German_Saxon</t>
  </si>
  <si>
    <t>Spain_IA;Iran_IA;Alemanic</t>
  </si>
  <si>
    <t>Spain_IA;Iran_IA;Germanic</t>
  </si>
  <si>
    <t>Spain_IA;Iran_IA;German_Saxon</t>
  </si>
  <si>
    <t>Spain_IA;Levant_IA;Alemanic</t>
  </si>
  <si>
    <t>Spain_IA;Levant_IA;Germanic</t>
  </si>
  <si>
    <t>Spain_IA;Levant_IA;German_Saxon</t>
  </si>
  <si>
    <t>Spain_IA;Turkey_IA;Alemanic</t>
  </si>
  <si>
    <t>Spain_IA;Turkey_IA;Germanic</t>
  </si>
  <si>
    <t>Spain_IA;Turkey_IA;German_Saxon</t>
  </si>
  <si>
    <t>Spain_IA;Western_Asia_IA;Alemanic</t>
  </si>
  <si>
    <t>Spain_IA;Western_Asia_IA;Germanic</t>
  </si>
  <si>
    <t>Spain_IA;Western_Asia_IA;German_Saxon</t>
  </si>
  <si>
    <t>Spain_IA;Levant_Phoenician;Alemanic</t>
  </si>
  <si>
    <t>Spain_IA;Levant_Phoenician;Germanic</t>
  </si>
  <si>
    <t>Spain_IA;Levant_Phoenician;German_Saxon</t>
  </si>
  <si>
    <t>Spain_IA;Alemanic;Algeria_NumidoRoman_Berber.SG</t>
  </si>
  <si>
    <t>Spain_IA;Alemanic;CanaryIslands_Guanche.SG</t>
  </si>
  <si>
    <t>Spain_IA;Alemanic;Egypt_ThirdIntermediatePeriod</t>
  </si>
  <si>
    <t>Spain_IA;Alemanic;Gambian.DG</t>
  </si>
  <si>
    <t>Spain_IA;Alemanic;Morocco_Iberomaurusian</t>
  </si>
  <si>
    <t>Spain_IA;Alemanic;Mozabite.DG</t>
  </si>
  <si>
    <t>Spain_IA;Alemanic;Saharawi.DG</t>
  </si>
  <si>
    <t>Spain_IA;Germanic;Algeria_NumidoRoman_Berber.SG</t>
  </si>
  <si>
    <t>Spain_IA;Germanic;CanaryIslands_Guanche.SG</t>
  </si>
  <si>
    <t>Spain_IA;Germanic;Egypt_ThirdIntermediatePeriod</t>
  </si>
  <si>
    <t>Spain_IA;Germanic;Gambian.DG</t>
  </si>
  <si>
    <t>Spain_IA;Germanic;Morocco_Iberomaurusian</t>
  </si>
  <si>
    <t>Spain_IA;Germanic;Mozabite.DG</t>
  </si>
  <si>
    <t>Spain_IA;Germanic;Saharawi.DG</t>
  </si>
  <si>
    <t>Spain_IA;German_Saxon;Algeria_NumidoRoman_Berber.SG</t>
  </si>
  <si>
    <t>Spain_IA;German_Saxon;CanaryIslands_Guanche.SG</t>
  </si>
  <si>
    <t>Spain_IA;German_Saxon;Egypt_ThirdIntermediatePeriod</t>
  </si>
  <si>
    <t>Spain_IA;German_Saxon;Gambian.DG</t>
  </si>
  <si>
    <t>Spain_IA;German_Saxon;Morocco_Iberomaurusian</t>
  </si>
  <si>
    <t>Spain_IA;German_Saxon;Mozabite.DG</t>
  </si>
  <si>
    <t>Spain_IA;German_Saxon;Saharawi.DG</t>
  </si>
  <si>
    <t>Iberia_Roman_oLocal;Iran_N;CEU_IA</t>
  </si>
  <si>
    <t>Iberia_Roman_oLocal;Iran_N;Alemanic</t>
  </si>
  <si>
    <t>Iberia_Roman_oLocal;Iran_N;Germanic</t>
  </si>
  <si>
    <t>Iberia_Roman_oLocal;Iran_N;German_Saxon</t>
  </si>
  <si>
    <t>Iberia_Roman_oLocal;Iran_IA;CEU_IA</t>
  </si>
  <si>
    <t>Iberia_Roman_oLocal;Iran_IA;Alemanic</t>
  </si>
  <si>
    <t>Iberia_Roman_oLocal;Iran_IA;Germanic</t>
  </si>
  <si>
    <t>Iberia_Roman_oLocal;Iran_IA;German_Saxon</t>
  </si>
  <si>
    <t>Iberia_Roman_oLocal;Levant_IA;CEU_IA</t>
  </si>
  <si>
    <t>Iberia_Roman_oLocal;Levant_IA;Alemanic</t>
  </si>
  <si>
    <t>Iberia_Roman_oLocal;Levant_IA;Germanic</t>
  </si>
  <si>
    <t>Iberia_Roman_oLocal;Levant_IA;German_Saxon</t>
  </si>
  <si>
    <t>Iberia_Roman_oLocal;Turkey_IA;CEU_IA</t>
  </si>
  <si>
    <t>Iberia_Roman_oLocal;Turkey_IA;Alemanic</t>
  </si>
  <si>
    <t>Iberia_Roman_oLocal;Turkey_IA;Germanic</t>
  </si>
  <si>
    <t>Iberia_Roman_oLocal;Turkey_IA;German_Saxon</t>
  </si>
  <si>
    <t>Iberia_Roman_oLocal;Western_Asia_IA;CEU_IA</t>
  </si>
  <si>
    <t>Iberia_Roman_oLocal;Western_Asia_IA;Alemanic</t>
  </si>
  <si>
    <t>Iberia_Roman_oLocal;Western_Asia_IA;Germanic</t>
  </si>
  <si>
    <t>Iberia_Roman_oLocal;Western_Asia_IA;German_Saxon</t>
  </si>
  <si>
    <t>Iberia_Roman_oLocal;Levant_Phoenician;CEU_IA</t>
  </si>
  <si>
    <t>Iberia_Roman_oLocal;Levant_Phoenician;Alemanic</t>
  </si>
  <si>
    <t>Iberia_Roman_oLocal;Levant_Phoenician;Germanic</t>
  </si>
  <si>
    <t>Iberia_Roman_oLocal;Levant_Phoenician;German_Saxon</t>
  </si>
  <si>
    <t>Iberia_Roman_oLocal;Iran_N;Algeria_NumidoRoman_Berber.SG</t>
  </si>
  <si>
    <t>Iberia_Roman_oLocal;Iran_N;CanaryIslands_Guanche.SG</t>
  </si>
  <si>
    <t>Iberia_Roman_oLocal;Iran_N;Egypt_ThirdIntermediatePeriod</t>
  </si>
  <si>
    <t>Iberia_Roman_oLocal;Iran_N;Gambian.DG</t>
  </si>
  <si>
    <t>Iberia_Roman_oLocal;Iran_N;Morocco_Iberomaurusian</t>
  </si>
  <si>
    <t>Iberia_Roman_oLocal;Iran_N;Mozabite.DG</t>
  </si>
  <si>
    <t>Iberia_Roman_oLocal;Iran_N;Saharawi.DG</t>
  </si>
  <si>
    <t>Iberia_Roman_oLocal;Iran_IA;Algeria_NumidoRoman_Berber.SG</t>
  </si>
  <si>
    <t>Iberia_Roman_oLocal;Iran_IA;CanaryIslands_Guanche.SG</t>
  </si>
  <si>
    <t>Iberia_Roman_oLocal;Iran_IA;Egypt_ThirdIntermediatePeriod</t>
  </si>
  <si>
    <t>Iberia_Roman_oLocal;Iran_IA;Gambian.DG</t>
  </si>
  <si>
    <t>Iberia_Roman_oLocal;Iran_IA;Morocco_Iberomaurusian</t>
  </si>
  <si>
    <t>Iberia_Roman_oLocal;Iran_IA;Mozabite.DG</t>
  </si>
  <si>
    <t>Iberia_Roman_oLocal;Iran_IA;Saharawi.DG</t>
  </si>
  <si>
    <t>Iberia_Roman_oLocal;Levant_IA;Algeria_NumidoRoman_Berber.SG</t>
  </si>
  <si>
    <t>Iberia_Roman_oLocal;Levant_IA;CanaryIslands_Guanche.SG</t>
  </si>
  <si>
    <t>Iberia_Roman_oLocal;Levant_IA;Egypt_ThirdIntermediatePeriod</t>
  </si>
  <si>
    <t>Iberia_Roman_oLocal;Levant_IA;Gambian.DG</t>
  </si>
  <si>
    <t>Iberia_Roman_oLocal;Levant_IA;Morocco_Iberomaurusian</t>
  </si>
  <si>
    <t>Iberia_Roman_oLocal;Levant_IA;Mozabite.DG</t>
  </si>
  <si>
    <t>Iberia_Roman_oLocal;Levant_IA;Saharawi.DG</t>
  </si>
  <si>
    <t>Iberia_Roman_oLocal;Turkey_IA;Algeria_NumidoRoman_Berber.SG</t>
  </si>
  <si>
    <t>Iberia_Roman_oLocal;Turkey_IA;CanaryIslands_Guanche.SG</t>
  </si>
  <si>
    <t>Iberia_Roman_oLocal;Turkey_IA;Egypt_ThirdIntermediatePeriod</t>
  </si>
  <si>
    <t>Iberia_Roman_oLocal;Turkey_IA;Gambian.DG</t>
  </si>
  <si>
    <t>Iberia_Roman_oLocal;Turkey_IA;Morocco_Iberomaurusian</t>
  </si>
  <si>
    <t>Iberia_Roman_oLocal;Turkey_IA;Mozabite.DG</t>
  </si>
  <si>
    <t>Iberia_Roman_oLocal;Turkey_IA;Saharawi.DG</t>
  </si>
  <si>
    <t>Iberia_Roman_oLocal;Western_Asia_IA;Algeria_NumidoRoman_Berber.SG</t>
  </si>
  <si>
    <t>Iberia_Roman_oLocal;Western_Asia_IA;CanaryIslands_Guanche.SG</t>
  </si>
  <si>
    <t>Iberia_Roman_oLocal;Western_Asia_IA;Egypt_ThirdIntermediatePeriod</t>
  </si>
  <si>
    <t>Iberia_Roman_oLocal;Western_Asia_IA;Gambian.DG</t>
  </si>
  <si>
    <t>Iberia_Roman_oLocal;Western_Asia_IA;Morocco_Iberomaurusian</t>
  </si>
  <si>
    <t>Iberia_Roman_oLocal;Western_Asia_IA;Mozabite.DG</t>
  </si>
  <si>
    <t>Iberia_Roman_oLocal;Western_Asia_IA;Saharawi.DG</t>
  </si>
  <si>
    <t>Iberia_Roman_oLocal;Levant_Phoenician;Algeria_NumidoRoman_Berber.SG</t>
  </si>
  <si>
    <t>Iberia_Roman_oLocal;Levant_Phoenician;CanaryIslands_Guanche.SG</t>
  </si>
  <si>
    <t>Iberia_Roman_oLocal;Levant_Phoenician;Egypt_ThirdIntermediatePeriod</t>
  </si>
  <si>
    <t>Iberia_Roman_oLocal;Levant_Phoenician;Gambian.DG</t>
  </si>
  <si>
    <t>Iberia_Roman_oLocal;Levant_Phoenician;Morocco_Iberomaurusian</t>
  </si>
  <si>
    <t>Iberia_Roman_oLocal;Levant_Phoenician;Mozabite.DG</t>
  </si>
  <si>
    <t>Iberia_Roman_oLocal;Levant_Phoenician;Saharawi.DG</t>
  </si>
  <si>
    <t>Iberia_Roman_oLocal;CEU_IA;Algeria_NumidoRoman_Berber.SG</t>
  </si>
  <si>
    <t>Iberia_Roman_oLocal;CEU_IA;CanaryIslands_Guanche.SG</t>
  </si>
  <si>
    <t>Iberia_Roman_oLocal;CEU_IA;Egypt_ThirdIntermediatePeriod</t>
  </si>
  <si>
    <t>Iberia_Roman_oLocal;CEU_IA;Gambian.DG</t>
  </si>
  <si>
    <t>Iberia_Roman_oLocal;CEU_IA;Morocco_Iberomaurusian</t>
  </si>
  <si>
    <t>Iberia_Roman_oLocal;CEU_IA;Mozabite.DG</t>
  </si>
  <si>
    <t>Iberia_Roman_oLocal;CEU_IA;Saharawi.DG</t>
  </si>
  <si>
    <t>Iberia_Roman_oLocal;Alemanic;Algeria_NumidoRoman_Berber.SG</t>
  </si>
  <si>
    <t>Iberia_Roman_oLocal;Alemanic;CanaryIslands_Guanche.SG</t>
  </si>
  <si>
    <t>Iberia_Roman_oLocal;Alemanic;Egypt_ThirdIntermediatePeriod</t>
  </si>
  <si>
    <t>Iberia_Roman_oLocal;Alemanic;Gambian.DG</t>
  </si>
  <si>
    <t>Iberia_Roman_oLocal;Alemanic;Morocco_Iberomaurusian</t>
  </si>
  <si>
    <t>Iberia_Roman_oLocal;Alemanic;Mozabite.DG</t>
  </si>
  <si>
    <t>Iberia_Roman_oLocal;Alemanic;Saharawi.DG</t>
  </si>
  <si>
    <t>Iberia_Roman_oLocal;Germanic;Algeria_NumidoRoman_Berber.SG</t>
  </si>
  <si>
    <t>Iberia_Roman_oLocal;Germanic;CanaryIslands_Guanche.SG</t>
  </si>
  <si>
    <t>Iberia_Roman_oLocal;Germanic;Egypt_ThirdIntermediatePeriod</t>
  </si>
  <si>
    <t>Iberia_Roman_oLocal;Germanic;Gambian.DG</t>
  </si>
  <si>
    <t>Iberia_Roman_oLocal;Germanic;Morocco_Iberomaurusian</t>
  </si>
  <si>
    <t>Iberia_Roman_oLocal;Germanic;Mozabite.DG</t>
  </si>
  <si>
    <t>Iberia_Roman_oLocal;Germanic;Saharawi.DG</t>
  </si>
  <si>
    <t>Iberia_Roman_oLocal;German_Saxon;Algeria_NumidoRoman_Berber.SG</t>
  </si>
  <si>
    <t>Iberia_Roman_oLocal;German_Saxon;CanaryIslands_Guanche.SG</t>
  </si>
  <si>
    <t>Iberia_Roman_oLocal;German_Saxon;Egypt_ThirdIntermediatePeriod</t>
  </si>
  <si>
    <t>Iberia_Roman_oLocal;German_Saxon;Gambian.DG</t>
  </si>
  <si>
    <t>Iberia_Roman_oLocal;German_Saxon;Morocco_Iberomaurusian</t>
  </si>
  <si>
    <t>Iberia_Roman_oLocal;German_Saxon;Mozabite.DG</t>
  </si>
  <si>
    <t>Iberia_Roman_oLocal;German_Saxon;Saharawi.DG</t>
  </si>
  <si>
    <t>Iberia_Roman;Iran_N;CEU_IA</t>
  </si>
  <si>
    <t>Iberia_Roman;Iran_N;Alemanic</t>
  </si>
  <si>
    <t>Iberia_Roman;Iran_N;Germanic</t>
  </si>
  <si>
    <t>Iberia_Roman;Iran_N;German_Saxon</t>
  </si>
  <si>
    <t>Iberia_Roman;Iran_IA;CEU_IA</t>
  </si>
  <si>
    <t>Iberia_Roman;Iran_IA;Alemanic</t>
  </si>
  <si>
    <t>Iberia_Roman;Iran_IA;Germanic</t>
  </si>
  <si>
    <t>Iberia_Roman;Iran_IA;German_Saxon</t>
  </si>
  <si>
    <t>Iberia_Roman;Levant_IA;CEU_IA</t>
  </si>
  <si>
    <t>Iberia_Roman;Levant_IA;Alemanic</t>
  </si>
  <si>
    <t>Iberia_Roman;Levant_IA;Germanic</t>
  </si>
  <si>
    <t>Iberia_Roman;Levant_IA;German_Saxon</t>
  </si>
  <si>
    <t>Iberia_Roman;Turkey_IA;CEU_IA</t>
  </si>
  <si>
    <t>Iberia_Roman;Turkey_IA;Alemanic</t>
  </si>
  <si>
    <t>Iberia_Roman;Turkey_IA;Germanic</t>
  </si>
  <si>
    <t>Iberia_Roman;Turkey_IA;German_Saxon</t>
  </si>
  <si>
    <t>Iberia_Roman;Western_Asia_IA;CEU_IA</t>
  </si>
  <si>
    <t>Iberia_Roman;Western_Asia_IA;Alemanic</t>
  </si>
  <si>
    <t>Iberia_Roman;Western_Asia_IA;Germanic</t>
  </si>
  <si>
    <t>Iberia_Roman;Western_Asia_IA;German_Saxon</t>
  </si>
  <si>
    <t>Iberia_Roman;Levant_Phoenician;CEU_IA</t>
  </si>
  <si>
    <t>Iberia_Roman;Levant_Phoenician;Alemanic</t>
  </si>
  <si>
    <t>Iberia_Roman;Levant_Phoenician;Germanic</t>
  </si>
  <si>
    <t>Iberia_Roman;Levant_Phoenician;German_Saxon</t>
  </si>
  <si>
    <t>Iberia_Roman;Iran_N;Algeria_NumidoRoman_Berber.SG</t>
  </si>
  <si>
    <t>Iberia_Roman;Iran_N;CanaryIslands_Guanche.SG</t>
  </si>
  <si>
    <t>Iberia_Roman;Iran_N;Egypt_ThirdIntermediatePeriod</t>
  </si>
  <si>
    <t>Iberia_Roman;Iran_N;Gambian.DG</t>
  </si>
  <si>
    <t>Iberia_Roman;Iran_N;Morocco_Iberomaurusian</t>
  </si>
  <si>
    <t>Iberia_Roman;Iran_N;Mozabite.DG</t>
  </si>
  <si>
    <t>Iberia_Roman;Iran_N;Saharawi.DG</t>
  </si>
  <si>
    <t>Iberia_Roman;Iran_IA;Algeria_NumidoRoman_Berber.SG</t>
  </si>
  <si>
    <t>Iberia_Roman;Iran_IA;CanaryIslands_Guanche.SG</t>
  </si>
  <si>
    <t>Iberia_Roman;Iran_IA;Egypt_ThirdIntermediatePeriod</t>
  </si>
  <si>
    <t>Iberia_Roman;Iran_IA;Gambian.DG</t>
  </si>
  <si>
    <t>Iberia_Roman;Iran_IA;Morocco_Iberomaurusian</t>
  </si>
  <si>
    <t>Iberia_Roman;Iran_IA;Mozabite.DG</t>
  </si>
  <si>
    <t>Iberia_Roman;Iran_IA;Saharawi.DG</t>
  </si>
  <si>
    <t>Iberia_Roman;Levant_IA;Algeria_NumidoRoman_Berber.SG</t>
  </si>
  <si>
    <t>Iberia_Roman;Levant_IA;CanaryIslands_Guanche.SG</t>
  </si>
  <si>
    <t>Iberia_Roman;Levant_IA;Egypt_ThirdIntermediatePeriod</t>
  </si>
  <si>
    <t>Iberia_Roman;Levant_IA;Gambian.DG</t>
  </si>
  <si>
    <t>Iberia_Roman;Levant_IA;Morocco_Iberomaurusian</t>
  </si>
  <si>
    <t>Iberia_Roman;Levant_IA;Mozabite.DG</t>
  </si>
  <si>
    <t>Iberia_Roman;Levant_IA;Saharawi.DG</t>
  </si>
  <si>
    <t>Iberia_Roman;Turkey_IA;Algeria_NumidoRoman_Berber.SG</t>
  </si>
  <si>
    <t>Iberia_Roman;Turkey_IA;CanaryIslands_Guanche.SG</t>
  </si>
  <si>
    <t>Iberia_Roman;Turkey_IA;Egypt_ThirdIntermediatePeriod</t>
  </si>
  <si>
    <t>Iberia_Roman;Turkey_IA;Gambian.DG</t>
  </si>
  <si>
    <t>Iberia_Roman;Turkey_IA;Morocco_Iberomaurusian</t>
  </si>
  <si>
    <t>Iberia_Roman;Turkey_IA;Mozabite.DG</t>
  </si>
  <si>
    <t>Iberia_Roman;Turkey_IA;Saharawi.DG</t>
  </si>
  <si>
    <t>Iberia_Roman;Western_Asia_IA;Algeria_NumidoRoman_Berber.SG</t>
  </si>
  <si>
    <t>Iberia_Roman;Western_Asia_IA;CanaryIslands_Guanche.SG</t>
  </si>
  <si>
    <t>Iberia_Roman;Western_Asia_IA;Egypt_ThirdIntermediatePeriod</t>
  </si>
  <si>
    <t>Iberia_Roman;Western_Asia_IA;Gambian.DG</t>
  </si>
  <si>
    <t>Iberia_Roman;Western_Asia_IA;Morocco_Iberomaurusian</t>
  </si>
  <si>
    <t>Iberia_Roman;Western_Asia_IA;Mozabite.DG</t>
  </si>
  <si>
    <t>Iberia_Roman;Western_Asia_IA;Saharawi.DG</t>
  </si>
  <si>
    <t>Iberia_Roman;Levant_Phoenician;Algeria_NumidoRoman_Berber.SG</t>
  </si>
  <si>
    <t>Iberia_Roman;Levant_Phoenician;CanaryIslands_Guanche.SG</t>
  </si>
  <si>
    <t>Iberia_Roman;Levant_Phoenician;Egypt_ThirdIntermediatePeriod</t>
  </si>
  <si>
    <t>Iberia_Roman;Levant_Phoenician;Gambian.DG</t>
  </si>
  <si>
    <t>Iberia_Roman;Levant_Phoenician;Morocco_Iberomaurusian</t>
  </si>
  <si>
    <t>Iberia_Roman;Levant_Phoenician;Mozabite.DG</t>
  </si>
  <si>
    <t>Iberia_Roman;Levant_Phoenician;Saharawi.DG</t>
  </si>
  <si>
    <t>Iberia_Roman;CEU_IA;Algeria_NumidoRoman_Berber.SG</t>
  </si>
  <si>
    <t>Iberia_Roman;CEU_IA;CanaryIslands_Guanche.SG</t>
  </si>
  <si>
    <t>Iberia_Roman;CEU_IA;Egypt_ThirdIntermediatePeriod</t>
  </si>
  <si>
    <t>Iberia_Roman;CEU_IA;Gambian.DG</t>
  </si>
  <si>
    <t>Iberia_Roman;CEU_IA;Morocco_Iberomaurusian</t>
  </si>
  <si>
    <t>Iberia_Roman;CEU_IA;Mozabite.DG</t>
  </si>
  <si>
    <t>Iberia_Roman;CEU_IA;Saharawi.DG</t>
  </si>
  <si>
    <t>Iberia_Roman;Alemanic;Algeria_NumidoRoman_Berber.SG</t>
  </si>
  <si>
    <t>Iberia_Roman;Alemanic;CanaryIslands_Guanche.SG</t>
  </si>
  <si>
    <t>Iberia_Roman;Alemanic;Egypt_ThirdIntermediatePeriod</t>
  </si>
  <si>
    <t>Iberia_Roman;Alemanic;Gambian.DG</t>
  </si>
  <si>
    <t>Iberia_Roman;Alemanic;Morocco_Iberomaurusian</t>
  </si>
  <si>
    <t>Iberia_Roman;Alemanic;Mozabite.DG</t>
  </si>
  <si>
    <t>Iberia_Roman;Alemanic;Saharawi.DG</t>
  </si>
  <si>
    <t>Iberia_Roman;Germanic;Algeria_NumidoRoman_Berber.SG</t>
  </si>
  <si>
    <t>Iberia_Roman;Germanic;CanaryIslands_Guanche.SG</t>
  </si>
  <si>
    <t>Iberia_Roman;Germanic;Egypt_ThirdIntermediatePeriod</t>
  </si>
  <si>
    <t>Iberia_Roman;Germanic;Gambian.DG</t>
  </si>
  <si>
    <t>Iberia_Roman;Germanic;Morocco_Iberomaurusian</t>
  </si>
  <si>
    <t>Iberia_Roman;Germanic;Mozabite.DG</t>
  </si>
  <si>
    <t>Iberia_Roman;Germanic;Saharawi.DG</t>
  </si>
  <si>
    <t>Iberia_Roman;German_Saxon;Algeria_NumidoRoman_Berber.SG</t>
  </si>
  <si>
    <t>Iberia_Roman;German_Saxon;CanaryIslands_Guanche.SG</t>
  </si>
  <si>
    <t>Iberia_Roman;German_Saxon;Egypt_ThirdIntermediatePeriod</t>
  </si>
  <si>
    <t>Iberia_Roman;German_Saxon;Gambian.DG</t>
  </si>
  <si>
    <t>Iberia_Roman;German_Saxon;Morocco_Iberomaurusian</t>
  </si>
  <si>
    <t>Iberia_Roman;German_Saxon;Mozabite.DG</t>
  </si>
  <si>
    <t>Iberia_Roman;German_Saxon;Saharawi.DG</t>
  </si>
  <si>
    <t>Portugal_13th-c</t>
  </si>
  <si>
    <t>Portugal_13th-c;Morocco_Iberomaurusian</t>
  </si>
  <si>
    <t>Portugal_13th-c;Algeria_NumidoRoman_Berber.SG</t>
  </si>
  <si>
    <t>Portugal_13th-c;Saharawi.DG</t>
  </si>
  <si>
    <t>Portugal_13th-c;Mozabite.DG</t>
  </si>
  <si>
    <t>Portugal_13th-c;Gambian.DG</t>
  </si>
  <si>
    <t>Portugal_13th-c;French.DG</t>
  </si>
  <si>
    <t>Portugal_13th-c;Italian_North.DG</t>
  </si>
  <si>
    <t>Portugal_13th-c;Italian_Sardinian.DG</t>
  </si>
  <si>
    <t>Portugal_13th-c_expanded;Morocco_Iberomaurusian</t>
  </si>
  <si>
    <t>Portugal_13th-c_expanded;Algeria_NumidoRoman_Berber.SG</t>
  </si>
  <si>
    <t>Portugal_13th-c_expanded;France_Medieval_o</t>
  </si>
  <si>
    <t>Portugal_13th-c_expanded;Saharawi.DG</t>
  </si>
  <si>
    <t>Portugal_13th-c_expanded;Mozabite.DG</t>
  </si>
  <si>
    <t>Portugal_13th-c_expanded;Gambian.DG</t>
  </si>
  <si>
    <t>Portugal_13th-c_expanded;French.DG</t>
  </si>
  <si>
    <t>Portugal_13th-c_expanded;Italian_North.DG</t>
  </si>
  <si>
    <t>Portugal_13th-c_expanded;Italian_Sardinian.DG</t>
  </si>
  <si>
    <t>Balma_Guilanyà</t>
  </si>
  <si>
    <t>Los_Canes</t>
  </si>
  <si>
    <t>Chan_do_Lindeiro</t>
  </si>
  <si>
    <t>Moita_do_Sebastião</t>
  </si>
  <si>
    <t>El_Mirón</t>
  </si>
  <si>
    <t>Cueva_de_la_Carigüela</t>
  </si>
  <si>
    <t>Cingle_del_Mas_Nou</t>
  </si>
  <si>
    <t>La_Braña</t>
  </si>
  <si>
    <t>Spain_EarlyMedieval</t>
  </si>
  <si>
    <t>Idanha_a_Velha_Roman</t>
  </si>
  <si>
    <t>Castelo_de_Abrantes_Napoleonic</t>
  </si>
  <si>
    <t>Asp6.SG</t>
  </si>
  <si>
    <t>Austria_AsparnSchletz_LBK_EN.SG</t>
  </si>
  <si>
    <t>Danube_LBK_N</t>
  </si>
  <si>
    <t>BERG02-2.SG</t>
  </si>
  <si>
    <t>France_GrandEst_MN.SG</t>
  </si>
  <si>
    <t>Mediterranean_Impressed_Cardial_N</t>
  </si>
  <si>
    <t>BERG157-2.SG</t>
  </si>
  <si>
    <t>BERG157-7.SG</t>
  </si>
  <si>
    <t>BUCH2.SG</t>
  </si>
  <si>
    <t>CRE20D.SG</t>
  </si>
  <si>
    <t>France_Occitanie_MN.SG</t>
  </si>
  <si>
    <t>DER002</t>
  </si>
  <si>
    <t>Germany_Saxony_LBK_N</t>
  </si>
  <si>
    <t>DER003</t>
  </si>
  <si>
    <t>DER004</t>
  </si>
  <si>
    <t>DER005</t>
  </si>
  <si>
    <t>DER006</t>
  </si>
  <si>
    <t>DER007</t>
  </si>
  <si>
    <t>DER009</t>
  </si>
  <si>
    <t>DER010</t>
  </si>
  <si>
    <t>DER012</t>
  </si>
  <si>
    <t>DER013</t>
  </si>
  <si>
    <t>DER015</t>
  </si>
  <si>
    <t>DER017</t>
  </si>
  <si>
    <t>DER018</t>
  </si>
  <si>
    <t>Dil16.SG</t>
  </si>
  <si>
    <t>Germany_DillingenSteinheim_LBK_EN.SG</t>
  </si>
  <si>
    <t>Ess7.SG</t>
  </si>
  <si>
    <t> Germany_EssenbachAmmerbreite_LBK_EN.SG</t>
  </si>
  <si>
    <t>HBS002</t>
  </si>
  <si>
    <t>Germany_EN_LBK</t>
  </si>
  <si>
    <t>HBS004</t>
  </si>
  <si>
    <t>HBS005</t>
  </si>
  <si>
    <t>Herx.SG</t>
  </si>
  <si>
    <t>Germany_Herxheim_LBK_EN.SG</t>
  </si>
  <si>
    <t>I0018</t>
  </si>
  <si>
    <t>I0022</t>
  </si>
  <si>
    <t>I0025</t>
  </si>
  <si>
    <t>I0026</t>
  </si>
  <si>
    <t>I0046</t>
  </si>
  <si>
    <t>I0048</t>
  </si>
  <si>
    <t>I0054</t>
  </si>
  <si>
    <t>I0057</t>
  </si>
  <si>
    <t>I0176</t>
  </si>
  <si>
    <t>Hungary_MN_LBK</t>
  </si>
  <si>
    <t>I0659</t>
  </si>
  <si>
    <t>I13720</t>
  </si>
  <si>
    <t>France_Occitanie_MN</t>
  </si>
  <si>
    <t>I1496</t>
  </si>
  <si>
    <t>I15818</t>
  </si>
  <si>
    <t>Czech_EN_LBK</t>
  </si>
  <si>
    <t>I1882</t>
  </si>
  <si>
    <t>I1904</t>
  </si>
  <si>
    <t>I2032</t>
  </si>
  <si>
    <t>I2036</t>
  </si>
  <si>
    <t>I2037</t>
  </si>
  <si>
    <t>I2038</t>
  </si>
  <si>
    <t>I2355</t>
  </si>
  <si>
    <t>Hungary_MN_ALBK_Szakalhat</t>
  </si>
  <si>
    <t>I2357</t>
  </si>
  <si>
    <t>I3433</t>
  </si>
  <si>
    <t>Croatia_N_Cardial</t>
  </si>
  <si>
    <t>I3947</t>
  </si>
  <si>
    <t>I3948</t>
  </si>
  <si>
    <t>I4303</t>
  </si>
  <si>
    <t>France_MN_1</t>
  </si>
  <si>
    <t>I4304</t>
  </si>
  <si>
    <t>I4305</t>
  </si>
  <si>
    <t>I4308</t>
  </si>
  <si>
    <t>I5068</t>
  </si>
  <si>
    <t>Austria_EN_LBK</t>
  </si>
  <si>
    <t>I5069</t>
  </si>
  <si>
    <t>I5205</t>
  </si>
  <si>
    <t>Austria_N_LBK</t>
  </si>
  <si>
    <t>I5206</t>
  </si>
  <si>
    <t>I5207</t>
  </si>
  <si>
    <t>I5208</t>
  </si>
  <si>
    <t>Klein7.SG</t>
  </si>
  <si>
    <t>Austria_Kleinhadersdorf_LBK_EN.SG</t>
  </si>
  <si>
    <t>LBR001</t>
  </si>
  <si>
    <t>France_EN_MN</t>
  </si>
  <si>
    <t>LBR002</t>
  </si>
  <si>
    <t>LBR003</t>
  </si>
  <si>
    <t>LBR004</t>
  </si>
  <si>
    <t>MAS15.SG</t>
  </si>
  <si>
    <t>France_MasRouge_LN_Ferrieres.SG</t>
  </si>
  <si>
    <t>PEN001_real2</t>
  </si>
  <si>
    <t>France_EN</t>
  </si>
  <si>
    <t>PEN003</t>
  </si>
  <si>
    <t>Pir4.SG</t>
  </si>
  <si>
    <t>PSS4693.SG</t>
  </si>
  <si>
    <t>ROS102.SG</t>
  </si>
  <si>
    <t>ROS45.SG</t>
  </si>
  <si>
    <t>ROS78.SG</t>
  </si>
  <si>
    <t>ROS82.SG</t>
  </si>
  <si>
    <t>SCH014</t>
  </si>
  <si>
    <t>SCH015</t>
  </si>
  <si>
    <t>SCH016</t>
  </si>
  <si>
    <t>SCH018</t>
  </si>
  <si>
    <t>SMH004</t>
  </si>
  <si>
    <t>Stuttgart.DG</t>
  </si>
  <si>
    <t>Germany_EN_LBK_Stuttgart.DG</t>
  </si>
  <si>
    <t>WET370.SG</t>
  </si>
  <si>
    <t>XN168</t>
  </si>
  <si>
    <t>XN169</t>
  </si>
  <si>
    <t>XN170</t>
  </si>
  <si>
    <t>XN171</t>
  </si>
  <si>
    <t>XN172</t>
  </si>
  <si>
    <t>XN173</t>
  </si>
  <si>
    <t>XN174</t>
  </si>
  <si>
    <t>XN175</t>
  </si>
  <si>
    <t>XN178</t>
  </si>
  <si>
    <t>ChildebayevaHaakMolBioEvo2022</t>
  </si>
  <si>
    <t>LipsonNature2017_(new_libraries_added_in_to_previously_published_data_LazaridisNature2014)</t>
  </si>
  <si>
    <t>LipsonNature2017_(new_version_of_individual_previously_published_in_MathiesonNature2015)</t>
  </si>
  <si>
    <t>LipsonNature2017_(supplement_of_MathiesonNature2015,_which_itself_was_supplement_of_HaakLazaridis2015)</t>
  </si>
  <si>
    <t>fstats_Med_Danube</t>
  </si>
  <si>
    <t>fstats_qpAdm_Iberia_N</t>
  </si>
  <si>
    <t>fstats_qpAdm_Iberia_C</t>
  </si>
  <si>
    <t>fstats_Portugal</t>
  </si>
  <si>
    <t>I2403</t>
  </si>
  <si>
    <t>Poland_GlobularAmphora</t>
  </si>
  <si>
    <t>I2405_enhanced</t>
  </si>
  <si>
    <t>I2433</t>
  </si>
  <si>
    <t>I2434</t>
  </si>
  <si>
    <t>I2440</t>
  </si>
  <si>
    <t>I2441</t>
  </si>
  <si>
    <t>I2405</t>
  </si>
  <si>
    <t>Average</t>
  </si>
  <si>
    <t>Basque_Country_N</t>
  </si>
  <si>
    <t>Anatolia_N;WHG;Iberian_HG;Goyet_Q2;Iran_GanjDareh_N</t>
  </si>
  <si>
    <t>Anatolia_N;WHG;Iberian_HG;Goyet_Q2;Morocco_Iberomaurusian</t>
  </si>
  <si>
    <t>Anatolia_N;WHG;Iberian_HG;Goyet_Q2;Russia_Samara_EBA_Yamnaya</t>
  </si>
  <si>
    <t>Campo_de_Hockey_N</t>
  </si>
  <si>
    <t>Cova_Bonica_N</t>
  </si>
  <si>
    <t>Cova_de_Els_Trocs_N</t>
  </si>
  <si>
    <t>Cova_de_la_Guineu_N</t>
  </si>
  <si>
    <t>Cueva_de_Chaves_N</t>
  </si>
  <si>
    <t>Cueva_de_la_Paloma_N</t>
  </si>
  <si>
    <t>Cueva_de_los_Cuarenta_N</t>
  </si>
  <si>
    <t>El_Portalón_N</t>
  </si>
  <si>
    <t>El_Prado_de_Pancorbo_N</t>
  </si>
  <si>
    <t>Els_Trocs_N</t>
  </si>
  <si>
    <t>7.01484658e-313</t>
  </si>
  <si>
    <t>El_Toro_N</t>
  </si>
  <si>
    <t>Fuente_Celada_N</t>
  </si>
  <si>
    <t>Gibraltar_N</t>
  </si>
  <si>
    <t>La_Chabola_de_la_Hechicera_N</t>
  </si>
  <si>
    <t>La_Coveta_Emparetà_N</t>
  </si>
  <si>
    <t>La_Mina_N</t>
  </si>
  <si>
    <t>Les_Llometes_N</t>
  </si>
  <si>
    <t>Llometes_N</t>
  </si>
  <si>
    <t>Mandubi_Zelaia_N</t>
  </si>
  <si>
    <t>Murciélagos_de_Zuheros_N</t>
  </si>
  <si>
    <t>San_Quílez_N</t>
  </si>
  <si>
    <t>Sima_del_Angel_N</t>
  </si>
  <si>
    <t>Alto_de_la_Huesera_C</t>
  </si>
  <si>
    <t>Arenas_del_Rey_C</t>
  </si>
  <si>
    <t>Arroyal_I_C</t>
  </si>
  <si>
    <t>Camino_de_las_Yeseras_C</t>
  </si>
  <si>
    <t>Camino_del_Molino_C</t>
  </si>
  <si>
    <t>Cova_dels_Diablets_C</t>
  </si>
  <si>
    <t>Cova_d_En_Pardo_C</t>
  </si>
  <si>
    <t>Cova_de_Sant_Gomengo_C</t>
  </si>
  <si>
    <t>Cueva_de_la_Paloma_C</t>
  </si>
  <si>
    <t>Cueva_de_las_Lechuzas_C</t>
  </si>
  <si>
    <t>5.97879586e-312</t>
  </si>
  <si>
    <t>El_Hundido_C</t>
  </si>
  <si>
    <t>El_Mirador_Cave_C</t>
  </si>
  <si>
    <t>El_Portalón_C</t>
  </si>
  <si>
    <t>El_Sotillo_C</t>
  </si>
  <si>
    <t>6.10957293e-310</t>
  </si>
  <si>
    <t>Galls_Carboners_C</t>
  </si>
  <si>
    <t>Humanejos_C</t>
  </si>
  <si>
    <t>La_Chabola_de_la_Hechicera_C</t>
  </si>
  <si>
    <t>La_Magdalena_C</t>
  </si>
  <si>
    <t>Las_Yurdinas_II_C</t>
  </si>
  <si>
    <t>La_Vital_C</t>
  </si>
  <si>
    <t>Monachil_C</t>
  </si>
  <si>
    <t>Paris_Street_C</t>
  </si>
  <si>
    <t>Sima_del_Ángel_C</t>
  </si>
  <si>
    <t>Valencina_de_la_Concepción_C</t>
  </si>
  <si>
    <t>Virgazal_C</t>
  </si>
  <si>
    <t>1.59972667E-314</t>
  </si>
  <si>
    <t>Monte_Canelas_1_N (low coverage)</t>
  </si>
  <si>
    <t>TV3 1782 Hipogeu</t>
  </si>
  <si>
    <t>XXY</t>
  </si>
  <si>
    <t>Spain_N</t>
  </si>
  <si>
    <t>Contamination Status - HaploCheck</t>
  </si>
  <si>
    <t>Contamination Level  - HaploCheck</t>
  </si>
  <si>
    <t>Distance  - HaploCheck</t>
  </si>
  <si>
    <t>Sample Coverage  - HaploCheck</t>
  </si>
  <si>
    <t>Haplogroup  - HaploCheck</t>
  </si>
  <si>
    <t>Rank  - HaploCheck</t>
  </si>
  <si>
    <t>Quality  - HaploCheck</t>
  </si>
  <si>
    <t>Range  - HaploCheck</t>
  </si>
  <si>
    <t>Not_Found_Polys  - HaploCheck</t>
  </si>
  <si>
    <t>Found_Polys  - HaploCheck</t>
  </si>
  <si>
    <t>Remaining_Polys  - HaploCheck</t>
  </si>
  <si>
    <t>AAC_In_Remainings  - HaploCheck</t>
  </si>
  <si>
    <t>Input_Sample  - HaploCheck</t>
  </si>
  <si>
    <t>Haplogroup - Haplocart</t>
  </si>
  <si>
    <t>Reads - Haplocart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</si>
</sst>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3">
    <font>
      <sz val="12"/>
      <color theme="1"/>
      <name val="Aptos Narrow"/>
      <family val="2"/>
      <scheme val="minor"/>
    </font>
    <font>
      <b/>
      <sz val="12"/>
      <color theme="1"/>
      <name val="Aptos Narrow"/>
      <family val="2"/>
      <scheme val="minor"/>
    </font>
    <font>
      <sz val="10.8"/>
      <color theme="1"/>
      <name val="Aptos Narrow"/>
      <family val="2"/>
      <scheme val="minor"/>
    </font>
    <font>
      <b/>
      <sz val="12"/>
      <name val="Aptos Narrow"/>
      <family val="2"/>
      <scheme val="minor"/>
    </font>
    <font>
      <sz val="12"/>
      <name val="Aptos Narrow"/>
      <family val="2"/>
      <scheme val="minor"/>
    </font>
    <font>
      <sz val="10"/>
      <name val="Verdana"/>
      <family val="2"/>
    </font>
    <font>
      <sz val="12"/>
      <color indexed="8"/>
      <name val="Calibri"/>
      <family val="2"/>
    </font>
    <font>
      <sz val="12"/>
      <color theme="1"/>
      <name val="Aptos Narrow"/>
      <scheme val="minor"/>
    </font>
    <font>
      <b/>
      <sz val="12"/>
      <name val="Aptos Narrow"/>
      <scheme val="minor"/>
    </font>
    <font>
      <sz val="12"/>
      <color theme="1"/>
      <name val="Times New Roman"/>
      <family val="1"/>
    </font>
    <font>
      <sz val="12"/>
      <name val="Aptos Narrow"/>
      <scheme val="minor"/>
    </font>
    <font>
      <sz val="12"/>
      <color rgb="FFFF0000"/>
      <name val="Aptos Narrow"/>
      <family val="2"/>
      <scheme val="minor"/>
    </font>
    <font>
      <b/>
      <sz val="12"/>
      <color theme="1"/>
      <name val="Aptos Narrow"/>
      <scheme val="minor"/>
    </font>
    <font>
      <b/>
      <sz val="12"/>
      <color rgb="FFFF0000"/>
      <name val="Aptos Narrow"/>
      <family val="2"/>
      <scheme val="minor"/>
    </font>
    <font>
      <sz val="10.8"/>
      <color rgb="FFFF0000"/>
      <name val="Aptos Narrow"/>
      <family val="2"/>
      <scheme val="minor"/>
    </font>
    <font>
      <b/>
      <sz val="12"/>
      <color rgb="FFFF0000"/>
      <name val="Aptos Narrow"/>
      <scheme val="minor"/>
    </font>
    <font>
      <sz val="12"/>
      <color rgb="FFFF0000"/>
      <name val="Aptos Narrow"/>
      <scheme val="minor"/>
    </font>
    <font>
      <sz val="10.8"/>
      <color rgb="FFFF0000"/>
      <name val="Aptos Narrow"/>
      <scheme val="minor"/>
    </font>
    <font>
      <sz val="8"/>
      <name val="Aptos Narrow"/>
      <family val="2"/>
      <scheme val="minor"/>
    </font>
    <font>
      <sz val="10.8"/>
      <name val="Helvetica Neue"/>
      <family val="2"/>
    </font>
    <font>
      <sz val="11"/>
      <name val="Menlo"/>
      <family val="2"/>
    </font>
    <font>
      <b/>
      <sz val="14"/>
      <name val="Helvetica Neue"/>
      <family val="2"/>
    </font>
    <font>
      <b/>
      <sz val="12"/>
      <color theme="5" tint="-0.249977111117893"/>
      <name val="Aptos Narrow"/>
      <scheme val="minor"/>
    </font>
    <font>
      <sz val="12"/>
      <color theme="5" tint="-0.249977111117893"/>
      <name val="Aptos Narrow"/>
      <scheme val="minor"/>
    </font>
    <font>
      <sz val="11"/>
      <color rgb="FF000000"/>
      <name val="Menlo"/>
      <family val="2"/>
    </font>
    <font>
      <b/>
      <sz val="12"/>
      <color theme="5" tint="-0.249977111117893"/>
      <name val="Aptos Narrow"/>
      <family val="2"/>
      <scheme val="minor"/>
    </font>
    <font>
      <sz val="12"/>
      <color theme="5" tint="-0.249977111117893"/>
      <name val="Aptos Narrow"/>
      <family val="2"/>
      <scheme val="minor"/>
    </font>
    <font>
      <sz val="10.8"/>
      <color theme="5" tint="-0.249977111117893"/>
      <name val="Aptos Narrow"/>
      <family val="2"/>
      <scheme val="minor"/>
    </font>
    <font>
      <sz val="10.8"/>
      <color theme="5" tint="-0.249977111117893"/>
      <name val="Helvetica Neue"/>
      <family val="2"/>
    </font>
    <font>
      <b/>
      <sz val="12"/>
      <color rgb="FF0070C0"/>
      <name val="Aptos Narrow"/>
      <scheme val="minor"/>
    </font>
    <font>
      <sz val="12"/>
      <color rgb="FF0070C0"/>
      <name val="Aptos Narrow"/>
      <scheme val="minor"/>
    </font>
    <font>
      <b/>
      <sz val="12"/>
      <color rgb="FF0070C0"/>
      <name val="Aptos Narrow"/>
      <family val="2"/>
      <scheme val="minor"/>
    </font>
    <font>
      <sz val="12"/>
      <color rgb="FF0070C0"/>
      <name val="Aptos Narrow"/>
      <family val="2"/>
      <scheme val="minor"/>
    </font>
    <font>
      <sz val="10.8"/>
      <color rgb="FF0070C0"/>
      <name val="Aptos Narrow"/>
      <family val="2"/>
      <scheme val="minor"/>
    </font>
    <font>
      <sz val="10.8"/>
      <color rgb="FF0070C0"/>
      <name val="Helvetica Neue"/>
      <family val="2"/>
    </font>
    <font>
      <sz val="12"/>
      <color theme="9" tint="0.39997558519241921"/>
      <name val="Aptos Narrow"/>
      <scheme val="minor"/>
    </font>
    <font>
      <sz val="10.8"/>
      <color rgb="FF00B0F0"/>
      <name val="Aptos Narrow"/>
      <family val="2"/>
      <scheme val="minor"/>
    </font>
    <font>
      <sz val="10.8"/>
      <name val="Aptos Narrow"/>
      <scheme val="minor"/>
    </font>
    <font>
      <sz val="12"/>
      <color rgb="FF000000"/>
      <name val="Aptos Narrow"/>
      <family val="2"/>
      <scheme val="minor"/>
    </font>
    <font>
      <b/>
      <sz val="12"/>
      <color rgb="FFBF5014"/>
      <name val="Aptos Narrow"/>
      <scheme val="minor"/>
    </font>
    <font>
      <sz val="12"/>
      <color rgb="FFBF5014"/>
      <name val="Aptos Narrow"/>
      <scheme val="minor"/>
    </font>
    <font>
      <sz val="10.8"/>
      <color rgb="FFBF5014"/>
      <name val="Helvetica Neue"/>
      <family val="2"/>
    </font>
    <font>
      <sz val="12"/>
      <color rgb="FFBF5014"/>
      <name val="Aptos Narrow"/>
      <family val="2"/>
      <scheme val="minor"/>
    </font>
    <font>
      <b/>
      <sz val="12"/>
      <color rgb="FFBF5014"/>
      <name val="Aptos Narrow"/>
      <family val="2"/>
      <scheme val="minor"/>
    </font>
    <font>
      <sz val="10.8"/>
      <color rgb="FFBF5014"/>
      <name val="Aptos Narrow"/>
      <family val="2"/>
      <scheme val="minor"/>
    </font>
    <font>
      <sz val="12"/>
      <color rgb="FF92D050"/>
      <name val="Aptos Narrow"/>
      <family val="2"/>
      <scheme val="minor"/>
    </font>
    <font>
      <sz val="12"/>
      <color rgb="FF000000"/>
      <name val="Aptos Narrow"/>
      <scheme val="minor"/>
    </font>
    <font>
      <sz val="12"/>
      <color rgb="FF000000"/>
      <name val="Times New Roman"/>
      <family val="1"/>
    </font>
    <font>
      <sz val="11"/>
      <color rgb="FF000000"/>
      <name val="Times New Roman"/>
      <family val="1"/>
    </font>
    <font>
      <sz val="11"/>
      <name val="Times New Roman"/>
      <family val="1"/>
    </font>
    <font>
      <i/>
      <sz val="12"/>
      <color theme="1"/>
      <name val="Aptos Narrow"/>
      <family val="2"/>
      <scheme val="minor"/>
    </font>
    <font>
      <sz val="12"/>
      <color rgb="FF7030A0"/>
      <name val="Aptos Narrow (Body)"/>
    </font>
    <font>
      <sz val="11"/>
      <color rgb="FFFF0000"/>
      <name val="Menlo"/>
      <family val="2"/>
    </font>
  </fonts>
  <fills count="16">
    <fill>
      <patternFill patternType="none"/>
    </fill>
    <fill>
      <patternFill patternType="gray125"/>
    </fill>
    <fill>
      <patternFill patternType="solid">
        <fgColor theme="5" tint="0.79998168889431442"/>
        <bgColor indexed="64"/>
      </patternFill>
    </fill>
    <fill>
      <patternFill patternType="solid">
        <fgColor rgb="FF92D050"/>
        <bgColor indexed="64"/>
      </patternFill>
    </fill>
    <fill>
      <patternFill patternType="solid">
        <fgColor theme="9" tint="0.79998168889431442"/>
        <bgColor indexed="64"/>
      </patternFill>
    </fill>
    <fill>
      <patternFill patternType="solid">
        <fgColor rgb="FFFFF68E"/>
        <bgColor indexed="64"/>
      </patternFill>
    </fill>
    <fill>
      <patternFill patternType="solid">
        <fgColor rgb="FFFF0000"/>
        <bgColor indexed="64"/>
      </patternFill>
    </fill>
    <fill>
      <patternFill patternType="solid">
        <fgColor rgb="FFFF8AD8"/>
        <bgColor indexed="64"/>
      </patternFill>
    </fill>
    <fill>
      <patternFill patternType="solid">
        <fgColor rgb="FFFFC000"/>
        <bgColor indexed="64"/>
      </patternFill>
    </fill>
    <fill>
      <patternFill patternType="solid">
        <fgColor rgb="FF00FB92"/>
        <bgColor indexed="64"/>
      </patternFill>
    </fill>
    <fill>
      <patternFill patternType="solid">
        <fgColor rgb="FF7030A0"/>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00B0F0"/>
        <bgColor indexed="64"/>
      </patternFill>
    </fill>
    <fill>
      <patternFill patternType="solid">
        <fgColor theme="2"/>
        <bgColor indexed="64"/>
      </patternFill>
    </fill>
    <fill>
      <patternFill patternType="solid">
        <fgColor theme="9" tint="0.39997558519241921"/>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s>
  <cellStyleXfs count="3">
    <xf numFmtId="0" fontId="0" fillId="0" borderId="0"/>
    <xf numFmtId="0" fontId="5" fillId="0" borderId="0"/>
    <xf numFmtId="0" fontId="6" fillId="0" borderId="0"/>
  </cellStyleXfs>
  <cellXfs count="350">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7" fillId="0" borderId="0" xfId="0" applyFont="1" applyAlignment="1">
      <alignment horizontal="center" vertical="center"/>
    </xf>
    <xf numFmtId="0" fontId="4" fillId="0" borderId="0" xfId="1" applyFont="1" applyAlignment="1">
      <alignment horizontal="center" vertical="center"/>
    </xf>
    <xf numFmtId="0" fontId="4" fillId="0" borderId="0" xfId="0" applyFont="1" applyAlignment="1">
      <alignment horizontal="center" vertical="center"/>
    </xf>
    <xf numFmtId="0" fontId="9" fillId="0" borderId="0" xfId="0" applyFont="1" applyAlignment="1">
      <alignment horizontal="center" vertical="center"/>
    </xf>
    <xf numFmtId="0" fontId="10" fillId="0" borderId="0" xfId="1" applyFont="1" applyAlignment="1">
      <alignment horizontal="center" vertical="center"/>
    </xf>
    <xf numFmtId="3" fontId="2" fillId="0" borderId="0" xfId="0" applyNumberFormat="1" applyFont="1" applyAlignment="1">
      <alignment horizontal="center" vertical="center"/>
    </xf>
    <xf numFmtId="0" fontId="2" fillId="0" borderId="0" xfId="0" applyFont="1" applyAlignment="1">
      <alignment horizontal="center" vertical="center"/>
    </xf>
    <xf numFmtId="10" fontId="2" fillId="0" borderId="0" xfId="0" applyNumberFormat="1" applyFont="1" applyAlignment="1">
      <alignment horizontal="center" vertical="center"/>
    </xf>
    <xf numFmtId="4" fontId="2" fillId="0" borderId="0" xfId="0" applyNumberFormat="1" applyFont="1" applyAlignment="1">
      <alignment horizontal="center" vertical="center"/>
    </xf>
    <xf numFmtId="2" fontId="2" fillId="0" borderId="0" xfId="0" applyNumberFormat="1"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10" fillId="0" borderId="0" xfId="0" applyFont="1" applyAlignment="1">
      <alignment horizontal="center" vertical="center"/>
    </xf>
    <xf numFmtId="3" fontId="10" fillId="0" borderId="0" xfId="0" applyNumberFormat="1" applyFont="1" applyAlignment="1">
      <alignment horizontal="center" vertical="center"/>
    </xf>
    <xf numFmtId="10" fontId="10" fillId="0" borderId="0" xfId="0" applyNumberFormat="1" applyFont="1" applyAlignment="1">
      <alignment horizontal="center" vertical="center"/>
    </xf>
    <xf numFmtId="4" fontId="10" fillId="0" borderId="0" xfId="0" applyNumberFormat="1" applyFont="1" applyAlignment="1">
      <alignment horizontal="center" vertical="center"/>
    </xf>
    <xf numFmtId="0" fontId="10" fillId="2" borderId="0" xfId="0" applyFont="1" applyFill="1" applyAlignment="1">
      <alignment horizontal="center" vertical="center"/>
    </xf>
    <xf numFmtId="0" fontId="0" fillId="0" borderId="0" xfId="0"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1" fillId="0" borderId="0" xfId="1" applyFont="1" applyAlignment="1">
      <alignment horizontal="center" vertical="center"/>
    </xf>
    <xf numFmtId="0" fontId="11" fillId="0" borderId="0" xfId="0" applyFont="1" applyAlignment="1">
      <alignment horizontal="center" vertical="center"/>
    </xf>
    <xf numFmtId="3" fontId="14" fillId="0" borderId="0" xfId="0" applyNumberFormat="1" applyFont="1" applyAlignment="1">
      <alignment horizontal="center" vertical="center"/>
    </xf>
    <xf numFmtId="0" fontId="14" fillId="0" borderId="0" xfId="0" applyFont="1" applyAlignment="1">
      <alignment horizontal="center" vertical="center"/>
    </xf>
    <xf numFmtId="2" fontId="14" fillId="0" borderId="0" xfId="0" applyNumberFormat="1" applyFont="1" applyAlignment="1">
      <alignment horizontal="center" vertical="center"/>
    </xf>
    <xf numFmtId="4" fontId="14" fillId="0" borderId="0" xfId="0" applyNumberFormat="1" applyFont="1" applyAlignment="1">
      <alignment horizontal="center" vertical="center"/>
    </xf>
    <xf numFmtId="10" fontId="14" fillId="0" borderId="0" xfId="0" applyNumberFormat="1" applyFont="1" applyAlignment="1">
      <alignment horizontal="center" vertical="center"/>
    </xf>
    <xf numFmtId="0" fontId="15" fillId="0" borderId="0" xfId="0" applyFont="1" applyAlignment="1">
      <alignment horizontal="center" vertical="center"/>
    </xf>
    <xf numFmtId="0" fontId="16" fillId="0" borderId="0" xfId="1" applyFont="1" applyAlignment="1">
      <alignment horizontal="center" vertical="center"/>
    </xf>
    <xf numFmtId="0" fontId="16" fillId="0" borderId="0" xfId="0" applyFont="1" applyAlignment="1">
      <alignment horizontal="center" vertical="center"/>
    </xf>
    <xf numFmtId="0" fontId="12" fillId="0" borderId="0" xfId="0" applyFont="1" applyAlignment="1">
      <alignment horizontal="center" vertical="center" wrapText="1"/>
    </xf>
    <xf numFmtId="4" fontId="17" fillId="0" borderId="0" xfId="0" applyNumberFormat="1" applyFont="1" applyAlignment="1">
      <alignment horizontal="center" vertical="center"/>
    </xf>
    <xf numFmtId="3" fontId="17" fillId="0" borderId="0" xfId="0" applyNumberFormat="1" applyFont="1" applyAlignment="1">
      <alignment horizontal="center" vertical="center"/>
    </xf>
    <xf numFmtId="0" fontId="17" fillId="0" borderId="0" xfId="0" applyFont="1" applyAlignment="1">
      <alignment horizontal="center" vertical="center"/>
    </xf>
    <xf numFmtId="2" fontId="17" fillId="0" borderId="0" xfId="0" applyNumberFormat="1" applyFont="1" applyAlignment="1">
      <alignment horizontal="center" vertical="center"/>
    </xf>
    <xf numFmtId="10" fontId="17" fillId="0" borderId="0" xfId="0" applyNumberFormat="1" applyFont="1" applyAlignment="1">
      <alignment horizontal="center" vertical="center"/>
    </xf>
    <xf numFmtId="2" fontId="10" fillId="0" borderId="0" xfId="0" applyNumberFormat="1" applyFont="1" applyAlignment="1">
      <alignment horizontal="center" vertical="center"/>
    </xf>
    <xf numFmtId="0" fontId="10" fillId="0" borderId="0" xfId="0" applyFont="1" applyAlignment="1">
      <alignment horizontal="center" vertical="center" wrapText="1"/>
    </xf>
    <xf numFmtId="0" fontId="3" fillId="0" borderId="0" xfId="0" applyFont="1" applyAlignment="1">
      <alignment horizontal="center" vertical="center"/>
    </xf>
    <xf numFmtId="3" fontId="19" fillId="0" borderId="0" xfId="0" applyNumberFormat="1" applyFont="1" applyAlignment="1">
      <alignment horizontal="center" vertical="center"/>
    </xf>
    <xf numFmtId="0" fontId="19" fillId="0" borderId="0" xfId="0" applyFont="1" applyAlignment="1">
      <alignment horizontal="center" vertical="center"/>
    </xf>
    <xf numFmtId="10" fontId="19" fillId="0" borderId="0" xfId="0" applyNumberFormat="1" applyFont="1" applyAlignment="1">
      <alignment horizontal="center" vertical="center"/>
    </xf>
    <xf numFmtId="164" fontId="4" fillId="0" borderId="0" xfId="0" applyNumberFormat="1"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22" fillId="0" borderId="0" xfId="0" applyFont="1" applyAlignment="1">
      <alignment horizontal="center" vertical="center"/>
    </xf>
    <xf numFmtId="0" fontId="23" fillId="0" borderId="0" xfId="1" applyFont="1" applyAlignment="1">
      <alignment horizontal="center" vertical="center"/>
    </xf>
    <xf numFmtId="0" fontId="23" fillId="0" borderId="0" xfId="0" applyFont="1" applyAlignment="1">
      <alignment horizontal="center" vertical="center"/>
    </xf>
    <xf numFmtId="3" fontId="23" fillId="0" borderId="0" xfId="0" applyNumberFormat="1" applyFont="1" applyAlignment="1">
      <alignment horizontal="center" vertical="center"/>
    </xf>
    <xf numFmtId="10" fontId="23" fillId="0" borderId="0" xfId="0" applyNumberFormat="1" applyFont="1" applyAlignment="1">
      <alignment horizontal="center" vertical="center"/>
    </xf>
    <xf numFmtId="4" fontId="23" fillId="0" borderId="0" xfId="0" applyNumberFormat="1" applyFont="1" applyAlignment="1">
      <alignment horizontal="center" vertical="center"/>
    </xf>
    <xf numFmtId="0" fontId="24" fillId="0" borderId="0" xfId="0" applyFont="1"/>
    <xf numFmtId="0" fontId="25" fillId="0" borderId="0" xfId="0" applyFont="1" applyAlignment="1">
      <alignment horizontal="center" vertical="center"/>
    </xf>
    <xf numFmtId="0" fontId="26" fillId="0" borderId="0" xfId="1" applyFont="1" applyAlignment="1">
      <alignment horizontal="center" vertical="center"/>
    </xf>
    <xf numFmtId="0" fontId="26" fillId="0" borderId="0" xfId="0" applyFont="1" applyAlignment="1">
      <alignment horizontal="center" vertical="center"/>
    </xf>
    <xf numFmtId="3" fontId="27" fillId="0" borderId="0" xfId="0" applyNumberFormat="1" applyFont="1" applyAlignment="1">
      <alignment horizontal="center" vertical="center"/>
    </xf>
    <xf numFmtId="0" fontId="27" fillId="0" borderId="0" xfId="0" applyFont="1" applyAlignment="1">
      <alignment horizontal="center" vertical="center"/>
    </xf>
    <xf numFmtId="2" fontId="27" fillId="0" borderId="0" xfId="0" applyNumberFormat="1" applyFont="1" applyAlignment="1">
      <alignment horizontal="center" vertical="center"/>
    </xf>
    <xf numFmtId="4" fontId="27" fillId="0" borderId="0" xfId="0" applyNumberFormat="1" applyFont="1" applyAlignment="1">
      <alignment horizontal="center" vertical="center"/>
    </xf>
    <xf numFmtId="10" fontId="27" fillId="0" borderId="0" xfId="0" applyNumberFormat="1" applyFont="1" applyAlignment="1">
      <alignment horizontal="center" vertical="center"/>
    </xf>
    <xf numFmtId="3" fontId="28" fillId="0" borderId="0" xfId="0" applyNumberFormat="1" applyFont="1" applyAlignment="1">
      <alignment horizontal="center" vertical="center"/>
    </xf>
    <xf numFmtId="0" fontId="28" fillId="0" borderId="0" xfId="0" applyFont="1" applyAlignment="1">
      <alignment horizontal="center" vertical="center"/>
    </xf>
    <xf numFmtId="10" fontId="28" fillId="0" borderId="0" xfId="0" applyNumberFormat="1" applyFont="1" applyAlignment="1">
      <alignment horizontal="center" vertical="center"/>
    </xf>
    <xf numFmtId="164" fontId="26" fillId="0" borderId="0" xfId="0" applyNumberFormat="1" applyFont="1" applyAlignment="1">
      <alignment horizontal="center" vertical="center"/>
    </xf>
    <xf numFmtId="0" fontId="23" fillId="0" borderId="0" xfId="0" applyFont="1" applyAlignment="1">
      <alignment horizontal="center" vertical="center" wrapText="1"/>
    </xf>
    <xf numFmtId="0" fontId="29" fillId="0" borderId="0" xfId="0" applyFont="1" applyAlignment="1">
      <alignment horizontal="center" vertical="center"/>
    </xf>
    <xf numFmtId="0" fontId="30" fillId="0" borderId="0" xfId="1" applyFont="1" applyAlignment="1">
      <alignment horizontal="center" vertical="center"/>
    </xf>
    <xf numFmtId="0" fontId="30" fillId="0" borderId="0" xfId="0" applyFont="1" applyAlignment="1">
      <alignment horizontal="center" vertical="center"/>
    </xf>
    <xf numFmtId="0" fontId="30" fillId="2" borderId="0" xfId="0" applyFont="1" applyFill="1" applyAlignment="1">
      <alignment horizontal="center" vertical="center"/>
    </xf>
    <xf numFmtId="0" fontId="31" fillId="0" borderId="0" xfId="0" applyFont="1" applyAlignment="1">
      <alignment horizontal="center" vertical="center"/>
    </xf>
    <xf numFmtId="0" fontId="32" fillId="0" borderId="0" xfId="1" applyFont="1" applyAlignment="1">
      <alignment horizontal="center" vertical="center"/>
    </xf>
    <xf numFmtId="0" fontId="32" fillId="0" borderId="0" xfId="0" applyFont="1" applyAlignment="1">
      <alignment horizontal="center" vertical="center"/>
    </xf>
    <xf numFmtId="3" fontId="33" fillId="0" borderId="0" xfId="0" applyNumberFormat="1" applyFont="1" applyAlignment="1">
      <alignment horizontal="center" vertical="center"/>
    </xf>
    <xf numFmtId="0" fontId="33" fillId="0" borderId="0" xfId="0" applyFont="1" applyAlignment="1">
      <alignment horizontal="center" vertical="center"/>
    </xf>
    <xf numFmtId="2" fontId="33" fillId="0" borderId="0" xfId="0" applyNumberFormat="1" applyFont="1" applyAlignment="1">
      <alignment horizontal="center" vertical="center"/>
    </xf>
    <xf numFmtId="4" fontId="33" fillId="0" borderId="0" xfId="0" applyNumberFormat="1" applyFont="1" applyAlignment="1">
      <alignment horizontal="center" vertical="center"/>
    </xf>
    <xf numFmtId="10" fontId="33" fillId="0" borderId="0" xfId="0" applyNumberFormat="1" applyFont="1" applyAlignment="1">
      <alignment horizontal="center" vertical="center"/>
    </xf>
    <xf numFmtId="3" fontId="30" fillId="0" borderId="0" xfId="0" applyNumberFormat="1" applyFont="1" applyAlignment="1">
      <alignment horizontal="center" vertical="center"/>
    </xf>
    <xf numFmtId="10" fontId="30" fillId="0" borderId="0" xfId="0" applyNumberFormat="1" applyFont="1" applyAlignment="1">
      <alignment horizontal="center" vertical="center"/>
    </xf>
    <xf numFmtId="4" fontId="30" fillId="0" borderId="0" xfId="0" applyNumberFormat="1" applyFont="1" applyAlignment="1">
      <alignment horizontal="center" vertical="center"/>
    </xf>
    <xf numFmtId="3" fontId="34" fillId="0" borderId="0" xfId="0" applyNumberFormat="1" applyFont="1" applyAlignment="1">
      <alignment horizontal="center" vertical="center"/>
    </xf>
    <xf numFmtId="0" fontId="34" fillId="0" borderId="0" xfId="0" applyFont="1" applyAlignment="1">
      <alignment horizontal="center" vertical="center"/>
    </xf>
    <xf numFmtId="10" fontId="34" fillId="0" borderId="0" xfId="0" applyNumberFormat="1" applyFont="1" applyAlignment="1">
      <alignment horizontal="center" vertical="center"/>
    </xf>
    <xf numFmtId="164" fontId="32" fillId="0" borderId="0" xfId="0" applyNumberFormat="1" applyFont="1" applyAlignment="1">
      <alignment horizontal="center" vertical="center"/>
    </xf>
    <xf numFmtId="0" fontId="30" fillId="0" borderId="0" xfId="0" applyFont="1" applyAlignment="1">
      <alignment horizontal="center" vertical="center" wrapText="1"/>
    </xf>
    <xf numFmtId="0" fontId="35" fillId="0" borderId="0" xfId="0" applyFont="1" applyAlignment="1">
      <alignment horizontal="center" vertical="center"/>
    </xf>
    <xf numFmtId="0" fontId="0" fillId="0" borderId="0" xfId="0" applyAlignment="1">
      <alignment horizontal="left" vertical="center"/>
    </xf>
    <xf numFmtId="0" fontId="16" fillId="0" borderId="0" xfId="0" applyFont="1" applyAlignment="1">
      <alignment vertical="center"/>
    </xf>
    <xf numFmtId="0" fontId="26" fillId="0" borderId="0" xfId="0" applyFont="1" applyAlignment="1">
      <alignment horizontal="left" vertical="center"/>
    </xf>
    <xf numFmtId="0" fontId="36" fillId="0" borderId="0" xfId="0" applyFont="1" applyAlignment="1">
      <alignment horizontal="center" vertical="center"/>
    </xf>
    <xf numFmtId="0" fontId="37" fillId="0" borderId="0" xfId="0" applyFont="1" applyAlignment="1">
      <alignment horizontal="left" vertical="center"/>
    </xf>
    <xf numFmtId="0" fontId="37" fillId="0" borderId="0" xfId="0" applyFont="1" applyAlignment="1">
      <alignment horizontal="center" vertical="center"/>
    </xf>
    <xf numFmtId="0" fontId="38" fillId="0" borderId="0" xfId="0" applyFont="1" applyAlignment="1">
      <alignment horizontal="left" vertical="center"/>
    </xf>
    <xf numFmtId="0" fontId="39" fillId="0" borderId="0" xfId="0" applyFont="1" applyAlignment="1">
      <alignment horizontal="center" vertical="center"/>
    </xf>
    <xf numFmtId="0" fontId="40" fillId="0" borderId="0" xfId="0" applyFont="1" applyAlignment="1">
      <alignment horizontal="center" vertical="center"/>
    </xf>
    <xf numFmtId="3" fontId="41" fillId="0" borderId="0" xfId="0" applyNumberFormat="1" applyFont="1" applyAlignment="1">
      <alignment horizontal="center" vertical="center"/>
    </xf>
    <xf numFmtId="0" fontId="41" fillId="0" borderId="0" xfId="0" applyFont="1" applyAlignment="1">
      <alignment horizontal="center" vertical="center"/>
    </xf>
    <xf numFmtId="10" fontId="41" fillId="0" borderId="0" xfId="0" applyNumberFormat="1" applyFont="1" applyAlignment="1">
      <alignment horizontal="center" vertical="center"/>
    </xf>
    <xf numFmtId="0" fontId="42" fillId="0" borderId="0" xfId="0" applyFont="1" applyAlignment="1">
      <alignment horizontal="center" vertical="center"/>
    </xf>
    <xf numFmtId="164" fontId="42" fillId="0" borderId="0" xfId="0" applyNumberFormat="1" applyFont="1" applyAlignment="1">
      <alignment horizontal="center" vertical="center"/>
    </xf>
    <xf numFmtId="0" fontId="43" fillId="0" borderId="0" xfId="0" applyFont="1" applyAlignment="1">
      <alignment horizontal="center" vertical="center"/>
    </xf>
    <xf numFmtId="3" fontId="44" fillId="0" borderId="0" xfId="0" applyNumberFormat="1" applyFont="1" applyAlignment="1">
      <alignment horizontal="center" vertical="center"/>
    </xf>
    <xf numFmtId="0" fontId="44" fillId="0" borderId="0" xfId="0" applyFont="1" applyAlignment="1">
      <alignment horizontal="center" vertical="center"/>
    </xf>
    <xf numFmtId="2" fontId="44" fillId="0" borderId="0" xfId="0" applyNumberFormat="1" applyFont="1" applyAlignment="1">
      <alignment horizontal="center" vertical="center"/>
    </xf>
    <xf numFmtId="4" fontId="44" fillId="0" borderId="0" xfId="0" applyNumberFormat="1" applyFont="1" applyAlignment="1">
      <alignment horizontal="center" vertical="center"/>
    </xf>
    <xf numFmtId="10" fontId="44" fillId="0" borderId="0" xfId="0" applyNumberFormat="1" applyFont="1" applyAlignment="1">
      <alignment horizontal="center" vertical="center"/>
    </xf>
    <xf numFmtId="0" fontId="40" fillId="0" borderId="0" xfId="0" applyFont="1" applyAlignment="1">
      <alignment horizontal="center" vertical="center" wrapText="1"/>
    </xf>
    <xf numFmtId="0" fontId="4" fillId="0" borderId="0" xfId="0" applyFont="1"/>
    <xf numFmtId="0" fontId="4" fillId="0" borderId="2" xfId="0" applyFont="1" applyBorder="1"/>
    <xf numFmtId="11" fontId="4" fillId="0" borderId="2" xfId="0" applyNumberFormat="1" applyFont="1" applyBorder="1"/>
    <xf numFmtId="0" fontId="0" fillId="0" borderId="2" xfId="0" applyBorder="1"/>
    <xf numFmtId="0" fontId="0" fillId="0" borderId="3" xfId="0" applyBorder="1"/>
    <xf numFmtId="0" fontId="45" fillId="0" borderId="0" xfId="0" applyFont="1"/>
    <xf numFmtId="11" fontId="4" fillId="0" borderId="0" xfId="0" applyNumberFormat="1" applyFont="1"/>
    <xf numFmtId="0" fontId="0" fillId="0" borderId="5" xfId="0" applyBorder="1"/>
    <xf numFmtId="0" fontId="11" fillId="0" borderId="0" xfId="0" applyFont="1"/>
    <xf numFmtId="0" fontId="4" fillId="0" borderId="7" xfId="0" applyFont="1" applyBorder="1"/>
    <xf numFmtId="11" fontId="4" fillId="0" borderId="7" xfId="0" applyNumberFormat="1" applyFont="1" applyBorder="1"/>
    <xf numFmtId="0" fontId="0" fillId="0" borderId="7" xfId="0" applyBorder="1"/>
    <xf numFmtId="0" fontId="0" fillId="0" borderId="8" xfId="0" applyBorder="1"/>
    <xf numFmtId="0" fontId="4" fillId="3" borderId="7" xfId="0" applyFont="1" applyFill="1" applyBorder="1"/>
    <xf numFmtId="0" fontId="11" fillId="0" borderId="2" xfId="0" applyFont="1" applyBorder="1"/>
    <xf numFmtId="0" fontId="4" fillId="4" borderId="0" xfId="0" applyFont="1" applyFill="1"/>
    <xf numFmtId="0" fontId="11" fillId="0" borderId="7" xfId="0" applyFont="1" applyBorder="1"/>
    <xf numFmtId="0" fontId="4" fillId="0" borderId="9" xfId="0" applyFont="1" applyBorder="1"/>
    <xf numFmtId="11" fontId="4" fillId="0" borderId="9" xfId="0" applyNumberFormat="1" applyFont="1" applyBorder="1"/>
    <xf numFmtId="11" fontId="0" fillId="0" borderId="0" xfId="0" applyNumberFormat="1"/>
    <xf numFmtId="11" fontId="0" fillId="0" borderId="7" xfId="0" applyNumberFormat="1" applyBorder="1"/>
    <xf numFmtId="11" fontId="0" fillId="0" borderId="2" xfId="0" applyNumberFormat="1" applyBorder="1"/>
    <xf numFmtId="0" fontId="4" fillId="3" borderId="0" xfId="0" applyFont="1" applyFill="1"/>
    <xf numFmtId="0" fontId="4" fillId="4" borderId="2" xfId="0" applyFont="1" applyFill="1" applyBorder="1"/>
    <xf numFmtId="0" fontId="4" fillId="3" borderId="2" xfId="0" applyFont="1" applyFill="1" applyBorder="1"/>
    <xf numFmtId="11" fontId="11" fillId="0" borderId="0" xfId="0" applyNumberFormat="1" applyFont="1"/>
    <xf numFmtId="0" fontId="0" fillId="3" borderId="0" xfId="0" applyFill="1"/>
    <xf numFmtId="0" fontId="0" fillId="4" borderId="0" xfId="0" applyFill="1"/>
    <xf numFmtId="0" fontId="0" fillId="3" borderId="2" xfId="0" applyFill="1" applyBorder="1"/>
    <xf numFmtId="0" fontId="4" fillId="0" borderId="3" xfId="0" applyFont="1" applyBorder="1"/>
    <xf numFmtId="0" fontId="4" fillId="0" borderId="5" xfId="0" applyFont="1" applyBorder="1"/>
    <xf numFmtId="0" fontId="4" fillId="0" borderId="8" xfId="0" applyFont="1" applyBorder="1"/>
    <xf numFmtId="0" fontId="4" fillId="4" borderId="7" xfId="0" applyFont="1" applyFill="1" applyBorder="1"/>
    <xf numFmtId="0" fontId="10" fillId="0" borderId="0" xfId="0" applyFont="1"/>
    <xf numFmtId="11" fontId="10" fillId="0" borderId="0" xfId="0" applyNumberFormat="1" applyFont="1"/>
    <xf numFmtId="0" fontId="16" fillId="0" borderId="0" xfId="0" applyFont="1"/>
    <xf numFmtId="0" fontId="46" fillId="0" borderId="0" xfId="0" applyFont="1"/>
    <xf numFmtId="0" fontId="10" fillId="0" borderId="2" xfId="0" applyFont="1" applyBorder="1"/>
    <xf numFmtId="0" fontId="10" fillId="3" borderId="2" xfId="0" applyFont="1" applyFill="1" applyBorder="1"/>
    <xf numFmtId="11" fontId="10" fillId="0" borderId="2" xfId="0" applyNumberFormat="1" applyFont="1" applyBorder="1"/>
    <xf numFmtId="0" fontId="10" fillId="0" borderId="3" xfId="0" applyFont="1" applyBorder="1"/>
    <xf numFmtId="0" fontId="10" fillId="0" borderId="5" xfId="0" applyFont="1" applyBorder="1"/>
    <xf numFmtId="0" fontId="10" fillId="0" borderId="7" xfId="0" applyFont="1" applyBorder="1"/>
    <xf numFmtId="11" fontId="10" fillId="0" borderId="7" xfId="0" applyNumberFormat="1" applyFont="1" applyBorder="1"/>
    <xf numFmtId="0" fontId="10" fillId="0" borderId="8" xfId="0" applyFont="1" applyBorder="1"/>
    <xf numFmtId="0" fontId="16" fillId="0" borderId="2" xfId="0" applyFont="1" applyBorder="1"/>
    <xf numFmtId="0" fontId="16" fillId="0" borderId="7" xfId="0" applyFont="1" applyBorder="1"/>
    <xf numFmtId="11" fontId="16" fillId="0" borderId="2" xfId="0" applyNumberFormat="1" applyFont="1" applyBorder="1"/>
    <xf numFmtId="0" fontId="4" fillId="0" borderId="0" xfId="0" applyFont="1" applyAlignment="1">
      <alignment vertical="center"/>
    </xf>
    <xf numFmtId="0" fontId="10" fillId="0" borderId="1" xfId="0" applyFont="1" applyBorder="1"/>
    <xf numFmtId="0" fontId="10" fillId="0" borderId="4" xfId="0" applyFont="1" applyBorder="1"/>
    <xf numFmtId="0" fontId="10" fillId="0" borderId="6" xfId="0" applyFont="1" applyBorder="1"/>
    <xf numFmtId="0" fontId="10" fillId="4" borderId="2" xfId="0" applyFont="1" applyFill="1" applyBorder="1"/>
    <xf numFmtId="0" fontId="10" fillId="4" borderId="7" xfId="0" applyFont="1" applyFill="1" applyBorder="1"/>
    <xf numFmtId="11" fontId="16" fillId="0" borderId="7" xfId="0" applyNumberFormat="1" applyFont="1" applyBorder="1"/>
    <xf numFmtId="0" fontId="10" fillId="3" borderId="7" xfId="0" applyFont="1" applyFill="1" applyBorder="1"/>
    <xf numFmtId="0" fontId="4" fillId="0" borderId="0" xfId="0" applyFont="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horizontal="left" vertical="center"/>
    </xf>
    <xf numFmtId="11" fontId="4" fillId="0" borderId="2" xfId="0" applyNumberFormat="1" applyFont="1" applyBorder="1" applyAlignment="1">
      <alignment horizontal="center" vertical="center"/>
    </xf>
    <xf numFmtId="0" fontId="4" fillId="0" borderId="3" xfId="0" applyFont="1" applyBorder="1" applyAlignment="1">
      <alignment horizontal="center" vertical="center"/>
    </xf>
    <xf numFmtId="11" fontId="4" fillId="0" borderId="0" xfId="0" applyNumberFormat="1" applyFont="1" applyAlignment="1">
      <alignment horizontal="center" vertical="center"/>
    </xf>
    <xf numFmtId="0" fontId="4" fillId="0" borderId="5" xfId="0" applyFont="1" applyBorder="1" applyAlignment="1">
      <alignment horizontal="center" vertical="center"/>
    </xf>
    <xf numFmtId="11" fontId="11" fillId="0" borderId="0" xfId="0" applyNumberFormat="1" applyFont="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left" vertical="center"/>
    </xf>
    <xf numFmtId="11" fontId="11" fillId="0" borderId="7" xfId="0" applyNumberFormat="1" applyFont="1" applyBorder="1" applyAlignment="1">
      <alignment horizontal="center" vertical="center"/>
    </xf>
    <xf numFmtId="11" fontId="4" fillId="0" borderId="7" xfId="0" applyNumberFormat="1" applyFont="1" applyBorder="1" applyAlignment="1">
      <alignment horizontal="center" vertical="center"/>
    </xf>
    <xf numFmtId="0" fontId="4" fillId="0" borderId="8" xfId="0" applyFont="1" applyBorder="1" applyAlignment="1">
      <alignment horizontal="center" vertical="center"/>
    </xf>
    <xf numFmtId="0" fontId="4" fillId="3" borderId="0" xfId="0" applyFont="1" applyFill="1" applyAlignment="1">
      <alignment horizontal="left" vertical="center"/>
    </xf>
    <xf numFmtId="0" fontId="4" fillId="3" borderId="0" xfId="0" applyFont="1" applyFill="1" applyAlignment="1">
      <alignment horizontal="center" vertical="center"/>
    </xf>
    <xf numFmtId="0" fontId="11" fillId="0" borderId="7" xfId="0" applyFont="1" applyBorder="1" applyAlignment="1">
      <alignment horizontal="center" vertical="center"/>
    </xf>
    <xf numFmtId="0" fontId="4" fillId="4" borderId="0" xfId="0" applyFont="1" applyFill="1" applyAlignment="1">
      <alignment horizontal="left" vertical="center"/>
    </xf>
    <xf numFmtId="0" fontId="4" fillId="4" borderId="0" xfId="0" applyFont="1" applyFill="1" applyAlignment="1">
      <alignment horizontal="center" vertical="center"/>
    </xf>
    <xf numFmtId="0" fontId="4" fillId="4" borderId="2" xfId="0" applyFont="1" applyFill="1" applyBorder="1" applyAlignment="1">
      <alignment horizontal="left" vertical="center"/>
    </xf>
    <xf numFmtId="0" fontId="4" fillId="4" borderId="2" xfId="0" applyFont="1" applyFill="1" applyBorder="1" applyAlignment="1">
      <alignment horizontal="center" vertical="center"/>
    </xf>
    <xf numFmtId="0" fontId="4" fillId="3" borderId="9" xfId="0" applyFont="1" applyFill="1" applyBorder="1"/>
    <xf numFmtId="0" fontId="4" fillId="0" borderId="4" xfId="0" applyFont="1" applyBorder="1"/>
    <xf numFmtId="0" fontId="4" fillId="0" borderId="6" xfId="0" applyFont="1" applyBorder="1"/>
    <xf numFmtId="0" fontId="4" fillId="0" borderId="1" xfId="0" applyFont="1" applyBorder="1"/>
    <xf numFmtId="0" fontId="10" fillId="3" borderId="0" xfId="0" applyFont="1" applyFill="1"/>
    <xf numFmtId="0" fontId="10" fillId="4" borderId="0" xfId="0" applyFont="1" applyFill="1"/>
    <xf numFmtId="2" fontId="10" fillId="0" borderId="3" xfId="0" applyNumberFormat="1" applyFont="1" applyBorder="1"/>
    <xf numFmtId="0" fontId="0" fillId="0" borderId="4" xfId="0" applyBorder="1"/>
    <xf numFmtId="0" fontId="0" fillId="0" borderId="1" xfId="0" applyBorder="1"/>
    <xf numFmtId="0" fontId="0" fillId="0" borderId="6" xfId="0" applyBorder="1"/>
    <xf numFmtId="11" fontId="16" fillId="0" borderId="0" xfId="0" applyNumberFormat="1" applyFont="1"/>
    <xf numFmtId="0" fontId="7" fillId="0" borderId="0" xfId="0" applyFont="1"/>
    <xf numFmtId="0" fontId="47" fillId="0" borderId="0" xfId="0" applyFont="1"/>
    <xf numFmtId="11" fontId="11" fillId="0" borderId="7" xfId="0" applyNumberFormat="1" applyFont="1" applyBorder="1"/>
    <xf numFmtId="0" fontId="4" fillId="5" borderId="0" xfId="0" applyFont="1" applyFill="1"/>
    <xf numFmtId="0" fontId="0" fillId="4" borderId="7" xfId="0" applyFill="1" applyBorder="1"/>
    <xf numFmtId="0" fontId="4" fillId="0" borderId="10" xfId="0" applyFont="1" applyBorder="1"/>
    <xf numFmtId="0" fontId="0" fillId="0" borderId="0" xfId="0" applyAlignment="1">
      <alignment horizontal="left"/>
    </xf>
    <xf numFmtId="11" fontId="11" fillId="0" borderId="2" xfId="0" applyNumberFormat="1" applyFont="1" applyBorder="1"/>
    <xf numFmtId="0" fontId="4" fillId="0" borderId="0" xfId="0" applyFont="1" applyAlignment="1">
      <alignment horizontal="left"/>
    </xf>
    <xf numFmtId="0" fontId="11" fillId="0" borderId="0" xfId="0" applyFont="1" applyAlignment="1">
      <alignment horizontal="center" vertical="center" wrapText="1"/>
    </xf>
    <xf numFmtId="0" fontId="4" fillId="0" borderId="14" xfId="0" applyFont="1" applyBorder="1"/>
    <xf numFmtId="0" fontId="42" fillId="0" borderId="0" xfId="1" applyFont="1" applyAlignment="1">
      <alignment horizontal="center" vertical="center"/>
    </xf>
    <xf numFmtId="0" fontId="40" fillId="0" borderId="0" xfId="1" applyFont="1" applyAlignment="1">
      <alignment horizontal="center" vertical="center"/>
    </xf>
    <xf numFmtId="3" fontId="40" fillId="0" borderId="0" xfId="0" applyNumberFormat="1" applyFont="1" applyAlignment="1">
      <alignment horizontal="center" vertical="center"/>
    </xf>
    <xf numFmtId="10" fontId="40" fillId="0" borderId="0" xfId="0" applyNumberFormat="1" applyFont="1" applyAlignment="1">
      <alignment horizontal="center" vertical="center"/>
    </xf>
    <xf numFmtId="4" fontId="40" fillId="0" borderId="0" xfId="0" applyNumberFormat="1" applyFont="1" applyAlignment="1">
      <alignment horizontal="center" vertical="center"/>
    </xf>
    <xf numFmtId="0" fontId="0" fillId="4" borderId="2" xfId="0" applyFill="1" applyBorder="1"/>
    <xf numFmtId="0" fontId="4" fillId="0" borderId="0" xfId="0" applyFont="1" applyAlignment="1">
      <alignment wrapText="1"/>
    </xf>
    <xf numFmtId="0" fontId="0" fillId="0" borderId="0" xfId="0" applyAlignment="1">
      <alignment wrapText="1"/>
    </xf>
    <xf numFmtId="0" fontId="48" fillId="0" borderId="0" xfId="0" applyFont="1"/>
    <xf numFmtId="0" fontId="48" fillId="0" borderId="1" xfId="0" applyFont="1" applyBorder="1"/>
    <xf numFmtId="0" fontId="48" fillId="2" borderId="2" xfId="0" applyFont="1" applyFill="1" applyBorder="1"/>
    <xf numFmtId="0" fontId="49" fillId="0" borderId="2" xfId="0" applyFont="1" applyBorder="1"/>
    <xf numFmtId="0" fontId="48" fillId="0" borderId="2" xfId="0" applyFont="1" applyBorder="1"/>
    <xf numFmtId="0" fontId="48" fillId="0" borderId="3" xfId="0" applyFont="1" applyBorder="1"/>
    <xf numFmtId="0" fontId="48" fillId="0" borderId="4" xfId="0" applyFont="1" applyBorder="1"/>
    <xf numFmtId="0" fontId="49" fillId="0" borderId="0" xfId="0" applyFont="1"/>
    <xf numFmtId="0" fontId="48" fillId="0" borderId="5" xfId="0" applyFont="1" applyBorder="1"/>
    <xf numFmtId="0" fontId="48" fillId="0" borderId="6" xfId="0" applyFont="1" applyBorder="1"/>
    <xf numFmtId="0" fontId="48" fillId="0" borderId="7" xfId="0" applyFont="1" applyBorder="1"/>
    <xf numFmtId="0" fontId="49" fillId="0" borderId="7" xfId="0" applyFont="1" applyBorder="1"/>
    <xf numFmtId="0" fontId="48" fillId="0" borderId="8" xfId="0" applyFont="1" applyBorder="1"/>
    <xf numFmtId="0" fontId="2" fillId="0" borderId="0" xfId="0" applyFont="1" applyAlignment="1">
      <alignment horizontal="left" vertical="center"/>
    </xf>
    <xf numFmtId="0" fontId="20" fillId="0" borderId="4" xfId="0" applyFont="1" applyBorder="1"/>
    <xf numFmtId="0" fontId="50" fillId="0" borderId="0" xfId="0" applyFont="1"/>
    <xf numFmtId="0" fontId="24" fillId="0" borderId="1" xfId="0" applyFont="1" applyBorder="1"/>
    <xf numFmtId="0" fontId="24" fillId="0" borderId="4" xfId="0" applyFont="1" applyBorder="1"/>
    <xf numFmtId="0" fontId="24" fillId="0" borderId="6" xfId="0" applyFont="1" applyBorder="1"/>
    <xf numFmtId="11" fontId="4" fillId="4" borderId="0" xfId="0" applyNumberFormat="1" applyFont="1" applyFill="1"/>
    <xf numFmtId="11" fontId="0" fillId="4" borderId="7" xfId="0" applyNumberFormat="1" applyFill="1" applyBorder="1"/>
    <xf numFmtId="11" fontId="4" fillId="4" borderId="2" xfId="0" applyNumberFormat="1" applyFont="1" applyFill="1" applyBorder="1"/>
    <xf numFmtId="11" fontId="0" fillId="4" borderId="0" xfId="0" applyNumberFormat="1" applyFill="1"/>
    <xf numFmtId="0" fontId="1" fillId="0" borderId="16" xfId="0" applyFont="1" applyBorder="1"/>
    <xf numFmtId="0" fontId="1" fillId="0" borderId="17" xfId="0" applyFont="1" applyBorder="1"/>
    <xf numFmtId="0" fontId="1" fillId="0" borderId="18" xfId="0" applyFont="1" applyBorder="1"/>
    <xf numFmtId="0" fontId="1" fillId="0" borderId="0" xfId="0" applyFont="1"/>
    <xf numFmtId="0" fontId="0" fillId="7" borderId="14" xfId="0" applyFill="1" applyBorder="1"/>
    <xf numFmtId="0" fontId="0" fillId="8" borderId="9" xfId="0" applyFill="1" applyBorder="1"/>
    <xf numFmtId="0" fontId="0" fillId="9" borderId="10" xfId="0" applyFill="1" applyBorder="1"/>
    <xf numFmtId="0" fontId="0" fillId="10" borderId="14" xfId="0" applyFill="1" applyBorder="1"/>
    <xf numFmtId="0" fontId="0" fillId="11" borderId="10" xfId="0" applyFill="1" applyBorder="1"/>
    <xf numFmtId="0" fontId="0" fillId="0" borderId="9" xfId="0" applyBorder="1"/>
    <xf numFmtId="0" fontId="0" fillId="12" borderId="9" xfId="0" applyFill="1" applyBorder="1"/>
    <xf numFmtId="0" fontId="0" fillId="6" borderId="10" xfId="0" applyFill="1" applyBorder="1"/>
    <xf numFmtId="0" fontId="0" fillId="13" borderId="15" xfId="0" applyFill="1" applyBorder="1"/>
    <xf numFmtId="11" fontId="0" fillId="0" borderId="0" xfId="0" applyNumberForma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7" xfId="0" applyBorder="1" applyAlignment="1">
      <alignment horizontal="left" vertical="center"/>
    </xf>
    <xf numFmtId="11" fontId="0" fillId="0" borderId="7" xfId="0" applyNumberFormat="1" applyBorder="1" applyAlignment="1">
      <alignment horizontal="center" vertical="center"/>
    </xf>
    <xf numFmtId="0" fontId="0" fillId="4" borderId="0" xfId="0" applyFill="1" applyAlignment="1">
      <alignment horizontal="left" vertical="center"/>
    </xf>
    <xf numFmtId="0" fontId="0" fillId="4" borderId="0" xfId="0" applyFill="1" applyAlignment="1">
      <alignment horizontal="center" vertical="center"/>
    </xf>
    <xf numFmtId="0" fontId="0" fillId="3" borderId="0" xfId="0" applyFill="1" applyAlignment="1">
      <alignment horizontal="left" vertical="center"/>
    </xf>
    <xf numFmtId="0" fontId="0" fillId="3" borderId="0" xfId="0" applyFill="1" applyAlignment="1">
      <alignment horizontal="center" vertical="center"/>
    </xf>
    <xf numFmtId="11" fontId="0" fillId="0" borderId="2" xfId="0" applyNumberFormat="1" applyBorder="1" applyAlignment="1">
      <alignment horizontal="center" vertical="center"/>
    </xf>
    <xf numFmtId="0" fontId="0" fillId="0" borderId="14" xfId="0" applyBorder="1"/>
    <xf numFmtId="0" fontId="0" fillId="3" borderId="9" xfId="0" applyFill="1" applyBorder="1"/>
    <xf numFmtId="0" fontId="0" fillId="3" borderId="7" xfId="0" applyFill="1" applyBorder="1"/>
    <xf numFmtId="0" fontId="4" fillId="4" borderId="9" xfId="0" applyFont="1" applyFill="1" applyBorder="1"/>
    <xf numFmtId="0" fontId="1" fillId="7" borderId="0" xfId="0" applyFont="1" applyFill="1"/>
    <xf numFmtId="0" fontId="1" fillId="8" borderId="0" xfId="0" applyFont="1" applyFill="1"/>
    <xf numFmtId="0" fontId="1" fillId="9" borderId="0" xfId="0" applyFont="1" applyFill="1"/>
    <xf numFmtId="0" fontId="48" fillId="2" borderId="0" xfId="0" applyFont="1" applyFill="1"/>
    <xf numFmtId="0" fontId="12" fillId="14" borderId="19" xfId="0" applyFont="1" applyFill="1" applyBorder="1"/>
    <xf numFmtId="0" fontId="0" fillId="14" borderId="20" xfId="0" applyFill="1" applyBorder="1"/>
    <xf numFmtId="0" fontId="0" fillId="0" borderId="21" xfId="0" applyBorder="1"/>
    <xf numFmtId="0" fontId="0" fillId="0" borderId="18" xfId="0" applyBorder="1"/>
    <xf numFmtId="0" fontId="0" fillId="0" borderId="22" xfId="0" applyBorder="1"/>
    <xf numFmtId="0" fontId="0" fillId="0" borderId="23" xfId="0" applyBorder="1"/>
    <xf numFmtId="0" fontId="0" fillId="0" borderId="10" xfId="0" applyBorder="1"/>
    <xf numFmtId="0" fontId="0" fillId="0" borderId="15" xfId="0" applyBorder="1" applyAlignment="1">
      <alignment horizontal="center"/>
    </xf>
    <xf numFmtId="0" fontId="0" fillId="0" borderId="25" xfId="0" applyBorder="1"/>
    <xf numFmtId="0" fontId="0" fillId="0" borderId="27" xfId="0" applyBorder="1"/>
    <xf numFmtId="0" fontId="0" fillId="0" borderId="28" xfId="0" applyBorder="1"/>
    <xf numFmtId="0" fontId="12" fillId="14" borderId="30" xfId="0" applyFont="1" applyFill="1" applyBorder="1"/>
    <xf numFmtId="0" fontId="0" fillId="14" borderId="31" xfId="0" applyFill="1" applyBorder="1"/>
    <xf numFmtId="0" fontId="0" fillId="0" borderId="15" xfId="0" applyBorder="1" applyAlignment="1">
      <alignment horizontal="center" vertical="center"/>
    </xf>
    <xf numFmtId="0" fontId="0" fillId="14" borderId="7" xfId="0" applyFill="1" applyBorder="1"/>
    <xf numFmtId="0" fontId="4" fillId="14" borderId="7" xfId="0" applyFont="1" applyFill="1" applyBorder="1"/>
    <xf numFmtId="0" fontId="0" fillId="15" borderId="0" xfId="0" applyFill="1"/>
    <xf numFmtId="0" fontId="4" fillId="15" borderId="0" xfId="0" applyFont="1" applyFill="1"/>
    <xf numFmtId="0" fontId="0" fillId="4" borderId="4" xfId="0" applyFill="1" applyBorder="1"/>
    <xf numFmtId="0" fontId="0" fillId="4" borderId="6" xfId="0" applyFill="1" applyBorder="1"/>
    <xf numFmtId="0" fontId="0" fillId="3" borderId="4" xfId="0" applyFill="1" applyBorder="1"/>
    <xf numFmtId="0" fontId="0" fillId="0" borderId="11" xfId="0" applyBorder="1"/>
    <xf numFmtId="0" fontId="0" fillId="0" borderId="12" xfId="0" applyBorder="1"/>
    <xf numFmtId="0" fontId="0" fillId="0" borderId="13" xfId="0" applyBorder="1"/>
    <xf numFmtId="0" fontId="12" fillId="0" borderId="0" xfId="0" applyFont="1" applyAlignment="1">
      <alignment horizontal="center"/>
    </xf>
    <xf numFmtId="0" fontId="0" fillId="0" borderId="0" xfId="0" applyAlignment="1">
      <alignment horizontal="center"/>
    </xf>
    <xf numFmtId="0" fontId="24" fillId="0" borderId="0" xfId="0" applyFont="1" applyAlignment="1">
      <alignment horizontal="center"/>
    </xf>
    <xf numFmtId="0" fontId="0" fillId="14" borderId="15" xfId="0" applyFill="1" applyBorder="1" applyAlignment="1">
      <alignment horizontal="center"/>
    </xf>
    <xf numFmtId="165" fontId="0" fillId="0" borderId="13" xfId="0" applyNumberFormat="1" applyBorder="1"/>
    <xf numFmtId="0" fontId="4" fillId="0" borderId="0" xfId="0" applyFont="1" applyAlignment="1">
      <alignment horizontal="center" vertical="center" wrapText="1"/>
    </xf>
    <xf numFmtId="0" fontId="0" fillId="0" borderId="29" xfId="0" applyBorder="1" applyAlignment="1">
      <alignment horizontal="center" vertical="center" wrapText="1"/>
    </xf>
    <xf numFmtId="0" fontId="0" fillId="0" borderId="26" xfId="0" applyBorder="1" applyAlignment="1">
      <alignment horizontal="center" vertical="center" wrapText="1"/>
    </xf>
    <xf numFmtId="0" fontId="0" fillId="0" borderId="24" xfId="0"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52" fillId="0" borderId="11" xfId="0" applyFont="1" applyBorder="1" applyAlignment="1">
      <alignment horizontal="center" vertical="center" wrapText="1"/>
    </xf>
    <xf numFmtId="0" fontId="52" fillId="0" borderId="12" xfId="0" applyFont="1" applyBorder="1" applyAlignment="1">
      <alignment horizontal="center" vertical="center" wrapText="1"/>
    </xf>
    <xf numFmtId="0" fontId="52" fillId="0" borderId="13" xfId="0" applyFont="1" applyBorder="1" applyAlignment="1">
      <alignment horizontal="center" vertical="center" wrapText="1"/>
    </xf>
    <xf numFmtId="0" fontId="52" fillId="0" borderId="11" xfId="0" applyFont="1" applyBorder="1" applyAlignment="1">
      <alignment horizontal="center" vertical="center"/>
    </xf>
    <xf numFmtId="0" fontId="52" fillId="0" borderId="12" xfId="0" applyFont="1" applyBorder="1" applyAlignment="1">
      <alignment horizontal="center" vertical="center"/>
    </xf>
    <xf numFmtId="0" fontId="52" fillId="0" borderId="13" xfId="0" applyFont="1" applyBorder="1" applyAlignment="1">
      <alignment horizontal="center" vertical="center"/>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24" fillId="0" borderId="13" xfId="0" applyFont="1" applyBorder="1" applyAlignment="1">
      <alignment horizontal="center" vertical="center" wrapText="1"/>
    </xf>
    <xf numFmtId="0" fontId="24" fillId="0" borderId="2" xfId="0" applyFont="1" applyBorder="1" applyAlignment="1">
      <alignment horizontal="center" vertical="center"/>
    </xf>
    <xf numFmtId="0" fontId="24" fillId="0" borderId="0" xfId="0" applyFont="1" applyAlignment="1">
      <alignment horizontal="center" vertical="center"/>
    </xf>
    <xf numFmtId="0" fontId="24" fillId="0" borderId="7" xfId="0" applyFont="1" applyBorder="1" applyAlignment="1">
      <alignment horizontal="center" vertical="center"/>
    </xf>
    <xf numFmtId="0" fontId="4" fillId="0" borderId="1" xfId="0" applyFont="1" applyBorder="1" applyAlignment="1">
      <alignment horizontal="center" vertical="center"/>
    </xf>
    <xf numFmtId="0" fontId="46" fillId="0" borderId="11" xfId="0" applyFont="1" applyBorder="1" applyAlignment="1">
      <alignment horizontal="center" vertical="center"/>
    </xf>
    <xf numFmtId="0" fontId="46" fillId="0" borderId="12" xfId="0" applyFont="1" applyBorder="1" applyAlignment="1">
      <alignment horizontal="center" vertical="center"/>
    </xf>
    <xf numFmtId="0" fontId="46" fillId="0" borderId="13" xfId="0" applyFont="1" applyBorder="1" applyAlignment="1">
      <alignment horizontal="center" vertical="center"/>
    </xf>
    <xf numFmtId="0" fontId="24" fillId="0" borderId="3" xfId="0" applyFont="1" applyBorder="1" applyAlignment="1">
      <alignment horizontal="center" vertical="center"/>
    </xf>
    <xf numFmtId="0" fontId="24" fillId="0" borderId="5" xfId="0" applyFont="1" applyBorder="1" applyAlignment="1">
      <alignment horizontal="center" vertical="center"/>
    </xf>
    <xf numFmtId="0" fontId="24" fillId="0" borderId="8" xfId="0" applyFont="1" applyBorder="1" applyAlignment="1">
      <alignment horizontal="center" vertical="center"/>
    </xf>
    <xf numFmtId="0" fontId="3" fillId="0" borderId="0" xfId="0" applyFont="1" applyAlignment="1">
      <alignment horizontal="center" vertical="center" wrapText="1"/>
    </xf>
    <xf numFmtId="0" fontId="24" fillId="0" borderId="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6" xfId="0" applyFont="1" applyBorder="1" applyAlignment="1">
      <alignment horizontal="center" vertical="center" wrapText="1"/>
    </xf>
  </cellXfs>
  <cellStyles count="3">
    <cellStyle name="Normal" xfId="0" builtinId="0"/>
    <cellStyle name="Normal 2" xfId="1" xr:uid="{B227EC9E-333D-D24C-B224-67CD89A10851}"/>
    <cellStyle name="Normal 2 2" xfId="2" xr:uid="{F545C516-1537-254B-90DA-D3B953A9C4E5}"/>
  </cellStyles>
  <dxfs count="10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dxf>
  </dxfs>
  <tableStyles count="0" defaultTableStyle="TableStyleMedium2" defaultPivotStyle="PivotStyleLight16"/>
  <colors>
    <mruColors>
      <color rgb="FFFBF4A7"/>
      <color rgb="FFBF5014"/>
      <color rgb="FFFFF68E"/>
      <color rgb="FFD6FD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474E8-C49A-0342-B6B2-26A313B98D8B}">
  <dimension ref="A1:AQ101"/>
  <sheetViews>
    <sheetView workbookViewId="0">
      <pane xSplit="2" ySplit="1" topLeftCell="C2" activePane="bottomRight" state="frozen"/>
      <selection pane="topRight" activeCell="C1" sqref="C1"/>
      <selection pane="bottomLeft" activeCell="A2" sqref="A2"/>
      <selection pane="bottomRight" activeCell="E26" sqref="E26:E27"/>
    </sheetView>
  </sheetViews>
  <sheetFormatPr baseColWidth="10" defaultRowHeight="16"/>
  <cols>
    <col min="1" max="1" width="22.6640625" style="2" customWidth="1"/>
    <col min="2" max="2" width="14.83203125" style="2" customWidth="1"/>
    <col min="3" max="3" width="33.5" style="2" customWidth="1"/>
    <col min="4" max="4" width="26" style="2" customWidth="1"/>
    <col min="5" max="5" width="34.33203125" style="2" customWidth="1"/>
    <col min="6" max="7" width="48.6640625" style="2" customWidth="1"/>
    <col min="8" max="11" width="18.83203125" style="2" customWidth="1"/>
    <col min="12" max="12" width="21.1640625" style="2" customWidth="1"/>
    <col min="13" max="13" width="18.83203125" style="2" customWidth="1"/>
    <col min="14" max="14" width="16.1640625" style="2" customWidth="1"/>
    <col min="15" max="15" width="19.5" style="2" customWidth="1"/>
    <col min="16" max="16" width="16.33203125" style="2" customWidth="1"/>
    <col min="17" max="17" width="20.33203125" style="2" customWidth="1"/>
    <col min="18" max="18" width="12.6640625" style="2" customWidth="1"/>
    <col min="19" max="19" width="10.83203125" style="2"/>
    <col min="20" max="20" width="18.6640625" style="2" customWidth="1"/>
    <col min="21" max="21" width="23.1640625" style="2" customWidth="1"/>
    <col min="22" max="22" width="19.33203125" style="2" customWidth="1"/>
    <col min="23" max="26" width="19.6640625" style="2" customWidth="1"/>
    <col min="27" max="27" width="20.5" style="2" customWidth="1"/>
    <col min="28" max="28" width="23.5" style="2" customWidth="1"/>
    <col min="29" max="29" width="23.6640625" style="2" customWidth="1"/>
    <col min="30" max="30" width="70.83203125" style="2" customWidth="1"/>
    <col min="31" max="16384" width="10.83203125" style="2"/>
  </cols>
  <sheetData>
    <row r="1" spans="1:43" s="21" customFormat="1" ht="34">
      <c r="A1" s="14" t="s">
        <v>369</v>
      </c>
      <c r="B1" s="14" t="s">
        <v>370</v>
      </c>
      <c r="C1" s="14" t="s">
        <v>371</v>
      </c>
      <c r="D1" s="14" t="s">
        <v>372</v>
      </c>
      <c r="E1" s="14" t="s">
        <v>373</v>
      </c>
      <c r="F1" s="14" t="s">
        <v>7017</v>
      </c>
      <c r="G1" s="14" t="s">
        <v>7011</v>
      </c>
      <c r="H1" s="14" t="s">
        <v>139</v>
      </c>
      <c r="I1" s="14" t="s">
        <v>140</v>
      </c>
      <c r="J1" s="14" t="s">
        <v>0</v>
      </c>
      <c r="K1" s="14" t="s">
        <v>141</v>
      </c>
      <c r="L1" s="14" t="s">
        <v>142</v>
      </c>
      <c r="M1" s="14" t="s">
        <v>143</v>
      </c>
      <c r="N1" s="14" t="s">
        <v>144</v>
      </c>
      <c r="O1" s="14" t="s">
        <v>138</v>
      </c>
      <c r="P1" s="21" t="s">
        <v>11</v>
      </c>
      <c r="Q1" s="21" t="s">
        <v>10</v>
      </c>
      <c r="R1" s="21" t="s">
        <v>8</v>
      </c>
      <c r="S1" s="21" t="s">
        <v>9</v>
      </c>
      <c r="T1" s="21" t="s">
        <v>5</v>
      </c>
      <c r="U1" s="21" t="s">
        <v>6</v>
      </c>
      <c r="V1" s="21" t="s">
        <v>7</v>
      </c>
      <c r="W1" s="21" t="s">
        <v>1</v>
      </c>
      <c r="X1" s="21" t="s">
        <v>2</v>
      </c>
      <c r="Y1" s="21" t="s">
        <v>3</v>
      </c>
      <c r="Z1" s="21" t="s">
        <v>4</v>
      </c>
      <c r="AA1" s="21" t="s">
        <v>145</v>
      </c>
      <c r="AB1" s="21" t="s">
        <v>146</v>
      </c>
      <c r="AC1" s="21" t="s">
        <v>147</v>
      </c>
      <c r="AD1" s="21" t="s">
        <v>885</v>
      </c>
    </row>
    <row r="2" spans="1:43">
      <c r="A2" s="1" t="s">
        <v>382</v>
      </c>
      <c r="B2" s="7" t="s">
        <v>395</v>
      </c>
      <c r="C2" s="6" t="s">
        <v>904</v>
      </c>
      <c r="D2" s="6" t="s">
        <v>151</v>
      </c>
      <c r="E2" s="6" t="s">
        <v>905</v>
      </c>
      <c r="F2" s="6" t="s">
        <v>6979</v>
      </c>
      <c r="G2" s="6" t="s">
        <v>150</v>
      </c>
      <c r="H2" s="8">
        <v>9359696</v>
      </c>
      <c r="I2" s="8">
        <v>7362882</v>
      </c>
      <c r="J2" s="9">
        <v>78.67</v>
      </c>
      <c r="K2" s="8">
        <v>5376949</v>
      </c>
      <c r="L2" s="9">
        <v>57.45</v>
      </c>
      <c r="M2" s="9">
        <v>3.4</v>
      </c>
      <c r="N2" s="8">
        <v>5192196</v>
      </c>
      <c r="O2" s="11">
        <f t="shared" ref="O2:O30" si="0">N2/H2*100</f>
        <v>55.473981206227208</v>
      </c>
      <c r="P2" s="8">
        <v>5190775</v>
      </c>
      <c r="Q2" s="9" t="s">
        <v>22</v>
      </c>
      <c r="R2" s="10">
        <v>9.1999999999999998E-2</v>
      </c>
      <c r="S2" s="10">
        <v>6.0000000000000001E-3</v>
      </c>
      <c r="T2" s="8">
        <v>1421</v>
      </c>
      <c r="U2" s="9" t="s">
        <v>383</v>
      </c>
      <c r="V2" s="9">
        <v>50.5</v>
      </c>
      <c r="W2" s="12">
        <v>9.9000000000000005E-2</v>
      </c>
      <c r="X2" s="12">
        <v>1.2999999999999999E-2</v>
      </c>
      <c r="Y2" s="12">
        <v>9.0999999999999998E-2</v>
      </c>
      <c r="Z2" s="12">
        <v>1.7000000000000001E-2</v>
      </c>
      <c r="AA2" s="9">
        <v>59.88</v>
      </c>
      <c r="AB2" s="9">
        <v>62</v>
      </c>
      <c r="AC2" s="2">
        <v>14.86</v>
      </c>
      <c r="AD2" s="9" t="s">
        <v>150</v>
      </c>
      <c r="AE2" s="9"/>
      <c r="AF2" s="9"/>
      <c r="AG2" s="9"/>
      <c r="AH2" s="9"/>
      <c r="AI2" s="9"/>
      <c r="AJ2" s="9"/>
      <c r="AK2" s="9"/>
      <c r="AL2" s="9"/>
      <c r="AM2" s="9"/>
      <c r="AN2" s="9"/>
      <c r="AO2" s="9"/>
      <c r="AP2" s="9"/>
      <c r="AQ2" s="9"/>
    </row>
    <row r="3" spans="1:43">
      <c r="A3" s="1" t="s">
        <v>384</v>
      </c>
      <c r="B3" s="3" t="s">
        <v>391</v>
      </c>
      <c r="C3" s="6" t="s">
        <v>387</v>
      </c>
      <c r="D3" s="6" t="s">
        <v>151</v>
      </c>
      <c r="E3" s="6" t="s">
        <v>906</v>
      </c>
      <c r="F3" s="6" t="s">
        <v>6979</v>
      </c>
      <c r="G3" s="6" t="s">
        <v>388</v>
      </c>
      <c r="H3" s="8">
        <v>6452543</v>
      </c>
      <c r="I3" s="8">
        <v>1588156</v>
      </c>
      <c r="J3" s="9">
        <v>24.61</v>
      </c>
      <c r="K3" s="8">
        <v>1209863</v>
      </c>
      <c r="L3" s="9">
        <v>18.75</v>
      </c>
      <c r="M3" s="9">
        <v>5.7</v>
      </c>
      <c r="N3" s="8">
        <v>1140319</v>
      </c>
      <c r="O3" s="11">
        <f t="shared" si="0"/>
        <v>17.672396758921249</v>
      </c>
      <c r="P3" s="8">
        <v>1139717</v>
      </c>
      <c r="Q3" s="9" t="s">
        <v>13</v>
      </c>
      <c r="R3" s="10">
        <v>0.02</v>
      </c>
      <c r="S3" s="10">
        <v>0</v>
      </c>
      <c r="T3" s="9">
        <v>602</v>
      </c>
      <c r="U3" s="9" t="s">
        <v>48</v>
      </c>
      <c r="V3" s="9">
        <v>97.1</v>
      </c>
      <c r="W3" s="12">
        <v>0.13600000000000001</v>
      </c>
      <c r="X3" s="12">
        <v>1.4E-2</v>
      </c>
      <c r="Y3" s="12">
        <v>0.126</v>
      </c>
      <c r="Z3" s="12">
        <v>1.9E-2</v>
      </c>
      <c r="AA3" s="9">
        <v>56.93</v>
      </c>
      <c r="AB3" s="9">
        <v>57</v>
      </c>
      <c r="AC3" s="2">
        <v>14.88</v>
      </c>
      <c r="AD3" s="2" t="s">
        <v>150</v>
      </c>
      <c r="AE3" s="9"/>
      <c r="AF3" s="9"/>
      <c r="AG3" s="9"/>
      <c r="AH3" s="9"/>
      <c r="AI3" s="9"/>
      <c r="AJ3" s="9"/>
      <c r="AK3" s="9"/>
      <c r="AL3" s="9"/>
      <c r="AM3" s="9"/>
      <c r="AN3" s="9"/>
      <c r="AO3" s="9"/>
      <c r="AP3" s="9"/>
      <c r="AQ3" s="9"/>
    </row>
    <row r="4" spans="1:43">
      <c r="A4" s="1" t="s">
        <v>378</v>
      </c>
      <c r="B4" s="7" t="s">
        <v>392</v>
      </c>
      <c r="C4" s="6" t="s">
        <v>389</v>
      </c>
      <c r="D4" s="6" t="s">
        <v>151</v>
      </c>
      <c r="E4" s="6" t="s">
        <v>906</v>
      </c>
      <c r="F4" s="6" t="s">
        <v>6979</v>
      </c>
      <c r="G4" s="6" t="s">
        <v>390</v>
      </c>
      <c r="H4" s="8">
        <v>7333516</v>
      </c>
      <c r="I4" s="8">
        <v>4927482</v>
      </c>
      <c r="J4" s="9">
        <v>67.19</v>
      </c>
      <c r="K4" s="8">
        <v>3845406</v>
      </c>
      <c r="L4" s="9">
        <v>52.44</v>
      </c>
      <c r="M4" s="9">
        <v>2.1</v>
      </c>
      <c r="N4" s="8">
        <v>3766113</v>
      </c>
      <c r="O4" s="11">
        <f t="shared" si="0"/>
        <v>51.354807162076142</v>
      </c>
      <c r="P4" s="8">
        <v>3764864</v>
      </c>
      <c r="Q4" s="9" t="s">
        <v>22</v>
      </c>
      <c r="R4" s="10">
        <v>7.0999999999999994E-2</v>
      </c>
      <c r="S4" s="10">
        <v>3.0000000000000001E-3</v>
      </c>
      <c r="T4" s="8">
        <v>1249</v>
      </c>
      <c r="U4" s="9" t="s">
        <v>53</v>
      </c>
      <c r="V4" s="9">
        <v>61</v>
      </c>
      <c r="W4" s="12">
        <v>0.13500000000000001</v>
      </c>
      <c r="X4" s="12">
        <v>1.2999999999999999E-2</v>
      </c>
      <c r="Y4" s="12">
        <v>0.111</v>
      </c>
      <c r="Z4" s="12">
        <v>1.7000000000000001E-2</v>
      </c>
      <c r="AA4" s="9">
        <v>61.99</v>
      </c>
      <c r="AB4" s="9">
        <v>66</v>
      </c>
      <c r="AC4" s="2">
        <v>14.4</v>
      </c>
      <c r="AD4" s="9" t="s">
        <v>150</v>
      </c>
    </row>
    <row r="5" spans="1:43">
      <c r="A5" s="1" t="s">
        <v>379</v>
      </c>
      <c r="B5" s="7" t="s">
        <v>393</v>
      </c>
      <c r="C5" s="6" t="s">
        <v>385</v>
      </c>
      <c r="D5" s="6" t="s">
        <v>151</v>
      </c>
      <c r="E5" s="6" t="s">
        <v>905</v>
      </c>
      <c r="F5" s="6" t="s">
        <v>6979</v>
      </c>
      <c r="G5" s="6" t="s">
        <v>150</v>
      </c>
      <c r="H5" s="8">
        <v>7525264</v>
      </c>
      <c r="I5" s="8">
        <v>73227</v>
      </c>
      <c r="J5" s="9">
        <v>0.97</v>
      </c>
      <c r="K5" s="8">
        <v>56978</v>
      </c>
      <c r="L5" s="9">
        <v>0.76</v>
      </c>
      <c r="M5" s="9">
        <v>2.7</v>
      </c>
      <c r="N5" s="8">
        <v>55427</v>
      </c>
      <c r="O5" s="11">
        <f t="shared" si="0"/>
        <v>0.73654558830095529</v>
      </c>
      <c r="P5" s="8">
        <v>55409</v>
      </c>
      <c r="Q5" s="9" t="s">
        <v>13</v>
      </c>
      <c r="R5" s="10">
        <v>1E-3</v>
      </c>
      <c r="S5" s="10">
        <v>0</v>
      </c>
      <c r="T5" s="9">
        <v>18</v>
      </c>
      <c r="U5" s="9" t="s">
        <v>22</v>
      </c>
      <c r="V5" s="9">
        <v>54.6</v>
      </c>
      <c r="W5" s="12">
        <v>0.157</v>
      </c>
      <c r="X5" s="12">
        <v>1.6E-2</v>
      </c>
      <c r="Y5" s="12">
        <v>0.157</v>
      </c>
      <c r="Z5" s="12">
        <v>1.7000000000000001E-2</v>
      </c>
      <c r="AA5" s="9">
        <v>54.23</v>
      </c>
      <c r="AB5" s="9">
        <v>53</v>
      </c>
      <c r="AC5" s="2">
        <v>15.05</v>
      </c>
      <c r="AD5" s="5" t="s">
        <v>150</v>
      </c>
    </row>
    <row r="6" spans="1:43">
      <c r="A6" s="1" t="s">
        <v>380</v>
      </c>
      <c r="B6" s="7" t="s">
        <v>394</v>
      </c>
      <c r="C6" s="6" t="s">
        <v>386</v>
      </c>
      <c r="D6" s="6" t="s">
        <v>151</v>
      </c>
      <c r="E6" s="6" t="s">
        <v>905</v>
      </c>
      <c r="F6" s="6" t="s">
        <v>6979</v>
      </c>
      <c r="G6" s="6" t="s">
        <v>150</v>
      </c>
      <c r="H6" s="8">
        <v>9134099</v>
      </c>
      <c r="I6" s="8">
        <v>3532965</v>
      </c>
      <c r="J6" s="9">
        <v>38.68</v>
      </c>
      <c r="K6" s="8">
        <v>2734652</v>
      </c>
      <c r="L6" s="9">
        <v>29.94</v>
      </c>
      <c r="M6" s="9">
        <v>4.4000000000000004</v>
      </c>
      <c r="N6" s="8">
        <v>2615231</v>
      </c>
      <c r="O6" s="11">
        <f t="shared" si="0"/>
        <v>28.631515817816293</v>
      </c>
      <c r="P6" s="8">
        <v>2613607</v>
      </c>
      <c r="Q6" s="9" t="s">
        <v>13</v>
      </c>
      <c r="R6" s="10">
        <v>4.7E-2</v>
      </c>
      <c r="S6" s="10">
        <v>2E-3</v>
      </c>
      <c r="T6" s="8">
        <v>1624</v>
      </c>
      <c r="U6" s="9" t="s">
        <v>381</v>
      </c>
      <c r="V6" s="9">
        <v>120</v>
      </c>
      <c r="W6" s="12">
        <v>0.13700000000000001</v>
      </c>
      <c r="X6" s="12">
        <v>1.6E-2</v>
      </c>
      <c r="Y6" s="12">
        <v>0.126</v>
      </c>
      <c r="Z6" s="12">
        <v>1.9E-2</v>
      </c>
      <c r="AA6" s="9">
        <v>58.53</v>
      </c>
      <c r="AB6" s="9">
        <v>59</v>
      </c>
      <c r="AC6" s="2">
        <v>14.89</v>
      </c>
      <c r="AD6" s="9" t="s">
        <v>150</v>
      </c>
    </row>
    <row r="7" spans="1:43" s="24" customFormat="1">
      <c r="A7" s="1" t="s">
        <v>17</v>
      </c>
      <c r="B7" s="4" t="s">
        <v>352</v>
      </c>
      <c r="C7" s="5" t="s">
        <v>351</v>
      </c>
      <c r="D7" s="5" t="s">
        <v>151</v>
      </c>
      <c r="E7" s="5" t="s">
        <v>350</v>
      </c>
      <c r="F7" s="5" t="s">
        <v>7010</v>
      </c>
      <c r="G7" s="5" t="s">
        <v>7015</v>
      </c>
      <c r="H7" s="8">
        <v>14694140</v>
      </c>
      <c r="I7" s="8">
        <v>2270121</v>
      </c>
      <c r="J7" s="9">
        <v>15.45</v>
      </c>
      <c r="K7" s="8">
        <v>1702160</v>
      </c>
      <c r="L7" s="9">
        <v>11.58</v>
      </c>
      <c r="M7" s="12">
        <v>9.4</v>
      </c>
      <c r="N7" s="8">
        <v>1542105</v>
      </c>
      <c r="O7" s="11">
        <f t="shared" si="0"/>
        <v>10.494693803107905</v>
      </c>
      <c r="P7" s="8">
        <v>1541190</v>
      </c>
      <c r="Q7" s="9" t="s">
        <v>13</v>
      </c>
      <c r="R7" s="10">
        <v>2.7E-2</v>
      </c>
      <c r="S7" s="10">
        <v>1E-3</v>
      </c>
      <c r="T7" s="9">
        <v>915</v>
      </c>
      <c r="U7" s="9" t="s">
        <v>18</v>
      </c>
      <c r="V7" s="9">
        <v>105.6</v>
      </c>
      <c r="W7" s="9">
        <v>6.7000000000000004E-2</v>
      </c>
      <c r="X7" s="9">
        <v>1.4E-2</v>
      </c>
      <c r="Y7" s="9">
        <v>7.5999999999999998E-2</v>
      </c>
      <c r="Z7" s="9">
        <v>1.4E-2</v>
      </c>
      <c r="AA7" s="9">
        <v>55.65</v>
      </c>
      <c r="AB7" s="9">
        <v>50</v>
      </c>
      <c r="AC7" s="9">
        <v>20.76</v>
      </c>
      <c r="AD7" s="2" t="s">
        <v>150</v>
      </c>
    </row>
    <row r="8" spans="1:43">
      <c r="A8" s="1" t="s">
        <v>19</v>
      </c>
      <c r="B8" s="4" t="s">
        <v>354</v>
      </c>
      <c r="C8" s="5" t="s">
        <v>353</v>
      </c>
      <c r="D8" s="5" t="s">
        <v>151</v>
      </c>
      <c r="E8" s="5" t="s">
        <v>350</v>
      </c>
      <c r="F8" s="5" t="s">
        <v>7010</v>
      </c>
      <c r="G8" s="5" t="s">
        <v>7012</v>
      </c>
      <c r="H8" s="8">
        <v>9603627</v>
      </c>
      <c r="I8" s="8">
        <v>2682644</v>
      </c>
      <c r="J8" s="9">
        <v>27.93</v>
      </c>
      <c r="K8" s="8">
        <v>1994481</v>
      </c>
      <c r="L8" s="9">
        <v>20.77</v>
      </c>
      <c r="M8" s="12">
        <v>8.2000000000000011</v>
      </c>
      <c r="N8" s="8">
        <v>1831767</v>
      </c>
      <c r="O8" s="11">
        <f t="shared" si="0"/>
        <v>19.073699967730942</v>
      </c>
      <c r="P8" s="8">
        <v>1830490</v>
      </c>
      <c r="Q8" s="9" t="s">
        <v>13</v>
      </c>
      <c r="R8" s="10">
        <v>3.2000000000000001E-2</v>
      </c>
      <c r="S8" s="10">
        <v>1E-3</v>
      </c>
      <c r="T8" s="8">
        <v>1277</v>
      </c>
      <c r="U8" s="9" t="s">
        <v>20</v>
      </c>
      <c r="V8" s="9">
        <v>128.80000000000001</v>
      </c>
      <c r="W8" s="9">
        <v>7.2999999999999995E-2</v>
      </c>
      <c r="X8" s="9">
        <v>8.9999999999999993E-3</v>
      </c>
      <c r="Y8" s="9">
        <v>7.8E-2</v>
      </c>
      <c r="Z8" s="9">
        <v>0.01</v>
      </c>
      <c r="AA8" s="9">
        <v>56.17</v>
      </c>
      <c r="AB8" s="9">
        <v>51</v>
      </c>
      <c r="AC8" s="9">
        <v>20.5</v>
      </c>
      <c r="AD8" s="2" t="s">
        <v>150</v>
      </c>
    </row>
    <row r="9" spans="1:43">
      <c r="A9" s="1" t="s">
        <v>23</v>
      </c>
      <c r="B9" s="4" t="s">
        <v>348</v>
      </c>
      <c r="C9" s="5">
        <v>403</v>
      </c>
      <c r="D9" s="5" t="s">
        <v>151</v>
      </c>
      <c r="E9" s="5" t="s">
        <v>347</v>
      </c>
      <c r="F9" s="5" t="s">
        <v>7013</v>
      </c>
      <c r="G9" s="5" t="s">
        <v>332</v>
      </c>
      <c r="H9" s="8">
        <v>12358283</v>
      </c>
      <c r="I9" s="8">
        <v>3061172</v>
      </c>
      <c r="J9" s="9">
        <v>24.77</v>
      </c>
      <c r="K9" s="8">
        <v>2232421</v>
      </c>
      <c r="L9" s="9">
        <v>18.059999999999999</v>
      </c>
      <c r="M9" s="12">
        <v>8.2000000000000011</v>
      </c>
      <c r="N9" s="8">
        <v>3216300</v>
      </c>
      <c r="O9" s="11">
        <f t="shared" si="0"/>
        <v>26.025460009290935</v>
      </c>
      <c r="P9" s="8">
        <v>2047962</v>
      </c>
      <c r="Q9" s="9" t="s">
        <v>13</v>
      </c>
      <c r="R9" s="10">
        <v>4.9000000000000002E-2</v>
      </c>
      <c r="S9" s="10">
        <v>4.0000000000000001E-3</v>
      </c>
      <c r="T9" s="9">
        <v>765</v>
      </c>
      <c r="U9" s="9" t="s">
        <v>24</v>
      </c>
      <c r="V9" s="9">
        <v>69</v>
      </c>
      <c r="W9" s="9">
        <v>0.114</v>
      </c>
      <c r="X9" s="9">
        <v>1.2E-2</v>
      </c>
      <c r="Y9" s="9">
        <v>0.121</v>
      </c>
      <c r="Z9" s="9">
        <v>1.0999999999999999E-2</v>
      </c>
      <c r="AA9" s="9">
        <v>54.33</v>
      </c>
      <c r="AB9" s="9">
        <v>50</v>
      </c>
      <c r="AC9" s="9">
        <v>18.5</v>
      </c>
      <c r="AD9" s="2" t="s">
        <v>150</v>
      </c>
    </row>
    <row r="10" spans="1:43">
      <c r="A10" s="1" t="s">
        <v>26</v>
      </c>
      <c r="B10" s="5" t="s">
        <v>152</v>
      </c>
      <c r="C10" s="5" t="s">
        <v>149</v>
      </c>
      <c r="D10" s="5" t="s">
        <v>151</v>
      </c>
      <c r="E10" s="5" t="s">
        <v>148</v>
      </c>
      <c r="F10" s="5" t="s">
        <v>7009</v>
      </c>
      <c r="G10" s="5" t="s">
        <v>7020</v>
      </c>
      <c r="H10" s="8">
        <v>2043758</v>
      </c>
      <c r="I10" s="8">
        <v>1802897</v>
      </c>
      <c r="J10" s="9">
        <v>88.21</v>
      </c>
      <c r="K10" s="8">
        <v>1329843</v>
      </c>
      <c r="L10" s="9">
        <v>65.069999999999993</v>
      </c>
      <c r="M10" s="12">
        <v>13.200000000000001</v>
      </c>
      <c r="N10" s="8">
        <v>1153734</v>
      </c>
      <c r="O10" s="11">
        <f t="shared" ref="O10:O20" si="1">N10/H10*100</f>
        <v>56.451595541155065</v>
      </c>
      <c r="P10" s="8">
        <v>1153072</v>
      </c>
      <c r="Q10" s="9" t="s">
        <v>13</v>
      </c>
      <c r="R10" s="10">
        <v>2.1999999999999999E-2</v>
      </c>
      <c r="S10" s="10">
        <v>1E-3</v>
      </c>
      <c r="T10" s="9">
        <v>662</v>
      </c>
      <c r="U10" s="9" t="s">
        <v>24</v>
      </c>
      <c r="V10" s="9">
        <v>103.2</v>
      </c>
      <c r="W10" s="9">
        <v>0.14799999999999999</v>
      </c>
      <c r="X10" s="9">
        <v>1.4999999999999999E-2</v>
      </c>
      <c r="Y10" s="9">
        <v>0.106</v>
      </c>
      <c r="Z10" s="9">
        <v>0.01</v>
      </c>
      <c r="AA10" s="9">
        <v>62.35</v>
      </c>
      <c r="AB10" s="9">
        <v>60</v>
      </c>
      <c r="AC10" s="9">
        <v>17.64</v>
      </c>
      <c r="AD10" s="9" t="s">
        <v>150</v>
      </c>
    </row>
    <row r="11" spans="1:43">
      <c r="A11" s="1" t="s">
        <v>27</v>
      </c>
      <c r="B11" s="5" t="s">
        <v>173</v>
      </c>
      <c r="C11" s="5" t="s">
        <v>172</v>
      </c>
      <c r="D11" s="5" t="s">
        <v>151</v>
      </c>
      <c r="E11" s="5" t="s">
        <v>148</v>
      </c>
      <c r="F11" s="5" t="s">
        <v>171</v>
      </c>
      <c r="G11" s="5" t="s">
        <v>150</v>
      </c>
      <c r="H11" s="8">
        <v>1958254</v>
      </c>
      <c r="I11" s="8">
        <v>1674626</v>
      </c>
      <c r="J11" s="9">
        <v>85.52</v>
      </c>
      <c r="K11" s="8">
        <v>1179725</v>
      </c>
      <c r="L11" s="9">
        <v>60.24</v>
      </c>
      <c r="M11" s="12">
        <v>13.3</v>
      </c>
      <c r="N11" s="8">
        <v>1023321</v>
      </c>
      <c r="O11" s="11">
        <f t="shared" si="1"/>
        <v>52.256806318281491</v>
      </c>
      <c r="P11" s="8">
        <v>1023059</v>
      </c>
      <c r="Q11" s="9" t="s">
        <v>13</v>
      </c>
      <c r="R11" s="10">
        <v>1.9E-2</v>
      </c>
      <c r="S11" s="10">
        <v>0</v>
      </c>
      <c r="T11" s="9">
        <v>262</v>
      </c>
      <c r="U11" s="9" t="s">
        <v>25</v>
      </c>
      <c r="V11" s="9">
        <v>46</v>
      </c>
      <c r="W11" s="9">
        <v>0.13300000000000001</v>
      </c>
      <c r="X11" s="9">
        <v>1.7000000000000001E-2</v>
      </c>
      <c r="Y11" s="9">
        <v>8.5000000000000006E-2</v>
      </c>
      <c r="Z11" s="9">
        <v>8.9999999999999993E-3</v>
      </c>
      <c r="AA11" s="9">
        <v>60.92</v>
      </c>
      <c r="AB11" s="9">
        <v>59</v>
      </c>
      <c r="AC11" s="9">
        <v>17.3</v>
      </c>
      <c r="AD11" s="9" t="s">
        <v>150</v>
      </c>
    </row>
    <row r="12" spans="1:43">
      <c r="A12" s="1" t="s">
        <v>28</v>
      </c>
      <c r="B12" s="5" t="s">
        <v>154</v>
      </c>
      <c r="C12" s="5" t="s">
        <v>153</v>
      </c>
      <c r="D12" s="5" t="s">
        <v>151</v>
      </c>
      <c r="E12" s="5" t="s">
        <v>148</v>
      </c>
      <c r="F12" s="5" t="s">
        <v>7009</v>
      </c>
      <c r="G12" s="5" t="s">
        <v>7020</v>
      </c>
      <c r="H12" s="8">
        <v>1848376</v>
      </c>
      <c r="I12" s="8">
        <v>1670434</v>
      </c>
      <c r="J12" s="9">
        <v>90.37</v>
      </c>
      <c r="K12" s="8">
        <v>1096590</v>
      </c>
      <c r="L12" s="9">
        <v>59.33</v>
      </c>
      <c r="M12" s="12">
        <v>13.200000000000001</v>
      </c>
      <c r="N12" s="8">
        <v>952067</v>
      </c>
      <c r="O12" s="11">
        <f t="shared" si="1"/>
        <v>51.508297013161823</v>
      </c>
      <c r="P12" s="8">
        <v>951746</v>
      </c>
      <c r="Q12" s="9" t="s">
        <v>13</v>
      </c>
      <c r="R12" s="10">
        <v>1.7000000000000001E-2</v>
      </c>
      <c r="S12" s="10">
        <v>0</v>
      </c>
      <c r="T12" s="9">
        <v>321</v>
      </c>
      <c r="U12" s="9" t="s">
        <v>29</v>
      </c>
      <c r="V12" s="9">
        <v>61.1</v>
      </c>
      <c r="W12" s="9">
        <v>0.153</v>
      </c>
      <c r="X12" s="9">
        <v>1.9E-2</v>
      </c>
      <c r="Y12" s="9">
        <v>0.122</v>
      </c>
      <c r="Z12" s="9">
        <v>0.01</v>
      </c>
      <c r="AA12" s="9">
        <v>57.62</v>
      </c>
      <c r="AB12" s="9">
        <v>55</v>
      </c>
      <c r="AC12" s="9">
        <v>15.85</v>
      </c>
      <c r="AD12" s="9" t="s">
        <v>150</v>
      </c>
    </row>
    <row r="13" spans="1:43">
      <c r="A13" s="1" t="s">
        <v>30</v>
      </c>
      <c r="B13" s="4" t="s">
        <v>156</v>
      </c>
      <c r="C13" s="5" t="s">
        <v>155</v>
      </c>
      <c r="D13" s="5" t="s">
        <v>151</v>
      </c>
      <c r="E13" s="5" t="s">
        <v>148</v>
      </c>
      <c r="F13" s="5" t="s">
        <v>7009</v>
      </c>
      <c r="G13" s="5" t="s">
        <v>7020</v>
      </c>
      <c r="H13" s="8">
        <v>13001812</v>
      </c>
      <c r="I13" s="8">
        <v>8399542</v>
      </c>
      <c r="J13" s="9">
        <v>64.599999999999994</v>
      </c>
      <c r="K13" s="8">
        <v>4842590</v>
      </c>
      <c r="L13" s="9">
        <v>37.25</v>
      </c>
      <c r="M13" s="12">
        <v>8.3000000000000007</v>
      </c>
      <c r="N13" s="8">
        <v>4440926</v>
      </c>
      <c r="O13" s="11">
        <f t="shared" si="1"/>
        <v>34.156208380801075</v>
      </c>
      <c r="P13" s="8">
        <v>4439786</v>
      </c>
      <c r="Q13" s="9" t="s">
        <v>22</v>
      </c>
      <c r="R13" s="10">
        <v>6.6000000000000003E-2</v>
      </c>
      <c r="S13" s="10">
        <v>3.0000000000000001E-3</v>
      </c>
      <c r="T13" s="8">
        <v>1140</v>
      </c>
      <c r="U13" s="9" t="s">
        <v>31</v>
      </c>
      <c r="V13" s="9">
        <v>47.5</v>
      </c>
      <c r="W13" s="9">
        <v>0.223</v>
      </c>
      <c r="X13" s="9">
        <v>2.1000000000000001E-2</v>
      </c>
      <c r="Y13" s="9">
        <v>0.22700000000000001</v>
      </c>
      <c r="Z13" s="9">
        <v>2.1999999999999999E-2</v>
      </c>
      <c r="AA13" s="9">
        <v>49.37</v>
      </c>
      <c r="AB13" s="9">
        <v>46</v>
      </c>
      <c r="AC13" s="9">
        <v>14.86</v>
      </c>
      <c r="AD13" s="9" t="s">
        <v>150</v>
      </c>
    </row>
    <row r="14" spans="1:43">
      <c r="A14" s="1" t="s">
        <v>32</v>
      </c>
      <c r="B14" s="4" t="s">
        <v>158</v>
      </c>
      <c r="C14" s="5" t="s">
        <v>157</v>
      </c>
      <c r="D14" s="5" t="s">
        <v>151</v>
      </c>
      <c r="E14" s="5" t="s">
        <v>148</v>
      </c>
      <c r="F14" s="5" t="s">
        <v>7009</v>
      </c>
      <c r="G14" s="5" t="s">
        <v>7020</v>
      </c>
      <c r="H14" s="8">
        <v>15544855</v>
      </c>
      <c r="I14" s="8">
        <v>12750094</v>
      </c>
      <c r="J14" s="9">
        <v>82.02</v>
      </c>
      <c r="K14" s="8">
        <v>8730679</v>
      </c>
      <c r="L14" s="9">
        <v>56.16</v>
      </c>
      <c r="M14" s="12">
        <v>10.100000000000001</v>
      </c>
      <c r="N14" s="8">
        <v>11921781</v>
      </c>
      <c r="O14" s="11">
        <f t="shared" si="1"/>
        <v>76.692777127866421</v>
      </c>
      <c r="P14" s="8">
        <v>7848375</v>
      </c>
      <c r="Q14" s="9" t="s">
        <v>22</v>
      </c>
      <c r="R14" s="10">
        <v>0.158</v>
      </c>
      <c r="S14" s="10">
        <v>2.7E-2</v>
      </c>
      <c r="T14" s="8">
        <v>2501</v>
      </c>
      <c r="U14" s="9" t="s">
        <v>33</v>
      </c>
      <c r="V14" s="9">
        <v>59.9</v>
      </c>
      <c r="W14" s="9">
        <v>0.14000000000000001</v>
      </c>
      <c r="X14" s="9">
        <v>1.4999999999999999E-2</v>
      </c>
      <c r="Y14" s="9">
        <v>0.14000000000000001</v>
      </c>
      <c r="Z14" s="9">
        <v>1.4999999999999999E-2</v>
      </c>
      <c r="AA14" s="9">
        <v>51.98</v>
      </c>
      <c r="AB14" s="9">
        <v>48</v>
      </c>
      <c r="AC14" s="9">
        <v>17.760000000000002</v>
      </c>
      <c r="AD14" s="9" t="s">
        <v>150</v>
      </c>
    </row>
    <row r="15" spans="1:43">
      <c r="A15" s="1" t="s">
        <v>35</v>
      </c>
      <c r="B15" s="4" t="s">
        <v>160</v>
      </c>
      <c r="C15" s="5" t="s">
        <v>159</v>
      </c>
      <c r="D15" s="5" t="s">
        <v>151</v>
      </c>
      <c r="E15" s="5" t="s">
        <v>148</v>
      </c>
      <c r="F15" s="5" t="s">
        <v>7009</v>
      </c>
      <c r="G15" s="5" t="s">
        <v>7020</v>
      </c>
      <c r="H15" s="8">
        <v>13231905</v>
      </c>
      <c r="I15" s="8">
        <v>230560</v>
      </c>
      <c r="J15" s="9">
        <v>1.74</v>
      </c>
      <c r="K15" s="8">
        <v>161681</v>
      </c>
      <c r="L15" s="9">
        <v>1.22</v>
      </c>
      <c r="M15" s="12">
        <v>7.7</v>
      </c>
      <c r="N15" s="8">
        <v>149277</v>
      </c>
      <c r="O15" s="11">
        <f t="shared" si="1"/>
        <v>1.1281595507222884</v>
      </c>
      <c r="P15" s="8">
        <v>149222</v>
      </c>
      <c r="Q15" s="9" t="s">
        <v>13</v>
      </c>
      <c r="R15" s="10">
        <v>2E-3</v>
      </c>
      <c r="S15" s="10">
        <v>0</v>
      </c>
      <c r="T15" s="9">
        <v>55</v>
      </c>
      <c r="U15" s="9" t="s">
        <v>36</v>
      </c>
      <c r="V15" s="9">
        <v>68.5</v>
      </c>
      <c r="W15" s="9">
        <v>0.14299999999999999</v>
      </c>
      <c r="X15" s="9">
        <v>1.7999999999999999E-2</v>
      </c>
      <c r="Y15" s="9">
        <v>0.15</v>
      </c>
      <c r="Z15" s="9">
        <v>1.7000000000000001E-2</v>
      </c>
      <c r="AA15" s="9">
        <v>48.4</v>
      </c>
      <c r="AB15" s="9">
        <v>45</v>
      </c>
      <c r="AC15" s="9">
        <v>15.03</v>
      </c>
      <c r="AD15" s="5" t="s">
        <v>150</v>
      </c>
    </row>
    <row r="16" spans="1:43">
      <c r="A16" s="1" t="s">
        <v>37</v>
      </c>
      <c r="B16" s="4" t="s">
        <v>162</v>
      </c>
      <c r="C16" s="5" t="s">
        <v>161</v>
      </c>
      <c r="D16" s="5" t="s">
        <v>151</v>
      </c>
      <c r="E16" s="5" t="s">
        <v>148</v>
      </c>
      <c r="F16" s="5" t="s">
        <v>7009</v>
      </c>
      <c r="G16" s="5" t="s">
        <v>7020</v>
      </c>
      <c r="H16" s="8">
        <v>11545997</v>
      </c>
      <c r="I16" s="8">
        <v>4107921</v>
      </c>
      <c r="J16" s="9">
        <v>35.58</v>
      </c>
      <c r="K16" s="8">
        <v>2712730</v>
      </c>
      <c r="L16" s="9">
        <v>23.49</v>
      </c>
      <c r="M16" s="12">
        <v>9.3000000000000007</v>
      </c>
      <c r="N16" s="8">
        <v>2459125</v>
      </c>
      <c r="O16" s="11">
        <f t="shared" si="1"/>
        <v>21.298507179587869</v>
      </c>
      <c r="P16" s="8">
        <v>2458478</v>
      </c>
      <c r="Q16" s="9" t="s">
        <v>13</v>
      </c>
      <c r="R16" s="10">
        <v>3.7999999999999999E-2</v>
      </c>
      <c r="S16" s="10">
        <v>1E-3</v>
      </c>
      <c r="T16" s="9">
        <v>647</v>
      </c>
      <c r="U16" s="9" t="s">
        <v>38</v>
      </c>
      <c r="V16" s="9">
        <v>47.8</v>
      </c>
      <c r="W16" s="9">
        <v>0.16600000000000001</v>
      </c>
      <c r="X16" s="9">
        <v>1.7000000000000001E-2</v>
      </c>
      <c r="Y16" s="9">
        <v>0.16800000000000001</v>
      </c>
      <c r="Z16" s="9">
        <v>1.7999999999999999E-2</v>
      </c>
      <c r="AA16" s="9">
        <v>49.81</v>
      </c>
      <c r="AB16" s="9">
        <v>46</v>
      </c>
      <c r="AC16" s="9">
        <v>15.54</v>
      </c>
      <c r="AD16" s="9" t="s">
        <v>150</v>
      </c>
    </row>
    <row r="17" spans="1:30">
      <c r="A17" s="1" t="s">
        <v>39</v>
      </c>
      <c r="B17" s="4" t="s">
        <v>164</v>
      </c>
      <c r="C17" s="5" t="s">
        <v>163</v>
      </c>
      <c r="D17" s="5" t="s">
        <v>151</v>
      </c>
      <c r="E17" s="5" t="s">
        <v>148</v>
      </c>
      <c r="F17" s="5" t="s">
        <v>7009</v>
      </c>
      <c r="G17" s="5" t="s">
        <v>7020</v>
      </c>
      <c r="H17" s="8">
        <v>12439302</v>
      </c>
      <c r="I17" s="8">
        <v>8690868</v>
      </c>
      <c r="J17" s="9">
        <v>69.87</v>
      </c>
      <c r="K17" s="8">
        <v>5853066</v>
      </c>
      <c r="L17" s="9">
        <v>47.05</v>
      </c>
      <c r="M17" s="12">
        <v>9.6</v>
      </c>
      <c r="N17" s="8">
        <v>5292344</v>
      </c>
      <c r="O17" s="11">
        <f t="shared" si="1"/>
        <v>42.545345389958378</v>
      </c>
      <c r="P17" s="8">
        <v>5290902</v>
      </c>
      <c r="Q17" s="9" t="s">
        <v>22</v>
      </c>
      <c r="R17" s="10">
        <v>8.1000000000000003E-2</v>
      </c>
      <c r="S17" s="10">
        <v>5.0000000000000001E-3</v>
      </c>
      <c r="T17" s="8">
        <v>1442</v>
      </c>
      <c r="U17" s="9" t="s">
        <v>40</v>
      </c>
      <c r="V17" s="9">
        <v>51.2</v>
      </c>
      <c r="W17" s="9">
        <v>0.184</v>
      </c>
      <c r="X17" s="9">
        <v>1.9E-2</v>
      </c>
      <c r="Y17" s="9">
        <v>0.19</v>
      </c>
      <c r="Z17" s="9">
        <v>1.9E-2</v>
      </c>
      <c r="AA17" s="9">
        <v>50.84</v>
      </c>
      <c r="AB17" s="9">
        <v>47</v>
      </c>
      <c r="AC17" s="9">
        <v>16.399999999999999</v>
      </c>
      <c r="AD17" s="9" t="s">
        <v>150</v>
      </c>
    </row>
    <row r="18" spans="1:30">
      <c r="A18" s="1" t="s">
        <v>41</v>
      </c>
      <c r="B18" s="4" t="s">
        <v>166</v>
      </c>
      <c r="C18" s="5" t="s">
        <v>165</v>
      </c>
      <c r="D18" s="5" t="s">
        <v>151</v>
      </c>
      <c r="E18" s="5" t="s">
        <v>148</v>
      </c>
      <c r="F18" s="5" t="s">
        <v>7009</v>
      </c>
      <c r="G18" s="5" t="s">
        <v>7020</v>
      </c>
      <c r="H18" s="8">
        <v>942295</v>
      </c>
      <c r="I18" s="8">
        <v>121196</v>
      </c>
      <c r="J18" s="9">
        <v>12.86</v>
      </c>
      <c r="K18" s="8">
        <v>86057</v>
      </c>
      <c r="L18" s="9">
        <v>9.1300000000000008</v>
      </c>
      <c r="M18" s="12">
        <v>1.6</v>
      </c>
      <c r="N18" s="8">
        <v>84656</v>
      </c>
      <c r="O18" s="11">
        <f t="shared" si="1"/>
        <v>8.9840230501063889</v>
      </c>
      <c r="P18" s="8">
        <v>84617</v>
      </c>
      <c r="Q18" s="9" t="s">
        <v>13</v>
      </c>
      <c r="R18" s="10">
        <v>1E-3</v>
      </c>
      <c r="S18" s="10">
        <v>0</v>
      </c>
      <c r="T18" s="9">
        <v>39</v>
      </c>
      <c r="U18" s="9" t="s">
        <v>22</v>
      </c>
      <c r="V18" s="9">
        <v>82.2</v>
      </c>
      <c r="W18" s="9">
        <v>9.8000000000000004E-2</v>
      </c>
      <c r="X18" s="9">
        <v>1.2999999999999999E-2</v>
      </c>
      <c r="Y18" s="9">
        <v>0.106</v>
      </c>
      <c r="Z18" s="9">
        <v>1.4E-2</v>
      </c>
      <c r="AA18" s="9">
        <v>47.81</v>
      </c>
      <c r="AB18" s="9">
        <v>45</v>
      </c>
      <c r="AC18" s="9">
        <v>14.37</v>
      </c>
      <c r="AD18" s="2" t="s">
        <v>150</v>
      </c>
    </row>
    <row r="19" spans="1:30">
      <c r="A19" s="1" t="s">
        <v>42</v>
      </c>
      <c r="B19" s="4" t="s">
        <v>168</v>
      </c>
      <c r="C19" s="5" t="s">
        <v>167</v>
      </c>
      <c r="D19" s="5" t="s">
        <v>151</v>
      </c>
      <c r="E19" s="5" t="s">
        <v>148</v>
      </c>
      <c r="F19" s="5" t="s">
        <v>7009</v>
      </c>
      <c r="G19" s="5" t="s">
        <v>7020</v>
      </c>
      <c r="H19" s="8">
        <v>14470117</v>
      </c>
      <c r="I19" s="8">
        <v>7899721</v>
      </c>
      <c r="J19" s="9">
        <v>54.59</v>
      </c>
      <c r="K19" s="8">
        <v>5564919</v>
      </c>
      <c r="L19" s="9">
        <v>38.46</v>
      </c>
      <c r="M19" s="12">
        <v>9.9</v>
      </c>
      <c r="N19" s="8">
        <v>5016143</v>
      </c>
      <c r="O19" s="11">
        <f t="shared" si="1"/>
        <v>34.665531729978412</v>
      </c>
      <c r="P19" s="8">
        <v>5014820</v>
      </c>
      <c r="Q19" s="9" t="s">
        <v>22</v>
      </c>
      <c r="R19" s="10">
        <v>7.9000000000000001E-2</v>
      </c>
      <c r="S19" s="10">
        <v>4.0000000000000001E-3</v>
      </c>
      <c r="T19" s="8">
        <v>1323</v>
      </c>
      <c r="U19" s="9" t="s">
        <v>43</v>
      </c>
      <c r="V19" s="9">
        <v>50.7</v>
      </c>
      <c r="W19" s="9">
        <v>0.17699999999999999</v>
      </c>
      <c r="X19" s="9">
        <v>1.7000000000000001E-2</v>
      </c>
      <c r="Y19" s="9">
        <v>0.18099999999999999</v>
      </c>
      <c r="Z19" s="9">
        <v>1.7999999999999999E-2</v>
      </c>
      <c r="AA19" s="9">
        <v>52.71</v>
      </c>
      <c r="AB19" s="9">
        <v>48</v>
      </c>
      <c r="AC19" s="9">
        <v>18.579999999999998</v>
      </c>
      <c r="AD19" s="9" t="s">
        <v>150</v>
      </c>
    </row>
    <row r="20" spans="1:30">
      <c r="A20" s="1" t="s">
        <v>44</v>
      </c>
      <c r="B20" s="4" t="s">
        <v>170</v>
      </c>
      <c r="C20" s="5" t="s">
        <v>169</v>
      </c>
      <c r="D20" s="5" t="s">
        <v>151</v>
      </c>
      <c r="E20" s="5" t="s">
        <v>148</v>
      </c>
      <c r="F20" s="5" t="s">
        <v>7009</v>
      </c>
      <c r="G20" s="5" t="s">
        <v>7020</v>
      </c>
      <c r="H20" s="8">
        <v>17213970</v>
      </c>
      <c r="I20" s="8">
        <v>14985473</v>
      </c>
      <c r="J20" s="9">
        <v>87.05</v>
      </c>
      <c r="K20" s="8">
        <v>9245836</v>
      </c>
      <c r="L20" s="9">
        <v>53.71</v>
      </c>
      <c r="M20" s="12">
        <v>11.1</v>
      </c>
      <c r="N20" s="8">
        <v>8222751</v>
      </c>
      <c r="O20" s="11">
        <f t="shared" si="1"/>
        <v>47.767894332335885</v>
      </c>
      <c r="P20" s="8">
        <v>8220495</v>
      </c>
      <c r="Q20" s="9" t="s">
        <v>22</v>
      </c>
      <c r="R20" s="10">
        <v>0.121</v>
      </c>
      <c r="S20" s="10">
        <v>1.2E-2</v>
      </c>
      <c r="T20" s="8">
        <v>2256</v>
      </c>
      <c r="U20" s="9" t="s">
        <v>45</v>
      </c>
      <c r="V20" s="9">
        <v>50.5</v>
      </c>
      <c r="W20" s="9">
        <v>0.161</v>
      </c>
      <c r="X20" s="9">
        <v>0.02</v>
      </c>
      <c r="Y20" s="9">
        <v>0.16</v>
      </c>
      <c r="Z20" s="9">
        <v>2.1000000000000001E-2</v>
      </c>
      <c r="AA20" s="9">
        <v>51.37</v>
      </c>
      <c r="AB20" s="9">
        <v>48</v>
      </c>
      <c r="AC20" s="9">
        <v>16.13</v>
      </c>
      <c r="AD20" s="9" t="s">
        <v>150</v>
      </c>
    </row>
    <row r="21" spans="1:30">
      <c r="A21" s="1" t="s">
        <v>892</v>
      </c>
      <c r="B21" s="4" t="s">
        <v>289</v>
      </c>
      <c r="C21" s="5" t="s">
        <v>288</v>
      </c>
      <c r="D21" s="5" t="s">
        <v>151</v>
      </c>
      <c r="E21" s="5" t="s">
        <v>272</v>
      </c>
      <c r="F21" s="5" t="s">
        <v>7013</v>
      </c>
      <c r="G21" s="5" t="s">
        <v>902</v>
      </c>
      <c r="H21" s="8">
        <v>12804551</v>
      </c>
      <c r="I21" s="8">
        <v>946097</v>
      </c>
      <c r="J21" s="9">
        <v>7.39</v>
      </c>
      <c r="K21" s="8">
        <v>707295</v>
      </c>
      <c r="L21" s="9">
        <v>5.52</v>
      </c>
      <c r="M21" s="12">
        <v>8.1</v>
      </c>
      <c r="N21" s="8">
        <v>650031</v>
      </c>
      <c r="O21" s="11">
        <f t="shared" si="0"/>
        <v>5.0765622316627894</v>
      </c>
      <c r="P21" s="8">
        <v>649663</v>
      </c>
      <c r="Q21" s="9" t="s">
        <v>13</v>
      </c>
      <c r="R21" s="10">
        <v>1.0999999999999999E-2</v>
      </c>
      <c r="S21" s="10">
        <v>0</v>
      </c>
      <c r="T21" s="9">
        <v>368</v>
      </c>
      <c r="U21" s="9" t="s">
        <v>49</v>
      </c>
      <c r="V21" s="9">
        <v>103.8</v>
      </c>
      <c r="W21" s="9">
        <v>0.13200000000000001</v>
      </c>
      <c r="X21" s="9">
        <v>1.6E-2</v>
      </c>
      <c r="Y21" s="9">
        <v>0.13500000000000001</v>
      </c>
      <c r="Z21" s="9">
        <v>1.7000000000000001E-2</v>
      </c>
      <c r="AA21" s="9">
        <v>54.42</v>
      </c>
      <c r="AB21" s="9">
        <v>49</v>
      </c>
      <c r="AC21" s="9">
        <v>19.66</v>
      </c>
      <c r="AD21" s="89" t="s">
        <v>886</v>
      </c>
    </row>
    <row r="22" spans="1:30">
      <c r="A22" s="1" t="s">
        <v>893</v>
      </c>
      <c r="B22" s="4" t="s">
        <v>287</v>
      </c>
      <c r="C22" s="5" t="s">
        <v>288</v>
      </c>
      <c r="D22" s="5" t="s">
        <v>151</v>
      </c>
      <c r="E22" s="5" t="s">
        <v>272</v>
      </c>
      <c r="F22" s="5" t="s">
        <v>7013</v>
      </c>
      <c r="G22" s="5" t="s">
        <v>902</v>
      </c>
      <c r="H22" s="8">
        <v>872833</v>
      </c>
      <c r="I22" s="8">
        <v>39980</v>
      </c>
      <c r="J22" s="9">
        <v>4.58</v>
      </c>
      <c r="K22" s="8">
        <v>29586</v>
      </c>
      <c r="L22" s="9">
        <v>3.39</v>
      </c>
      <c r="M22" s="12">
        <v>1.5</v>
      </c>
      <c r="N22" s="8">
        <v>29135</v>
      </c>
      <c r="O22" s="11">
        <f t="shared" si="0"/>
        <v>3.337981034172631</v>
      </c>
      <c r="P22" s="8">
        <v>29110</v>
      </c>
      <c r="Q22" s="9" t="s">
        <v>13</v>
      </c>
      <c r="R22" s="10">
        <v>0</v>
      </c>
      <c r="S22" s="10">
        <v>0</v>
      </c>
      <c r="T22" s="9">
        <v>25</v>
      </c>
      <c r="U22" s="9" t="s">
        <v>22</v>
      </c>
      <c r="V22" s="9">
        <v>172.3</v>
      </c>
      <c r="W22" s="9">
        <v>0.108</v>
      </c>
      <c r="X22" s="9">
        <v>1.2999999999999999E-2</v>
      </c>
      <c r="Y22" s="9">
        <v>0.109</v>
      </c>
      <c r="Z22" s="9">
        <v>1.4999999999999999E-2</v>
      </c>
      <c r="AA22" s="9">
        <v>49.19</v>
      </c>
      <c r="AB22" s="9">
        <v>45</v>
      </c>
      <c r="AC22" s="9">
        <v>17.010000000000002</v>
      </c>
      <c r="AD22" s="89" t="s">
        <v>886</v>
      </c>
    </row>
    <row r="23" spans="1:30">
      <c r="A23" s="1" t="s">
        <v>50</v>
      </c>
      <c r="B23" s="4" t="s">
        <v>307</v>
      </c>
      <c r="C23" s="5" t="s">
        <v>306</v>
      </c>
      <c r="D23" s="5" t="s">
        <v>151</v>
      </c>
      <c r="E23" s="5" t="s">
        <v>272</v>
      </c>
      <c r="F23" s="5" t="s">
        <v>7013</v>
      </c>
      <c r="G23" s="5" t="s">
        <v>902</v>
      </c>
      <c r="H23" s="8">
        <v>11332075</v>
      </c>
      <c r="I23" s="8">
        <v>307456</v>
      </c>
      <c r="J23" s="9">
        <v>2.71</v>
      </c>
      <c r="K23" s="8">
        <v>213445</v>
      </c>
      <c r="L23" s="9">
        <v>1.88</v>
      </c>
      <c r="M23" s="12">
        <v>9.1</v>
      </c>
      <c r="N23" s="8">
        <v>194099</v>
      </c>
      <c r="O23" s="11">
        <f t="shared" si="0"/>
        <v>1.7128284096248922</v>
      </c>
      <c r="P23" s="8">
        <v>193979</v>
      </c>
      <c r="Q23" s="9" t="s">
        <v>13</v>
      </c>
      <c r="R23" s="10">
        <v>3.0000000000000001E-3</v>
      </c>
      <c r="S23" s="10">
        <v>0</v>
      </c>
      <c r="T23" s="9">
        <v>120</v>
      </c>
      <c r="U23" s="9" t="s">
        <v>51</v>
      </c>
      <c r="V23" s="9">
        <v>113.8</v>
      </c>
      <c r="W23" s="9">
        <v>0.121</v>
      </c>
      <c r="X23" s="9">
        <v>1.4999999999999999E-2</v>
      </c>
      <c r="Y23" s="9">
        <v>0.127</v>
      </c>
      <c r="Z23" s="9">
        <v>1.4999999999999999E-2</v>
      </c>
      <c r="AA23" s="9">
        <v>46.71</v>
      </c>
      <c r="AB23" s="9">
        <v>43</v>
      </c>
      <c r="AC23" s="9">
        <v>14.67</v>
      </c>
      <c r="AD23" s="5" t="s">
        <v>150</v>
      </c>
    </row>
    <row r="24" spans="1:30">
      <c r="A24" s="1" t="s">
        <v>52</v>
      </c>
      <c r="B24" s="4" t="s">
        <v>221</v>
      </c>
      <c r="C24" s="5" t="s">
        <v>220</v>
      </c>
      <c r="D24" s="5" t="s">
        <v>151</v>
      </c>
      <c r="E24" s="5" t="s">
        <v>365</v>
      </c>
      <c r="F24" s="5" t="s">
        <v>7014</v>
      </c>
      <c r="G24" s="5" t="s">
        <v>219</v>
      </c>
      <c r="H24" s="8">
        <v>14279978</v>
      </c>
      <c r="I24" s="8">
        <v>3841990</v>
      </c>
      <c r="J24" s="9">
        <v>26.9</v>
      </c>
      <c r="K24" s="8">
        <v>2787528</v>
      </c>
      <c r="L24" s="9">
        <v>19.52</v>
      </c>
      <c r="M24" s="12">
        <v>8.9</v>
      </c>
      <c r="N24" s="8">
        <v>2538422</v>
      </c>
      <c r="O24" s="11">
        <f t="shared" si="0"/>
        <v>17.776091811906152</v>
      </c>
      <c r="P24" s="8">
        <v>2536658</v>
      </c>
      <c r="Q24" s="9" t="s">
        <v>13</v>
      </c>
      <c r="R24" s="10">
        <v>3.3000000000000002E-2</v>
      </c>
      <c r="S24" s="10">
        <v>1E-3</v>
      </c>
      <c r="T24" s="8">
        <v>1764</v>
      </c>
      <c r="U24" s="9" t="s">
        <v>53</v>
      </c>
      <c r="V24" s="9">
        <v>130.80000000000001</v>
      </c>
      <c r="W24" s="9">
        <v>0.19500000000000001</v>
      </c>
      <c r="X24" s="9">
        <v>1.9E-2</v>
      </c>
      <c r="Y24" s="9">
        <v>0.19400000000000001</v>
      </c>
      <c r="Z24" s="9">
        <v>1.9E-2</v>
      </c>
      <c r="AA24" s="9">
        <v>42.3</v>
      </c>
      <c r="AB24" s="9">
        <v>40</v>
      </c>
      <c r="AC24" s="9">
        <v>10.42</v>
      </c>
      <c r="AD24" s="2" t="s">
        <v>150</v>
      </c>
    </row>
    <row r="25" spans="1:30">
      <c r="A25" s="1" t="s">
        <v>55</v>
      </c>
      <c r="B25" s="4" t="s">
        <v>234</v>
      </c>
      <c r="C25" s="5" t="s">
        <v>233</v>
      </c>
      <c r="D25" s="5" t="s">
        <v>151</v>
      </c>
      <c r="E25" s="5" t="s">
        <v>222</v>
      </c>
      <c r="F25" s="5" t="s">
        <v>7018</v>
      </c>
      <c r="G25" s="5" t="s">
        <v>232</v>
      </c>
      <c r="H25" s="8">
        <v>16041779</v>
      </c>
      <c r="I25" s="8">
        <v>340794</v>
      </c>
      <c r="J25" s="9">
        <v>2.12</v>
      </c>
      <c r="K25" s="8">
        <v>261812</v>
      </c>
      <c r="L25" s="9">
        <v>1.63</v>
      </c>
      <c r="M25" s="12">
        <v>9.1999999999999993</v>
      </c>
      <c r="N25" s="8">
        <v>237788</v>
      </c>
      <c r="O25" s="11">
        <f t="shared" si="0"/>
        <v>1.4823044252136872</v>
      </c>
      <c r="P25" s="8">
        <v>237623</v>
      </c>
      <c r="Q25" s="9" t="s">
        <v>13</v>
      </c>
      <c r="R25" s="10">
        <v>4.0000000000000001E-3</v>
      </c>
      <c r="S25" s="10">
        <v>0</v>
      </c>
      <c r="T25" s="9">
        <v>165</v>
      </c>
      <c r="U25" s="9" t="s">
        <v>56</v>
      </c>
      <c r="V25" s="9">
        <v>123.2</v>
      </c>
      <c r="W25" s="9">
        <v>0.105</v>
      </c>
      <c r="X25" s="9">
        <v>1.4999999999999999E-2</v>
      </c>
      <c r="Y25" s="9">
        <v>0.10299999999999999</v>
      </c>
      <c r="Z25" s="9">
        <v>1.4999999999999999E-2</v>
      </c>
      <c r="AA25" s="9">
        <v>58.85</v>
      </c>
      <c r="AB25" s="9">
        <v>53</v>
      </c>
      <c r="AC25" s="9">
        <v>23.26</v>
      </c>
      <c r="AD25" s="5" t="s">
        <v>150</v>
      </c>
    </row>
    <row r="26" spans="1:30" s="24" customFormat="1">
      <c r="A26" s="1" t="s">
        <v>57</v>
      </c>
      <c r="B26" s="4" t="s">
        <v>236</v>
      </c>
      <c r="C26" s="5" t="s">
        <v>235</v>
      </c>
      <c r="D26" s="5" t="s">
        <v>151</v>
      </c>
      <c r="E26" s="5" t="s">
        <v>222</v>
      </c>
      <c r="F26" s="5" t="s">
        <v>7018</v>
      </c>
      <c r="G26" s="5" t="s">
        <v>232</v>
      </c>
      <c r="H26" s="8">
        <v>1693221</v>
      </c>
      <c r="I26" s="8">
        <v>134097</v>
      </c>
      <c r="J26" s="9">
        <v>7.92</v>
      </c>
      <c r="K26" s="8">
        <v>95770</v>
      </c>
      <c r="L26" s="9">
        <v>5.66</v>
      </c>
      <c r="M26" s="12">
        <v>9.4</v>
      </c>
      <c r="N26" s="8">
        <v>86783</v>
      </c>
      <c r="O26" s="11">
        <f t="shared" si="0"/>
        <v>5.1253203214465213</v>
      </c>
      <c r="P26" s="8">
        <v>86706</v>
      </c>
      <c r="Q26" s="9" t="s">
        <v>13</v>
      </c>
      <c r="R26" s="10">
        <v>1E-3</v>
      </c>
      <c r="S26" s="10">
        <v>0</v>
      </c>
      <c r="T26" s="9">
        <v>77</v>
      </c>
      <c r="U26" s="9" t="s">
        <v>51</v>
      </c>
      <c r="V26" s="9">
        <v>171.1</v>
      </c>
      <c r="W26" s="9">
        <v>0.10299999999999999</v>
      </c>
      <c r="X26" s="9">
        <v>1.7000000000000001E-2</v>
      </c>
      <c r="Y26" s="9">
        <v>0.104</v>
      </c>
      <c r="Z26" s="9">
        <v>2.1000000000000001E-2</v>
      </c>
      <c r="AA26" s="9">
        <v>54.3</v>
      </c>
      <c r="AB26" s="9">
        <v>50</v>
      </c>
      <c r="AC26" s="9">
        <v>18.53</v>
      </c>
      <c r="AD26" s="2" t="s">
        <v>150</v>
      </c>
    </row>
    <row r="27" spans="1:30">
      <c r="A27" s="1" t="s">
        <v>58</v>
      </c>
      <c r="B27" s="4" t="s">
        <v>238</v>
      </c>
      <c r="C27" s="5" t="s">
        <v>237</v>
      </c>
      <c r="D27" s="5" t="s">
        <v>151</v>
      </c>
      <c r="E27" s="5" t="s">
        <v>222</v>
      </c>
      <c r="F27" s="5" t="s">
        <v>7018</v>
      </c>
      <c r="G27" s="5" t="s">
        <v>232</v>
      </c>
      <c r="H27" s="8">
        <v>9097254</v>
      </c>
      <c r="I27" s="8">
        <v>2533681</v>
      </c>
      <c r="J27" s="9">
        <v>27.85</v>
      </c>
      <c r="K27" s="8">
        <v>1873438</v>
      </c>
      <c r="L27" s="9">
        <v>20.59</v>
      </c>
      <c r="M27" s="12">
        <v>8.4</v>
      </c>
      <c r="N27" s="8">
        <v>1715255</v>
      </c>
      <c r="O27" s="11">
        <f t="shared" si="0"/>
        <v>18.854645588657853</v>
      </c>
      <c r="P27" s="8">
        <v>1714715</v>
      </c>
      <c r="Q27" s="9" t="s">
        <v>13</v>
      </c>
      <c r="R27" s="10">
        <v>0.03</v>
      </c>
      <c r="S27" s="10">
        <v>1E-3</v>
      </c>
      <c r="T27" s="9">
        <v>540</v>
      </c>
      <c r="U27" s="9" t="s">
        <v>59</v>
      </c>
      <c r="V27" s="9">
        <v>57.8</v>
      </c>
      <c r="W27" s="9">
        <v>9.2999999999999999E-2</v>
      </c>
      <c r="X27" s="9">
        <v>1.2E-2</v>
      </c>
      <c r="Y27" s="9">
        <v>9.2999999999999999E-2</v>
      </c>
      <c r="Z27" s="9">
        <v>1.2E-2</v>
      </c>
      <c r="AA27" s="9">
        <v>55.63</v>
      </c>
      <c r="AB27" s="9">
        <v>51</v>
      </c>
      <c r="AC27" s="9">
        <v>19.350000000000001</v>
      </c>
      <c r="AD27" s="2" t="s">
        <v>150</v>
      </c>
    </row>
    <row r="28" spans="1:30">
      <c r="A28" s="1" t="s">
        <v>60</v>
      </c>
      <c r="B28" s="4" t="s">
        <v>225</v>
      </c>
      <c r="C28" s="5" t="s">
        <v>224</v>
      </c>
      <c r="D28" s="5" t="s">
        <v>151</v>
      </c>
      <c r="E28" s="5" t="s">
        <v>222</v>
      </c>
      <c r="F28" s="5" t="s">
        <v>7014</v>
      </c>
      <c r="G28" s="5" t="s">
        <v>223</v>
      </c>
      <c r="H28" s="8">
        <v>10082287</v>
      </c>
      <c r="I28" s="8">
        <v>522609</v>
      </c>
      <c r="J28" s="9">
        <v>5.18</v>
      </c>
      <c r="K28" s="8">
        <v>369221</v>
      </c>
      <c r="L28" s="9">
        <v>3.66</v>
      </c>
      <c r="M28" s="12">
        <v>7.5</v>
      </c>
      <c r="N28" s="8">
        <v>341577</v>
      </c>
      <c r="O28" s="11">
        <f t="shared" si="0"/>
        <v>3.3878920526662255</v>
      </c>
      <c r="P28" s="8">
        <v>341404</v>
      </c>
      <c r="Q28" s="9" t="s">
        <v>13</v>
      </c>
      <c r="R28" s="10">
        <v>5.0000000000000001E-3</v>
      </c>
      <c r="S28" s="10">
        <v>0</v>
      </c>
      <c r="T28" s="9">
        <v>173</v>
      </c>
      <c r="U28" s="9" t="s">
        <v>56</v>
      </c>
      <c r="V28" s="9">
        <v>91.2</v>
      </c>
      <c r="W28" s="9">
        <v>0.13400000000000001</v>
      </c>
      <c r="X28" s="9">
        <v>1.2E-2</v>
      </c>
      <c r="Y28" s="9">
        <v>0.14000000000000001</v>
      </c>
      <c r="Z28" s="9">
        <v>1.2E-2</v>
      </c>
      <c r="AA28" s="9">
        <v>47.65</v>
      </c>
      <c r="AB28" s="9">
        <v>44</v>
      </c>
      <c r="AC28" s="9">
        <v>15.48</v>
      </c>
      <c r="AD28" s="2" t="s">
        <v>150</v>
      </c>
    </row>
    <row r="29" spans="1:30">
      <c r="A29" s="1" t="s">
        <v>62</v>
      </c>
      <c r="B29" s="4" t="s">
        <v>231</v>
      </c>
      <c r="C29" s="5" t="s">
        <v>230</v>
      </c>
      <c r="D29" s="5" t="s">
        <v>151</v>
      </c>
      <c r="E29" s="5" t="s">
        <v>222</v>
      </c>
      <c r="F29" s="5" t="s">
        <v>7014</v>
      </c>
      <c r="G29" s="5" t="s">
        <v>229</v>
      </c>
      <c r="H29" s="8">
        <v>10058637</v>
      </c>
      <c r="I29" s="8">
        <v>4006190</v>
      </c>
      <c r="J29" s="9">
        <v>39.83</v>
      </c>
      <c r="K29" s="8">
        <v>3028499</v>
      </c>
      <c r="L29" s="9">
        <v>30.11</v>
      </c>
      <c r="M29" s="12">
        <v>7.9</v>
      </c>
      <c r="N29" s="8">
        <v>2788718</v>
      </c>
      <c r="O29" s="11">
        <f t="shared" si="0"/>
        <v>27.724611197322265</v>
      </c>
      <c r="P29" s="8">
        <v>2787818</v>
      </c>
      <c r="Q29" s="9" t="s">
        <v>22</v>
      </c>
      <c r="R29" s="10">
        <v>4.9000000000000002E-2</v>
      </c>
      <c r="S29" s="10">
        <v>2E-3</v>
      </c>
      <c r="T29" s="9">
        <v>900</v>
      </c>
      <c r="U29" s="9" t="s">
        <v>34</v>
      </c>
      <c r="V29" s="9">
        <v>57.9</v>
      </c>
      <c r="W29" s="9">
        <v>0.157</v>
      </c>
      <c r="X29" s="9">
        <v>1.2E-2</v>
      </c>
      <c r="Y29" s="9">
        <v>0.154</v>
      </c>
      <c r="Z29" s="9">
        <v>1.2E-2</v>
      </c>
      <c r="AA29" s="9">
        <v>57.4</v>
      </c>
      <c r="AB29" s="9">
        <v>52</v>
      </c>
      <c r="AC29" s="9">
        <v>21.77</v>
      </c>
      <c r="AD29" s="9" t="s">
        <v>150</v>
      </c>
    </row>
    <row r="30" spans="1:30">
      <c r="A30" s="1" t="s">
        <v>63</v>
      </c>
      <c r="B30" s="4" t="s">
        <v>179</v>
      </c>
      <c r="C30" s="5" t="s">
        <v>178</v>
      </c>
      <c r="D30" s="5" t="s">
        <v>151</v>
      </c>
      <c r="E30" s="5" t="s">
        <v>367</v>
      </c>
      <c r="F30" s="5" t="s">
        <v>177</v>
      </c>
      <c r="G30" s="5" t="s">
        <v>150</v>
      </c>
      <c r="H30" s="8">
        <v>10460005</v>
      </c>
      <c r="I30" s="8">
        <v>1151975</v>
      </c>
      <c r="J30" s="9">
        <v>11.01</v>
      </c>
      <c r="K30" s="8">
        <v>697026</v>
      </c>
      <c r="L30" s="9">
        <v>6.66</v>
      </c>
      <c r="M30" s="12">
        <v>7.9</v>
      </c>
      <c r="N30" s="8">
        <v>641883</v>
      </c>
      <c r="O30" s="11">
        <f t="shared" si="0"/>
        <v>6.1365458238308683</v>
      </c>
      <c r="P30" s="8">
        <v>641622</v>
      </c>
      <c r="Q30" s="9" t="s">
        <v>13</v>
      </c>
      <c r="R30" s="10">
        <v>8.9999999999999993E-3</v>
      </c>
      <c r="S30" s="10">
        <v>0</v>
      </c>
      <c r="T30" s="9">
        <v>261</v>
      </c>
      <c r="U30" s="9" t="s">
        <v>64</v>
      </c>
      <c r="V30" s="9">
        <v>78.5</v>
      </c>
      <c r="W30" s="9">
        <v>0.252</v>
      </c>
      <c r="X30" s="9">
        <v>2.3E-2</v>
      </c>
      <c r="Y30" s="9">
        <v>0.25700000000000001</v>
      </c>
      <c r="Z30" s="9">
        <v>2.3E-2</v>
      </c>
      <c r="AA30" s="9">
        <v>45.81</v>
      </c>
      <c r="AB30" s="9">
        <v>43</v>
      </c>
      <c r="AC30" s="9">
        <v>12.72</v>
      </c>
      <c r="AD30" s="2" t="s">
        <v>150</v>
      </c>
    </row>
    <row r="31" spans="1:30" s="24" customFormat="1">
      <c r="A31" s="13" t="s">
        <v>894</v>
      </c>
      <c r="B31" s="4" t="s">
        <v>181</v>
      </c>
      <c r="C31" s="5" t="s">
        <v>180</v>
      </c>
      <c r="D31" s="5" t="s">
        <v>151</v>
      </c>
      <c r="E31" s="5" t="s">
        <v>367</v>
      </c>
      <c r="F31" s="5" t="s">
        <v>177</v>
      </c>
      <c r="G31" s="5" t="s">
        <v>150</v>
      </c>
      <c r="H31" s="8">
        <v>7410394</v>
      </c>
      <c r="I31" s="8">
        <v>443113</v>
      </c>
      <c r="J31" s="9">
        <v>5.98</v>
      </c>
      <c r="K31" s="8">
        <v>298235</v>
      </c>
      <c r="L31" s="9">
        <v>4.0199999999999996</v>
      </c>
      <c r="M31" s="9">
        <v>8.4</v>
      </c>
      <c r="N31" s="8" t="s">
        <v>400</v>
      </c>
      <c r="O31" s="11" t="s">
        <v>401</v>
      </c>
      <c r="P31" s="8">
        <v>273195</v>
      </c>
      <c r="Q31" s="9" t="s">
        <v>13</v>
      </c>
      <c r="R31" s="10" t="s">
        <v>402</v>
      </c>
      <c r="S31" s="10" t="s">
        <v>403</v>
      </c>
      <c r="T31" s="9">
        <v>114</v>
      </c>
      <c r="U31" s="9" t="s">
        <v>51</v>
      </c>
      <c r="V31" s="9">
        <v>75.2</v>
      </c>
      <c r="W31" s="9">
        <v>0.111</v>
      </c>
      <c r="X31" s="9">
        <v>1.6E-2</v>
      </c>
      <c r="Y31" s="9">
        <v>0.111</v>
      </c>
      <c r="Z31" s="9">
        <v>1.6E-2</v>
      </c>
      <c r="AA31" s="9">
        <v>43.63</v>
      </c>
      <c r="AB31" s="9">
        <v>41</v>
      </c>
      <c r="AC31" s="9">
        <v>11.54</v>
      </c>
      <c r="AD31" s="89" t="s">
        <v>896</v>
      </c>
    </row>
    <row r="32" spans="1:30">
      <c r="A32" s="13" t="s">
        <v>895</v>
      </c>
      <c r="B32" s="4" t="s">
        <v>182</v>
      </c>
      <c r="C32" s="5" t="s">
        <v>362</v>
      </c>
      <c r="D32" s="5" t="s">
        <v>151</v>
      </c>
      <c r="E32" s="5" t="s">
        <v>367</v>
      </c>
      <c r="F32" s="5" t="s">
        <v>177</v>
      </c>
      <c r="G32" s="5" t="s">
        <v>150</v>
      </c>
      <c r="H32" s="8">
        <v>710337</v>
      </c>
      <c r="I32" s="8">
        <v>49682</v>
      </c>
      <c r="J32" s="9">
        <v>6.99</v>
      </c>
      <c r="K32" s="8">
        <v>34808</v>
      </c>
      <c r="L32" s="9">
        <v>4.9000000000000004</v>
      </c>
      <c r="M32" s="9">
        <v>1.7</v>
      </c>
      <c r="N32" s="8" t="s">
        <v>400</v>
      </c>
      <c r="O32" s="11" t="s">
        <v>401</v>
      </c>
      <c r="P32" s="8">
        <v>34216</v>
      </c>
      <c r="Q32" s="9" t="s">
        <v>13</v>
      </c>
      <c r="R32" s="10" t="s">
        <v>402</v>
      </c>
      <c r="S32" s="10" t="s">
        <v>403</v>
      </c>
      <c r="T32" s="9">
        <v>8</v>
      </c>
      <c r="U32" s="9" t="s">
        <v>13</v>
      </c>
      <c r="V32" s="9">
        <v>45.4</v>
      </c>
      <c r="W32" s="9">
        <v>6.7000000000000004E-2</v>
      </c>
      <c r="X32" s="9">
        <v>1.2E-2</v>
      </c>
      <c r="Y32" s="9">
        <v>6.5000000000000002E-2</v>
      </c>
      <c r="Z32" s="9">
        <v>1.4E-2</v>
      </c>
      <c r="AA32" s="9">
        <v>45.7</v>
      </c>
      <c r="AB32" s="9">
        <v>43</v>
      </c>
      <c r="AC32" s="9">
        <v>13.13</v>
      </c>
      <c r="AD32" s="89" t="s">
        <v>896</v>
      </c>
    </row>
    <row r="33" spans="1:30">
      <c r="A33" s="1" t="s">
        <v>66</v>
      </c>
      <c r="B33" s="4" t="s">
        <v>184</v>
      </c>
      <c r="C33" s="5" t="s">
        <v>183</v>
      </c>
      <c r="D33" s="5" t="s">
        <v>151</v>
      </c>
      <c r="E33" s="5" t="s">
        <v>367</v>
      </c>
      <c r="F33" s="5" t="s">
        <v>177</v>
      </c>
      <c r="G33" s="5" t="s">
        <v>150</v>
      </c>
      <c r="H33" s="8">
        <v>8758796</v>
      </c>
      <c r="I33" s="8">
        <v>2193367</v>
      </c>
      <c r="J33" s="9">
        <v>25.04</v>
      </c>
      <c r="K33" s="8">
        <v>1477884</v>
      </c>
      <c r="L33" s="9">
        <v>16.87</v>
      </c>
      <c r="M33" s="12">
        <v>7.6</v>
      </c>
      <c r="N33" s="8">
        <v>1364826</v>
      </c>
      <c r="O33" s="11">
        <f t="shared" ref="O33:O69" si="2">N33/H33*100</f>
        <v>15.582347162783561</v>
      </c>
      <c r="P33" s="8">
        <v>1364359</v>
      </c>
      <c r="Q33" s="9" t="s">
        <v>13</v>
      </c>
      <c r="R33" s="10">
        <v>1.7999999999999999E-2</v>
      </c>
      <c r="S33" s="10">
        <v>0</v>
      </c>
      <c r="T33" s="9">
        <v>467</v>
      </c>
      <c r="U33" s="9" t="s">
        <v>49</v>
      </c>
      <c r="V33" s="9">
        <v>64.599999999999994</v>
      </c>
      <c r="W33" s="9">
        <v>0.317</v>
      </c>
      <c r="X33" s="9">
        <v>2.1999999999999999E-2</v>
      </c>
      <c r="Y33" s="9">
        <v>0.318</v>
      </c>
      <c r="Z33" s="9">
        <v>2.1999999999999999E-2</v>
      </c>
      <c r="AA33" s="9">
        <v>41.29</v>
      </c>
      <c r="AB33" s="9">
        <v>39</v>
      </c>
      <c r="AC33" s="9">
        <v>10.09</v>
      </c>
      <c r="AD33" s="89" t="s">
        <v>897</v>
      </c>
    </row>
    <row r="34" spans="1:30">
      <c r="A34" s="1" t="s">
        <v>67</v>
      </c>
      <c r="B34" s="4" t="s">
        <v>186</v>
      </c>
      <c r="C34" s="5" t="s">
        <v>185</v>
      </c>
      <c r="D34" s="5" t="s">
        <v>151</v>
      </c>
      <c r="E34" s="5" t="s">
        <v>367</v>
      </c>
      <c r="F34" s="5" t="s">
        <v>177</v>
      </c>
      <c r="G34" s="5" t="s">
        <v>150</v>
      </c>
      <c r="H34" s="8">
        <v>8027191</v>
      </c>
      <c r="I34" s="8">
        <v>68273</v>
      </c>
      <c r="J34" s="9">
        <v>0.85</v>
      </c>
      <c r="K34" s="8">
        <v>48783</v>
      </c>
      <c r="L34" s="9">
        <v>0.61</v>
      </c>
      <c r="M34" s="12">
        <v>8.7999999999999989</v>
      </c>
      <c r="N34" s="8">
        <v>44500</v>
      </c>
      <c r="O34" s="11">
        <f t="shared" si="2"/>
        <v>0.55436578000947023</v>
      </c>
      <c r="P34" s="8">
        <v>44490</v>
      </c>
      <c r="Q34" s="9" t="s">
        <v>13</v>
      </c>
      <c r="R34" s="10">
        <v>1E-3</v>
      </c>
      <c r="S34" s="10">
        <v>0</v>
      </c>
      <c r="T34" s="9">
        <v>10</v>
      </c>
      <c r="U34" s="9" t="s">
        <v>13</v>
      </c>
      <c r="V34" s="9">
        <v>41.2</v>
      </c>
      <c r="W34" s="9">
        <v>0.247</v>
      </c>
      <c r="X34" s="9">
        <v>1.7000000000000001E-2</v>
      </c>
      <c r="Y34" s="9">
        <v>0.25</v>
      </c>
      <c r="Z34" s="9">
        <v>1.7999999999999999E-2</v>
      </c>
      <c r="AA34" s="9">
        <v>48.22</v>
      </c>
      <c r="AB34" s="9">
        <v>45</v>
      </c>
      <c r="AC34" s="9">
        <v>15.35</v>
      </c>
      <c r="AD34" s="5" t="s">
        <v>150</v>
      </c>
    </row>
    <row r="35" spans="1:30">
      <c r="A35" s="1" t="s">
        <v>73</v>
      </c>
      <c r="B35" s="4" t="s">
        <v>176</v>
      </c>
      <c r="C35" s="5" t="s">
        <v>175</v>
      </c>
      <c r="D35" s="5" t="s">
        <v>151</v>
      </c>
      <c r="E35" s="5" t="s">
        <v>174</v>
      </c>
      <c r="F35" s="5" t="s">
        <v>171</v>
      </c>
      <c r="G35" s="5" t="s">
        <v>150</v>
      </c>
      <c r="H35" s="8">
        <v>11845759</v>
      </c>
      <c r="I35" s="8">
        <v>224375</v>
      </c>
      <c r="J35" s="9">
        <v>1.89</v>
      </c>
      <c r="K35" s="8">
        <v>159263</v>
      </c>
      <c r="L35" s="9">
        <v>1.34</v>
      </c>
      <c r="M35" s="12">
        <v>8</v>
      </c>
      <c r="N35" s="8">
        <v>146526</v>
      </c>
      <c r="O35" s="11">
        <f t="shared" si="2"/>
        <v>1.2369490211644523</v>
      </c>
      <c r="P35" s="8">
        <v>146480</v>
      </c>
      <c r="Q35" s="9" t="s">
        <v>13</v>
      </c>
      <c r="R35" s="10">
        <v>2E-3</v>
      </c>
      <c r="S35" s="10">
        <v>0</v>
      </c>
      <c r="T35" s="9">
        <v>46</v>
      </c>
      <c r="U35" s="9" t="s">
        <v>22</v>
      </c>
      <c r="V35" s="9">
        <v>59.6</v>
      </c>
      <c r="W35" s="9">
        <v>0.29399999999999998</v>
      </c>
      <c r="X35" s="9">
        <v>2.3E-2</v>
      </c>
      <c r="Y35" s="9">
        <v>0.29599999999999999</v>
      </c>
      <c r="Z35" s="9">
        <v>2.4E-2</v>
      </c>
      <c r="AA35" s="9">
        <v>45.59</v>
      </c>
      <c r="AB35" s="9">
        <v>43</v>
      </c>
      <c r="AC35" s="9">
        <v>12.63</v>
      </c>
      <c r="AD35" s="5" t="s">
        <v>150</v>
      </c>
    </row>
    <row r="36" spans="1:30">
      <c r="A36" s="1" t="s">
        <v>74</v>
      </c>
      <c r="B36" s="4" t="s">
        <v>198</v>
      </c>
      <c r="C36" s="5" t="s">
        <v>8812</v>
      </c>
      <c r="D36" s="5" t="s">
        <v>151</v>
      </c>
      <c r="E36" s="5" t="s">
        <v>174</v>
      </c>
      <c r="F36" s="5" t="s">
        <v>177</v>
      </c>
      <c r="G36" s="5" t="s">
        <v>150</v>
      </c>
      <c r="H36" s="8">
        <v>10374193</v>
      </c>
      <c r="I36" s="8">
        <v>3147947</v>
      </c>
      <c r="J36" s="9">
        <v>30.34</v>
      </c>
      <c r="K36" s="8">
        <v>1854097</v>
      </c>
      <c r="L36" s="9">
        <v>17.87</v>
      </c>
      <c r="M36" s="12">
        <v>7.3999999999999995</v>
      </c>
      <c r="N36" s="8">
        <v>1715968</v>
      </c>
      <c r="O36" s="11">
        <f t="shared" si="2"/>
        <v>16.540737192762851</v>
      </c>
      <c r="P36" s="8">
        <v>1715549</v>
      </c>
      <c r="Q36" s="9" t="s">
        <v>13</v>
      </c>
      <c r="R36" s="10">
        <v>2.5000000000000001E-2</v>
      </c>
      <c r="S36" s="10">
        <v>1E-3</v>
      </c>
      <c r="T36" s="9">
        <v>419</v>
      </c>
      <c r="U36" s="9" t="s">
        <v>49</v>
      </c>
      <c r="V36" s="9">
        <v>46.1</v>
      </c>
      <c r="W36" s="9">
        <v>0.23300000000000001</v>
      </c>
      <c r="X36" s="9">
        <v>2.1999999999999999E-2</v>
      </c>
      <c r="Y36" s="9">
        <v>0.23899999999999999</v>
      </c>
      <c r="Z36" s="9">
        <v>2.3E-2</v>
      </c>
      <c r="AA36" s="9">
        <v>46.4</v>
      </c>
      <c r="AB36" s="9">
        <v>44</v>
      </c>
      <c r="AC36" s="9">
        <v>12.79</v>
      </c>
      <c r="AD36" s="5" t="s">
        <v>150</v>
      </c>
    </row>
    <row r="37" spans="1:30">
      <c r="A37" s="1" t="s">
        <v>75</v>
      </c>
      <c r="B37" s="4" t="s">
        <v>200</v>
      </c>
      <c r="C37" s="5" t="s">
        <v>199</v>
      </c>
      <c r="D37" s="5" t="s">
        <v>151</v>
      </c>
      <c r="E37" s="5" t="s">
        <v>174</v>
      </c>
      <c r="F37" s="5" t="s">
        <v>177</v>
      </c>
      <c r="G37" s="5" t="s">
        <v>150</v>
      </c>
      <c r="H37" s="8">
        <v>10538386</v>
      </c>
      <c r="I37" s="8">
        <v>1459215</v>
      </c>
      <c r="J37" s="9">
        <v>13.85</v>
      </c>
      <c r="K37" s="8">
        <v>914843</v>
      </c>
      <c r="L37" s="9">
        <v>8.68</v>
      </c>
      <c r="M37" s="12">
        <v>7.3999999999999995</v>
      </c>
      <c r="N37" s="8">
        <v>847033</v>
      </c>
      <c r="O37" s="11">
        <f t="shared" si="2"/>
        <v>8.037597028615199</v>
      </c>
      <c r="P37" s="8">
        <v>846826</v>
      </c>
      <c r="Q37" s="9" t="s">
        <v>13</v>
      </c>
      <c r="R37" s="10">
        <v>1.0999999999999999E-2</v>
      </c>
      <c r="S37" s="10">
        <v>0</v>
      </c>
      <c r="T37" s="9">
        <v>207</v>
      </c>
      <c r="U37" s="9" t="s">
        <v>56</v>
      </c>
      <c r="V37" s="9">
        <v>45.7</v>
      </c>
      <c r="W37" s="9">
        <v>0.27400000000000002</v>
      </c>
      <c r="X37" s="9">
        <v>2.3E-2</v>
      </c>
      <c r="Y37" s="9">
        <v>0.27900000000000003</v>
      </c>
      <c r="Z37" s="9">
        <v>2.3E-2</v>
      </c>
      <c r="AA37" s="9">
        <v>42.52</v>
      </c>
      <c r="AB37" s="9">
        <v>40</v>
      </c>
      <c r="AC37" s="9">
        <v>10.18</v>
      </c>
      <c r="AD37" s="2" t="s">
        <v>150</v>
      </c>
    </row>
    <row r="38" spans="1:30" s="24" customFormat="1">
      <c r="A38" s="1" t="s">
        <v>76</v>
      </c>
      <c r="B38" s="4" t="s">
        <v>202</v>
      </c>
      <c r="C38" s="5" t="s">
        <v>201</v>
      </c>
      <c r="D38" s="5" t="s">
        <v>151</v>
      </c>
      <c r="E38" s="5" t="s">
        <v>174</v>
      </c>
      <c r="F38" s="5" t="s">
        <v>177</v>
      </c>
      <c r="G38" s="5" t="s">
        <v>150</v>
      </c>
      <c r="H38" s="8">
        <v>8594661</v>
      </c>
      <c r="I38" s="8">
        <v>419426</v>
      </c>
      <c r="J38" s="9">
        <v>4.88</v>
      </c>
      <c r="K38" s="8">
        <v>278330</v>
      </c>
      <c r="L38" s="9">
        <v>3.24</v>
      </c>
      <c r="M38" s="12">
        <v>7.5</v>
      </c>
      <c r="N38" s="8">
        <v>257379</v>
      </c>
      <c r="O38" s="11">
        <f t="shared" si="2"/>
        <v>2.9946381829370585</v>
      </c>
      <c r="P38" s="8">
        <v>257273</v>
      </c>
      <c r="Q38" s="9" t="s">
        <v>13</v>
      </c>
      <c r="R38" s="10">
        <v>4.0000000000000001E-3</v>
      </c>
      <c r="S38" s="10">
        <v>0</v>
      </c>
      <c r="T38" s="9">
        <v>106</v>
      </c>
      <c r="U38" s="9" t="s">
        <v>51</v>
      </c>
      <c r="V38" s="9">
        <v>76.2</v>
      </c>
      <c r="W38" s="9">
        <v>0.249</v>
      </c>
      <c r="X38" s="9">
        <v>1.7999999999999999E-2</v>
      </c>
      <c r="Y38" s="9">
        <v>0.24399999999999999</v>
      </c>
      <c r="Z38" s="9">
        <v>1.9E-2</v>
      </c>
      <c r="AA38" s="9">
        <v>44.01</v>
      </c>
      <c r="AB38" s="9">
        <v>41</v>
      </c>
      <c r="AC38" s="9">
        <v>11.93</v>
      </c>
      <c r="AD38" s="2" t="s">
        <v>150</v>
      </c>
    </row>
    <row r="39" spans="1:30" s="24" customFormat="1">
      <c r="A39" s="1" t="s">
        <v>77</v>
      </c>
      <c r="B39" s="4" t="s">
        <v>204</v>
      </c>
      <c r="C39" s="5" t="s">
        <v>203</v>
      </c>
      <c r="D39" s="5" t="s">
        <v>151</v>
      </c>
      <c r="E39" s="5" t="s">
        <v>174</v>
      </c>
      <c r="F39" s="5" t="s">
        <v>177</v>
      </c>
      <c r="G39" s="5" t="s">
        <v>150</v>
      </c>
      <c r="H39" s="8">
        <v>9655092</v>
      </c>
      <c r="I39" s="8">
        <v>4558939</v>
      </c>
      <c r="J39" s="9">
        <v>47.22</v>
      </c>
      <c r="K39" s="8">
        <v>3179768</v>
      </c>
      <c r="L39" s="9">
        <v>32.93</v>
      </c>
      <c r="M39" s="12">
        <v>7.7</v>
      </c>
      <c r="N39" s="8">
        <v>2934773</v>
      </c>
      <c r="O39" s="11">
        <f t="shared" si="2"/>
        <v>30.396116370512054</v>
      </c>
      <c r="P39" s="8">
        <v>2933992</v>
      </c>
      <c r="Q39" s="9" t="s">
        <v>13</v>
      </c>
      <c r="R39" s="10">
        <v>4.2999999999999997E-2</v>
      </c>
      <c r="S39" s="10">
        <v>1E-3</v>
      </c>
      <c r="T39" s="9">
        <v>781</v>
      </c>
      <c r="U39" s="9" t="s">
        <v>78</v>
      </c>
      <c r="V39" s="9">
        <v>49.9</v>
      </c>
      <c r="W39" s="9">
        <v>0.16700000000000001</v>
      </c>
      <c r="X39" s="9">
        <v>1.4999999999999999E-2</v>
      </c>
      <c r="Y39" s="9">
        <v>0.17100000000000001</v>
      </c>
      <c r="Z39" s="9">
        <v>1.6E-2</v>
      </c>
      <c r="AA39" s="9">
        <v>47.65</v>
      </c>
      <c r="AB39" s="9">
        <v>45</v>
      </c>
      <c r="AC39" s="9">
        <v>13.94</v>
      </c>
      <c r="AD39" s="9" t="s">
        <v>150</v>
      </c>
    </row>
    <row r="40" spans="1:30">
      <c r="A40" s="1" t="s">
        <v>79</v>
      </c>
      <c r="B40" s="4" t="s">
        <v>206</v>
      </c>
      <c r="C40" s="5" t="s">
        <v>205</v>
      </c>
      <c r="D40" s="5" t="s">
        <v>151</v>
      </c>
      <c r="E40" s="5" t="s">
        <v>174</v>
      </c>
      <c r="F40" s="5" t="s">
        <v>177</v>
      </c>
      <c r="G40" s="5" t="s">
        <v>150</v>
      </c>
      <c r="H40" s="8">
        <v>12239248</v>
      </c>
      <c r="I40" s="8">
        <v>259412</v>
      </c>
      <c r="J40" s="9">
        <v>2.12</v>
      </c>
      <c r="K40" s="8">
        <v>173740</v>
      </c>
      <c r="L40" s="9">
        <v>1.42</v>
      </c>
      <c r="M40" s="12">
        <v>8.5</v>
      </c>
      <c r="N40" s="8">
        <v>158900</v>
      </c>
      <c r="O40" s="11">
        <f t="shared" si="2"/>
        <v>1.2982823781330355</v>
      </c>
      <c r="P40" s="8">
        <v>158859</v>
      </c>
      <c r="Q40" s="9" t="s">
        <v>13</v>
      </c>
      <c r="R40" s="10">
        <v>2E-3</v>
      </c>
      <c r="S40" s="10">
        <v>0</v>
      </c>
      <c r="T40" s="9">
        <v>41</v>
      </c>
      <c r="U40" s="9" t="s">
        <v>22</v>
      </c>
      <c r="V40" s="9">
        <v>48.5</v>
      </c>
      <c r="W40" s="9">
        <v>0.23799999999999999</v>
      </c>
      <c r="X40" s="9">
        <v>2.5000000000000001E-2</v>
      </c>
      <c r="Y40" s="9">
        <v>0.23799999999999999</v>
      </c>
      <c r="Z40" s="9">
        <v>2.7E-2</v>
      </c>
      <c r="AA40" s="9">
        <v>43.89</v>
      </c>
      <c r="AB40" s="9">
        <v>41</v>
      </c>
      <c r="AC40" s="9">
        <v>11.15</v>
      </c>
      <c r="AD40" s="5" t="s">
        <v>150</v>
      </c>
    </row>
    <row r="41" spans="1:30">
      <c r="A41" s="1" t="s">
        <v>80</v>
      </c>
      <c r="B41" s="4" t="s">
        <v>208</v>
      </c>
      <c r="C41" s="5" t="s">
        <v>207</v>
      </c>
      <c r="D41" s="5" t="s">
        <v>151</v>
      </c>
      <c r="E41" s="5" t="s">
        <v>174</v>
      </c>
      <c r="F41" s="5" t="s">
        <v>177</v>
      </c>
      <c r="G41" s="5" t="s">
        <v>150</v>
      </c>
      <c r="H41" s="8">
        <v>305195</v>
      </c>
      <c r="I41" s="8">
        <v>4487</v>
      </c>
      <c r="J41" s="9">
        <v>1.47</v>
      </c>
      <c r="K41" s="8">
        <v>2734</v>
      </c>
      <c r="L41" s="9">
        <v>0.9</v>
      </c>
      <c r="M41" s="12">
        <v>1.2</v>
      </c>
      <c r="N41" s="8">
        <v>2702</v>
      </c>
      <c r="O41" s="11">
        <f t="shared" si="2"/>
        <v>0.88533560510493292</v>
      </c>
      <c r="P41" s="8">
        <v>2701</v>
      </c>
      <c r="Q41" s="9" t="s">
        <v>13</v>
      </c>
      <c r="R41" s="10">
        <v>0</v>
      </c>
      <c r="S41" s="10">
        <v>0</v>
      </c>
      <c r="T41" s="9">
        <v>1</v>
      </c>
      <c r="U41" s="9" t="s">
        <v>13</v>
      </c>
      <c r="V41" s="9">
        <v>59.7</v>
      </c>
      <c r="W41" s="9">
        <v>0.157</v>
      </c>
      <c r="X41" s="9">
        <v>1.2999999999999999E-2</v>
      </c>
      <c r="Y41" s="9">
        <v>0.14399999999999999</v>
      </c>
      <c r="Z41" s="9">
        <v>8.9999999999999993E-3</v>
      </c>
      <c r="AA41" s="9">
        <v>41.59</v>
      </c>
      <c r="AB41" s="9">
        <v>39</v>
      </c>
      <c r="AC41" s="9">
        <v>10</v>
      </c>
      <c r="AD41" s="5" t="s">
        <v>150</v>
      </c>
    </row>
    <row r="42" spans="1:30">
      <c r="A42" s="1" t="s">
        <v>82</v>
      </c>
      <c r="B42" s="4" t="s">
        <v>336</v>
      </c>
      <c r="C42" s="5" t="s">
        <v>335</v>
      </c>
      <c r="D42" s="5" t="s">
        <v>151</v>
      </c>
      <c r="E42" s="5" t="s">
        <v>7008</v>
      </c>
      <c r="F42" s="5" t="s">
        <v>7013</v>
      </c>
      <c r="G42" s="5" t="s">
        <v>332</v>
      </c>
      <c r="H42" s="8">
        <v>10386143</v>
      </c>
      <c r="I42" s="8">
        <v>545367</v>
      </c>
      <c r="J42" s="9">
        <v>5.25</v>
      </c>
      <c r="K42" s="8">
        <v>432012</v>
      </c>
      <c r="L42" s="9">
        <v>4.16</v>
      </c>
      <c r="M42" s="12">
        <v>8.1</v>
      </c>
      <c r="N42" s="8">
        <v>396931</v>
      </c>
      <c r="O42" s="11">
        <f t="shared" si="2"/>
        <v>3.8217363269502451</v>
      </c>
      <c r="P42" s="8">
        <v>396581</v>
      </c>
      <c r="Q42" s="9" t="s">
        <v>13</v>
      </c>
      <c r="R42" s="10">
        <v>8.0000000000000002E-3</v>
      </c>
      <c r="S42" s="10">
        <v>0</v>
      </c>
      <c r="T42" s="9">
        <v>350</v>
      </c>
      <c r="U42" s="9" t="s">
        <v>83</v>
      </c>
      <c r="V42" s="9">
        <v>159.80000000000001</v>
      </c>
      <c r="W42" s="9">
        <v>8.7999999999999995E-2</v>
      </c>
      <c r="X42" s="9">
        <v>5.0000000000000001E-3</v>
      </c>
      <c r="Y42" s="9">
        <v>9.1999999999999998E-2</v>
      </c>
      <c r="Z42" s="9">
        <v>5.0000000000000001E-3</v>
      </c>
      <c r="AA42" s="9">
        <v>62.49</v>
      </c>
      <c r="AB42" s="9">
        <v>56</v>
      </c>
      <c r="AC42" s="9">
        <v>26.35</v>
      </c>
      <c r="AD42" s="2" t="s">
        <v>150</v>
      </c>
    </row>
    <row r="43" spans="1:30">
      <c r="A43" s="1" t="s">
        <v>84</v>
      </c>
      <c r="B43" s="4" t="s">
        <v>338</v>
      </c>
      <c r="C43" s="5" t="s">
        <v>337</v>
      </c>
      <c r="D43" s="5" t="s">
        <v>151</v>
      </c>
      <c r="E43" s="5" t="s">
        <v>7008</v>
      </c>
      <c r="F43" s="5" t="s">
        <v>7013</v>
      </c>
      <c r="G43" s="5" t="s">
        <v>332</v>
      </c>
      <c r="H43" s="8">
        <v>9585799</v>
      </c>
      <c r="I43" s="8">
        <v>5151707</v>
      </c>
      <c r="J43" s="9">
        <v>53.74</v>
      </c>
      <c r="K43" s="8">
        <v>4059639</v>
      </c>
      <c r="L43" s="9">
        <v>42.35</v>
      </c>
      <c r="M43" s="12">
        <v>7.6</v>
      </c>
      <c r="N43" s="8">
        <v>3751612</v>
      </c>
      <c r="O43" s="11">
        <f t="shared" si="2"/>
        <v>39.137186164658786</v>
      </c>
      <c r="P43" s="8">
        <v>3747958</v>
      </c>
      <c r="Q43" s="9" t="s">
        <v>22</v>
      </c>
      <c r="R43" s="10">
        <v>7.1999999999999995E-2</v>
      </c>
      <c r="S43" s="10">
        <v>4.0000000000000001E-3</v>
      </c>
      <c r="T43" s="8">
        <v>3654</v>
      </c>
      <c r="U43" s="9" t="s">
        <v>85</v>
      </c>
      <c r="V43" s="9">
        <v>180.3</v>
      </c>
      <c r="W43" s="9">
        <v>6.0999999999999999E-2</v>
      </c>
      <c r="X43" s="9">
        <v>7.0000000000000001E-3</v>
      </c>
      <c r="Y43" s="9">
        <v>6.2E-2</v>
      </c>
      <c r="Z43" s="9">
        <v>7.0000000000000001E-3</v>
      </c>
      <c r="AA43" s="9">
        <v>63.7</v>
      </c>
      <c r="AB43" s="9">
        <v>58</v>
      </c>
      <c r="AC43" s="9">
        <v>25.45</v>
      </c>
      <c r="AD43" s="9" t="s">
        <v>150</v>
      </c>
    </row>
    <row r="44" spans="1:30">
      <c r="A44" s="1" t="s">
        <v>86</v>
      </c>
      <c r="B44" s="4" t="s">
        <v>340</v>
      </c>
      <c r="C44" s="5" t="s">
        <v>339</v>
      </c>
      <c r="D44" s="5" t="s">
        <v>151</v>
      </c>
      <c r="E44" s="5" t="s">
        <v>7008</v>
      </c>
      <c r="F44" s="5" t="s">
        <v>7013</v>
      </c>
      <c r="G44" s="5" t="s">
        <v>332</v>
      </c>
      <c r="H44" s="8">
        <v>9343786</v>
      </c>
      <c r="I44" s="8">
        <v>3133075</v>
      </c>
      <c r="J44" s="9">
        <v>33.53</v>
      </c>
      <c r="K44" s="8">
        <v>2333373</v>
      </c>
      <c r="L44" s="9">
        <v>24.97</v>
      </c>
      <c r="M44" s="12">
        <v>7.3</v>
      </c>
      <c r="N44" s="8">
        <v>2162920</v>
      </c>
      <c r="O44" s="11">
        <f t="shared" si="2"/>
        <v>23.14821850586047</v>
      </c>
      <c r="P44" s="8">
        <v>2159497</v>
      </c>
      <c r="Q44" s="9" t="s">
        <v>13</v>
      </c>
      <c r="R44" s="10">
        <v>3.7999999999999999E-2</v>
      </c>
      <c r="S44" s="10">
        <v>1E-3</v>
      </c>
      <c r="T44" s="8">
        <v>3423</v>
      </c>
      <c r="U44" s="9" t="s">
        <v>87</v>
      </c>
      <c r="V44" s="9">
        <v>270.2</v>
      </c>
      <c r="W44" s="9">
        <v>4.7E-2</v>
      </c>
      <c r="X44" s="9">
        <v>5.0000000000000001E-3</v>
      </c>
      <c r="Y44" s="9">
        <v>4.7E-2</v>
      </c>
      <c r="Z44" s="9">
        <v>5.0000000000000001E-3</v>
      </c>
      <c r="AA44" s="9">
        <v>56.79</v>
      </c>
      <c r="AB44" s="9">
        <v>50</v>
      </c>
      <c r="AC44" s="9">
        <v>23.26</v>
      </c>
      <c r="AD44" s="9" t="s">
        <v>150</v>
      </c>
    </row>
    <row r="45" spans="1:30">
      <c r="A45" s="1" t="s">
        <v>88</v>
      </c>
      <c r="B45" s="4" t="s">
        <v>342</v>
      </c>
      <c r="C45" s="5" t="s">
        <v>341</v>
      </c>
      <c r="D45" s="5" t="s">
        <v>151</v>
      </c>
      <c r="E45" s="5" t="s">
        <v>7008</v>
      </c>
      <c r="F45" s="5" t="s">
        <v>7013</v>
      </c>
      <c r="G45" s="5" t="s">
        <v>332</v>
      </c>
      <c r="H45" s="8">
        <v>13224514</v>
      </c>
      <c r="I45" s="8">
        <v>415782</v>
      </c>
      <c r="J45" s="9">
        <v>3.14</v>
      </c>
      <c r="K45" s="8">
        <v>328134</v>
      </c>
      <c r="L45" s="9">
        <v>2.48</v>
      </c>
      <c r="M45" s="12">
        <v>8.9</v>
      </c>
      <c r="N45" s="8">
        <v>298910</v>
      </c>
      <c r="O45" s="11">
        <f t="shared" si="2"/>
        <v>2.2602720977118707</v>
      </c>
      <c r="P45" s="8">
        <v>298517</v>
      </c>
      <c r="Q45" s="9" t="s">
        <v>13</v>
      </c>
      <c r="R45" s="10">
        <v>6.0000000000000001E-3</v>
      </c>
      <c r="S45" s="10">
        <v>0</v>
      </c>
      <c r="T45" s="9">
        <v>393</v>
      </c>
      <c r="U45" s="9" t="s">
        <v>89</v>
      </c>
      <c r="V45" s="9">
        <v>231.7</v>
      </c>
      <c r="W45" s="9">
        <v>1.7000000000000001E-2</v>
      </c>
      <c r="X45" s="9">
        <v>5.0000000000000001E-3</v>
      </c>
      <c r="Y45" s="9">
        <v>1.7000000000000001E-2</v>
      </c>
      <c r="Z45" s="9">
        <v>5.0000000000000001E-3</v>
      </c>
      <c r="AA45" s="9">
        <v>62.06</v>
      </c>
      <c r="AB45" s="9">
        <v>56</v>
      </c>
      <c r="AC45" s="9">
        <v>23.2</v>
      </c>
      <c r="AD45" s="5" t="s">
        <v>150</v>
      </c>
    </row>
    <row r="46" spans="1:30">
      <c r="A46" s="1" t="s">
        <v>91</v>
      </c>
      <c r="B46" s="4" t="s">
        <v>211</v>
      </c>
      <c r="C46" s="5">
        <v>2608</v>
      </c>
      <c r="D46" s="5" t="s">
        <v>151</v>
      </c>
      <c r="E46" s="5" t="s">
        <v>209</v>
      </c>
      <c r="F46" s="5" t="s">
        <v>177</v>
      </c>
      <c r="G46" s="5" t="s">
        <v>150</v>
      </c>
      <c r="H46" s="8">
        <v>1036168</v>
      </c>
      <c r="I46" s="8">
        <v>139891</v>
      </c>
      <c r="J46" s="9">
        <v>13.5</v>
      </c>
      <c r="K46" s="8">
        <v>87671</v>
      </c>
      <c r="L46" s="9">
        <v>8.4600000000000009</v>
      </c>
      <c r="M46" s="12">
        <v>1.4000000000000001</v>
      </c>
      <c r="N46" s="8">
        <v>86463</v>
      </c>
      <c r="O46" s="11">
        <f t="shared" si="2"/>
        <v>8.3444962592938605</v>
      </c>
      <c r="P46" s="8">
        <v>86425</v>
      </c>
      <c r="Q46" s="9" t="s">
        <v>13</v>
      </c>
      <c r="R46" s="10">
        <v>1E-3</v>
      </c>
      <c r="S46" s="10">
        <v>0</v>
      </c>
      <c r="T46" s="9">
        <v>38</v>
      </c>
      <c r="U46" s="9" t="s">
        <v>22</v>
      </c>
      <c r="V46" s="9">
        <v>76.599999999999994</v>
      </c>
      <c r="W46" s="9">
        <v>0.27</v>
      </c>
      <c r="X46" s="9">
        <v>2.4E-2</v>
      </c>
      <c r="Y46" s="9">
        <v>0.28199999999999997</v>
      </c>
      <c r="Z46" s="9">
        <v>2.5000000000000001E-2</v>
      </c>
      <c r="AA46" s="9">
        <v>44.05</v>
      </c>
      <c r="AB46" s="9">
        <v>42</v>
      </c>
      <c r="AC46" s="9">
        <v>11.24</v>
      </c>
      <c r="AD46" s="2" t="s">
        <v>150</v>
      </c>
    </row>
    <row r="47" spans="1:30">
      <c r="A47" s="1" t="s">
        <v>93</v>
      </c>
      <c r="B47" s="4" t="s">
        <v>282</v>
      </c>
      <c r="C47" s="5" t="s">
        <v>281</v>
      </c>
      <c r="D47" s="5" t="s">
        <v>279</v>
      </c>
      <c r="E47" s="5" t="s">
        <v>272</v>
      </c>
      <c r="F47" s="5" t="s">
        <v>7013</v>
      </c>
      <c r="G47" s="5" t="s">
        <v>902</v>
      </c>
      <c r="H47" s="8">
        <v>12210784</v>
      </c>
      <c r="I47" s="8">
        <v>124154</v>
      </c>
      <c r="J47" s="9">
        <v>1.02</v>
      </c>
      <c r="K47" s="8">
        <v>95600</v>
      </c>
      <c r="L47" s="9">
        <v>0.78</v>
      </c>
      <c r="M47" s="12">
        <v>8.3000000000000007</v>
      </c>
      <c r="N47" s="8">
        <v>87708</v>
      </c>
      <c r="O47" s="11">
        <f t="shared" si="2"/>
        <v>0.71828311761144903</v>
      </c>
      <c r="P47" s="8">
        <v>85968</v>
      </c>
      <c r="Q47" s="9" t="s">
        <v>13</v>
      </c>
      <c r="R47" s="10">
        <v>2E-3</v>
      </c>
      <c r="S47" s="10">
        <v>0</v>
      </c>
      <c r="T47" s="8">
        <v>1740</v>
      </c>
      <c r="U47" s="9" t="s">
        <v>94</v>
      </c>
      <c r="V47" s="11">
        <v>3880.9</v>
      </c>
      <c r="W47" s="9">
        <v>7.0999999999999994E-2</v>
      </c>
      <c r="X47" s="9">
        <v>7.0000000000000001E-3</v>
      </c>
      <c r="Y47" s="9">
        <v>6.9000000000000006E-2</v>
      </c>
      <c r="Z47" s="9">
        <v>8.9999999999999993E-3</v>
      </c>
      <c r="AA47" s="9">
        <v>62.63</v>
      </c>
      <c r="AB47" s="9">
        <v>56</v>
      </c>
      <c r="AC47" s="9">
        <v>26.11</v>
      </c>
      <c r="AD47" s="5" t="s">
        <v>150</v>
      </c>
    </row>
    <row r="48" spans="1:30">
      <c r="A48" s="1" t="s">
        <v>96</v>
      </c>
      <c r="B48" s="4" t="s">
        <v>286</v>
      </c>
      <c r="C48" s="5" t="s">
        <v>285</v>
      </c>
      <c r="D48" s="5" t="s">
        <v>279</v>
      </c>
      <c r="E48" s="5" t="s">
        <v>272</v>
      </c>
      <c r="F48" s="5" t="s">
        <v>7013</v>
      </c>
      <c r="G48" s="5" t="s">
        <v>902</v>
      </c>
      <c r="H48" s="8">
        <v>9993442</v>
      </c>
      <c r="I48" s="8">
        <v>850126</v>
      </c>
      <c r="J48" s="9">
        <v>8.51</v>
      </c>
      <c r="K48" s="8">
        <v>636046</v>
      </c>
      <c r="L48" s="9">
        <v>6.36</v>
      </c>
      <c r="M48" s="12">
        <v>8.1</v>
      </c>
      <c r="N48" s="8">
        <v>584822</v>
      </c>
      <c r="O48" s="11">
        <f t="shared" si="2"/>
        <v>5.8520577794917905</v>
      </c>
      <c r="P48" s="8">
        <v>584193</v>
      </c>
      <c r="Q48" s="9" t="s">
        <v>13</v>
      </c>
      <c r="R48" s="10">
        <v>1.0999999999999999E-2</v>
      </c>
      <c r="S48" s="10">
        <v>0</v>
      </c>
      <c r="T48" s="9">
        <v>629</v>
      </c>
      <c r="U48" s="9" t="s">
        <v>48</v>
      </c>
      <c r="V48" s="9">
        <v>188.9</v>
      </c>
      <c r="W48" s="9">
        <v>8.8999999999999996E-2</v>
      </c>
      <c r="X48" s="9">
        <v>8.9999999999999993E-3</v>
      </c>
      <c r="Y48" s="9">
        <v>0.09</v>
      </c>
      <c r="Z48" s="9">
        <v>8.9999999999999993E-3</v>
      </c>
      <c r="AA48" s="9">
        <v>57.44</v>
      </c>
      <c r="AB48" s="9">
        <v>52</v>
      </c>
      <c r="AC48" s="9">
        <v>21.09</v>
      </c>
      <c r="AD48" s="2" t="s">
        <v>150</v>
      </c>
    </row>
    <row r="49" spans="1:30">
      <c r="A49" s="1" t="s">
        <v>98</v>
      </c>
      <c r="B49" s="4" t="s">
        <v>293</v>
      </c>
      <c r="C49" s="5" t="s">
        <v>292</v>
      </c>
      <c r="D49" s="5" t="s">
        <v>151</v>
      </c>
      <c r="E49" s="5" t="s">
        <v>272</v>
      </c>
      <c r="F49" s="5" t="s">
        <v>7013</v>
      </c>
      <c r="G49" s="5" t="s">
        <v>902</v>
      </c>
      <c r="H49" s="8">
        <v>10373521</v>
      </c>
      <c r="I49" s="8">
        <v>4577332</v>
      </c>
      <c r="J49" s="9">
        <v>44.13</v>
      </c>
      <c r="K49" s="8">
        <v>3085052</v>
      </c>
      <c r="L49" s="9">
        <v>29.74</v>
      </c>
      <c r="M49" s="12">
        <v>8.2000000000000011</v>
      </c>
      <c r="N49" s="8">
        <v>2832523</v>
      </c>
      <c r="O49" s="11">
        <f t="shared" si="2"/>
        <v>27.305318994389658</v>
      </c>
      <c r="P49" s="8">
        <v>2831288</v>
      </c>
      <c r="Q49" s="9" t="s">
        <v>13</v>
      </c>
      <c r="R49" s="10">
        <v>4.7E-2</v>
      </c>
      <c r="S49" s="10">
        <v>2E-3</v>
      </c>
      <c r="T49" s="8">
        <v>1235</v>
      </c>
      <c r="U49" s="9" t="s">
        <v>99</v>
      </c>
      <c r="V49" s="9">
        <v>79.900000000000006</v>
      </c>
      <c r="W49" s="9">
        <v>0.12</v>
      </c>
      <c r="X49" s="9">
        <v>1.2E-2</v>
      </c>
      <c r="Y49" s="9">
        <v>0.121</v>
      </c>
      <c r="Z49" s="9">
        <v>1.2E-2</v>
      </c>
      <c r="AA49" s="9">
        <v>54.84</v>
      </c>
      <c r="AB49" s="9">
        <v>51</v>
      </c>
      <c r="AC49" s="9">
        <v>18.920000000000002</v>
      </c>
      <c r="AD49" s="9" t="s">
        <v>150</v>
      </c>
    </row>
    <row r="50" spans="1:30">
      <c r="A50" s="1" t="s">
        <v>100</v>
      </c>
      <c r="B50" s="4" t="s">
        <v>295</v>
      </c>
      <c r="C50" s="5" t="s">
        <v>294</v>
      </c>
      <c r="D50" s="5" t="s">
        <v>151</v>
      </c>
      <c r="E50" s="5" t="s">
        <v>272</v>
      </c>
      <c r="F50" s="5" t="s">
        <v>7013</v>
      </c>
      <c r="G50" s="5" t="s">
        <v>902</v>
      </c>
      <c r="H50" s="8">
        <v>1003582</v>
      </c>
      <c r="I50" s="8">
        <v>242427</v>
      </c>
      <c r="J50" s="9">
        <v>24.16</v>
      </c>
      <c r="K50" s="8">
        <v>173098</v>
      </c>
      <c r="L50" s="9">
        <v>17.25</v>
      </c>
      <c r="M50" s="12">
        <v>1.4000000000000001</v>
      </c>
      <c r="N50" s="8">
        <v>170685</v>
      </c>
      <c r="O50" s="11">
        <f t="shared" si="2"/>
        <v>17.007578852550164</v>
      </c>
      <c r="P50" s="8">
        <v>170517</v>
      </c>
      <c r="Q50" s="9" t="s">
        <v>13</v>
      </c>
      <c r="R50" s="10">
        <v>2E-3</v>
      </c>
      <c r="S50" s="10">
        <v>0</v>
      </c>
      <c r="T50" s="9">
        <v>168</v>
      </c>
      <c r="U50" s="9" t="s">
        <v>56</v>
      </c>
      <c r="V50" s="9">
        <v>183.3</v>
      </c>
      <c r="W50" s="9">
        <v>0.186</v>
      </c>
      <c r="X50" s="9">
        <v>1.6E-2</v>
      </c>
      <c r="Y50" s="9">
        <v>0.19700000000000001</v>
      </c>
      <c r="Z50" s="9">
        <v>1.7000000000000001E-2</v>
      </c>
      <c r="AA50" s="9">
        <v>45.29</v>
      </c>
      <c r="AB50" s="9">
        <v>42</v>
      </c>
      <c r="AC50" s="9">
        <v>13.6</v>
      </c>
      <c r="AD50" s="2" t="s">
        <v>150</v>
      </c>
    </row>
    <row r="51" spans="1:30">
      <c r="A51" s="1" t="s">
        <v>102</v>
      </c>
      <c r="B51" s="4" t="s">
        <v>299</v>
      </c>
      <c r="C51" s="5" t="s">
        <v>298</v>
      </c>
      <c r="D51" s="5" t="s">
        <v>151</v>
      </c>
      <c r="E51" s="5" t="s">
        <v>272</v>
      </c>
      <c r="F51" s="5" t="s">
        <v>7013</v>
      </c>
      <c r="G51" s="5" t="s">
        <v>902</v>
      </c>
      <c r="H51" s="8">
        <v>921381</v>
      </c>
      <c r="I51" s="8">
        <v>228520</v>
      </c>
      <c r="J51" s="9">
        <v>24.8</v>
      </c>
      <c r="K51" s="8">
        <v>164052</v>
      </c>
      <c r="L51" s="9">
        <v>17.809999999999999</v>
      </c>
      <c r="M51" s="12">
        <v>1.3</v>
      </c>
      <c r="N51" s="8">
        <v>161850</v>
      </c>
      <c r="O51" s="11">
        <f t="shared" si="2"/>
        <v>17.566023176080254</v>
      </c>
      <c r="P51" s="8">
        <v>161779</v>
      </c>
      <c r="Q51" s="9" t="s">
        <v>13</v>
      </c>
      <c r="R51" s="10">
        <v>2E-3</v>
      </c>
      <c r="S51" s="10">
        <v>0</v>
      </c>
      <c r="T51" s="9">
        <v>71</v>
      </c>
      <c r="U51" s="9" t="s">
        <v>36</v>
      </c>
      <c r="V51" s="9">
        <v>81</v>
      </c>
      <c r="W51" s="9">
        <v>8.1000000000000003E-2</v>
      </c>
      <c r="X51" s="9">
        <v>8.9999999999999993E-3</v>
      </c>
      <c r="Y51" s="9">
        <v>8.3000000000000004E-2</v>
      </c>
      <c r="Z51" s="9">
        <v>8.9999999999999993E-3</v>
      </c>
      <c r="AA51" s="9">
        <v>48.23</v>
      </c>
      <c r="AB51" s="9">
        <v>45</v>
      </c>
      <c r="AC51" s="9">
        <v>15.19</v>
      </c>
      <c r="AD51" s="2" t="s">
        <v>150</v>
      </c>
    </row>
    <row r="52" spans="1:30">
      <c r="A52" s="1" t="s">
        <v>103</v>
      </c>
      <c r="B52" s="4" t="s">
        <v>301</v>
      </c>
      <c r="C52" s="5" t="s">
        <v>300</v>
      </c>
      <c r="D52" s="5" t="s">
        <v>151</v>
      </c>
      <c r="E52" s="5" t="s">
        <v>272</v>
      </c>
      <c r="F52" s="5" t="s">
        <v>7013</v>
      </c>
      <c r="G52" s="5" t="s">
        <v>902</v>
      </c>
      <c r="H52" s="8">
        <v>6473859</v>
      </c>
      <c r="I52" s="8">
        <v>1130235</v>
      </c>
      <c r="J52" s="9">
        <v>17.46</v>
      </c>
      <c r="K52" s="8">
        <v>806722</v>
      </c>
      <c r="L52" s="9">
        <v>12.46</v>
      </c>
      <c r="M52" s="12">
        <v>7.5</v>
      </c>
      <c r="N52" s="8">
        <v>746432</v>
      </c>
      <c r="O52" s="11">
        <f t="shared" si="2"/>
        <v>11.529939098148414</v>
      </c>
      <c r="P52" s="8">
        <v>746177</v>
      </c>
      <c r="Q52" s="9" t="s">
        <v>13</v>
      </c>
      <c r="R52" s="10">
        <v>1.0999999999999999E-2</v>
      </c>
      <c r="S52" s="10">
        <v>0</v>
      </c>
      <c r="T52" s="9">
        <v>255</v>
      </c>
      <c r="U52" s="9" t="s">
        <v>64</v>
      </c>
      <c r="V52" s="9">
        <v>63.3</v>
      </c>
      <c r="W52" s="9">
        <v>0.16200000000000001</v>
      </c>
      <c r="X52" s="9">
        <v>1.4999999999999999E-2</v>
      </c>
      <c r="Y52" s="9">
        <v>0.16300000000000001</v>
      </c>
      <c r="Z52" s="9">
        <v>1.4999999999999999E-2</v>
      </c>
      <c r="AA52" s="9">
        <v>48.55</v>
      </c>
      <c r="AB52" s="9">
        <v>45</v>
      </c>
      <c r="AC52" s="9">
        <v>15.17</v>
      </c>
      <c r="AD52" s="2" t="s">
        <v>150</v>
      </c>
    </row>
    <row r="53" spans="1:30" s="101" customFormat="1">
      <c r="A53" s="1" t="s">
        <v>106</v>
      </c>
      <c r="B53" s="4" t="s">
        <v>242</v>
      </c>
      <c r="C53" s="5" t="s">
        <v>241</v>
      </c>
      <c r="D53" s="5" t="s">
        <v>151</v>
      </c>
      <c r="E53" s="5" t="s">
        <v>239</v>
      </c>
      <c r="F53" s="5" t="s">
        <v>7014</v>
      </c>
      <c r="G53" s="5" t="s">
        <v>240</v>
      </c>
      <c r="H53" s="8">
        <v>818213</v>
      </c>
      <c r="I53" s="8">
        <v>24354</v>
      </c>
      <c r="J53" s="9">
        <v>2.98</v>
      </c>
      <c r="K53" s="8">
        <v>17700</v>
      </c>
      <c r="L53" s="9">
        <v>2.16</v>
      </c>
      <c r="M53" s="12">
        <v>1.6</v>
      </c>
      <c r="N53" s="8">
        <v>17422</v>
      </c>
      <c r="O53" s="11">
        <f t="shared" si="2"/>
        <v>2.1292744065420619</v>
      </c>
      <c r="P53" s="8">
        <v>17416</v>
      </c>
      <c r="Q53" s="9" t="s">
        <v>13</v>
      </c>
      <c r="R53" s="10">
        <v>0</v>
      </c>
      <c r="S53" s="10">
        <v>0</v>
      </c>
      <c r="T53" s="9">
        <v>6</v>
      </c>
      <c r="U53" s="9" t="s">
        <v>13</v>
      </c>
      <c r="V53" s="9">
        <v>61.4</v>
      </c>
      <c r="W53" s="9">
        <v>0.16900000000000001</v>
      </c>
      <c r="X53" s="9">
        <v>1.6E-2</v>
      </c>
      <c r="Y53" s="9">
        <v>0.186</v>
      </c>
      <c r="Z53" s="9">
        <v>2.1000000000000001E-2</v>
      </c>
      <c r="AA53" s="9">
        <v>42.91</v>
      </c>
      <c r="AB53" s="9">
        <v>40</v>
      </c>
      <c r="AC53" s="9">
        <v>11.6</v>
      </c>
      <c r="AD53" s="5" t="s">
        <v>150</v>
      </c>
    </row>
    <row r="54" spans="1:30" s="57" customFormat="1">
      <c r="A54" s="1" t="s">
        <v>108</v>
      </c>
      <c r="B54" s="4" t="s">
        <v>251</v>
      </c>
      <c r="C54" s="5" t="s">
        <v>250</v>
      </c>
      <c r="D54" s="5" t="s">
        <v>151</v>
      </c>
      <c r="E54" s="5" t="s">
        <v>239</v>
      </c>
      <c r="F54" s="5" t="s">
        <v>7018</v>
      </c>
      <c r="G54" s="5" t="s">
        <v>249</v>
      </c>
      <c r="H54" s="8">
        <v>1312149</v>
      </c>
      <c r="I54" s="8">
        <v>11797</v>
      </c>
      <c r="J54" s="9">
        <v>0.9</v>
      </c>
      <c r="K54" s="8">
        <v>8204</v>
      </c>
      <c r="L54" s="9">
        <v>0.63</v>
      </c>
      <c r="M54" s="12">
        <v>1.3</v>
      </c>
      <c r="N54" s="8">
        <v>8095</v>
      </c>
      <c r="O54" s="11">
        <f t="shared" si="2"/>
        <v>0.61692688863840928</v>
      </c>
      <c r="P54" s="8">
        <v>8090</v>
      </c>
      <c r="Q54" s="9" t="s">
        <v>13</v>
      </c>
      <c r="R54" s="10">
        <v>0</v>
      </c>
      <c r="S54" s="10">
        <v>0</v>
      </c>
      <c r="T54" s="9">
        <v>5</v>
      </c>
      <c r="U54" s="9" t="s">
        <v>13</v>
      </c>
      <c r="V54" s="9">
        <v>112.5</v>
      </c>
      <c r="W54" s="9">
        <v>0.15</v>
      </c>
      <c r="X54" s="9">
        <v>2.1999999999999999E-2</v>
      </c>
      <c r="Y54" s="9">
        <v>0.14599999999999999</v>
      </c>
      <c r="Z54" s="9">
        <v>1.2999999999999999E-2</v>
      </c>
      <c r="AA54" s="9">
        <v>45.96</v>
      </c>
      <c r="AB54" s="9">
        <v>43</v>
      </c>
      <c r="AC54" s="9">
        <v>13.18</v>
      </c>
      <c r="AD54" s="5" t="s">
        <v>150</v>
      </c>
    </row>
    <row r="55" spans="1:30" s="57" customFormat="1">
      <c r="A55" s="1" t="s">
        <v>110</v>
      </c>
      <c r="B55" s="4" t="s">
        <v>344</v>
      </c>
      <c r="C55" s="5" t="s">
        <v>343</v>
      </c>
      <c r="D55" s="5" t="s">
        <v>151</v>
      </c>
      <c r="E55" s="5" t="s">
        <v>7008</v>
      </c>
      <c r="F55" s="5" t="s">
        <v>7013</v>
      </c>
      <c r="G55" s="5" t="s">
        <v>332</v>
      </c>
      <c r="H55" s="8">
        <v>11045775</v>
      </c>
      <c r="I55" s="8">
        <v>1014059</v>
      </c>
      <c r="J55" s="9">
        <v>9.18</v>
      </c>
      <c r="K55" s="8">
        <v>769298</v>
      </c>
      <c r="L55" s="9">
        <v>6.96</v>
      </c>
      <c r="M55" s="12">
        <v>7.3</v>
      </c>
      <c r="N55" s="8">
        <v>713443</v>
      </c>
      <c r="O55" s="11">
        <f t="shared" si="2"/>
        <v>6.4589673427170116</v>
      </c>
      <c r="P55" s="8">
        <v>712130</v>
      </c>
      <c r="Q55" s="9" t="s">
        <v>13</v>
      </c>
      <c r="R55" s="10">
        <v>1.2999999999999999E-2</v>
      </c>
      <c r="S55" s="10">
        <v>0</v>
      </c>
      <c r="T55" s="8">
        <v>1313</v>
      </c>
      <c r="U55" s="9" t="s">
        <v>111</v>
      </c>
      <c r="V55" s="9">
        <v>317.5</v>
      </c>
      <c r="W55" s="9">
        <v>9.1999999999999998E-2</v>
      </c>
      <c r="X55" s="9">
        <v>7.0000000000000001E-3</v>
      </c>
      <c r="Y55" s="9">
        <v>9.6000000000000002E-2</v>
      </c>
      <c r="Z55" s="9">
        <v>7.0000000000000001E-3</v>
      </c>
      <c r="AA55" s="9">
        <v>56.57</v>
      </c>
      <c r="AB55" s="9">
        <v>51</v>
      </c>
      <c r="AC55" s="9">
        <v>21.8</v>
      </c>
      <c r="AD55" s="2" t="s">
        <v>150</v>
      </c>
    </row>
    <row r="56" spans="1:30" s="57" customFormat="1">
      <c r="A56" s="1" t="s">
        <v>112</v>
      </c>
      <c r="B56" s="4" t="s">
        <v>346</v>
      </c>
      <c r="C56" s="5" t="s">
        <v>345</v>
      </c>
      <c r="D56" s="5" t="s">
        <v>151</v>
      </c>
      <c r="E56" s="5" t="s">
        <v>7008</v>
      </c>
      <c r="F56" s="5" t="s">
        <v>7013</v>
      </c>
      <c r="G56" s="5" t="s">
        <v>332</v>
      </c>
      <c r="H56" s="8">
        <v>7697150</v>
      </c>
      <c r="I56" s="8">
        <v>1722507</v>
      </c>
      <c r="J56" s="9">
        <v>22.38</v>
      </c>
      <c r="K56" s="8">
        <v>1191965</v>
      </c>
      <c r="L56" s="9">
        <v>15.49</v>
      </c>
      <c r="M56" s="12">
        <v>7.0000000000000009</v>
      </c>
      <c r="N56" s="8">
        <v>1108146</v>
      </c>
      <c r="O56" s="11">
        <f t="shared" si="2"/>
        <v>14.396835192246481</v>
      </c>
      <c r="P56" s="8">
        <v>1106902</v>
      </c>
      <c r="Q56" s="9" t="s">
        <v>13</v>
      </c>
      <c r="R56" s="10">
        <v>1.6E-2</v>
      </c>
      <c r="S56" s="10">
        <v>0</v>
      </c>
      <c r="T56" s="8">
        <v>1244</v>
      </c>
      <c r="U56" s="9" t="s">
        <v>113</v>
      </c>
      <c r="V56" s="9">
        <v>211.1</v>
      </c>
      <c r="W56" s="9">
        <v>7.6999999999999999E-2</v>
      </c>
      <c r="X56" s="9">
        <v>0.01</v>
      </c>
      <c r="Y56" s="9">
        <v>8.5000000000000006E-2</v>
      </c>
      <c r="Z56" s="9">
        <v>0.01</v>
      </c>
      <c r="AA56" s="9">
        <v>45.88</v>
      </c>
      <c r="AB56" s="9">
        <v>43</v>
      </c>
      <c r="AC56" s="9">
        <v>12.45</v>
      </c>
      <c r="AD56" s="2" t="s">
        <v>150</v>
      </c>
    </row>
    <row r="57" spans="1:30" s="57" customFormat="1">
      <c r="A57" s="1" t="s">
        <v>114</v>
      </c>
      <c r="B57" s="4" t="s">
        <v>321</v>
      </c>
      <c r="C57" s="5" t="s">
        <v>320</v>
      </c>
      <c r="D57" s="5" t="s">
        <v>151</v>
      </c>
      <c r="E57" s="5" t="s">
        <v>318</v>
      </c>
      <c r="F57" s="5" t="s">
        <v>7013</v>
      </c>
      <c r="G57" s="5" t="s">
        <v>319</v>
      </c>
      <c r="H57" s="8">
        <v>12636376</v>
      </c>
      <c r="I57" s="8">
        <v>422892</v>
      </c>
      <c r="J57" s="9">
        <v>3.35</v>
      </c>
      <c r="K57" s="8">
        <v>312308</v>
      </c>
      <c r="L57" s="9">
        <v>2.4700000000000002</v>
      </c>
      <c r="M57" s="12">
        <v>8.2000000000000011</v>
      </c>
      <c r="N57" s="8">
        <v>286705</v>
      </c>
      <c r="O57" s="11">
        <f t="shared" si="2"/>
        <v>2.2688862692911322</v>
      </c>
      <c r="P57" s="8">
        <v>286531</v>
      </c>
      <c r="Q57" s="9" t="s">
        <v>13</v>
      </c>
      <c r="R57" s="10">
        <v>5.0000000000000001E-3</v>
      </c>
      <c r="S57" s="10">
        <v>0</v>
      </c>
      <c r="T57" s="9">
        <v>174</v>
      </c>
      <c r="U57" s="9" t="s">
        <v>56</v>
      </c>
      <c r="V57" s="9">
        <v>112.9</v>
      </c>
      <c r="W57" s="9">
        <v>0.14599999999999999</v>
      </c>
      <c r="X57" s="9">
        <v>1.0999999999999999E-2</v>
      </c>
      <c r="Y57" s="9">
        <v>0.14799999999999999</v>
      </c>
      <c r="Z57" s="9">
        <v>1.0999999999999999E-2</v>
      </c>
      <c r="AA57" s="9">
        <v>50.76</v>
      </c>
      <c r="AB57" s="9">
        <v>46</v>
      </c>
      <c r="AC57" s="9">
        <v>16.89</v>
      </c>
      <c r="AD57" s="5" t="s">
        <v>150</v>
      </c>
    </row>
    <row r="58" spans="1:30" s="57" customFormat="1">
      <c r="A58" s="1" t="s">
        <v>115</v>
      </c>
      <c r="B58" s="4" t="s">
        <v>323</v>
      </c>
      <c r="C58" s="5" t="s">
        <v>322</v>
      </c>
      <c r="D58" s="5" t="s">
        <v>151</v>
      </c>
      <c r="E58" s="5" t="s">
        <v>318</v>
      </c>
      <c r="F58" s="5" t="s">
        <v>7013</v>
      </c>
      <c r="G58" s="5" t="s">
        <v>319</v>
      </c>
      <c r="H58" s="8">
        <v>10646868</v>
      </c>
      <c r="I58" s="8">
        <v>2107589</v>
      </c>
      <c r="J58" s="9">
        <v>19.8</v>
      </c>
      <c r="K58" s="8">
        <v>1463285</v>
      </c>
      <c r="L58" s="9">
        <v>13.74</v>
      </c>
      <c r="M58" s="12">
        <v>7.5</v>
      </c>
      <c r="N58" s="8">
        <v>1354043</v>
      </c>
      <c r="O58" s="11">
        <f t="shared" si="2"/>
        <v>12.717758875192217</v>
      </c>
      <c r="P58" s="8">
        <v>1353452</v>
      </c>
      <c r="Q58" s="9" t="s">
        <v>13</v>
      </c>
      <c r="R58" s="10">
        <v>2.1000000000000001E-2</v>
      </c>
      <c r="S58" s="10">
        <v>0</v>
      </c>
      <c r="T58" s="9">
        <v>591</v>
      </c>
      <c r="U58" s="9" t="s">
        <v>116</v>
      </c>
      <c r="V58" s="9">
        <v>80.3</v>
      </c>
      <c r="W58" s="9">
        <v>0.13900000000000001</v>
      </c>
      <c r="X58" s="9">
        <v>1.6E-2</v>
      </c>
      <c r="Y58" s="9">
        <v>0.14399999999999999</v>
      </c>
      <c r="Z58" s="9">
        <v>1.6E-2</v>
      </c>
      <c r="AA58" s="9">
        <v>50.19</v>
      </c>
      <c r="AB58" s="9">
        <v>46</v>
      </c>
      <c r="AC58" s="9">
        <v>15.66</v>
      </c>
      <c r="AD58" s="2" t="s">
        <v>150</v>
      </c>
    </row>
    <row r="59" spans="1:30" s="57" customFormat="1">
      <c r="A59" s="1" t="s">
        <v>117</v>
      </c>
      <c r="B59" s="4" t="s">
        <v>325</v>
      </c>
      <c r="C59" s="5" t="s">
        <v>324</v>
      </c>
      <c r="D59" s="5" t="s">
        <v>151</v>
      </c>
      <c r="E59" s="5" t="s">
        <v>318</v>
      </c>
      <c r="F59" s="5" t="s">
        <v>7013</v>
      </c>
      <c r="G59" s="5" t="s">
        <v>319</v>
      </c>
      <c r="H59" s="8">
        <v>9359986</v>
      </c>
      <c r="I59" s="8">
        <v>360461</v>
      </c>
      <c r="J59" s="9">
        <v>3.85</v>
      </c>
      <c r="K59" s="8">
        <v>257016</v>
      </c>
      <c r="L59" s="9">
        <v>2.75</v>
      </c>
      <c r="M59" s="12">
        <v>7.5</v>
      </c>
      <c r="N59" s="8">
        <v>237680</v>
      </c>
      <c r="O59" s="11">
        <f t="shared" si="2"/>
        <v>2.5393200374445004</v>
      </c>
      <c r="P59" s="8">
        <v>237533</v>
      </c>
      <c r="Q59" s="9" t="s">
        <v>13</v>
      </c>
      <c r="R59" s="10">
        <v>4.0000000000000001E-3</v>
      </c>
      <c r="S59" s="10">
        <v>0</v>
      </c>
      <c r="T59" s="9">
        <v>147</v>
      </c>
      <c r="U59" s="9" t="s">
        <v>118</v>
      </c>
      <c r="V59" s="9">
        <v>115.5</v>
      </c>
      <c r="W59" s="9">
        <v>0.17799999999999999</v>
      </c>
      <c r="X59" s="9">
        <v>1.4999999999999999E-2</v>
      </c>
      <c r="Y59" s="9">
        <v>0.184</v>
      </c>
      <c r="Z59" s="9">
        <v>1.4999999999999999E-2</v>
      </c>
      <c r="AA59" s="9">
        <v>48.71</v>
      </c>
      <c r="AB59" s="9">
        <v>45</v>
      </c>
      <c r="AC59" s="9">
        <v>14.75</v>
      </c>
      <c r="AD59" s="5" t="s">
        <v>150</v>
      </c>
    </row>
    <row r="60" spans="1:30" s="57" customFormat="1">
      <c r="A60" s="1" t="s">
        <v>119</v>
      </c>
      <c r="B60" s="4" t="s">
        <v>327</v>
      </c>
      <c r="C60" s="5" t="s">
        <v>326</v>
      </c>
      <c r="D60" s="5" t="s">
        <v>151</v>
      </c>
      <c r="E60" s="5" t="s">
        <v>318</v>
      </c>
      <c r="F60" s="5" t="s">
        <v>7013</v>
      </c>
      <c r="G60" s="5" t="s">
        <v>319</v>
      </c>
      <c r="H60" s="8">
        <v>1168248</v>
      </c>
      <c r="I60" s="8">
        <v>13429</v>
      </c>
      <c r="J60" s="9">
        <v>1.1499999999999999</v>
      </c>
      <c r="K60" s="8">
        <v>9361</v>
      </c>
      <c r="L60" s="9">
        <v>0.8</v>
      </c>
      <c r="M60" s="12">
        <v>1.4000000000000001</v>
      </c>
      <c r="N60" s="8">
        <v>9233</v>
      </c>
      <c r="O60" s="11">
        <f t="shared" si="2"/>
        <v>0.79032876580999933</v>
      </c>
      <c r="P60" s="8">
        <v>9231</v>
      </c>
      <c r="Q60" s="9" t="s">
        <v>13</v>
      </c>
      <c r="R60" s="10">
        <v>0</v>
      </c>
      <c r="S60" s="10">
        <v>0</v>
      </c>
      <c r="T60" s="9">
        <v>2</v>
      </c>
      <c r="U60" s="9" t="s">
        <v>13</v>
      </c>
      <c r="V60" s="9">
        <v>36.799999999999997</v>
      </c>
      <c r="W60" s="9">
        <v>0.15</v>
      </c>
      <c r="X60" s="9">
        <v>0.02</v>
      </c>
      <c r="Y60" s="9">
        <v>0.159</v>
      </c>
      <c r="Z60" s="9">
        <v>1.6E-2</v>
      </c>
      <c r="AA60" s="9">
        <v>44.32</v>
      </c>
      <c r="AB60" s="9">
        <v>42</v>
      </c>
      <c r="AC60" s="9">
        <v>11.05</v>
      </c>
      <c r="AD60" s="5" t="s">
        <v>150</v>
      </c>
    </row>
    <row r="61" spans="1:30" s="57" customFormat="1">
      <c r="A61" s="1" t="s">
        <v>123</v>
      </c>
      <c r="B61" s="4" t="s">
        <v>253</v>
      </c>
      <c r="C61" s="5" t="s">
        <v>252</v>
      </c>
      <c r="D61" s="5" t="s">
        <v>151</v>
      </c>
      <c r="E61" s="5" t="s">
        <v>368</v>
      </c>
      <c r="F61" s="5" t="s">
        <v>7019</v>
      </c>
      <c r="G61" s="5" t="s">
        <v>903</v>
      </c>
      <c r="H61" s="8">
        <v>860723</v>
      </c>
      <c r="I61" s="8">
        <v>12446</v>
      </c>
      <c r="J61" s="9">
        <v>1.45</v>
      </c>
      <c r="K61" s="8">
        <v>8598</v>
      </c>
      <c r="L61" s="9">
        <v>1</v>
      </c>
      <c r="M61" s="12">
        <v>1.0999999999999999</v>
      </c>
      <c r="N61" s="8">
        <v>8500</v>
      </c>
      <c r="O61" s="11">
        <f t="shared" si="2"/>
        <v>0.98754186887070516</v>
      </c>
      <c r="P61" s="8">
        <v>8495</v>
      </c>
      <c r="Q61" s="9" t="s">
        <v>13</v>
      </c>
      <c r="R61" s="10">
        <v>0</v>
      </c>
      <c r="S61" s="10">
        <v>0</v>
      </c>
      <c r="T61" s="9">
        <v>5</v>
      </c>
      <c r="U61" s="9" t="s">
        <v>13</v>
      </c>
      <c r="V61" s="9">
        <v>96.2</v>
      </c>
      <c r="W61" s="9">
        <v>0.17299999999999999</v>
      </c>
      <c r="X61" s="9">
        <v>0.02</v>
      </c>
      <c r="Y61" s="9">
        <v>0.20599999999999999</v>
      </c>
      <c r="Z61" s="9">
        <v>1.2999999999999999E-2</v>
      </c>
      <c r="AA61" s="9">
        <v>46.73</v>
      </c>
      <c r="AB61" s="9">
        <v>44</v>
      </c>
      <c r="AC61" s="9">
        <v>13.18</v>
      </c>
      <c r="AD61" s="5" t="s">
        <v>150</v>
      </c>
    </row>
    <row r="62" spans="1:30">
      <c r="A62" s="1" t="s">
        <v>124</v>
      </c>
      <c r="B62" s="4" t="s">
        <v>255</v>
      </c>
      <c r="C62" s="5" t="s">
        <v>254</v>
      </c>
      <c r="D62" s="5" t="s">
        <v>151</v>
      </c>
      <c r="E62" s="5" t="s">
        <v>368</v>
      </c>
      <c r="F62" s="5" t="s">
        <v>7019</v>
      </c>
      <c r="G62" s="5" t="s">
        <v>903</v>
      </c>
      <c r="H62" s="8">
        <v>12807052</v>
      </c>
      <c r="I62" s="8">
        <v>1233934</v>
      </c>
      <c r="J62" s="9">
        <v>9.6300000000000008</v>
      </c>
      <c r="K62" s="8">
        <v>886407</v>
      </c>
      <c r="L62" s="9">
        <v>6.92</v>
      </c>
      <c r="M62" s="12">
        <v>7.8</v>
      </c>
      <c r="N62" s="8">
        <v>817197</v>
      </c>
      <c r="O62" s="11">
        <f t="shared" si="2"/>
        <v>6.380836120599807</v>
      </c>
      <c r="P62" s="8">
        <v>816806</v>
      </c>
      <c r="Q62" s="9" t="s">
        <v>13</v>
      </c>
      <c r="R62" s="10">
        <v>1.4E-2</v>
      </c>
      <c r="S62" s="10">
        <v>0</v>
      </c>
      <c r="T62" s="9">
        <v>391</v>
      </c>
      <c r="U62" s="9" t="s">
        <v>49</v>
      </c>
      <c r="V62" s="9">
        <v>87.9</v>
      </c>
      <c r="W62" s="9">
        <v>0.158</v>
      </c>
      <c r="X62" s="9">
        <v>1.0999999999999999E-2</v>
      </c>
      <c r="Y62" s="9">
        <v>0.16600000000000001</v>
      </c>
      <c r="Z62" s="9">
        <v>1.2E-2</v>
      </c>
      <c r="AA62" s="9">
        <v>53.44</v>
      </c>
      <c r="AB62" s="9">
        <v>49</v>
      </c>
      <c r="AC62" s="9">
        <v>18.61</v>
      </c>
      <c r="AD62" s="2" t="s">
        <v>150</v>
      </c>
    </row>
    <row r="63" spans="1:30">
      <c r="A63" s="1" t="s">
        <v>127</v>
      </c>
      <c r="B63" s="4" t="s">
        <v>261</v>
      </c>
      <c r="C63" s="5" t="s">
        <v>260</v>
      </c>
      <c r="D63" s="5" t="s">
        <v>151</v>
      </c>
      <c r="E63" s="5" t="s">
        <v>368</v>
      </c>
      <c r="F63" s="5" t="s">
        <v>7019</v>
      </c>
      <c r="G63" s="5" t="s">
        <v>903</v>
      </c>
      <c r="H63" s="8">
        <v>14306814</v>
      </c>
      <c r="I63" s="8">
        <v>444923</v>
      </c>
      <c r="J63" s="9">
        <v>3.11</v>
      </c>
      <c r="K63" s="8">
        <v>326502</v>
      </c>
      <c r="L63" s="9">
        <v>2.2799999999999998</v>
      </c>
      <c r="M63" s="12">
        <v>8.9</v>
      </c>
      <c r="N63" s="8">
        <v>297359</v>
      </c>
      <c r="O63" s="11">
        <f t="shared" si="2"/>
        <v>2.0784431809905404</v>
      </c>
      <c r="P63" s="8">
        <v>297222</v>
      </c>
      <c r="Q63" s="9" t="s">
        <v>13</v>
      </c>
      <c r="R63" s="10">
        <v>5.0000000000000001E-3</v>
      </c>
      <c r="S63" s="10">
        <v>0</v>
      </c>
      <c r="T63" s="9">
        <v>137</v>
      </c>
      <c r="U63" s="9" t="s">
        <v>118</v>
      </c>
      <c r="V63" s="9">
        <v>84.2</v>
      </c>
      <c r="W63" s="9">
        <v>0.13800000000000001</v>
      </c>
      <c r="X63" s="9">
        <v>1.4999999999999999E-2</v>
      </c>
      <c r="Y63" s="9">
        <v>0.14199999999999999</v>
      </c>
      <c r="Z63" s="9">
        <v>1.6E-2</v>
      </c>
      <c r="AA63" s="9">
        <v>49.06</v>
      </c>
      <c r="AB63" s="9">
        <v>46</v>
      </c>
      <c r="AC63" s="9">
        <v>13.85</v>
      </c>
      <c r="AD63" s="5" t="s">
        <v>150</v>
      </c>
    </row>
    <row r="64" spans="1:30">
      <c r="A64" s="1" t="s">
        <v>129</v>
      </c>
      <c r="B64" s="4" t="s">
        <v>267</v>
      </c>
      <c r="C64" s="5" t="s">
        <v>266</v>
      </c>
      <c r="D64" s="5" t="s">
        <v>151</v>
      </c>
      <c r="E64" s="5" t="s">
        <v>264</v>
      </c>
      <c r="F64" s="5" t="s">
        <v>7019</v>
      </c>
      <c r="G64" s="5" t="s">
        <v>265</v>
      </c>
      <c r="H64" s="8">
        <v>15717116</v>
      </c>
      <c r="I64" s="8">
        <v>2227551</v>
      </c>
      <c r="J64" s="9">
        <v>14.17</v>
      </c>
      <c r="K64" s="8">
        <v>1622487</v>
      </c>
      <c r="L64" s="9">
        <v>10.32</v>
      </c>
      <c r="M64" s="12">
        <v>9.3000000000000007</v>
      </c>
      <c r="N64" s="8">
        <v>1471765</v>
      </c>
      <c r="O64" s="11">
        <f t="shared" si="2"/>
        <v>9.3640907148614279</v>
      </c>
      <c r="P64" s="8">
        <v>1471281</v>
      </c>
      <c r="Q64" s="9" t="s">
        <v>13</v>
      </c>
      <c r="R64" s="10">
        <v>2.5999999999999999E-2</v>
      </c>
      <c r="S64" s="10">
        <v>1E-3</v>
      </c>
      <c r="T64" s="9">
        <v>484</v>
      </c>
      <c r="U64" s="9" t="s">
        <v>130</v>
      </c>
      <c r="V64" s="9">
        <v>58.9</v>
      </c>
      <c r="W64" s="9">
        <v>0.14199999999999999</v>
      </c>
      <c r="X64" s="9">
        <v>1.2999999999999999E-2</v>
      </c>
      <c r="Y64" s="9">
        <v>0.14499999999999999</v>
      </c>
      <c r="Z64" s="9">
        <v>1.4E-2</v>
      </c>
      <c r="AA64" s="9">
        <v>56.38</v>
      </c>
      <c r="AB64" s="9">
        <v>51</v>
      </c>
      <c r="AC64" s="9">
        <v>20.67</v>
      </c>
      <c r="AD64" s="2" t="s">
        <v>150</v>
      </c>
    </row>
    <row r="65" spans="1:30" ht="16" customHeight="1">
      <c r="A65" s="1" t="s">
        <v>131</v>
      </c>
      <c r="B65" s="4" t="s">
        <v>269</v>
      </c>
      <c r="C65" s="5" t="s">
        <v>268</v>
      </c>
      <c r="D65" s="5" t="s">
        <v>151</v>
      </c>
      <c r="E65" s="5" t="s">
        <v>264</v>
      </c>
      <c r="F65" s="5" t="s">
        <v>7019</v>
      </c>
      <c r="G65" s="5" t="s">
        <v>249</v>
      </c>
      <c r="H65" s="8">
        <v>14984821</v>
      </c>
      <c r="I65" s="8">
        <v>167255</v>
      </c>
      <c r="J65" s="9">
        <v>1.1200000000000001</v>
      </c>
      <c r="K65" s="8">
        <v>112122</v>
      </c>
      <c r="L65" s="9">
        <v>0.75</v>
      </c>
      <c r="M65" s="12">
        <v>9.3000000000000007</v>
      </c>
      <c r="N65" s="8">
        <v>101730</v>
      </c>
      <c r="O65" s="11">
        <f t="shared" si="2"/>
        <v>0.67888698837310102</v>
      </c>
      <c r="P65" s="8">
        <v>101675</v>
      </c>
      <c r="Q65" s="9" t="s">
        <v>13</v>
      </c>
      <c r="R65" s="10">
        <v>1E-3</v>
      </c>
      <c r="S65" s="10">
        <v>0</v>
      </c>
      <c r="T65" s="9">
        <v>55</v>
      </c>
      <c r="U65" s="9" t="s">
        <v>22</v>
      </c>
      <c r="V65" s="9">
        <v>102.2</v>
      </c>
      <c r="W65" s="9">
        <v>0.192</v>
      </c>
      <c r="X65" s="9">
        <v>0.02</v>
      </c>
      <c r="Y65" s="9">
        <v>0.20200000000000001</v>
      </c>
      <c r="Z65" s="9">
        <v>2.1000000000000001E-2</v>
      </c>
      <c r="AA65" s="9">
        <v>42.24</v>
      </c>
      <c r="AB65" s="9">
        <v>40</v>
      </c>
      <c r="AC65" s="9">
        <v>8.86</v>
      </c>
      <c r="AD65" s="5" t="s">
        <v>150</v>
      </c>
    </row>
    <row r="66" spans="1:30" s="32" customFormat="1">
      <c r="A66" s="1" t="s">
        <v>133</v>
      </c>
      <c r="B66" s="4" t="s">
        <v>311</v>
      </c>
      <c r="C66" s="5" t="s">
        <v>310</v>
      </c>
      <c r="D66" s="5" t="s">
        <v>151</v>
      </c>
      <c r="E66" s="5" t="s">
        <v>308</v>
      </c>
      <c r="F66" s="5" t="s">
        <v>7019</v>
      </c>
      <c r="G66" s="5" t="s">
        <v>309</v>
      </c>
      <c r="H66" s="8">
        <v>14896352</v>
      </c>
      <c r="I66" s="8">
        <v>119268</v>
      </c>
      <c r="J66" s="9">
        <v>0.8</v>
      </c>
      <c r="K66" s="8">
        <v>84733</v>
      </c>
      <c r="L66" s="9">
        <v>0.56999999999999995</v>
      </c>
      <c r="M66" s="12">
        <v>8.6</v>
      </c>
      <c r="N66" s="8">
        <v>77423</v>
      </c>
      <c r="O66" s="11">
        <f t="shared" si="2"/>
        <v>0.51974469991042105</v>
      </c>
      <c r="P66" s="8">
        <v>77402</v>
      </c>
      <c r="Q66" s="9" t="s">
        <v>13</v>
      </c>
      <c r="R66" s="10">
        <v>1E-3</v>
      </c>
      <c r="S66" s="10">
        <v>0</v>
      </c>
      <c r="T66" s="9">
        <v>21</v>
      </c>
      <c r="U66" s="9" t="s">
        <v>22</v>
      </c>
      <c r="V66" s="9">
        <v>53.6</v>
      </c>
      <c r="W66" s="9">
        <v>0.17399999999999999</v>
      </c>
      <c r="X66" s="9">
        <v>1.4999999999999999E-2</v>
      </c>
      <c r="Y66" s="9">
        <v>0.183</v>
      </c>
      <c r="Z66" s="9">
        <v>1.7999999999999999E-2</v>
      </c>
      <c r="AA66" s="9">
        <v>49.01</v>
      </c>
      <c r="AB66" s="9">
        <v>46</v>
      </c>
      <c r="AC66" s="9">
        <v>14.06</v>
      </c>
      <c r="AD66" s="5" t="s">
        <v>150</v>
      </c>
    </row>
    <row r="67" spans="1:30" s="32" customFormat="1">
      <c r="A67" s="1" t="s">
        <v>134</v>
      </c>
      <c r="B67" s="4" t="s">
        <v>313</v>
      </c>
      <c r="C67" s="5" t="s">
        <v>312</v>
      </c>
      <c r="D67" s="5" t="s">
        <v>151</v>
      </c>
      <c r="E67" s="5" t="s">
        <v>308</v>
      </c>
      <c r="F67" s="5" t="s">
        <v>7019</v>
      </c>
      <c r="G67" s="5" t="s">
        <v>359</v>
      </c>
      <c r="H67" s="8">
        <v>13056808</v>
      </c>
      <c r="I67" s="8">
        <v>1466342</v>
      </c>
      <c r="J67" s="9">
        <v>11.23</v>
      </c>
      <c r="K67" s="8">
        <v>1106683</v>
      </c>
      <c r="L67" s="9">
        <v>8.48</v>
      </c>
      <c r="M67" s="12">
        <v>8.9</v>
      </c>
      <c r="N67" s="8">
        <v>1008036</v>
      </c>
      <c r="O67" s="11">
        <f t="shared" si="2"/>
        <v>7.720386177080953</v>
      </c>
      <c r="P67" s="8">
        <v>1007580</v>
      </c>
      <c r="Q67" s="9" t="s">
        <v>13</v>
      </c>
      <c r="R67" s="10">
        <v>1.6E-2</v>
      </c>
      <c r="S67" s="10">
        <v>0</v>
      </c>
      <c r="T67" s="9">
        <v>456</v>
      </c>
      <c r="U67" s="9" t="s">
        <v>83</v>
      </c>
      <c r="V67" s="9">
        <v>84.6</v>
      </c>
      <c r="W67" s="9">
        <v>0.16200000000000001</v>
      </c>
      <c r="X67" s="9">
        <v>1.4E-2</v>
      </c>
      <c r="Y67" s="9">
        <v>0.16800000000000001</v>
      </c>
      <c r="Z67" s="9">
        <v>1.4999999999999999E-2</v>
      </c>
      <c r="AA67" s="9">
        <v>49.45</v>
      </c>
      <c r="AB67" s="9">
        <v>45</v>
      </c>
      <c r="AC67" s="9">
        <v>15.86</v>
      </c>
      <c r="AD67" s="2" t="s">
        <v>150</v>
      </c>
    </row>
    <row r="68" spans="1:30" s="32" customFormat="1">
      <c r="A68" s="1" t="s">
        <v>135</v>
      </c>
      <c r="B68" s="4" t="s">
        <v>315</v>
      </c>
      <c r="C68" s="5" t="s">
        <v>314</v>
      </c>
      <c r="D68" s="5" t="s">
        <v>151</v>
      </c>
      <c r="E68" s="5" t="s">
        <v>308</v>
      </c>
      <c r="F68" s="5" t="s">
        <v>7019</v>
      </c>
      <c r="G68" s="5" t="s">
        <v>360</v>
      </c>
      <c r="H68" s="8">
        <v>13886565</v>
      </c>
      <c r="I68" s="8">
        <v>188543</v>
      </c>
      <c r="J68" s="9">
        <v>1.36</v>
      </c>
      <c r="K68" s="8">
        <v>140979</v>
      </c>
      <c r="L68" s="9">
        <v>1.02</v>
      </c>
      <c r="M68" s="12">
        <v>9.7000000000000011</v>
      </c>
      <c r="N68" s="8">
        <v>127316</v>
      </c>
      <c r="O68" s="11">
        <f t="shared" si="2"/>
        <v>0.9168286037619815</v>
      </c>
      <c r="P68" s="8">
        <v>127256</v>
      </c>
      <c r="Q68" s="9" t="s">
        <v>13</v>
      </c>
      <c r="R68" s="10">
        <v>2E-3</v>
      </c>
      <c r="S68" s="10">
        <v>0</v>
      </c>
      <c r="T68" s="9">
        <v>60</v>
      </c>
      <c r="U68" s="9" t="s">
        <v>36</v>
      </c>
      <c r="V68" s="9">
        <v>90.9</v>
      </c>
      <c r="W68" s="9">
        <v>0.12</v>
      </c>
      <c r="X68" s="9">
        <v>1.4E-2</v>
      </c>
      <c r="Y68" s="9">
        <v>0.127</v>
      </c>
      <c r="Z68" s="9">
        <v>1.4E-2</v>
      </c>
      <c r="AA68" s="9">
        <v>49.88</v>
      </c>
      <c r="AB68" s="9">
        <v>47</v>
      </c>
      <c r="AC68" s="9">
        <v>14.05</v>
      </c>
      <c r="AD68" s="5" t="s">
        <v>150</v>
      </c>
    </row>
    <row r="69" spans="1:30" s="24" customFormat="1">
      <c r="A69" s="1" t="s">
        <v>136</v>
      </c>
      <c r="B69" s="4" t="s">
        <v>317</v>
      </c>
      <c r="C69" s="5" t="s">
        <v>316</v>
      </c>
      <c r="D69" s="5" t="s">
        <v>151</v>
      </c>
      <c r="E69" s="5" t="s">
        <v>308</v>
      </c>
      <c r="F69" s="5" t="s">
        <v>7019</v>
      </c>
      <c r="G69" s="5" t="s">
        <v>361</v>
      </c>
      <c r="H69" s="8">
        <v>17412626</v>
      </c>
      <c r="I69" s="8">
        <v>437767</v>
      </c>
      <c r="J69" s="9">
        <v>2.5099999999999998</v>
      </c>
      <c r="K69" s="8">
        <v>322312</v>
      </c>
      <c r="L69" s="9">
        <v>1.85</v>
      </c>
      <c r="M69" s="12">
        <v>8.5</v>
      </c>
      <c r="N69" s="8">
        <v>294838</v>
      </c>
      <c r="O69" s="11">
        <f t="shared" si="2"/>
        <v>1.6932425930471371</v>
      </c>
      <c r="P69" s="8">
        <v>294739</v>
      </c>
      <c r="Q69" s="9" t="s">
        <v>13</v>
      </c>
      <c r="R69" s="10">
        <v>5.0000000000000001E-3</v>
      </c>
      <c r="S69" s="10">
        <v>0</v>
      </c>
      <c r="T69" s="9">
        <v>99</v>
      </c>
      <c r="U69" s="9" t="s">
        <v>51</v>
      </c>
      <c r="V69" s="9">
        <v>59.5</v>
      </c>
      <c r="W69" s="9">
        <v>0.111</v>
      </c>
      <c r="X69" s="9">
        <v>1.7000000000000001E-2</v>
      </c>
      <c r="Y69" s="9">
        <v>0.115</v>
      </c>
      <c r="Z69" s="9">
        <v>1.6E-2</v>
      </c>
      <c r="AA69" s="9">
        <v>53.94</v>
      </c>
      <c r="AB69" s="9">
        <v>50</v>
      </c>
      <c r="AC69" s="9">
        <v>16.89</v>
      </c>
      <c r="AD69" s="5" t="s">
        <v>150</v>
      </c>
    </row>
    <row r="70" spans="1:30">
      <c r="A70" s="13" t="s">
        <v>884</v>
      </c>
      <c r="B70" s="4" t="s">
        <v>214</v>
      </c>
      <c r="C70" s="5" t="s">
        <v>213</v>
      </c>
      <c r="D70" s="5" t="s">
        <v>151</v>
      </c>
      <c r="E70" s="5" t="s">
        <v>366</v>
      </c>
      <c r="F70" s="5" t="s">
        <v>6979</v>
      </c>
      <c r="G70" s="5" t="s">
        <v>212</v>
      </c>
      <c r="H70" s="8">
        <v>5321797</v>
      </c>
      <c r="I70" s="8">
        <v>1530397</v>
      </c>
      <c r="J70" s="9">
        <v>28.76</v>
      </c>
      <c r="K70" s="8">
        <v>1111406</v>
      </c>
      <c r="L70" s="9">
        <v>20.88</v>
      </c>
      <c r="M70" s="9">
        <v>10.4</v>
      </c>
      <c r="N70" s="8" t="s">
        <v>398</v>
      </c>
      <c r="O70" s="11" t="s">
        <v>399</v>
      </c>
      <c r="P70" s="8">
        <v>995452</v>
      </c>
      <c r="Q70" s="9" t="s">
        <v>13</v>
      </c>
      <c r="R70" s="10" t="s">
        <v>404</v>
      </c>
      <c r="S70" s="10" t="s">
        <v>403</v>
      </c>
      <c r="T70" s="9">
        <v>475</v>
      </c>
      <c r="U70" s="9" t="s">
        <v>397</v>
      </c>
      <c r="V70" s="9">
        <v>90.8</v>
      </c>
      <c r="W70" s="9">
        <v>0.124</v>
      </c>
      <c r="X70" s="9">
        <v>1.2999999999999999E-2</v>
      </c>
      <c r="Y70" s="9">
        <v>0.128</v>
      </c>
      <c r="Z70" s="9">
        <v>1.4E-2</v>
      </c>
      <c r="AA70" s="9">
        <v>53.1</v>
      </c>
      <c r="AB70" s="9">
        <v>49</v>
      </c>
      <c r="AC70" s="9">
        <v>16.97</v>
      </c>
      <c r="AD70" s="89" t="s">
        <v>886</v>
      </c>
    </row>
    <row r="71" spans="1:30">
      <c r="A71" s="13" t="s">
        <v>891</v>
      </c>
      <c r="B71" s="4" t="s">
        <v>215</v>
      </c>
      <c r="C71" s="5" t="s">
        <v>363</v>
      </c>
      <c r="D71" s="5" t="s">
        <v>151</v>
      </c>
      <c r="E71" s="5" t="s">
        <v>366</v>
      </c>
      <c r="F71" s="5" t="s">
        <v>6979</v>
      </c>
      <c r="G71" s="5" t="s">
        <v>212</v>
      </c>
      <c r="H71" s="8">
        <v>784847</v>
      </c>
      <c r="I71" s="8">
        <v>194052</v>
      </c>
      <c r="J71" s="9">
        <v>24.72</v>
      </c>
      <c r="K71" s="8">
        <v>136564</v>
      </c>
      <c r="L71" s="9">
        <v>17.399999999999999</v>
      </c>
      <c r="M71" s="9">
        <v>1.9</v>
      </c>
      <c r="N71" s="8" t="s">
        <v>398</v>
      </c>
      <c r="O71" s="11" t="s">
        <v>399</v>
      </c>
      <c r="P71" s="8">
        <v>133940</v>
      </c>
      <c r="Q71" s="9" t="s">
        <v>13</v>
      </c>
      <c r="R71" s="10" t="s">
        <v>404</v>
      </c>
      <c r="S71" s="10" t="s">
        <v>403</v>
      </c>
      <c r="T71" s="9">
        <v>62</v>
      </c>
      <c r="U71" s="9" t="s">
        <v>36</v>
      </c>
      <c r="V71" s="9">
        <v>90.7</v>
      </c>
      <c r="W71" s="9">
        <v>0.10199999999999999</v>
      </c>
      <c r="X71" s="9">
        <v>0.01</v>
      </c>
      <c r="Y71" s="9">
        <v>0.10199999999999999</v>
      </c>
      <c r="Z71" s="9">
        <v>1.0999999999999999E-2</v>
      </c>
      <c r="AA71" s="9">
        <v>46.21</v>
      </c>
      <c r="AB71" s="9">
        <v>43</v>
      </c>
      <c r="AC71" s="9">
        <v>12.89</v>
      </c>
      <c r="AD71" s="89" t="s">
        <v>886</v>
      </c>
    </row>
    <row r="72" spans="1:30">
      <c r="A72" s="72" t="s">
        <v>47</v>
      </c>
      <c r="B72" s="73" t="s">
        <v>305</v>
      </c>
      <c r="C72" s="74" t="s">
        <v>304</v>
      </c>
      <c r="D72" s="74" t="s">
        <v>151</v>
      </c>
      <c r="E72" s="74" t="s">
        <v>272</v>
      </c>
      <c r="F72" s="74" t="s">
        <v>7013</v>
      </c>
      <c r="G72" s="74" t="s">
        <v>902</v>
      </c>
      <c r="H72" s="75">
        <v>5974546</v>
      </c>
      <c r="I72" s="75">
        <v>2386521</v>
      </c>
      <c r="J72" s="76">
        <v>39.94</v>
      </c>
      <c r="K72" s="75">
        <v>1736216</v>
      </c>
      <c r="L72" s="76">
        <v>29.06</v>
      </c>
      <c r="M72" s="77">
        <v>7.1999999999999993</v>
      </c>
      <c r="N72" s="75">
        <v>1610890</v>
      </c>
      <c r="O72" s="78">
        <f t="shared" ref="O72:O94" si="3">N72/H72*100</f>
        <v>26.962550794654522</v>
      </c>
      <c r="P72" s="75">
        <v>1610194</v>
      </c>
      <c r="Q72" s="76" t="s">
        <v>13</v>
      </c>
      <c r="R72" s="79">
        <v>2.4E-2</v>
      </c>
      <c r="S72" s="79">
        <v>0</v>
      </c>
      <c r="T72" s="76">
        <v>696</v>
      </c>
      <c r="U72" s="76" t="s">
        <v>48</v>
      </c>
      <c r="V72" s="76">
        <v>80.3</v>
      </c>
      <c r="W72" s="76">
        <v>0.121</v>
      </c>
      <c r="X72" s="76">
        <v>0.01</v>
      </c>
      <c r="Y72" s="76">
        <v>0.122</v>
      </c>
      <c r="Z72" s="76">
        <v>1.0999999999999999E-2</v>
      </c>
      <c r="AA72" s="76">
        <v>47.95</v>
      </c>
      <c r="AB72" s="76">
        <v>44</v>
      </c>
      <c r="AC72" s="76">
        <v>16.079999999999998</v>
      </c>
      <c r="AD72" s="74" t="s">
        <v>887</v>
      </c>
    </row>
    <row r="73" spans="1:30" s="57" customFormat="1">
      <c r="A73" s="72" t="s">
        <v>120</v>
      </c>
      <c r="B73" s="73" t="s">
        <v>329</v>
      </c>
      <c r="C73" s="74" t="s">
        <v>328</v>
      </c>
      <c r="D73" s="74" t="s">
        <v>151</v>
      </c>
      <c r="E73" s="74" t="s">
        <v>318</v>
      </c>
      <c r="F73" s="74" t="s">
        <v>7013</v>
      </c>
      <c r="G73" s="74" t="s">
        <v>319</v>
      </c>
      <c r="H73" s="75">
        <v>11749027</v>
      </c>
      <c r="I73" s="75">
        <v>5506957</v>
      </c>
      <c r="J73" s="76">
        <v>46.87</v>
      </c>
      <c r="K73" s="75">
        <v>3846140</v>
      </c>
      <c r="L73" s="76">
        <v>32.74</v>
      </c>
      <c r="M73" s="77">
        <v>8.2000000000000011</v>
      </c>
      <c r="N73" s="75">
        <v>3530825</v>
      </c>
      <c r="O73" s="78">
        <f t="shared" si="3"/>
        <v>30.052063034666617</v>
      </c>
      <c r="P73" s="75">
        <v>3529498</v>
      </c>
      <c r="Q73" s="76" t="s">
        <v>22</v>
      </c>
      <c r="R73" s="79">
        <v>5.0999999999999997E-2</v>
      </c>
      <c r="S73" s="79">
        <v>2E-3</v>
      </c>
      <c r="T73" s="75">
        <v>1327</v>
      </c>
      <c r="U73" s="76" t="s">
        <v>121</v>
      </c>
      <c r="V73" s="76">
        <v>71.599999999999994</v>
      </c>
      <c r="W73" s="76">
        <v>0.121</v>
      </c>
      <c r="X73" s="76">
        <v>1.4E-2</v>
      </c>
      <c r="Y73" s="76">
        <v>0.123</v>
      </c>
      <c r="Z73" s="76">
        <v>1.2999999999999999E-2</v>
      </c>
      <c r="AA73" s="76">
        <v>47.72</v>
      </c>
      <c r="AB73" s="76">
        <v>44</v>
      </c>
      <c r="AC73" s="76">
        <v>14</v>
      </c>
      <c r="AD73" s="74" t="s">
        <v>887</v>
      </c>
    </row>
    <row r="74" spans="1:30" s="24" customFormat="1">
      <c r="A74" s="103" t="s">
        <v>21</v>
      </c>
      <c r="B74" s="101" t="s">
        <v>357</v>
      </c>
      <c r="C74" s="101" t="s">
        <v>356</v>
      </c>
      <c r="D74" s="101" t="s">
        <v>151</v>
      </c>
      <c r="E74" s="101" t="s">
        <v>355</v>
      </c>
      <c r="F74" s="101" t="s">
        <v>7016</v>
      </c>
      <c r="G74" s="101" t="s">
        <v>7016</v>
      </c>
      <c r="H74" s="104">
        <v>1695912</v>
      </c>
      <c r="I74" s="104">
        <v>98886</v>
      </c>
      <c r="J74" s="105">
        <v>5.83</v>
      </c>
      <c r="K74" s="104">
        <v>66017</v>
      </c>
      <c r="L74" s="105">
        <v>3.89</v>
      </c>
      <c r="M74" s="106">
        <v>12.9</v>
      </c>
      <c r="N74" s="104">
        <v>57520</v>
      </c>
      <c r="O74" s="107">
        <f t="shared" si="3"/>
        <v>3.3916854176395943</v>
      </c>
      <c r="P74" s="104">
        <v>57483</v>
      </c>
      <c r="Q74" s="105" t="s">
        <v>13</v>
      </c>
      <c r="R74" s="108">
        <v>1E-3</v>
      </c>
      <c r="S74" s="108">
        <v>0</v>
      </c>
      <c r="T74" s="105">
        <v>37</v>
      </c>
      <c r="U74" s="105" t="s">
        <v>22</v>
      </c>
      <c r="V74" s="105">
        <v>126.6</v>
      </c>
      <c r="W74" s="105">
        <v>0.26</v>
      </c>
      <c r="X74" s="105">
        <v>0.02</v>
      </c>
      <c r="Y74" s="105">
        <v>0.246</v>
      </c>
      <c r="Z74" s="105">
        <v>1.9E-2</v>
      </c>
      <c r="AA74" s="105">
        <v>46.57</v>
      </c>
      <c r="AB74" s="105">
        <v>45</v>
      </c>
      <c r="AC74" s="105">
        <v>10.34</v>
      </c>
      <c r="AD74" s="101" t="s">
        <v>150</v>
      </c>
    </row>
    <row r="75" spans="1:30">
      <c r="A75" s="55" t="s">
        <v>61</v>
      </c>
      <c r="B75" s="56" t="s">
        <v>228</v>
      </c>
      <c r="C75" s="57" t="s">
        <v>227</v>
      </c>
      <c r="D75" s="57" t="s">
        <v>151</v>
      </c>
      <c r="E75" s="57" t="s">
        <v>222</v>
      </c>
      <c r="F75" s="57" t="s">
        <v>7014</v>
      </c>
      <c r="G75" s="57" t="s">
        <v>226</v>
      </c>
      <c r="H75" s="58">
        <v>10917765</v>
      </c>
      <c r="I75" s="58">
        <v>20820</v>
      </c>
      <c r="J75" s="59">
        <v>0.19</v>
      </c>
      <c r="K75" s="58">
        <v>10079</v>
      </c>
      <c r="L75" s="59">
        <v>0.09</v>
      </c>
      <c r="M75" s="60">
        <v>8</v>
      </c>
      <c r="N75" s="58">
        <v>9271</v>
      </c>
      <c r="O75" s="61">
        <f t="shared" si="3"/>
        <v>8.4916647317468369E-2</v>
      </c>
      <c r="P75" s="58">
        <v>9265</v>
      </c>
      <c r="Q75" s="59" t="s">
        <v>13</v>
      </c>
      <c r="R75" s="62">
        <v>0</v>
      </c>
      <c r="S75" s="62">
        <v>0</v>
      </c>
      <c r="T75" s="59">
        <v>6</v>
      </c>
      <c r="U75" s="59" t="s">
        <v>13</v>
      </c>
      <c r="V75" s="59">
        <v>122</v>
      </c>
      <c r="W75" s="59">
        <v>0.17599999999999999</v>
      </c>
      <c r="X75" s="59">
        <v>2.5999999999999999E-2</v>
      </c>
      <c r="Y75" s="59">
        <v>0.19900000000000001</v>
      </c>
      <c r="Z75" s="59">
        <v>2.7E-2</v>
      </c>
      <c r="AA75" s="59">
        <v>41.36</v>
      </c>
      <c r="AB75" s="59">
        <v>39</v>
      </c>
      <c r="AC75" s="59">
        <v>10.19</v>
      </c>
      <c r="AD75" s="91" t="s">
        <v>889</v>
      </c>
    </row>
    <row r="76" spans="1:30">
      <c r="A76" s="55" t="s">
        <v>69</v>
      </c>
      <c r="B76" s="56" t="s">
        <v>190</v>
      </c>
      <c r="C76" s="57" t="s">
        <v>189</v>
      </c>
      <c r="D76" s="57" t="s">
        <v>151</v>
      </c>
      <c r="E76" s="57" t="s">
        <v>367</v>
      </c>
      <c r="F76" s="57" t="s">
        <v>177</v>
      </c>
      <c r="G76" s="57" t="s">
        <v>150</v>
      </c>
      <c r="H76" s="58">
        <v>9085696</v>
      </c>
      <c r="I76" s="58">
        <v>14620</v>
      </c>
      <c r="J76" s="59">
        <v>0.16</v>
      </c>
      <c r="K76" s="58">
        <v>7815</v>
      </c>
      <c r="L76" s="59">
        <v>0.09</v>
      </c>
      <c r="M76" s="60">
        <v>9.4</v>
      </c>
      <c r="N76" s="58">
        <v>7084</v>
      </c>
      <c r="O76" s="61">
        <f t="shared" si="3"/>
        <v>7.7968710377278747E-2</v>
      </c>
      <c r="P76" s="58">
        <v>7081</v>
      </c>
      <c r="Q76" s="59" t="s">
        <v>13</v>
      </c>
      <c r="R76" s="62">
        <v>0</v>
      </c>
      <c r="S76" s="62">
        <v>0</v>
      </c>
      <c r="T76" s="59">
        <v>3</v>
      </c>
      <c r="U76" s="59" t="s">
        <v>13</v>
      </c>
      <c r="V76" s="59">
        <v>90.9</v>
      </c>
      <c r="W76" s="59">
        <v>0.217</v>
      </c>
      <c r="X76" s="59">
        <v>2.9000000000000001E-2</v>
      </c>
      <c r="Y76" s="59">
        <v>0.19800000000000001</v>
      </c>
      <c r="Z76" s="59">
        <v>1.7999999999999999E-2</v>
      </c>
      <c r="AA76" s="59">
        <v>42.41</v>
      </c>
      <c r="AB76" s="59">
        <v>40</v>
      </c>
      <c r="AC76" s="59">
        <v>10.54</v>
      </c>
      <c r="AD76" s="91" t="s">
        <v>889</v>
      </c>
    </row>
    <row r="77" spans="1:30" s="101" customFormat="1">
      <c r="A77" s="103" t="s">
        <v>70</v>
      </c>
      <c r="B77" s="208" t="s">
        <v>192</v>
      </c>
      <c r="C77" s="101" t="s">
        <v>191</v>
      </c>
      <c r="D77" s="101" t="s">
        <v>151</v>
      </c>
      <c r="E77" s="101" t="s">
        <v>367</v>
      </c>
      <c r="F77" s="101" t="s">
        <v>177</v>
      </c>
      <c r="G77" s="101" t="s">
        <v>150</v>
      </c>
      <c r="H77" s="104">
        <v>10541533</v>
      </c>
      <c r="I77" s="104">
        <v>20973</v>
      </c>
      <c r="J77" s="105">
        <v>0.2</v>
      </c>
      <c r="K77" s="104">
        <v>13965</v>
      </c>
      <c r="L77" s="105">
        <v>0.13</v>
      </c>
      <c r="M77" s="106">
        <v>8.4</v>
      </c>
      <c r="N77" s="104">
        <v>12792</v>
      </c>
      <c r="O77" s="107">
        <f>N77/H77*100</f>
        <v>0.12134857425385852</v>
      </c>
      <c r="P77" s="104">
        <v>12786</v>
      </c>
      <c r="Q77" s="105" t="s">
        <v>13</v>
      </c>
      <c r="R77" s="108">
        <v>0</v>
      </c>
      <c r="S77" s="108">
        <v>0</v>
      </c>
      <c r="T77" s="105">
        <v>6</v>
      </c>
      <c r="U77" s="105" t="s">
        <v>13</v>
      </c>
      <c r="V77" s="105">
        <v>84.6</v>
      </c>
      <c r="W77" s="105">
        <v>0.161</v>
      </c>
      <c r="X77" s="105">
        <v>1.9E-2</v>
      </c>
      <c r="Y77" s="105">
        <v>0.16</v>
      </c>
      <c r="Z77" s="105">
        <v>2.1000000000000001E-2</v>
      </c>
      <c r="AA77" s="105">
        <v>45.17</v>
      </c>
      <c r="AB77" s="105">
        <v>42</v>
      </c>
      <c r="AC77" s="105">
        <v>13.31</v>
      </c>
      <c r="AD77" s="101" t="s">
        <v>150</v>
      </c>
    </row>
    <row r="78" spans="1:30" s="24" customFormat="1">
      <c r="A78" s="55" t="s">
        <v>81</v>
      </c>
      <c r="B78" s="56" t="s">
        <v>334</v>
      </c>
      <c r="C78" s="57" t="s">
        <v>333</v>
      </c>
      <c r="D78" s="57" t="s">
        <v>151</v>
      </c>
      <c r="E78" s="57" t="s">
        <v>7008</v>
      </c>
      <c r="F78" s="57" t="s">
        <v>7013</v>
      </c>
      <c r="G78" s="57" t="s">
        <v>332</v>
      </c>
      <c r="H78" s="58">
        <v>10131</v>
      </c>
      <c r="I78" s="58">
        <v>7114</v>
      </c>
      <c r="J78" s="59">
        <v>70.22</v>
      </c>
      <c r="K78" s="58">
        <v>5459</v>
      </c>
      <c r="L78" s="59">
        <v>53.88</v>
      </c>
      <c r="M78" s="60">
        <v>7.1999999999999993</v>
      </c>
      <c r="N78" s="58">
        <v>5066</v>
      </c>
      <c r="O78" s="61">
        <f t="shared" si="3"/>
        <v>50.004935346954895</v>
      </c>
      <c r="P78" s="58">
        <v>5064</v>
      </c>
      <c r="Q78" s="59" t="s">
        <v>13</v>
      </c>
      <c r="R78" s="62">
        <v>0</v>
      </c>
      <c r="S78" s="62">
        <v>0</v>
      </c>
      <c r="T78" s="59">
        <v>2</v>
      </c>
      <c r="U78" s="59" t="s">
        <v>13</v>
      </c>
      <c r="V78" s="59">
        <v>119.6</v>
      </c>
      <c r="W78" s="59">
        <v>6.8000000000000005E-2</v>
      </c>
      <c r="X78" s="59">
        <v>8.9999999999999993E-3</v>
      </c>
      <c r="Y78" s="59">
        <v>6.9000000000000006E-2</v>
      </c>
      <c r="Z78" s="59">
        <v>2E-3</v>
      </c>
      <c r="AA78" s="59">
        <v>72.349999999999994</v>
      </c>
      <c r="AB78" s="59">
        <v>65</v>
      </c>
      <c r="AC78" s="59">
        <v>30.74</v>
      </c>
      <c r="AD78" s="91" t="s">
        <v>889</v>
      </c>
    </row>
    <row r="79" spans="1:30">
      <c r="A79" s="55" t="s">
        <v>92</v>
      </c>
      <c r="B79" s="56" t="s">
        <v>280</v>
      </c>
      <c r="C79" s="57" t="s">
        <v>278</v>
      </c>
      <c r="D79" s="57" t="s">
        <v>279</v>
      </c>
      <c r="E79" s="57" t="s">
        <v>272</v>
      </c>
      <c r="F79" s="57" t="s">
        <v>7013</v>
      </c>
      <c r="G79" s="57" t="s">
        <v>902</v>
      </c>
      <c r="H79" s="58">
        <v>11041335</v>
      </c>
      <c r="I79" s="58">
        <v>28219</v>
      </c>
      <c r="J79" s="59">
        <v>0.26</v>
      </c>
      <c r="K79" s="58">
        <v>6241</v>
      </c>
      <c r="L79" s="59">
        <v>0.06</v>
      </c>
      <c r="M79" s="60">
        <v>43</v>
      </c>
      <c r="N79" s="58">
        <v>3557</v>
      </c>
      <c r="O79" s="61">
        <f t="shared" si="3"/>
        <v>3.2215307297532407E-2</v>
      </c>
      <c r="P79" s="58">
        <v>3530</v>
      </c>
      <c r="Q79" s="59" t="s">
        <v>13</v>
      </c>
      <c r="R79" s="62">
        <v>0</v>
      </c>
      <c r="S79" s="62">
        <v>0</v>
      </c>
      <c r="T79" s="59">
        <v>27</v>
      </c>
      <c r="U79" s="59" t="s">
        <v>22</v>
      </c>
      <c r="V79" s="61">
        <v>2047.2</v>
      </c>
      <c r="W79" s="59">
        <v>3.3000000000000002E-2</v>
      </c>
      <c r="X79" s="59">
        <v>2.9000000000000001E-2</v>
      </c>
      <c r="Y79" s="59">
        <v>3.4000000000000002E-2</v>
      </c>
      <c r="Z79" s="59">
        <v>4.5999999999999999E-2</v>
      </c>
      <c r="AA79" s="59">
        <v>42.92</v>
      </c>
      <c r="AB79" s="59">
        <v>40</v>
      </c>
      <c r="AC79" s="59">
        <v>13.38</v>
      </c>
      <c r="AD79" s="91" t="s">
        <v>889</v>
      </c>
    </row>
    <row r="80" spans="1:30">
      <c r="A80" s="55" t="s">
        <v>95</v>
      </c>
      <c r="B80" s="56" t="s">
        <v>284</v>
      </c>
      <c r="C80" s="57" t="s">
        <v>283</v>
      </c>
      <c r="D80" s="57" t="s">
        <v>279</v>
      </c>
      <c r="E80" s="57" t="s">
        <v>272</v>
      </c>
      <c r="F80" s="57" t="s">
        <v>7013</v>
      </c>
      <c r="G80" s="57" t="s">
        <v>902</v>
      </c>
      <c r="H80" s="58">
        <v>9415148</v>
      </c>
      <c r="I80" s="58">
        <v>23550</v>
      </c>
      <c r="J80" s="59">
        <v>0.25</v>
      </c>
      <c r="K80" s="58">
        <v>6845</v>
      </c>
      <c r="L80" s="59">
        <v>7.0000000000000007E-2</v>
      </c>
      <c r="M80" s="60">
        <v>46.1</v>
      </c>
      <c r="N80" s="58">
        <v>7974</v>
      </c>
      <c r="O80" s="61">
        <f t="shared" si="3"/>
        <v>8.4693304874230338E-2</v>
      </c>
      <c r="P80" s="58">
        <v>3663</v>
      </c>
      <c r="Q80" s="59" t="s">
        <v>13</v>
      </c>
      <c r="R80" s="62">
        <v>0</v>
      </c>
      <c r="S80" s="62">
        <v>0</v>
      </c>
      <c r="T80" s="59">
        <v>26</v>
      </c>
      <c r="U80" s="59" t="s">
        <v>22</v>
      </c>
      <c r="V80" s="61">
        <v>1988.8</v>
      </c>
      <c r="W80" s="59">
        <v>5.1999999999999998E-2</v>
      </c>
      <c r="X80" s="59">
        <v>2.1999999999999999E-2</v>
      </c>
      <c r="Y80" s="59">
        <v>6.7000000000000004E-2</v>
      </c>
      <c r="Z80" s="59">
        <v>1.4999999999999999E-2</v>
      </c>
      <c r="AA80" s="59">
        <v>41.43</v>
      </c>
      <c r="AB80" s="59">
        <v>36</v>
      </c>
      <c r="AC80" s="59">
        <v>13.73</v>
      </c>
      <c r="AD80" s="91" t="s">
        <v>889</v>
      </c>
    </row>
    <row r="81" spans="1:30">
      <c r="A81" s="55" t="s">
        <v>101</v>
      </c>
      <c r="B81" s="56" t="s">
        <v>297</v>
      </c>
      <c r="C81" s="57" t="s">
        <v>296</v>
      </c>
      <c r="D81" s="57" t="s">
        <v>151</v>
      </c>
      <c r="E81" s="57" t="s">
        <v>272</v>
      </c>
      <c r="F81" s="57" t="s">
        <v>7013</v>
      </c>
      <c r="G81" s="57" t="s">
        <v>902</v>
      </c>
      <c r="H81" s="58">
        <v>5685516</v>
      </c>
      <c r="I81" s="58">
        <v>11108</v>
      </c>
      <c r="J81" s="59">
        <v>0.2</v>
      </c>
      <c r="K81" s="58">
        <v>7612</v>
      </c>
      <c r="L81" s="59">
        <v>0.13</v>
      </c>
      <c r="M81" s="60">
        <v>8.9</v>
      </c>
      <c r="N81" s="58">
        <v>6934</v>
      </c>
      <c r="O81" s="61">
        <f t="shared" si="3"/>
        <v>0.12195902711380989</v>
      </c>
      <c r="P81" s="58">
        <v>6918</v>
      </c>
      <c r="Q81" s="59" t="s">
        <v>13</v>
      </c>
      <c r="R81" s="62">
        <v>0</v>
      </c>
      <c r="S81" s="62">
        <v>0</v>
      </c>
      <c r="T81" s="59">
        <v>16</v>
      </c>
      <c r="U81" s="59" t="s">
        <v>13</v>
      </c>
      <c r="V81" s="59">
        <v>466.1</v>
      </c>
      <c r="W81" s="59">
        <v>5.8999999999999997E-2</v>
      </c>
      <c r="X81" s="59">
        <v>1.2999999999999999E-2</v>
      </c>
      <c r="Y81" s="59">
        <v>6.6000000000000003E-2</v>
      </c>
      <c r="Z81" s="59">
        <v>8.9999999999999993E-3</v>
      </c>
      <c r="AA81" s="59">
        <v>39.64</v>
      </c>
      <c r="AB81" s="59">
        <v>37</v>
      </c>
      <c r="AC81" s="59">
        <v>10.119999999999999</v>
      </c>
      <c r="AD81" s="91" t="s">
        <v>889</v>
      </c>
    </row>
    <row r="82" spans="1:30">
      <c r="A82" s="55" t="s">
        <v>104</v>
      </c>
      <c r="B82" s="56" t="s">
        <v>303</v>
      </c>
      <c r="C82" s="57" t="s">
        <v>302</v>
      </c>
      <c r="D82" s="57" t="s">
        <v>151</v>
      </c>
      <c r="E82" s="57" t="s">
        <v>272</v>
      </c>
      <c r="F82" s="57" t="s">
        <v>7013</v>
      </c>
      <c r="G82" s="57" t="s">
        <v>902</v>
      </c>
      <c r="H82" s="58">
        <v>7265185</v>
      </c>
      <c r="I82" s="58">
        <v>11226</v>
      </c>
      <c r="J82" s="59">
        <v>0.15</v>
      </c>
      <c r="K82" s="58">
        <v>7674</v>
      </c>
      <c r="L82" s="59">
        <v>0.11</v>
      </c>
      <c r="M82" s="60">
        <v>9.8000000000000007</v>
      </c>
      <c r="N82" s="58">
        <v>6919</v>
      </c>
      <c r="O82" s="61">
        <f t="shared" si="3"/>
        <v>9.5235014662393314E-2</v>
      </c>
      <c r="P82" s="58">
        <v>6919</v>
      </c>
      <c r="Q82" s="59" t="s">
        <v>13</v>
      </c>
      <c r="R82" s="62">
        <v>0</v>
      </c>
      <c r="S82" s="62">
        <v>0</v>
      </c>
      <c r="T82" s="59">
        <v>0</v>
      </c>
      <c r="U82" s="59" t="s">
        <v>15</v>
      </c>
      <c r="V82" s="59">
        <v>0</v>
      </c>
      <c r="W82" s="59">
        <v>7.0000000000000007E-2</v>
      </c>
      <c r="X82" s="59">
        <v>8.0000000000000002E-3</v>
      </c>
      <c r="Y82" s="59">
        <v>7.5999999999999998E-2</v>
      </c>
      <c r="Z82" s="59">
        <v>7.0000000000000001E-3</v>
      </c>
      <c r="AA82" s="59">
        <v>43.29</v>
      </c>
      <c r="AB82" s="59">
        <v>40</v>
      </c>
      <c r="AC82" s="59">
        <v>13.56</v>
      </c>
      <c r="AD82" s="91" t="s">
        <v>889</v>
      </c>
    </row>
    <row r="83" spans="1:30" s="74" customFormat="1">
      <c r="A83" s="55" t="s">
        <v>105</v>
      </c>
      <c r="B83" s="56" t="s">
        <v>277</v>
      </c>
      <c r="C83" s="57" t="s">
        <v>276</v>
      </c>
      <c r="D83" s="57" t="s">
        <v>151</v>
      </c>
      <c r="E83" s="57" t="s">
        <v>272</v>
      </c>
      <c r="F83" s="57" t="s">
        <v>7013</v>
      </c>
      <c r="G83" s="57" t="s">
        <v>273</v>
      </c>
      <c r="H83" s="58">
        <v>10132754</v>
      </c>
      <c r="I83" s="58">
        <v>30929</v>
      </c>
      <c r="J83" s="59">
        <v>0.31</v>
      </c>
      <c r="K83" s="58">
        <v>20362</v>
      </c>
      <c r="L83" s="59">
        <v>0.2</v>
      </c>
      <c r="M83" s="60">
        <v>8.2000000000000011</v>
      </c>
      <c r="N83" s="58">
        <v>18696</v>
      </c>
      <c r="O83" s="61">
        <f t="shared" si="3"/>
        <v>0.18451054866228866</v>
      </c>
      <c r="P83" s="58">
        <v>18667</v>
      </c>
      <c r="Q83" s="59" t="s">
        <v>13</v>
      </c>
      <c r="R83" s="62">
        <v>0</v>
      </c>
      <c r="S83" s="62">
        <v>0</v>
      </c>
      <c r="T83" s="59">
        <v>29</v>
      </c>
      <c r="U83" s="59" t="s">
        <v>22</v>
      </c>
      <c r="V83" s="59">
        <v>334.5</v>
      </c>
      <c r="W83" s="59">
        <v>0.09</v>
      </c>
      <c r="X83" s="59">
        <v>1.7999999999999999E-2</v>
      </c>
      <c r="Y83" s="59">
        <v>9.6000000000000002E-2</v>
      </c>
      <c r="Z83" s="59">
        <v>0.02</v>
      </c>
      <c r="AA83" s="59">
        <v>44.37</v>
      </c>
      <c r="AB83" s="59">
        <v>42</v>
      </c>
      <c r="AC83" s="59">
        <v>12.51</v>
      </c>
      <c r="AD83" s="91" t="s">
        <v>889</v>
      </c>
    </row>
    <row r="84" spans="1:30" s="57" customFormat="1">
      <c r="A84" s="55" t="s">
        <v>107</v>
      </c>
      <c r="B84" s="56" t="s">
        <v>245</v>
      </c>
      <c r="C84" s="57" t="s">
        <v>244</v>
      </c>
      <c r="D84" s="57" t="s">
        <v>151</v>
      </c>
      <c r="E84" s="57" t="s">
        <v>239</v>
      </c>
      <c r="F84" s="57" t="s">
        <v>7018</v>
      </c>
      <c r="G84" s="57" t="s">
        <v>243</v>
      </c>
      <c r="H84" s="58">
        <v>1076971</v>
      </c>
      <c r="I84" s="58">
        <v>1865</v>
      </c>
      <c r="J84" s="59">
        <v>0.17</v>
      </c>
      <c r="K84" s="58">
        <v>1206</v>
      </c>
      <c r="L84" s="59">
        <v>0.11</v>
      </c>
      <c r="M84" s="60">
        <v>2</v>
      </c>
      <c r="N84" s="58">
        <v>1182</v>
      </c>
      <c r="O84" s="61">
        <f t="shared" si="3"/>
        <v>0.10975225888162263</v>
      </c>
      <c r="P84" s="58">
        <v>1182</v>
      </c>
      <c r="Q84" s="59" t="s">
        <v>13</v>
      </c>
      <c r="R84" s="62">
        <v>0</v>
      </c>
      <c r="S84" s="62">
        <v>0</v>
      </c>
      <c r="T84" s="59">
        <v>0</v>
      </c>
      <c r="U84" s="59" t="s">
        <v>15</v>
      </c>
      <c r="V84" s="59">
        <v>0</v>
      </c>
      <c r="W84" s="59">
        <v>0.153</v>
      </c>
      <c r="X84" s="59">
        <v>1.7000000000000001E-2</v>
      </c>
      <c r="Y84" s="59">
        <v>0.14599999999999999</v>
      </c>
      <c r="Z84" s="59">
        <v>1.6E-2</v>
      </c>
      <c r="AA84" s="59">
        <v>43.51</v>
      </c>
      <c r="AB84" s="59">
        <v>40</v>
      </c>
      <c r="AC84" s="59">
        <v>13.03</v>
      </c>
      <c r="AD84" s="91" t="s">
        <v>889</v>
      </c>
    </row>
    <row r="85" spans="1:30" s="57" customFormat="1">
      <c r="A85" s="55" t="s">
        <v>109</v>
      </c>
      <c r="B85" s="56" t="s">
        <v>248</v>
      </c>
      <c r="C85" s="57" t="s">
        <v>247</v>
      </c>
      <c r="D85" s="57" t="s">
        <v>151</v>
      </c>
      <c r="E85" s="57" t="s">
        <v>239</v>
      </c>
      <c r="F85" s="57" t="s">
        <v>7018</v>
      </c>
      <c r="G85" s="57" t="s">
        <v>246</v>
      </c>
      <c r="H85" s="58">
        <v>11644319</v>
      </c>
      <c r="I85" s="58">
        <v>20974</v>
      </c>
      <c r="J85" s="59">
        <v>0.18</v>
      </c>
      <c r="K85" s="58">
        <v>11223</v>
      </c>
      <c r="L85" s="59">
        <v>0.1</v>
      </c>
      <c r="M85" s="60">
        <v>8.4</v>
      </c>
      <c r="N85" s="58">
        <v>10275</v>
      </c>
      <c r="O85" s="61">
        <f t="shared" si="3"/>
        <v>8.8240454422452708E-2</v>
      </c>
      <c r="P85" s="58">
        <v>10272</v>
      </c>
      <c r="Q85" s="59" t="s">
        <v>13</v>
      </c>
      <c r="R85" s="62">
        <v>0</v>
      </c>
      <c r="S85" s="62">
        <v>0</v>
      </c>
      <c r="T85" s="59">
        <v>3</v>
      </c>
      <c r="U85" s="59" t="s">
        <v>13</v>
      </c>
      <c r="V85" s="59">
        <v>51</v>
      </c>
      <c r="W85" s="59">
        <v>0.16700000000000001</v>
      </c>
      <c r="X85" s="59">
        <v>0.02</v>
      </c>
      <c r="Y85" s="59">
        <v>0.16</v>
      </c>
      <c r="Z85" s="59">
        <v>2.1999999999999999E-2</v>
      </c>
      <c r="AA85" s="59">
        <v>44.76</v>
      </c>
      <c r="AB85" s="59">
        <v>42</v>
      </c>
      <c r="AC85" s="59">
        <v>11.74</v>
      </c>
      <c r="AD85" s="91" t="s">
        <v>889</v>
      </c>
    </row>
    <row r="86" spans="1:30" s="57" customFormat="1">
      <c r="A86" s="55" t="s">
        <v>122</v>
      </c>
      <c r="B86" s="56" t="s">
        <v>331</v>
      </c>
      <c r="C86" s="57" t="s">
        <v>330</v>
      </c>
      <c r="D86" s="57" t="s">
        <v>151</v>
      </c>
      <c r="E86" s="57" t="s">
        <v>318</v>
      </c>
      <c r="F86" s="57" t="s">
        <v>7013</v>
      </c>
      <c r="G86" s="57" t="s">
        <v>319</v>
      </c>
      <c r="H86" s="58">
        <v>12341992</v>
      </c>
      <c r="I86" s="58">
        <v>27968</v>
      </c>
      <c r="J86" s="59">
        <v>0.23</v>
      </c>
      <c r="K86" s="58">
        <v>14728</v>
      </c>
      <c r="L86" s="59">
        <v>0.12</v>
      </c>
      <c r="M86" s="60">
        <v>7.7</v>
      </c>
      <c r="N86" s="58">
        <v>13597</v>
      </c>
      <c r="O86" s="61">
        <f t="shared" si="3"/>
        <v>0.11016860163254036</v>
      </c>
      <c r="P86" s="58">
        <v>13589</v>
      </c>
      <c r="Q86" s="59" t="s">
        <v>13</v>
      </c>
      <c r="R86" s="62">
        <v>0</v>
      </c>
      <c r="S86" s="62">
        <v>0</v>
      </c>
      <c r="T86" s="59">
        <v>8</v>
      </c>
      <c r="U86" s="59" t="s">
        <v>13</v>
      </c>
      <c r="V86" s="59">
        <v>111.1</v>
      </c>
      <c r="W86" s="59">
        <v>0.14099999999999999</v>
      </c>
      <c r="X86" s="59">
        <v>2.7E-2</v>
      </c>
      <c r="Y86" s="59">
        <v>0.158</v>
      </c>
      <c r="Z86" s="59">
        <v>2.5999999999999999E-2</v>
      </c>
      <c r="AA86" s="59">
        <v>37.1</v>
      </c>
      <c r="AB86" s="59">
        <v>36</v>
      </c>
      <c r="AC86" s="59">
        <v>6.51</v>
      </c>
      <c r="AD86" s="91" t="s">
        <v>889</v>
      </c>
    </row>
    <row r="87" spans="1:30">
      <c r="A87" s="55" t="s">
        <v>125</v>
      </c>
      <c r="B87" s="56" t="s">
        <v>257</v>
      </c>
      <c r="C87" s="57" t="s">
        <v>256</v>
      </c>
      <c r="D87" s="57" t="s">
        <v>151</v>
      </c>
      <c r="E87" s="57" t="s">
        <v>368</v>
      </c>
      <c r="F87" s="57" t="s">
        <v>7019</v>
      </c>
      <c r="G87" s="57" t="s">
        <v>903</v>
      </c>
      <c r="H87" s="58">
        <v>14064556</v>
      </c>
      <c r="I87" s="58">
        <v>25004</v>
      </c>
      <c r="J87" s="59">
        <v>0.18</v>
      </c>
      <c r="K87" s="58">
        <v>4046</v>
      </c>
      <c r="L87" s="59">
        <v>0.03</v>
      </c>
      <c r="M87" s="60">
        <v>8.6</v>
      </c>
      <c r="N87" s="58">
        <v>3698</v>
      </c>
      <c r="O87" s="61">
        <f t="shared" si="3"/>
        <v>2.6293044728891546E-2</v>
      </c>
      <c r="P87" s="58">
        <v>3698</v>
      </c>
      <c r="Q87" s="59" t="s">
        <v>13</v>
      </c>
      <c r="R87" s="62">
        <v>0</v>
      </c>
      <c r="S87" s="62">
        <v>0</v>
      </c>
      <c r="T87" s="59">
        <v>0</v>
      </c>
      <c r="U87" s="59" t="s">
        <v>15</v>
      </c>
      <c r="V87" s="59">
        <v>0</v>
      </c>
      <c r="W87" s="59">
        <v>3.3000000000000002E-2</v>
      </c>
      <c r="X87" s="59">
        <v>2.4E-2</v>
      </c>
      <c r="Y87" s="59">
        <v>0.04</v>
      </c>
      <c r="Z87" s="59">
        <v>2.1999999999999999E-2</v>
      </c>
      <c r="AA87" s="59">
        <v>36.49</v>
      </c>
      <c r="AB87" s="59">
        <v>32</v>
      </c>
      <c r="AC87" s="59">
        <v>9.6199999999999992</v>
      </c>
      <c r="AD87" s="91" t="s">
        <v>889</v>
      </c>
    </row>
    <row r="88" spans="1:30">
      <c r="A88" s="22" t="s">
        <v>46</v>
      </c>
      <c r="B88" s="23" t="s">
        <v>349</v>
      </c>
      <c r="C88" s="24">
        <v>255</v>
      </c>
      <c r="D88" s="24" t="s">
        <v>151</v>
      </c>
      <c r="E88" s="24" t="s">
        <v>347</v>
      </c>
      <c r="F88" s="24" t="s">
        <v>7013</v>
      </c>
      <c r="G88" s="24" t="s">
        <v>7007</v>
      </c>
      <c r="H88" s="25">
        <v>6089269</v>
      </c>
      <c r="I88" s="25">
        <v>2820</v>
      </c>
      <c r="J88" s="26">
        <v>0.05</v>
      </c>
      <c r="K88" s="25">
        <v>1624</v>
      </c>
      <c r="L88" s="26">
        <v>0.03</v>
      </c>
      <c r="M88" s="27">
        <v>7.8</v>
      </c>
      <c r="N88" s="25">
        <v>1497</v>
      </c>
      <c r="O88" s="28">
        <f t="shared" si="3"/>
        <v>2.4584231703345675E-2</v>
      </c>
      <c r="P88" s="25">
        <v>1495</v>
      </c>
      <c r="Q88" s="26" t="s">
        <v>13</v>
      </c>
      <c r="R88" s="29">
        <v>0</v>
      </c>
      <c r="S88" s="29">
        <v>0</v>
      </c>
      <c r="T88" s="26">
        <v>2</v>
      </c>
      <c r="U88" s="26" t="s">
        <v>13</v>
      </c>
      <c r="V88" s="26">
        <v>321</v>
      </c>
      <c r="W88" s="26">
        <v>0.10299999999999999</v>
      </c>
      <c r="X88" s="26">
        <v>3.1E-2</v>
      </c>
      <c r="Y88" s="26">
        <v>0.14000000000000001</v>
      </c>
      <c r="Z88" s="26">
        <v>0.02</v>
      </c>
      <c r="AA88" s="26">
        <v>37.880000000000003</v>
      </c>
      <c r="AB88" s="26">
        <v>35</v>
      </c>
      <c r="AC88" s="26">
        <v>9.32</v>
      </c>
      <c r="AD88" s="90" t="s">
        <v>888</v>
      </c>
    </row>
    <row r="89" spans="1:30">
      <c r="A89" s="22" t="s">
        <v>54</v>
      </c>
      <c r="B89" s="23" t="s">
        <v>218</v>
      </c>
      <c r="C89" s="24" t="s">
        <v>217</v>
      </c>
      <c r="D89" s="24" t="s">
        <v>151</v>
      </c>
      <c r="E89" s="24" t="s">
        <v>365</v>
      </c>
      <c r="F89" s="24" t="s">
        <v>6979</v>
      </c>
      <c r="G89" s="24" t="s">
        <v>216</v>
      </c>
      <c r="H89" s="25">
        <v>1100570</v>
      </c>
      <c r="I89" s="26">
        <v>673</v>
      </c>
      <c r="J89" s="26">
        <v>0.06</v>
      </c>
      <c r="K89" s="26">
        <v>317</v>
      </c>
      <c r="L89" s="26">
        <v>0.03</v>
      </c>
      <c r="M89" s="27">
        <v>1.3</v>
      </c>
      <c r="N89" s="26">
        <v>313</v>
      </c>
      <c r="O89" s="28">
        <f t="shared" si="3"/>
        <v>2.8439808462887409E-2</v>
      </c>
      <c r="P89" s="26">
        <v>313</v>
      </c>
      <c r="Q89" s="26" t="s">
        <v>13</v>
      </c>
      <c r="R89" s="29">
        <v>0</v>
      </c>
      <c r="S89" s="29">
        <v>0</v>
      </c>
      <c r="T89" s="26">
        <v>0</v>
      </c>
      <c r="U89" s="26" t="s">
        <v>15</v>
      </c>
      <c r="V89" s="26">
        <v>0</v>
      </c>
      <c r="W89" s="26">
        <v>4.8000000000000001E-2</v>
      </c>
      <c r="X89" s="26">
        <v>1.2E-2</v>
      </c>
      <c r="Y89" s="26">
        <v>0.06</v>
      </c>
      <c r="Z89" s="26">
        <v>3.5000000000000003E-2</v>
      </c>
      <c r="AA89" s="26">
        <v>35.9</v>
      </c>
      <c r="AB89" s="26">
        <v>32</v>
      </c>
      <c r="AC89" s="26">
        <v>8.4600000000000009</v>
      </c>
      <c r="AD89" s="90" t="s">
        <v>888</v>
      </c>
    </row>
    <row r="90" spans="1:30">
      <c r="A90" s="22" t="s">
        <v>68</v>
      </c>
      <c r="B90" s="23" t="s">
        <v>188</v>
      </c>
      <c r="C90" s="24" t="s">
        <v>187</v>
      </c>
      <c r="D90" s="24" t="s">
        <v>151</v>
      </c>
      <c r="E90" s="24" t="s">
        <v>367</v>
      </c>
      <c r="F90" s="24" t="s">
        <v>177</v>
      </c>
      <c r="G90" s="24" t="s">
        <v>150</v>
      </c>
      <c r="H90" s="25">
        <v>588741</v>
      </c>
      <c r="I90" s="26">
        <v>317</v>
      </c>
      <c r="J90" s="26">
        <v>0.05</v>
      </c>
      <c r="K90" s="26">
        <v>114</v>
      </c>
      <c r="L90" s="26">
        <v>0.02</v>
      </c>
      <c r="M90" s="27">
        <v>0.89999999999999991</v>
      </c>
      <c r="N90" s="26">
        <v>113</v>
      </c>
      <c r="O90" s="28">
        <f t="shared" si="3"/>
        <v>1.9193499348610001E-2</v>
      </c>
      <c r="P90" s="26">
        <v>113</v>
      </c>
      <c r="Q90" s="26" t="s">
        <v>13</v>
      </c>
      <c r="R90" s="29">
        <v>0</v>
      </c>
      <c r="S90" s="29">
        <v>0</v>
      </c>
      <c r="T90" s="26">
        <v>0</v>
      </c>
      <c r="U90" s="26" t="s">
        <v>15</v>
      </c>
      <c r="V90" s="26">
        <v>0</v>
      </c>
      <c r="W90" s="26">
        <v>2.1000000000000001E-2</v>
      </c>
      <c r="X90" s="26">
        <v>0</v>
      </c>
      <c r="Y90" s="26">
        <v>0.03</v>
      </c>
      <c r="Z90" s="26">
        <v>6.7000000000000004E-2</v>
      </c>
      <c r="AA90" s="26">
        <v>32.909999999999997</v>
      </c>
      <c r="AB90" s="26">
        <v>31</v>
      </c>
      <c r="AC90" s="26">
        <v>5.99</v>
      </c>
      <c r="AD90" s="90" t="s">
        <v>888</v>
      </c>
    </row>
    <row r="91" spans="1:30">
      <c r="A91" s="22" t="s">
        <v>71</v>
      </c>
      <c r="B91" s="23" t="s">
        <v>194</v>
      </c>
      <c r="C91" s="24" t="s">
        <v>193</v>
      </c>
      <c r="D91" s="24" t="s">
        <v>151</v>
      </c>
      <c r="E91" s="24" t="s">
        <v>367</v>
      </c>
      <c r="F91" s="24" t="s">
        <v>177</v>
      </c>
      <c r="G91" s="24" t="s">
        <v>150</v>
      </c>
      <c r="H91" s="25">
        <v>11121248</v>
      </c>
      <c r="I91" s="25">
        <v>4307</v>
      </c>
      <c r="J91" s="26">
        <v>0.04</v>
      </c>
      <c r="K91" s="25">
        <v>1512</v>
      </c>
      <c r="L91" s="26">
        <v>0.01</v>
      </c>
      <c r="M91" s="27">
        <v>10.6</v>
      </c>
      <c r="N91" s="25">
        <v>1351</v>
      </c>
      <c r="O91" s="28">
        <f t="shared" si="3"/>
        <v>1.2147917212168994E-2</v>
      </c>
      <c r="P91" s="25">
        <v>1351</v>
      </c>
      <c r="Q91" s="26" t="s">
        <v>13</v>
      </c>
      <c r="R91" s="29">
        <v>0</v>
      </c>
      <c r="S91" s="29">
        <v>0</v>
      </c>
      <c r="T91" s="26">
        <v>0</v>
      </c>
      <c r="U91" s="26" t="s">
        <v>15</v>
      </c>
      <c r="V91" s="26">
        <v>0</v>
      </c>
      <c r="W91" s="26">
        <v>0.03</v>
      </c>
      <c r="X91" s="26">
        <v>3.3000000000000002E-2</v>
      </c>
      <c r="Y91" s="26">
        <v>2.1999999999999999E-2</v>
      </c>
      <c r="Z91" s="26">
        <v>2.4E-2</v>
      </c>
      <c r="AA91" s="26">
        <v>36.799999999999997</v>
      </c>
      <c r="AB91" s="26">
        <v>31</v>
      </c>
      <c r="AC91" s="26">
        <v>15.08</v>
      </c>
      <c r="AD91" s="90" t="s">
        <v>888</v>
      </c>
    </row>
    <row r="92" spans="1:30">
      <c r="A92" s="22" t="s">
        <v>72</v>
      </c>
      <c r="B92" s="23" t="s">
        <v>196</v>
      </c>
      <c r="C92" s="24" t="s">
        <v>195</v>
      </c>
      <c r="D92" s="24" t="s">
        <v>151</v>
      </c>
      <c r="E92" s="24" t="s">
        <v>367</v>
      </c>
      <c r="F92" s="24" t="s">
        <v>177</v>
      </c>
      <c r="G92" s="24" t="s">
        <v>150</v>
      </c>
      <c r="H92" s="25">
        <v>9782827</v>
      </c>
      <c r="I92" s="25">
        <v>4949</v>
      </c>
      <c r="J92" s="26">
        <v>0.05</v>
      </c>
      <c r="K92" s="25">
        <v>1584</v>
      </c>
      <c r="L92" s="26">
        <v>0.02</v>
      </c>
      <c r="M92" s="27">
        <v>9.8000000000000007</v>
      </c>
      <c r="N92" s="25">
        <v>1429</v>
      </c>
      <c r="O92" s="28">
        <f t="shared" si="3"/>
        <v>1.4607229587112192E-2</v>
      </c>
      <c r="P92" s="25">
        <v>1428</v>
      </c>
      <c r="Q92" s="26" t="s">
        <v>13</v>
      </c>
      <c r="R92" s="29">
        <v>0</v>
      </c>
      <c r="S92" s="29">
        <v>0</v>
      </c>
      <c r="T92" s="26">
        <v>1</v>
      </c>
      <c r="U92" s="26" t="s">
        <v>13</v>
      </c>
      <c r="V92" s="26">
        <v>110.1</v>
      </c>
      <c r="W92" s="26">
        <v>9.8000000000000004E-2</v>
      </c>
      <c r="X92" s="26">
        <v>6.0000000000000001E-3</v>
      </c>
      <c r="Y92" s="26">
        <v>0.113</v>
      </c>
      <c r="Z92" s="26">
        <v>0.01</v>
      </c>
      <c r="AA92" s="26">
        <v>37.01</v>
      </c>
      <c r="AB92" s="26">
        <v>34</v>
      </c>
      <c r="AC92" s="26">
        <v>9.35</v>
      </c>
      <c r="AD92" s="90" t="s">
        <v>888</v>
      </c>
    </row>
    <row r="93" spans="1:30" ht="17" customHeight="1">
      <c r="A93" s="22" t="s">
        <v>90</v>
      </c>
      <c r="B93" s="23" t="s">
        <v>210</v>
      </c>
      <c r="C93" s="24">
        <v>505</v>
      </c>
      <c r="D93" s="24" t="s">
        <v>151</v>
      </c>
      <c r="E93" s="24" t="s">
        <v>209</v>
      </c>
      <c r="F93" s="24" t="s">
        <v>177</v>
      </c>
      <c r="G93" s="24" t="s">
        <v>150</v>
      </c>
      <c r="H93" s="26">
        <v>514</v>
      </c>
      <c r="I93" s="26">
        <v>0</v>
      </c>
      <c r="J93" s="26">
        <v>0</v>
      </c>
      <c r="K93" s="26">
        <v>0</v>
      </c>
      <c r="L93" s="26">
        <v>0</v>
      </c>
      <c r="M93" s="27">
        <v>0</v>
      </c>
      <c r="N93" s="26">
        <v>0</v>
      </c>
      <c r="O93" s="28">
        <f t="shared" si="3"/>
        <v>0</v>
      </c>
      <c r="P93" s="26">
        <v>0</v>
      </c>
      <c r="Q93" s="26" t="s">
        <v>15</v>
      </c>
      <c r="R93" s="26">
        <v>0</v>
      </c>
      <c r="S93" s="26">
        <v>0</v>
      </c>
      <c r="T93" s="26">
        <v>0</v>
      </c>
      <c r="U93" s="26" t="s">
        <v>15</v>
      </c>
      <c r="V93" s="26">
        <v>0</v>
      </c>
      <c r="W93" s="26">
        <v>0</v>
      </c>
      <c r="X93" s="26">
        <v>0</v>
      </c>
      <c r="Y93" s="26">
        <v>0</v>
      </c>
      <c r="Z93" s="26">
        <v>0</v>
      </c>
      <c r="AA93" s="26">
        <v>0</v>
      </c>
      <c r="AB93" s="26">
        <v>0</v>
      </c>
      <c r="AC93" s="26">
        <v>0</v>
      </c>
      <c r="AD93" s="90" t="s">
        <v>888</v>
      </c>
    </row>
    <row r="94" spans="1:30" s="24" customFormat="1">
      <c r="A94" s="22" t="s">
        <v>97</v>
      </c>
      <c r="B94" s="23" t="s">
        <v>291</v>
      </c>
      <c r="C94" s="24" t="s">
        <v>290</v>
      </c>
      <c r="D94" s="24" t="s">
        <v>151</v>
      </c>
      <c r="E94" s="24" t="s">
        <v>272</v>
      </c>
      <c r="F94" s="24" t="s">
        <v>7013</v>
      </c>
      <c r="G94" s="24" t="s">
        <v>902</v>
      </c>
      <c r="H94" s="25">
        <v>552673</v>
      </c>
      <c r="I94" s="26">
        <v>399</v>
      </c>
      <c r="J94" s="26">
        <v>7.0000000000000007E-2</v>
      </c>
      <c r="K94" s="26">
        <v>272</v>
      </c>
      <c r="L94" s="26">
        <v>0.05</v>
      </c>
      <c r="M94" s="27">
        <v>2.1999999999999997</v>
      </c>
      <c r="N94" s="26">
        <v>266</v>
      </c>
      <c r="O94" s="28">
        <f t="shared" si="3"/>
        <v>4.8129725895782863E-2</v>
      </c>
      <c r="P94" s="26">
        <v>266</v>
      </c>
      <c r="Q94" s="26" t="s">
        <v>13</v>
      </c>
      <c r="R94" s="29">
        <v>0</v>
      </c>
      <c r="S94" s="29">
        <v>0</v>
      </c>
      <c r="T94" s="26">
        <v>0</v>
      </c>
      <c r="U94" s="26" t="s">
        <v>15</v>
      </c>
      <c r="V94" s="26">
        <v>0</v>
      </c>
      <c r="W94" s="26">
        <v>3.7999999999999999E-2</v>
      </c>
      <c r="X94" s="26">
        <v>0</v>
      </c>
      <c r="Y94" s="26">
        <v>0.05</v>
      </c>
      <c r="Z94" s="26">
        <v>1.7999999999999999E-2</v>
      </c>
      <c r="AA94" s="26">
        <v>36.96</v>
      </c>
      <c r="AB94" s="26">
        <v>33</v>
      </c>
      <c r="AC94" s="26">
        <v>8.99</v>
      </c>
      <c r="AD94" s="90" t="s">
        <v>888</v>
      </c>
    </row>
    <row r="95" spans="1:30" s="74" customFormat="1">
      <c r="A95" s="30" t="s">
        <v>364</v>
      </c>
      <c r="B95" s="31" t="s">
        <v>275</v>
      </c>
      <c r="C95" s="32" t="s">
        <v>274</v>
      </c>
      <c r="D95" s="32" t="s">
        <v>151</v>
      </c>
      <c r="E95" s="32" t="s">
        <v>272</v>
      </c>
      <c r="F95" s="32" t="s">
        <v>7013</v>
      </c>
      <c r="G95" s="32" t="s">
        <v>273</v>
      </c>
      <c r="H95" s="32">
        <v>0</v>
      </c>
      <c r="I95" s="32">
        <v>0</v>
      </c>
      <c r="J95" s="32">
        <v>0</v>
      </c>
      <c r="K95" s="32">
        <v>0</v>
      </c>
      <c r="L95" s="32">
        <v>0</v>
      </c>
      <c r="M95" s="32">
        <v>0</v>
      </c>
      <c r="N95" s="32">
        <v>0</v>
      </c>
      <c r="O95" s="34">
        <v>0</v>
      </c>
      <c r="P95" s="32">
        <v>0</v>
      </c>
      <c r="Q95" s="32">
        <v>0</v>
      </c>
      <c r="R95" s="32">
        <v>0</v>
      </c>
      <c r="S95" s="32">
        <v>0</v>
      </c>
      <c r="T95" s="32">
        <v>0</v>
      </c>
      <c r="U95" s="32">
        <v>0</v>
      </c>
      <c r="V95" s="32">
        <v>0</v>
      </c>
      <c r="W95" s="32">
        <v>0</v>
      </c>
      <c r="X95" s="32">
        <v>0</v>
      </c>
      <c r="Y95" s="32">
        <v>0</v>
      </c>
      <c r="Z95" s="32">
        <v>0</v>
      </c>
      <c r="AA95" s="32">
        <v>0</v>
      </c>
      <c r="AB95" s="32">
        <v>0</v>
      </c>
      <c r="AC95" s="32">
        <v>0</v>
      </c>
      <c r="AD95" s="90" t="s">
        <v>888</v>
      </c>
    </row>
    <row r="96" spans="1:30">
      <c r="A96" s="22" t="s">
        <v>126</v>
      </c>
      <c r="B96" s="23" t="s">
        <v>259</v>
      </c>
      <c r="C96" s="24" t="s">
        <v>258</v>
      </c>
      <c r="D96" s="24" t="s">
        <v>151</v>
      </c>
      <c r="E96" s="24" t="s">
        <v>368</v>
      </c>
      <c r="F96" s="24" t="s">
        <v>7019</v>
      </c>
      <c r="G96" s="24" t="s">
        <v>903</v>
      </c>
      <c r="H96" s="25">
        <v>12372743</v>
      </c>
      <c r="I96" s="25">
        <v>9188</v>
      </c>
      <c r="J96" s="26">
        <v>7.0000000000000007E-2</v>
      </c>
      <c r="K96" s="25">
        <v>3223</v>
      </c>
      <c r="L96" s="26">
        <v>0.03</v>
      </c>
      <c r="M96" s="27">
        <v>7.6</v>
      </c>
      <c r="N96" s="25">
        <v>2979</v>
      </c>
      <c r="O96" s="28">
        <f t="shared" ref="O96:O101" si="4">N96/H96*100</f>
        <v>2.4077118550025648E-2</v>
      </c>
      <c r="P96" s="25">
        <v>2978</v>
      </c>
      <c r="Q96" s="26" t="s">
        <v>13</v>
      </c>
      <c r="R96" s="29">
        <v>0</v>
      </c>
      <c r="S96" s="29">
        <v>0</v>
      </c>
      <c r="T96" s="26">
        <v>1</v>
      </c>
      <c r="U96" s="26" t="s">
        <v>13</v>
      </c>
      <c r="V96" s="26">
        <v>58.3</v>
      </c>
      <c r="W96" s="26">
        <v>3.6999999999999998E-2</v>
      </c>
      <c r="X96" s="26">
        <v>1.9E-2</v>
      </c>
      <c r="Y96" s="26">
        <v>3.5999999999999997E-2</v>
      </c>
      <c r="Z96" s="26">
        <v>2.5999999999999999E-2</v>
      </c>
      <c r="AA96" s="26">
        <v>36.880000000000003</v>
      </c>
      <c r="AB96" s="26">
        <v>32</v>
      </c>
      <c r="AC96" s="26">
        <v>11.92</v>
      </c>
      <c r="AD96" s="90" t="s">
        <v>888</v>
      </c>
    </row>
    <row r="97" spans="1:43" ht="16" customHeight="1">
      <c r="A97" s="22" t="s">
        <v>128</v>
      </c>
      <c r="B97" s="23" t="s">
        <v>263</v>
      </c>
      <c r="C97" s="24" t="s">
        <v>262</v>
      </c>
      <c r="D97" s="24" t="s">
        <v>151</v>
      </c>
      <c r="E97" s="24" t="s">
        <v>368</v>
      </c>
      <c r="F97" s="206" t="s">
        <v>7019</v>
      </c>
      <c r="G97" s="206" t="s">
        <v>903</v>
      </c>
      <c r="H97" s="25">
        <v>14907603</v>
      </c>
      <c r="I97" s="25">
        <v>7717</v>
      </c>
      <c r="J97" s="26">
        <v>0.05</v>
      </c>
      <c r="K97" s="25">
        <v>3184</v>
      </c>
      <c r="L97" s="26">
        <v>0.02</v>
      </c>
      <c r="M97" s="27">
        <v>22.900000000000002</v>
      </c>
      <c r="N97" s="25">
        <v>2454</v>
      </c>
      <c r="O97" s="28">
        <f t="shared" si="4"/>
        <v>1.6461398925098823E-2</v>
      </c>
      <c r="P97" s="25">
        <v>2452</v>
      </c>
      <c r="Q97" s="26" t="s">
        <v>13</v>
      </c>
      <c r="R97" s="29">
        <v>0</v>
      </c>
      <c r="S97" s="29">
        <v>0</v>
      </c>
      <c r="T97" s="26">
        <v>2</v>
      </c>
      <c r="U97" s="26" t="s">
        <v>13</v>
      </c>
      <c r="V97" s="26">
        <v>169.9</v>
      </c>
      <c r="W97" s="26">
        <v>6.6000000000000003E-2</v>
      </c>
      <c r="X97" s="26">
        <v>2.3E-2</v>
      </c>
      <c r="Y97" s="26">
        <v>7.9000000000000001E-2</v>
      </c>
      <c r="Z97" s="26">
        <v>3.4000000000000002E-2</v>
      </c>
      <c r="AA97" s="26">
        <v>34.6</v>
      </c>
      <c r="AB97" s="26">
        <v>32</v>
      </c>
      <c r="AC97" s="26">
        <v>7.58</v>
      </c>
      <c r="AD97" s="90" t="s">
        <v>888</v>
      </c>
    </row>
    <row r="98" spans="1:43">
      <c r="A98" s="22" t="s">
        <v>132</v>
      </c>
      <c r="B98" s="23" t="s">
        <v>271</v>
      </c>
      <c r="C98" s="24" t="s">
        <v>270</v>
      </c>
      <c r="D98" s="24" t="s">
        <v>151</v>
      </c>
      <c r="E98" s="24" t="s">
        <v>264</v>
      </c>
      <c r="F98" s="24" t="s">
        <v>7019</v>
      </c>
      <c r="G98" s="24" t="s">
        <v>358</v>
      </c>
      <c r="H98" s="25">
        <v>15887741</v>
      </c>
      <c r="I98" s="25">
        <v>6992</v>
      </c>
      <c r="J98" s="26">
        <v>0.04</v>
      </c>
      <c r="K98" s="25">
        <v>2664</v>
      </c>
      <c r="L98" s="26">
        <v>0.02</v>
      </c>
      <c r="M98" s="27">
        <v>8.9</v>
      </c>
      <c r="N98" s="25">
        <v>2428</v>
      </c>
      <c r="O98" s="28">
        <f t="shared" si="4"/>
        <v>1.5282222941574889E-2</v>
      </c>
      <c r="P98" s="25">
        <v>2427</v>
      </c>
      <c r="Q98" s="26" t="s">
        <v>13</v>
      </c>
      <c r="R98" s="29">
        <v>0</v>
      </c>
      <c r="S98" s="29">
        <v>0</v>
      </c>
      <c r="T98" s="26">
        <v>1</v>
      </c>
      <c r="U98" s="26" t="s">
        <v>13</v>
      </c>
      <c r="V98" s="26">
        <v>69.599999999999994</v>
      </c>
      <c r="W98" s="26">
        <v>3.5999999999999997E-2</v>
      </c>
      <c r="X98" s="26">
        <v>2.7E-2</v>
      </c>
      <c r="Y98" s="26">
        <v>0.04</v>
      </c>
      <c r="Z98" s="26">
        <v>2.4E-2</v>
      </c>
      <c r="AA98" s="26">
        <v>34.25</v>
      </c>
      <c r="AB98" s="26">
        <v>31</v>
      </c>
      <c r="AC98" s="26">
        <v>8.23</v>
      </c>
      <c r="AD98" s="90" t="s">
        <v>888</v>
      </c>
    </row>
    <row r="99" spans="1:43">
      <c r="A99" s="30" t="s">
        <v>12</v>
      </c>
      <c r="B99" s="32" t="s">
        <v>375</v>
      </c>
      <c r="C99" s="32" t="s">
        <v>374</v>
      </c>
      <c r="D99" s="32" t="s">
        <v>374</v>
      </c>
      <c r="E99" s="32" t="s">
        <v>374</v>
      </c>
      <c r="F99" s="32" t="s">
        <v>374</v>
      </c>
      <c r="G99" s="32" t="s">
        <v>374</v>
      </c>
      <c r="H99" s="35">
        <v>3594524</v>
      </c>
      <c r="I99" s="35">
        <v>13096</v>
      </c>
      <c r="J99" s="36">
        <v>0.36</v>
      </c>
      <c r="K99" s="35">
        <v>4534</v>
      </c>
      <c r="L99" s="36">
        <v>0.13</v>
      </c>
      <c r="M99" s="37">
        <v>60</v>
      </c>
      <c r="N99" s="35">
        <v>1813</v>
      </c>
      <c r="O99" s="34">
        <f t="shared" si="4"/>
        <v>5.0437832658788762E-2</v>
      </c>
      <c r="P99" s="35">
        <v>1812</v>
      </c>
      <c r="Q99" s="36" t="s">
        <v>13</v>
      </c>
      <c r="R99" s="38">
        <v>0</v>
      </c>
      <c r="S99" s="38">
        <v>0</v>
      </c>
      <c r="T99" s="36">
        <v>1</v>
      </c>
      <c r="U99" s="36" t="s">
        <v>13</v>
      </c>
      <c r="V99" s="36">
        <v>161.4</v>
      </c>
      <c r="W99" s="36">
        <v>5.7000000000000002E-2</v>
      </c>
      <c r="X99" s="36">
        <v>0.01</v>
      </c>
      <c r="Y99" s="36">
        <v>5.5E-2</v>
      </c>
      <c r="Z99" s="36">
        <v>2.4E-2</v>
      </c>
      <c r="AA99" s="36">
        <v>68.98</v>
      </c>
      <c r="AB99" s="36">
        <v>58</v>
      </c>
      <c r="AC99" s="36">
        <v>35.44</v>
      </c>
      <c r="AD99" s="90" t="s">
        <v>888</v>
      </c>
      <c r="AE99" s="9"/>
      <c r="AF99" s="9"/>
      <c r="AG99" s="9"/>
      <c r="AH99" s="9"/>
      <c r="AI99" s="9"/>
      <c r="AJ99" s="9"/>
      <c r="AK99" s="9"/>
      <c r="AL99" s="9"/>
      <c r="AM99" s="9"/>
      <c r="AN99" s="9"/>
      <c r="AO99" s="9"/>
      <c r="AP99" s="9"/>
      <c r="AQ99" s="9"/>
    </row>
    <row r="100" spans="1:43">
      <c r="A100" s="30" t="s">
        <v>14</v>
      </c>
      <c r="B100" s="32" t="s">
        <v>376</v>
      </c>
      <c r="C100" s="32" t="s">
        <v>374</v>
      </c>
      <c r="D100" s="32" t="s">
        <v>374</v>
      </c>
      <c r="E100" s="32" t="s">
        <v>374</v>
      </c>
      <c r="F100" s="32" t="s">
        <v>374</v>
      </c>
      <c r="G100" s="32" t="s">
        <v>374</v>
      </c>
      <c r="H100" s="35">
        <v>1109162</v>
      </c>
      <c r="I100" s="35">
        <v>28332</v>
      </c>
      <c r="J100" s="36">
        <v>2.5499999999999998</v>
      </c>
      <c r="K100" s="35">
        <v>4001</v>
      </c>
      <c r="L100" s="36">
        <v>0.36</v>
      </c>
      <c r="M100" s="37">
        <v>80.800000000000011</v>
      </c>
      <c r="N100" s="36">
        <v>770</v>
      </c>
      <c r="O100" s="34">
        <f t="shared" si="4"/>
        <v>6.9421779685925042E-2</v>
      </c>
      <c r="P100" s="36">
        <v>770</v>
      </c>
      <c r="Q100" s="36" t="s">
        <v>13</v>
      </c>
      <c r="R100" s="38">
        <v>0</v>
      </c>
      <c r="S100" s="38">
        <v>0</v>
      </c>
      <c r="T100" s="36">
        <v>0</v>
      </c>
      <c r="U100" s="36" t="s">
        <v>15</v>
      </c>
      <c r="V100" s="36">
        <v>0</v>
      </c>
      <c r="W100" s="36">
        <v>3.3000000000000002E-2</v>
      </c>
      <c r="X100" s="36">
        <v>1.9E-2</v>
      </c>
      <c r="Y100" s="36">
        <v>2.3E-2</v>
      </c>
      <c r="Z100" s="36">
        <v>3.5999999999999997E-2</v>
      </c>
      <c r="AA100" s="36">
        <v>49.21</v>
      </c>
      <c r="AB100" s="36">
        <v>44</v>
      </c>
      <c r="AC100" s="36">
        <v>19.3</v>
      </c>
      <c r="AD100" s="90" t="s">
        <v>888</v>
      </c>
      <c r="AE100" s="9"/>
      <c r="AF100" s="9"/>
      <c r="AG100" s="9"/>
      <c r="AH100" s="9"/>
      <c r="AI100" s="9"/>
      <c r="AJ100" s="9"/>
      <c r="AK100" s="9"/>
      <c r="AL100" s="9"/>
      <c r="AM100" s="9"/>
      <c r="AN100" s="9"/>
      <c r="AO100" s="9"/>
      <c r="AP100" s="9"/>
      <c r="AQ100" s="9"/>
    </row>
    <row r="101" spans="1:43">
      <c r="A101" s="30" t="s">
        <v>16</v>
      </c>
      <c r="B101" s="32" t="s">
        <v>377</v>
      </c>
      <c r="C101" s="32" t="s">
        <v>374</v>
      </c>
      <c r="D101" s="32" t="s">
        <v>374</v>
      </c>
      <c r="E101" s="32" t="s">
        <v>374</v>
      </c>
      <c r="F101" s="32" t="s">
        <v>374</v>
      </c>
      <c r="G101" s="32" t="s">
        <v>374</v>
      </c>
      <c r="H101" s="35">
        <v>795260</v>
      </c>
      <c r="I101" s="35">
        <v>276379</v>
      </c>
      <c r="J101" s="36">
        <v>34.75</v>
      </c>
      <c r="K101" s="35">
        <v>63572</v>
      </c>
      <c r="L101" s="36">
        <v>7.99</v>
      </c>
      <c r="M101" s="37">
        <v>60.099999999999994</v>
      </c>
      <c r="N101" s="35">
        <v>25390</v>
      </c>
      <c r="O101" s="34">
        <f t="shared" si="4"/>
        <v>3.1926665493046298</v>
      </c>
      <c r="P101" s="35">
        <v>25378</v>
      </c>
      <c r="Q101" s="36" t="s">
        <v>13</v>
      </c>
      <c r="R101" s="38">
        <v>0</v>
      </c>
      <c r="S101" s="38">
        <v>0</v>
      </c>
      <c r="T101" s="36">
        <v>12</v>
      </c>
      <c r="U101" s="36" t="s">
        <v>13</v>
      </c>
      <c r="V101" s="36">
        <v>89.7</v>
      </c>
      <c r="W101" s="36">
        <v>1.2E-2</v>
      </c>
      <c r="X101" s="36">
        <v>5.0000000000000001E-3</v>
      </c>
      <c r="Y101" s="36">
        <v>1.2E-2</v>
      </c>
      <c r="Z101" s="36">
        <v>5.0000000000000001E-3</v>
      </c>
      <c r="AA101" s="36">
        <v>44.26</v>
      </c>
      <c r="AB101" s="36">
        <v>41</v>
      </c>
      <c r="AC101" s="36">
        <v>12.99</v>
      </c>
      <c r="AD101" s="90" t="s">
        <v>888</v>
      </c>
      <c r="AE101" s="9"/>
      <c r="AF101" s="9"/>
      <c r="AG101" s="9"/>
      <c r="AH101" s="9"/>
      <c r="AI101" s="9"/>
      <c r="AJ101" s="9"/>
      <c r="AK101" s="9"/>
      <c r="AL101" s="9"/>
      <c r="AM101" s="9"/>
      <c r="AN101" s="9"/>
      <c r="AO101" s="9"/>
      <c r="AP101" s="9"/>
      <c r="AQ101" s="9"/>
    </row>
  </sheetData>
  <autoFilter ref="A1:AD101" xr:uid="{1BF474E8-C49A-0342-B6B2-26A313B98D8B}">
    <sortState xmlns:xlrd2="http://schemas.microsoft.com/office/spreadsheetml/2017/richdata2" ref="A2:AD71">
      <sortCondition ref="A1:A71"/>
    </sortState>
  </autoFilter>
  <sortState xmlns:xlrd2="http://schemas.microsoft.com/office/spreadsheetml/2017/richdata2" ref="A4:AC64">
    <sortCondition descending="1" ref="H1:H64"/>
  </sortState>
  <conditionalFormatting sqref="A1:A1048576">
    <cfRule type="duplicateValues" dxfId="100" priority="1"/>
  </conditionalFormatting>
  <conditionalFormatting sqref="AE2">
    <cfRule type="dataBar" priority="27">
      <dataBar>
        <cfvo type="num" val="0"/>
        <cfvo type="num" val="1"/>
        <color rgb="FF0096FF"/>
      </dataBar>
      <extLst>
        <ext xmlns:x14="http://schemas.microsoft.com/office/spreadsheetml/2009/9/main" uri="{B025F937-C7B1-47D3-B67F-A62EFF666E3E}">
          <x14:id>{E9642DC7-B083-7347-A860-D4C2503C8367}</x14:id>
        </ext>
      </extLst>
    </cfRule>
  </conditionalFormatting>
  <conditionalFormatting sqref="AE3">
    <cfRule type="dataBar" priority="4">
      <dataBar>
        <cfvo type="num" val="0"/>
        <cfvo type="num" val="1"/>
        <color rgb="FF0096FF"/>
      </dataBar>
      <extLst>
        <ext xmlns:x14="http://schemas.microsoft.com/office/spreadsheetml/2009/9/main" uri="{B025F937-C7B1-47D3-B67F-A62EFF666E3E}">
          <x14:id>{F03C5460-DC33-7E4B-BC9A-D8D909294544}</x14:id>
        </ext>
      </extLst>
    </cfRule>
  </conditionalFormatting>
  <conditionalFormatting sqref="AE99:AE101">
    <cfRule type="dataBar" priority="50">
      <dataBar>
        <cfvo type="num" val="0"/>
        <cfvo type="num" val="1"/>
        <color rgb="FF0096FF"/>
      </dataBar>
      <extLst>
        <ext xmlns:x14="http://schemas.microsoft.com/office/spreadsheetml/2009/9/main" uri="{B025F937-C7B1-47D3-B67F-A62EFF666E3E}">
          <x14:id>{0E199D84-978E-EA43-A8C1-A6EAFE03A5EC}</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E9642DC7-B083-7347-A860-D4C2503C8367}">
            <x14:dataBar minLength="0" maxLength="100" gradient="0">
              <x14:cfvo type="num">
                <xm:f>0</xm:f>
              </x14:cfvo>
              <x14:cfvo type="num">
                <xm:f>1</xm:f>
              </x14:cfvo>
              <x14:negativeFillColor rgb="FFFF0000"/>
              <x14:axisColor rgb="FF000000"/>
            </x14:dataBar>
          </x14:cfRule>
          <xm:sqref>AE2</xm:sqref>
        </x14:conditionalFormatting>
        <x14:conditionalFormatting xmlns:xm="http://schemas.microsoft.com/office/excel/2006/main">
          <x14:cfRule type="dataBar" id="{F03C5460-DC33-7E4B-BC9A-D8D909294544}">
            <x14:dataBar minLength="0" maxLength="100" gradient="0">
              <x14:cfvo type="num">
                <xm:f>0</xm:f>
              </x14:cfvo>
              <x14:cfvo type="num">
                <xm:f>1</xm:f>
              </x14:cfvo>
              <x14:negativeFillColor rgb="FFFF0000"/>
              <x14:axisColor rgb="FF000000"/>
            </x14:dataBar>
          </x14:cfRule>
          <xm:sqref>AE3</xm:sqref>
        </x14:conditionalFormatting>
        <x14:conditionalFormatting xmlns:xm="http://schemas.microsoft.com/office/excel/2006/main">
          <x14:cfRule type="dataBar" id="{0E199D84-978E-EA43-A8C1-A6EAFE03A5EC}">
            <x14:dataBar minLength="0" maxLength="100" gradient="0">
              <x14:cfvo type="num">
                <xm:f>0</xm:f>
              </x14:cfvo>
              <x14:cfvo type="num">
                <xm:f>1</xm:f>
              </x14:cfvo>
              <x14:negativeFillColor rgb="FFFF0000"/>
              <x14:axisColor rgb="FF000000"/>
            </x14:dataBar>
          </x14:cfRule>
          <xm:sqref>AE99:AE101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859BC-95C3-7E46-9199-727EDD0D55D0}">
  <dimension ref="A1:V100"/>
  <sheetViews>
    <sheetView workbookViewId="0">
      <pane xSplit="2" ySplit="1" topLeftCell="G2" activePane="bottomRight" state="frozen"/>
      <selection pane="topRight" activeCell="C1" sqref="C1"/>
      <selection pane="bottomLeft" activeCell="A2" sqref="A2"/>
      <selection pane="bottomRight" activeCell="L28" sqref="L28"/>
    </sheetView>
  </sheetViews>
  <sheetFormatPr baseColWidth="10" defaultRowHeight="16"/>
  <cols>
    <col min="1" max="1" width="22.6640625" style="15" customWidth="1"/>
    <col min="2" max="2" width="19.83203125" style="15" customWidth="1"/>
    <col min="3" max="3" width="33.5" style="15" customWidth="1"/>
    <col min="4" max="4" width="26" style="15" customWidth="1"/>
    <col min="5" max="5" width="34.33203125" style="15" customWidth="1"/>
    <col min="6" max="7" width="48.6640625" style="2" customWidth="1"/>
    <col min="8" max="11" width="14.83203125" style="15" customWidth="1"/>
    <col min="12" max="12" width="14.5" style="15" customWidth="1"/>
    <col min="13" max="13" width="26.83203125" style="15" customWidth="1"/>
    <col min="14" max="21" width="28.83203125" style="15" customWidth="1"/>
    <col min="22" max="22" width="70.83203125" style="2" customWidth="1"/>
    <col min="23" max="16384" width="10.83203125" style="15"/>
  </cols>
  <sheetData>
    <row r="1" spans="1:22" s="40" customFormat="1" ht="68">
      <c r="A1" s="14" t="s">
        <v>369</v>
      </c>
      <c r="B1" s="14" t="s">
        <v>370</v>
      </c>
      <c r="C1" s="14" t="s">
        <v>371</v>
      </c>
      <c r="D1" s="14" t="s">
        <v>372</v>
      </c>
      <c r="E1" s="14" t="s">
        <v>373</v>
      </c>
      <c r="F1" s="14" t="s">
        <v>7017</v>
      </c>
      <c r="G1" s="14" t="s">
        <v>7011</v>
      </c>
      <c r="H1" s="14" t="s">
        <v>777</v>
      </c>
      <c r="I1" s="14" t="s">
        <v>778</v>
      </c>
      <c r="J1" s="14" t="s">
        <v>775</v>
      </c>
      <c r="K1" s="14" t="s">
        <v>776</v>
      </c>
      <c r="L1" s="14" t="s">
        <v>782</v>
      </c>
      <c r="M1" s="14" t="s">
        <v>7021</v>
      </c>
      <c r="N1" s="14" t="s">
        <v>7022</v>
      </c>
      <c r="O1" s="14" t="s">
        <v>7023</v>
      </c>
      <c r="P1" s="14" t="s">
        <v>7024</v>
      </c>
      <c r="Q1" s="14" t="s">
        <v>7025</v>
      </c>
      <c r="R1" s="14" t="s">
        <v>7026</v>
      </c>
      <c r="S1" s="14" t="s">
        <v>7027</v>
      </c>
      <c r="T1" s="14" t="s">
        <v>7028</v>
      </c>
      <c r="U1" s="14" t="s">
        <v>7029</v>
      </c>
      <c r="V1" s="21" t="s">
        <v>885</v>
      </c>
    </row>
    <row r="2" spans="1:22">
      <c r="A2" s="13" t="s">
        <v>382</v>
      </c>
      <c r="B2" s="7" t="s">
        <v>395</v>
      </c>
      <c r="C2" s="15" t="s">
        <v>904</v>
      </c>
      <c r="D2" s="15" t="s">
        <v>151</v>
      </c>
      <c r="E2" s="15" t="s">
        <v>905</v>
      </c>
      <c r="F2" s="6" t="s">
        <v>6979</v>
      </c>
      <c r="G2" s="6" t="s">
        <v>150</v>
      </c>
      <c r="H2" s="15">
        <v>0.9</v>
      </c>
      <c r="I2" s="15">
        <v>0</v>
      </c>
      <c r="J2" s="15">
        <v>0</v>
      </c>
      <c r="K2" s="15">
        <v>0</v>
      </c>
      <c r="L2" s="15" t="s">
        <v>784</v>
      </c>
      <c r="M2" s="15">
        <v>176</v>
      </c>
      <c r="N2" s="15">
        <v>0.3</v>
      </c>
      <c r="O2" s="15">
        <v>0</v>
      </c>
      <c r="P2" s="15">
        <v>0.3</v>
      </c>
      <c r="Q2" s="15">
        <v>0</v>
      </c>
      <c r="R2" s="15">
        <v>0.2</v>
      </c>
      <c r="S2" s="15">
        <v>0.1</v>
      </c>
      <c r="T2" s="15">
        <v>0.2</v>
      </c>
      <c r="U2" s="15">
        <v>0</v>
      </c>
      <c r="V2" s="9" t="s">
        <v>150</v>
      </c>
    </row>
    <row r="3" spans="1:22">
      <c r="A3" s="13" t="s">
        <v>384</v>
      </c>
      <c r="B3" s="15" t="s">
        <v>391</v>
      </c>
      <c r="C3" s="15" t="s">
        <v>387</v>
      </c>
      <c r="D3" s="15" t="s">
        <v>151</v>
      </c>
      <c r="E3" s="15" t="s">
        <v>906</v>
      </c>
      <c r="F3" s="6" t="s">
        <v>6979</v>
      </c>
      <c r="G3" s="6" t="s">
        <v>388</v>
      </c>
      <c r="H3" s="15">
        <v>0.9</v>
      </c>
      <c r="I3" s="15">
        <v>0</v>
      </c>
      <c r="J3" s="15">
        <v>0</v>
      </c>
      <c r="K3" s="15">
        <v>0</v>
      </c>
      <c r="L3" s="15" t="s">
        <v>784</v>
      </c>
      <c r="M3" s="15">
        <v>10</v>
      </c>
      <c r="N3" s="15">
        <v>0.1</v>
      </c>
      <c r="O3" s="15">
        <v>0.1</v>
      </c>
      <c r="P3" s="15">
        <v>0.1</v>
      </c>
      <c r="Q3" s="15">
        <v>0</v>
      </c>
      <c r="R3" s="15">
        <v>0</v>
      </c>
      <c r="S3" s="15">
        <v>0</v>
      </c>
      <c r="T3" s="15">
        <v>0</v>
      </c>
      <c r="U3" s="15">
        <v>0</v>
      </c>
      <c r="V3" s="2" t="s">
        <v>150</v>
      </c>
    </row>
    <row r="4" spans="1:22">
      <c r="A4" s="13" t="s">
        <v>378</v>
      </c>
      <c r="B4" s="7" t="s">
        <v>392</v>
      </c>
      <c r="C4" s="15" t="s">
        <v>389</v>
      </c>
      <c r="D4" s="15" t="s">
        <v>151</v>
      </c>
      <c r="E4" s="15" t="s">
        <v>906</v>
      </c>
      <c r="F4" s="6" t="s">
        <v>6979</v>
      </c>
      <c r="G4" s="6" t="s">
        <v>390</v>
      </c>
      <c r="H4" s="15">
        <v>0.9</v>
      </c>
      <c r="I4" s="15">
        <v>0</v>
      </c>
      <c r="J4" s="15">
        <v>0</v>
      </c>
      <c r="K4" s="15">
        <v>0</v>
      </c>
      <c r="L4" s="15" t="s">
        <v>784</v>
      </c>
      <c r="M4" s="15">
        <v>98</v>
      </c>
      <c r="N4" s="15">
        <v>0.2</v>
      </c>
      <c r="O4" s="15">
        <v>0.1</v>
      </c>
      <c r="P4" s="15">
        <v>0.2</v>
      </c>
      <c r="Q4" s="15">
        <v>0</v>
      </c>
      <c r="R4" s="15">
        <v>0.2</v>
      </c>
      <c r="S4" s="15">
        <v>0.1</v>
      </c>
      <c r="T4" s="15">
        <v>0.2</v>
      </c>
      <c r="U4" s="15">
        <v>0</v>
      </c>
      <c r="V4" s="9" t="s">
        <v>150</v>
      </c>
    </row>
    <row r="5" spans="1:22">
      <c r="A5" s="13" t="s">
        <v>379</v>
      </c>
      <c r="B5" s="7" t="s">
        <v>393</v>
      </c>
      <c r="C5" s="15" t="s">
        <v>385</v>
      </c>
      <c r="D5" s="15" t="s">
        <v>151</v>
      </c>
      <c r="E5" s="15" t="s">
        <v>905</v>
      </c>
      <c r="F5" s="6" t="s">
        <v>6979</v>
      </c>
      <c r="G5" s="6" t="s">
        <v>150</v>
      </c>
      <c r="H5" s="15">
        <v>1.2</v>
      </c>
      <c r="I5" s="15">
        <v>0</v>
      </c>
      <c r="J5" s="15">
        <v>0.2</v>
      </c>
      <c r="K5" s="15">
        <v>0</v>
      </c>
      <c r="L5" s="15" t="s">
        <v>784</v>
      </c>
      <c r="M5" s="15">
        <v>0</v>
      </c>
      <c r="N5" s="15" t="s">
        <v>779</v>
      </c>
      <c r="O5" s="15" t="s">
        <v>779</v>
      </c>
      <c r="P5" s="15">
        <v>1.3</v>
      </c>
      <c r="Q5" s="15" t="s">
        <v>779</v>
      </c>
      <c r="R5" s="15" t="s">
        <v>779</v>
      </c>
      <c r="S5" s="15" t="s">
        <v>779</v>
      </c>
      <c r="T5" s="15">
        <v>1.3</v>
      </c>
      <c r="U5" s="15" t="s">
        <v>779</v>
      </c>
      <c r="V5" s="5" t="s">
        <v>150</v>
      </c>
    </row>
    <row r="6" spans="1:22">
      <c r="A6" s="13" t="s">
        <v>380</v>
      </c>
      <c r="B6" s="7" t="s">
        <v>394</v>
      </c>
      <c r="C6" s="15" t="s">
        <v>386</v>
      </c>
      <c r="D6" s="15" t="s">
        <v>151</v>
      </c>
      <c r="E6" s="15" t="s">
        <v>905</v>
      </c>
      <c r="F6" s="6" t="s">
        <v>6979</v>
      </c>
      <c r="G6" s="6" t="s">
        <v>150</v>
      </c>
      <c r="H6" s="15">
        <v>0.9</v>
      </c>
      <c r="I6" s="15">
        <v>0</v>
      </c>
      <c r="J6" s="15">
        <v>0</v>
      </c>
      <c r="K6" s="15">
        <v>0</v>
      </c>
      <c r="L6" s="15" t="s">
        <v>784</v>
      </c>
      <c r="M6" s="15">
        <v>54</v>
      </c>
      <c r="N6" s="15">
        <v>0.4</v>
      </c>
      <c r="O6" s="15">
        <v>0.1</v>
      </c>
      <c r="P6" s="15">
        <v>0.4</v>
      </c>
      <c r="Q6" s="15">
        <v>0</v>
      </c>
      <c r="R6" s="15">
        <v>0.3</v>
      </c>
      <c r="S6" s="15">
        <v>0.1</v>
      </c>
      <c r="T6" s="15">
        <v>0.3</v>
      </c>
      <c r="U6" s="15">
        <v>0</v>
      </c>
      <c r="V6" s="9" t="s">
        <v>150</v>
      </c>
    </row>
    <row r="7" spans="1:22">
      <c r="A7" s="13" t="s">
        <v>17</v>
      </c>
      <c r="B7" s="7" t="s">
        <v>352</v>
      </c>
      <c r="C7" s="15" t="s">
        <v>351</v>
      </c>
      <c r="D7" s="15" t="s">
        <v>151</v>
      </c>
      <c r="E7" s="15" t="s">
        <v>350</v>
      </c>
      <c r="F7" s="5" t="s">
        <v>7010</v>
      </c>
      <c r="G7" s="5" t="s">
        <v>7015</v>
      </c>
      <c r="H7" s="15">
        <v>0.4</v>
      </c>
      <c r="I7" s="15">
        <v>0.4</v>
      </c>
      <c r="J7" s="15">
        <v>0</v>
      </c>
      <c r="K7" s="15">
        <v>0</v>
      </c>
      <c r="L7" s="15" t="s">
        <v>783</v>
      </c>
      <c r="M7" s="15">
        <v>5</v>
      </c>
      <c r="N7" s="15">
        <v>0</v>
      </c>
      <c r="O7" s="15">
        <v>0</v>
      </c>
      <c r="P7" s="15">
        <v>0</v>
      </c>
      <c r="Q7" s="15">
        <v>0</v>
      </c>
      <c r="R7" s="15">
        <v>0</v>
      </c>
      <c r="S7" s="15">
        <v>0</v>
      </c>
      <c r="T7" s="15">
        <v>0</v>
      </c>
      <c r="U7" s="15">
        <v>0</v>
      </c>
      <c r="V7" s="2" t="s">
        <v>150</v>
      </c>
    </row>
    <row r="8" spans="1:22">
      <c r="A8" s="13" t="s">
        <v>19</v>
      </c>
      <c r="B8" s="7" t="s">
        <v>354</v>
      </c>
      <c r="C8" s="15" t="s">
        <v>353</v>
      </c>
      <c r="D8" s="15" t="s">
        <v>151</v>
      </c>
      <c r="E8" s="15" t="s">
        <v>350</v>
      </c>
      <c r="F8" s="5" t="s">
        <v>7010</v>
      </c>
      <c r="G8" s="5" t="s">
        <v>7012</v>
      </c>
      <c r="H8" s="15">
        <v>0.4</v>
      </c>
      <c r="I8" s="15">
        <v>0.4</v>
      </c>
      <c r="J8" s="15">
        <v>0</v>
      </c>
      <c r="K8" s="15">
        <v>0</v>
      </c>
      <c r="L8" s="15" t="s">
        <v>783</v>
      </c>
      <c r="M8" s="15">
        <v>14</v>
      </c>
      <c r="N8" s="15">
        <v>0</v>
      </c>
      <c r="O8" s="15">
        <v>0</v>
      </c>
      <c r="P8" s="15">
        <v>0</v>
      </c>
      <c r="Q8" s="15">
        <v>0</v>
      </c>
      <c r="R8" s="15">
        <v>0</v>
      </c>
      <c r="S8" s="15">
        <v>0</v>
      </c>
      <c r="T8" s="15">
        <v>0</v>
      </c>
      <c r="U8" s="15">
        <v>0</v>
      </c>
      <c r="V8" s="2" t="s">
        <v>150</v>
      </c>
    </row>
    <row r="9" spans="1:22">
      <c r="A9" s="13" t="s">
        <v>23</v>
      </c>
      <c r="B9" s="7" t="s">
        <v>348</v>
      </c>
      <c r="C9" s="15">
        <v>403</v>
      </c>
      <c r="D9" s="15" t="s">
        <v>151</v>
      </c>
      <c r="E9" s="15" t="s">
        <v>347</v>
      </c>
      <c r="F9" s="5" t="s">
        <v>7013</v>
      </c>
      <c r="G9" s="5" t="s">
        <v>332</v>
      </c>
      <c r="H9" s="15">
        <v>0.4</v>
      </c>
      <c r="I9" s="15">
        <v>0.4</v>
      </c>
      <c r="J9" s="15">
        <v>0</v>
      </c>
      <c r="K9" s="15">
        <v>0</v>
      </c>
      <c r="L9" s="15" t="s">
        <v>783</v>
      </c>
      <c r="M9" s="15">
        <v>9</v>
      </c>
      <c r="N9" s="15">
        <v>0</v>
      </c>
      <c r="O9" s="15">
        <v>0</v>
      </c>
      <c r="P9" s="15">
        <v>0</v>
      </c>
      <c r="Q9" s="15">
        <v>0</v>
      </c>
      <c r="R9" s="15">
        <v>0</v>
      </c>
      <c r="S9" s="15">
        <v>0</v>
      </c>
      <c r="T9" s="15">
        <v>0</v>
      </c>
      <c r="U9" s="15">
        <v>0</v>
      </c>
      <c r="V9" s="2" t="s">
        <v>150</v>
      </c>
    </row>
    <row r="10" spans="1:22">
      <c r="A10" s="13" t="s">
        <v>26</v>
      </c>
      <c r="B10" s="15" t="s">
        <v>152</v>
      </c>
      <c r="C10" s="15" t="s">
        <v>149</v>
      </c>
      <c r="D10" s="15" t="s">
        <v>151</v>
      </c>
      <c r="E10" s="15" t="s">
        <v>148</v>
      </c>
      <c r="F10" s="5" t="s">
        <v>7009</v>
      </c>
      <c r="G10" s="5" t="s">
        <v>7020</v>
      </c>
      <c r="H10" s="15">
        <v>0.4</v>
      </c>
      <c r="I10" s="15">
        <v>0.4</v>
      </c>
      <c r="J10" s="15">
        <v>0</v>
      </c>
      <c r="K10" s="15">
        <v>0</v>
      </c>
      <c r="L10" s="15" t="s">
        <v>783</v>
      </c>
      <c r="M10" s="15">
        <v>3</v>
      </c>
      <c r="N10" s="15">
        <v>0</v>
      </c>
      <c r="O10" s="15">
        <v>0</v>
      </c>
      <c r="P10" s="15">
        <v>0</v>
      </c>
      <c r="Q10" s="15">
        <v>0</v>
      </c>
      <c r="R10" s="15">
        <v>0</v>
      </c>
      <c r="S10" s="15">
        <v>0</v>
      </c>
      <c r="T10" s="15">
        <v>0</v>
      </c>
      <c r="U10" s="15">
        <v>0</v>
      </c>
      <c r="V10" s="9" t="s">
        <v>150</v>
      </c>
    </row>
    <row r="11" spans="1:22">
      <c r="A11" s="13" t="s">
        <v>27</v>
      </c>
      <c r="B11" s="15" t="s">
        <v>173</v>
      </c>
      <c r="C11" s="15" t="s">
        <v>172</v>
      </c>
      <c r="D11" s="15" t="s">
        <v>151</v>
      </c>
      <c r="E11" s="15" t="s">
        <v>148</v>
      </c>
      <c r="F11" s="5" t="s">
        <v>171</v>
      </c>
      <c r="G11" s="5" t="s">
        <v>150</v>
      </c>
      <c r="H11" s="15">
        <v>0.4</v>
      </c>
      <c r="I11" s="15">
        <v>0.4</v>
      </c>
      <c r="J11" s="15">
        <v>0</v>
      </c>
      <c r="K11" s="15">
        <v>0</v>
      </c>
      <c r="L11" s="15" t="s">
        <v>783</v>
      </c>
      <c r="M11" s="15">
        <v>4</v>
      </c>
      <c r="N11" s="15">
        <v>0</v>
      </c>
      <c r="O11" s="15">
        <v>0</v>
      </c>
      <c r="P11" s="15">
        <v>0</v>
      </c>
      <c r="Q11" s="15">
        <v>0</v>
      </c>
      <c r="R11" s="15">
        <v>0</v>
      </c>
      <c r="S11" s="15">
        <v>0</v>
      </c>
      <c r="T11" s="15">
        <v>0</v>
      </c>
      <c r="U11" s="15">
        <v>0</v>
      </c>
      <c r="V11" s="9" t="s">
        <v>150</v>
      </c>
    </row>
    <row r="12" spans="1:22">
      <c r="A12" s="13" t="s">
        <v>28</v>
      </c>
      <c r="B12" s="15" t="s">
        <v>154</v>
      </c>
      <c r="C12" s="15" t="s">
        <v>153</v>
      </c>
      <c r="D12" s="15" t="s">
        <v>151</v>
      </c>
      <c r="E12" s="15" t="s">
        <v>148</v>
      </c>
      <c r="F12" s="5" t="s">
        <v>7009</v>
      </c>
      <c r="G12" s="5" t="s">
        <v>7020</v>
      </c>
      <c r="H12" s="15">
        <v>0.4</v>
      </c>
      <c r="I12" s="15">
        <v>0.5</v>
      </c>
      <c r="J12" s="15">
        <v>0</v>
      </c>
      <c r="K12" s="15">
        <v>0</v>
      </c>
      <c r="L12" s="15" t="s">
        <v>783</v>
      </c>
      <c r="M12" s="15">
        <v>5</v>
      </c>
      <c r="N12" s="15">
        <v>0</v>
      </c>
      <c r="O12" s="15">
        <v>0</v>
      </c>
      <c r="P12" s="15">
        <v>0</v>
      </c>
      <c r="Q12" s="15">
        <v>0</v>
      </c>
      <c r="R12" s="15">
        <v>0</v>
      </c>
      <c r="S12" s="15">
        <v>0</v>
      </c>
      <c r="T12" s="15">
        <v>0</v>
      </c>
      <c r="U12" s="15">
        <v>0</v>
      </c>
      <c r="V12" s="9" t="s">
        <v>150</v>
      </c>
    </row>
    <row r="13" spans="1:22">
      <c r="A13" s="13" t="s">
        <v>30</v>
      </c>
      <c r="B13" s="7" t="s">
        <v>156</v>
      </c>
      <c r="C13" s="15" t="s">
        <v>155</v>
      </c>
      <c r="D13" s="15" t="s">
        <v>151</v>
      </c>
      <c r="E13" s="15" t="s">
        <v>148</v>
      </c>
      <c r="F13" s="5" t="s">
        <v>7009</v>
      </c>
      <c r="G13" s="5" t="s">
        <v>7020</v>
      </c>
      <c r="H13" s="15">
        <v>0.9</v>
      </c>
      <c r="I13" s="15">
        <v>0</v>
      </c>
      <c r="J13" s="15">
        <v>0</v>
      </c>
      <c r="K13" s="15">
        <v>0</v>
      </c>
      <c r="L13" s="15" t="s">
        <v>784</v>
      </c>
      <c r="M13" s="15">
        <v>116</v>
      </c>
      <c r="N13" s="15">
        <v>0.2</v>
      </c>
      <c r="O13" s="15">
        <v>0</v>
      </c>
      <c r="P13" s="15">
        <v>0.2</v>
      </c>
      <c r="Q13" s="15">
        <v>0</v>
      </c>
      <c r="R13" s="15">
        <v>0.2</v>
      </c>
      <c r="S13" s="15">
        <v>0.1</v>
      </c>
      <c r="T13" s="15">
        <v>0.2</v>
      </c>
      <c r="U13" s="15">
        <v>0</v>
      </c>
      <c r="V13" s="9" t="s">
        <v>150</v>
      </c>
    </row>
    <row r="14" spans="1:22">
      <c r="A14" s="13" t="s">
        <v>32</v>
      </c>
      <c r="B14" s="7" t="s">
        <v>158</v>
      </c>
      <c r="C14" s="15" t="s">
        <v>157</v>
      </c>
      <c r="D14" s="15" t="s">
        <v>151</v>
      </c>
      <c r="E14" s="15" t="s">
        <v>148</v>
      </c>
      <c r="F14" s="5" t="s">
        <v>7009</v>
      </c>
      <c r="G14" s="5" t="s">
        <v>7020</v>
      </c>
      <c r="H14" s="15">
        <v>0.4</v>
      </c>
      <c r="I14" s="15">
        <v>0.5</v>
      </c>
      <c r="J14" s="15">
        <v>0</v>
      </c>
      <c r="K14" s="15">
        <v>0</v>
      </c>
      <c r="L14" s="15" t="s">
        <v>783</v>
      </c>
      <c r="M14" s="15">
        <v>145</v>
      </c>
      <c r="N14" s="15">
        <v>0</v>
      </c>
      <c r="O14" s="15">
        <v>0</v>
      </c>
      <c r="P14" s="15">
        <v>0</v>
      </c>
      <c r="Q14" s="15">
        <v>0</v>
      </c>
      <c r="R14" s="15">
        <v>0</v>
      </c>
      <c r="S14" s="15">
        <v>0</v>
      </c>
      <c r="T14" s="15">
        <v>0</v>
      </c>
      <c r="U14" s="15">
        <v>0</v>
      </c>
      <c r="V14" s="9" t="s">
        <v>150</v>
      </c>
    </row>
    <row r="15" spans="1:22">
      <c r="A15" s="13" t="s">
        <v>35</v>
      </c>
      <c r="B15" s="7" t="s">
        <v>160</v>
      </c>
      <c r="C15" s="15" t="s">
        <v>159</v>
      </c>
      <c r="D15" s="15" t="s">
        <v>151</v>
      </c>
      <c r="E15" s="15" t="s">
        <v>148</v>
      </c>
      <c r="F15" s="5" t="s">
        <v>7009</v>
      </c>
      <c r="G15" s="5" t="s">
        <v>7020</v>
      </c>
      <c r="H15" s="15">
        <v>0.4</v>
      </c>
      <c r="I15" s="15">
        <v>0.5</v>
      </c>
      <c r="J15" s="15">
        <v>0.1</v>
      </c>
      <c r="K15" s="15">
        <v>0.1</v>
      </c>
      <c r="L15" s="15" t="s">
        <v>783</v>
      </c>
      <c r="M15" s="15">
        <v>0</v>
      </c>
      <c r="N15" s="15" t="s">
        <v>779</v>
      </c>
      <c r="O15" s="15" t="s">
        <v>779</v>
      </c>
      <c r="P15" s="15">
        <v>1.3</v>
      </c>
      <c r="Q15" s="15" t="s">
        <v>779</v>
      </c>
      <c r="R15" s="15" t="s">
        <v>779</v>
      </c>
      <c r="S15" s="15" t="s">
        <v>779</v>
      </c>
      <c r="T15" s="15">
        <v>1.3</v>
      </c>
      <c r="U15" s="15" t="s">
        <v>779</v>
      </c>
      <c r="V15" s="5" t="s">
        <v>150</v>
      </c>
    </row>
    <row r="16" spans="1:22">
      <c r="A16" s="13" t="s">
        <v>37</v>
      </c>
      <c r="B16" s="7" t="s">
        <v>162</v>
      </c>
      <c r="C16" s="15" t="s">
        <v>161</v>
      </c>
      <c r="D16" s="15" t="s">
        <v>151</v>
      </c>
      <c r="E16" s="15" t="s">
        <v>148</v>
      </c>
      <c r="F16" s="5" t="s">
        <v>7009</v>
      </c>
      <c r="G16" s="5" t="s">
        <v>7020</v>
      </c>
      <c r="H16" s="15">
        <v>0.4</v>
      </c>
      <c r="I16" s="15">
        <v>0.4</v>
      </c>
      <c r="J16" s="15">
        <v>0</v>
      </c>
      <c r="K16" s="15">
        <v>0</v>
      </c>
      <c r="L16" s="15" t="s">
        <v>783</v>
      </c>
      <c r="M16" s="15">
        <v>10</v>
      </c>
      <c r="N16" s="15">
        <v>0</v>
      </c>
      <c r="O16" s="15">
        <v>0</v>
      </c>
      <c r="P16" s="15">
        <v>0</v>
      </c>
      <c r="Q16" s="15">
        <v>0</v>
      </c>
      <c r="R16" s="15">
        <v>0</v>
      </c>
      <c r="S16" s="15">
        <v>0</v>
      </c>
      <c r="T16" s="15">
        <v>0</v>
      </c>
      <c r="U16" s="15">
        <v>0</v>
      </c>
      <c r="V16" s="9" t="s">
        <v>150</v>
      </c>
    </row>
    <row r="17" spans="1:22">
      <c r="A17" s="13" t="s">
        <v>39</v>
      </c>
      <c r="B17" s="7" t="s">
        <v>164</v>
      </c>
      <c r="C17" s="15" t="s">
        <v>163</v>
      </c>
      <c r="D17" s="15" t="s">
        <v>151</v>
      </c>
      <c r="E17" s="15" t="s">
        <v>148</v>
      </c>
      <c r="F17" s="5" t="s">
        <v>7009</v>
      </c>
      <c r="G17" s="5" t="s">
        <v>7020</v>
      </c>
      <c r="H17" s="15">
        <v>0.9</v>
      </c>
      <c r="I17" s="15">
        <v>0</v>
      </c>
      <c r="J17" s="15">
        <v>0</v>
      </c>
      <c r="K17" s="15">
        <v>0</v>
      </c>
      <c r="L17" s="15" t="s">
        <v>784</v>
      </c>
      <c r="M17" s="15">
        <v>213</v>
      </c>
      <c r="N17" s="15">
        <v>0.2</v>
      </c>
      <c r="O17" s="15">
        <v>0</v>
      </c>
      <c r="P17" s="15">
        <v>0.2</v>
      </c>
      <c r="Q17" s="15">
        <v>0</v>
      </c>
      <c r="R17" s="15">
        <v>0.2</v>
      </c>
      <c r="S17" s="15">
        <v>0</v>
      </c>
      <c r="T17" s="15">
        <v>0.2</v>
      </c>
      <c r="U17" s="15">
        <v>0</v>
      </c>
      <c r="V17" s="9" t="s">
        <v>150</v>
      </c>
    </row>
    <row r="18" spans="1:22">
      <c r="A18" s="13" t="s">
        <v>41</v>
      </c>
      <c r="B18" s="7" t="s">
        <v>166</v>
      </c>
      <c r="C18" s="15" t="s">
        <v>165</v>
      </c>
      <c r="D18" s="15" t="s">
        <v>151</v>
      </c>
      <c r="E18" s="15" t="s">
        <v>148</v>
      </c>
      <c r="F18" s="5" t="s">
        <v>7009</v>
      </c>
      <c r="G18" s="5" t="s">
        <v>7020</v>
      </c>
      <c r="H18" s="15">
        <v>0.4</v>
      </c>
      <c r="I18" s="15">
        <v>0.5</v>
      </c>
      <c r="J18" s="15">
        <v>0.1</v>
      </c>
      <c r="K18" s="15">
        <v>0.1</v>
      </c>
      <c r="L18" s="15" t="s">
        <v>783</v>
      </c>
      <c r="M18" s="15">
        <v>0</v>
      </c>
      <c r="N18" s="15" t="s">
        <v>779</v>
      </c>
      <c r="O18" s="15" t="s">
        <v>779</v>
      </c>
      <c r="P18" s="15">
        <v>1.3</v>
      </c>
      <c r="Q18" s="15" t="s">
        <v>779</v>
      </c>
      <c r="R18" s="15" t="s">
        <v>779</v>
      </c>
      <c r="S18" s="15" t="s">
        <v>779</v>
      </c>
      <c r="T18" s="15">
        <v>1.3</v>
      </c>
      <c r="U18" s="15" t="s">
        <v>779</v>
      </c>
      <c r="V18" s="2" t="s">
        <v>150</v>
      </c>
    </row>
    <row r="19" spans="1:22">
      <c r="A19" s="13" t="s">
        <v>42</v>
      </c>
      <c r="B19" s="7" t="s">
        <v>168</v>
      </c>
      <c r="C19" s="15" t="s">
        <v>167</v>
      </c>
      <c r="D19" s="15" t="s">
        <v>151</v>
      </c>
      <c r="E19" s="15" t="s">
        <v>148</v>
      </c>
      <c r="F19" s="5" t="s">
        <v>7009</v>
      </c>
      <c r="G19" s="5" t="s">
        <v>7020</v>
      </c>
      <c r="H19" s="15">
        <v>0.5</v>
      </c>
      <c r="I19" s="15">
        <v>0.5</v>
      </c>
      <c r="J19" s="15">
        <v>0</v>
      </c>
      <c r="K19" s="15">
        <v>0</v>
      </c>
      <c r="L19" s="15" t="s">
        <v>783</v>
      </c>
      <c r="M19" s="15">
        <v>69</v>
      </c>
      <c r="N19" s="15">
        <v>0</v>
      </c>
      <c r="O19" s="15">
        <v>0</v>
      </c>
      <c r="P19" s="15">
        <v>0</v>
      </c>
      <c r="Q19" s="15">
        <v>0</v>
      </c>
      <c r="R19" s="15">
        <v>0</v>
      </c>
      <c r="S19" s="15">
        <v>0</v>
      </c>
      <c r="T19" s="15">
        <v>0</v>
      </c>
      <c r="U19" s="15">
        <v>0</v>
      </c>
      <c r="V19" s="9" t="s">
        <v>150</v>
      </c>
    </row>
    <row r="20" spans="1:22">
      <c r="A20" s="13" t="s">
        <v>44</v>
      </c>
      <c r="B20" s="7" t="s">
        <v>170</v>
      </c>
      <c r="C20" s="15" t="s">
        <v>169</v>
      </c>
      <c r="D20" s="15" t="s">
        <v>151</v>
      </c>
      <c r="E20" s="15" t="s">
        <v>148</v>
      </c>
      <c r="F20" s="5" t="s">
        <v>7009</v>
      </c>
      <c r="G20" s="5" t="s">
        <v>7020</v>
      </c>
      <c r="H20" s="15">
        <v>0.4</v>
      </c>
      <c r="I20" s="15">
        <v>0.4</v>
      </c>
      <c r="J20" s="15">
        <v>0</v>
      </c>
      <c r="K20" s="15">
        <v>0</v>
      </c>
      <c r="L20" s="15" t="s">
        <v>783</v>
      </c>
      <c r="M20" s="15">
        <v>146</v>
      </c>
      <c r="N20" s="15">
        <v>0</v>
      </c>
      <c r="O20" s="15">
        <v>0</v>
      </c>
      <c r="P20" s="15">
        <v>0</v>
      </c>
      <c r="Q20" s="15">
        <v>0</v>
      </c>
      <c r="R20" s="15">
        <v>0</v>
      </c>
      <c r="S20" s="15">
        <v>0</v>
      </c>
      <c r="T20" s="15">
        <v>0</v>
      </c>
      <c r="U20" s="15">
        <v>0</v>
      </c>
      <c r="V20" s="9" t="s">
        <v>150</v>
      </c>
    </row>
    <row r="21" spans="1:22">
      <c r="A21" s="13" t="s">
        <v>892</v>
      </c>
      <c r="B21" s="7" t="s">
        <v>289</v>
      </c>
      <c r="C21" s="15" t="s">
        <v>288</v>
      </c>
      <c r="D21" s="15" t="s">
        <v>151</v>
      </c>
      <c r="E21" s="15" t="s">
        <v>272</v>
      </c>
      <c r="F21" s="5" t="s">
        <v>7013</v>
      </c>
      <c r="G21" s="5" t="s">
        <v>902</v>
      </c>
      <c r="H21" s="15">
        <v>0.4</v>
      </c>
      <c r="I21" s="15">
        <v>0.4</v>
      </c>
      <c r="J21" s="15">
        <v>0</v>
      </c>
      <c r="K21" s="15">
        <v>0</v>
      </c>
      <c r="L21" s="15" t="s">
        <v>783</v>
      </c>
      <c r="M21" s="15">
        <v>1</v>
      </c>
      <c r="N21" s="15">
        <v>0</v>
      </c>
      <c r="O21" s="15" t="s">
        <v>779</v>
      </c>
      <c r="P21" s="15">
        <v>0</v>
      </c>
      <c r="Q21" s="15">
        <v>0</v>
      </c>
      <c r="R21" s="15">
        <v>0</v>
      </c>
      <c r="S21" s="15" t="s">
        <v>779</v>
      </c>
      <c r="T21" s="15">
        <v>0</v>
      </c>
      <c r="U21" s="15">
        <v>0</v>
      </c>
      <c r="V21" s="89" t="s">
        <v>886</v>
      </c>
    </row>
    <row r="22" spans="1:22">
      <c r="A22" s="13" t="s">
        <v>893</v>
      </c>
      <c r="B22" s="7" t="s">
        <v>287</v>
      </c>
      <c r="C22" s="15" t="s">
        <v>288</v>
      </c>
      <c r="D22" s="15" t="s">
        <v>151</v>
      </c>
      <c r="E22" s="15" t="s">
        <v>272</v>
      </c>
      <c r="F22" s="5" t="s">
        <v>7013</v>
      </c>
      <c r="G22" s="5" t="s">
        <v>902</v>
      </c>
      <c r="H22" s="15">
        <v>0.4</v>
      </c>
      <c r="I22" s="15">
        <v>0.5</v>
      </c>
      <c r="J22" s="15">
        <v>0.1</v>
      </c>
      <c r="K22" s="15">
        <v>0.2</v>
      </c>
      <c r="L22" s="15" t="s">
        <v>783</v>
      </c>
      <c r="M22" s="15">
        <v>0</v>
      </c>
      <c r="N22" s="15" t="s">
        <v>779</v>
      </c>
      <c r="O22" s="15" t="s">
        <v>779</v>
      </c>
      <c r="P22" s="15">
        <v>1.3</v>
      </c>
      <c r="Q22" s="15" t="s">
        <v>779</v>
      </c>
      <c r="R22" s="15" t="s">
        <v>779</v>
      </c>
      <c r="S22" s="15" t="s">
        <v>779</v>
      </c>
      <c r="T22" s="15">
        <v>1.3</v>
      </c>
      <c r="U22" s="15" t="s">
        <v>779</v>
      </c>
      <c r="V22" s="89" t="s">
        <v>886</v>
      </c>
    </row>
    <row r="23" spans="1:22" s="32" customFormat="1">
      <c r="A23" s="13" t="s">
        <v>50</v>
      </c>
      <c r="B23" s="7" t="s">
        <v>307</v>
      </c>
      <c r="C23" s="15" t="s">
        <v>306</v>
      </c>
      <c r="D23" s="15" t="s">
        <v>151</v>
      </c>
      <c r="E23" s="15" t="s">
        <v>272</v>
      </c>
      <c r="F23" s="5" t="s">
        <v>7013</v>
      </c>
      <c r="G23" s="5" t="s">
        <v>902</v>
      </c>
      <c r="H23" s="15">
        <v>0.7</v>
      </c>
      <c r="I23" s="15">
        <v>0</v>
      </c>
      <c r="J23" s="15">
        <v>0.1</v>
      </c>
      <c r="K23" s="15">
        <v>0</v>
      </c>
      <c r="L23" s="15" t="s">
        <v>784</v>
      </c>
      <c r="M23" s="15">
        <v>1</v>
      </c>
      <c r="N23" s="15">
        <v>0</v>
      </c>
      <c r="O23" s="15" t="s">
        <v>779</v>
      </c>
      <c r="P23" s="15">
        <v>0</v>
      </c>
      <c r="Q23" s="15">
        <v>0</v>
      </c>
      <c r="R23" s="15">
        <v>0</v>
      </c>
      <c r="S23" s="15" t="s">
        <v>779</v>
      </c>
      <c r="T23" s="15">
        <v>0</v>
      </c>
      <c r="U23" s="15">
        <v>0</v>
      </c>
      <c r="V23" s="5" t="s">
        <v>150</v>
      </c>
    </row>
    <row r="24" spans="1:22">
      <c r="A24" s="13" t="s">
        <v>52</v>
      </c>
      <c r="B24" s="7" t="s">
        <v>221</v>
      </c>
      <c r="C24" s="15" t="s">
        <v>220</v>
      </c>
      <c r="D24" s="15" t="s">
        <v>151</v>
      </c>
      <c r="E24" s="15" t="s">
        <v>365</v>
      </c>
      <c r="F24" s="5" t="s">
        <v>7014</v>
      </c>
      <c r="G24" s="5" t="s">
        <v>219</v>
      </c>
      <c r="H24" s="15">
        <v>0.9</v>
      </c>
      <c r="I24" s="15">
        <v>0</v>
      </c>
      <c r="J24" s="15">
        <v>0</v>
      </c>
      <c r="K24" s="15">
        <v>0</v>
      </c>
      <c r="L24" s="15" t="s">
        <v>784</v>
      </c>
      <c r="M24" s="15">
        <v>50</v>
      </c>
      <c r="N24" s="15">
        <v>0.2</v>
      </c>
      <c r="O24" s="15">
        <v>0.1</v>
      </c>
      <c r="P24" s="15">
        <v>0.2</v>
      </c>
      <c r="Q24" s="15">
        <v>0</v>
      </c>
      <c r="R24" s="15">
        <v>0.4</v>
      </c>
      <c r="S24" s="15">
        <v>0.1</v>
      </c>
      <c r="T24" s="15">
        <v>0.5</v>
      </c>
      <c r="U24" s="15">
        <v>0</v>
      </c>
      <c r="V24" s="2" t="s">
        <v>150</v>
      </c>
    </row>
    <row r="25" spans="1:22">
      <c r="A25" s="13" t="s">
        <v>55</v>
      </c>
      <c r="B25" s="7" t="s">
        <v>234</v>
      </c>
      <c r="C25" s="15" t="s">
        <v>233</v>
      </c>
      <c r="D25" s="15" t="s">
        <v>151</v>
      </c>
      <c r="E25" s="15" t="s">
        <v>222</v>
      </c>
      <c r="F25" s="5" t="s">
        <v>7018</v>
      </c>
      <c r="G25" s="5" t="s">
        <v>232</v>
      </c>
      <c r="H25" s="15">
        <v>0.8</v>
      </c>
      <c r="I25" s="15">
        <v>0</v>
      </c>
      <c r="J25" s="15">
        <v>0.1</v>
      </c>
      <c r="K25" s="15">
        <v>0</v>
      </c>
      <c r="L25" s="15" t="s">
        <v>784</v>
      </c>
      <c r="M25" s="15">
        <v>0</v>
      </c>
      <c r="N25" s="15" t="s">
        <v>779</v>
      </c>
      <c r="O25" s="15" t="s">
        <v>779</v>
      </c>
      <c r="P25" s="15">
        <v>1.3</v>
      </c>
      <c r="Q25" s="15" t="s">
        <v>779</v>
      </c>
      <c r="R25" s="15" t="s">
        <v>779</v>
      </c>
      <c r="S25" s="15" t="s">
        <v>779</v>
      </c>
      <c r="T25" s="15">
        <v>1.3</v>
      </c>
      <c r="U25" s="15" t="s">
        <v>779</v>
      </c>
      <c r="V25" s="5" t="s">
        <v>150</v>
      </c>
    </row>
    <row r="26" spans="1:22">
      <c r="A26" s="13" t="s">
        <v>57</v>
      </c>
      <c r="B26" s="7" t="s">
        <v>236</v>
      </c>
      <c r="C26" s="15" t="s">
        <v>235</v>
      </c>
      <c r="D26" s="15" t="s">
        <v>151</v>
      </c>
      <c r="E26" s="15" t="s">
        <v>222</v>
      </c>
      <c r="F26" s="5" t="s">
        <v>7018</v>
      </c>
      <c r="G26" s="5" t="s">
        <v>232</v>
      </c>
      <c r="H26" s="15">
        <v>0.5</v>
      </c>
      <c r="I26" s="15">
        <v>0.4</v>
      </c>
      <c r="J26" s="15">
        <v>0.1</v>
      </c>
      <c r="K26" s="15">
        <v>0.1</v>
      </c>
      <c r="L26" s="15" t="s">
        <v>783</v>
      </c>
      <c r="M26" s="15">
        <v>1</v>
      </c>
      <c r="N26" s="15">
        <v>0</v>
      </c>
      <c r="O26" s="15" t="s">
        <v>779</v>
      </c>
      <c r="P26" s="15">
        <v>0</v>
      </c>
      <c r="Q26" s="15">
        <v>0</v>
      </c>
      <c r="R26" s="15">
        <v>0</v>
      </c>
      <c r="S26" s="15" t="s">
        <v>779</v>
      </c>
      <c r="T26" s="15">
        <v>0</v>
      </c>
      <c r="U26" s="15">
        <v>0</v>
      </c>
      <c r="V26" s="2" t="s">
        <v>150</v>
      </c>
    </row>
    <row r="27" spans="1:22">
      <c r="A27" s="13" t="s">
        <v>58</v>
      </c>
      <c r="B27" s="7" t="s">
        <v>238</v>
      </c>
      <c r="C27" s="15" t="s">
        <v>237</v>
      </c>
      <c r="D27" s="15" t="s">
        <v>151</v>
      </c>
      <c r="E27" s="15" t="s">
        <v>222</v>
      </c>
      <c r="F27" s="5" t="s">
        <v>7018</v>
      </c>
      <c r="G27" s="5" t="s">
        <v>232</v>
      </c>
      <c r="H27" s="15">
        <v>0.8</v>
      </c>
      <c r="I27" s="15">
        <v>0.4</v>
      </c>
      <c r="J27" s="15">
        <v>0</v>
      </c>
      <c r="K27" s="15">
        <v>0</v>
      </c>
      <c r="L27" s="15" t="s">
        <v>8813</v>
      </c>
      <c r="M27" s="15">
        <v>41</v>
      </c>
      <c r="N27" s="15">
        <v>0.2</v>
      </c>
      <c r="O27" s="15">
        <v>0.1</v>
      </c>
      <c r="P27" s="15">
        <v>0.2</v>
      </c>
      <c r="Q27" s="15">
        <v>0</v>
      </c>
      <c r="R27" s="15">
        <v>0.3</v>
      </c>
      <c r="S27" s="15">
        <v>0.1</v>
      </c>
      <c r="T27" s="15">
        <v>0.3</v>
      </c>
      <c r="U27" s="15">
        <v>0</v>
      </c>
      <c r="V27" s="2" t="s">
        <v>150</v>
      </c>
    </row>
    <row r="28" spans="1:22">
      <c r="A28" s="13" t="s">
        <v>60</v>
      </c>
      <c r="B28" s="7" t="s">
        <v>225</v>
      </c>
      <c r="C28" s="15" t="s">
        <v>224</v>
      </c>
      <c r="D28" s="15" t="s">
        <v>151</v>
      </c>
      <c r="E28" s="15" t="s">
        <v>222</v>
      </c>
      <c r="F28" s="5" t="s">
        <v>7014</v>
      </c>
      <c r="G28" s="5" t="s">
        <v>223</v>
      </c>
      <c r="H28" s="15">
        <v>0.8</v>
      </c>
      <c r="I28" s="15">
        <v>0</v>
      </c>
      <c r="J28" s="15">
        <v>0</v>
      </c>
      <c r="K28" s="15">
        <v>0</v>
      </c>
      <c r="L28" s="15" t="s">
        <v>784</v>
      </c>
      <c r="M28" s="15">
        <v>0</v>
      </c>
      <c r="N28" s="15" t="s">
        <v>779</v>
      </c>
      <c r="O28" s="15" t="s">
        <v>779</v>
      </c>
      <c r="P28" s="15">
        <v>1.3</v>
      </c>
      <c r="Q28" s="15" t="s">
        <v>779</v>
      </c>
      <c r="R28" s="15" t="s">
        <v>779</v>
      </c>
      <c r="S28" s="15" t="s">
        <v>779</v>
      </c>
      <c r="T28" s="15">
        <v>1.3</v>
      </c>
      <c r="U28" s="15" t="s">
        <v>779</v>
      </c>
      <c r="V28" s="2" t="s">
        <v>150</v>
      </c>
    </row>
    <row r="29" spans="1:22">
      <c r="A29" s="13" t="s">
        <v>62</v>
      </c>
      <c r="B29" s="7" t="s">
        <v>231</v>
      </c>
      <c r="C29" s="15" t="s">
        <v>230</v>
      </c>
      <c r="D29" s="15" t="s">
        <v>151</v>
      </c>
      <c r="E29" s="15" t="s">
        <v>222</v>
      </c>
      <c r="F29" s="5" t="s">
        <v>7014</v>
      </c>
      <c r="G29" s="5" t="s">
        <v>229</v>
      </c>
      <c r="H29" s="15">
        <v>0.5</v>
      </c>
      <c r="I29" s="15">
        <v>0.4</v>
      </c>
      <c r="J29" s="15">
        <v>0</v>
      </c>
      <c r="K29" s="15">
        <v>0</v>
      </c>
      <c r="L29" s="15" t="s">
        <v>783</v>
      </c>
      <c r="M29" s="15">
        <v>19</v>
      </c>
      <c r="N29" s="15">
        <v>0</v>
      </c>
      <c r="O29" s="15">
        <v>0</v>
      </c>
      <c r="P29" s="15">
        <v>0</v>
      </c>
      <c r="Q29" s="15">
        <v>0</v>
      </c>
      <c r="R29" s="15">
        <v>0</v>
      </c>
      <c r="S29" s="15">
        <v>0</v>
      </c>
      <c r="T29" s="15">
        <v>0</v>
      </c>
      <c r="U29" s="15">
        <v>0</v>
      </c>
      <c r="V29" s="9" t="s">
        <v>150</v>
      </c>
    </row>
    <row r="30" spans="1:22">
      <c r="A30" s="13" t="s">
        <v>63</v>
      </c>
      <c r="B30" s="7" t="s">
        <v>179</v>
      </c>
      <c r="C30" s="15" t="s">
        <v>178</v>
      </c>
      <c r="D30" s="15" t="s">
        <v>151</v>
      </c>
      <c r="E30" s="15" t="s">
        <v>367</v>
      </c>
      <c r="F30" s="5" t="s">
        <v>177</v>
      </c>
      <c r="G30" s="5" t="s">
        <v>150</v>
      </c>
      <c r="H30" s="15">
        <v>0.4</v>
      </c>
      <c r="I30" s="15">
        <v>0.4</v>
      </c>
      <c r="J30" s="15">
        <v>0</v>
      </c>
      <c r="K30" s="15">
        <v>0</v>
      </c>
      <c r="L30" s="15" t="s">
        <v>783</v>
      </c>
      <c r="M30" s="15">
        <v>0</v>
      </c>
      <c r="N30" s="15" t="s">
        <v>779</v>
      </c>
      <c r="O30" s="15" t="s">
        <v>779</v>
      </c>
      <c r="P30" s="15">
        <v>1.3</v>
      </c>
      <c r="Q30" s="15" t="s">
        <v>779</v>
      </c>
      <c r="R30" s="15" t="s">
        <v>779</v>
      </c>
      <c r="S30" s="15" t="s">
        <v>779</v>
      </c>
      <c r="T30" s="15">
        <v>1.3</v>
      </c>
      <c r="U30" s="15" t="s">
        <v>779</v>
      </c>
      <c r="V30" s="2" t="s">
        <v>150</v>
      </c>
    </row>
    <row r="31" spans="1:22" s="32" customFormat="1">
      <c r="A31" s="13" t="s">
        <v>65</v>
      </c>
      <c r="B31" s="7" t="s">
        <v>781</v>
      </c>
      <c r="C31" s="15" t="s">
        <v>180</v>
      </c>
      <c r="D31" s="15" t="s">
        <v>151</v>
      </c>
      <c r="E31" s="15" t="s">
        <v>367</v>
      </c>
      <c r="F31" s="5" t="s">
        <v>177</v>
      </c>
      <c r="G31" s="5" t="s">
        <v>150</v>
      </c>
      <c r="H31" s="15">
        <v>0.4</v>
      </c>
      <c r="I31" s="15">
        <v>0.3</v>
      </c>
      <c r="J31" s="15">
        <v>0</v>
      </c>
      <c r="K31" s="15">
        <v>0</v>
      </c>
      <c r="L31" s="15" t="s">
        <v>783</v>
      </c>
      <c r="M31" s="15">
        <v>1</v>
      </c>
      <c r="N31" s="15">
        <v>0</v>
      </c>
      <c r="O31" s="15" t="s">
        <v>779</v>
      </c>
      <c r="P31" s="15">
        <v>0</v>
      </c>
      <c r="Q31" s="15">
        <v>0</v>
      </c>
      <c r="R31" s="15">
        <v>0</v>
      </c>
      <c r="S31" s="15" t="s">
        <v>779</v>
      </c>
      <c r="T31" s="15">
        <v>0</v>
      </c>
      <c r="U31" s="15">
        <v>0</v>
      </c>
      <c r="V31" s="89" t="s">
        <v>898</v>
      </c>
    </row>
    <row r="32" spans="1:22" s="50" customFormat="1">
      <c r="A32" s="13" t="s">
        <v>66</v>
      </c>
      <c r="B32" s="7" t="s">
        <v>184</v>
      </c>
      <c r="C32" s="15" t="s">
        <v>183</v>
      </c>
      <c r="D32" s="15" t="s">
        <v>151</v>
      </c>
      <c r="E32" s="15" t="s">
        <v>367</v>
      </c>
      <c r="F32" s="5" t="s">
        <v>177</v>
      </c>
      <c r="G32" s="5" t="s">
        <v>150</v>
      </c>
      <c r="H32" s="15">
        <v>0.9</v>
      </c>
      <c r="I32" s="15">
        <v>0</v>
      </c>
      <c r="J32" s="15">
        <v>0</v>
      </c>
      <c r="K32" s="15">
        <v>0</v>
      </c>
      <c r="L32" s="15" t="s">
        <v>784</v>
      </c>
      <c r="M32" s="15">
        <v>10</v>
      </c>
      <c r="N32" s="15">
        <v>0.4</v>
      </c>
      <c r="O32" s="15">
        <v>0.2</v>
      </c>
      <c r="P32" s="15">
        <v>0.5</v>
      </c>
      <c r="Q32" s="15">
        <v>0</v>
      </c>
      <c r="R32" s="15">
        <v>0.7</v>
      </c>
      <c r="S32" s="15">
        <v>0.4</v>
      </c>
      <c r="T32" s="15">
        <v>0.8</v>
      </c>
      <c r="U32" s="15">
        <v>0</v>
      </c>
      <c r="V32" s="89" t="s">
        <v>897</v>
      </c>
    </row>
    <row r="33" spans="1:22">
      <c r="A33" s="13" t="s">
        <v>67</v>
      </c>
      <c r="B33" s="7" t="s">
        <v>186</v>
      </c>
      <c r="C33" s="15" t="s">
        <v>185</v>
      </c>
      <c r="D33" s="15" t="s">
        <v>151</v>
      </c>
      <c r="E33" s="15" t="s">
        <v>367</v>
      </c>
      <c r="F33" s="5" t="s">
        <v>177</v>
      </c>
      <c r="G33" s="5" t="s">
        <v>150</v>
      </c>
      <c r="H33" s="15">
        <v>0.4</v>
      </c>
      <c r="I33" s="15">
        <v>0.2</v>
      </c>
      <c r="J33" s="15">
        <v>0.1</v>
      </c>
      <c r="K33" s="15">
        <v>0.1</v>
      </c>
      <c r="L33" s="15" t="s">
        <v>783</v>
      </c>
      <c r="M33" s="15">
        <v>0</v>
      </c>
      <c r="N33" s="15" t="s">
        <v>779</v>
      </c>
      <c r="O33" s="15" t="s">
        <v>779</v>
      </c>
      <c r="P33" s="15">
        <v>1.3</v>
      </c>
      <c r="Q33" s="15" t="s">
        <v>779</v>
      </c>
      <c r="R33" s="15" t="s">
        <v>779</v>
      </c>
      <c r="S33" s="15" t="s">
        <v>779</v>
      </c>
      <c r="T33" s="15">
        <v>1.3</v>
      </c>
      <c r="U33" s="15" t="s">
        <v>779</v>
      </c>
      <c r="V33" s="5" t="s">
        <v>150</v>
      </c>
    </row>
    <row r="34" spans="1:22">
      <c r="A34" s="13" t="s">
        <v>73</v>
      </c>
      <c r="B34" s="7" t="s">
        <v>176</v>
      </c>
      <c r="C34" s="15" t="s">
        <v>175</v>
      </c>
      <c r="D34" s="15" t="s">
        <v>151</v>
      </c>
      <c r="E34" s="15" t="s">
        <v>174</v>
      </c>
      <c r="F34" s="5" t="s">
        <v>171</v>
      </c>
      <c r="G34" s="5" t="s">
        <v>150</v>
      </c>
      <c r="H34" s="15">
        <v>0.9</v>
      </c>
      <c r="I34" s="15">
        <v>0</v>
      </c>
      <c r="J34" s="15">
        <v>0.1</v>
      </c>
      <c r="K34" s="15">
        <v>0</v>
      </c>
      <c r="L34" s="15" t="s">
        <v>784</v>
      </c>
      <c r="M34" s="15">
        <v>0</v>
      </c>
      <c r="N34" s="15" t="s">
        <v>779</v>
      </c>
      <c r="O34" s="15" t="s">
        <v>779</v>
      </c>
      <c r="P34" s="15">
        <v>1.3</v>
      </c>
      <c r="Q34" s="15" t="s">
        <v>779</v>
      </c>
      <c r="R34" s="15" t="s">
        <v>779</v>
      </c>
      <c r="S34" s="15" t="s">
        <v>779</v>
      </c>
      <c r="T34" s="15">
        <v>1.3</v>
      </c>
      <c r="U34" s="15" t="s">
        <v>779</v>
      </c>
      <c r="V34" s="5" t="s">
        <v>150</v>
      </c>
    </row>
    <row r="35" spans="1:22">
      <c r="A35" s="13" t="s">
        <v>74</v>
      </c>
      <c r="B35" s="7" t="s">
        <v>198</v>
      </c>
      <c r="C35" s="15" t="s">
        <v>8812</v>
      </c>
      <c r="D35" s="15" t="s">
        <v>151</v>
      </c>
      <c r="E35" s="15" t="s">
        <v>174</v>
      </c>
      <c r="F35" s="5" t="s">
        <v>177</v>
      </c>
      <c r="G35" s="5" t="s">
        <v>150</v>
      </c>
      <c r="H35" s="15">
        <v>0.4</v>
      </c>
      <c r="I35" s="15">
        <v>0.4</v>
      </c>
      <c r="J35" s="15">
        <v>0</v>
      </c>
      <c r="K35" s="15">
        <v>0</v>
      </c>
      <c r="L35" s="15" t="s">
        <v>783</v>
      </c>
      <c r="M35" s="15">
        <v>13</v>
      </c>
      <c r="N35" s="15">
        <v>0</v>
      </c>
      <c r="O35" s="15">
        <v>0</v>
      </c>
      <c r="P35" s="15">
        <v>0</v>
      </c>
      <c r="Q35" s="15">
        <v>0</v>
      </c>
      <c r="R35" s="15">
        <v>0</v>
      </c>
      <c r="S35" s="15">
        <v>0</v>
      </c>
      <c r="T35" s="15">
        <v>0</v>
      </c>
      <c r="U35" s="15">
        <v>0</v>
      </c>
      <c r="V35" s="5" t="s">
        <v>150</v>
      </c>
    </row>
    <row r="36" spans="1:22">
      <c r="A36" s="13" t="s">
        <v>75</v>
      </c>
      <c r="B36" s="7" t="s">
        <v>200</v>
      </c>
      <c r="C36" s="15" t="s">
        <v>199</v>
      </c>
      <c r="D36" s="15" t="s">
        <v>151</v>
      </c>
      <c r="E36" s="15" t="s">
        <v>174</v>
      </c>
      <c r="F36" s="5" t="s">
        <v>177</v>
      </c>
      <c r="G36" s="5" t="s">
        <v>150</v>
      </c>
      <c r="H36" s="15">
        <v>0.8</v>
      </c>
      <c r="I36" s="15">
        <v>0</v>
      </c>
      <c r="J36" s="15">
        <v>0</v>
      </c>
      <c r="K36" s="15">
        <v>0</v>
      </c>
      <c r="L36" s="15" t="s">
        <v>784</v>
      </c>
      <c r="M36" s="15">
        <v>5</v>
      </c>
      <c r="N36" s="15">
        <v>0.2</v>
      </c>
      <c r="O36" s="15">
        <v>0.2</v>
      </c>
      <c r="P36" s="15">
        <v>0.2</v>
      </c>
      <c r="Q36" s="15">
        <v>0</v>
      </c>
      <c r="R36" s="15">
        <v>0.4</v>
      </c>
      <c r="S36" s="15">
        <v>0.4</v>
      </c>
      <c r="T36" s="15">
        <v>0.4</v>
      </c>
      <c r="U36" s="15">
        <v>0</v>
      </c>
      <c r="V36" s="2" t="s">
        <v>150</v>
      </c>
    </row>
    <row r="37" spans="1:22">
      <c r="A37" s="13" t="s">
        <v>76</v>
      </c>
      <c r="B37" s="7" t="s">
        <v>202</v>
      </c>
      <c r="C37" s="15" t="s">
        <v>201</v>
      </c>
      <c r="D37" s="15" t="s">
        <v>151</v>
      </c>
      <c r="E37" s="15" t="s">
        <v>174</v>
      </c>
      <c r="F37" s="5" t="s">
        <v>177</v>
      </c>
      <c r="G37" s="5" t="s">
        <v>150</v>
      </c>
      <c r="H37" s="15">
        <v>0.8</v>
      </c>
      <c r="I37" s="15">
        <v>0</v>
      </c>
      <c r="J37" s="15">
        <v>0.1</v>
      </c>
      <c r="K37" s="15">
        <v>0</v>
      </c>
      <c r="L37" s="15" t="s">
        <v>784</v>
      </c>
      <c r="M37" s="15">
        <v>1</v>
      </c>
      <c r="N37" s="15">
        <v>0</v>
      </c>
      <c r="O37" s="15" t="s">
        <v>779</v>
      </c>
      <c r="P37" s="15">
        <v>0</v>
      </c>
      <c r="Q37" s="15">
        <v>0</v>
      </c>
      <c r="R37" s="15">
        <v>0</v>
      </c>
      <c r="S37" s="15" t="s">
        <v>779</v>
      </c>
      <c r="T37" s="15">
        <v>0</v>
      </c>
      <c r="U37" s="15">
        <v>0</v>
      </c>
      <c r="V37" s="2" t="s">
        <v>150</v>
      </c>
    </row>
    <row r="38" spans="1:22" s="50" customFormat="1">
      <c r="A38" s="13" t="s">
        <v>77</v>
      </c>
      <c r="B38" s="7" t="s">
        <v>204</v>
      </c>
      <c r="C38" s="15" t="s">
        <v>203</v>
      </c>
      <c r="D38" s="15" t="s">
        <v>151</v>
      </c>
      <c r="E38" s="15" t="s">
        <v>174</v>
      </c>
      <c r="F38" s="5" t="s">
        <v>177</v>
      </c>
      <c r="G38" s="5" t="s">
        <v>150</v>
      </c>
      <c r="H38" s="15">
        <v>0.4</v>
      </c>
      <c r="I38" s="15">
        <v>0.4</v>
      </c>
      <c r="J38" s="15">
        <v>0</v>
      </c>
      <c r="K38" s="15">
        <v>0</v>
      </c>
      <c r="L38" s="15" t="s">
        <v>783</v>
      </c>
      <c r="M38" s="15">
        <v>16</v>
      </c>
      <c r="N38" s="15">
        <v>0</v>
      </c>
      <c r="O38" s="15">
        <v>0</v>
      </c>
      <c r="P38" s="15">
        <v>0</v>
      </c>
      <c r="Q38" s="15">
        <v>0</v>
      </c>
      <c r="R38" s="15">
        <v>0</v>
      </c>
      <c r="S38" s="15">
        <v>0</v>
      </c>
      <c r="T38" s="15">
        <v>0</v>
      </c>
      <c r="U38" s="15">
        <v>0</v>
      </c>
      <c r="V38" s="9" t="s">
        <v>150</v>
      </c>
    </row>
    <row r="39" spans="1:22">
      <c r="A39" s="13" t="s">
        <v>79</v>
      </c>
      <c r="B39" s="7" t="s">
        <v>206</v>
      </c>
      <c r="C39" s="15" t="s">
        <v>205</v>
      </c>
      <c r="D39" s="15" t="s">
        <v>151</v>
      </c>
      <c r="E39" s="15" t="s">
        <v>174</v>
      </c>
      <c r="F39" s="5" t="s">
        <v>177</v>
      </c>
      <c r="G39" s="5" t="s">
        <v>150</v>
      </c>
      <c r="H39" s="15">
        <v>0.8</v>
      </c>
      <c r="I39" s="15">
        <v>0</v>
      </c>
      <c r="J39" s="15">
        <v>0.1</v>
      </c>
      <c r="K39" s="15">
        <v>0</v>
      </c>
      <c r="L39" s="15" t="s">
        <v>784</v>
      </c>
      <c r="M39" s="15">
        <v>0</v>
      </c>
      <c r="N39" s="15" t="s">
        <v>779</v>
      </c>
      <c r="O39" s="15" t="s">
        <v>779</v>
      </c>
      <c r="P39" s="15">
        <v>1.3</v>
      </c>
      <c r="Q39" s="15" t="s">
        <v>779</v>
      </c>
      <c r="R39" s="15" t="s">
        <v>779</v>
      </c>
      <c r="S39" s="15" t="s">
        <v>779</v>
      </c>
      <c r="T39" s="15">
        <v>1.3</v>
      </c>
      <c r="U39" s="15" t="s">
        <v>779</v>
      </c>
      <c r="V39" s="5" t="s">
        <v>150</v>
      </c>
    </row>
    <row r="40" spans="1:22">
      <c r="A40" s="13" t="s">
        <v>80</v>
      </c>
      <c r="B40" s="7" t="s">
        <v>208</v>
      </c>
      <c r="C40" s="15" t="s">
        <v>207</v>
      </c>
      <c r="D40" s="15" t="s">
        <v>151</v>
      </c>
      <c r="E40" s="15" t="s">
        <v>174</v>
      </c>
      <c r="F40" s="5" t="s">
        <v>177</v>
      </c>
      <c r="G40" s="5" t="s">
        <v>150</v>
      </c>
      <c r="H40" s="15">
        <v>0</v>
      </c>
      <c r="I40" s="15">
        <v>0</v>
      </c>
      <c r="J40" s="15">
        <v>0</v>
      </c>
      <c r="K40" s="15">
        <v>0</v>
      </c>
      <c r="L40" s="19" t="s">
        <v>783</v>
      </c>
      <c r="M40" s="15">
        <v>0</v>
      </c>
      <c r="N40" s="15" t="s">
        <v>779</v>
      </c>
      <c r="O40" s="15" t="s">
        <v>779</v>
      </c>
      <c r="P40" s="15" t="s">
        <v>779</v>
      </c>
      <c r="Q40" s="15" t="s">
        <v>779</v>
      </c>
      <c r="R40" s="15" t="s">
        <v>779</v>
      </c>
      <c r="S40" s="15" t="s">
        <v>779</v>
      </c>
      <c r="T40" s="15" t="s">
        <v>779</v>
      </c>
      <c r="U40" s="15" t="s">
        <v>779</v>
      </c>
      <c r="V40" s="5" t="s">
        <v>150</v>
      </c>
    </row>
    <row r="41" spans="1:22">
      <c r="A41" s="13" t="s">
        <v>82</v>
      </c>
      <c r="B41" s="7" t="s">
        <v>336</v>
      </c>
      <c r="C41" s="15" t="s">
        <v>335</v>
      </c>
      <c r="D41" s="15" t="s">
        <v>151</v>
      </c>
      <c r="E41" s="15" t="s">
        <v>7008</v>
      </c>
      <c r="F41" s="5" t="s">
        <v>7013</v>
      </c>
      <c r="G41" s="5" t="s">
        <v>332</v>
      </c>
      <c r="H41" s="15">
        <v>0.4</v>
      </c>
      <c r="I41" s="15">
        <v>0.4</v>
      </c>
      <c r="J41" s="15">
        <v>0</v>
      </c>
      <c r="K41" s="15">
        <v>0</v>
      </c>
      <c r="L41" s="15" t="s">
        <v>783</v>
      </c>
      <c r="M41" s="15">
        <v>1</v>
      </c>
      <c r="N41" s="15">
        <v>0</v>
      </c>
      <c r="O41" s="15" t="s">
        <v>779</v>
      </c>
      <c r="P41" s="15">
        <v>0</v>
      </c>
      <c r="Q41" s="15">
        <v>0</v>
      </c>
      <c r="R41" s="15">
        <v>0</v>
      </c>
      <c r="S41" s="15" t="s">
        <v>779</v>
      </c>
      <c r="T41" s="15">
        <v>0</v>
      </c>
      <c r="U41" s="15">
        <v>0</v>
      </c>
      <c r="V41" s="2" t="s">
        <v>150</v>
      </c>
    </row>
    <row r="42" spans="1:22">
      <c r="A42" s="13" t="s">
        <v>84</v>
      </c>
      <c r="B42" s="7" t="s">
        <v>338</v>
      </c>
      <c r="C42" s="15" t="s">
        <v>337</v>
      </c>
      <c r="D42" s="15" t="s">
        <v>151</v>
      </c>
      <c r="E42" s="15" t="s">
        <v>7008</v>
      </c>
      <c r="F42" s="5" t="s">
        <v>7013</v>
      </c>
      <c r="G42" s="5" t="s">
        <v>332</v>
      </c>
      <c r="H42" s="15">
        <v>0.8</v>
      </c>
      <c r="I42" s="15">
        <v>0</v>
      </c>
      <c r="J42" s="15">
        <v>0</v>
      </c>
      <c r="K42" s="15">
        <v>0</v>
      </c>
      <c r="L42" s="15" t="s">
        <v>784</v>
      </c>
      <c r="M42" s="15">
        <v>161</v>
      </c>
      <c r="N42" s="15">
        <v>0.2</v>
      </c>
      <c r="O42" s="15">
        <v>0</v>
      </c>
      <c r="P42" s="15">
        <v>0.2</v>
      </c>
      <c r="Q42" s="15">
        <v>0</v>
      </c>
      <c r="R42" s="15">
        <v>0.2</v>
      </c>
      <c r="S42" s="15">
        <v>0.1</v>
      </c>
      <c r="T42" s="15">
        <v>0.2</v>
      </c>
      <c r="U42" s="15">
        <v>0</v>
      </c>
      <c r="V42" s="9" t="s">
        <v>150</v>
      </c>
    </row>
    <row r="43" spans="1:22" s="50" customFormat="1">
      <c r="A43" s="13" t="s">
        <v>86</v>
      </c>
      <c r="B43" s="7" t="s">
        <v>340</v>
      </c>
      <c r="C43" s="15" t="s">
        <v>339</v>
      </c>
      <c r="D43" s="15" t="s">
        <v>151</v>
      </c>
      <c r="E43" s="15" t="s">
        <v>7008</v>
      </c>
      <c r="F43" s="5" t="s">
        <v>7013</v>
      </c>
      <c r="G43" s="5" t="s">
        <v>332</v>
      </c>
      <c r="H43" s="15">
        <v>0.8</v>
      </c>
      <c r="I43" s="15">
        <v>0</v>
      </c>
      <c r="J43" s="15">
        <v>0</v>
      </c>
      <c r="K43" s="15">
        <v>0</v>
      </c>
      <c r="L43" s="15" t="s">
        <v>784</v>
      </c>
      <c r="M43" s="15">
        <v>51</v>
      </c>
      <c r="N43" s="15">
        <v>0.2</v>
      </c>
      <c r="O43" s="15">
        <v>0.1</v>
      </c>
      <c r="P43" s="15">
        <v>0.2</v>
      </c>
      <c r="Q43" s="15">
        <v>0</v>
      </c>
      <c r="R43" s="15">
        <v>0.3</v>
      </c>
      <c r="S43" s="15">
        <v>0.1</v>
      </c>
      <c r="T43" s="15">
        <v>0.3</v>
      </c>
      <c r="U43" s="15">
        <v>0</v>
      </c>
      <c r="V43" s="9" t="s">
        <v>150</v>
      </c>
    </row>
    <row r="44" spans="1:22">
      <c r="A44" s="13" t="s">
        <v>88</v>
      </c>
      <c r="B44" s="7" t="s">
        <v>342</v>
      </c>
      <c r="C44" s="15" t="s">
        <v>341</v>
      </c>
      <c r="D44" s="15" t="s">
        <v>151</v>
      </c>
      <c r="E44" s="15" t="s">
        <v>7008</v>
      </c>
      <c r="F44" s="5" t="s">
        <v>7013</v>
      </c>
      <c r="G44" s="5" t="s">
        <v>332</v>
      </c>
      <c r="H44" s="15">
        <v>0.9</v>
      </c>
      <c r="I44" s="15">
        <v>0</v>
      </c>
      <c r="J44" s="15">
        <v>0</v>
      </c>
      <c r="K44" s="15">
        <v>0</v>
      </c>
      <c r="L44" s="15" t="s">
        <v>784</v>
      </c>
      <c r="M44" s="15">
        <v>1</v>
      </c>
      <c r="N44" s="15">
        <v>0</v>
      </c>
      <c r="O44" s="15" t="s">
        <v>779</v>
      </c>
      <c r="P44" s="15">
        <v>0</v>
      </c>
      <c r="Q44" s="15">
        <v>0</v>
      </c>
      <c r="R44" s="15">
        <v>0</v>
      </c>
      <c r="S44" s="15" t="s">
        <v>779</v>
      </c>
      <c r="T44" s="15">
        <v>0</v>
      </c>
      <c r="U44" s="15">
        <v>0</v>
      </c>
      <c r="V44" s="5" t="s">
        <v>150</v>
      </c>
    </row>
    <row r="45" spans="1:22">
      <c r="A45" s="13" t="s">
        <v>91</v>
      </c>
      <c r="B45" s="7" t="s">
        <v>211</v>
      </c>
      <c r="C45" s="15">
        <v>2608</v>
      </c>
      <c r="D45" s="15" t="s">
        <v>151</v>
      </c>
      <c r="E45" s="15" t="s">
        <v>209</v>
      </c>
      <c r="F45" s="5" t="s">
        <v>177</v>
      </c>
      <c r="G45" s="5" t="s">
        <v>150</v>
      </c>
      <c r="H45" s="15">
        <v>0.4</v>
      </c>
      <c r="I45" s="15">
        <v>0.4</v>
      </c>
      <c r="J45" s="15">
        <v>0.1</v>
      </c>
      <c r="K45" s="15">
        <v>0.1</v>
      </c>
      <c r="L45" s="15" t="s">
        <v>783</v>
      </c>
      <c r="M45" s="15">
        <v>0</v>
      </c>
      <c r="N45" s="15" t="s">
        <v>779</v>
      </c>
      <c r="O45" s="15" t="s">
        <v>779</v>
      </c>
      <c r="P45" s="15">
        <v>1.3</v>
      </c>
      <c r="Q45" s="15" t="s">
        <v>779</v>
      </c>
      <c r="R45" s="15" t="s">
        <v>779</v>
      </c>
      <c r="S45" s="15" t="s">
        <v>779</v>
      </c>
      <c r="T45" s="15">
        <v>1.3</v>
      </c>
      <c r="U45" s="15" t="s">
        <v>779</v>
      </c>
      <c r="V45" s="2" t="s">
        <v>150</v>
      </c>
    </row>
    <row r="46" spans="1:22">
      <c r="A46" s="13" t="s">
        <v>93</v>
      </c>
      <c r="B46" s="7" t="s">
        <v>282</v>
      </c>
      <c r="C46" s="15" t="s">
        <v>281</v>
      </c>
      <c r="D46" s="15" t="s">
        <v>279</v>
      </c>
      <c r="E46" s="15" t="s">
        <v>272</v>
      </c>
      <c r="F46" s="5" t="s">
        <v>7013</v>
      </c>
      <c r="G46" s="5" t="s">
        <v>902</v>
      </c>
      <c r="H46" s="15">
        <v>0.5</v>
      </c>
      <c r="I46" s="15">
        <v>0.6</v>
      </c>
      <c r="J46" s="15">
        <v>0.1</v>
      </c>
      <c r="K46" s="15">
        <v>0.1</v>
      </c>
      <c r="L46" s="15" t="s">
        <v>783</v>
      </c>
      <c r="M46" s="15">
        <v>1</v>
      </c>
      <c r="N46" s="15">
        <v>0</v>
      </c>
      <c r="O46" s="15" t="s">
        <v>779</v>
      </c>
      <c r="P46" s="15">
        <v>0</v>
      </c>
      <c r="Q46" s="15">
        <v>0</v>
      </c>
      <c r="R46" s="15">
        <v>0</v>
      </c>
      <c r="S46" s="15" t="s">
        <v>779</v>
      </c>
      <c r="T46" s="15">
        <v>0</v>
      </c>
      <c r="U46" s="15">
        <v>0</v>
      </c>
      <c r="V46" s="5" t="s">
        <v>150</v>
      </c>
    </row>
    <row r="47" spans="1:22" ht="17" customHeight="1">
      <c r="A47" s="13" t="s">
        <v>96</v>
      </c>
      <c r="B47" s="7" t="s">
        <v>286</v>
      </c>
      <c r="C47" s="15" t="s">
        <v>285</v>
      </c>
      <c r="D47" s="15" t="s">
        <v>279</v>
      </c>
      <c r="E47" s="15" t="s">
        <v>272</v>
      </c>
      <c r="F47" s="5" t="s">
        <v>7013</v>
      </c>
      <c r="G47" s="5" t="s">
        <v>902</v>
      </c>
      <c r="H47" s="15">
        <v>0.4</v>
      </c>
      <c r="I47" s="15">
        <v>0.5</v>
      </c>
      <c r="J47" s="15">
        <v>0</v>
      </c>
      <c r="K47" s="15">
        <v>0</v>
      </c>
      <c r="L47" s="15" t="s">
        <v>783</v>
      </c>
      <c r="M47" s="15">
        <v>2</v>
      </c>
      <c r="N47" s="15">
        <v>-0.2</v>
      </c>
      <c r="O47" s="15">
        <v>0.5</v>
      </c>
      <c r="P47" s="15">
        <v>-0.1</v>
      </c>
      <c r="Q47" s="15">
        <v>0</v>
      </c>
      <c r="R47" s="15">
        <v>-0.2</v>
      </c>
      <c r="S47" s="15">
        <v>0.5</v>
      </c>
      <c r="T47" s="15">
        <v>-0.1</v>
      </c>
      <c r="U47" s="15">
        <v>0</v>
      </c>
      <c r="V47" s="2" t="s">
        <v>150</v>
      </c>
    </row>
    <row r="48" spans="1:22" s="50" customFormat="1">
      <c r="A48" s="13" t="s">
        <v>98</v>
      </c>
      <c r="B48" s="7" t="s">
        <v>293</v>
      </c>
      <c r="C48" s="15" t="s">
        <v>292</v>
      </c>
      <c r="D48" s="15" t="s">
        <v>151</v>
      </c>
      <c r="E48" s="15" t="s">
        <v>272</v>
      </c>
      <c r="F48" s="5" t="s">
        <v>7013</v>
      </c>
      <c r="G48" s="5" t="s">
        <v>902</v>
      </c>
      <c r="H48" s="15">
        <v>0.4</v>
      </c>
      <c r="I48" s="15">
        <v>0.4</v>
      </c>
      <c r="J48" s="15">
        <v>0</v>
      </c>
      <c r="K48" s="15">
        <v>0</v>
      </c>
      <c r="L48" s="15" t="s">
        <v>783</v>
      </c>
      <c r="M48" s="15">
        <v>18</v>
      </c>
      <c r="N48" s="15">
        <v>0</v>
      </c>
      <c r="O48" s="15">
        <v>0</v>
      </c>
      <c r="P48" s="15">
        <v>0</v>
      </c>
      <c r="Q48" s="15">
        <v>0</v>
      </c>
      <c r="R48" s="15">
        <v>0</v>
      </c>
      <c r="S48" s="15">
        <v>0</v>
      </c>
      <c r="T48" s="15">
        <v>0</v>
      </c>
      <c r="U48" s="15">
        <v>0</v>
      </c>
      <c r="V48" s="9" t="s">
        <v>150</v>
      </c>
    </row>
    <row r="49" spans="1:22" s="32" customFormat="1">
      <c r="A49" s="13" t="s">
        <v>100</v>
      </c>
      <c r="B49" s="7" t="s">
        <v>295</v>
      </c>
      <c r="C49" s="15" t="s">
        <v>294</v>
      </c>
      <c r="D49" s="15" t="s">
        <v>151</v>
      </c>
      <c r="E49" s="15" t="s">
        <v>272</v>
      </c>
      <c r="F49" s="5" t="s">
        <v>7013</v>
      </c>
      <c r="G49" s="5" t="s">
        <v>902</v>
      </c>
      <c r="H49" s="15">
        <v>0.5</v>
      </c>
      <c r="I49" s="15">
        <v>0.3</v>
      </c>
      <c r="J49" s="15">
        <v>0.1</v>
      </c>
      <c r="K49" s="15">
        <v>0</v>
      </c>
      <c r="L49" s="15" t="s">
        <v>783</v>
      </c>
      <c r="M49" s="15">
        <v>0</v>
      </c>
      <c r="N49" s="15" t="s">
        <v>779</v>
      </c>
      <c r="O49" s="15" t="s">
        <v>779</v>
      </c>
      <c r="P49" s="15">
        <v>1.3</v>
      </c>
      <c r="Q49" s="15" t="s">
        <v>779</v>
      </c>
      <c r="R49" s="15" t="s">
        <v>779</v>
      </c>
      <c r="S49" s="15" t="s">
        <v>779</v>
      </c>
      <c r="T49" s="15">
        <v>1.3</v>
      </c>
      <c r="U49" s="15" t="s">
        <v>779</v>
      </c>
      <c r="V49" s="2" t="s">
        <v>150</v>
      </c>
    </row>
    <row r="50" spans="1:22">
      <c r="A50" s="13" t="s">
        <v>102</v>
      </c>
      <c r="B50" s="7" t="s">
        <v>299</v>
      </c>
      <c r="C50" s="15" t="s">
        <v>298</v>
      </c>
      <c r="D50" s="15" t="s">
        <v>151</v>
      </c>
      <c r="E50" s="15" t="s">
        <v>272</v>
      </c>
      <c r="F50" s="5" t="s">
        <v>7013</v>
      </c>
      <c r="G50" s="5" t="s">
        <v>902</v>
      </c>
      <c r="H50" s="15">
        <v>0.8</v>
      </c>
      <c r="I50" s="15">
        <v>0</v>
      </c>
      <c r="J50" s="15">
        <v>0.1</v>
      </c>
      <c r="K50" s="15">
        <v>0</v>
      </c>
      <c r="L50" s="15" t="s">
        <v>784</v>
      </c>
      <c r="M50" s="15">
        <v>0</v>
      </c>
      <c r="N50" s="15" t="s">
        <v>779</v>
      </c>
      <c r="O50" s="15" t="s">
        <v>779</v>
      </c>
      <c r="P50" s="15">
        <v>1.3</v>
      </c>
      <c r="Q50" s="15" t="s">
        <v>779</v>
      </c>
      <c r="R50" s="15" t="s">
        <v>779</v>
      </c>
      <c r="S50" s="15" t="s">
        <v>779</v>
      </c>
      <c r="T50" s="15">
        <v>1.3</v>
      </c>
      <c r="U50" s="15" t="s">
        <v>779</v>
      </c>
      <c r="V50" s="2" t="s">
        <v>150</v>
      </c>
    </row>
    <row r="51" spans="1:22" s="50" customFormat="1">
      <c r="A51" s="13" t="s">
        <v>103</v>
      </c>
      <c r="B51" s="7" t="s">
        <v>301</v>
      </c>
      <c r="C51" s="15" t="s">
        <v>300</v>
      </c>
      <c r="D51" s="15" t="s">
        <v>151</v>
      </c>
      <c r="E51" s="15" t="s">
        <v>272</v>
      </c>
      <c r="F51" s="5" t="s">
        <v>7013</v>
      </c>
      <c r="G51" s="5" t="s">
        <v>902</v>
      </c>
      <c r="H51" s="15">
        <v>0.8</v>
      </c>
      <c r="I51" s="15">
        <v>0</v>
      </c>
      <c r="J51" s="15">
        <v>0</v>
      </c>
      <c r="K51" s="15">
        <v>0</v>
      </c>
      <c r="L51" s="15" t="s">
        <v>784</v>
      </c>
      <c r="M51" s="15">
        <v>5</v>
      </c>
      <c r="N51" s="15">
        <v>0</v>
      </c>
      <c r="O51" s="15">
        <v>0</v>
      </c>
      <c r="P51" s="15">
        <v>0</v>
      </c>
      <c r="Q51" s="15">
        <v>0</v>
      </c>
      <c r="R51" s="15">
        <v>0</v>
      </c>
      <c r="S51" s="15">
        <v>0</v>
      </c>
      <c r="T51" s="15">
        <v>0</v>
      </c>
      <c r="U51" s="15">
        <v>0</v>
      </c>
      <c r="V51" s="2" t="s">
        <v>150</v>
      </c>
    </row>
    <row r="52" spans="1:22" s="70" customFormat="1">
      <c r="A52" s="13" t="s">
        <v>106</v>
      </c>
      <c r="B52" s="7" t="s">
        <v>242</v>
      </c>
      <c r="C52" s="15" t="s">
        <v>241</v>
      </c>
      <c r="D52" s="15" t="s">
        <v>151</v>
      </c>
      <c r="E52" s="15" t="s">
        <v>239</v>
      </c>
      <c r="F52" s="5" t="s">
        <v>7014</v>
      </c>
      <c r="G52" s="5" t="s">
        <v>240</v>
      </c>
      <c r="H52" s="15">
        <v>0.9</v>
      </c>
      <c r="I52" s="15">
        <v>0</v>
      </c>
      <c r="J52" s="15">
        <v>0.2</v>
      </c>
      <c r="K52" s="15">
        <v>0</v>
      </c>
      <c r="L52" s="15" t="s">
        <v>784</v>
      </c>
      <c r="M52" s="15">
        <v>0</v>
      </c>
      <c r="N52" s="15" t="s">
        <v>779</v>
      </c>
      <c r="O52" s="15" t="s">
        <v>779</v>
      </c>
      <c r="P52" s="15" t="s">
        <v>779</v>
      </c>
      <c r="Q52" s="15" t="s">
        <v>779</v>
      </c>
      <c r="R52" s="15" t="s">
        <v>779</v>
      </c>
      <c r="S52" s="15" t="s">
        <v>779</v>
      </c>
      <c r="T52" s="15" t="s">
        <v>779</v>
      </c>
      <c r="U52" s="15" t="s">
        <v>779</v>
      </c>
      <c r="V52" s="5" t="s">
        <v>150</v>
      </c>
    </row>
    <row r="53" spans="1:22" s="97" customFormat="1">
      <c r="A53" s="13" t="s">
        <v>108</v>
      </c>
      <c r="B53" s="7" t="s">
        <v>251</v>
      </c>
      <c r="C53" s="15" t="s">
        <v>250</v>
      </c>
      <c r="D53" s="15" t="s">
        <v>151</v>
      </c>
      <c r="E53" s="15" t="s">
        <v>239</v>
      </c>
      <c r="F53" s="5" t="s">
        <v>7018</v>
      </c>
      <c r="G53" s="5" t="s">
        <v>249</v>
      </c>
      <c r="H53" s="15">
        <v>0.6</v>
      </c>
      <c r="I53" s="15">
        <v>0</v>
      </c>
      <c r="J53" s="15">
        <v>0.3</v>
      </c>
      <c r="K53" s="15">
        <v>0</v>
      </c>
      <c r="L53" s="15" t="s">
        <v>784</v>
      </c>
      <c r="M53" s="15">
        <v>0</v>
      </c>
      <c r="N53" s="15" t="s">
        <v>779</v>
      </c>
      <c r="O53" s="15" t="s">
        <v>779</v>
      </c>
      <c r="P53" s="15">
        <v>1.3</v>
      </c>
      <c r="Q53" s="15" t="s">
        <v>779</v>
      </c>
      <c r="R53" s="15" t="s">
        <v>779</v>
      </c>
      <c r="S53" s="15" t="s">
        <v>779</v>
      </c>
      <c r="T53" s="15">
        <v>1.3</v>
      </c>
      <c r="U53" s="15" t="s">
        <v>779</v>
      </c>
      <c r="V53" s="5" t="s">
        <v>150</v>
      </c>
    </row>
    <row r="54" spans="1:22" s="50" customFormat="1">
      <c r="A54" s="13" t="s">
        <v>110</v>
      </c>
      <c r="B54" s="7" t="s">
        <v>344</v>
      </c>
      <c r="C54" s="15" t="s">
        <v>343</v>
      </c>
      <c r="D54" s="15" t="s">
        <v>151</v>
      </c>
      <c r="E54" s="15" t="s">
        <v>7008</v>
      </c>
      <c r="F54" s="5" t="s">
        <v>7013</v>
      </c>
      <c r="G54" s="5" t="s">
        <v>332</v>
      </c>
      <c r="H54" s="15">
        <v>0.5</v>
      </c>
      <c r="I54" s="15">
        <v>0.4</v>
      </c>
      <c r="J54" s="15">
        <v>0</v>
      </c>
      <c r="K54" s="15">
        <v>0</v>
      </c>
      <c r="L54" s="15" t="s">
        <v>783</v>
      </c>
      <c r="M54" s="15">
        <v>2</v>
      </c>
      <c r="N54" s="15">
        <v>0</v>
      </c>
      <c r="O54" s="15">
        <v>0</v>
      </c>
      <c r="P54" s="15">
        <v>0</v>
      </c>
      <c r="Q54" s="15">
        <v>0</v>
      </c>
      <c r="R54" s="15">
        <v>0</v>
      </c>
      <c r="S54" s="15">
        <v>0</v>
      </c>
      <c r="T54" s="15">
        <v>0</v>
      </c>
      <c r="U54" s="15">
        <v>0</v>
      </c>
      <c r="V54" s="2" t="s">
        <v>150</v>
      </c>
    </row>
    <row r="55" spans="1:22">
      <c r="A55" s="13" t="s">
        <v>112</v>
      </c>
      <c r="B55" s="7" t="s">
        <v>346</v>
      </c>
      <c r="C55" s="15" t="s">
        <v>345</v>
      </c>
      <c r="D55" s="15" t="s">
        <v>151</v>
      </c>
      <c r="E55" s="15" t="s">
        <v>7008</v>
      </c>
      <c r="F55" s="5" t="s">
        <v>7013</v>
      </c>
      <c r="G55" s="5" t="s">
        <v>332</v>
      </c>
      <c r="H55" s="15">
        <v>0.7</v>
      </c>
      <c r="I55" s="15">
        <v>0</v>
      </c>
      <c r="J55" s="15">
        <v>0</v>
      </c>
      <c r="K55" s="15">
        <v>0</v>
      </c>
      <c r="L55" s="15" t="s">
        <v>784</v>
      </c>
      <c r="M55" s="15">
        <v>8</v>
      </c>
      <c r="N55" s="15">
        <v>0</v>
      </c>
      <c r="O55" s="15">
        <v>0</v>
      </c>
      <c r="P55" s="15">
        <v>0</v>
      </c>
      <c r="Q55" s="15">
        <v>0</v>
      </c>
      <c r="R55" s="15">
        <v>0</v>
      </c>
      <c r="S55" s="15">
        <v>0</v>
      </c>
      <c r="T55" s="15">
        <v>0</v>
      </c>
      <c r="U55" s="15">
        <v>0</v>
      </c>
      <c r="V55" s="2" t="s">
        <v>150</v>
      </c>
    </row>
    <row r="56" spans="1:22" s="50" customFormat="1">
      <c r="A56" s="13" t="s">
        <v>114</v>
      </c>
      <c r="B56" s="7" t="s">
        <v>321</v>
      </c>
      <c r="C56" s="15" t="s">
        <v>320</v>
      </c>
      <c r="D56" s="15" t="s">
        <v>151</v>
      </c>
      <c r="E56" s="15" t="s">
        <v>318</v>
      </c>
      <c r="F56" s="5" t="s">
        <v>7013</v>
      </c>
      <c r="G56" s="5" t="s">
        <v>319</v>
      </c>
      <c r="H56" s="15">
        <v>0.4</v>
      </c>
      <c r="I56" s="15">
        <v>0.5</v>
      </c>
      <c r="J56" s="15">
        <v>0</v>
      </c>
      <c r="K56" s="15">
        <v>0.1</v>
      </c>
      <c r="L56" s="15" t="s">
        <v>783</v>
      </c>
      <c r="M56" s="15">
        <v>0</v>
      </c>
      <c r="N56" s="15" t="s">
        <v>779</v>
      </c>
      <c r="O56" s="15" t="s">
        <v>779</v>
      </c>
      <c r="P56" s="15">
        <v>1.3</v>
      </c>
      <c r="Q56" s="15" t="s">
        <v>779</v>
      </c>
      <c r="R56" s="15" t="s">
        <v>779</v>
      </c>
      <c r="S56" s="15" t="s">
        <v>779</v>
      </c>
      <c r="T56" s="15">
        <v>1.3</v>
      </c>
      <c r="U56" s="15" t="s">
        <v>779</v>
      </c>
      <c r="V56" s="5" t="s">
        <v>150</v>
      </c>
    </row>
    <row r="57" spans="1:22">
      <c r="A57" s="13" t="s">
        <v>115</v>
      </c>
      <c r="B57" s="7" t="s">
        <v>323</v>
      </c>
      <c r="C57" s="15" t="s">
        <v>322</v>
      </c>
      <c r="D57" s="15" t="s">
        <v>151</v>
      </c>
      <c r="E57" s="15" t="s">
        <v>318</v>
      </c>
      <c r="F57" s="5" t="s">
        <v>7013</v>
      </c>
      <c r="G57" s="5" t="s">
        <v>319</v>
      </c>
      <c r="H57" s="15">
        <v>0.8</v>
      </c>
      <c r="I57" s="15">
        <v>0</v>
      </c>
      <c r="J57" s="15">
        <v>0</v>
      </c>
      <c r="K57" s="15">
        <v>0</v>
      </c>
      <c r="L57" s="15" t="s">
        <v>784</v>
      </c>
      <c r="M57" s="15">
        <v>15</v>
      </c>
      <c r="N57" s="15">
        <v>0.2</v>
      </c>
      <c r="O57" s="15">
        <v>0.2</v>
      </c>
      <c r="P57" s="15">
        <v>0.2</v>
      </c>
      <c r="Q57" s="15">
        <v>0</v>
      </c>
      <c r="R57" s="15">
        <v>0.2</v>
      </c>
      <c r="S57" s="15">
        <v>0.3</v>
      </c>
      <c r="T57" s="15">
        <v>0.3</v>
      </c>
      <c r="U57" s="15">
        <v>0</v>
      </c>
      <c r="V57" s="2" t="s">
        <v>150</v>
      </c>
    </row>
    <row r="58" spans="1:22" s="50" customFormat="1">
      <c r="A58" s="13" t="s">
        <v>117</v>
      </c>
      <c r="B58" s="7" t="s">
        <v>325</v>
      </c>
      <c r="C58" s="15" t="s">
        <v>324</v>
      </c>
      <c r="D58" s="15" t="s">
        <v>151</v>
      </c>
      <c r="E58" s="15" t="s">
        <v>318</v>
      </c>
      <c r="F58" s="5" t="s">
        <v>7013</v>
      </c>
      <c r="G58" s="5" t="s">
        <v>319</v>
      </c>
      <c r="H58" s="15">
        <v>0.4</v>
      </c>
      <c r="I58" s="15">
        <v>0.4</v>
      </c>
      <c r="J58" s="15">
        <v>0</v>
      </c>
      <c r="K58" s="15">
        <v>0.1</v>
      </c>
      <c r="L58" s="15" t="s">
        <v>783</v>
      </c>
      <c r="M58" s="15">
        <v>0</v>
      </c>
      <c r="N58" s="15" t="s">
        <v>779</v>
      </c>
      <c r="O58" s="15" t="s">
        <v>779</v>
      </c>
      <c r="P58" s="15">
        <v>1.3</v>
      </c>
      <c r="Q58" s="15" t="s">
        <v>779</v>
      </c>
      <c r="R58" s="15" t="s">
        <v>779</v>
      </c>
      <c r="S58" s="15" t="s">
        <v>779</v>
      </c>
      <c r="T58" s="15">
        <v>1.3</v>
      </c>
      <c r="U58" s="15" t="s">
        <v>779</v>
      </c>
      <c r="V58" s="5" t="s">
        <v>150</v>
      </c>
    </row>
    <row r="59" spans="1:22">
      <c r="A59" s="13" t="s">
        <v>119</v>
      </c>
      <c r="B59" s="7" t="s">
        <v>327</v>
      </c>
      <c r="C59" s="15" t="s">
        <v>326</v>
      </c>
      <c r="D59" s="15" t="s">
        <v>151</v>
      </c>
      <c r="E59" s="15" t="s">
        <v>318</v>
      </c>
      <c r="F59" s="5" t="s">
        <v>7013</v>
      </c>
      <c r="G59" s="5" t="s">
        <v>319</v>
      </c>
      <c r="H59" s="15">
        <v>1.2</v>
      </c>
      <c r="I59" s="15">
        <v>0</v>
      </c>
      <c r="J59" s="15">
        <v>0.4</v>
      </c>
      <c r="K59" s="15">
        <v>0</v>
      </c>
      <c r="L59" s="15" t="s">
        <v>784</v>
      </c>
      <c r="M59" s="15">
        <v>0</v>
      </c>
      <c r="N59" s="15" t="s">
        <v>779</v>
      </c>
      <c r="O59" s="15" t="s">
        <v>779</v>
      </c>
      <c r="P59" s="15" t="s">
        <v>779</v>
      </c>
      <c r="Q59" s="15" t="s">
        <v>779</v>
      </c>
      <c r="R59" s="15" t="s">
        <v>779</v>
      </c>
      <c r="S59" s="15" t="s">
        <v>779</v>
      </c>
      <c r="T59" s="15" t="s">
        <v>779</v>
      </c>
      <c r="U59" s="15" t="s">
        <v>779</v>
      </c>
      <c r="V59" s="5" t="s">
        <v>150</v>
      </c>
    </row>
    <row r="60" spans="1:22" s="32" customFormat="1">
      <c r="A60" s="13" t="s">
        <v>123</v>
      </c>
      <c r="B60" s="7" t="s">
        <v>253</v>
      </c>
      <c r="C60" s="15" t="s">
        <v>252</v>
      </c>
      <c r="D60" s="15" t="s">
        <v>151</v>
      </c>
      <c r="E60" s="15" t="s">
        <v>368</v>
      </c>
      <c r="F60" s="5" t="s">
        <v>7019</v>
      </c>
      <c r="G60" s="5" t="s">
        <v>903</v>
      </c>
      <c r="H60" s="15">
        <v>1.1000000000000001</v>
      </c>
      <c r="I60" s="15">
        <v>0</v>
      </c>
      <c r="J60" s="15">
        <v>0.4</v>
      </c>
      <c r="K60" s="15">
        <v>0</v>
      </c>
      <c r="L60" s="15" t="s">
        <v>784</v>
      </c>
      <c r="M60" s="15">
        <v>0</v>
      </c>
      <c r="N60" s="15" t="s">
        <v>779</v>
      </c>
      <c r="O60" s="15" t="s">
        <v>779</v>
      </c>
      <c r="P60" s="15" t="s">
        <v>779</v>
      </c>
      <c r="Q60" s="15" t="s">
        <v>779</v>
      </c>
      <c r="R60" s="15" t="s">
        <v>779</v>
      </c>
      <c r="S60" s="15" t="s">
        <v>779</v>
      </c>
      <c r="T60" s="15" t="s">
        <v>779</v>
      </c>
      <c r="U60" s="15" t="s">
        <v>779</v>
      </c>
      <c r="V60" s="5" t="s">
        <v>150</v>
      </c>
    </row>
    <row r="61" spans="1:22">
      <c r="A61" s="13" t="s">
        <v>124</v>
      </c>
      <c r="B61" s="7" t="s">
        <v>255</v>
      </c>
      <c r="C61" s="15" t="s">
        <v>254</v>
      </c>
      <c r="D61" s="15" t="s">
        <v>151</v>
      </c>
      <c r="E61" s="15" t="s">
        <v>368</v>
      </c>
      <c r="F61" s="5" t="s">
        <v>7019</v>
      </c>
      <c r="G61" s="5" t="s">
        <v>903</v>
      </c>
      <c r="H61" s="15">
        <v>0.4</v>
      </c>
      <c r="I61" s="15">
        <v>0.4</v>
      </c>
      <c r="J61" s="15">
        <v>0</v>
      </c>
      <c r="K61" s="15">
        <v>0</v>
      </c>
      <c r="L61" s="15" t="s">
        <v>783</v>
      </c>
      <c r="M61" s="15">
        <v>2</v>
      </c>
      <c r="N61" s="15">
        <v>0</v>
      </c>
      <c r="O61" s="15">
        <v>0</v>
      </c>
      <c r="P61" s="15">
        <v>0</v>
      </c>
      <c r="Q61" s="15">
        <v>0</v>
      </c>
      <c r="R61" s="15">
        <v>0</v>
      </c>
      <c r="S61" s="15">
        <v>0</v>
      </c>
      <c r="T61" s="15">
        <v>0</v>
      </c>
      <c r="U61" s="15">
        <v>0</v>
      </c>
      <c r="V61" s="2" t="s">
        <v>150</v>
      </c>
    </row>
    <row r="62" spans="1:22">
      <c r="A62" s="13" t="s">
        <v>127</v>
      </c>
      <c r="B62" s="7" t="s">
        <v>261</v>
      </c>
      <c r="C62" s="15" t="s">
        <v>260</v>
      </c>
      <c r="D62" s="15" t="s">
        <v>151</v>
      </c>
      <c r="E62" s="15" t="s">
        <v>368</v>
      </c>
      <c r="F62" s="5" t="s">
        <v>7019</v>
      </c>
      <c r="G62" s="5" t="s">
        <v>903</v>
      </c>
      <c r="H62" s="15">
        <v>0.8</v>
      </c>
      <c r="I62" s="15">
        <v>0</v>
      </c>
      <c r="J62" s="15">
        <v>0.1</v>
      </c>
      <c r="K62" s="15">
        <v>0</v>
      </c>
      <c r="L62" s="15" t="s">
        <v>784</v>
      </c>
      <c r="M62" s="15">
        <v>2</v>
      </c>
      <c r="N62" s="15">
        <v>0</v>
      </c>
      <c r="O62" s="15">
        <v>0</v>
      </c>
      <c r="P62" s="15">
        <v>0</v>
      </c>
      <c r="Q62" s="15">
        <v>0</v>
      </c>
      <c r="R62" s="15">
        <v>0</v>
      </c>
      <c r="S62" s="15">
        <v>0</v>
      </c>
      <c r="T62" s="15">
        <v>0</v>
      </c>
      <c r="U62" s="15">
        <v>0</v>
      </c>
      <c r="V62" s="5" t="s">
        <v>150</v>
      </c>
    </row>
    <row r="63" spans="1:22">
      <c r="A63" s="13" t="s">
        <v>129</v>
      </c>
      <c r="B63" s="7" t="s">
        <v>267</v>
      </c>
      <c r="C63" s="15" t="s">
        <v>266</v>
      </c>
      <c r="D63" s="15" t="s">
        <v>151</v>
      </c>
      <c r="E63" s="15" t="s">
        <v>264</v>
      </c>
      <c r="F63" s="5" t="s">
        <v>7019</v>
      </c>
      <c r="G63" s="5" t="s">
        <v>265</v>
      </c>
      <c r="H63" s="15">
        <v>0.4</v>
      </c>
      <c r="I63" s="15">
        <v>0.5</v>
      </c>
      <c r="J63" s="15">
        <v>0</v>
      </c>
      <c r="K63" s="15">
        <v>0</v>
      </c>
      <c r="L63" s="15" t="s">
        <v>783</v>
      </c>
      <c r="M63" s="15">
        <v>7</v>
      </c>
      <c r="N63" s="15">
        <v>0</v>
      </c>
      <c r="O63" s="15">
        <v>0</v>
      </c>
      <c r="P63" s="15">
        <v>0</v>
      </c>
      <c r="Q63" s="15">
        <v>0</v>
      </c>
      <c r="R63" s="15">
        <v>0</v>
      </c>
      <c r="S63" s="15">
        <v>0</v>
      </c>
      <c r="T63" s="15">
        <v>0</v>
      </c>
      <c r="U63" s="15">
        <v>0</v>
      </c>
      <c r="V63" s="2" t="s">
        <v>150</v>
      </c>
    </row>
    <row r="64" spans="1:22">
      <c r="A64" s="13" t="s">
        <v>131</v>
      </c>
      <c r="B64" s="7" t="s">
        <v>269</v>
      </c>
      <c r="C64" s="15" t="s">
        <v>268</v>
      </c>
      <c r="D64" s="15" t="s">
        <v>151</v>
      </c>
      <c r="E64" s="15" t="s">
        <v>264</v>
      </c>
      <c r="F64" s="5" t="s">
        <v>7019</v>
      </c>
      <c r="G64" s="5" t="s">
        <v>249</v>
      </c>
      <c r="H64" s="15">
        <v>0.4</v>
      </c>
      <c r="I64" s="15">
        <v>0.4</v>
      </c>
      <c r="J64" s="15">
        <v>0.1</v>
      </c>
      <c r="K64" s="15">
        <v>0.1</v>
      </c>
      <c r="L64" s="15" t="s">
        <v>783</v>
      </c>
      <c r="M64" s="15">
        <v>0</v>
      </c>
      <c r="N64" s="15" t="s">
        <v>779</v>
      </c>
      <c r="O64" s="15" t="s">
        <v>779</v>
      </c>
      <c r="P64" s="15">
        <v>1.3</v>
      </c>
      <c r="Q64" s="15" t="s">
        <v>779</v>
      </c>
      <c r="R64" s="15" t="s">
        <v>779</v>
      </c>
      <c r="S64" s="15" t="s">
        <v>779</v>
      </c>
      <c r="T64" s="15">
        <v>1.3</v>
      </c>
      <c r="U64" s="15" t="s">
        <v>779</v>
      </c>
      <c r="V64" s="5" t="s">
        <v>150</v>
      </c>
    </row>
    <row r="65" spans="1:22" s="32" customFormat="1">
      <c r="A65" s="13" t="s">
        <v>133</v>
      </c>
      <c r="B65" s="7" t="s">
        <v>311</v>
      </c>
      <c r="C65" s="15" t="s">
        <v>310</v>
      </c>
      <c r="D65" s="15" t="s">
        <v>151</v>
      </c>
      <c r="E65" s="15" t="s">
        <v>308</v>
      </c>
      <c r="F65" s="5" t="s">
        <v>7019</v>
      </c>
      <c r="G65" s="5" t="s">
        <v>309</v>
      </c>
      <c r="H65" s="15">
        <v>0.8</v>
      </c>
      <c r="I65" s="15">
        <v>0</v>
      </c>
      <c r="J65" s="15">
        <v>0.1</v>
      </c>
      <c r="K65" s="15">
        <v>0</v>
      </c>
      <c r="L65" s="15" t="s">
        <v>784</v>
      </c>
      <c r="M65" s="15">
        <v>0</v>
      </c>
      <c r="N65" s="15" t="s">
        <v>779</v>
      </c>
      <c r="O65" s="15" t="s">
        <v>779</v>
      </c>
      <c r="P65" s="15">
        <v>1.3</v>
      </c>
      <c r="Q65" s="15" t="s">
        <v>779</v>
      </c>
      <c r="R65" s="15" t="s">
        <v>779</v>
      </c>
      <c r="S65" s="15" t="s">
        <v>779</v>
      </c>
      <c r="T65" s="15">
        <v>1.3</v>
      </c>
      <c r="U65" s="15" t="s">
        <v>779</v>
      </c>
      <c r="V65" s="5" t="s">
        <v>150</v>
      </c>
    </row>
    <row r="66" spans="1:22">
      <c r="A66" s="13" t="s">
        <v>134</v>
      </c>
      <c r="B66" s="7" t="s">
        <v>313</v>
      </c>
      <c r="C66" s="15" t="s">
        <v>312</v>
      </c>
      <c r="D66" s="15" t="s">
        <v>151</v>
      </c>
      <c r="E66" s="15" t="s">
        <v>308</v>
      </c>
      <c r="F66" s="5" t="s">
        <v>7019</v>
      </c>
      <c r="G66" s="5" t="s">
        <v>359</v>
      </c>
      <c r="H66" s="15">
        <v>0.4</v>
      </c>
      <c r="I66" s="15">
        <v>0.4</v>
      </c>
      <c r="J66" s="15">
        <v>0</v>
      </c>
      <c r="K66" s="15">
        <v>0</v>
      </c>
      <c r="L66" s="15" t="s">
        <v>783</v>
      </c>
      <c r="M66" s="15">
        <v>5</v>
      </c>
      <c r="N66" s="15">
        <v>0</v>
      </c>
      <c r="O66" s="15">
        <v>0</v>
      </c>
      <c r="P66" s="15">
        <v>0</v>
      </c>
      <c r="Q66" s="15">
        <v>0</v>
      </c>
      <c r="R66" s="15">
        <v>0</v>
      </c>
      <c r="S66" s="15">
        <v>0</v>
      </c>
      <c r="T66" s="15">
        <v>0</v>
      </c>
      <c r="U66" s="15">
        <v>0</v>
      </c>
      <c r="V66" s="2" t="s">
        <v>150</v>
      </c>
    </row>
    <row r="67" spans="1:22">
      <c r="A67" s="13" t="s">
        <v>135</v>
      </c>
      <c r="B67" s="7" t="s">
        <v>315</v>
      </c>
      <c r="C67" s="15" t="s">
        <v>314</v>
      </c>
      <c r="D67" s="15" t="s">
        <v>151</v>
      </c>
      <c r="E67" s="15" t="s">
        <v>308</v>
      </c>
      <c r="F67" s="5" t="s">
        <v>7019</v>
      </c>
      <c r="G67" s="5" t="s">
        <v>360</v>
      </c>
      <c r="H67" s="15">
        <v>0.8</v>
      </c>
      <c r="I67" s="15">
        <v>0</v>
      </c>
      <c r="J67" s="15">
        <v>0.1</v>
      </c>
      <c r="K67" s="15">
        <v>0</v>
      </c>
      <c r="L67" s="15" t="s">
        <v>784</v>
      </c>
      <c r="M67" s="15">
        <v>1</v>
      </c>
      <c r="N67" s="15">
        <v>0</v>
      </c>
      <c r="O67" s="15" t="s">
        <v>779</v>
      </c>
      <c r="P67" s="15">
        <v>0</v>
      </c>
      <c r="Q67" s="15">
        <v>0</v>
      </c>
      <c r="R67" s="15">
        <v>0</v>
      </c>
      <c r="S67" s="15" t="s">
        <v>779</v>
      </c>
      <c r="T67" s="15">
        <v>0</v>
      </c>
      <c r="U67" s="15">
        <v>0</v>
      </c>
      <c r="V67" s="5" t="s">
        <v>150</v>
      </c>
    </row>
    <row r="68" spans="1:22">
      <c r="A68" s="13" t="s">
        <v>136</v>
      </c>
      <c r="B68" s="7" t="s">
        <v>317</v>
      </c>
      <c r="C68" s="15" t="s">
        <v>316</v>
      </c>
      <c r="D68" s="15" t="s">
        <v>151</v>
      </c>
      <c r="E68" s="15" t="s">
        <v>308</v>
      </c>
      <c r="F68" s="5" t="s">
        <v>7019</v>
      </c>
      <c r="G68" s="5" t="s">
        <v>361</v>
      </c>
      <c r="H68" s="15">
        <v>0.4</v>
      </c>
      <c r="I68" s="15">
        <v>0.6</v>
      </c>
      <c r="J68" s="15">
        <v>0</v>
      </c>
      <c r="K68" s="15">
        <v>0</v>
      </c>
      <c r="L68" s="15" t="s">
        <v>783</v>
      </c>
      <c r="M68" s="15">
        <v>1</v>
      </c>
      <c r="N68" s="15">
        <v>0</v>
      </c>
      <c r="O68" s="15" t="s">
        <v>779</v>
      </c>
      <c r="P68" s="15">
        <v>0</v>
      </c>
      <c r="Q68" s="15">
        <v>0</v>
      </c>
      <c r="R68" s="15">
        <v>0</v>
      </c>
      <c r="S68" s="15" t="s">
        <v>779</v>
      </c>
      <c r="T68" s="15">
        <v>0</v>
      </c>
      <c r="U68" s="15">
        <v>0</v>
      </c>
      <c r="V68" s="5" t="s">
        <v>150</v>
      </c>
    </row>
    <row r="69" spans="1:22">
      <c r="A69" s="13" t="s">
        <v>137</v>
      </c>
      <c r="B69" s="7" t="s">
        <v>780</v>
      </c>
      <c r="C69" s="15" t="s">
        <v>213</v>
      </c>
      <c r="D69" s="15" t="s">
        <v>151</v>
      </c>
      <c r="E69" s="15" t="s">
        <v>366</v>
      </c>
      <c r="F69" s="5" t="s">
        <v>6979</v>
      </c>
      <c r="G69" s="5" t="s">
        <v>212</v>
      </c>
      <c r="H69" s="15">
        <v>0.4</v>
      </c>
      <c r="I69" s="15">
        <v>0.4</v>
      </c>
      <c r="J69" s="15">
        <v>0</v>
      </c>
      <c r="K69" s="15">
        <v>0</v>
      </c>
      <c r="L69" s="15" t="s">
        <v>783</v>
      </c>
      <c r="M69" s="15">
        <v>2</v>
      </c>
      <c r="N69" s="15">
        <v>0</v>
      </c>
      <c r="O69" s="15">
        <v>0</v>
      </c>
      <c r="P69" s="15">
        <v>0</v>
      </c>
      <c r="Q69" s="15">
        <v>0</v>
      </c>
      <c r="R69" s="15">
        <v>0</v>
      </c>
      <c r="S69" s="15">
        <v>0</v>
      </c>
      <c r="T69" s="15">
        <v>0</v>
      </c>
      <c r="U69" s="15">
        <v>0</v>
      </c>
      <c r="V69" s="5" t="s">
        <v>150</v>
      </c>
    </row>
    <row r="70" spans="1:22">
      <c r="A70" s="68" t="s">
        <v>47</v>
      </c>
      <c r="B70" s="69" t="s">
        <v>305</v>
      </c>
      <c r="C70" s="70" t="s">
        <v>304</v>
      </c>
      <c r="D70" s="70" t="s">
        <v>151</v>
      </c>
      <c r="E70" s="70" t="s">
        <v>272</v>
      </c>
      <c r="F70" s="74" t="s">
        <v>7013</v>
      </c>
      <c r="G70" s="74" t="s">
        <v>902</v>
      </c>
      <c r="H70" s="70">
        <v>0.4</v>
      </c>
      <c r="I70" s="70">
        <v>0.5</v>
      </c>
      <c r="J70" s="70">
        <v>0</v>
      </c>
      <c r="K70" s="70">
        <v>0</v>
      </c>
      <c r="L70" s="70" t="s">
        <v>783</v>
      </c>
      <c r="M70" s="71">
        <v>6</v>
      </c>
      <c r="N70" s="71">
        <v>0.2</v>
      </c>
      <c r="O70" s="71">
        <v>0.2</v>
      </c>
      <c r="P70" s="71">
        <v>0.2</v>
      </c>
      <c r="Q70" s="71">
        <v>0</v>
      </c>
      <c r="R70" s="71">
        <v>0.4</v>
      </c>
      <c r="S70" s="71">
        <v>0.4</v>
      </c>
      <c r="T70" s="71">
        <v>0.4</v>
      </c>
      <c r="U70" s="71">
        <v>0</v>
      </c>
      <c r="V70" s="74" t="s">
        <v>887</v>
      </c>
    </row>
    <row r="71" spans="1:22" s="32" customFormat="1">
      <c r="A71" s="68" t="s">
        <v>120</v>
      </c>
      <c r="B71" s="69" t="s">
        <v>329</v>
      </c>
      <c r="C71" s="70" t="s">
        <v>328</v>
      </c>
      <c r="D71" s="70" t="s">
        <v>151</v>
      </c>
      <c r="E71" s="70" t="s">
        <v>318</v>
      </c>
      <c r="F71" s="74" t="s">
        <v>7013</v>
      </c>
      <c r="G71" s="74" t="s">
        <v>319</v>
      </c>
      <c r="H71" s="70">
        <v>0.4</v>
      </c>
      <c r="I71" s="70">
        <v>0.4</v>
      </c>
      <c r="J71" s="70">
        <v>0</v>
      </c>
      <c r="K71" s="70">
        <v>0</v>
      </c>
      <c r="L71" s="70" t="s">
        <v>783</v>
      </c>
      <c r="M71" s="71">
        <v>27</v>
      </c>
      <c r="N71" s="71">
        <v>0.1</v>
      </c>
      <c r="O71" s="71">
        <v>0.1</v>
      </c>
      <c r="P71" s="71">
        <v>0.1</v>
      </c>
      <c r="Q71" s="71">
        <v>0</v>
      </c>
      <c r="R71" s="71">
        <v>0.1</v>
      </c>
      <c r="S71" s="71">
        <v>0.1</v>
      </c>
      <c r="T71" s="71">
        <v>0.1</v>
      </c>
      <c r="U71" s="71">
        <v>0</v>
      </c>
      <c r="V71" s="74" t="s">
        <v>887</v>
      </c>
    </row>
    <row r="72" spans="1:22">
      <c r="A72" s="96" t="s">
        <v>21</v>
      </c>
      <c r="B72" s="97" t="s">
        <v>357</v>
      </c>
      <c r="C72" s="97" t="s">
        <v>356</v>
      </c>
      <c r="D72" s="97" t="s">
        <v>151</v>
      </c>
      <c r="E72" s="97" t="s">
        <v>355</v>
      </c>
      <c r="F72" s="101" t="s">
        <v>7016</v>
      </c>
      <c r="G72" s="101" t="s">
        <v>7016</v>
      </c>
      <c r="H72" s="97">
        <v>0.4</v>
      </c>
      <c r="I72" s="97">
        <v>0.4</v>
      </c>
      <c r="J72" s="97">
        <v>0.1</v>
      </c>
      <c r="K72" s="97">
        <v>0.1</v>
      </c>
      <c r="L72" s="97" t="s">
        <v>783</v>
      </c>
      <c r="M72" s="97">
        <v>0</v>
      </c>
      <c r="N72" s="97" t="s">
        <v>779</v>
      </c>
      <c r="O72" s="97" t="s">
        <v>779</v>
      </c>
      <c r="P72" s="97">
        <v>1.3</v>
      </c>
      <c r="Q72" s="97" t="s">
        <v>779</v>
      </c>
      <c r="R72" s="97" t="s">
        <v>779</v>
      </c>
      <c r="S72" s="97" t="s">
        <v>779</v>
      </c>
      <c r="T72" s="97">
        <v>1.3</v>
      </c>
      <c r="U72" s="97" t="s">
        <v>779</v>
      </c>
      <c r="V72" s="101" t="s">
        <v>150</v>
      </c>
    </row>
    <row r="73" spans="1:22">
      <c r="A73" s="48" t="s">
        <v>61</v>
      </c>
      <c r="B73" s="49" t="s">
        <v>228</v>
      </c>
      <c r="C73" s="50" t="s">
        <v>227</v>
      </c>
      <c r="D73" s="50" t="s">
        <v>151</v>
      </c>
      <c r="E73" s="50" t="s">
        <v>222</v>
      </c>
      <c r="F73" s="57" t="s">
        <v>7014</v>
      </c>
      <c r="G73" s="57" t="s">
        <v>226</v>
      </c>
      <c r="H73" s="50">
        <v>0.2</v>
      </c>
      <c r="I73" s="50">
        <v>0.4</v>
      </c>
      <c r="J73" s="50">
        <v>0.2</v>
      </c>
      <c r="K73" s="50">
        <v>0.3</v>
      </c>
      <c r="L73" s="50" t="s">
        <v>783</v>
      </c>
      <c r="M73" s="50">
        <v>0</v>
      </c>
      <c r="N73" s="50" t="s">
        <v>779</v>
      </c>
      <c r="O73" s="50" t="s">
        <v>779</v>
      </c>
      <c r="P73" s="50">
        <v>1.3</v>
      </c>
      <c r="Q73" s="50" t="s">
        <v>779</v>
      </c>
      <c r="R73" s="50" t="s">
        <v>779</v>
      </c>
      <c r="S73" s="50" t="s">
        <v>779</v>
      </c>
      <c r="T73" s="50">
        <v>1.3</v>
      </c>
      <c r="U73" s="50" t="s">
        <v>779</v>
      </c>
      <c r="V73" s="91" t="s">
        <v>889</v>
      </c>
    </row>
    <row r="74" spans="1:22" s="32" customFormat="1">
      <c r="A74" s="48" t="s">
        <v>69</v>
      </c>
      <c r="B74" s="49" t="s">
        <v>190</v>
      </c>
      <c r="C74" s="50" t="s">
        <v>189</v>
      </c>
      <c r="D74" s="50" t="s">
        <v>151</v>
      </c>
      <c r="E74" s="50" t="s">
        <v>367</v>
      </c>
      <c r="F74" s="57" t="s">
        <v>177</v>
      </c>
      <c r="G74" s="57" t="s">
        <v>150</v>
      </c>
      <c r="H74" s="50">
        <v>0.5</v>
      </c>
      <c r="I74" s="50">
        <v>0.2</v>
      </c>
      <c r="J74" s="50">
        <v>0.3</v>
      </c>
      <c r="K74" s="50">
        <v>0.2</v>
      </c>
      <c r="L74" s="50" t="s">
        <v>783</v>
      </c>
      <c r="M74" s="50">
        <v>0</v>
      </c>
      <c r="N74" s="50" t="s">
        <v>779</v>
      </c>
      <c r="O74" s="50" t="s">
        <v>779</v>
      </c>
      <c r="P74" s="50" t="s">
        <v>779</v>
      </c>
      <c r="Q74" s="50" t="s">
        <v>779</v>
      </c>
      <c r="R74" s="50" t="s">
        <v>779</v>
      </c>
      <c r="S74" s="50" t="s">
        <v>779</v>
      </c>
      <c r="T74" s="50" t="s">
        <v>779</v>
      </c>
      <c r="U74" s="50" t="s">
        <v>779</v>
      </c>
      <c r="V74" s="91" t="s">
        <v>889</v>
      </c>
    </row>
    <row r="75" spans="1:22" s="97" customFormat="1">
      <c r="A75" s="96" t="s">
        <v>70</v>
      </c>
      <c r="B75" s="209" t="s">
        <v>192</v>
      </c>
      <c r="C75" s="97" t="s">
        <v>191</v>
      </c>
      <c r="D75" s="97" t="s">
        <v>151</v>
      </c>
      <c r="E75" s="97" t="s">
        <v>367</v>
      </c>
      <c r="F75" s="97" t="s">
        <v>177</v>
      </c>
      <c r="G75" s="97" t="s">
        <v>150</v>
      </c>
      <c r="H75" s="97">
        <v>0.8</v>
      </c>
      <c r="I75" s="97">
        <v>0</v>
      </c>
      <c r="J75" s="97">
        <v>0.3</v>
      </c>
      <c r="K75" s="97">
        <v>0</v>
      </c>
      <c r="L75" s="97" t="s">
        <v>784</v>
      </c>
      <c r="M75" s="97">
        <v>0</v>
      </c>
      <c r="N75" s="97" t="s">
        <v>779</v>
      </c>
      <c r="O75" s="97" t="s">
        <v>779</v>
      </c>
      <c r="P75" s="97" t="s">
        <v>779</v>
      </c>
      <c r="Q75" s="97" t="s">
        <v>779</v>
      </c>
      <c r="R75" s="97" t="s">
        <v>779</v>
      </c>
      <c r="S75" s="97" t="s">
        <v>779</v>
      </c>
      <c r="T75" s="97" t="s">
        <v>779</v>
      </c>
      <c r="U75" s="97" t="s">
        <v>779</v>
      </c>
      <c r="V75" s="91" t="s">
        <v>889</v>
      </c>
    </row>
    <row r="76" spans="1:22">
      <c r="A76" s="48" t="s">
        <v>81</v>
      </c>
      <c r="B76" s="49" t="s">
        <v>334</v>
      </c>
      <c r="C76" s="50" t="s">
        <v>333</v>
      </c>
      <c r="D76" s="50" t="s">
        <v>151</v>
      </c>
      <c r="E76" s="50" t="s">
        <v>7008</v>
      </c>
      <c r="F76" s="57" t="s">
        <v>7013</v>
      </c>
      <c r="G76" s="57" t="s">
        <v>332</v>
      </c>
      <c r="H76" s="50">
        <v>1.4</v>
      </c>
      <c r="I76" s="50">
        <v>0</v>
      </c>
      <c r="J76" s="50">
        <v>0.4</v>
      </c>
      <c r="K76" s="50">
        <v>0</v>
      </c>
      <c r="L76" s="50" t="s">
        <v>784</v>
      </c>
      <c r="M76" s="50">
        <v>0</v>
      </c>
      <c r="N76" s="50" t="s">
        <v>779</v>
      </c>
      <c r="O76" s="50" t="s">
        <v>779</v>
      </c>
      <c r="P76" s="50" t="s">
        <v>779</v>
      </c>
      <c r="Q76" s="50" t="s">
        <v>779</v>
      </c>
      <c r="R76" s="50" t="s">
        <v>779</v>
      </c>
      <c r="S76" s="50" t="s">
        <v>779</v>
      </c>
      <c r="T76" s="50" t="s">
        <v>779</v>
      </c>
      <c r="U76" s="50" t="s">
        <v>779</v>
      </c>
      <c r="V76" s="91" t="s">
        <v>889</v>
      </c>
    </row>
    <row r="77" spans="1:22" s="32" customFormat="1">
      <c r="A77" s="48" t="s">
        <v>92</v>
      </c>
      <c r="B77" s="49" t="s">
        <v>280</v>
      </c>
      <c r="C77" s="50" t="s">
        <v>278</v>
      </c>
      <c r="D77" s="50" t="s">
        <v>279</v>
      </c>
      <c r="E77" s="50" t="s">
        <v>272</v>
      </c>
      <c r="F77" s="57" t="s">
        <v>7013</v>
      </c>
      <c r="G77" s="57" t="s">
        <v>902</v>
      </c>
      <c r="H77" s="50">
        <v>0</v>
      </c>
      <c r="I77" s="50">
        <v>3.2</v>
      </c>
      <c r="J77" s="50">
        <v>0</v>
      </c>
      <c r="K77" s="50">
        <v>3.3</v>
      </c>
      <c r="L77" s="50" t="s">
        <v>785</v>
      </c>
      <c r="M77" s="50">
        <v>0</v>
      </c>
      <c r="N77" s="50" t="s">
        <v>779</v>
      </c>
      <c r="O77" s="50" t="s">
        <v>779</v>
      </c>
      <c r="P77" s="50">
        <v>1.3</v>
      </c>
      <c r="Q77" s="50" t="s">
        <v>779</v>
      </c>
      <c r="R77" s="50" t="s">
        <v>779</v>
      </c>
      <c r="S77" s="50" t="s">
        <v>779</v>
      </c>
      <c r="T77" s="50">
        <v>1.3</v>
      </c>
      <c r="U77" s="50" t="s">
        <v>779</v>
      </c>
      <c r="V77" s="91" t="s">
        <v>889</v>
      </c>
    </row>
    <row r="78" spans="1:22">
      <c r="A78" s="48" t="s">
        <v>95</v>
      </c>
      <c r="B78" s="49" t="s">
        <v>284</v>
      </c>
      <c r="C78" s="50" t="s">
        <v>283</v>
      </c>
      <c r="D78" s="50" t="s">
        <v>279</v>
      </c>
      <c r="E78" s="50" t="s">
        <v>272</v>
      </c>
      <c r="F78" s="57" t="s">
        <v>7013</v>
      </c>
      <c r="G78" s="57" t="s">
        <v>902</v>
      </c>
      <c r="H78" s="50">
        <v>0.3</v>
      </c>
      <c r="I78" s="50">
        <v>0.4</v>
      </c>
      <c r="J78" s="50">
        <v>0.3</v>
      </c>
      <c r="K78" s="50">
        <v>0.4</v>
      </c>
      <c r="L78" s="50" t="s">
        <v>785</v>
      </c>
      <c r="M78" s="50">
        <v>1</v>
      </c>
      <c r="N78" s="50">
        <v>0</v>
      </c>
      <c r="O78" s="50" t="s">
        <v>779</v>
      </c>
      <c r="P78" s="50">
        <v>0</v>
      </c>
      <c r="Q78" s="50">
        <v>0</v>
      </c>
      <c r="R78" s="50">
        <v>0</v>
      </c>
      <c r="S78" s="50" t="s">
        <v>779</v>
      </c>
      <c r="T78" s="50">
        <v>0</v>
      </c>
      <c r="U78" s="50">
        <v>0</v>
      </c>
      <c r="V78" s="91" t="s">
        <v>889</v>
      </c>
    </row>
    <row r="79" spans="1:22">
      <c r="A79" s="48" t="s">
        <v>101</v>
      </c>
      <c r="B79" s="49" t="s">
        <v>297</v>
      </c>
      <c r="C79" s="50" t="s">
        <v>296</v>
      </c>
      <c r="D79" s="50" t="s">
        <v>151</v>
      </c>
      <c r="E79" s="50" t="s">
        <v>272</v>
      </c>
      <c r="F79" s="57" t="s">
        <v>7013</v>
      </c>
      <c r="G79" s="57" t="s">
        <v>902</v>
      </c>
      <c r="H79" s="50">
        <v>1.3</v>
      </c>
      <c r="I79" s="50">
        <v>0</v>
      </c>
      <c r="J79" s="50">
        <v>0.5</v>
      </c>
      <c r="K79" s="50">
        <v>0</v>
      </c>
      <c r="L79" s="50" t="s">
        <v>784</v>
      </c>
      <c r="M79" s="50">
        <v>0</v>
      </c>
      <c r="N79" s="50" t="s">
        <v>779</v>
      </c>
      <c r="O79" s="50" t="s">
        <v>779</v>
      </c>
      <c r="P79" s="50" t="s">
        <v>779</v>
      </c>
      <c r="Q79" s="50" t="s">
        <v>779</v>
      </c>
      <c r="R79" s="50" t="s">
        <v>779</v>
      </c>
      <c r="S79" s="50" t="s">
        <v>779</v>
      </c>
      <c r="T79" s="50" t="s">
        <v>779</v>
      </c>
      <c r="U79" s="50" t="s">
        <v>779</v>
      </c>
      <c r="V79" s="91" t="s">
        <v>889</v>
      </c>
    </row>
    <row r="80" spans="1:22">
      <c r="A80" s="48" t="s">
        <v>104</v>
      </c>
      <c r="B80" s="49" t="s">
        <v>303</v>
      </c>
      <c r="C80" s="50" t="s">
        <v>302</v>
      </c>
      <c r="D80" s="50" t="s">
        <v>151</v>
      </c>
      <c r="E80" s="50" t="s">
        <v>272</v>
      </c>
      <c r="F80" s="57" t="s">
        <v>7013</v>
      </c>
      <c r="G80" s="57" t="s">
        <v>902</v>
      </c>
      <c r="H80" s="50">
        <v>1.4</v>
      </c>
      <c r="I80" s="50">
        <v>0</v>
      </c>
      <c r="J80" s="50">
        <v>0.5</v>
      </c>
      <c r="K80" s="50">
        <v>0</v>
      </c>
      <c r="L80" s="50" t="s">
        <v>784</v>
      </c>
      <c r="M80" s="50">
        <v>0</v>
      </c>
      <c r="N80" s="50" t="s">
        <v>779</v>
      </c>
      <c r="O80" s="50" t="s">
        <v>779</v>
      </c>
      <c r="P80" s="50">
        <v>1.3</v>
      </c>
      <c r="Q80" s="50" t="s">
        <v>779</v>
      </c>
      <c r="R80" s="50" t="s">
        <v>779</v>
      </c>
      <c r="S80" s="50" t="s">
        <v>779</v>
      </c>
      <c r="T80" s="50">
        <v>1.3</v>
      </c>
      <c r="U80" s="50" t="s">
        <v>779</v>
      </c>
      <c r="V80" s="91" t="s">
        <v>889</v>
      </c>
    </row>
    <row r="81" spans="1:22">
      <c r="A81" s="48" t="s">
        <v>105</v>
      </c>
      <c r="B81" s="49" t="s">
        <v>277</v>
      </c>
      <c r="C81" s="50" t="s">
        <v>276</v>
      </c>
      <c r="D81" s="50" t="s">
        <v>151</v>
      </c>
      <c r="E81" s="50" t="s">
        <v>272</v>
      </c>
      <c r="F81" s="57" t="s">
        <v>7013</v>
      </c>
      <c r="G81" s="57" t="s">
        <v>273</v>
      </c>
      <c r="H81" s="50">
        <v>0.4</v>
      </c>
      <c r="I81" s="50">
        <v>0.7</v>
      </c>
      <c r="J81" s="50">
        <v>0.1</v>
      </c>
      <c r="K81" s="50">
        <v>0.3</v>
      </c>
      <c r="L81" s="50" t="s">
        <v>783</v>
      </c>
      <c r="M81" s="50">
        <v>0</v>
      </c>
      <c r="N81" s="50" t="s">
        <v>779</v>
      </c>
      <c r="O81" s="50" t="s">
        <v>779</v>
      </c>
      <c r="P81" s="50" t="s">
        <v>779</v>
      </c>
      <c r="Q81" s="50" t="s">
        <v>779</v>
      </c>
      <c r="R81" s="50" t="s">
        <v>779</v>
      </c>
      <c r="S81" s="50" t="s">
        <v>779</v>
      </c>
      <c r="T81" s="50" t="s">
        <v>779</v>
      </c>
      <c r="U81" s="50" t="s">
        <v>779</v>
      </c>
      <c r="V81" s="91" t="s">
        <v>889</v>
      </c>
    </row>
    <row r="82" spans="1:22" s="70" customFormat="1">
      <c r="A82" s="48" t="s">
        <v>107</v>
      </c>
      <c r="B82" s="49" t="s">
        <v>245</v>
      </c>
      <c r="C82" s="50" t="s">
        <v>244</v>
      </c>
      <c r="D82" s="50" t="s">
        <v>151</v>
      </c>
      <c r="E82" s="50" t="s">
        <v>239</v>
      </c>
      <c r="F82" s="57" t="s">
        <v>7018</v>
      </c>
      <c r="G82" s="57" t="s">
        <v>243</v>
      </c>
      <c r="H82" s="50">
        <v>0</v>
      </c>
      <c r="I82" s="50">
        <v>1.2</v>
      </c>
      <c r="J82" s="50">
        <v>0</v>
      </c>
      <c r="K82" s="50">
        <v>1.2</v>
      </c>
      <c r="L82" s="50" t="s">
        <v>785</v>
      </c>
      <c r="M82" s="50">
        <v>0</v>
      </c>
      <c r="N82" s="50" t="s">
        <v>779</v>
      </c>
      <c r="O82" s="50" t="s">
        <v>779</v>
      </c>
      <c r="P82" s="50" t="s">
        <v>779</v>
      </c>
      <c r="Q82" s="50" t="s">
        <v>779</v>
      </c>
      <c r="R82" s="50" t="s">
        <v>779</v>
      </c>
      <c r="S82" s="50" t="s">
        <v>779</v>
      </c>
      <c r="T82" s="50" t="s">
        <v>779</v>
      </c>
      <c r="U82" s="50" t="s">
        <v>779</v>
      </c>
      <c r="V82" s="91" t="s">
        <v>889</v>
      </c>
    </row>
    <row r="83" spans="1:22" s="50" customFormat="1">
      <c r="A83" s="48" t="s">
        <v>109</v>
      </c>
      <c r="B83" s="49" t="s">
        <v>248</v>
      </c>
      <c r="C83" s="50" t="s">
        <v>247</v>
      </c>
      <c r="D83" s="50" t="s">
        <v>151</v>
      </c>
      <c r="E83" s="50" t="s">
        <v>239</v>
      </c>
      <c r="F83" s="57" t="s">
        <v>7018</v>
      </c>
      <c r="G83" s="57" t="s">
        <v>246</v>
      </c>
      <c r="H83" s="50">
        <v>0.6</v>
      </c>
      <c r="I83" s="50">
        <v>0</v>
      </c>
      <c r="J83" s="50">
        <v>0.2</v>
      </c>
      <c r="K83" s="50">
        <v>0</v>
      </c>
      <c r="L83" s="50" t="s">
        <v>784</v>
      </c>
      <c r="M83" s="50">
        <v>0</v>
      </c>
      <c r="N83" s="50" t="s">
        <v>779</v>
      </c>
      <c r="O83" s="50" t="s">
        <v>779</v>
      </c>
      <c r="P83" s="50" t="s">
        <v>779</v>
      </c>
      <c r="Q83" s="50" t="s">
        <v>779</v>
      </c>
      <c r="R83" s="50" t="s">
        <v>779</v>
      </c>
      <c r="S83" s="50" t="s">
        <v>779</v>
      </c>
      <c r="T83" s="50" t="s">
        <v>779</v>
      </c>
      <c r="U83" s="50" t="s">
        <v>779</v>
      </c>
      <c r="V83" s="91" t="s">
        <v>889</v>
      </c>
    </row>
    <row r="84" spans="1:22">
      <c r="A84" s="48" t="s">
        <v>122</v>
      </c>
      <c r="B84" s="49" t="s">
        <v>331</v>
      </c>
      <c r="C84" s="50" t="s">
        <v>330</v>
      </c>
      <c r="D84" s="50" t="s">
        <v>151</v>
      </c>
      <c r="E84" s="50" t="s">
        <v>318</v>
      </c>
      <c r="F84" s="57" t="s">
        <v>7013</v>
      </c>
      <c r="G84" s="57" t="s">
        <v>319</v>
      </c>
      <c r="H84" s="50">
        <v>0.4</v>
      </c>
      <c r="I84" s="50">
        <v>0.2</v>
      </c>
      <c r="J84" s="50">
        <v>0.2</v>
      </c>
      <c r="K84" s="50">
        <v>0.2</v>
      </c>
      <c r="L84" s="50" t="s">
        <v>785</v>
      </c>
      <c r="M84" s="50">
        <v>0</v>
      </c>
      <c r="N84" s="50" t="s">
        <v>779</v>
      </c>
      <c r="O84" s="50" t="s">
        <v>779</v>
      </c>
      <c r="P84" s="50">
        <v>1.3</v>
      </c>
      <c r="Q84" s="50" t="s">
        <v>779</v>
      </c>
      <c r="R84" s="50" t="s">
        <v>779</v>
      </c>
      <c r="S84" s="50" t="s">
        <v>779</v>
      </c>
      <c r="T84" s="50">
        <v>1.3</v>
      </c>
      <c r="U84" s="50" t="s">
        <v>779</v>
      </c>
      <c r="V84" s="91" t="s">
        <v>889</v>
      </c>
    </row>
    <row r="85" spans="1:22">
      <c r="A85" s="48" t="s">
        <v>125</v>
      </c>
      <c r="B85" s="49" t="s">
        <v>257</v>
      </c>
      <c r="C85" s="50" t="s">
        <v>256</v>
      </c>
      <c r="D85" s="50" t="s">
        <v>151</v>
      </c>
      <c r="E85" s="50" t="s">
        <v>368</v>
      </c>
      <c r="F85" s="57" t="s">
        <v>7019</v>
      </c>
      <c r="G85" s="57" t="s">
        <v>903</v>
      </c>
      <c r="H85" s="50">
        <v>0</v>
      </c>
      <c r="I85" s="50">
        <v>0</v>
      </c>
      <c r="J85" s="50">
        <v>0</v>
      </c>
      <c r="K85" s="50">
        <v>0</v>
      </c>
      <c r="L85" s="50" t="s">
        <v>785</v>
      </c>
      <c r="M85" s="50">
        <v>0</v>
      </c>
      <c r="N85" s="50" t="s">
        <v>779</v>
      </c>
      <c r="O85" s="50" t="s">
        <v>779</v>
      </c>
      <c r="P85" s="50">
        <v>1.3</v>
      </c>
      <c r="Q85" s="50" t="s">
        <v>779</v>
      </c>
      <c r="R85" s="50" t="s">
        <v>779</v>
      </c>
      <c r="S85" s="50" t="s">
        <v>779</v>
      </c>
      <c r="T85" s="50">
        <v>1.3</v>
      </c>
      <c r="U85" s="50" t="s">
        <v>779</v>
      </c>
      <c r="V85" s="91" t="s">
        <v>889</v>
      </c>
    </row>
    <row r="86" spans="1:22">
      <c r="A86" s="30" t="s">
        <v>46</v>
      </c>
      <c r="B86" s="31" t="s">
        <v>349</v>
      </c>
      <c r="C86" s="32">
        <v>255</v>
      </c>
      <c r="D86" s="32" t="s">
        <v>151</v>
      </c>
      <c r="E86" s="32" t="s">
        <v>347</v>
      </c>
      <c r="F86" s="24" t="s">
        <v>7013</v>
      </c>
      <c r="G86" s="24" t="s">
        <v>7007</v>
      </c>
      <c r="H86" s="32">
        <v>1.1000000000000001</v>
      </c>
      <c r="I86" s="32">
        <v>0</v>
      </c>
      <c r="J86" s="32">
        <v>1.1000000000000001</v>
      </c>
      <c r="K86" s="32">
        <v>0</v>
      </c>
      <c r="L86" s="32" t="s">
        <v>784</v>
      </c>
      <c r="M86" s="32">
        <v>0</v>
      </c>
      <c r="N86" s="32" t="s">
        <v>779</v>
      </c>
      <c r="O86" s="32" t="s">
        <v>779</v>
      </c>
      <c r="P86" s="32" t="s">
        <v>779</v>
      </c>
      <c r="Q86" s="32" t="s">
        <v>779</v>
      </c>
      <c r="R86" s="32" t="s">
        <v>779</v>
      </c>
      <c r="S86" s="32" t="s">
        <v>779</v>
      </c>
      <c r="T86" s="32" t="s">
        <v>779</v>
      </c>
      <c r="U86" s="32" t="s">
        <v>779</v>
      </c>
      <c r="V86" s="90" t="s">
        <v>888</v>
      </c>
    </row>
    <row r="87" spans="1:22">
      <c r="A87" s="30" t="s">
        <v>54</v>
      </c>
      <c r="B87" s="31" t="s">
        <v>218</v>
      </c>
      <c r="C87" s="32" t="s">
        <v>217</v>
      </c>
      <c r="D87" s="32" t="s">
        <v>151</v>
      </c>
      <c r="E87" s="32" t="s">
        <v>365</v>
      </c>
      <c r="F87" s="24" t="s">
        <v>6979</v>
      </c>
      <c r="G87" s="24" t="s">
        <v>216</v>
      </c>
      <c r="H87" s="32">
        <v>0</v>
      </c>
      <c r="I87" s="32">
        <v>0</v>
      </c>
      <c r="J87" s="32">
        <v>0</v>
      </c>
      <c r="K87" s="32">
        <v>0</v>
      </c>
      <c r="L87" s="32" t="s">
        <v>785</v>
      </c>
      <c r="M87" s="32">
        <v>0</v>
      </c>
      <c r="N87" s="32" t="s">
        <v>779</v>
      </c>
      <c r="O87" s="32" t="s">
        <v>779</v>
      </c>
      <c r="P87" s="32" t="s">
        <v>779</v>
      </c>
      <c r="Q87" s="32" t="s">
        <v>779</v>
      </c>
      <c r="R87" s="32" t="s">
        <v>779</v>
      </c>
      <c r="S87" s="32" t="s">
        <v>779</v>
      </c>
      <c r="T87" s="32" t="s">
        <v>779</v>
      </c>
      <c r="U87" s="32" t="s">
        <v>779</v>
      </c>
      <c r="V87" s="90" t="s">
        <v>888</v>
      </c>
    </row>
    <row r="88" spans="1:22" s="32" customFormat="1">
      <c r="A88" s="30" t="s">
        <v>68</v>
      </c>
      <c r="B88" s="31" t="s">
        <v>188</v>
      </c>
      <c r="C88" s="32" t="s">
        <v>187</v>
      </c>
      <c r="D88" s="32" t="s">
        <v>151</v>
      </c>
      <c r="E88" s="32" t="s">
        <v>367</v>
      </c>
      <c r="F88" s="24" t="s">
        <v>177</v>
      </c>
      <c r="G88" s="24" t="s">
        <v>150</v>
      </c>
      <c r="H88" s="32">
        <v>0</v>
      </c>
      <c r="I88" s="32">
        <v>0</v>
      </c>
      <c r="J88" s="32">
        <v>0</v>
      </c>
      <c r="K88" s="32">
        <v>0</v>
      </c>
      <c r="L88" s="32" t="s">
        <v>785</v>
      </c>
      <c r="M88" s="32">
        <v>0</v>
      </c>
      <c r="N88" s="32" t="s">
        <v>779</v>
      </c>
      <c r="O88" s="32" t="s">
        <v>779</v>
      </c>
      <c r="P88" s="32" t="s">
        <v>779</v>
      </c>
      <c r="Q88" s="32" t="s">
        <v>779</v>
      </c>
      <c r="R88" s="32" t="s">
        <v>779</v>
      </c>
      <c r="S88" s="32" t="s">
        <v>779</v>
      </c>
      <c r="T88" s="32" t="s">
        <v>779</v>
      </c>
      <c r="U88" s="32" t="s">
        <v>779</v>
      </c>
      <c r="V88" s="90" t="s">
        <v>888</v>
      </c>
    </row>
    <row r="89" spans="1:22">
      <c r="A89" s="30" t="s">
        <v>71</v>
      </c>
      <c r="B89" s="31" t="s">
        <v>194</v>
      </c>
      <c r="C89" s="32" t="s">
        <v>193</v>
      </c>
      <c r="D89" s="32" t="s">
        <v>151</v>
      </c>
      <c r="E89" s="32" t="s">
        <v>367</v>
      </c>
      <c r="F89" s="24" t="s">
        <v>177</v>
      </c>
      <c r="G89" s="24" t="s">
        <v>150</v>
      </c>
      <c r="H89" s="32">
        <v>0</v>
      </c>
      <c r="I89" s="32">
        <v>0</v>
      </c>
      <c r="J89" s="32">
        <v>0</v>
      </c>
      <c r="K89" s="32">
        <v>0</v>
      </c>
      <c r="L89" s="32" t="s">
        <v>785</v>
      </c>
      <c r="M89" s="32">
        <v>0</v>
      </c>
      <c r="N89" s="32" t="s">
        <v>779</v>
      </c>
      <c r="O89" s="32" t="s">
        <v>779</v>
      </c>
      <c r="P89" s="32">
        <v>1.3</v>
      </c>
      <c r="Q89" s="32" t="s">
        <v>779</v>
      </c>
      <c r="R89" s="32" t="s">
        <v>779</v>
      </c>
      <c r="S89" s="32" t="s">
        <v>779</v>
      </c>
      <c r="T89" s="32">
        <v>1.3</v>
      </c>
      <c r="U89" s="32" t="s">
        <v>779</v>
      </c>
      <c r="V89" s="90" t="s">
        <v>888</v>
      </c>
    </row>
    <row r="90" spans="1:22">
      <c r="A90" s="30" t="s">
        <v>72</v>
      </c>
      <c r="B90" s="31" t="s">
        <v>196</v>
      </c>
      <c r="C90" s="32" t="s">
        <v>195</v>
      </c>
      <c r="D90" s="32" t="s">
        <v>151</v>
      </c>
      <c r="E90" s="32" t="s">
        <v>367</v>
      </c>
      <c r="F90" s="24" t="s">
        <v>177</v>
      </c>
      <c r="G90" s="24" t="s">
        <v>150</v>
      </c>
      <c r="H90" s="32">
        <v>0</v>
      </c>
      <c r="I90" s="32">
        <v>0</v>
      </c>
      <c r="J90" s="32">
        <v>0</v>
      </c>
      <c r="K90" s="32">
        <v>0</v>
      </c>
      <c r="L90" s="32" t="s">
        <v>785</v>
      </c>
      <c r="M90" s="32">
        <v>0</v>
      </c>
      <c r="N90" s="32" t="s">
        <v>779</v>
      </c>
      <c r="O90" s="32" t="s">
        <v>779</v>
      </c>
      <c r="P90" s="32" t="s">
        <v>779</v>
      </c>
      <c r="Q90" s="32" t="s">
        <v>779</v>
      </c>
      <c r="R90" s="32" t="s">
        <v>779</v>
      </c>
      <c r="S90" s="32" t="s">
        <v>779</v>
      </c>
      <c r="T90" s="32" t="s">
        <v>779</v>
      </c>
      <c r="U90" s="32" t="s">
        <v>779</v>
      </c>
      <c r="V90" s="90" t="s">
        <v>888</v>
      </c>
    </row>
    <row r="91" spans="1:22" s="50" customFormat="1">
      <c r="A91" s="30" t="s">
        <v>90</v>
      </c>
      <c r="B91" s="31" t="s">
        <v>210</v>
      </c>
      <c r="C91" s="32">
        <v>505</v>
      </c>
      <c r="D91" s="32" t="s">
        <v>151</v>
      </c>
      <c r="E91" s="32" t="s">
        <v>209</v>
      </c>
      <c r="F91" s="24" t="s">
        <v>177</v>
      </c>
      <c r="G91" s="24" t="s">
        <v>150</v>
      </c>
      <c r="H91" s="32">
        <v>0</v>
      </c>
      <c r="I91" s="32">
        <v>0</v>
      </c>
      <c r="J91" s="32">
        <v>0</v>
      </c>
      <c r="K91" s="32">
        <v>0</v>
      </c>
      <c r="L91" s="32" t="s">
        <v>785</v>
      </c>
      <c r="M91" s="32">
        <v>0</v>
      </c>
      <c r="N91" s="32" t="s">
        <v>779</v>
      </c>
      <c r="O91" s="32" t="s">
        <v>779</v>
      </c>
      <c r="P91" s="32" t="s">
        <v>779</v>
      </c>
      <c r="Q91" s="32" t="s">
        <v>779</v>
      </c>
      <c r="R91" s="32" t="s">
        <v>779</v>
      </c>
      <c r="S91" s="32" t="s">
        <v>779</v>
      </c>
      <c r="T91" s="32" t="s">
        <v>779</v>
      </c>
      <c r="U91" s="32" t="s">
        <v>779</v>
      </c>
      <c r="V91" s="90" t="s">
        <v>888</v>
      </c>
    </row>
    <row r="92" spans="1:22">
      <c r="A92" s="30" t="s">
        <v>97</v>
      </c>
      <c r="B92" s="31" t="s">
        <v>291</v>
      </c>
      <c r="C92" s="32" t="s">
        <v>290</v>
      </c>
      <c r="D92" s="32" t="s">
        <v>151</v>
      </c>
      <c r="E92" s="32" t="s">
        <v>272</v>
      </c>
      <c r="F92" s="24" t="s">
        <v>7013</v>
      </c>
      <c r="G92" s="24" t="s">
        <v>902</v>
      </c>
      <c r="H92" s="32">
        <v>0</v>
      </c>
      <c r="I92" s="32">
        <v>0</v>
      </c>
      <c r="J92" s="32">
        <v>0</v>
      </c>
      <c r="K92" s="32">
        <v>0</v>
      </c>
      <c r="L92" s="32" t="s">
        <v>785</v>
      </c>
      <c r="M92" s="32">
        <v>0</v>
      </c>
      <c r="N92" s="32" t="s">
        <v>779</v>
      </c>
      <c r="O92" s="32" t="s">
        <v>779</v>
      </c>
      <c r="P92" s="32" t="s">
        <v>779</v>
      </c>
      <c r="Q92" s="32" t="s">
        <v>779</v>
      </c>
      <c r="R92" s="32" t="s">
        <v>779</v>
      </c>
      <c r="S92" s="32" t="s">
        <v>779</v>
      </c>
      <c r="T92" s="32" t="s">
        <v>779</v>
      </c>
      <c r="U92" s="32" t="s">
        <v>779</v>
      </c>
      <c r="V92" s="90" t="s">
        <v>888</v>
      </c>
    </row>
    <row r="93" spans="1:22" s="50" customFormat="1">
      <c r="A93" s="30" t="s">
        <v>364</v>
      </c>
      <c r="B93" s="31" t="s">
        <v>275</v>
      </c>
      <c r="C93" s="32" t="s">
        <v>274</v>
      </c>
      <c r="D93" s="32" t="s">
        <v>151</v>
      </c>
      <c r="E93" s="32" t="s">
        <v>272</v>
      </c>
      <c r="F93" s="32" t="s">
        <v>7013</v>
      </c>
      <c r="G93" s="32" t="s">
        <v>273</v>
      </c>
      <c r="H93" s="32">
        <v>0</v>
      </c>
      <c r="I93" s="32">
        <v>0</v>
      </c>
      <c r="J93" s="32">
        <v>0</v>
      </c>
      <c r="K93" s="32">
        <v>0</v>
      </c>
      <c r="L93" s="32" t="s">
        <v>785</v>
      </c>
      <c r="M93" s="32" t="s">
        <v>779</v>
      </c>
      <c r="N93" s="32" t="s">
        <v>779</v>
      </c>
      <c r="O93" s="32" t="s">
        <v>779</v>
      </c>
      <c r="P93" s="32" t="s">
        <v>779</v>
      </c>
      <c r="Q93" s="32" t="s">
        <v>779</v>
      </c>
      <c r="R93" s="32" t="s">
        <v>779</v>
      </c>
      <c r="S93" s="32" t="s">
        <v>779</v>
      </c>
      <c r="T93" s="32" t="s">
        <v>779</v>
      </c>
      <c r="U93" s="32" t="s">
        <v>779</v>
      </c>
      <c r="V93" s="90" t="s">
        <v>888</v>
      </c>
    </row>
    <row r="94" spans="1:22">
      <c r="A94" s="30" t="s">
        <v>126</v>
      </c>
      <c r="B94" s="31" t="s">
        <v>259</v>
      </c>
      <c r="C94" s="32" t="s">
        <v>258</v>
      </c>
      <c r="D94" s="32" t="s">
        <v>151</v>
      </c>
      <c r="E94" s="32" t="s">
        <v>368</v>
      </c>
      <c r="F94" s="24" t="s">
        <v>7019</v>
      </c>
      <c r="G94" s="24" t="s">
        <v>903</v>
      </c>
      <c r="H94" s="32">
        <v>1.4</v>
      </c>
      <c r="I94" s="32">
        <v>0</v>
      </c>
      <c r="J94" s="32">
        <v>1.4</v>
      </c>
      <c r="K94" s="32">
        <v>0</v>
      </c>
      <c r="L94" s="32" t="s">
        <v>785</v>
      </c>
      <c r="M94" s="32">
        <v>0</v>
      </c>
      <c r="N94" s="32" t="s">
        <v>779</v>
      </c>
      <c r="O94" s="32" t="s">
        <v>779</v>
      </c>
      <c r="P94" s="32">
        <v>1.3</v>
      </c>
      <c r="Q94" s="32" t="s">
        <v>779</v>
      </c>
      <c r="R94" s="32" t="s">
        <v>779</v>
      </c>
      <c r="S94" s="32" t="s">
        <v>779</v>
      </c>
      <c r="T94" s="32">
        <v>1.3</v>
      </c>
      <c r="U94" s="32" t="s">
        <v>779</v>
      </c>
      <c r="V94" s="90" t="s">
        <v>888</v>
      </c>
    </row>
    <row r="95" spans="1:22" ht="19" customHeight="1">
      <c r="A95" s="30" t="s">
        <v>128</v>
      </c>
      <c r="B95" s="31" t="s">
        <v>263</v>
      </c>
      <c r="C95" s="32" t="s">
        <v>262</v>
      </c>
      <c r="D95" s="32" t="s">
        <v>151</v>
      </c>
      <c r="E95" s="32" t="s">
        <v>368</v>
      </c>
      <c r="F95" s="206" t="s">
        <v>7019</v>
      </c>
      <c r="G95" s="206" t="s">
        <v>903</v>
      </c>
      <c r="H95" s="32">
        <v>0</v>
      </c>
      <c r="I95" s="32">
        <v>0</v>
      </c>
      <c r="J95" s="32">
        <v>0</v>
      </c>
      <c r="K95" s="32">
        <v>0</v>
      </c>
      <c r="L95" s="32" t="s">
        <v>785</v>
      </c>
      <c r="M95" s="32">
        <v>0</v>
      </c>
      <c r="N95" s="32" t="s">
        <v>779</v>
      </c>
      <c r="O95" s="32" t="s">
        <v>779</v>
      </c>
      <c r="P95" s="32">
        <v>1.3</v>
      </c>
      <c r="Q95" s="32" t="s">
        <v>779</v>
      </c>
      <c r="R95" s="32" t="s">
        <v>779</v>
      </c>
      <c r="S95" s="32" t="s">
        <v>779</v>
      </c>
      <c r="T95" s="32">
        <v>1.3</v>
      </c>
      <c r="U95" s="32" t="s">
        <v>779</v>
      </c>
      <c r="V95" s="90" t="s">
        <v>888</v>
      </c>
    </row>
    <row r="96" spans="1:22">
      <c r="A96" s="30" t="s">
        <v>132</v>
      </c>
      <c r="B96" s="31" t="s">
        <v>271</v>
      </c>
      <c r="C96" s="32" t="s">
        <v>270</v>
      </c>
      <c r="D96" s="32" t="s">
        <v>151</v>
      </c>
      <c r="E96" s="32" t="s">
        <v>264</v>
      </c>
      <c r="F96" s="24" t="s">
        <v>7019</v>
      </c>
      <c r="G96" s="24" t="s">
        <v>358</v>
      </c>
      <c r="H96" s="32">
        <v>0</v>
      </c>
      <c r="I96" s="32">
        <v>0</v>
      </c>
      <c r="J96" s="32">
        <v>0</v>
      </c>
      <c r="K96" s="32">
        <v>0</v>
      </c>
      <c r="L96" s="32" t="s">
        <v>785</v>
      </c>
      <c r="M96" s="32">
        <v>0</v>
      </c>
      <c r="N96" s="32" t="s">
        <v>779</v>
      </c>
      <c r="O96" s="32" t="s">
        <v>779</v>
      </c>
      <c r="P96" s="32" t="s">
        <v>779</v>
      </c>
      <c r="Q96" s="32" t="s">
        <v>779</v>
      </c>
      <c r="R96" s="32" t="s">
        <v>779</v>
      </c>
      <c r="S96" s="32" t="s">
        <v>779</v>
      </c>
      <c r="T96" s="32" t="s">
        <v>779</v>
      </c>
      <c r="U96" s="32" t="s">
        <v>779</v>
      </c>
      <c r="V96" s="90" t="s">
        <v>888</v>
      </c>
    </row>
    <row r="97" spans="8:12">
      <c r="L97" s="13"/>
    </row>
    <row r="98" spans="8:12">
      <c r="L98" s="13"/>
    </row>
    <row r="99" spans="8:12">
      <c r="H99" s="13"/>
      <c r="I99" s="13"/>
      <c r="J99" s="13"/>
      <c r="K99" s="13"/>
      <c r="L99" s="13"/>
    </row>
    <row r="100" spans="8:12">
      <c r="L100" s="13"/>
    </row>
  </sheetData>
  <autoFilter ref="A1:U96" xr:uid="{614859BC-95C3-7E46-9199-727EDD0D55D0}">
    <sortState xmlns:xlrd2="http://schemas.microsoft.com/office/spreadsheetml/2017/richdata2" ref="A2:U69">
      <sortCondition ref="A1:A69"/>
    </sortState>
  </autoFilter>
  <sortState xmlns:xlrd2="http://schemas.microsoft.com/office/spreadsheetml/2017/richdata2" ref="A2:I5">
    <sortCondition descending="1" ref="A1:A5"/>
  </sortState>
  <conditionalFormatting sqref="A1:A1048576">
    <cfRule type="duplicateValues" dxfId="99" priority="2"/>
  </conditionalFormatting>
  <conditionalFormatting sqref="H2:H96">
    <cfRule type="dataBar" priority="7">
      <dataBar>
        <cfvo type="min"/>
        <cfvo type="max"/>
        <color rgb="FFC00000"/>
      </dataBar>
      <extLst>
        <ext xmlns:x14="http://schemas.microsoft.com/office/spreadsheetml/2009/9/main" uri="{B025F937-C7B1-47D3-B67F-A62EFF666E3E}">
          <x14:id>{990098BE-996D-AB42-BDD0-91805F036EAF}</x14:id>
        </ext>
      </extLst>
    </cfRule>
  </conditionalFormatting>
  <conditionalFormatting sqref="I2:I96">
    <cfRule type="dataBar" priority="6">
      <dataBar>
        <cfvo type="min"/>
        <cfvo type="max"/>
        <color rgb="FF002060"/>
      </dataBar>
      <extLst>
        <ext xmlns:x14="http://schemas.microsoft.com/office/spreadsheetml/2009/9/main" uri="{B025F937-C7B1-47D3-B67F-A62EFF666E3E}">
          <x14:id>{17B746FD-6425-994B-ACA5-0072F4E44EAA}</x14:id>
        </ext>
      </extLst>
    </cfRule>
  </conditionalFormatting>
  <conditionalFormatting sqref="J2:K96">
    <cfRule type="dataBar" priority="5">
      <dataBar>
        <cfvo type="min"/>
        <cfvo type="max"/>
        <color theme="2" tint="-9.9978637043366805E-2"/>
      </dataBar>
      <extLst>
        <ext xmlns:x14="http://schemas.microsoft.com/office/spreadsheetml/2009/9/main" uri="{B025F937-C7B1-47D3-B67F-A62EFF666E3E}">
          <x14:id>{69F11C25-EFF0-D941-80E5-1C9291CC2722}</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990098BE-996D-AB42-BDD0-91805F036EAF}">
            <x14:dataBar minLength="0" maxLength="100" gradient="0">
              <x14:cfvo type="autoMin"/>
              <x14:cfvo type="autoMax"/>
              <x14:negativeFillColor rgb="FFFF0000"/>
              <x14:axisColor rgb="FF000000"/>
            </x14:dataBar>
          </x14:cfRule>
          <xm:sqref>H2:H96</xm:sqref>
        </x14:conditionalFormatting>
        <x14:conditionalFormatting xmlns:xm="http://schemas.microsoft.com/office/excel/2006/main">
          <x14:cfRule type="dataBar" id="{17B746FD-6425-994B-ACA5-0072F4E44EAA}">
            <x14:dataBar minLength="0" maxLength="100" gradient="0">
              <x14:cfvo type="autoMin"/>
              <x14:cfvo type="autoMax"/>
              <x14:negativeFillColor rgb="FFFF0000"/>
              <x14:axisColor rgb="FF000000"/>
            </x14:dataBar>
          </x14:cfRule>
          <xm:sqref>I2:I96</xm:sqref>
        </x14:conditionalFormatting>
        <x14:conditionalFormatting xmlns:xm="http://schemas.microsoft.com/office/excel/2006/main">
          <x14:cfRule type="dataBar" id="{69F11C25-EFF0-D941-80E5-1C9291CC2722}">
            <x14:dataBar minLength="0" maxLength="100" gradient="0">
              <x14:cfvo type="autoMin"/>
              <x14:cfvo type="autoMax"/>
              <x14:negativeFillColor rgb="FFFF0000"/>
              <x14:axisColor rgb="FF000000"/>
            </x14:dataBar>
          </x14:cfRule>
          <xm:sqref>J2:K96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DC0DD-3CC4-DF43-A983-FBEB8469E877}">
  <dimension ref="A1:AQ101"/>
  <sheetViews>
    <sheetView workbookViewId="0">
      <pane xSplit="2" ySplit="1" topLeftCell="C2" activePane="bottomRight" state="frozen"/>
      <selection pane="topRight" activeCell="C1" sqref="C1"/>
      <selection pane="bottomLeft" activeCell="A2" sqref="A2"/>
      <selection pane="bottomRight" activeCell="P89" sqref="P89"/>
    </sheetView>
  </sheetViews>
  <sheetFormatPr baseColWidth="10" defaultRowHeight="16"/>
  <cols>
    <col min="1" max="1" width="17" style="15" customWidth="1"/>
    <col min="2" max="2" width="21.1640625" style="15" customWidth="1"/>
    <col min="3" max="3" width="31.83203125" style="15" customWidth="1"/>
    <col min="4" max="4" width="21.1640625" style="15" customWidth="1"/>
    <col min="5" max="5" width="35.6640625" style="15" customWidth="1"/>
    <col min="6" max="7" width="48.6640625" style="2" customWidth="1"/>
    <col min="8" max="9" width="15.6640625" style="15" customWidth="1"/>
    <col min="10" max="10" width="21.1640625" style="15" customWidth="1"/>
    <col min="11" max="11" width="15.6640625" style="15" customWidth="1"/>
    <col min="12" max="12" width="21.33203125" style="15" customWidth="1"/>
    <col min="13" max="13" width="15.6640625" style="15" customWidth="1"/>
    <col min="14" max="14" width="16.1640625" style="15" customWidth="1"/>
    <col min="15" max="16" width="10.83203125" style="15"/>
    <col min="17" max="17" width="15.6640625" style="15" customWidth="1"/>
    <col min="18" max="23" width="10.83203125" style="15"/>
    <col min="24" max="24" width="17" style="15" customWidth="1"/>
    <col min="25" max="25" width="68.83203125" style="2" customWidth="1"/>
    <col min="26" max="26" width="53" style="15" customWidth="1"/>
    <col min="27" max="16384" width="10.83203125" style="15"/>
  </cols>
  <sheetData>
    <row r="1" spans="1:25" ht="51">
      <c r="A1" s="14" t="s">
        <v>369</v>
      </c>
      <c r="B1" s="14" t="s">
        <v>370</v>
      </c>
      <c r="C1" s="14" t="s">
        <v>371</v>
      </c>
      <c r="D1" s="14" t="s">
        <v>372</v>
      </c>
      <c r="E1" s="14" t="s">
        <v>373</v>
      </c>
      <c r="F1" s="14" t="s">
        <v>7017</v>
      </c>
      <c r="G1" s="14" t="s">
        <v>7011</v>
      </c>
      <c r="H1" s="14" t="s">
        <v>139</v>
      </c>
      <c r="I1" s="14" t="s">
        <v>140</v>
      </c>
      <c r="J1" s="14" t="s">
        <v>0</v>
      </c>
      <c r="K1" s="14" t="s">
        <v>141</v>
      </c>
      <c r="L1" s="14" t="s">
        <v>142</v>
      </c>
      <c r="M1" s="14" t="s">
        <v>143</v>
      </c>
      <c r="N1" s="14" t="s">
        <v>144</v>
      </c>
      <c r="O1" s="14" t="s">
        <v>138</v>
      </c>
      <c r="P1" s="14" t="s">
        <v>11</v>
      </c>
      <c r="Q1" s="14" t="s">
        <v>1</v>
      </c>
      <c r="R1" s="14" t="s">
        <v>2</v>
      </c>
      <c r="S1" s="14" t="s">
        <v>3</v>
      </c>
      <c r="T1" s="14" t="s">
        <v>4</v>
      </c>
      <c r="U1" s="14" t="s">
        <v>145</v>
      </c>
      <c r="V1" s="14" t="s">
        <v>146</v>
      </c>
      <c r="W1" s="14" t="s">
        <v>147</v>
      </c>
      <c r="X1" s="14" t="s">
        <v>405</v>
      </c>
      <c r="Y1" s="21" t="s">
        <v>885</v>
      </c>
    </row>
    <row r="2" spans="1:25">
      <c r="A2" s="13" t="s">
        <v>892</v>
      </c>
      <c r="B2" s="7" t="s">
        <v>289</v>
      </c>
      <c r="C2" s="15" t="s">
        <v>288</v>
      </c>
      <c r="D2" s="15" t="s">
        <v>151</v>
      </c>
      <c r="E2" s="15" t="s">
        <v>272</v>
      </c>
      <c r="F2" s="5" t="s">
        <v>7013</v>
      </c>
      <c r="G2" s="5" t="s">
        <v>902</v>
      </c>
      <c r="H2" s="16">
        <v>34873414</v>
      </c>
      <c r="I2" s="16">
        <v>8133634</v>
      </c>
      <c r="J2" s="15">
        <v>23.32</v>
      </c>
      <c r="K2" s="16">
        <v>5883826</v>
      </c>
      <c r="L2" s="15">
        <v>16.87</v>
      </c>
      <c r="M2" s="17">
        <v>0.14699999999999999</v>
      </c>
      <c r="N2" s="15" t="s">
        <v>406</v>
      </c>
      <c r="O2" s="18">
        <v>42.812604826196434</v>
      </c>
      <c r="P2" s="16">
        <v>5012691</v>
      </c>
      <c r="Q2" s="15">
        <v>0.13400000000000001</v>
      </c>
      <c r="R2" s="15">
        <v>1.9E-2</v>
      </c>
      <c r="S2" s="15">
        <v>0.13400000000000001</v>
      </c>
      <c r="T2" s="15">
        <v>1.9E-2</v>
      </c>
      <c r="U2" s="15">
        <v>63.6</v>
      </c>
      <c r="V2" s="15">
        <v>58</v>
      </c>
      <c r="W2" s="15">
        <v>24.83</v>
      </c>
      <c r="X2" s="39" t="s">
        <v>409</v>
      </c>
      <c r="Y2" s="9" t="s">
        <v>150</v>
      </c>
    </row>
    <row r="3" spans="1:25">
      <c r="A3" s="13" t="s">
        <v>893</v>
      </c>
      <c r="B3" s="7" t="s">
        <v>287</v>
      </c>
      <c r="C3" s="15" t="s">
        <v>288</v>
      </c>
      <c r="D3" s="15" t="s">
        <v>151</v>
      </c>
      <c r="E3" s="15" t="s">
        <v>272</v>
      </c>
      <c r="F3" s="5" t="s">
        <v>7013</v>
      </c>
      <c r="G3" s="5" t="s">
        <v>902</v>
      </c>
      <c r="H3" s="16">
        <v>15162002</v>
      </c>
      <c r="I3" s="16">
        <v>3352181</v>
      </c>
      <c r="J3" s="15">
        <v>22.11</v>
      </c>
      <c r="K3" s="16">
        <v>2025075</v>
      </c>
      <c r="L3" s="15">
        <v>13.36</v>
      </c>
      <c r="M3" s="17">
        <v>0.27200000000000002</v>
      </c>
      <c r="N3" s="15" t="s">
        <v>406</v>
      </c>
      <c r="O3" s="18">
        <v>42.812604826196434</v>
      </c>
      <c r="P3" s="16">
        <v>1473897</v>
      </c>
      <c r="Q3" s="15">
        <v>0.11</v>
      </c>
      <c r="R3" s="15">
        <v>1.9E-2</v>
      </c>
      <c r="S3" s="15">
        <v>0.109</v>
      </c>
      <c r="T3" s="15">
        <v>1.7999999999999999E-2</v>
      </c>
      <c r="U3" s="15">
        <v>59.07</v>
      </c>
      <c r="V3" s="15">
        <v>54</v>
      </c>
      <c r="W3" s="15">
        <v>23.53</v>
      </c>
      <c r="X3" s="39" t="s">
        <v>409</v>
      </c>
      <c r="Y3" s="9" t="s">
        <v>150</v>
      </c>
    </row>
    <row r="4" spans="1:25">
      <c r="A4" s="13" t="s">
        <v>884</v>
      </c>
      <c r="B4" s="7" t="s">
        <v>214</v>
      </c>
      <c r="C4" s="15" t="s">
        <v>213</v>
      </c>
      <c r="D4" s="15" t="s">
        <v>151</v>
      </c>
      <c r="E4" s="15" t="s">
        <v>366</v>
      </c>
      <c r="F4" s="5" t="s">
        <v>6979</v>
      </c>
      <c r="G4" s="5" t="s">
        <v>212</v>
      </c>
      <c r="H4" s="16">
        <v>8742374</v>
      </c>
      <c r="I4" s="16">
        <v>4034315</v>
      </c>
      <c r="J4" s="15">
        <v>46.15</v>
      </c>
      <c r="K4" s="16">
        <v>2884238</v>
      </c>
      <c r="L4" s="15">
        <v>32.99</v>
      </c>
      <c r="M4" s="17">
        <v>0.18</v>
      </c>
      <c r="N4" s="15" t="s">
        <v>408</v>
      </c>
      <c r="O4" s="18">
        <v>24.102714987047214</v>
      </c>
      <c r="P4" s="16">
        <v>2363033</v>
      </c>
      <c r="Q4" s="15">
        <v>0.127</v>
      </c>
      <c r="R4" s="15">
        <v>1.6E-2</v>
      </c>
      <c r="S4" s="15">
        <v>0.127</v>
      </c>
      <c r="T4" s="15">
        <v>1.6E-2</v>
      </c>
      <c r="U4" s="15">
        <v>58.04</v>
      </c>
      <c r="V4" s="15">
        <v>53</v>
      </c>
      <c r="W4" s="15">
        <v>20.36</v>
      </c>
      <c r="X4" s="39" t="s">
        <v>410</v>
      </c>
      <c r="Y4" s="9" t="s">
        <v>150</v>
      </c>
    </row>
    <row r="5" spans="1:25">
      <c r="A5" s="13" t="s">
        <v>891</v>
      </c>
      <c r="B5" s="7" t="s">
        <v>215</v>
      </c>
      <c r="C5" s="15" t="s">
        <v>363</v>
      </c>
      <c r="D5" s="15" t="s">
        <v>151</v>
      </c>
      <c r="E5" s="15" t="s">
        <v>366</v>
      </c>
      <c r="F5" s="5" t="s">
        <v>6979</v>
      </c>
      <c r="G5" s="5" t="s">
        <v>212</v>
      </c>
      <c r="H5" s="16">
        <v>26381194</v>
      </c>
      <c r="I5" s="16">
        <v>17387284</v>
      </c>
      <c r="J5" s="15">
        <v>65.91</v>
      </c>
      <c r="K5" s="16">
        <v>10569993</v>
      </c>
      <c r="L5" s="15">
        <v>40.07</v>
      </c>
      <c r="M5" s="17">
        <v>0.622</v>
      </c>
      <c r="N5" s="15" t="s">
        <v>408</v>
      </c>
      <c r="O5" s="18">
        <v>24.102714987047214</v>
      </c>
      <c r="P5" s="16">
        <v>3991089</v>
      </c>
      <c r="Q5" s="15">
        <v>0.11</v>
      </c>
      <c r="R5" s="15">
        <v>1.4E-2</v>
      </c>
      <c r="S5" s="15">
        <v>0.10100000000000001</v>
      </c>
      <c r="T5" s="15">
        <v>1.2999999999999999E-2</v>
      </c>
      <c r="U5" s="15">
        <v>53.72</v>
      </c>
      <c r="V5" s="15">
        <v>50</v>
      </c>
      <c r="W5" s="15">
        <v>18.23</v>
      </c>
      <c r="X5" s="39" t="s">
        <v>410</v>
      </c>
      <c r="Y5" s="9" t="s">
        <v>150</v>
      </c>
    </row>
    <row r="6" spans="1:25">
      <c r="A6" s="13" t="s">
        <v>894</v>
      </c>
      <c r="B6" s="7" t="s">
        <v>181</v>
      </c>
      <c r="C6" s="15" t="s">
        <v>180</v>
      </c>
      <c r="D6" s="15" t="s">
        <v>151</v>
      </c>
      <c r="E6" s="15" t="s">
        <v>367</v>
      </c>
      <c r="F6" s="5" t="s">
        <v>177</v>
      </c>
      <c r="G6" s="5" t="s">
        <v>150</v>
      </c>
      <c r="H6" s="16">
        <v>11387843</v>
      </c>
      <c r="I6" s="16">
        <v>1674838</v>
      </c>
      <c r="J6" s="15">
        <v>14.71</v>
      </c>
      <c r="K6" s="16">
        <v>999845</v>
      </c>
      <c r="L6" s="15">
        <v>8.7799999999999994</v>
      </c>
      <c r="M6" s="17">
        <v>0.20200000000000001</v>
      </c>
      <c r="N6" s="15" t="s">
        <v>407</v>
      </c>
      <c r="O6" s="18">
        <v>11.125399252518672</v>
      </c>
      <c r="P6" s="16">
        <v>797809</v>
      </c>
      <c r="Q6" s="15">
        <v>0.11799999999999999</v>
      </c>
      <c r="R6" s="15">
        <v>1.9E-2</v>
      </c>
      <c r="S6" s="15">
        <v>0.114</v>
      </c>
      <c r="T6" s="15">
        <v>1.7999999999999999E-2</v>
      </c>
      <c r="U6" s="15">
        <v>47.16</v>
      </c>
      <c r="V6" s="15">
        <v>44</v>
      </c>
      <c r="W6" s="15">
        <v>13.9</v>
      </c>
      <c r="X6" s="39" t="s">
        <v>411</v>
      </c>
      <c r="Y6" s="95" t="s">
        <v>896</v>
      </c>
    </row>
    <row r="7" spans="1:25">
      <c r="A7" s="13" t="s">
        <v>895</v>
      </c>
      <c r="B7" s="7" t="s">
        <v>182</v>
      </c>
      <c r="C7" s="15" t="s">
        <v>362</v>
      </c>
      <c r="D7" s="15" t="s">
        <v>151</v>
      </c>
      <c r="E7" s="15" t="s">
        <v>367</v>
      </c>
      <c r="F7" s="5" t="s">
        <v>177</v>
      </c>
      <c r="G7" s="5" t="s">
        <v>150</v>
      </c>
      <c r="H7" s="16">
        <v>5040933</v>
      </c>
      <c r="I7" s="16">
        <v>1347484</v>
      </c>
      <c r="J7" s="15">
        <v>26.73</v>
      </c>
      <c r="K7" s="16">
        <v>829320</v>
      </c>
      <c r="L7" s="15">
        <v>16.45</v>
      </c>
      <c r="M7" s="17">
        <v>0.435</v>
      </c>
      <c r="N7" s="15" t="s">
        <v>407</v>
      </c>
      <c r="O7" s="18">
        <v>11.125399252518672</v>
      </c>
      <c r="P7" s="16">
        <v>468367</v>
      </c>
      <c r="Q7" s="15">
        <v>7.5999999999999998E-2</v>
      </c>
      <c r="R7" s="15">
        <v>1.9E-2</v>
      </c>
      <c r="S7" s="15">
        <v>7.0999999999999994E-2</v>
      </c>
      <c r="T7" s="15">
        <v>1.7000000000000001E-2</v>
      </c>
      <c r="U7" s="15">
        <v>50.98</v>
      </c>
      <c r="V7" s="15">
        <v>47</v>
      </c>
      <c r="W7" s="15">
        <v>16.22</v>
      </c>
      <c r="X7" s="39" t="s">
        <v>411</v>
      </c>
      <c r="Y7" s="95" t="s">
        <v>896</v>
      </c>
    </row>
    <row r="8" spans="1:25">
      <c r="A8" s="13" t="s">
        <v>32</v>
      </c>
      <c r="B8" s="7" t="s">
        <v>158</v>
      </c>
      <c r="C8" s="15" t="s">
        <v>157</v>
      </c>
      <c r="D8" s="15" t="s">
        <v>151</v>
      </c>
      <c r="E8" s="15" t="s">
        <v>148</v>
      </c>
      <c r="F8" s="5" t="s">
        <v>7009</v>
      </c>
      <c r="G8" s="5" t="s">
        <v>7020</v>
      </c>
      <c r="H8" s="16">
        <v>58505242</v>
      </c>
      <c r="I8" s="16">
        <v>50467183</v>
      </c>
      <c r="J8" s="15">
        <v>86.26</v>
      </c>
      <c r="K8" s="16">
        <v>33342551</v>
      </c>
      <c r="L8" s="15">
        <v>56.99</v>
      </c>
      <c r="M8" s="17">
        <v>0.16300000000000001</v>
      </c>
      <c r="N8" s="15">
        <v>27640958</v>
      </c>
      <c r="O8" s="18">
        <f t="shared" ref="O8:O39" si="0">N8/H8*100</f>
        <v>47.245267355701223</v>
      </c>
      <c r="P8" s="16">
        <v>27913769</v>
      </c>
      <c r="Q8" s="15">
        <v>0.14499999999999999</v>
      </c>
      <c r="R8" s="15">
        <v>1.9E-2</v>
      </c>
      <c r="S8" s="15">
        <v>0.14199999999999999</v>
      </c>
      <c r="T8" s="15">
        <v>1.9E-2</v>
      </c>
      <c r="U8" s="15">
        <v>59.53</v>
      </c>
      <c r="V8" s="15">
        <v>55</v>
      </c>
      <c r="W8" s="15">
        <v>22.03</v>
      </c>
      <c r="X8" s="16">
        <v>1271416</v>
      </c>
      <c r="Y8" s="9" t="s">
        <v>150</v>
      </c>
    </row>
    <row r="9" spans="1:25">
      <c r="A9" s="13" t="s">
        <v>19</v>
      </c>
      <c r="B9" s="7" t="s">
        <v>354</v>
      </c>
      <c r="C9" s="15" t="s">
        <v>353</v>
      </c>
      <c r="D9" s="15" t="s">
        <v>151</v>
      </c>
      <c r="E9" s="15" t="s">
        <v>350</v>
      </c>
      <c r="F9" s="5" t="s">
        <v>7010</v>
      </c>
      <c r="G9" s="5" t="s">
        <v>7012</v>
      </c>
      <c r="H9" s="16">
        <v>36870376</v>
      </c>
      <c r="I9" s="16">
        <v>19870892</v>
      </c>
      <c r="J9" s="15">
        <v>53.89</v>
      </c>
      <c r="K9" s="16">
        <v>14965688</v>
      </c>
      <c r="L9" s="15">
        <v>40.590000000000003</v>
      </c>
      <c r="M9" s="17">
        <v>0.127</v>
      </c>
      <c r="N9" s="16">
        <v>13071738</v>
      </c>
      <c r="O9" s="18">
        <f t="shared" si="0"/>
        <v>35.453226731400839</v>
      </c>
      <c r="P9" s="16">
        <v>13063635</v>
      </c>
      <c r="Q9" s="15">
        <v>7.3999999999999996E-2</v>
      </c>
      <c r="R9" s="15">
        <v>1.2E-2</v>
      </c>
      <c r="S9" s="15">
        <v>7.6999999999999999E-2</v>
      </c>
      <c r="T9" s="15">
        <v>1.2E-2</v>
      </c>
      <c r="U9" s="15">
        <v>66.25</v>
      </c>
      <c r="V9" s="15">
        <v>60</v>
      </c>
      <c r="W9" s="15">
        <v>27.19</v>
      </c>
      <c r="X9" s="16">
        <v>1150325</v>
      </c>
      <c r="Y9" s="9" t="s">
        <v>150</v>
      </c>
    </row>
    <row r="10" spans="1:25">
      <c r="A10" s="13" t="s">
        <v>44</v>
      </c>
      <c r="B10" s="7" t="s">
        <v>170</v>
      </c>
      <c r="C10" s="15" t="s">
        <v>169</v>
      </c>
      <c r="D10" s="15" t="s">
        <v>151</v>
      </c>
      <c r="E10" s="15" t="s">
        <v>148</v>
      </c>
      <c r="F10" s="5" t="s">
        <v>7009</v>
      </c>
      <c r="G10" s="5" t="s">
        <v>7020</v>
      </c>
      <c r="H10" s="16">
        <v>43511015</v>
      </c>
      <c r="I10" s="16">
        <v>37494087</v>
      </c>
      <c r="J10" s="15">
        <v>86.17</v>
      </c>
      <c r="K10" s="16">
        <v>22752412</v>
      </c>
      <c r="L10" s="15">
        <v>52.29</v>
      </c>
      <c r="M10" s="17">
        <v>0.14099999999999999</v>
      </c>
      <c r="N10" s="16">
        <v>19534557</v>
      </c>
      <c r="O10" s="18">
        <f t="shared" si="0"/>
        <v>44.895659179635317</v>
      </c>
      <c r="P10" s="16">
        <v>19529211</v>
      </c>
      <c r="Q10" s="15">
        <v>0.16400000000000001</v>
      </c>
      <c r="R10" s="15">
        <v>2.3E-2</v>
      </c>
      <c r="S10" s="15">
        <v>0.161</v>
      </c>
      <c r="T10" s="15">
        <v>2.3E-2</v>
      </c>
      <c r="U10" s="15">
        <v>55.05</v>
      </c>
      <c r="V10" s="15">
        <v>51</v>
      </c>
      <c r="W10" s="15">
        <v>18.100000000000001</v>
      </c>
      <c r="X10" s="16">
        <v>1149922</v>
      </c>
      <c r="Y10" s="9" t="s">
        <v>150</v>
      </c>
    </row>
    <row r="11" spans="1:25">
      <c r="A11" s="13" t="s">
        <v>17</v>
      </c>
      <c r="B11" s="7" t="s">
        <v>352</v>
      </c>
      <c r="C11" s="15" t="s">
        <v>351</v>
      </c>
      <c r="D11" s="15" t="s">
        <v>151</v>
      </c>
      <c r="E11" s="15" t="s">
        <v>350</v>
      </c>
      <c r="F11" s="5" t="s">
        <v>7010</v>
      </c>
      <c r="G11" s="5" t="s">
        <v>7015</v>
      </c>
      <c r="H11" s="16">
        <v>56017967</v>
      </c>
      <c r="I11" s="16">
        <v>19669394</v>
      </c>
      <c r="J11" s="15">
        <v>35.11</v>
      </c>
      <c r="K11" s="16">
        <v>14529125</v>
      </c>
      <c r="L11" s="15">
        <v>25.94</v>
      </c>
      <c r="M11" s="17">
        <v>0.17299999999999999</v>
      </c>
      <c r="N11" s="16">
        <v>12020763</v>
      </c>
      <c r="O11" s="18">
        <f t="shared" si="0"/>
        <v>21.458763399964159</v>
      </c>
      <c r="P11" s="16">
        <v>12013749</v>
      </c>
      <c r="Q11" s="15">
        <v>6.9000000000000006E-2</v>
      </c>
      <c r="R11" s="15">
        <v>1.7999999999999999E-2</v>
      </c>
      <c r="S11" s="15">
        <v>7.5999999999999998E-2</v>
      </c>
      <c r="T11" s="15">
        <v>1.7000000000000001E-2</v>
      </c>
      <c r="U11" s="15">
        <v>68.03</v>
      </c>
      <c r="V11" s="15">
        <v>61</v>
      </c>
      <c r="W11" s="15">
        <v>29.24</v>
      </c>
      <c r="X11" s="16">
        <v>1139119</v>
      </c>
      <c r="Y11" s="9" t="s">
        <v>150</v>
      </c>
    </row>
    <row r="12" spans="1:25">
      <c r="A12" s="13" t="s">
        <v>84</v>
      </c>
      <c r="B12" s="7" t="s">
        <v>338</v>
      </c>
      <c r="C12" s="15" t="s">
        <v>337</v>
      </c>
      <c r="D12" s="15" t="s">
        <v>151</v>
      </c>
      <c r="E12" s="15" t="s">
        <v>7008</v>
      </c>
      <c r="F12" s="5" t="s">
        <v>7013</v>
      </c>
      <c r="G12" s="5" t="s">
        <v>332</v>
      </c>
      <c r="H12" s="16">
        <v>28447048</v>
      </c>
      <c r="I12" s="16">
        <v>21160861</v>
      </c>
      <c r="J12" s="15">
        <v>74.39</v>
      </c>
      <c r="K12" s="16">
        <v>17073666</v>
      </c>
      <c r="L12" s="15">
        <v>60.02</v>
      </c>
      <c r="M12" s="17">
        <v>0.11799999999999999</v>
      </c>
      <c r="N12" s="16">
        <v>15065068</v>
      </c>
      <c r="O12" s="18">
        <f t="shared" si="0"/>
        <v>52.958282349718679</v>
      </c>
      <c r="P12" s="16">
        <v>15053401</v>
      </c>
      <c r="Q12" s="15">
        <v>6.5000000000000002E-2</v>
      </c>
      <c r="R12" s="15">
        <v>8.9999999999999993E-3</v>
      </c>
      <c r="S12" s="15">
        <v>6.4000000000000001E-2</v>
      </c>
      <c r="T12" s="15">
        <v>8.9999999999999993E-3</v>
      </c>
      <c r="U12" s="15">
        <v>74.83</v>
      </c>
      <c r="V12" s="15">
        <v>69</v>
      </c>
      <c r="W12" s="15">
        <v>30.73</v>
      </c>
      <c r="X12" s="16">
        <v>1134614</v>
      </c>
      <c r="Y12" s="9" t="s">
        <v>150</v>
      </c>
    </row>
    <row r="13" spans="1:25">
      <c r="A13" s="13" t="s">
        <v>42</v>
      </c>
      <c r="B13" s="7" t="s">
        <v>168</v>
      </c>
      <c r="C13" s="15" t="s">
        <v>167</v>
      </c>
      <c r="D13" s="15" t="s">
        <v>151</v>
      </c>
      <c r="E13" s="15" t="s">
        <v>148</v>
      </c>
      <c r="F13" s="5" t="s">
        <v>7009</v>
      </c>
      <c r="G13" s="5" t="s">
        <v>7020</v>
      </c>
      <c r="H13" s="16">
        <v>36629529</v>
      </c>
      <c r="I13" s="16">
        <v>25306613</v>
      </c>
      <c r="J13" s="15">
        <v>69.09</v>
      </c>
      <c r="K13" s="16">
        <v>17473342</v>
      </c>
      <c r="L13" s="15">
        <v>47.7</v>
      </c>
      <c r="M13" s="17">
        <v>0.14499999999999999</v>
      </c>
      <c r="N13" s="16">
        <v>14936400</v>
      </c>
      <c r="O13" s="18">
        <f t="shared" si="0"/>
        <v>40.7769370990274</v>
      </c>
      <c r="P13" s="16">
        <v>14932007</v>
      </c>
      <c r="Q13" s="15">
        <v>0.17899999999999999</v>
      </c>
      <c r="R13" s="15">
        <v>2.1000000000000001E-2</v>
      </c>
      <c r="S13" s="15">
        <v>0.17799999999999999</v>
      </c>
      <c r="T13" s="15">
        <v>2.1000000000000001E-2</v>
      </c>
      <c r="U13" s="15">
        <v>59.67</v>
      </c>
      <c r="V13" s="15">
        <v>54</v>
      </c>
      <c r="W13" s="15">
        <v>22.98</v>
      </c>
      <c r="X13" s="16">
        <v>1108217</v>
      </c>
      <c r="Y13" s="9" t="s">
        <v>150</v>
      </c>
    </row>
    <row r="14" spans="1:25">
      <c r="A14" s="13" t="s">
        <v>62</v>
      </c>
      <c r="B14" s="7" t="s">
        <v>231</v>
      </c>
      <c r="C14" s="15" t="s">
        <v>230</v>
      </c>
      <c r="D14" s="15" t="s">
        <v>151</v>
      </c>
      <c r="E14" s="15" t="s">
        <v>222</v>
      </c>
      <c r="F14" s="5" t="s">
        <v>7014</v>
      </c>
      <c r="G14" s="5" t="s">
        <v>229</v>
      </c>
      <c r="H14" s="16">
        <v>42532733</v>
      </c>
      <c r="I14" s="16">
        <v>26903597</v>
      </c>
      <c r="J14" s="15">
        <v>63.25</v>
      </c>
      <c r="K14" s="16">
        <v>22117353</v>
      </c>
      <c r="L14" s="15">
        <v>52</v>
      </c>
      <c r="M14" s="17">
        <v>0.443</v>
      </c>
      <c r="N14" s="16">
        <v>12309143</v>
      </c>
      <c r="O14" s="18">
        <f t="shared" si="0"/>
        <v>28.940399856270698</v>
      </c>
      <c r="P14" s="16">
        <v>12306411</v>
      </c>
      <c r="Q14" s="15">
        <v>0.151</v>
      </c>
      <c r="R14" s="15">
        <v>1.4E-2</v>
      </c>
      <c r="S14" s="15">
        <v>0.14599999999999999</v>
      </c>
      <c r="T14" s="15">
        <v>1.4E-2</v>
      </c>
      <c r="U14" s="15">
        <v>69.400000000000006</v>
      </c>
      <c r="V14" s="15">
        <v>63</v>
      </c>
      <c r="W14" s="15">
        <v>28.56</v>
      </c>
      <c r="X14" s="16">
        <v>1100937</v>
      </c>
      <c r="Y14" s="9" t="s">
        <v>150</v>
      </c>
    </row>
    <row r="15" spans="1:25">
      <c r="A15" s="13" t="s">
        <v>98</v>
      </c>
      <c r="B15" s="7" t="s">
        <v>293</v>
      </c>
      <c r="C15" s="15" t="s">
        <v>292</v>
      </c>
      <c r="D15" s="15" t="s">
        <v>151</v>
      </c>
      <c r="E15" s="15" t="s">
        <v>272</v>
      </c>
      <c r="F15" s="5" t="s">
        <v>7013</v>
      </c>
      <c r="G15" s="5" t="s">
        <v>902</v>
      </c>
      <c r="H15" s="16">
        <v>42057810</v>
      </c>
      <c r="I15" s="16">
        <v>27109153</v>
      </c>
      <c r="J15" s="15">
        <v>64.459999999999994</v>
      </c>
      <c r="K15" s="16">
        <v>20524937</v>
      </c>
      <c r="L15" s="15">
        <v>48.8</v>
      </c>
      <c r="M15" s="17">
        <v>0.32400000000000001</v>
      </c>
      <c r="N15" s="16">
        <v>13869347</v>
      </c>
      <c r="O15" s="18">
        <f t="shared" si="0"/>
        <v>32.976864463461126</v>
      </c>
      <c r="P15" s="16">
        <v>13865958</v>
      </c>
      <c r="Q15" s="15">
        <v>0.115</v>
      </c>
      <c r="R15" s="15">
        <v>1.4E-2</v>
      </c>
      <c r="S15" s="15">
        <v>0.114</v>
      </c>
      <c r="T15" s="15">
        <v>1.2999999999999999E-2</v>
      </c>
      <c r="U15" s="15">
        <v>66.56</v>
      </c>
      <c r="V15" s="15">
        <v>61</v>
      </c>
      <c r="W15" s="15">
        <v>26</v>
      </c>
      <c r="X15" s="16">
        <v>1092399</v>
      </c>
      <c r="Y15" s="9" t="s">
        <v>150</v>
      </c>
    </row>
    <row r="16" spans="1:25">
      <c r="A16" s="13" t="s">
        <v>39</v>
      </c>
      <c r="B16" s="7" t="s">
        <v>164</v>
      </c>
      <c r="C16" s="15" t="s">
        <v>163</v>
      </c>
      <c r="D16" s="15" t="s">
        <v>151</v>
      </c>
      <c r="E16" s="15" t="s">
        <v>148</v>
      </c>
      <c r="F16" s="5" t="s">
        <v>7009</v>
      </c>
      <c r="G16" s="5" t="s">
        <v>7020</v>
      </c>
      <c r="H16" s="16">
        <v>37816486</v>
      </c>
      <c r="I16" s="16">
        <v>29611100</v>
      </c>
      <c r="J16" s="15">
        <v>78.3</v>
      </c>
      <c r="K16" s="16">
        <v>19660969</v>
      </c>
      <c r="L16" s="15">
        <v>51.99</v>
      </c>
      <c r="M16" s="17">
        <v>0.151</v>
      </c>
      <c r="N16" s="16">
        <v>16698404</v>
      </c>
      <c r="O16" s="18">
        <f t="shared" si="0"/>
        <v>44.156413686877201</v>
      </c>
      <c r="P16" s="16">
        <v>16693826</v>
      </c>
      <c r="Q16" s="15">
        <v>0.19</v>
      </c>
      <c r="R16" s="15">
        <v>2.3E-2</v>
      </c>
      <c r="S16" s="15">
        <v>0.189</v>
      </c>
      <c r="T16" s="15">
        <v>2.3E-2</v>
      </c>
      <c r="U16" s="15">
        <v>55.88</v>
      </c>
      <c r="V16" s="15">
        <v>52</v>
      </c>
      <c r="W16" s="15">
        <v>19.11</v>
      </c>
      <c r="X16" s="16">
        <v>1083837</v>
      </c>
      <c r="Y16" s="9" t="s">
        <v>150</v>
      </c>
    </row>
    <row r="17" spans="1:25">
      <c r="A17" s="13" t="s">
        <v>27</v>
      </c>
      <c r="B17" s="15" t="s">
        <v>173</v>
      </c>
      <c r="C17" s="15" t="s">
        <v>172</v>
      </c>
      <c r="D17" s="15" t="s">
        <v>151</v>
      </c>
      <c r="E17" s="15" t="s">
        <v>148</v>
      </c>
      <c r="F17" s="5" t="s">
        <v>171</v>
      </c>
      <c r="G17" s="5" t="s">
        <v>150</v>
      </c>
      <c r="H17" s="16">
        <v>24949370</v>
      </c>
      <c r="I17" s="16">
        <v>14636087</v>
      </c>
      <c r="J17" s="15">
        <v>58.66</v>
      </c>
      <c r="K17" s="16">
        <v>12031674</v>
      </c>
      <c r="L17" s="15">
        <v>48.22</v>
      </c>
      <c r="M17" s="17">
        <v>0.14499999999999999</v>
      </c>
      <c r="N17" s="16">
        <v>10291837</v>
      </c>
      <c r="O17" s="18">
        <f t="shared" si="0"/>
        <v>41.250889301012414</v>
      </c>
      <c r="P17" s="16">
        <v>10289088</v>
      </c>
      <c r="Q17" s="15">
        <v>0.14099999999999999</v>
      </c>
      <c r="R17" s="15">
        <v>0.02</v>
      </c>
      <c r="S17" s="15">
        <v>0.111</v>
      </c>
      <c r="T17" s="15">
        <v>1.6E-2</v>
      </c>
      <c r="U17" s="15">
        <v>83.91</v>
      </c>
      <c r="V17" s="15">
        <v>81</v>
      </c>
      <c r="W17" s="15">
        <v>16.87</v>
      </c>
      <c r="X17" s="16">
        <v>1067409</v>
      </c>
      <c r="Y17" s="9" t="s">
        <v>150</v>
      </c>
    </row>
    <row r="18" spans="1:25">
      <c r="A18" s="13" t="s">
        <v>37</v>
      </c>
      <c r="B18" s="7" t="s">
        <v>162</v>
      </c>
      <c r="C18" s="15" t="s">
        <v>161</v>
      </c>
      <c r="D18" s="15" t="s">
        <v>151</v>
      </c>
      <c r="E18" s="15" t="s">
        <v>148</v>
      </c>
      <c r="F18" s="5" t="s">
        <v>7009</v>
      </c>
      <c r="G18" s="5" t="s">
        <v>7020</v>
      </c>
      <c r="H18" s="16">
        <v>32185186</v>
      </c>
      <c r="I18" s="16">
        <v>19123654</v>
      </c>
      <c r="J18" s="15">
        <v>59.42</v>
      </c>
      <c r="K18" s="16">
        <v>12117536</v>
      </c>
      <c r="L18" s="15">
        <v>37.65</v>
      </c>
      <c r="M18" s="17">
        <v>0.17599999999999999</v>
      </c>
      <c r="N18" s="16">
        <v>9981098</v>
      </c>
      <c r="O18" s="18">
        <f t="shared" si="0"/>
        <v>31.011465958282798</v>
      </c>
      <c r="P18" s="16">
        <v>9978072</v>
      </c>
      <c r="Q18" s="15">
        <v>0.17199999999999999</v>
      </c>
      <c r="R18" s="15">
        <v>2.1999999999999999E-2</v>
      </c>
      <c r="S18" s="15">
        <v>0.16800000000000001</v>
      </c>
      <c r="T18" s="15">
        <v>2.1999999999999999E-2</v>
      </c>
      <c r="U18" s="15">
        <v>55.53</v>
      </c>
      <c r="V18" s="15">
        <v>51</v>
      </c>
      <c r="W18" s="15">
        <v>18.61</v>
      </c>
      <c r="X18" s="16">
        <v>981624</v>
      </c>
      <c r="Y18" s="9" t="s">
        <v>150</v>
      </c>
    </row>
    <row r="19" spans="1:25">
      <c r="A19" s="13" t="s">
        <v>77</v>
      </c>
      <c r="B19" s="7" t="s">
        <v>204</v>
      </c>
      <c r="C19" s="15" t="s">
        <v>203</v>
      </c>
      <c r="D19" s="15" t="s">
        <v>151</v>
      </c>
      <c r="E19" s="15" t="s">
        <v>174</v>
      </c>
      <c r="F19" s="5" t="s">
        <v>177</v>
      </c>
      <c r="G19" s="5" t="s">
        <v>150</v>
      </c>
      <c r="H19" s="16">
        <v>26191319</v>
      </c>
      <c r="I19" s="16">
        <v>17276196</v>
      </c>
      <c r="J19" s="15">
        <v>65.959999999999994</v>
      </c>
      <c r="K19" s="16">
        <v>11316640</v>
      </c>
      <c r="L19" s="15">
        <v>43.21</v>
      </c>
      <c r="M19" s="17">
        <v>0.115</v>
      </c>
      <c r="N19" s="16">
        <v>10013129</v>
      </c>
      <c r="O19" s="18">
        <f t="shared" si="0"/>
        <v>38.230716826441622</v>
      </c>
      <c r="P19" s="16">
        <v>10009968</v>
      </c>
      <c r="Q19" s="15">
        <v>0.17399999999999999</v>
      </c>
      <c r="R19" s="15">
        <v>0.02</v>
      </c>
      <c r="S19" s="15">
        <v>0.17399999999999999</v>
      </c>
      <c r="T19" s="15">
        <v>1.9E-2</v>
      </c>
      <c r="U19" s="15">
        <v>52.69</v>
      </c>
      <c r="V19" s="15">
        <v>49</v>
      </c>
      <c r="W19" s="15">
        <v>16.489999999999998</v>
      </c>
      <c r="X19" s="16">
        <v>960341</v>
      </c>
      <c r="Y19" s="9" t="s">
        <v>150</v>
      </c>
    </row>
    <row r="20" spans="1:25" ht="17" customHeight="1">
      <c r="A20" s="13" t="s">
        <v>382</v>
      </c>
      <c r="B20" s="7" t="s">
        <v>395</v>
      </c>
      <c r="C20" s="15" t="s">
        <v>904</v>
      </c>
      <c r="D20" s="15" t="s">
        <v>151</v>
      </c>
      <c r="E20" s="15" t="s">
        <v>905</v>
      </c>
      <c r="F20" s="6" t="s">
        <v>6979</v>
      </c>
      <c r="G20" s="6" t="s">
        <v>150</v>
      </c>
      <c r="H20" s="16">
        <v>23057686</v>
      </c>
      <c r="I20" s="16">
        <v>19607339</v>
      </c>
      <c r="J20" s="15">
        <v>85.04</v>
      </c>
      <c r="K20" s="16">
        <v>14659337</v>
      </c>
      <c r="L20" s="15">
        <v>63.58</v>
      </c>
      <c r="M20" s="17">
        <v>0.189</v>
      </c>
      <c r="N20" s="16">
        <v>11893814</v>
      </c>
      <c r="O20" s="18">
        <f t="shared" si="0"/>
        <v>51.582860483051071</v>
      </c>
      <c r="P20" s="16">
        <v>11890054</v>
      </c>
      <c r="Q20" s="15">
        <v>0.105</v>
      </c>
      <c r="R20" s="15">
        <v>1.6E-2</v>
      </c>
      <c r="S20" s="15">
        <v>0.10199999999999999</v>
      </c>
      <c r="T20" s="15">
        <v>1.7000000000000001E-2</v>
      </c>
      <c r="U20" s="15">
        <v>70.36</v>
      </c>
      <c r="V20" s="15">
        <v>67</v>
      </c>
      <c r="W20" s="15">
        <v>27.87</v>
      </c>
      <c r="X20" s="16">
        <v>948098</v>
      </c>
      <c r="Y20" s="9" t="s">
        <v>150</v>
      </c>
    </row>
    <row r="21" spans="1:25">
      <c r="A21" s="13" t="s">
        <v>30</v>
      </c>
      <c r="B21" s="7" t="s">
        <v>156</v>
      </c>
      <c r="C21" s="15" t="s">
        <v>155</v>
      </c>
      <c r="D21" s="15" t="s">
        <v>151</v>
      </c>
      <c r="E21" s="15" t="s">
        <v>148</v>
      </c>
      <c r="F21" s="5" t="s">
        <v>7009</v>
      </c>
      <c r="G21" s="5" t="s">
        <v>7020</v>
      </c>
      <c r="H21" s="16">
        <v>33483186</v>
      </c>
      <c r="I21" s="16">
        <v>25422567</v>
      </c>
      <c r="J21" s="15">
        <v>75.930000000000007</v>
      </c>
      <c r="K21" s="16">
        <v>14086413</v>
      </c>
      <c r="L21" s="15">
        <v>42.07</v>
      </c>
      <c r="M21" s="17">
        <v>0.11899999999999999</v>
      </c>
      <c r="N21" s="16">
        <v>12403366</v>
      </c>
      <c r="O21" s="18">
        <f t="shared" si="0"/>
        <v>37.043565686968975</v>
      </c>
      <c r="P21" s="16">
        <v>12399971</v>
      </c>
      <c r="Q21" s="15">
        <v>0.23100000000000001</v>
      </c>
      <c r="R21" s="15">
        <v>2.7E-2</v>
      </c>
      <c r="S21" s="15">
        <v>0.23</v>
      </c>
      <c r="T21" s="15">
        <v>2.7E-2</v>
      </c>
      <c r="U21" s="15">
        <v>54.4</v>
      </c>
      <c r="V21" s="15">
        <v>51</v>
      </c>
      <c r="W21" s="15">
        <v>17.53</v>
      </c>
      <c r="X21" s="16">
        <v>934568</v>
      </c>
      <c r="Y21" s="9" t="s">
        <v>150</v>
      </c>
    </row>
    <row r="22" spans="1:25">
      <c r="A22" s="13" t="s">
        <v>124</v>
      </c>
      <c r="B22" s="7" t="s">
        <v>255</v>
      </c>
      <c r="C22" s="15" t="s">
        <v>254</v>
      </c>
      <c r="D22" s="15" t="s">
        <v>151</v>
      </c>
      <c r="E22" s="15" t="s">
        <v>368</v>
      </c>
      <c r="F22" s="5" t="s">
        <v>7019</v>
      </c>
      <c r="G22" s="5" t="s">
        <v>903</v>
      </c>
      <c r="H22" s="16">
        <v>36978447</v>
      </c>
      <c r="I22" s="16">
        <v>12158671</v>
      </c>
      <c r="J22" s="15">
        <v>32.880000000000003</v>
      </c>
      <c r="K22" s="16">
        <v>8302304</v>
      </c>
      <c r="L22" s="15">
        <v>22.45</v>
      </c>
      <c r="M22" s="17">
        <v>0.14399999999999999</v>
      </c>
      <c r="N22" s="16">
        <v>7103211</v>
      </c>
      <c r="O22" s="18">
        <f t="shared" si="0"/>
        <v>19.209057102911867</v>
      </c>
      <c r="P22" s="16">
        <v>7099067</v>
      </c>
      <c r="Q22" s="15">
        <v>0.159</v>
      </c>
      <c r="R22" s="15">
        <v>1.6E-2</v>
      </c>
      <c r="S22" s="15">
        <v>0.16400000000000001</v>
      </c>
      <c r="T22" s="15">
        <v>1.4999999999999999E-2</v>
      </c>
      <c r="U22" s="15">
        <v>65.16</v>
      </c>
      <c r="V22" s="15">
        <v>59</v>
      </c>
      <c r="W22" s="15">
        <v>26.19</v>
      </c>
      <c r="X22" s="16">
        <v>927609</v>
      </c>
      <c r="Y22" s="9" t="s">
        <v>150</v>
      </c>
    </row>
    <row r="23" spans="1:25">
      <c r="A23" s="13" t="s">
        <v>134</v>
      </c>
      <c r="B23" s="7" t="s">
        <v>313</v>
      </c>
      <c r="C23" s="15" t="s">
        <v>312</v>
      </c>
      <c r="D23" s="15" t="s">
        <v>151</v>
      </c>
      <c r="E23" s="15" t="s">
        <v>308</v>
      </c>
      <c r="F23" s="5" t="s">
        <v>7019</v>
      </c>
      <c r="G23" s="5" t="s">
        <v>359</v>
      </c>
      <c r="H23" s="16">
        <v>44519001</v>
      </c>
      <c r="I23" s="16">
        <v>13767731</v>
      </c>
      <c r="J23" s="15">
        <v>30.93</v>
      </c>
      <c r="K23" s="16">
        <v>10950127</v>
      </c>
      <c r="L23" s="15">
        <v>24.6</v>
      </c>
      <c r="M23" s="17">
        <v>0.39500000000000002</v>
      </c>
      <c r="N23" s="16">
        <v>6627609</v>
      </c>
      <c r="O23" s="18">
        <f t="shared" si="0"/>
        <v>14.887146726405653</v>
      </c>
      <c r="P23" s="16">
        <v>6625782</v>
      </c>
      <c r="Q23" s="15">
        <v>0.16</v>
      </c>
      <c r="R23" s="15">
        <v>1.7999999999999999E-2</v>
      </c>
      <c r="S23" s="15">
        <v>0.16300000000000001</v>
      </c>
      <c r="T23" s="15">
        <v>1.7000000000000001E-2</v>
      </c>
      <c r="U23" s="15">
        <v>59.71</v>
      </c>
      <c r="V23" s="15">
        <v>55</v>
      </c>
      <c r="W23" s="15">
        <v>21.38</v>
      </c>
      <c r="X23" s="16">
        <v>920741</v>
      </c>
      <c r="Y23" s="9" t="s">
        <v>150</v>
      </c>
    </row>
    <row r="24" spans="1:25">
      <c r="A24" s="13" t="s">
        <v>378</v>
      </c>
      <c r="B24" s="7" t="s">
        <v>392</v>
      </c>
      <c r="C24" s="15" t="s">
        <v>389</v>
      </c>
      <c r="D24" s="15" t="s">
        <v>151</v>
      </c>
      <c r="E24" s="15" t="s">
        <v>906</v>
      </c>
      <c r="F24" s="6" t="s">
        <v>6979</v>
      </c>
      <c r="G24" s="6" t="s">
        <v>390</v>
      </c>
      <c r="H24" s="16">
        <v>17213816</v>
      </c>
      <c r="I24" s="16">
        <v>13276593</v>
      </c>
      <c r="J24" s="15">
        <v>77.13</v>
      </c>
      <c r="K24" s="16">
        <v>10725240</v>
      </c>
      <c r="L24" s="15">
        <v>62.31</v>
      </c>
      <c r="M24" s="17">
        <v>0.115</v>
      </c>
      <c r="N24" s="16">
        <v>9488519</v>
      </c>
      <c r="O24" s="18">
        <f t="shared" si="0"/>
        <v>55.121531448924507</v>
      </c>
      <c r="P24" s="16">
        <v>9484887</v>
      </c>
      <c r="Q24" s="15">
        <v>0.13800000000000001</v>
      </c>
      <c r="R24" s="15">
        <v>1.4999999999999999E-2</v>
      </c>
      <c r="S24" s="15">
        <v>0.128</v>
      </c>
      <c r="T24" s="15">
        <v>1.6E-2</v>
      </c>
      <c r="U24" s="15">
        <v>77.67</v>
      </c>
      <c r="V24" s="15">
        <v>74</v>
      </c>
      <c r="W24" s="15">
        <v>32.409999999999997</v>
      </c>
      <c r="X24" s="16">
        <v>914643</v>
      </c>
      <c r="Y24" s="9" t="s">
        <v>150</v>
      </c>
    </row>
    <row r="25" spans="1:25">
      <c r="A25" s="13" t="s">
        <v>58</v>
      </c>
      <c r="B25" s="7" t="s">
        <v>238</v>
      </c>
      <c r="C25" s="15" t="s">
        <v>237</v>
      </c>
      <c r="D25" s="15" t="s">
        <v>151</v>
      </c>
      <c r="E25" s="15" t="s">
        <v>222</v>
      </c>
      <c r="F25" s="5" t="s">
        <v>7018</v>
      </c>
      <c r="G25" s="5" t="s">
        <v>232</v>
      </c>
      <c r="H25" s="16">
        <v>22040563</v>
      </c>
      <c r="I25" s="16">
        <v>11402153</v>
      </c>
      <c r="J25" s="15">
        <v>51.73</v>
      </c>
      <c r="K25" s="16">
        <v>8335415</v>
      </c>
      <c r="L25" s="15">
        <v>37.82</v>
      </c>
      <c r="M25" s="17">
        <v>0.127</v>
      </c>
      <c r="N25" s="16">
        <v>7280415</v>
      </c>
      <c r="O25" s="18">
        <f t="shared" si="0"/>
        <v>33.031892152664163</v>
      </c>
      <c r="P25" s="16">
        <v>7277719</v>
      </c>
      <c r="Q25" s="15">
        <v>9.7000000000000003E-2</v>
      </c>
      <c r="R25" s="15">
        <v>1.4999999999999999E-2</v>
      </c>
      <c r="S25" s="15">
        <v>9.6000000000000002E-2</v>
      </c>
      <c r="T25" s="15">
        <v>1.4999999999999999E-2</v>
      </c>
      <c r="U25" s="15">
        <v>62.78</v>
      </c>
      <c r="V25" s="15">
        <v>57</v>
      </c>
      <c r="W25" s="15">
        <v>23.42</v>
      </c>
      <c r="X25" s="16">
        <v>903059</v>
      </c>
      <c r="Y25" s="9" t="s">
        <v>150</v>
      </c>
    </row>
    <row r="26" spans="1:25">
      <c r="A26" s="13" t="s">
        <v>86</v>
      </c>
      <c r="B26" s="7" t="s">
        <v>340</v>
      </c>
      <c r="C26" s="15" t="s">
        <v>339</v>
      </c>
      <c r="D26" s="15" t="s">
        <v>151</v>
      </c>
      <c r="E26" s="15" t="s">
        <v>7008</v>
      </c>
      <c r="F26" s="5" t="s">
        <v>7013</v>
      </c>
      <c r="G26" s="5" t="s">
        <v>332</v>
      </c>
      <c r="H26" s="16">
        <v>22908281</v>
      </c>
      <c r="I26" s="16">
        <v>13223601</v>
      </c>
      <c r="J26" s="15">
        <v>57.72</v>
      </c>
      <c r="K26" s="16">
        <v>9649810</v>
      </c>
      <c r="L26" s="15">
        <v>42.12</v>
      </c>
      <c r="M26" s="17">
        <v>0.108</v>
      </c>
      <c r="N26" s="16">
        <v>8610412</v>
      </c>
      <c r="O26" s="18">
        <f t="shared" si="0"/>
        <v>37.586460546734166</v>
      </c>
      <c r="P26" s="16">
        <v>8600318</v>
      </c>
      <c r="Q26" s="15">
        <v>0.05</v>
      </c>
      <c r="R26" s="15">
        <v>7.0000000000000001E-3</v>
      </c>
      <c r="S26" s="15">
        <v>0.05</v>
      </c>
      <c r="T26" s="15">
        <v>7.0000000000000001E-3</v>
      </c>
      <c r="U26" s="15">
        <v>68.95</v>
      </c>
      <c r="V26" s="15">
        <v>62</v>
      </c>
      <c r="W26" s="15">
        <v>30.05</v>
      </c>
      <c r="X26" s="16">
        <v>888533</v>
      </c>
      <c r="Y26" s="9" t="s">
        <v>150</v>
      </c>
    </row>
    <row r="27" spans="1:25">
      <c r="A27" s="13" t="s">
        <v>110</v>
      </c>
      <c r="B27" s="7" t="s">
        <v>344</v>
      </c>
      <c r="C27" s="15" t="s">
        <v>343</v>
      </c>
      <c r="D27" s="15" t="s">
        <v>151</v>
      </c>
      <c r="E27" s="15" t="s">
        <v>7008</v>
      </c>
      <c r="F27" s="5" t="s">
        <v>7013</v>
      </c>
      <c r="G27" s="5" t="s">
        <v>332</v>
      </c>
      <c r="H27" s="16">
        <v>28232341</v>
      </c>
      <c r="I27" s="16">
        <v>9380742</v>
      </c>
      <c r="J27" s="15">
        <v>33.229999999999997</v>
      </c>
      <c r="K27" s="16">
        <v>6822134</v>
      </c>
      <c r="L27" s="15">
        <v>24.16</v>
      </c>
      <c r="M27" s="17">
        <v>0.14899999999999999</v>
      </c>
      <c r="N27" s="16">
        <v>5803092</v>
      </c>
      <c r="O27" s="18">
        <f t="shared" si="0"/>
        <v>20.55476731454894</v>
      </c>
      <c r="P27" s="16">
        <v>5794829</v>
      </c>
      <c r="Q27" s="15">
        <v>9.6000000000000002E-2</v>
      </c>
      <c r="R27" s="15">
        <v>0.01</v>
      </c>
      <c r="S27" s="15">
        <v>9.1999999999999998E-2</v>
      </c>
      <c r="T27" s="15">
        <v>8.9999999999999993E-3</v>
      </c>
      <c r="U27" s="15">
        <v>69.7</v>
      </c>
      <c r="V27" s="15">
        <v>63</v>
      </c>
      <c r="W27" s="15">
        <v>29.09</v>
      </c>
      <c r="X27" s="16">
        <v>863836</v>
      </c>
      <c r="Y27" s="9" t="s">
        <v>150</v>
      </c>
    </row>
    <row r="28" spans="1:25">
      <c r="A28" s="13" t="s">
        <v>96</v>
      </c>
      <c r="B28" s="7" t="s">
        <v>286</v>
      </c>
      <c r="C28" s="15" t="s">
        <v>285</v>
      </c>
      <c r="D28" s="15" t="s">
        <v>279</v>
      </c>
      <c r="E28" s="15" t="s">
        <v>272</v>
      </c>
      <c r="F28" s="5" t="s">
        <v>7013</v>
      </c>
      <c r="G28" s="5" t="s">
        <v>902</v>
      </c>
      <c r="H28" s="16">
        <v>30815637</v>
      </c>
      <c r="I28" s="16">
        <v>8623211</v>
      </c>
      <c r="J28" s="15">
        <v>27.98</v>
      </c>
      <c r="K28" s="16">
        <v>6382517</v>
      </c>
      <c r="L28" s="15">
        <v>20.71</v>
      </c>
      <c r="M28" s="17">
        <v>0.15</v>
      </c>
      <c r="N28" s="16">
        <v>5428181</v>
      </c>
      <c r="O28" s="18">
        <f t="shared" si="0"/>
        <v>17.615021230941942</v>
      </c>
      <c r="P28" s="16">
        <v>5422435</v>
      </c>
      <c r="Q28" s="15">
        <v>9.1999999999999998E-2</v>
      </c>
      <c r="R28" s="15">
        <v>1.2E-2</v>
      </c>
      <c r="S28" s="15">
        <v>0.09</v>
      </c>
      <c r="T28" s="15">
        <v>1.0999999999999999E-2</v>
      </c>
      <c r="U28" s="15">
        <v>67.56</v>
      </c>
      <c r="V28" s="15">
        <v>62</v>
      </c>
      <c r="W28" s="15">
        <v>26.5</v>
      </c>
      <c r="X28" s="16">
        <v>853228</v>
      </c>
      <c r="Y28" s="9" t="s">
        <v>150</v>
      </c>
    </row>
    <row r="29" spans="1:25">
      <c r="A29" s="13" t="s">
        <v>82</v>
      </c>
      <c r="B29" s="7" t="s">
        <v>336</v>
      </c>
      <c r="C29" s="15" t="s">
        <v>335</v>
      </c>
      <c r="D29" s="15" t="s">
        <v>151</v>
      </c>
      <c r="E29" s="15" t="s">
        <v>7008</v>
      </c>
      <c r="F29" s="5" t="s">
        <v>7013</v>
      </c>
      <c r="G29" s="5" t="s">
        <v>332</v>
      </c>
      <c r="H29" s="16">
        <v>31002649</v>
      </c>
      <c r="I29" s="16">
        <v>6663216</v>
      </c>
      <c r="J29" s="15">
        <v>21.49</v>
      </c>
      <c r="K29" s="16">
        <v>5235623</v>
      </c>
      <c r="L29" s="15">
        <v>16.89</v>
      </c>
      <c r="M29" s="17">
        <v>0.14299999999999999</v>
      </c>
      <c r="N29" s="16">
        <v>4488626</v>
      </c>
      <c r="O29" s="18">
        <f t="shared" si="0"/>
        <v>14.478201524005256</v>
      </c>
      <c r="P29" s="16">
        <v>4484496</v>
      </c>
      <c r="Q29" s="15">
        <v>9.0999999999999998E-2</v>
      </c>
      <c r="R29" s="15">
        <v>7.0000000000000001E-3</v>
      </c>
      <c r="S29" s="15">
        <v>9.0999999999999998E-2</v>
      </c>
      <c r="T29" s="15">
        <v>7.0000000000000001E-3</v>
      </c>
      <c r="U29" s="15">
        <v>80.12</v>
      </c>
      <c r="V29" s="15">
        <v>73</v>
      </c>
      <c r="W29" s="15">
        <v>34.86</v>
      </c>
      <c r="X29" s="16">
        <v>817744</v>
      </c>
      <c r="Y29" s="9" t="s">
        <v>150</v>
      </c>
    </row>
    <row r="30" spans="1:25" s="88" customFormat="1">
      <c r="A30" s="13" t="s">
        <v>74</v>
      </c>
      <c r="B30" s="7" t="s">
        <v>198</v>
      </c>
      <c r="C30" s="15" t="s">
        <v>197</v>
      </c>
      <c r="D30" s="15" t="s">
        <v>151</v>
      </c>
      <c r="E30" s="15" t="s">
        <v>174</v>
      </c>
      <c r="F30" s="5" t="s">
        <v>177</v>
      </c>
      <c r="G30" s="5" t="s">
        <v>150</v>
      </c>
      <c r="H30" s="16">
        <v>26788728</v>
      </c>
      <c r="I30" s="16">
        <v>14278196</v>
      </c>
      <c r="J30" s="15">
        <v>53.3</v>
      </c>
      <c r="K30" s="16">
        <v>7930463</v>
      </c>
      <c r="L30" s="15">
        <v>29.6</v>
      </c>
      <c r="M30" s="17">
        <v>0.11</v>
      </c>
      <c r="N30" s="16">
        <v>7061100</v>
      </c>
      <c r="O30" s="18">
        <f t="shared" si="0"/>
        <v>26.358474355333332</v>
      </c>
      <c r="P30" s="16">
        <v>7058992</v>
      </c>
      <c r="Q30" s="15">
        <v>0.24299999999999999</v>
      </c>
      <c r="R30" s="15">
        <v>2.8000000000000001E-2</v>
      </c>
      <c r="S30" s="15">
        <v>0.24199999999999999</v>
      </c>
      <c r="T30" s="15">
        <v>2.7E-2</v>
      </c>
      <c r="U30" s="15">
        <v>50.12</v>
      </c>
      <c r="V30" s="15">
        <v>47</v>
      </c>
      <c r="W30" s="15">
        <v>14.7</v>
      </c>
      <c r="X30" s="16">
        <v>816460</v>
      </c>
      <c r="Y30" s="9" t="s">
        <v>150</v>
      </c>
    </row>
    <row r="31" spans="1:25">
      <c r="A31" s="13" t="s">
        <v>114</v>
      </c>
      <c r="B31" s="7" t="s">
        <v>321</v>
      </c>
      <c r="C31" s="15" t="s">
        <v>320</v>
      </c>
      <c r="D31" s="15" t="s">
        <v>151</v>
      </c>
      <c r="E31" s="15" t="s">
        <v>318</v>
      </c>
      <c r="F31" s="5" t="s">
        <v>7013</v>
      </c>
      <c r="G31" s="5" t="s">
        <v>319</v>
      </c>
      <c r="H31" s="16">
        <v>52235415</v>
      </c>
      <c r="I31" s="16">
        <v>9618579</v>
      </c>
      <c r="J31" s="15">
        <v>18.41</v>
      </c>
      <c r="K31" s="16">
        <v>7140069</v>
      </c>
      <c r="L31" s="15">
        <v>13.67</v>
      </c>
      <c r="M31" s="17">
        <v>0.43</v>
      </c>
      <c r="N31" s="16">
        <v>4069877</v>
      </c>
      <c r="O31" s="18">
        <f t="shared" si="0"/>
        <v>7.791413162889584</v>
      </c>
      <c r="P31" s="16">
        <v>4068875</v>
      </c>
      <c r="Q31" s="15">
        <v>0.14499999999999999</v>
      </c>
      <c r="R31" s="15">
        <v>1.4999999999999999E-2</v>
      </c>
      <c r="S31" s="15">
        <v>0.14299999999999999</v>
      </c>
      <c r="T31" s="15">
        <v>1.4999999999999999E-2</v>
      </c>
      <c r="U31" s="15">
        <v>64.58</v>
      </c>
      <c r="V31" s="15">
        <v>59</v>
      </c>
      <c r="W31" s="15">
        <v>24.22</v>
      </c>
      <c r="X31" s="16">
        <v>782371</v>
      </c>
      <c r="Y31" s="9" t="s">
        <v>150</v>
      </c>
    </row>
    <row r="32" spans="1:25">
      <c r="A32" s="13" t="s">
        <v>57</v>
      </c>
      <c r="B32" s="7" t="s">
        <v>236</v>
      </c>
      <c r="C32" s="15" t="s">
        <v>235</v>
      </c>
      <c r="D32" s="15" t="s">
        <v>151</v>
      </c>
      <c r="E32" s="15" t="s">
        <v>222</v>
      </c>
      <c r="F32" s="5" t="s">
        <v>7018</v>
      </c>
      <c r="G32" s="5" t="s">
        <v>232</v>
      </c>
      <c r="H32" s="16">
        <v>26202079</v>
      </c>
      <c r="I32" s="16">
        <v>8715224</v>
      </c>
      <c r="J32" s="15">
        <v>33.26</v>
      </c>
      <c r="K32" s="16">
        <v>5657212</v>
      </c>
      <c r="L32" s="15">
        <v>21.59</v>
      </c>
      <c r="M32" s="17">
        <v>0.17</v>
      </c>
      <c r="N32" s="16">
        <v>4693290</v>
      </c>
      <c r="O32" s="18">
        <f t="shared" si="0"/>
        <v>17.911899280969269</v>
      </c>
      <c r="P32" s="16">
        <v>4689092</v>
      </c>
      <c r="Q32" s="15">
        <v>0.11</v>
      </c>
      <c r="R32" s="15">
        <v>2.3E-2</v>
      </c>
      <c r="S32" s="15">
        <v>0.109</v>
      </c>
      <c r="T32" s="15">
        <v>2.3E-2</v>
      </c>
      <c r="U32" s="15">
        <v>62.79</v>
      </c>
      <c r="V32" s="15">
        <v>58</v>
      </c>
      <c r="W32" s="15">
        <v>22.51</v>
      </c>
      <c r="X32" s="16">
        <v>770033</v>
      </c>
      <c r="Y32" s="9" t="s">
        <v>150</v>
      </c>
    </row>
    <row r="33" spans="1:25">
      <c r="A33" s="13" t="s">
        <v>129</v>
      </c>
      <c r="B33" s="7" t="s">
        <v>267</v>
      </c>
      <c r="C33" s="15" t="s">
        <v>266</v>
      </c>
      <c r="D33" s="15" t="s">
        <v>151</v>
      </c>
      <c r="E33" s="15" t="s">
        <v>264</v>
      </c>
      <c r="F33" s="5" t="s">
        <v>7019</v>
      </c>
      <c r="G33" s="5" t="s">
        <v>265</v>
      </c>
      <c r="H33" s="16">
        <v>29648070</v>
      </c>
      <c r="I33" s="16">
        <v>8940328</v>
      </c>
      <c r="J33" s="15">
        <v>30.15</v>
      </c>
      <c r="K33" s="16">
        <v>6443213</v>
      </c>
      <c r="L33" s="15">
        <v>21.73</v>
      </c>
      <c r="M33" s="17">
        <v>0.17699999999999999</v>
      </c>
      <c r="N33" s="16">
        <v>5305637</v>
      </c>
      <c r="O33" s="18">
        <f t="shared" si="0"/>
        <v>17.895387456923839</v>
      </c>
      <c r="P33" s="16">
        <v>5303512</v>
      </c>
      <c r="Q33" s="15">
        <v>0.14499999999999999</v>
      </c>
      <c r="R33" s="15">
        <v>1.7000000000000001E-2</v>
      </c>
      <c r="S33" s="15">
        <v>0.14399999999999999</v>
      </c>
      <c r="T33" s="15">
        <v>1.6E-2</v>
      </c>
      <c r="U33" s="15">
        <v>64.260000000000005</v>
      </c>
      <c r="V33" s="15">
        <v>58</v>
      </c>
      <c r="W33" s="15">
        <v>25.78</v>
      </c>
      <c r="X33" s="16">
        <v>747323</v>
      </c>
      <c r="Y33" s="9" t="s">
        <v>150</v>
      </c>
    </row>
    <row r="34" spans="1:25">
      <c r="A34" s="13" t="s">
        <v>102</v>
      </c>
      <c r="B34" s="7" t="s">
        <v>299</v>
      </c>
      <c r="C34" s="15" t="s">
        <v>298</v>
      </c>
      <c r="D34" s="15" t="s">
        <v>151</v>
      </c>
      <c r="E34" s="15" t="s">
        <v>272</v>
      </c>
      <c r="F34" s="5" t="s">
        <v>7013</v>
      </c>
      <c r="G34" s="5" t="s">
        <v>902</v>
      </c>
      <c r="H34" s="16">
        <v>16974105</v>
      </c>
      <c r="I34" s="16">
        <v>10476936</v>
      </c>
      <c r="J34" s="15">
        <v>61.72</v>
      </c>
      <c r="K34" s="16">
        <v>6697039</v>
      </c>
      <c r="L34" s="15">
        <v>39.450000000000003</v>
      </c>
      <c r="M34" s="17">
        <v>0.224</v>
      </c>
      <c r="N34" s="16">
        <v>5196837</v>
      </c>
      <c r="O34" s="18">
        <f t="shared" si="0"/>
        <v>30.61626518747233</v>
      </c>
      <c r="P34" s="16">
        <v>5192871</v>
      </c>
      <c r="Q34" s="15">
        <v>8.5000000000000006E-2</v>
      </c>
      <c r="R34" s="15">
        <v>1.4E-2</v>
      </c>
      <c r="S34" s="15">
        <v>8.5000000000000006E-2</v>
      </c>
      <c r="T34" s="15">
        <v>1.2999999999999999E-2</v>
      </c>
      <c r="U34" s="15">
        <v>56.39</v>
      </c>
      <c r="V34" s="15">
        <v>52</v>
      </c>
      <c r="W34" s="15">
        <v>20.51</v>
      </c>
      <c r="X34" s="16">
        <v>731858</v>
      </c>
      <c r="Y34" s="9" t="s">
        <v>150</v>
      </c>
    </row>
    <row r="35" spans="1:25">
      <c r="A35" s="13" t="s">
        <v>26</v>
      </c>
      <c r="B35" s="15" t="s">
        <v>152</v>
      </c>
      <c r="C35" s="15" t="s">
        <v>149</v>
      </c>
      <c r="D35" s="15" t="s">
        <v>151</v>
      </c>
      <c r="E35" s="15" t="s">
        <v>148</v>
      </c>
      <c r="F35" s="5" t="s">
        <v>7009</v>
      </c>
      <c r="G35" s="5" t="s">
        <v>7020</v>
      </c>
      <c r="H35" s="16">
        <v>15306673</v>
      </c>
      <c r="I35" s="16">
        <v>7134128</v>
      </c>
      <c r="J35" s="15">
        <v>46.61</v>
      </c>
      <c r="K35" s="16">
        <v>5946786</v>
      </c>
      <c r="L35" s="15">
        <v>38.85</v>
      </c>
      <c r="M35" s="17">
        <v>0.20399999999999999</v>
      </c>
      <c r="N35" s="16">
        <v>4730750</v>
      </c>
      <c r="O35" s="18">
        <f t="shared" si="0"/>
        <v>30.906454982085265</v>
      </c>
      <c r="P35" s="16">
        <v>4728251</v>
      </c>
      <c r="Q35" s="15">
        <v>0.15</v>
      </c>
      <c r="R35" s="15">
        <v>1.7000000000000001E-2</v>
      </c>
      <c r="S35" s="15">
        <v>0.13400000000000001</v>
      </c>
      <c r="T35" s="15">
        <v>1.6E-2</v>
      </c>
      <c r="U35" s="15">
        <v>92.24</v>
      </c>
      <c r="V35" s="15">
        <v>94</v>
      </c>
      <c r="W35" s="15">
        <v>22.8</v>
      </c>
      <c r="X35" s="16">
        <v>700876</v>
      </c>
      <c r="Y35" s="93" t="s">
        <v>890</v>
      </c>
    </row>
    <row r="36" spans="1:25">
      <c r="A36" s="13" t="s">
        <v>100</v>
      </c>
      <c r="B36" s="7" t="s">
        <v>295</v>
      </c>
      <c r="C36" s="15" t="s">
        <v>294</v>
      </c>
      <c r="D36" s="15" t="s">
        <v>151</v>
      </c>
      <c r="E36" s="15" t="s">
        <v>272</v>
      </c>
      <c r="F36" s="5" t="s">
        <v>7013</v>
      </c>
      <c r="G36" s="5" t="s">
        <v>902</v>
      </c>
      <c r="H36" s="16">
        <v>13598397</v>
      </c>
      <c r="I36" s="16">
        <v>7983924</v>
      </c>
      <c r="J36" s="15">
        <v>58.71</v>
      </c>
      <c r="K36" s="16">
        <v>4805519</v>
      </c>
      <c r="L36" s="15">
        <v>35.340000000000003</v>
      </c>
      <c r="M36" s="17">
        <v>0.14199999999999999</v>
      </c>
      <c r="N36" s="16">
        <v>4122997</v>
      </c>
      <c r="O36" s="18">
        <f t="shared" si="0"/>
        <v>30.319728126778472</v>
      </c>
      <c r="P36" s="16">
        <v>4118870</v>
      </c>
      <c r="Q36" s="15">
        <v>0.188</v>
      </c>
      <c r="R36" s="15">
        <v>2.3E-2</v>
      </c>
      <c r="S36" s="15">
        <v>0.187</v>
      </c>
      <c r="T36" s="15">
        <v>2.1000000000000001E-2</v>
      </c>
      <c r="U36" s="15">
        <v>52.29</v>
      </c>
      <c r="V36" s="15">
        <v>48</v>
      </c>
      <c r="W36" s="15">
        <v>17.649999999999999</v>
      </c>
      <c r="X36" s="16">
        <v>679959</v>
      </c>
      <c r="Y36" s="94" t="s">
        <v>150</v>
      </c>
    </row>
    <row r="37" spans="1:25">
      <c r="A37" s="13" t="s">
        <v>115</v>
      </c>
      <c r="B37" s="7" t="s">
        <v>323</v>
      </c>
      <c r="C37" s="15" t="s">
        <v>322</v>
      </c>
      <c r="D37" s="15" t="s">
        <v>151</v>
      </c>
      <c r="E37" s="15" t="s">
        <v>318</v>
      </c>
      <c r="F37" s="5" t="s">
        <v>7013</v>
      </c>
      <c r="G37" s="5" t="s">
        <v>319</v>
      </c>
      <c r="H37" s="16">
        <v>23446567</v>
      </c>
      <c r="I37" s="16">
        <v>9274522</v>
      </c>
      <c r="J37" s="15">
        <v>39.56</v>
      </c>
      <c r="K37" s="16">
        <v>5859898</v>
      </c>
      <c r="L37" s="15">
        <v>24.99</v>
      </c>
      <c r="M37" s="17">
        <v>0.115</v>
      </c>
      <c r="N37" s="16">
        <v>5186919</v>
      </c>
      <c r="O37" s="18">
        <f t="shared" si="0"/>
        <v>22.12229619798924</v>
      </c>
      <c r="P37" s="16">
        <v>5184253</v>
      </c>
      <c r="Q37" s="15">
        <v>0.14299999999999999</v>
      </c>
      <c r="R37" s="15">
        <v>2.1000000000000001E-2</v>
      </c>
      <c r="S37" s="15">
        <v>0.14499999999999999</v>
      </c>
      <c r="T37" s="15">
        <v>0.02</v>
      </c>
      <c r="U37" s="15">
        <v>56.81</v>
      </c>
      <c r="V37" s="15">
        <v>52</v>
      </c>
      <c r="W37" s="15">
        <v>19.690000000000001</v>
      </c>
      <c r="X37" s="16">
        <v>673343</v>
      </c>
      <c r="Y37" s="93" t="s">
        <v>890</v>
      </c>
    </row>
    <row r="38" spans="1:25">
      <c r="A38" s="13" t="s">
        <v>63</v>
      </c>
      <c r="B38" s="7" t="s">
        <v>179</v>
      </c>
      <c r="C38" s="15" t="s">
        <v>178</v>
      </c>
      <c r="D38" s="15" t="s">
        <v>151</v>
      </c>
      <c r="E38" s="15" t="s">
        <v>367</v>
      </c>
      <c r="F38" s="5" t="s">
        <v>177</v>
      </c>
      <c r="G38" s="5" t="s">
        <v>150</v>
      </c>
      <c r="H38" s="16">
        <v>50373003</v>
      </c>
      <c r="I38" s="16">
        <v>10858512</v>
      </c>
      <c r="J38" s="15">
        <v>21.56</v>
      </c>
      <c r="K38" s="16">
        <v>7028057</v>
      </c>
      <c r="L38" s="15">
        <v>13.95</v>
      </c>
      <c r="M38" s="17">
        <v>0.28000000000000003</v>
      </c>
      <c r="N38" s="16">
        <v>5062847</v>
      </c>
      <c r="O38" s="18">
        <f t="shared" si="0"/>
        <v>10.050715062590173</v>
      </c>
      <c r="P38" s="16">
        <v>5061729</v>
      </c>
      <c r="Q38" s="15">
        <v>0.252</v>
      </c>
      <c r="R38" s="15">
        <v>2.7E-2</v>
      </c>
      <c r="S38" s="15">
        <v>0.25</v>
      </c>
      <c r="T38" s="15">
        <v>2.5000000000000001E-2</v>
      </c>
      <c r="U38" s="15">
        <v>51.91</v>
      </c>
      <c r="V38" s="15">
        <v>49</v>
      </c>
      <c r="W38" s="15">
        <v>16.149999999999999</v>
      </c>
      <c r="X38" s="16">
        <v>667301</v>
      </c>
      <c r="Y38" s="94" t="s">
        <v>150</v>
      </c>
    </row>
    <row r="39" spans="1:25">
      <c r="A39" s="13" t="s">
        <v>380</v>
      </c>
      <c r="B39" s="7" t="s">
        <v>394</v>
      </c>
      <c r="C39" s="15" t="s">
        <v>386</v>
      </c>
      <c r="D39" s="15" t="s">
        <v>151</v>
      </c>
      <c r="E39" s="15" t="s">
        <v>905</v>
      </c>
      <c r="F39" s="6" t="s">
        <v>6979</v>
      </c>
      <c r="G39" s="6" t="s">
        <v>150</v>
      </c>
      <c r="H39" s="16">
        <v>21101077</v>
      </c>
      <c r="I39" s="16">
        <v>11990256</v>
      </c>
      <c r="J39" s="15">
        <v>56.82</v>
      </c>
      <c r="K39" s="16">
        <v>9474042</v>
      </c>
      <c r="L39" s="15">
        <v>44.9</v>
      </c>
      <c r="M39" s="17">
        <v>0.314</v>
      </c>
      <c r="N39" s="16">
        <v>6495205</v>
      </c>
      <c r="O39" s="18">
        <f t="shared" si="0"/>
        <v>30.781390921420744</v>
      </c>
      <c r="P39" s="16">
        <v>6489915</v>
      </c>
      <c r="Q39" s="15">
        <v>0.14199999999999999</v>
      </c>
      <c r="R39" s="15">
        <v>1.9E-2</v>
      </c>
      <c r="S39" s="15">
        <v>0.13700000000000001</v>
      </c>
      <c r="T39" s="15">
        <v>0.02</v>
      </c>
      <c r="U39" s="15">
        <v>70.459999999999994</v>
      </c>
      <c r="V39" s="15">
        <v>66</v>
      </c>
      <c r="W39" s="15">
        <v>29.94</v>
      </c>
      <c r="X39" s="16">
        <v>649645</v>
      </c>
      <c r="Y39" s="94" t="s">
        <v>150</v>
      </c>
    </row>
    <row r="40" spans="1:25">
      <c r="A40" s="13" t="s">
        <v>28</v>
      </c>
      <c r="B40" s="15" t="s">
        <v>154</v>
      </c>
      <c r="C40" s="15" t="s">
        <v>153</v>
      </c>
      <c r="D40" s="15" t="s">
        <v>151</v>
      </c>
      <c r="E40" s="15" t="s">
        <v>148</v>
      </c>
      <c r="F40" s="5" t="s">
        <v>7009</v>
      </c>
      <c r="G40" s="5" t="s">
        <v>7020</v>
      </c>
      <c r="H40" s="16">
        <v>16960955</v>
      </c>
      <c r="I40" s="16">
        <v>6367721</v>
      </c>
      <c r="J40" s="15">
        <v>37.54</v>
      </c>
      <c r="K40" s="16">
        <v>4768531</v>
      </c>
      <c r="L40" s="15">
        <v>28.11</v>
      </c>
      <c r="M40" s="17">
        <v>0.153</v>
      </c>
      <c r="N40" s="16">
        <v>4041137</v>
      </c>
      <c r="O40" s="18">
        <f t="shared" ref="O40:O71" si="1">N40/H40*100</f>
        <v>23.826117102486268</v>
      </c>
      <c r="P40" s="16">
        <v>4039826</v>
      </c>
      <c r="Q40" s="15">
        <v>0.157</v>
      </c>
      <c r="R40" s="15">
        <v>2.1999999999999999E-2</v>
      </c>
      <c r="S40" s="15">
        <v>0.158</v>
      </c>
      <c r="T40" s="15">
        <v>1.6E-2</v>
      </c>
      <c r="U40" s="15">
        <v>85.26</v>
      </c>
      <c r="V40" s="15">
        <v>88</v>
      </c>
      <c r="W40" s="15">
        <v>20.53</v>
      </c>
      <c r="X40" s="16">
        <v>641461</v>
      </c>
      <c r="Y40" s="94" t="s">
        <v>150</v>
      </c>
    </row>
    <row r="41" spans="1:25">
      <c r="A41" s="13" t="s">
        <v>103</v>
      </c>
      <c r="B41" s="7" t="s">
        <v>301</v>
      </c>
      <c r="C41" s="15" t="s">
        <v>300</v>
      </c>
      <c r="D41" s="15" t="s">
        <v>151</v>
      </c>
      <c r="E41" s="15" t="s">
        <v>272</v>
      </c>
      <c r="F41" s="5" t="s">
        <v>7013</v>
      </c>
      <c r="G41" s="5" t="s">
        <v>902</v>
      </c>
      <c r="H41" s="16">
        <v>17369128</v>
      </c>
      <c r="I41" s="16">
        <v>7261036</v>
      </c>
      <c r="J41" s="15">
        <v>41.8</v>
      </c>
      <c r="K41" s="16">
        <v>4689917</v>
      </c>
      <c r="L41" s="15">
        <v>27</v>
      </c>
      <c r="M41" s="17">
        <v>0.14399999999999999</v>
      </c>
      <c r="N41" s="16">
        <v>4013984</v>
      </c>
      <c r="O41" s="18">
        <f t="shared" si="1"/>
        <v>23.109876327700505</v>
      </c>
      <c r="P41" s="16">
        <v>4012030</v>
      </c>
      <c r="Q41" s="15">
        <v>0.16500000000000001</v>
      </c>
      <c r="R41" s="15">
        <v>0.02</v>
      </c>
      <c r="S41" s="15">
        <v>0.16200000000000001</v>
      </c>
      <c r="T41" s="15">
        <v>1.9E-2</v>
      </c>
      <c r="U41" s="15">
        <v>54.63</v>
      </c>
      <c r="V41" s="15">
        <v>51</v>
      </c>
      <c r="W41" s="15">
        <v>18.59</v>
      </c>
      <c r="X41" s="16">
        <v>608672</v>
      </c>
      <c r="Y41" s="94" t="s">
        <v>150</v>
      </c>
    </row>
    <row r="42" spans="1:25">
      <c r="A42" s="13" t="s">
        <v>88</v>
      </c>
      <c r="B42" s="7" t="s">
        <v>342</v>
      </c>
      <c r="C42" s="15" t="s">
        <v>341</v>
      </c>
      <c r="D42" s="15" t="s">
        <v>151</v>
      </c>
      <c r="E42" s="15" t="s">
        <v>7008</v>
      </c>
      <c r="F42" s="5" t="s">
        <v>7013</v>
      </c>
      <c r="G42" s="5" t="s">
        <v>332</v>
      </c>
      <c r="H42" s="16">
        <v>31971017</v>
      </c>
      <c r="I42" s="16">
        <v>4529063</v>
      </c>
      <c r="J42" s="15">
        <v>14.17</v>
      </c>
      <c r="K42" s="16">
        <v>3460568</v>
      </c>
      <c r="L42" s="15">
        <v>10.82</v>
      </c>
      <c r="M42" s="17">
        <v>0.161</v>
      </c>
      <c r="N42" s="16">
        <v>2902500</v>
      </c>
      <c r="O42" s="18">
        <f t="shared" si="1"/>
        <v>9.0785350994621172</v>
      </c>
      <c r="P42" s="16">
        <v>2898351</v>
      </c>
      <c r="Q42" s="15">
        <v>0.02</v>
      </c>
      <c r="R42" s="15">
        <v>7.0000000000000001E-3</v>
      </c>
      <c r="S42" s="15">
        <v>0.02</v>
      </c>
      <c r="T42" s="15">
        <v>6.0000000000000001E-3</v>
      </c>
      <c r="U42" s="15">
        <v>74.08</v>
      </c>
      <c r="V42" s="15">
        <v>67</v>
      </c>
      <c r="W42" s="15">
        <v>29.48</v>
      </c>
      <c r="X42" s="16">
        <v>582092</v>
      </c>
      <c r="Y42" s="94" t="s">
        <v>150</v>
      </c>
    </row>
    <row r="43" spans="1:25">
      <c r="A43" s="13" t="s">
        <v>75</v>
      </c>
      <c r="B43" s="7" t="s">
        <v>200</v>
      </c>
      <c r="C43" s="15" t="s">
        <v>199</v>
      </c>
      <c r="D43" s="15" t="s">
        <v>151</v>
      </c>
      <c r="E43" s="15" t="s">
        <v>174</v>
      </c>
      <c r="F43" s="5" t="s">
        <v>177</v>
      </c>
      <c r="G43" s="5" t="s">
        <v>150</v>
      </c>
      <c r="H43" s="16">
        <v>36446843</v>
      </c>
      <c r="I43" s="16">
        <v>8746176</v>
      </c>
      <c r="J43" s="15">
        <v>24</v>
      </c>
      <c r="K43" s="16">
        <v>5677962</v>
      </c>
      <c r="L43" s="15">
        <v>15.58</v>
      </c>
      <c r="M43" s="17">
        <v>0.30199999999999999</v>
      </c>
      <c r="N43" s="16">
        <v>3964852</v>
      </c>
      <c r="O43" s="18">
        <f t="shared" si="1"/>
        <v>10.87845111852349</v>
      </c>
      <c r="P43" s="16">
        <v>3964223</v>
      </c>
      <c r="Q43" s="15">
        <v>0.28000000000000003</v>
      </c>
      <c r="R43" s="15">
        <v>2.8000000000000001E-2</v>
      </c>
      <c r="S43" s="15">
        <v>0.27500000000000002</v>
      </c>
      <c r="T43" s="15">
        <v>2.5999999999999999E-2</v>
      </c>
      <c r="U43" s="15">
        <v>47.03</v>
      </c>
      <c r="V43" s="15">
        <v>44</v>
      </c>
      <c r="W43" s="15">
        <v>12.94</v>
      </c>
      <c r="X43" s="16">
        <v>547747</v>
      </c>
      <c r="Y43" s="93" t="s">
        <v>890</v>
      </c>
    </row>
    <row r="44" spans="1:25">
      <c r="A44" s="13" t="s">
        <v>66</v>
      </c>
      <c r="B44" s="7" t="s">
        <v>184</v>
      </c>
      <c r="C44" s="15" t="s">
        <v>183</v>
      </c>
      <c r="D44" s="15" t="s">
        <v>151</v>
      </c>
      <c r="E44" s="15" t="s">
        <v>367</v>
      </c>
      <c r="F44" s="5" t="s">
        <v>177</v>
      </c>
      <c r="G44" s="5" t="s">
        <v>150</v>
      </c>
      <c r="H44" s="16">
        <v>19618534</v>
      </c>
      <c r="I44" s="16">
        <v>8359878</v>
      </c>
      <c r="J44" s="15">
        <v>42.61</v>
      </c>
      <c r="K44" s="16">
        <v>5120273</v>
      </c>
      <c r="L44" s="15">
        <v>26.1</v>
      </c>
      <c r="M44" s="17">
        <v>0.17100000000000001</v>
      </c>
      <c r="N44" s="16">
        <v>4242829</v>
      </c>
      <c r="O44" s="18">
        <f t="shared" si="1"/>
        <v>21.626636322571301</v>
      </c>
      <c r="P44" s="16">
        <v>4240836</v>
      </c>
      <c r="Q44" s="15">
        <v>0.32</v>
      </c>
      <c r="R44" s="15">
        <v>2.7E-2</v>
      </c>
      <c r="S44" s="15">
        <v>0.312</v>
      </c>
      <c r="T44" s="15">
        <v>2.5999999999999999E-2</v>
      </c>
      <c r="U44" s="15">
        <v>44.49</v>
      </c>
      <c r="V44" s="15">
        <v>42</v>
      </c>
      <c r="W44" s="15">
        <v>12.13</v>
      </c>
      <c r="X44" s="16">
        <v>530188</v>
      </c>
      <c r="Y44" s="89" t="s">
        <v>897</v>
      </c>
    </row>
    <row r="45" spans="1:25">
      <c r="A45" s="13" t="s">
        <v>23</v>
      </c>
      <c r="B45" s="7" t="s">
        <v>348</v>
      </c>
      <c r="C45" s="15">
        <v>403</v>
      </c>
      <c r="D45" s="15" t="s">
        <v>151</v>
      </c>
      <c r="E45" s="15" t="s">
        <v>347</v>
      </c>
      <c r="F45" s="5" t="s">
        <v>7013</v>
      </c>
      <c r="G45" s="5" t="s">
        <v>332</v>
      </c>
      <c r="H45" s="16">
        <v>17494098</v>
      </c>
      <c r="I45" s="16">
        <v>6531396</v>
      </c>
      <c r="J45" s="15">
        <v>37.33</v>
      </c>
      <c r="K45" s="16">
        <v>4687662</v>
      </c>
      <c r="L45" s="15">
        <v>26.8</v>
      </c>
      <c r="M45" s="17">
        <v>0.105</v>
      </c>
      <c r="N45" s="15">
        <v>4158397</v>
      </c>
      <c r="O45" s="18">
        <f t="shared" si="1"/>
        <v>23.770285269923605</v>
      </c>
      <c r="P45" s="16">
        <v>4191362</v>
      </c>
      <c r="Q45" s="15">
        <v>0.115</v>
      </c>
      <c r="R45" s="15">
        <v>1.4E-2</v>
      </c>
      <c r="S45" s="15">
        <v>0.12</v>
      </c>
      <c r="T45" s="15">
        <v>1.2999999999999999E-2</v>
      </c>
      <c r="U45" s="15">
        <v>59.49</v>
      </c>
      <c r="V45" s="15">
        <v>55</v>
      </c>
      <c r="W45" s="15">
        <v>21.67</v>
      </c>
      <c r="X45" s="16">
        <v>513791</v>
      </c>
      <c r="Y45" s="94" t="s">
        <v>150</v>
      </c>
    </row>
    <row r="46" spans="1:25">
      <c r="A46" s="13" t="s">
        <v>52</v>
      </c>
      <c r="B46" s="7" t="s">
        <v>221</v>
      </c>
      <c r="C46" s="15" t="s">
        <v>220</v>
      </c>
      <c r="D46" s="15" t="s">
        <v>151</v>
      </c>
      <c r="E46" s="15" t="s">
        <v>365</v>
      </c>
      <c r="F46" s="5" t="s">
        <v>7014</v>
      </c>
      <c r="G46" s="5" t="s">
        <v>219</v>
      </c>
      <c r="H46" s="16">
        <v>53205467</v>
      </c>
      <c r="I46" s="16">
        <v>13820223</v>
      </c>
      <c r="J46" s="15">
        <v>25.98</v>
      </c>
      <c r="K46" s="16">
        <v>9879807</v>
      </c>
      <c r="L46" s="15">
        <v>18.57</v>
      </c>
      <c r="M46" s="17">
        <v>0.314</v>
      </c>
      <c r="N46" s="16">
        <v>6779067</v>
      </c>
      <c r="O46" s="18">
        <f t="shared" si="1"/>
        <v>12.741297806858833</v>
      </c>
      <c r="P46" s="16">
        <v>6775194</v>
      </c>
      <c r="Q46" s="15">
        <v>0.191</v>
      </c>
      <c r="R46" s="15">
        <v>2.1999999999999999E-2</v>
      </c>
      <c r="S46" s="15">
        <v>0.186</v>
      </c>
      <c r="T46" s="15">
        <v>2.1999999999999999E-2</v>
      </c>
      <c r="U46" s="15">
        <v>46.79</v>
      </c>
      <c r="V46" s="15">
        <v>43</v>
      </c>
      <c r="W46" s="15">
        <v>13.77</v>
      </c>
      <c r="X46" s="16">
        <v>494566</v>
      </c>
      <c r="Y46" s="94" t="s">
        <v>150</v>
      </c>
    </row>
    <row r="47" spans="1:25">
      <c r="A47" s="13" t="s">
        <v>112</v>
      </c>
      <c r="B47" s="7" t="s">
        <v>346</v>
      </c>
      <c r="C47" s="15" t="s">
        <v>345</v>
      </c>
      <c r="D47" s="15" t="s">
        <v>151</v>
      </c>
      <c r="E47" s="15" t="s">
        <v>7008</v>
      </c>
      <c r="F47" s="5" t="s">
        <v>7013</v>
      </c>
      <c r="G47" s="5" t="s">
        <v>332</v>
      </c>
      <c r="H47" s="16">
        <v>16245814</v>
      </c>
      <c r="I47" s="16">
        <v>6824902</v>
      </c>
      <c r="J47" s="15">
        <v>42.01</v>
      </c>
      <c r="K47" s="16">
        <v>4100469</v>
      </c>
      <c r="L47" s="15">
        <v>25.24</v>
      </c>
      <c r="M47" s="17">
        <v>0.109</v>
      </c>
      <c r="N47" s="16">
        <v>3654026</v>
      </c>
      <c r="O47" s="18">
        <f t="shared" si="1"/>
        <v>22.492107813126509</v>
      </c>
      <c r="P47" s="16">
        <v>3650109</v>
      </c>
      <c r="Q47" s="15">
        <v>8.2000000000000003E-2</v>
      </c>
      <c r="R47" s="15">
        <v>1.2999999999999999E-2</v>
      </c>
      <c r="S47" s="15">
        <v>8.6999999999999994E-2</v>
      </c>
      <c r="T47" s="15">
        <v>1.2E-2</v>
      </c>
      <c r="U47" s="15">
        <v>49.39</v>
      </c>
      <c r="V47" s="15">
        <v>47</v>
      </c>
      <c r="W47" s="15">
        <v>14.15</v>
      </c>
      <c r="X47" s="16">
        <v>462077</v>
      </c>
      <c r="Y47" s="94" t="s">
        <v>150</v>
      </c>
    </row>
    <row r="48" spans="1:25">
      <c r="A48" s="13" t="s">
        <v>127</v>
      </c>
      <c r="B48" s="7" t="s">
        <v>261</v>
      </c>
      <c r="C48" s="15" t="s">
        <v>260</v>
      </c>
      <c r="D48" s="15" t="s">
        <v>151</v>
      </c>
      <c r="E48" s="15" t="s">
        <v>368</v>
      </c>
      <c r="F48" s="5" t="s">
        <v>7019</v>
      </c>
      <c r="G48" s="5" t="s">
        <v>903</v>
      </c>
      <c r="H48" s="16">
        <v>42002201</v>
      </c>
      <c r="I48" s="16">
        <v>4213434</v>
      </c>
      <c r="J48" s="15">
        <v>10.029999999999999</v>
      </c>
      <c r="K48" s="16">
        <v>3170050</v>
      </c>
      <c r="L48" s="15">
        <v>7.55</v>
      </c>
      <c r="M48" s="17">
        <v>0.33900000000000002</v>
      </c>
      <c r="N48" s="16">
        <v>2094712</v>
      </c>
      <c r="O48" s="18">
        <f t="shared" si="1"/>
        <v>4.9871481734969079</v>
      </c>
      <c r="P48" s="16">
        <v>2094288</v>
      </c>
      <c r="Q48" s="15">
        <v>0.14099999999999999</v>
      </c>
      <c r="R48" s="15">
        <v>2.1000000000000001E-2</v>
      </c>
      <c r="S48" s="15">
        <v>0.14099999999999999</v>
      </c>
      <c r="T48" s="15">
        <v>0.02</v>
      </c>
      <c r="U48" s="15">
        <v>57.58</v>
      </c>
      <c r="V48" s="15">
        <v>53</v>
      </c>
      <c r="W48" s="15">
        <v>18.989999999999998</v>
      </c>
      <c r="X48" s="16">
        <v>434260</v>
      </c>
      <c r="Y48" s="94" t="s">
        <v>150</v>
      </c>
    </row>
    <row r="49" spans="1:25">
      <c r="A49" s="13" t="s">
        <v>55</v>
      </c>
      <c r="B49" s="7" t="s">
        <v>234</v>
      </c>
      <c r="C49" s="15" t="s">
        <v>233</v>
      </c>
      <c r="D49" s="15" t="s">
        <v>151</v>
      </c>
      <c r="E49" s="15" t="s">
        <v>222</v>
      </c>
      <c r="F49" s="5" t="s">
        <v>7018</v>
      </c>
      <c r="G49" s="5" t="s">
        <v>232</v>
      </c>
      <c r="H49" s="16">
        <v>44328610</v>
      </c>
      <c r="I49" s="16">
        <v>3858529</v>
      </c>
      <c r="J49" s="15">
        <v>8.6999999999999993</v>
      </c>
      <c r="K49" s="16">
        <v>2749483</v>
      </c>
      <c r="L49" s="15">
        <v>6.2</v>
      </c>
      <c r="M49" s="17">
        <v>0.27</v>
      </c>
      <c r="N49" s="16">
        <v>2008016</v>
      </c>
      <c r="O49" s="18">
        <f t="shared" si="1"/>
        <v>4.5298420139950251</v>
      </c>
      <c r="P49" s="16">
        <v>2005956</v>
      </c>
      <c r="Q49" s="15">
        <v>0.106</v>
      </c>
      <c r="R49" s="15">
        <v>1.7999999999999999E-2</v>
      </c>
      <c r="S49" s="15">
        <v>0.10100000000000001</v>
      </c>
      <c r="T49" s="15">
        <v>1.7999999999999999E-2</v>
      </c>
      <c r="U49" s="15">
        <v>69.400000000000006</v>
      </c>
      <c r="V49" s="15">
        <v>62</v>
      </c>
      <c r="W49" s="15">
        <v>30.03</v>
      </c>
      <c r="X49" s="16">
        <v>406209</v>
      </c>
      <c r="Y49" s="94" t="s">
        <v>150</v>
      </c>
    </row>
    <row r="50" spans="1:25">
      <c r="A50" s="13" t="s">
        <v>91</v>
      </c>
      <c r="B50" s="7" t="s">
        <v>211</v>
      </c>
      <c r="C50" s="15">
        <v>2608</v>
      </c>
      <c r="D50" s="15" t="s">
        <v>151</v>
      </c>
      <c r="E50" s="15" t="s">
        <v>209</v>
      </c>
      <c r="F50" s="5" t="s">
        <v>177</v>
      </c>
      <c r="G50" s="5" t="s">
        <v>150</v>
      </c>
      <c r="H50" s="16">
        <v>14319337</v>
      </c>
      <c r="I50" s="16">
        <v>5482453</v>
      </c>
      <c r="J50" s="15">
        <v>38.29</v>
      </c>
      <c r="K50" s="16">
        <v>2983554</v>
      </c>
      <c r="L50" s="15">
        <v>20.84</v>
      </c>
      <c r="M50" s="17">
        <v>0.27700000000000002</v>
      </c>
      <c r="N50" s="16">
        <v>2157636</v>
      </c>
      <c r="O50" s="18">
        <f t="shared" si="1"/>
        <v>15.06798813380815</v>
      </c>
      <c r="P50" s="16">
        <v>2156375</v>
      </c>
      <c r="Q50" s="15">
        <v>0.27800000000000002</v>
      </c>
      <c r="R50" s="15">
        <v>3.2000000000000001E-2</v>
      </c>
      <c r="S50" s="15">
        <v>0.27300000000000002</v>
      </c>
      <c r="T50" s="15">
        <v>0.03</v>
      </c>
      <c r="U50" s="15">
        <v>47.76</v>
      </c>
      <c r="V50" s="15">
        <v>45</v>
      </c>
      <c r="W50" s="15">
        <v>13.24</v>
      </c>
      <c r="X50" s="16">
        <v>394734</v>
      </c>
      <c r="Y50" s="94" t="s">
        <v>150</v>
      </c>
    </row>
    <row r="51" spans="1:25">
      <c r="A51" s="13" t="s">
        <v>41</v>
      </c>
      <c r="B51" s="7" t="s">
        <v>166</v>
      </c>
      <c r="C51" s="15" t="s">
        <v>165</v>
      </c>
      <c r="D51" s="15" t="s">
        <v>151</v>
      </c>
      <c r="E51" s="15" t="s">
        <v>148</v>
      </c>
      <c r="F51" s="5" t="s">
        <v>7009</v>
      </c>
      <c r="G51" s="5" t="s">
        <v>7020</v>
      </c>
      <c r="H51" s="16">
        <v>13938096</v>
      </c>
      <c r="I51" s="16">
        <v>5895741</v>
      </c>
      <c r="J51" s="15">
        <v>42.3</v>
      </c>
      <c r="K51" s="16">
        <v>3718466</v>
      </c>
      <c r="L51" s="15">
        <v>26.68</v>
      </c>
      <c r="M51" s="17">
        <v>0.40500000000000003</v>
      </c>
      <c r="N51" s="16">
        <v>2211681</v>
      </c>
      <c r="O51" s="18">
        <f t="shared" si="1"/>
        <v>15.867884680949249</v>
      </c>
      <c r="P51" s="16">
        <v>2209692</v>
      </c>
      <c r="Q51" s="15">
        <v>0.10199999999999999</v>
      </c>
      <c r="R51" s="15">
        <v>1.7999999999999999E-2</v>
      </c>
      <c r="S51" s="15">
        <v>0.10199999999999999</v>
      </c>
      <c r="T51" s="15">
        <v>1.7000000000000001E-2</v>
      </c>
      <c r="U51" s="15">
        <v>56.01</v>
      </c>
      <c r="V51" s="15">
        <v>52</v>
      </c>
      <c r="W51" s="15">
        <v>19.47</v>
      </c>
      <c r="X51" s="16">
        <v>380089</v>
      </c>
      <c r="Y51" s="94" t="s">
        <v>150</v>
      </c>
    </row>
    <row r="52" spans="1:25">
      <c r="A52" s="13" t="s">
        <v>117</v>
      </c>
      <c r="B52" s="7" t="s">
        <v>325</v>
      </c>
      <c r="C52" s="15" t="s">
        <v>324</v>
      </c>
      <c r="D52" s="15" t="s">
        <v>151</v>
      </c>
      <c r="E52" s="15" t="s">
        <v>318</v>
      </c>
      <c r="F52" s="5" t="s">
        <v>7013</v>
      </c>
      <c r="G52" s="5" t="s">
        <v>319</v>
      </c>
      <c r="H52" s="16">
        <v>24173924</v>
      </c>
      <c r="I52" s="16">
        <v>3193259</v>
      </c>
      <c r="J52" s="15">
        <v>13.21</v>
      </c>
      <c r="K52" s="16">
        <v>2036050</v>
      </c>
      <c r="L52" s="15">
        <v>8.42</v>
      </c>
      <c r="M52" s="17">
        <v>0.13800000000000001</v>
      </c>
      <c r="N52" s="16">
        <v>1755311</v>
      </c>
      <c r="O52" s="18">
        <f t="shared" si="1"/>
        <v>7.2611753060860122</v>
      </c>
      <c r="P52" s="16">
        <v>1753804</v>
      </c>
      <c r="Q52" s="15">
        <v>0.18</v>
      </c>
      <c r="R52" s="15">
        <v>0.02</v>
      </c>
      <c r="S52" s="15">
        <v>0.183</v>
      </c>
      <c r="T52" s="15">
        <v>1.9E-2</v>
      </c>
      <c r="U52" s="15">
        <v>54.98</v>
      </c>
      <c r="V52" s="15">
        <v>51</v>
      </c>
      <c r="W52" s="15">
        <v>18.39</v>
      </c>
      <c r="X52" s="16">
        <v>364569</v>
      </c>
      <c r="Y52" s="93" t="s">
        <v>890</v>
      </c>
    </row>
    <row r="53" spans="1:25" s="88" customFormat="1">
      <c r="A53" s="13" t="s">
        <v>136</v>
      </c>
      <c r="B53" s="7" t="s">
        <v>317</v>
      </c>
      <c r="C53" s="15" t="s">
        <v>316</v>
      </c>
      <c r="D53" s="15" t="s">
        <v>151</v>
      </c>
      <c r="E53" s="15" t="s">
        <v>308</v>
      </c>
      <c r="F53" s="5" t="s">
        <v>7019</v>
      </c>
      <c r="G53" s="5" t="s">
        <v>361</v>
      </c>
      <c r="H53" s="16">
        <v>30490922</v>
      </c>
      <c r="I53" s="16">
        <v>2397505</v>
      </c>
      <c r="J53" s="15">
        <v>7.86</v>
      </c>
      <c r="K53" s="16">
        <v>1717732</v>
      </c>
      <c r="L53" s="15">
        <v>5.63</v>
      </c>
      <c r="M53" s="17">
        <v>0.13800000000000001</v>
      </c>
      <c r="N53" s="16">
        <v>1480769</v>
      </c>
      <c r="O53" s="18">
        <f t="shared" si="1"/>
        <v>4.8564257912568207</v>
      </c>
      <c r="P53" s="16">
        <v>1480105</v>
      </c>
      <c r="Q53" s="15">
        <v>0.114</v>
      </c>
      <c r="R53" s="15">
        <v>2.1000000000000001E-2</v>
      </c>
      <c r="S53" s="15">
        <v>0.11600000000000001</v>
      </c>
      <c r="T53" s="15">
        <v>0.02</v>
      </c>
      <c r="U53" s="15">
        <v>60.94</v>
      </c>
      <c r="V53" s="15">
        <v>57</v>
      </c>
      <c r="W53" s="15">
        <v>20.34</v>
      </c>
      <c r="X53" s="16">
        <v>305861</v>
      </c>
      <c r="Y53" s="94" t="s">
        <v>150</v>
      </c>
    </row>
    <row r="54" spans="1:25">
      <c r="A54" s="13" t="s">
        <v>60</v>
      </c>
      <c r="B54" s="7" t="s">
        <v>225</v>
      </c>
      <c r="C54" s="15" t="s">
        <v>224</v>
      </c>
      <c r="D54" s="15" t="s">
        <v>151</v>
      </c>
      <c r="E54" s="15" t="s">
        <v>222</v>
      </c>
      <c r="F54" s="5" t="s">
        <v>7014</v>
      </c>
      <c r="G54" s="5" t="s">
        <v>223</v>
      </c>
      <c r="H54" s="16">
        <v>18929561</v>
      </c>
      <c r="I54" s="16">
        <v>2948385</v>
      </c>
      <c r="J54" s="15">
        <v>15.58</v>
      </c>
      <c r="K54" s="16">
        <v>1827282</v>
      </c>
      <c r="L54" s="15">
        <v>9.65</v>
      </c>
      <c r="M54" s="17">
        <v>0.121</v>
      </c>
      <c r="N54" s="16">
        <v>1605685</v>
      </c>
      <c r="O54" s="18">
        <f t="shared" si="1"/>
        <v>8.4824206963912161</v>
      </c>
      <c r="P54" s="16">
        <v>1604581</v>
      </c>
      <c r="Q54" s="15">
        <v>0.13700000000000001</v>
      </c>
      <c r="R54" s="15">
        <v>1.6E-2</v>
      </c>
      <c r="S54" s="15">
        <v>0.13600000000000001</v>
      </c>
      <c r="T54" s="15">
        <v>1.4999999999999999E-2</v>
      </c>
      <c r="U54" s="15">
        <v>54.13</v>
      </c>
      <c r="V54" s="15">
        <v>49</v>
      </c>
      <c r="W54" s="15">
        <v>19.899999999999999</v>
      </c>
      <c r="X54" s="16">
        <v>302969</v>
      </c>
      <c r="Y54" s="94" t="s">
        <v>150</v>
      </c>
    </row>
    <row r="55" spans="1:25" s="88" customFormat="1">
      <c r="A55" s="13" t="s">
        <v>384</v>
      </c>
      <c r="B55" s="15" t="s">
        <v>391</v>
      </c>
      <c r="C55" s="15" t="s">
        <v>387</v>
      </c>
      <c r="D55" s="15" t="s">
        <v>151</v>
      </c>
      <c r="E55" s="15" t="s">
        <v>906</v>
      </c>
      <c r="F55" s="6" t="s">
        <v>6979</v>
      </c>
      <c r="G55" s="6" t="s">
        <v>388</v>
      </c>
      <c r="H55" s="16">
        <v>14939156</v>
      </c>
      <c r="I55" s="16">
        <v>6259072</v>
      </c>
      <c r="J55" s="15">
        <v>41.9</v>
      </c>
      <c r="K55" s="16">
        <v>4809864</v>
      </c>
      <c r="L55" s="15">
        <v>32.200000000000003</v>
      </c>
      <c r="M55" s="17">
        <v>0.41099999999999998</v>
      </c>
      <c r="N55" s="16">
        <v>2831892</v>
      </c>
      <c r="O55" s="18">
        <f t="shared" si="1"/>
        <v>18.956171285713864</v>
      </c>
      <c r="P55" s="16">
        <v>2829948</v>
      </c>
      <c r="Q55" s="15">
        <v>0.14399999999999999</v>
      </c>
      <c r="R55" s="15">
        <v>1.7999999999999999E-2</v>
      </c>
      <c r="S55" s="15">
        <v>0.13800000000000001</v>
      </c>
      <c r="T55" s="15">
        <v>1.9E-2</v>
      </c>
      <c r="U55" s="15">
        <v>66.209999999999994</v>
      </c>
      <c r="V55" s="15">
        <v>61</v>
      </c>
      <c r="W55" s="15">
        <v>26.95</v>
      </c>
      <c r="X55" s="16">
        <v>276196</v>
      </c>
      <c r="Y55" s="94" t="s">
        <v>150</v>
      </c>
    </row>
    <row r="56" spans="1:25">
      <c r="A56" s="13" t="s">
        <v>76</v>
      </c>
      <c r="B56" s="7" t="s">
        <v>202</v>
      </c>
      <c r="C56" s="15" t="s">
        <v>201</v>
      </c>
      <c r="D56" s="15" t="s">
        <v>151</v>
      </c>
      <c r="E56" s="15" t="s">
        <v>174</v>
      </c>
      <c r="F56" s="5" t="s">
        <v>177</v>
      </c>
      <c r="G56" s="5" t="s">
        <v>150</v>
      </c>
      <c r="H56" s="16">
        <v>18176157</v>
      </c>
      <c r="I56" s="16">
        <v>2700312</v>
      </c>
      <c r="J56" s="15">
        <v>14.86</v>
      </c>
      <c r="K56" s="16">
        <v>1553549</v>
      </c>
      <c r="L56" s="15">
        <v>8.5500000000000007</v>
      </c>
      <c r="M56" s="17">
        <v>0.221</v>
      </c>
      <c r="N56" s="16">
        <v>1210275</v>
      </c>
      <c r="O56" s="18">
        <f t="shared" si="1"/>
        <v>6.6585857505522208</v>
      </c>
      <c r="P56" s="16">
        <v>1209517</v>
      </c>
      <c r="Q56" s="15">
        <v>0.25700000000000001</v>
      </c>
      <c r="R56" s="15">
        <v>2.4E-2</v>
      </c>
      <c r="S56" s="15">
        <v>0.24</v>
      </c>
      <c r="T56" s="15">
        <v>2.3E-2</v>
      </c>
      <c r="U56" s="15">
        <v>48.39</v>
      </c>
      <c r="V56" s="15">
        <v>45</v>
      </c>
      <c r="W56" s="15">
        <v>14.45</v>
      </c>
      <c r="X56" s="16">
        <v>225203</v>
      </c>
      <c r="Y56" s="94" t="s">
        <v>150</v>
      </c>
    </row>
    <row r="57" spans="1:25" s="50" customFormat="1">
      <c r="A57" s="13" t="s">
        <v>35</v>
      </c>
      <c r="B57" s="7" t="s">
        <v>160</v>
      </c>
      <c r="C57" s="15" t="s">
        <v>159</v>
      </c>
      <c r="D57" s="15" t="s">
        <v>151</v>
      </c>
      <c r="E57" s="15" t="s">
        <v>148</v>
      </c>
      <c r="F57" s="5" t="s">
        <v>7009</v>
      </c>
      <c r="G57" s="5" t="s">
        <v>7020</v>
      </c>
      <c r="H57" s="16">
        <v>28043457</v>
      </c>
      <c r="I57" s="16">
        <v>1754555</v>
      </c>
      <c r="J57" s="15">
        <v>6.26</v>
      </c>
      <c r="K57" s="16">
        <v>1098224</v>
      </c>
      <c r="L57" s="15">
        <v>3.92</v>
      </c>
      <c r="M57" s="17">
        <v>0.13900000000000001</v>
      </c>
      <c r="N57" s="16">
        <v>946081</v>
      </c>
      <c r="O57" s="18">
        <f t="shared" si="1"/>
        <v>3.3736247282209177</v>
      </c>
      <c r="P57" s="16">
        <v>945560</v>
      </c>
      <c r="Q57" s="15">
        <v>0.14899999999999999</v>
      </c>
      <c r="R57" s="15">
        <v>2.3E-2</v>
      </c>
      <c r="S57" s="15">
        <v>0.15</v>
      </c>
      <c r="T57" s="15">
        <v>2.1999999999999999E-2</v>
      </c>
      <c r="U57" s="15">
        <v>54.77</v>
      </c>
      <c r="V57" s="15">
        <v>51</v>
      </c>
      <c r="W57" s="15">
        <v>18.32</v>
      </c>
      <c r="X57" s="16">
        <v>221915</v>
      </c>
      <c r="Y57" s="93" t="s">
        <v>890</v>
      </c>
    </row>
    <row r="58" spans="1:25">
      <c r="A58" s="13" t="s">
        <v>50</v>
      </c>
      <c r="B58" s="7" t="s">
        <v>307</v>
      </c>
      <c r="C58" s="15" t="s">
        <v>306</v>
      </c>
      <c r="D58" s="15" t="s">
        <v>151</v>
      </c>
      <c r="E58" s="15" t="s">
        <v>272</v>
      </c>
      <c r="F58" s="5" t="s">
        <v>7013</v>
      </c>
      <c r="G58" s="5" t="s">
        <v>902</v>
      </c>
      <c r="H58" s="16">
        <v>20507471</v>
      </c>
      <c r="I58" s="16">
        <v>2234191</v>
      </c>
      <c r="J58" s="15">
        <v>10.89</v>
      </c>
      <c r="K58" s="16">
        <v>1193192</v>
      </c>
      <c r="L58" s="15">
        <v>5.82</v>
      </c>
      <c r="M58" s="17">
        <v>0.125</v>
      </c>
      <c r="N58" s="16">
        <v>1044522</v>
      </c>
      <c r="O58" s="18">
        <f t="shared" si="1"/>
        <v>5.09337304438953</v>
      </c>
      <c r="P58" s="16">
        <v>1043670</v>
      </c>
      <c r="Q58" s="15">
        <v>0.123</v>
      </c>
      <c r="R58" s="15">
        <v>0.02</v>
      </c>
      <c r="S58" s="15">
        <v>0.127</v>
      </c>
      <c r="T58" s="15">
        <v>1.7999999999999999E-2</v>
      </c>
      <c r="U58" s="15">
        <v>52.56</v>
      </c>
      <c r="V58" s="15">
        <v>48</v>
      </c>
      <c r="W58" s="15">
        <v>18.48</v>
      </c>
      <c r="X58" s="16">
        <v>207592</v>
      </c>
      <c r="Y58" s="94" t="s">
        <v>150</v>
      </c>
    </row>
    <row r="59" spans="1:25" s="50" customFormat="1">
      <c r="A59" s="13" t="s">
        <v>133</v>
      </c>
      <c r="B59" s="7" t="s">
        <v>311</v>
      </c>
      <c r="C59" s="15" t="s">
        <v>310</v>
      </c>
      <c r="D59" s="15" t="s">
        <v>151</v>
      </c>
      <c r="E59" s="15" t="s">
        <v>308</v>
      </c>
      <c r="F59" s="5" t="s">
        <v>7019</v>
      </c>
      <c r="G59" s="5" t="s">
        <v>309</v>
      </c>
      <c r="H59" s="16">
        <v>43068558</v>
      </c>
      <c r="I59" s="16">
        <v>1829407</v>
      </c>
      <c r="J59" s="15">
        <v>4.25</v>
      </c>
      <c r="K59" s="16">
        <v>1154335</v>
      </c>
      <c r="L59" s="15">
        <v>2.68</v>
      </c>
      <c r="M59" s="17">
        <v>0.17399999999999999</v>
      </c>
      <c r="N59" s="16">
        <v>953724</v>
      </c>
      <c r="O59" s="18">
        <f t="shared" si="1"/>
        <v>2.2144321618569167</v>
      </c>
      <c r="P59" s="16">
        <v>953379</v>
      </c>
      <c r="Q59" s="15">
        <v>0.18099999999999999</v>
      </c>
      <c r="R59" s="15">
        <v>2.1000000000000001E-2</v>
      </c>
      <c r="S59" s="15">
        <v>0.189</v>
      </c>
      <c r="T59" s="15">
        <v>1.9E-2</v>
      </c>
      <c r="U59" s="15">
        <v>54.62</v>
      </c>
      <c r="V59" s="15">
        <v>51</v>
      </c>
      <c r="W59" s="15">
        <v>16.649999999999999</v>
      </c>
      <c r="X59" s="16">
        <v>197877</v>
      </c>
      <c r="Y59" s="94" t="s">
        <v>150</v>
      </c>
    </row>
    <row r="60" spans="1:25" s="50" customFormat="1">
      <c r="A60" s="13" t="s">
        <v>135</v>
      </c>
      <c r="B60" s="7" t="s">
        <v>315</v>
      </c>
      <c r="C60" s="15" t="s">
        <v>314</v>
      </c>
      <c r="D60" s="15" t="s">
        <v>151</v>
      </c>
      <c r="E60" s="15" t="s">
        <v>308</v>
      </c>
      <c r="F60" s="5" t="s">
        <v>7019</v>
      </c>
      <c r="G60" s="5" t="s">
        <v>360</v>
      </c>
      <c r="H60" s="16">
        <v>26285861</v>
      </c>
      <c r="I60" s="16">
        <v>1435847</v>
      </c>
      <c r="J60" s="15">
        <v>5.46</v>
      </c>
      <c r="K60" s="16">
        <v>1009790</v>
      </c>
      <c r="L60" s="15">
        <v>3.84</v>
      </c>
      <c r="M60" s="17">
        <v>0.156</v>
      </c>
      <c r="N60" s="16">
        <v>852457</v>
      </c>
      <c r="O60" s="18">
        <f t="shared" si="1"/>
        <v>3.243024833768998</v>
      </c>
      <c r="P60" s="16">
        <v>851862</v>
      </c>
      <c r="Q60" s="15">
        <v>0.127</v>
      </c>
      <c r="R60" s="15">
        <v>1.7000000000000001E-2</v>
      </c>
      <c r="S60" s="15">
        <v>0.129</v>
      </c>
      <c r="T60" s="15">
        <v>1.6E-2</v>
      </c>
      <c r="U60" s="15">
        <v>55.45</v>
      </c>
      <c r="V60" s="15">
        <v>52</v>
      </c>
      <c r="W60" s="15">
        <v>16.52</v>
      </c>
      <c r="X60" s="16">
        <v>197221</v>
      </c>
      <c r="Y60" s="94" t="s">
        <v>150</v>
      </c>
    </row>
    <row r="61" spans="1:25" s="50" customFormat="1">
      <c r="A61" s="13" t="s">
        <v>93</v>
      </c>
      <c r="B61" s="7" t="s">
        <v>282</v>
      </c>
      <c r="C61" s="15" t="s">
        <v>281</v>
      </c>
      <c r="D61" s="15" t="s">
        <v>279</v>
      </c>
      <c r="E61" s="15" t="s">
        <v>272</v>
      </c>
      <c r="F61" s="5" t="s">
        <v>7013</v>
      </c>
      <c r="G61" s="5" t="s">
        <v>902</v>
      </c>
      <c r="H61" s="16">
        <v>31932821</v>
      </c>
      <c r="I61" s="16">
        <v>1192966</v>
      </c>
      <c r="J61" s="15">
        <v>3.74</v>
      </c>
      <c r="K61" s="16">
        <v>954661</v>
      </c>
      <c r="L61" s="15">
        <v>2.99</v>
      </c>
      <c r="M61" s="17">
        <v>0.16400000000000001</v>
      </c>
      <c r="N61" s="16">
        <v>798455</v>
      </c>
      <c r="O61" s="18">
        <f t="shared" si="1"/>
        <v>2.5004211184473806</v>
      </c>
      <c r="P61" s="16">
        <v>786913</v>
      </c>
      <c r="Q61" s="15">
        <v>7.0999999999999994E-2</v>
      </c>
      <c r="R61" s="15">
        <v>0.01</v>
      </c>
      <c r="S61" s="15">
        <v>6.9000000000000006E-2</v>
      </c>
      <c r="T61" s="15">
        <v>8.9999999999999993E-3</v>
      </c>
      <c r="U61" s="15">
        <v>75.16</v>
      </c>
      <c r="V61" s="15">
        <v>68</v>
      </c>
      <c r="W61" s="15">
        <v>33</v>
      </c>
      <c r="X61" s="16">
        <v>195878</v>
      </c>
      <c r="Y61" s="9" t="s">
        <v>150</v>
      </c>
    </row>
    <row r="62" spans="1:25" s="50" customFormat="1">
      <c r="A62" s="13" t="s">
        <v>79</v>
      </c>
      <c r="B62" s="7" t="s">
        <v>206</v>
      </c>
      <c r="C62" s="15" t="s">
        <v>205</v>
      </c>
      <c r="D62" s="15" t="s">
        <v>151</v>
      </c>
      <c r="E62" s="15" t="s">
        <v>174</v>
      </c>
      <c r="F62" s="5" t="s">
        <v>177</v>
      </c>
      <c r="G62" s="5" t="s">
        <v>150</v>
      </c>
      <c r="H62" s="16">
        <v>29334107</v>
      </c>
      <c r="I62" s="16">
        <v>2021426</v>
      </c>
      <c r="J62" s="15">
        <v>6.89</v>
      </c>
      <c r="K62" s="16">
        <v>1121537</v>
      </c>
      <c r="L62" s="15">
        <v>3.82</v>
      </c>
      <c r="M62" s="17">
        <v>0.216</v>
      </c>
      <c r="N62" s="16">
        <v>879580</v>
      </c>
      <c r="O62" s="18">
        <f t="shared" si="1"/>
        <v>2.9984890966682571</v>
      </c>
      <c r="P62" s="16">
        <v>879190</v>
      </c>
      <c r="Q62" s="15">
        <v>0.24299999999999999</v>
      </c>
      <c r="R62" s="15">
        <v>3.3000000000000002E-2</v>
      </c>
      <c r="S62" s="15">
        <v>0.23699999999999999</v>
      </c>
      <c r="T62" s="15">
        <v>3.1E-2</v>
      </c>
      <c r="U62" s="15">
        <v>47.73</v>
      </c>
      <c r="V62" s="15">
        <v>45</v>
      </c>
      <c r="W62" s="15">
        <v>13.64</v>
      </c>
      <c r="X62" s="16">
        <v>177716</v>
      </c>
      <c r="Y62" s="9" t="s">
        <v>150</v>
      </c>
    </row>
    <row r="63" spans="1:25" s="50" customFormat="1">
      <c r="A63" s="13" t="s">
        <v>119</v>
      </c>
      <c r="B63" s="7" t="s">
        <v>327</v>
      </c>
      <c r="C63" s="15" t="s">
        <v>326</v>
      </c>
      <c r="D63" s="15" t="s">
        <v>151</v>
      </c>
      <c r="E63" s="15" t="s">
        <v>318</v>
      </c>
      <c r="F63" s="5" t="s">
        <v>7013</v>
      </c>
      <c r="G63" s="5" t="s">
        <v>319</v>
      </c>
      <c r="H63" s="16">
        <v>21193311</v>
      </c>
      <c r="I63" s="16">
        <v>1666610</v>
      </c>
      <c r="J63" s="15">
        <v>7.86</v>
      </c>
      <c r="K63" s="16">
        <v>825278</v>
      </c>
      <c r="L63" s="15">
        <v>3.89</v>
      </c>
      <c r="M63" s="17">
        <v>0.14199999999999999</v>
      </c>
      <c r="N63" s="16">
        <v>708224</v>
      </c>
      <c r="O63" s="18">
        <f t="shared" si="1"/>
        <v>3.3417336252933771</v>
      </c>
      <c r="P63" s="16">
        <v>707855</v>
      </c>
      <c r="Q63" s="15">
        <v>0.14199999999999999</v>
      </c>
      <c r="R63" s="15">
        <v>2.4E-2</v>
      </c>
      <c r="S63" s="15">
        <v>0.153</v>
      </c>
      <c r="T63" s="15">
        <v>2.1999999999999999E-2</v>
      </c>
      <c r="U63" s="15">
        <v>47.67</v>
      </c>
      <c r="V63" s="15">
        <v>46</v>
      </c>
      <c r="W63" s="15">
        <v>12.13</v>
      </c>
      <c r="X63" s="16">
        <v>156701</v>
      </c>
      <c r="Y63" s="9" t="s">
        <v>150</v>
      </c>
    </row>
    <row r="64" spans="1:25" s="50" customFormat="1">
      <c r="A64" s="13" t="s">
        <v>106</v>
      </c>
      <c r="B64" s="7" t="s">
        <v>242</v>
      </c>
      <c r="C64" s="15" t="s">
        <v>241</v>
      </c>
      <c r="D64" s="15" t="s">
        <v>151</v>
      </c>
      <c r="E64" s="15" t="s">
        <v>239</v>
      </c>
      <c r="F64" s="5" t="s">
        <v>7014</v>
      </c>
      <c r="G64" s="5" t="s">
        <v>240</v>
      </c>
      <c r="H64" s="16">
        <v>17420255</v>
      </c>
      <c r="I64" s="16">
        <v>1564629</v>
      </c>
      <c r="J64" s="15">
        <v>8.98</v>
      </c>
      <c r="K64" s="16">
        <v>923534</v>
      </c>
      <c r="L64" s="15">
        <v>5.3</v>
      </c>
      <c r="M64" s="17">
        <v>0.27400000000000002</v>
      </c>
      <c r="N64" s="16">
        <v>670619</v>
      </c>
      <c r="O64" s="18">
        <f t="shared" si="1"/>
        <v>3.8496508805410716</v>
      </c>
      <c r="P64" s="16">
        <v>669986</v>
      </c>
      <c r="Q64" s="15">
        <v>0.183</v>
      </c>
      <c r="R64" s="15">
        <v>2.5000000000000001E-2</v>
      </c>
      <c r="S64" s="15">
        <v>0.185</v>
      </c>
      <c r="T64" s="15">
        <v>2.4E-2</v>
      </c>
      <c r="U64" s="15">
        <v>48.13</v>
      </c>
      <c r="V64" s="15">
        <v>45</v>
      </c>
      <c r="W64" s="15">
        <v>14.44</v>
      </c>
      <c r="X64" s="16">
        <v>147127</v>
      </c>
      <c r="Y64" s="9" t="s">
        <v>150</v>
      </c>
    </row>
    <row r="65" spans="1:25" s="50" customFormat="1" ht="17" customHeight="1">
      <c r="A65" s="13" t="s">
        <v>123</v>
      </c>
      <c r="B65" s="7" t="s">
        <v>253</v>
      </c>
      <c r="C65" s="15" t="s">
        <v>252</v>
      </c>
      <c r="D65" s="15" t="s">
        <v>151</v>
      </c>
      <c r="E65" s="15" t="s">
        <v>368</v>
      </c>
      <c r="F65" s="5" t="s">
        <v>7019</v>
      </c>
      <c r="G65" s="5" t="s">
        <v>903</v>
      </c>
      <c r="H65" s="16">
        <v>15009447</v>
      </c>
      <c r="I65" s="16">
        <v>1278394</v>
      </c>
      <c r="J65" s="15">
        <v>8.52</v>
      </c>
      <c r="K65" s="16">
        <v>687924</v>
      </c>
      <c r="L65" s="15">
        <v>4.58</v>
      </c>
      <c r="M65" s="17">
        <v>0.13800000000000001</v>
      </c>
      <c r="N65" s="16">
        <v>592770</v>
      </c>
      <c r="O65" s="18">
        <f t="shared" si="1"/>
        <v>3.949312722847151</v>
      </c>
      <c r="P65" s="16">
        <v>592435</v>
      </c>
      <c r="Q65" s="15">
        <v>0.18099999999999999</v>
      </c>
      <c r="R65" s="15">
        <v>2.5000000000000001E-2</v>
      </c>
      <c r="S65" s="15">
        <v>0.185</v>
      </c>
      <c r="T65" s="15">
        <v>2.1999999999999999E-2</v>
      </c>
      <c r="U65" s="15">
        <v>50.73</v>
      </c>
      <c r="V65" s="15">
        <v>48</v>
      </c>
      <c r="W65" s="15">
        <v>14.88</v>
      </c>
      <c r="X65" s="16">
        <v>144638</v>
      </c>
      <c r="Y65" s="9" t="s">
        <v>150</v>
      </c>
    </row>
    <row r="66" spans="1:25" s="50" customFormat="1">
      <c r="A66" s="13" t="s">
        <v>131</v>
      </c>
      <c r="B66" s="7" t="s">
        <v>269</v>
      </c>
      <c r="C66" s="15" t="s">
        <v>268</v>
      </c>
      <c r="D66" s="15" t="s">
        <v>151</v>
      </c>
      <c r="E66" s="15" t="s">
        <v>264</v>
      </c>
      <c r="F66" s="5" t="s">
        <v>7019</v>
      </c>
      <c r="G66" s="5" t="s">
        <v>249</v>
      </c>
      <c r="H66" s="16">
        <v>28439656</v>
      </c>
      <c r="I66" s="16">
        <v>1650174</v>
      </c>
      <c r="J66" s="15">
        <v>5.8</v>
      </c>
      <c r="K66" s="16">
        <v>740235</v>
      </c>
      <c r="L66" s="15">
        <v>2.6</v>
      </c>
      <c r="M66" s="17">
        <v>0.17</v>
      </c>
      <c r="N66" s="16">
        <v>614566</v>
      </c>
      <c r="O66" s="18">
        <f t="shared" si="1"/>
        <v>2.1609473757347839</v>
      </c>
      <c r="P66" s="16">
        <v>614105</v>
      </c>
      <c r="Q66" s="15">
        <v>0.2</v>
      </c>
      <c r="R66" s="15">
        <v>2.7E-2</v>
      </c>
      <c r="S66" s="15">
        <v>0.19600000000000001</v>
      </c>
      <c r="T66" s="15">
        <v>2.5999999999999999E-2</v>
      </c>
      <c r="U66" s="15">
        <v>45.18</v>
      </c>
      <c r="V66" s="15">
        <v>43</v>
      </c>
      <c r="W66" s="15">
        <v>10.5</v>
      </c>
      <c r="X66" s="16">
        <v>130616</v>
      </c>
      <c r="Y66" s="9" t="s">
        <v>150</v>
      </c>
    </row>
    <row r="67" spans="1:25" s="50" customFormat="1">
      <c r="A67" s="13" t="s">
        <v>73</v>
      </c>
      <c r="B67" s="7" t="s">
        <v>176</v>
      </c>
      <c r="C67" s="15" t="s">
        <v>175</v>
      </c>
      <c r="D67" s="15" t="s">
        <v>151</v>
      </c>
      <c r="E67" s="15" t="s">
        <v>174</v>
      </c>
      <c r="F67" s="5" t="s">
        <v>171</v>
      </c>
      <c r="G67" s="5" t="s">
        <v>150</v>
      </c>
      <c r="H67" s="16">
        <v>20677773</v>
      </c>
      <c r="I67" s="16">
        <v>1035364</v>
      </c>
      <c r="J67" s="15">
        <v>5.01</v>
      </c>
      <c r="K67" s="16">
        <v>672022</v>
      </c>
      <c r="L67" s="15">
        <v>3.25</v>
      </c>
      <c r="M67" s="17">
        <v>0.17499999999999999</v>
      </c>
      <c r="N67" s="16">
        <v>554611</v>
      </c>
      <c r="O67" s="18">
        <f t="shared" si="1"/>
        <v>2.6821602113535148</v>
      </c>
      <c r="P67" s="16">
        <v>554372</v>
      </c>
      <c r="Q67" s="15">
        <v>0.30299999999999999</v>
      </c>
      <c r="R67" s="15">
        <v>2.9000000000000001E-2</v>
      </c>
      <c r="S67" s="15">
        <v>0.29499999999999998</v>
      </c>
      <c r="T67" s="15">
        <v>2.8000000000000001E-2</v>
      </c>
      <c r="U67" s="15">
        <v>48.82</v>
      </c>
      <c r="V67" s="15">
        <v>46</v>
      </c>
      <c r="W67" s="15">
        <v>14.46</v>
      </c>
      <c r="X67" s="16">
        <v>114916</v>
      </c>
      <c r="Y67" s="9" t="s">
        <v>150</v>
      </c>
    </row>
    <row r="68" spans="1:25" s="50" customFormat="1">
      <c r="A68" s="13" t="s">
        <v>108</v>
      </c>
      <c r="B68" s="7" t="s">
        <v>251</v>
      </c>
      <c r="C68" s="15" t="s">
        <v>250</v>
      </c>
      <c r="D68" s="15" t="s">
        <v>151</v>
      </c>
      <c r="E68" s="15" t="s">
        <v>239</v>
      </c>
      <c r="F68" s="5" t="s">
        <v>7018</v>
      </c>
      <c r="G68" s="5" t="s">
        <v>249</v>
      </c>
      <c r="H68" s="16">
        <v>16955020</v>
      </c>
      <c r="I68" s="16">
        <v>1217663</v>
      </c>
      <c r="J68" s="15">
        <v>7.18</v>
      </c>
      <c r="K68" s="16">
        <v>538993</v>
      </c>
      <c r="L68" s="15">
        <v>3.18</v>
      </c>
      <c r="M68" s="17">
        <v>0.23300000000000001</v>
      </c>
      <c r="N68" s="16">
        <v>413348</v>
      </c>
      <c r="O68" s="18">
        <f t="shared" si="1"/>
        <v>2.4379092445777122</v>
      </c>
      <c r="P68" s="16">
        <v>413215</v>
      </c>
      <c r="Q68" s="15">
        <v>0.13500000000000001</v>
      </c>
      <c r="R68" s="15">
        <v>0.02</v>
      </c>
      <c r="S68" s="15">
        <v>0.13500000000000001</v>
      </c>
      <c r="T68" s="15">
        <v>1.9E-2</v>
      </c>
      <c r="U68" s="15">
        <v>50.9</v>
      </c>
      <c r="V68" s="15">
        <v>48</v>
      </c>
      <c r="W68" s="15">
        <v>15.38</v>
      </c>
      <c r="X68" s="16">
        <v>99446</v>
      </c>
      <c r="Y68" s="9" t="s">
        <v>150</v>
      </c>
    </row>
    <row r="69" spans="1:25" s="50" customFormat="1">
      <c r="A69" s="13" t="s">
        <v>67</v>
      </c>
      <c r="B69" s="7" t="s">
        <v>186</v>
      </c>
      <c r="C69" s="15" t="s">
        <v>185</v>
      </c>
      <c r="D69" s="15" t="s">
        <v>151</v>
      </c>
      <c r="E69" s="15" t="s">
        <v>367</v>
      </c>
      <c r="F69" s="5" t="s">
        <v>177</v>
      </c>
      <c r="G69" s="5" t="s">
        <v>150</v>
      </c>
      <c r="H69" s="16">
        <v>37728188</v>
      </c>
      <c r="I69" s="16">
        <v>1845415</v>
      </c>
      <c r="J69" s="15">
        <v>4.8899999999999997</v>
      </c>
      <c r="K69" s="16">
        <v>1055701</v>
      </c>
      <c r="L69" s="15">
        <v>2.8</v>
      </c>
      <c r="M69" s="17">
        <v>0.61799999999999999</v>
      </c>
      <c r="N69" s="16">
        <v>403549</v>
      </c>
      <c r="O69" s="18">
        <f t="shared" si="1"/>
        <v>1.0696220025197074</v>
      </c>
      <c r="P69" s="16">
        <v>403331</v>
      </c>
      <c r="Q69" s="15">
        <v>0.248</v>
      </c>
      <c r="R69" s="15">
        <v>2.1999999999999999E-2</v>
      </c>
      <c r="S69" s="15">
        <v>0.23499999999999999</v>
      </c>
      <c r="T69" s="15">
        <v>0.02</v>
      </c>
      <c r="U69" s="15">
        <v>52.71</v>
      </c>
      <c r="V69" s="15">
        <v>49</v>
      </c>
      <c r="W69" s="15">
        <v>18.190000000000001</v>
      </c>
      <c r="X69" s="16">
        <v>51516</v>
      </c>
      <c r="Y69" s="229" t="s">
        <v>8285</v>
      </c>
    </row>
    <row r="70" spans="1:25">
      <c r="A70" s="13" t="s">
        <v>379</v>
      </c>
      <c r="B70" s="7" t="s">
        <v>393</v>
      </c>
      <c r="C70" s="15" t="s">
        <v>385</v>
      </c>
      <c r="D70" s="15" t="s">
        <v>151</v>
      </c>
      <c r="E70" s="15" t="s">
        <v>905</v>
      </c>
      <c r="F70" s="6" t="s">
        <v>6979</v>
      </c>
      <c r="G70" s="6" t="s">
        <v>150</v>
      </c>
      <c r="H70" s="16">
        <v>19441643</v>
      </c>
      <c r="I70" s="16">
        <v>487952</v>
      </c>
      <c r="J70" s="15">
        <v>2.5099999999999998</v>
      </c>
      <c r="K70" s="16">
        <v>349695</v>
      </c>
      <c r="L70" s="15">
        <v>1.8</v>
      </c>
      <c r="M70" s="17">
        <v>0.38200000000000001</v>
      </c>
      <c r="N70" s="16">
        <v>216093</v>
      </c>
      <c r="O70" s="18">
        <f t="shared" si="1"/>
        <v>1.1114955665012467</v>
      </c>
      <c r="P70" s="16">
        <v>216009</v>
      </c>
      <c r="Q70" s="15">
        <v>0.16900000000000001</v>
      </c>
      <c r="R70" s="15">
        <v>1.9E-2</v>
      </c>
      <c r="S70" s="15">
        <v>0.16300000000000001</v>
      </c>
      <c r="T70" s="15">
        <v>1.9E-2</v>
      </c>
      <c r="U70" s="15">
        <v>63.39</v>
      </c>
      <c r="V70" s="15">
        <v>59</v>
      </c>
      <c r="W70" s="15">
        <v>25.38</v>
      </c>
      <c r="X70" s="16">
        <v>36381</v>
      </c>
      <c r="Y70" s="5" t="s">
        <v>150</v>
      </c>
    </row>
    <row r="71" spans="1:25">
      <c r="A71" s="13" t="s">
        <v>80</v>
      </c>
      <c r="B71" s="7" t="s">
        <v>208</v>
      </c>
      <c r="C71" s="15" t="s">
        <v>207</v>
      </c>
      <c r="D71" s="15" t="s">
        <v>151</v>
      </c>
      <c r="E71" s="15" t="s">
        <v>174</v>
      </c>
      <c r="F71" s="5" t="s">
        <v>177</v>
      </c>
      <c r="G71" s="5" t="s">
        <v>150</v>
      </c>
      <c r="H71" s="16">
        <v>7598964</v>
      </c>
      <c r="I71" s="16">
        <v>1004585</v>
      </c>
      <c r="J71" s="15">
        <v>13.22</v>
      </c>
      <c r="K71" s="16">
        <v>409045</v>
      </c>
      <c r="L71" s="15">
        <v>5.38</v>
      </c>
      <c r="M71" s="17">
        <v>0.51</v>
      </c>
      <c r="N71" s="16">
        <v>200325</v>
      </c>
      <c r="O71" s="18">
        <f t="shared" si="1"/>
        <v>2.636214620835156</v>
      </c>
      <c r="P71" s="16">
        <v>200233</v>
      </c>
      <c r="Q71" s="15">
        <v>0.17</v>
      </c>
      <c r="R71" s="15">
        <v>1.9E-2</v>
      </c>
      <c r="S71" s="15">
        <v>0.14899999999999999</v>
      </c>
      <c r="T71" s="15">
        <v>1.6E-2</v>
      </c>
      <c r="U71" s="15">
        <v>45.89</v>
      </c>
      <c r="V71" s="15">
        <v>43</v>
      </c>
      <c r="W71" s="15">
        <v>12.63</v>
      </c>
      <c r="X71" s="16">
        <v>35191</v>
      </c>
      <c r="Y71" s="9" t="s">
        <v>150</v>
      </c>
    </row>
    <row r="72" spans="1:25">
      <c r="A72" s="68" t="s">
        <v>47</v>
      </c>
      <c r="B72" s="69" t="s">
        <v>305</v>
      </c>
      <c r="C72" s="70" t="s">
        <v>304</v>
      </c>
      <c r="D72" s="70" t="s">
        <v>151</v>
      </c>
      <c r="E72" s="70" t="s">
        <v>272</v>
      </c>
      <c r="F72" s="74" t="s">
        <v>7013</v>
      </c>
      <c r="G72" s="74" t="s">
        <v>902</v>
      </c>
      <c r="H72" s="80">
        <v>30807640</v>
      </c>
      <c r="I72" s="80">
        <v>17520387</v>
      </c>
      <c r="J72" s="70">
        <v>56.87</v>
      </c>
      <c r="K72" s="80">
        <v>13552953</v>
      </c>
      <c r="L72" s="70">
        <v>43.99</v>
      </c>
      <c r="M72" s="81">
        <v>0.29699999999999999</v>
      </c>
      <c r="N72" s="80">
        <v>9534190</v>
      </c>
      <c r="O72" s="82">
        <f t="shared" ref="O72:O87" si="2">N72/H72*100</f>
        <v>30.947485753533865</v>
      </c>
      <c r="P72" s="80">
        <v>9531597</v>
      </c>
      <c r="Q72" s="70">
        <v>0.113</v>
      </c>
      <c r="R72" s="70">
        <v>1.2999999999999999E-2</v>
      </c>
      <c r="S72" s="70">
        <v>0.111</v>
      </c>
      <c r="T72" s="70">
        <v>1.2E-2</v>
      </c>
      <c r="U72" s="70">
        <v>61.14</v>
      </c>
      <c r="V72" s="70">
        <v>55</v>
      </c>
      <c r="W72" s="70">
        <v>25.33</v>
      </c>
      <c r="X72" s="80">
        <v>906372</v>
      </c>
      <c r="Y72" s="92" t="s">
        <v>887</v>
      </c>
    </row>
    <row r="73" spans="1:25">
      <c r="A73" s="68" t="s">
        <v>120</v>
      </c>
      <c r="B73" s="69" t="s">
        <v>329</v>
      </c>
      <c r="C73" s="70" t="s">
        <v>328</v>
      </c>
      <c r="D73" s="70" t="s">
        <v>151</v>
      </c>
      <c r="E73" s="70" t="s">
        <v>318</v>
      </c>
      <c r="F73" s="74" t="s">
        <v>7013</v>
      </c>
      <c r="G73" s="74" t="s">
        <v>319</v>
      </c>
      <c r="H73" s="80">
        <v>21362989</v>
      </c>
      <c r="I73" s="80">
        <v>13582134</v>
      </c>
      <c r="J73" s="70">
        <v>63.58</v>
      </c>
      <c r="K73" s="80">
        <v>8743463</v>
      </c>
      <c r="L73" s="70">
        <v>40.93</v>
      </c>
      <c r="M73" s="81">
        <v>0.111</v>
      </c>
      <c r="N73" s="80">
        <v>7773665</v>
      </c>
      <c r="O73" s="82">
        <f t="shared" si="2"/>
        <v>36.388470733191873</v>
      </c>
      <c r="P73" s="80">
        <v>7770458</v>
      </c>
      <c r="Q73" s="70">
        <v>0.125</v>
      </c>
      <c r="R73" s="70">
        <v>1.7000000000000001E-2</v>
      </c>
      <c r="S73" s="70">
        <v>0.123</v>
      </c>
      <c r="T73" s="70">
        <v>1.6E-2</v>
      </c>
      <c r="U73" s="70">
        <v>52.21</v>
      </c>
      <c r="V73" s="70">
        <v>48</v>
      </c>
      <c r="W73" s="70">
        <v>17.2</v>
      </c>
      <c r="X73" s="80">
        <v>720214</v>
      </c>
      <c r="Y73" s="92" t="s">
        <v>887</v>
      </c>
    </row>
    <row r="74" spans="1:25">
      <c r="A74" s="48" t="s">
        <v>105</v>
      </c>
      <c r="B74" s="49" t="s">
        <v>277</v>
      </c>
      <c r="C74" s="50" t="s">
        <v>276</v>
      </c>
      <c r="D74" s="50" t="s">
        <v>151</v>
      </c>
      <c r="E74" s="50" t="s">
        <v>272</v>
      </c>
      <c r="F74" s="57" t="s">
        <v>7013</v>
      </c>
      <c r="G74" s="57" t="s">
        <v>273</v>
      </c>
      <c r="H74" s="51">
        <v>19605442</v>
      </c>
      <c r="I74" s="51">
        <v>306478</v>
      </c>
      <c r="J74" s="50">
        <v>1.56</v>
      </c>
      <c r="K74" s="51">
        <v>141843</v>
      </c>
      <c r="L74" s="50">
        <v>0.72</v>
      </c>
      <c r="M74" s="52">
        <v>0.19</v>
      </c>
      <c r="N74" s="51">
        <v>114947</v>
      </c>
      <c r="O74" s="53">
        <f t="shared" si="2"/>
        <v>0.58630149730875747</v>
      </c>
      <c r="P74" s="51">
        <v>114730</v>
      </c>
      <c r="Q74" s="50">
        <v>9.6000000000000002E-2</v>
      </c>
      <c r="R74" s="50">
        <v>0.02</v>
      </c>
      <c r="S74" s="50">
        <v>9.9000000000000005E-2</v>
      </c>
      <c r="T74" s="50">
        <v>2.1000000000000001E-2</v>
      </c>
      <c r="U74" s="50">
        <v>48.35</v>
      </c>
      <c r="V74" s="50">
        <v>45</v>
      </c>
      <c r="W74" s="50">
        <v>15.6</v>
      </c>
      <c r="X74" s="51">
        <v>18299</v>
      </c>
      <c r="Y74" s="91" t="s">
        <v>888</v>
      </c>
    </row>
    <row r="75" spans="1:25">
      <c r="A75" s="48" t="s">
        <v>61</v>
      </c>
      <c r="B75" s="49" t="s">
        <v>228</v>
      </c>
      <c r="C75" s="50" t="s">
        <v>227</v>
      </c>
      <c r="D75" s="50" t="s">
        <v>151</v>
      </c>
      <c r="E75" s="50" t="s">
        <v>222</v>
      </c>
      <c r="F75" s="57" t="s">
        <v>7014</v>
      </c>
      <c r="G75" s="57" t="s">
        <v>226</v>
      </c>
      <c r="H75" s="51">
        <v>46829168</v>
      </c>
      <c r="I75" s="51">
        <v>1465593</v>
      </c>
      <c r="J75" s="50">
        <v>3.13</v>
      </c>
      <c r="K75" s="51">
        <v>167899</v>
      </c>
      <c r="L75" s="50">
        <v>0.36</v>
      </c>
      <c r="M75" s="52">
        <v>0.21299999999999999</v>
      </c>
      <c r="N75" s="51">
        <v>132096</v>
      </c>
      <c r="O75" s="53">
        <f t="shared" si="2"/>
        <v>0.28208060412262714</v>
      </c>
      <c r="P75" s="51">
        <v>132039</v>
      </c>
      <c r="Q75" s="50">
        <v>0.155</v>
      </c>
      <c r="R75" s="50">
        <v>3.1E-2</v>
      </c>
      <c r="S75" s="50">
        <v>0.155</v>
      </c>
      <c r="T75" s="50">
        <v>3.2000000000000001E-2</v>
      </c>
      <c r="U75" s="50">
        <v>44.44</v>
      </c>
      <c r="V75" s="50">
        <v>42</v>
      </c>
      <c r="W75" s="50">
        <v>11.79</v>
      </c>
      <c r="X75" s="51">
        <v>17357</v>
      </c>
      <c r="Y75" s="91" t="s">
        <v>888</v>
      </c>
    </row>
    <row r="76" spans="1:25">
      <c r="A76" s="96" t="s">
        <v>70</v>
      </c>
      <c r="B76" s="209" t="s">
        <v>192</v>
      </c>
      <c r="C76" s="97" t="s">
        <v>191</v>
      </c>
      <c r="D76" s="97" t="s">
        <v>151</v>
      </c>
      <c r="E76" s="97" t="s">
        <v>367</v>
      </c>
      <c r="F76" s="97" t="s">
        <v>177</v>
      </c>
      <c r="G76" s="97" t="s">
        <v>150</v>
      </c>
      <c r="H76" s="210">
        <v>29537376</v>
      </c>
      <c r="I76" s="210">
        <v>406329</v>
      </c>
      <c r="J76" s="97">
        <v>1.38</v>
      </c>
      <c r="K76" s="210">
        <v>138541</v>
      </c>
      <c r="L76" s="97">
        <v>0.47</v>
      </c>
      <c r="M76" s="211">
        <v>0.30599999999999999</v>
      </c>
      <c r="N76" s="210">
        <v>96210</v>
      </c>
      <c r="O76" s="212">
        <f t="shared" si="2"/>
        <v>0.32572290781686225</v>
      </c>
      <c r="P76" s="210">
        <v>96135</v>
      </c>
      <c r="Q76" s="97">
        <v>0.16300000000000001</v>
      </c>
      <c r="R76" s="97">
        <v>2.5999999999999999E-2</v>
      </c>
      <c r="S76" s="97">
        <v>0.154</v>
      </c>
      <c r="T76" s="97">
        <v>2.5999999999999999E-2</v>
      </c>
      <c r="U76" s="97">
        <v>49.17</v>
      </c>
      <c r="V76" s="97">
        <v>45</v>
      </c>
      <c r="W76" s="97">
        <v>16.63</v>
      </c>
      <c r="X76" s="210">
        <v>15201</v>
      </c>
      <c r="Y76" s="91" t="s">
        <v>888</v>
      </c>
    </row>
    <row r="77" spans="1:25" s="97" customFormat="1">
      <c r="A77" s="48" t="s">
        <v>122</v>
      </c>
      <c r="B77" s="49" t="s">
        <v>331</v>
      </c>
      <c r="C77" s="50" t="s">
        <v>330</v>
      </c>
      <c r="D77" s="50" t="s">
        <v>151</v>
      </c>
      <c r="E77" s="50" t="s">
        <v>318</v>
      </c>
      <c r="F77" s="57" t="s">
        <v>7013</v>
      </c>
      <c r="G77" s="57" t="s">
        <v>319</v>
      </c>
      <c r="H77" s="51">
        <v>23560940</v>
      </c>
      <c r="I77" s="51">
        <v>723698</v>
      </c>
      <c r="J77" s="50">
        <v>3.07</v>
      </c>
      <c r="K77" s="51">
        <v>98514</v>
      </c>
      <c r="L77" s="50">
        <v>0.42</v>
      </c>
      <c r="M77" s="52">
        <v>0.13900000000000001</v>
      </c>
      <c r="N77" s="51">
        <v>84859</v>
      </c>
      <c r="O77" s="53">
        <f t="shared" si="2"/>
        <v>0.36016814269719288</v>
      </c>
      <c r="P77" s="51">
        <v>84788</v>
      </c>
      <c r="Q77" s="50">
        <v>0.14499999999999999</v>
      </c>
      <c r="R77" s="50">
        <v>3.2000000000000001E-2</v>
      </c>
      <c r="S77" s="50">
        <v>0.14599999999999999</v>
      </c>
      <c r="T77" s="50">
        <v>2.8000000000000001E-2</v>
      </c>
      <c r="U77" s="50">
        <v>39.130000000000003</v>
      </c>
      <c r="V77" s="50">
        <v>38</v>
      </c>
      <c r="W77" s="50">
        <v>7.65</v>
      </c>
      <c r="X77" s="51">
        <v>10099</v>
      </c>
      <c r="Y77" s="91" t="s">
        <v>888</v>
      </c>
    </row>
    <row r="78" spans="1:25">
      <c r="A78" s="48" t="s">
        <v>69</v>
      </c>
      <c r="B78" s="49" t="s">
        <v>190</v>
      </c>
      <c r="C78" s="50" t="s">
        <v>189</v>
      </c>
      <c r="D78" s="50" t="s">
        <v>151</v>
      </c>
      <c r="E78" s="50" t="s">
        <v>367</v>
      </c>
      <c r="F78" s="57" t="s">
        <v>177</v>
      </c>
      <c r="G78" s="57" t="s">
        <v>150</v>
      </c>
      <c r="H78" s="51">
        <v>30739980</v>
      </c>
      <c r="I78" s="51">
        <v>658679</v>
      </c>
      <c r="J78" s="50">
        <v>2.14</v>
      </c>
      <c r="K78" s="51">
        <v>115449</v>
      </c>
      <c r="L78" s="50">
        <v>0.38</v>
      </c>
      <c r="M78" s="52">
        <v>0.32400000000000001</v>
      </c>
      <c r="N78" s="51">
        <v>78059</v>
      </c>
      <c r="O78" s="53">
        <f t="shared" si="2"/>
        <v>0.25393315155052149</v>
      </c>
      <c r="P78" s="51">
        <v>78023</v>
      </c>
      <c r="Q78" s="50">
        <v>0.20399999999999999</v>
      </c>
      <c r="R78" s="50">
        <v>0.03</v>
      </c>
      <c r="S78" s="50">
        <v>0.20100000000000001</v>
      </c>
      <c r="T78" s="50">
        <v>2.8000000000000001E-2</v>
      </c>
      <c r="U78" s="50">
        <v>45.19</v>
      </c>
      <c r="V78" s="50">
        <v>43</v>
      </c>
      <c r="W78" s="50">
        <v>11.94</v>
      </c>
      <c r="X78" s="51">
        <v>9804</v>
      </c>
      <c r="Y78" s="91" t="s">
        <v>888</v>
      </c>
    </row>
    <row r="79" spans="1:25">
      <c r="A79" s="48" t="s">
        <v>104</v>
      </c>
      <c r="B79" s="49" t="s">
        <v>303</v>
      </c>
      <c r="C79" s="50" t="s">
        <v>302</v>
      </c>
      <c r="D79" s="50" t="s">
        <v>151</v>
      </c>
      <c r="E79" s="50" t="s">
        <v>272</v>
      </c>
      <c r="F79" s="57" t="s">
        <v>7013</v>
      </c>
      <c r="G79" s="57" t="s">
        <v>902</v>
      </c>
      <c r="H79" s="51">
        <v>20908973</v>
      </c>
      <c r="I79" s="51">
        <v>214454</v>
      </c>
      <c r="J79" s="50">
        <v>1.03</v>
      </c>
      <c r="K79" s="51">
        <v>78613</v>
      </c>
      <c r="L79" s="50">
        <v>0.38</v>
      </c>
      <c r="M79" s="52">
        <v>0.35899999999999999</v>
      </c>
      <c r="N79" s="51">
        <v>50408</v>
      </c>
      <c r="O79" s="53">
        <f t="shared" si="2"/>
        <v>0.24108309862947355</v>
      </c>
      <c r="P79" s="51">
        <v>50393</v>
      </c>
      <c r="Q79" s="50">
        <v>7.8E-2</v>
      </c>
      <c r="R79" s="50">
        <v>1.2999999999999999E-2</v>
      </c>
      <c r="S79" s="50">
        <v>7.0000000000000007E-2</v>
      </c>
      <c r="T79" s="50">
        <v>1.2999999999999999E-2</v>
      </c>
      <c r="U79" s="50">
        <v>47.95</v>
      </c>
      <c r="V79" s="50">
        <v>44</v>
      </c>
      <c r="W79" s="50">
        <v>17.07</v>
      </c>
      <c r="X79" s="51">
        <v>6869</v>
      </c>
      <c r="Y79" s="91" t="s">
        <v>888</v>
      </c>
    </row>
    <row r="80" spans="1:25">
      <c r="A80" s="48" t="s">
        <v>21</v>
      </c>
      <c r="B80" s="50" t="s">
        <v>357</v>
      </c>
      <c r="C80" s="50" t="s">
        <v>356</v>
      </c>
      <c r="D80" s="50" t="s">
        <v>151</v>
      </c>
      <c r="E80" s="50" t="s">
        <v>355</v>
      </c>
      <c r="F80" s="101" t="s">
        <v>7016</v>
      </c>
      <c r="G80" s="101" t="s">
        <v>7016</v>
      </c>
      <c r="H80" s="51">
        <v>4413443</v>
      </c>
      <c r="I80" s="51">
        <v>164690</v>
      </c>
      <c r="J80" s="50">
        <v>3.73</v>
      </c>
      <c r="K80" s="51">
        <v>89934</v>
      </c>
      <c r="L80" s="50">
        <v>2.04</v>
      </c>
      <c r="M80" s="52">
        <v>0.157</v>
      </c>
      <c r="N80" s="51">
        <v>75855</v>
      </c>
      <c r="O80" s="53">
        <f t="shared" si="2"/>
        <v>1.7187261736471955</v>
      </c>
      <c r="P80" s="51">
        <v>75801</v>
      </c>
      <c r="Q80" s="50">
        <v>0.25</v>
      </c>
      <c r="R80" s="50">
        <v>2.1999999999999999E-2</v>
      </c>
      <c r="S80" s="50">
        <v>0.252</v>
      </c>
      <c r="T80" s="50">
        <v>2.7E-2</v>
      </c>
      <c r="U80" s="50">
        <v>52.77</v>
      </c>
      <c r="V80" s="50">
        <v>47</v>
      </c>
      <c r="W80" s="50">
        <v>17.46</v>
      </c>
      <c r="X80" s="51">
        <v>5574</v>
      </c>
      <c r="Y80" s="91" t="s">
        <v>888</v>
      </c>
    </row>
    <row r="81" spans="1:43">
      <c r="A81" s="48" t="s">
        <v>81</v>
      </c>
      <c r="B81" s="49" t="s">
        <v>334</v>
      </c>
      <c r="C81" s="50" t="s">
        <v>333</v>
      </c>
      <c r="D81" s="50" t="s">
        <v>151</v>
      </c>
      <c r="E81" s="50" t="s">
        <v>7008</v>
      </c>
      <c r="F81" s="57" t="s">
        <v>7013</v>
      </c>
      <c r="G81" s="57" t="s">
        <v>332</v>
      </c>
      <c r="H81" s="51">
        <v>30722</v>
      </c>
      <c r="I81" s="51">
        <v>25293</v>
      </c>
      <c r="J81" s="50">
        <v>82.33</v>
      </c>
      <c r="K81" s="51">
        <v>20785</v>
      </c>
      <c r="L81" s="50">
        <v>67.66</v>
      </c>
      <c r="M81" s="52">
        <v>8.8999999999999996E-2</v>
      </c>
      <c r="N81" s="51">
        <v>18926</v>
      </c>
      <c r="O81" s="53">
        <f t="shared" si="2"/>
        <v>61.604062235531543</v>
      </c>
      <c r="P81" s="51">
        <v>18909</v>
      </c>
      <c r="Q81" s="50">
        <v>7.0999999999999994E-2</v>
      </c>
      <c r="R81" s="50">
        <v>7.0000000000000001E-3</v>
      </c>
      <c r="S81" s="50">
        <v>7.0999999999999994E-2</v>
      </c>
      <c r="T81" s="50">
        <v>5.0000000000000001E-3</v>
      </c>
      <c r="U81" s="50">
        <v>85.43</v>
      </c>
      <c r="V81" s="50">
        <v>79</v>
      </c>
      <c r="W81" s="50">
        <v>36.19</v>
      </c>
      <c r="X81" s="51">
        <v>4575</v>
      </c>
      <c r="Y81" s="91" t="s">
        <v>888</v>
      </c>
    </row>
    <row r="82" spans="1:43">
      <c r="A82" s="48" t="s">
        <v>109</v>
      </c>
      <c r="B82" s="49" t="s">
        <v>248</v>
      </c>
      <c r="C82" s="50" t="s">
        <v>247</v>
      </c>
      <c r="D82" s="50" t="s">
        <v>151</v>
      </c>
      <c r="E82" s="50" t="s">
        <v>239</v>
      </c>
      <c r="F82" s="57" t="s">
        <v>7018</v>
      </c>
      <c r="G82" s="57" t="s">
        <v>246</v>
      </c>
      <c r="H82" s="51">
        <v>19172823</v>
      </c>
      <c r="I82" s="51">
        <v>333672</v>
      </c>
      <c r="J82" s="50">
        <v>1.74</v>
      </c>
      <c r="K82" s="51">
        <v>48062</v>
      </c>
      <c r="L82" s="50">
        <v>0.25</v>
      </c>
      <c r="M82" s="52">
        <v>0.14599999999999999</v>
      </c>
      <c r="N82" s="51">
        <v>41044</v>
      </c>
      <c r="O82" s="53">
        <f t="shared" si="2"/>
        <v>0.21407384817561814</v>
      </c>
      <c r="P82" s="51">
        <v>41025</v>
      </c>
      <c r="Q82" s="50">
        <v>0.126</v>
      </c>
      <c r="R82" s="50">
        <v>2.7E-2</v>
      </c>
      <c r="S82" s="50">
        <v>0.13</v>
      </c>
      <c r="T82" s="50">
        <v>2.7E-2</v>
      </c>
      <c r="U82" s="50">
        <v>47.73</v>
      </c>
      <c r="V82" s="50">
        <v>45</v>
      </c>
      <c r="W82" s="50">
        <v>13.2</v>
      </c>
      <c r="X82" s="51">
        <v>4511</v>
      </c>
      <c r="Y82" s="91" t="s">
        <v>888</v>
      </c>
    </row>
    <row r="83" spans="1:43">
      <c r="A83" s="48" t="s">
        <v>107</v>
      </c>
      <c r="B83" s="49" t="s">
        <v>245</v>
      </c>
      <c r="C83" s="50" t="s">
        <v>244</v>
      </c>
      <c r="D83" s="50" t="s">
        <v>151</v>
      </c>
      <c r="E83" s="50" t="s">
        <v>239</v>
      </c>
      <c r="F83" s="57" t="s">
        <v>7018</v>
      </c>
      <c r="G83" s="57" t="s">
        <v>243</v>
      </c>
      <c r="H83" s="51">
        <v>19063089</v>
      </c>
      <c r="I83" s="51">
        <v>358652</v>
      </c>
      <c r="J83" s="50">
        <v>1.88</v>
      </c>
      <c r="K83" s="51">
        <v>99938</v>
      </c>
      <c r="L83" s="50">
        <v>0.52</v>
      </c>
      <c r="M83" s="52">
        <v>0.54500000000000004</v>
      </c>
      <c r="N83" s="51">
        <v>45422</v>
      </c>
      <c r="O83" s="53">
        <f t="shared" si="2"/>
        <v>0.2382719820486596</v>
      </c>
      <c r="P83" s="51">
        <v>45403</v>
      </c>
      <c r="Q83" s="50">
        <v>0.14000000000000001</v>
      </c>
      <c r="R83" s="50">
        <v>2.3E-2</v>
      </c>
      <c r="S83" s="50">
        <v>0.125</v>
      </c>
      <c r="T83" s="50">
        <v>0.02</v>
      </c>
      <c r="U83" s="50">
        <v>45</v>
      </c>
      <c r="V83" s="50">
        <v>42</v>
      </c>
      <c r="W83" s="50">
        <v>14.38</v>
      </c>
      <c r="X83" s="51">
        <v>3934</v>
      </c>
      <c r="Y83" s="91" t="s">
        <v>888</v>
      </c>
    </row>
    <row r="84" spans="1:43">
      <c r="A84" s="48" t="s">
        <v>101</v>
      </c>
      <c r="B84" s="49" t="s">
        <v>297</v>
      </c>
      <c r="C84" s="50" t="s">
        <v>296</v>
      </c>
      <c r="D84" s="50" t="s">
        <v>151</v>
      </c>
      <c r="E84" s="50" t="s">
        <v>272</v>
      </c>
      <c r="F84" s="57" t="s">
        <v>7013</v>
      </c>
      <c r="G84" s="57" t="s">
        <v>902</v>
      </c>
      <c r="H84" s="51">
        <v>11820418</v>
      </c>
      <c r="I84" s="51">
        <v>97028</v>
      </c>
      <c r="J84" s="50">
        <v>0.82</v>
      </c>
      <c r="K84" s="51">
        <v>40838</v>
      </c>
      <c r="L84" s="50">
        <v>0.35</v>
      </c>
      <c r="M84" s="52">
        <v>0.24299999999999999</v>
      </c>
      <c r="N84" s="51">
        <v>30921</v>
      </c>
      <c r="O84" s="53">
        <f t="shared" si="2"/>
        <v>0.26158973396710677</v>
      </c>
      <c r="P84" s="51">
        <v>30838</v>
      </c>
      <c r="Q84" s="50">
        <v>5.7000000000000002E-2</v>
      </c>
      <c r="R84" s="50">
        <v>1.7000000000000001E-2</v>
      </c>
      <c r="S84" s="50">
        <v>5.8999999999999997E-2</v>
      </c>
      <c r="T84" s="50">
        <v>1.4E-2</v>
      </c>
      <c r="U84" s="50">
        <v>42.54</v>
      </c>
      <c r="V84" s="50">
        <v>39</v>
      </c>
      <c r="W84" s="50">
        <v>12.78</v>
      </c>
      <c r="X84" s="51">
        <v>3786</v>
      </c>
      <c r="Y84" s="91" t="s">
        <v>888</v>
      </c>
    </row>
    <row r="85" spans="1:43">
      <c r="A85" s="48" t="s">
        <v>95</v>
      </c>
      <c r="B85" s="49" t="s">
        <v>284</v>
      </c>
      <c r="C85" s="50" t="s">
        <v>283</v>
      </c>
      <c r="D85" s="50" t="s">
        <v>279</v>
      </c>
      <c r="E85" s="50" t="s">
        <v>272</v>
      </c>
      <c r="F85" s="57" t="s">
        <v>7013</v>
      </c>
      <c r="G85" s="57" t="s">
        <v>902</v>
      </c>
      <c r="H85" s="51">
        <v>19264804</v>
      </c>
      <c r="I85" s="51">
        <v>475413</v>
      </c>
      <c r="J85" s="50">
        <v>2.4700000000000002</v>
      </c>
      <c r="K85" s="51">
        <v>55220</v>
      </c>
      <c r="L85" s="50">
        <v>0.28999999999999998</v>
      </c>
      <c r="M85" s="52">
        <v>0.39300000000000002</v>
      </c>
      <c r="N85" s="51">
        <v>33508</v>
      </c>
      <c r="O85" s="53">
        <f t="shared" si="2"/>
        <v>0.17393377062128429</v>
      </c>
      <c r="P85" s="51">
        <v>33143</v>
      </c>
      <c r="Q85" s="50">
        <v>6.7000000000000004E-2</v>
      </c>
      <c r="R85" s="50">
        <v>3.1E-2</v>
      </c>
      <c r="S85" s="50">
        <v>6.8000000000000005E-2</v>
      </c>
      <c r="T85" s="50">
        <v>3.2000000000000001E-2</v>
      </c>
      <c r="U85" s="50">
        <v>47.29</v>
      </c>
      <c r="V85" s="50">
        <v>44</v>
      </c>
      <c r="W85" s="50">
        <v>14.95</v>
      </c>
      <c r="X85" s="51">
        <v>1768</v>
      </c>
      <c r="Y85" s="91" t="s">
        <v>888</v>
      </c>
    </row>
    <row r="86" spans="1:43" s="70" customFormat="1">
      <c r="A86" s="48" t="s">
        <v>92</v>
      </c>
      <c r="B86" s="49" t="s">
        <v>280</v>
      </c>
      <c r="C86" s="50" t="s">
        <v>278</v>
      </c>
      <c r="D86" s="50" t="s">
        <v>279</v>
      </c>
      <c r="E86" s="50" t="s">
        <v>272</v>
      </c>
      <c r="F86" s="57" t="s">
        <v>7013</v>
      </c>
      <c r="G86" s="57" t="s">
        <v>902</v>
      </c>
      <c r="H86" s="51">
        <v>18568444</v>
      </c>
      <c r="I86" s="51">
        <v>851853</v>
      </c>
      <c r="J86" s="50">
        <v>4.59</v>
      </c>
      <c r="K86" s="51">
        <v>76204</v>
      </c>
      <c r="L86" s="50">
        <v>0.41</v>
      </c>
      <c r="M86" s="52">
        <v>0.46100000000000002</v>
      </c>
      <c r="N86" s="51">
        <v>41090</v>
      </c>
      <c r="O86" s="53">
        <f t="shared" si="2"/>
        <v>0.22128940906410896</v>
      </c>
      <c r="P86" s="51">
        <v>40750</v>
      </c>
      <c r="Q86" s="50">
        <v>3.7999999999999999E-2</v>
      </c>
      <c r="R86" s="50">
        <v>4.4999999999999998E-2</v>
      </c>
      <c r="S86" s="50">
        <v>4.3999999999999997E-2</v>
      </c>
      <c r="T86" s="50">
        <v>4.7E-2</v>
      </c>
      <c r="U86" s="50">
        <v>48.02</v>
      </c>
      <c r="V86" s="50">
        <v>46</v>
      </c>
      <c r="W86" s="50">
        <v>13.39</v>
      </c>
      <c r="X86" s="51">
        <v>792</v>
      </c>
      <c r="Y86" s="91" t="s">
        <v>888</v>
      </c>
    </row>
    <row r="87" spans="1:43" s="50" customFormat="1">
      <c r="A87" s="48" t="s">
        <v>125</v>
      </c>
      <c r="B87" s="49" t="s">
        <v>257</v>
      </c>
      <c r="C87" s="50" t="s">
        <v>256</v>
      </c>
      <c r="D87" s="50" t="s">
        <v>151</v>
      </c>
      <c r="E87" s="50" t="s">
        <v>368</v>
      </c>
      <c r="F87" s="57" t="s">
        <v>7019</v>
      </c>
      <c r="G87" s="57" t="s">
        <v>903</v>
      </c>
      <c r="H87" s="51">
        <v>44145186</v>
      </c>
      <c r="I87" s="51">
        <v>3048589</v>
      </c>
      <c r="J87" s="50">
        <v>6.91</v>
      </c>
      <c r="K87" s="51">
        <v>131382</v>
      </c>
      <c r="L87" s="50">
        <v>0.3</v>
      </c>
      <c r="M87" s="52">
        <v>0.35</v>
      </c>
      <c r="N87" s="51">
        <v>85444</v>
      </c>
      <c r="O87" s="53">
        <f t="shared" si="2"/>
        <v>0.19355224825646902</v>
      </c>
      <c r="P87" s="51">
        <v>85443</v>
      </c>
      <c r="Q87" s="50">
        <v>3.5000000000000003E-2</v>
      </c>
      <c r="R87" s="50">
        <v>2.9000000000000001E-2</v>
      </c>
      <c r="S87" s="50">
        <v>3.7999999999999999E-2</v>
      </c>
      <c r="T87" s="50">
        <v>2.9000000000000001E-2</v>
      </c>
      <c r="U87" s="50">
        <v>44.75</v>
      </c>
      <c r="V87" s="50">
        <v>43</v>
      </c>
      <c r="W87" s="50">
        <v>12.32</v>
      </c>
      <c r="X87" s="51">
        <v>424</v>
      </c>
      <c r="Y87" s="91" t="s">
        <v>888</v>
      </c>
    </row>
    <row r="88" spans="1:43">
      <c r="Y88" s="90"/>
    </row>
    <row r="89" spans="1:43">
      <c r="H89" s="13"/>
      <c r="I89" s="13"/>
      <c r="J89" s="13"/>
      <c r="K89" s="13"/>
      <c r="L89" s="13"/>
      <c r="M89" s="13"/>
      <c r="N89" s="13"/>
      <c r="O89" s="13"/>
      <c r="P89" s="13"/>
      <c r="Q89" s="13"/>
      <c r="R89" s="13"/>
      <c r="S89" s="13"/>
      <c r="T89" s="13"/>
      <c r="U89" s="13"/>
      <c r="Y89" s="90"/>
    </row>
    <row r="90" spans="1:43">
      <c r="H90" s="13"/>
      <c r="K90" s="16"/>
      <c r="Y90" s="90"/>
    </row>
    <row r="91" spans="1:43">
      <c r="H91" s="13"/>
      <c r="I91" s="13"/>
      <c r="J91" s="13"/>
      <c r="K91" s="13"/>
      <c r="L91" s="13"/>
      <c r="M91" s="13"/>
      <c r="N91" s="13"/>
      <c r="O91" s="13"/>
      <c r="P91" s="13"/>
      <c r="Q91" s="13"/>
      <c r="R91" s="13"/>
      <c r="S91" s="13"/>
      <c r="T91" s="13"/>
      <c r="U91" s="13"/>
      <c r="V91" s="13"/>
      <c r="W91" s="13"/>
      <c r="X91" s="13"/>
      <c r="Y91" s="90"/>
      <c r="Z91" s="13"/>
      <c r="AA91" s="13"/>
      <c r="AB91" s="13"/>
      <c r="AC91" s="13"/>
      <c r="AD91" s="13"/>
      <c r="AE91" s="13"/>
      <c r="AF91" s="13"/>
      <c r="AG91" s="13"/>
      <c r="AH91" s="13"/>
      <c r="AI91" s="13"/>
      <c r="AJ91" s="13"/>
      <c r="AK91" s="13"/>
      <c r="AL91" s="13"/>
      <c r="AM91" s="13"/>
      <c r="AN91" s="13"/>
      <c r="AO91" s="13"/>
      <c r="AP91" s="13"/>
      <c r="AQ91" s="13"/>
    </row>
    <row r="92" spans="1:43">
      <c r="H92" s="13"/>
      <c r="K92" s="16"/>
      <c r="V92" s="16"/>
      <c r="Y92" s="90"/>
    </row>
    <row r="93" spans="1:43">
      <c r="H93" s="13"/>
      <c r="K93" s="16"/>
      <c r="V93" s="16"/>
      <c r="Y93" s="90"/>
      <c r="AI93" s="18"/>
    </row>
    <row r="94" spans="1:43">
      <c r="H94" s="13"/>
      <c r="Y94" s="90"/>
      <c r="AG94" s="18"/>
      <c r="AH94" s="18"/>
    </row>
    <row r="95" spans="1:43">
      <c r="H95" s="13"/>
      <c r="Y95" s="90"/>
      <c r="AG95" s="18"/>
      <c r="AH95" s="18"/>
    </row>
    <row r="96" spans="1:43">
      <c r="Y96" s="90"/>
    </row>
    <row r="97" spans="6:25">
      <c r="F97" s="5"/>
      <c r="G97" s="5"/>
      <c r="Y97" s="90"/>
    </row>
    <row r="98" spans="6:25">
      <c r="Y98" s="90"/>
    </row>
    <row r="99" spans="6:25">
      <c r="Y99" s="90"/>
    </row>
    <row r="100" spans="6:25">
      <c r="Y100" s="15"/>
    </row>
    <row r="101" spans="6:25">
      <c r="Y101" s="15"/>
    </row>
  </sheetData>
  <autoFilter ref="A1:Y87" xr:uid="{263DC0DD-3CC4-DF43-A983-FBEB8469E877}">
    <sortState xmlns:xlrd2="http://schemas.microsoft.com/office/spreadsheetml/2017/richdata2" ref="A2:Y87">
      <sortCondition descending="1" ref="X1:X87"/>
    </sortState>
  </autoFilter>
  <conditionalFormatting sqref="A1:A1048576">
    <cfRule type="duplicateValues" dxfId="98" priority="2"/>
  </conditionalFormatting>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77C20-1E83-F94D-85E6-6DA17CABD182}">
  <dimension ref="A1:W114"/>
  <sheetViews>
    <sheetView workbookViewId="0">
      <pane xSplit="2" ySplit="1" topLeftCell="R2" activePane="bottomRight" state="frozen"/>
      <selection pane="topRight" activeCell="C1" sqref="C1"/>
      <selection pane="bottomLeft" activeCell="A2" sqref="A2"/>
      <selection pane="bottomRight" activeCell="F17" sqref="F17"/>
    </sheetView>
  </sheetViews>
  <sheetFormatPr baseColWidth="10" defaultRowHeight="16"/>
  <cols>
    <col min="1" max="1" width="17" style="15" customWidth="1"/>
    <col min="2" max="2" width="21.1640625" style="15" customWidth="1"/>
    <col min="3" max="3" width="31.83203125" style="15" customWidth="1"/>
    <col min="4" max="4" width="21.1640625" style="15" customWidth="1"/>
    <col min="5" max="5" width="35.6640625" style="15" customWidth="1"/>
    <col min="6" max="7" width="48.6640625" style="2" customWidth="1"/>
    <col min="8" max="8" width="29.83203125" style="5" customWidth="1"/>
    <col min="9" max="10" width="31.5" style="5" customWidth="1"/>
    <col min="11" max="11" width="26.83203125" style="5" customWidth="1"/>
    <col min="12" max="21" width="31.5" style="5" customWidth="1"/>
    <col min="22" max="22" width="26.83203125" style="5" customWidth="1"/>
    <col min="23" max="23" width="69.6640625" style="5" customWidth="1"/>
    <col min="24" max="16384" width="10.83203125" style="5"/>
  </cols>
  <sheetData>
    <row r="1" spans="1:23" s="303" customFormat="1" ht="17">
      <c r="A1" s="346" t="s">
        <v>369</v>
      </c>
      <c r="B1" s="346" t="s">
        <v>370</v>
      </c>
      <c r="C1" s="346" t="s">
        <v>371</v>
      </c>
      <c r="D1" s="346" t="s">
        <v>372</v>
      </c>
      <c r="E1" s="346" t="s">
        <v>373</v>
      </c>
      <c r="F1" s="14" t="s">
        <v>7017</v>
      </c>
      <c r="G1" s="14" t="s">
        <v>7011</v>
      </c>
      <c r="H1" s="346" t="s">
        <v>139</v>
      </c>
      <c r="I1" s="346" t="s">
        <v>140</v>
      </c>
      <c r="J1" s="346" t="s">
        <v>0</v>
      </c>
      <c r="K1" s="346" t="s">
        <v>141</v>
      </c>
      <c r="L1" s="346" t="s">
        <v>142</v>
      </c>
      <c r="M1" s="346" t="s">
        <v>143</v>
      </c>
      <c r="N1" s="346" t="s">
        <v>144</v>
      </c>
      <c r="O1" s="346" t="s">
        <v>138</v>
      </c>
      <c r="P1" s="346" t="s">
        <v>1</v>
      </c>
      <c r="Q1" s="346" t="s">
        <v>2</v>
      </c>
      <c r="R1" s="346" t="s">
        <v>3</v>
      </c>
      <c r="S1" s="346" t="s">
        <v>4</v>
      </c>
      <c r="T1" s="346" t="s">
        <v>145</v>
      </c>
      <c r="U1" s="346" t="s">
        <v>146</v>
      </c>
      <c r="V1" s="346" t="s">
        <v>147</v>
      </c>
      <c r="W1" s="14" t="s">
        <v>885</v>
      </c>
    </row>
    <row r="2" spans="1:23">
      <c r="A2" s="13" t="s">
        <v>382</v>
      </c>
      <c r="B2" s="7" t="s">
        <v>395</v>
      </c>
      <c r="C2" s="15" t="s">
        <v>904</v>
      </c>
      <c r="D2" s="15" t="s">
        <v>151</v>
      </c>
      <c r="E2" s="15" t="s">
        <v>905</v>
      </c>
      <c r="F2" s="6" t="s">
        <v>6979</v>
      </c>
      <c r="G2" s="6" t="s">
        <v>150</v>
      </c>
      <c r="H2" s="42">
        <v>13697990</v>
      </c>
      <c r="I2" s="42">
        <v>6017</v>
      </c>
      <c r="J2" s="43">
        <v>0.04</v>
      </c>
      <c r="K2" s="42">
        <v>6014</v>
      </c>
      <c r="L2" s="43">
        <v>0.04</v>
      </c>
      <c r="M2" s="44">
        <v>0.26500000000000001</v>
      </c>
      <c r="N2" s="5">
        <v>4419</v>
      </c>
      <c r="O2" s="45">
        <f t="shared" ref="O2:O33" si="0">N2/H2*100</f>
        <v>3.2260207519497382E-2</v>
      </c>
      <c r="P2" s="43">
        <v>9.0999999999999998E-2</v>
      </c>
      <c r="Q2" s="43">
        <v>0.01</v>
      </c>
      <c r="R2" s="43">
        <v>8.2000000000000003E-2</v>
      </c>
      <c r="S2" s="43">
        <v>4.0000000000000001E-3</v>
      </c>
      <c r="T2" s="43">
        <v>74.87</v>
      </c>
      <c r="U2" s="43">
        <v>69</v>
      </c>
      <c r="V2" s="43">
        <v>31.97</v>
      </c>
    </row>
    <row r="3" spans="1:23">
      <c r="A3" s="13" t="s">
        <v>384</v>
      </c>
      <c r="B3" s="15" t="s">
        <v>391</v>
      </c>
      <c r="C3" s="15" t="s">
        <v>387</v>
      </c>
      <c r="D3" s="15" t="s">
        <v>151</v>
      </c>
      <c r="E3" s="15" t="s">
        <v>906</v>
      </c>
      <c r="F3" s="6" t="s">
        <v>6979</v>
      </c>
      <c r="G3" s="6" t="s">
        <v>388</v>
      </c>
      <c r="H3" s="42">
        <v>6452543</v>
      </c>
      <c r="I3" s="42">
        <v>1251</v>
      </c>
      <c r="J3" s="43">
        <v>0.02</v>
      </c>
      <c r="K3" s="42">
        <v>1251</v>
      </c>
      <c r="L3" s="43">
        <v>0.02</v>
      </c>
      <c r="M3" s="44">
        <v>0.08</v>
      </c>
      <c r="N3" s="5">
        <v>1151</v>
      </c>
      <c r="O3" s="45">
        <f t="shared" si="0"/>
        <v>1.7837928395052927E-2</v>
      </c>
      <c r="P3" s="43">
        <v>0.10100000000000001</v>
      </c>
      <c r="Q3" s="43">
        <v>5.0000000000000001E-3</v>
      </c>
      <c r="R3" s="43">
        <v>0.14899999999999999</v>
      </c>
      <c r="S3" s="43">
        <v>8.9999999999999993E-3</v>
      </c>
      <c r="T3" s="43">
        <v>52.76</v>
      </c>
      <c r="U3" s="43">
        <v>50</v>
      </c>
      <c r="V3" s="43">
        <v>14.71</v>
      </c>
    </row>
    <row r="4" spans="1:23">
      <c r="A4" s="13" t="s">
        <v>378</v>
      </c>
      <c r="B4" s="7" t="s">
        <v>392</v>
      </c>
      <c r="C4" s="15" t="s">
        <v>389</v>
      </c>
      <c r="D4" s="15" t="s">
        <v>151</v>
      </c>
      <c r="E4" s="15" t="s">
        <v>906</v>
      </c>
      <c r="F4" s="6" t="s">
        <v>6979</v>
      </c>
      <c r="G4" s="6" t="s">
        <v>390</v>
      </c>
      <c r="H4" s="42">
        <v>9880300</v>
      </c>
      <c r="I4" s="42">
        <v>5086</v>
      </c>
      <c r="J4" s="43">
        <v>0.05</v>
      </c>
      <c r="K4" s="42">
        <v>5083</v>
      </c>
      <c r="L4" s="43">
        <v>0.05</v>
      </c>
      <c r="M4" s="44">
        <v>0.216</v>
      </c>
      <c r="N4" s="5">
        <v>3985</v>
      </c>
      <c r="O4" s="45">
        <f t="shared" si="0"/>
        <v>4.0332783417507567E-2</v>
      </c>
      <c r="P4" s="43">
        <v>0.113</v>
      </c>
      <c r="Q4" s="43">
        <v>3.0000000000000001E-3</v>
      </c>
      <c r="R4" s="43">
        <v>0.104</v>
      </c>
      <c r="S4" s="43">
        <v>1E-3</v>
      </c>
      <c r="T4" s="43">
        <v>84.38</v>
      </c>
      <c r="U4" s="43">
        <v>77</v>
      </c>
      <c r="V4" s="43">
        <v>37.270000000000003</v>
      </c>
    </row>
    <row r="5" spans="1:23">
      <c r="A5" s="13" t="s">
        <v>379</v>
      </c>
      <c r="B5" s="7" t="s">
        <v>393</v>
      </c>
      <c r="C5" s="15" t="s">
        <v>385</v>
      </c>
      <c r="D5" s="15" t="s">
        <v>151</v>
      </c>
      <c r="E5" s="15" t="s">
        <v>905</v>
      </c>
      <c r="F5" s="6" t="s">
        <v>6979</v>
      </c>
      <c r="G5" s="6" t="s">
        <v>150</v>
      </c>
      <c r="H5" s="42">
        <v>11916379</v>
      </c>
      <c r="I5" s="43">
        <v>147</v>
      </c>
      <c r="J5" s="43">
        <v>0</v>
      </c>
      <c r="K5" s="43">
        <v>147</v>
      </c>
      <c r="L5" s="43">
        <v>0</v>
      </c>
      <c r="M5" s="44">
        <v>0.14299999999999999</v>
      </c>
      <c r="N5" s="5">
        <v>126</v>
      </c>
      <c r="O5" s="45">
        <f t="shared" si="0"/>
        <v>1.0573681820626886E-3</v>
      </c>
      <c r="P5" s="43">
        <v>0.52200000000000002</v>
      </c>
      <c r="Q5" s="43">
        <v>6.2E-2</v>
      </c>
      <c r="R5" s="43">
        <v>0.13800000000000001</v>
      </c>
      <c r="S5" s="43">
        <v>0</v>
      </c>
      <c r="T5" s="43">
        <v>59.92</v>
      </c>
      <c r="U5" s="43">
        <v>51</v>
      </c>
      <c r="V5" s="43">
        <v>27.87</v>
      </c>
      <c r="W5" s="57"/>
    </row>
    <row r="6" spans="1:23">
      <c r="A6" s="13" t="s">
        <v>380</v>
      </c>
      <c r="B6" s="7" t="s">
        <v>394</v>
      </c>
      <c r="C6" s="15" t="s">
        <v>386</v>
      </c>
      <c r="D6" s="15" t="s">
        <v>151</v>
      </c>
      <c r="E6" s="15" t="s">
        <v>905</v>
      </c>
      <c r="F6" s="6" t="s">
        <v>6979</v>
      </c>
      <c r="G6" s="6" t="s">
        <v>150</v>
      </c>
      <c r="H6" s="42">
        <v>11966978</v>
      </c>
      <c r="I6" s="42">
        <v>10780</v>
      </c>
      <c r="J6" s="43">
        <v>0.09</v>
      </c>
      <c r="K6" s="42">
        <v>10778</v>
      </c>
      <c r="L6" s="43">
        <v>0.09</v>
      </c>
      <c r="M6" s="44">
        <v>0.378</v>
      </c>
      <c r="N6" s="5">
        <v>6704</v>
      </c>
      <c r="O6" s="45">
        <f t="shared" si="0"/>
        <v>5.6020826644788684E-2</v>
      </c>
      <c r="P6" s="43">
        <v>0.13900000000000001</v>
      </c>
      <c r="Q6" s="43">
        <v>8.0000000000000002E-3</v>
      </c>
      <c r="R6" s="43">
        <v>0.152</v>
      </c>
      <c r="S6" s="43">
        <v>8.9999999999999993E-3</v>
      </c>
      <c r="T6" s="43">
        <v>81.69</v>
      </c>
      <c r="U6" s="43">
        <v>73</v>
      </c>
      <c r="V6" s="43">
        <v>38.08</v>
      </c>
    </row>
    <row r="7" spans="1:23">
      <c r="A7" s="13" t="s">
        <v>17</v>
      </c>
      <c r="B7" s="7" t="s">
        <v>352</v>
      </c>
      <c r="C7" s="15" t="s">
        <v>351</v>
      </c>
      <c r="D7" s="15" t="s">
        <v>151</v>
      </c>
      <c r="E7" s="15" t="s">
        <v>350</v>
      </c>
      <c r="F7" s="5" t="s">
        <v>7010</v>
      </c>
      <c r="G7" s="5" t="s">
        <v>7015</v>
      </c>
      <c r="H7" s="42">
        <v>64463109</v>
      </c>
      <c r="I7" s="42">
        <v>42336</v>
      </c>
      <c r="J7" s="43">
        <v>7.0000000000000007E-2</v>
      </c>
      <c r="K7" s="42">
        <v>42285</v>
      </c>
      <c r="L7" s="43">
        <v>7.0000000000000007E-2</v>
      </c>
      <c r="M7" s="44">
        <v>0.60099999999999998</v>
      </c>
      <c r="N7" s="5">
        <v>16857</v>
      </c>
      <c r="O7" s="45">
        <f t="shared" si="0"/>
        <v>2.614984021326058E-2</v>
      </c>
      <c r="P7" s="43">
        <v>0.13500000000000001</v>
      </c>
      <c r="Q7" s="43">
        <v>7.0000000000000001E-3</v>
      </c>
      <c r="R7" s="43">
        <v>0.151</v>
      </c>
      <c r="S7" s="43">
        <v>6.0000000000000001E-3</v>
      </c>
      <c r="T7" s="43">
        <v>56.96</v>
      </c>
      <c r="U7" s="43">
        <v>55</v>
      </c>
      <c r="V7" s="43">
        <v>14.47</v>
      </c>
    </row>
    <row r="8" spans="1:23">
      <c r="A8" s="13" t="s">
        <v>19</v>
      </c>
      <c r="B8" s="7" t="s">
        <v>354</v>
      </c>
      <c r="C8" s="15" t="s">
        <v>353</v>
      </c>
      <c r="D8" s="15" t="s">
        <v>151</v>
      </c>
      <c r="E8" s="15" t="s">
        <v>350</v>
      </c>
      <c r="F8" s="5" t="s">
        <v>7010</v>
      </c>
      <c r="G8" s="5" t="s">
        <v>7012</v>
      </c>
      <c r="H8" s="42">
        <v>44302822</v>
      </c>
      <c r="I8" s="42">
        <v>58286</v>
      </c>
      <c r="J8" s="43">
        <v>0.13</v>
      </c>
      <c r="K8" s="42">
        <v>58258</v>
      </c>
      <c r="L8" s="43">
        <v>0.13</v>
      </c>
      <c r="M8" s="44">
        <v>0.66300000000000003</v>
      </c>
      <c r="N8" s="5">
        <v>19658</v>
      </c>
      <c r="O8" s="45">
        <f t="shared" si="0"/>
        <v>4.4371891253338222E-2</v>
      </c>
      <c r="P8" s="43">
        <v>0.16700000000000001</v>
      </c>
      <c r="Q8" s="43">
        <v>0</v>
      </c>
      <c r="R8" s="43">
        <v>8.3000000000000004E-2</v>
      </c>
      <c r="S8" s="43">
        <v>0</v>
      </c>
      <c r="T8" s="43">
        <v>56.55</v>
      </c>
      <c r="U8" s="43">
        <v>54.5</v>
      </c>
      <c r="V8" s="43">
        <v>16.809999999999999</v>
      </c>
    </row>
    <row r="9" spans="1:23">
      <c r="A9" s="13" t="s">
        <v>23</v>
      </c>
      <c r="B9" s="7" t="s">
        <v>348</v>
      </c>
      <c r="C9" s="15">
        <v>403</v>
      </c>
      <c r="D9" s="15" t="s">
        <v>151</v>
      </c>
      <c r="E9" s="15" t="s">
        <v>347</v>
      </c>
      <c r="F9" s="5" t="s">
        <v>7013</v>
      </c>
      <c r="G9" s="5" t="s">
        <v>332</v>
      </c>
      <c r="H9" s="42">
        <v>26222230</v>
      </c>
      <c r="I9" s="42">
        <v>17671</v>
      </c>
      <c r="J9" s="43">
        <v>7.0000000000000007E-2</v>
      </c>
      <c r="K9" s="42">
        <v>17652</v>
      </c>
      <c r="L9" s="43">
        <v>7.0000000000000007E-2</v>
      </c>
      <c r="M9" s="44">
        <v>0.46400000000000002</v>
      </c>
      <c r="N9" s="5">
        <v>9465</v>
      </c>
      <c r="O9" s="45">
        <f t="shared" si="0"/>
        <v>3.6095328276809412E-2</v>
      </c>
      <c r="P9" s="43">
        <v>0.20300000000000001</v>
      </c>
      <c r="Q9" s="43">
        <v>2E-3</v>
      </c>
      <c r="R9" s="43">
        <v>0.20300000000000001</v>
      </c>
      <c r="S9" s="43">
        <v>2E-3</v>
      </c>
      <c r="T9" s="43">
        <v>57.12</v>
      </c>
      <c r="U9" s="43">
        <v>56</v>
      </c>
      <c r="V9" s="43">
        <v>13.54</v>
      </c>
    </row>
    <row r="10" spans="1:23">
      <c r="A10" s="13" t="s">
        <v>26</v>
      </c>
      <c r="B10" s="15" t="s">
        <v>152</v>
      </c>
      <c r="C10" s="15" t="s">
        <v>149</v>
      </c>
      <c r="D10" s="15" t="s">
        <v>151</v>
      </c>
      <c r="E10" s="15" t="s">
        <v>148</v>
      </c>
      <c r="F10" s="5" t="s">
        <v>7009</v>
      </c>
      <c r="G10" s="5" t="s">
        <v>7020</v>
      </c>
      <c r="H10" s="42">
        <v>24067024</v>
      </c>
      <c r="I10" s="42">
        <v>34870</v>
      </c>
      <c r="J10" s="43">
        <v>0.14000000000000001</v>
      </c>
      <c r="K10" s="42">
        <v>34856</v>
      </c>
      <c r="L10" s="43">
        <v>0.14000000000000001</v>
      </c>
      <c r="M10" s="44">
        <v>0.627</v>
      </c>
      <c r="N10" s="5">
        <v>12988</v>
      </c>
      <c r="O10" s="45">
        <f t="shared" si="0"/>
        <v>5.3965957735364369E-2</v>
      </c>
      <c r="P10" s="43">
        <v>0.17499999999999999</v>
      </c>
      <c r="Q10" s="43">
        <v>1.4999999999999999E-2</v>
      </c>
      <c r="R10" s="43">
        <v>0.189</v>
      </c>
      <c r="S10" s="43">
        <v>8.9999999999999993E-3</v>
      </c>
      <c r="T10" s="43">
        <v>44.59</v>
      </c>
      <c r="U10" s="43">
        <v>43</v>
      </c>
      <c r="V10" s="43">
        <v>8.52</v>
      </c>
    </row>
    <row r="11" spans="1:23" s="74" customFormat="1">
      <c r="A11" s="13" t="s">
        <v>27</v>
      </c>
      <c r="B11" s="15" t="s">
        <v>173</v>
      </c>
      <c r="C11" s="15" t="s">
        <v>172</v>
      </c>
      <c r="D11" s="15" t="s">
        <v>151</v>
      </c>
      <c r="E11" s="15" t="s">
        <v>148</v>
      </c>
      <c r="F11" s="5" t="s">
        <v>171</v>
      </c>
      <c r="G11" s="5" t="s">
        <v>150</v>
      </c>
      <c r="H11" s="42">
        <v>33466450</v>
      </c>
      <c r="I11" s="42">
        <v>20036</v>
      </c>
      <c r="J11" s="43">
        <v>0.06</v>
      </c>
      <c r="K11" s="42">
        <v>20026</v>
      </c>
      <c r="L11" s="43">
        <v>0.06</v>
      </c>
      <c r="M11" s="44">
        <v>0.499</v>
      </c>
      <c r="N11" s="5">
        <v>10027</v>
      </c>
      <c r="O11" s="45">
        <f t="shared" si="0"/>
        <v>2.9961349351365324E-2</v>
      </c>
      <c r="P11" s="43">
        <v>0.13100000000000001</v>
      </c>
      <c r="Q11" s="43">
        <v>4.0000000000000001E-3</v>
      </c>
      <c r="R11" s="43">
        <v>0.113</v>
      </c>
      <c r="S11" s="43">
        <v>2E-3</v>
      </c>
      <c r="T11" s="43">
        <v>55.04</v>
      </c>
      <c r="U11" s="43">
        <v>52</v>
      </c>
      <c r="V11" s="43">
        <v>17.32</v>
      </c>
      <c r="W11" s="5"/>
    </row>
    <row r="12" spans="1:23">
      <c r="A12" s="13" t="s">
        <v>28</v>
      </c>
      <c r="B12" s="15" t="s">
        <v>154</v>
      </c>
      <c r="C12" s="15" t="s">
        <v>153</v>
      </c>
      <c r="D12" s="15" t="s">
        <v>151</v>
      </c>
      <c r="E12" s="15" t="s">
        <v>148</v>
      </c>
      <c r="F12" s="5" t="s">
        <v>7009</v>
      </c>
      <c r="G12" s="5" t="s">
        <v>7020</v>
      </c>
      <c r="H12" s="42">
        <v>26297781</v>
      </c>
      <c r="I12" s="42">
        <v>20790</v>
      </c>
      <c r="J12" s="43">
        <v>0.08</v>
      </c>
      <c r="K12" s="42">
        <v>20777</v>
      </c>
      <c r="L12" s="43">
        <v>0.08</v>
      </c>
      <c r="M12" s="44">
        <v>0.52700000000000002</v>
      </c>
      <c r="N12" s="5">
        <v>9833</v>
      </c>
      <c r="O12" s="45">
        <f t="shared" si="0"/>
        <v>3.7390987475331094E-2</v>
      </c>
      <c r="P12" s="43">
        <v>0.16300000000000001</v>
      </c>
      <c r="Q12" s="43">
        <v>0.01</v>
      </c>
      <c r="R12" s="43">
        <v>0.154</v>
      </c>
      <c r="S12" s="43">
        <v>7.0000000000000001E-3</v>
      </c>
      <c r="T12" s="43">
        <v>52.02</v>
      </c>
      <c r="U12" s="43">
        <v>50</v>
      </c>
      <c r="V12" s="43">
        <v>12.66</v>
      </c>
    </row>
    <row r="13" spans="1:23">
      <c r="A13" s="13" t="s">
        <v>30</v>
      </c>
      <c r="B13" s="7" t="s">
        <v>156</v>
      </c>
      <c r="C13" s="15" t="s">
        <v>155</v>
      </c>
      <c r="D13" s="15" t="s">
        <v>151</v>
      </c>
      <c r="E13" s="15" t="s">
        <v>148</v>
      </c>
      <c r="F13" s="5" t="s">
        <v>7009</v>
      </c>
      <c r="G13" s="5" t="s">
        <v>7020</v>
      </c>
      <c r="H13" s="42">
        <v>38958615</v>
      </c>
      <c r="I13" s="42">
        <v>14472</v>
      </c>
      <c r="J13" s="43">
        <v>0.04</v>
      </c>
      <c r="K13" s="42">
        <v>14464</v>
      </c>
      <c r="L13" s="43">
        <v>0.04</v>
      </c>
      <c r="M13" s="44">
        <v>0.39100000000000001</v>
      </c>
      <c r="N13" s="5">
        <v>8804</v>
      </c>
      <c r="O13" s="45">
        <f t="shared" si="0"/>
        <v>2.2598339289012198E-2</v>
      </c>
      <c r="P13" s="43">
        <v>0.191</v>
      </c>
      <c r="Q13" s="43">
        <v>7.0000000000000001E-3</v>
      </c>
      <c r="R13" s="43">
        <v>0.187</v>
      </c>
      <c r="S13" s="43">
        <v>7.0000000000000001E-3</v>
      </c>
      <c r="T13" s="43">
        <v>57.54</v>
      </c>
      <c r="U13" s="43">
        <v>55</v>
      </c>
      <c r="V13" s="43">
        <v>16.43</v>
      </c>
    </row>
    <row r="14" spans="1:23">
      <c r="A14" s="13" t="s">
        <v>32</v>
      </c>
      <c r="B14" s="7" t="s">
        <v>158</v>
      </c>
      <c r="C14" s="15" t="s">
        <v>157</v>
      </c>
      <c r="D14" s="15" t="s">
        <v>151</v>
      </c>
      <c r="E14" s="15" t="s">
        <v>148</v>
      </c>
      <c r="F14" s="5" t="s">
        <v>7009</v>
      </c>
      <c r="G14" s="5" t="s">
        <v>7020</v>
      </c>
      <c r="H14" s="42">
        <v>67724618</v>
      </c>
      <c r="I14" s="42">
        <v>45315</v>
      </c>
      <c r="J14" s="43">
        <v>7.0000000000000007E-2</v>
      </c>
      <c r="K14" s="42">
        <v>45294</v>
      </c>
      <c r="L14" s="43">
        <v>7.0000000000000007E-2</v>
      </c>
      <c r="M14" s="44">
        <v>0.64700000000000002</v>
      </c>
      <c r="N14" s="5">
        <v>15995</v>
      </c>
      <c r="O14" s="45">
        <f t="shared" si="0"/>
        <v>2.3617704274094244E-2</v>
      </c>
      <c r="P14" s="43">
        <v>0.15</v>
      </c>
      <c r="Q14" s="43">
        <v>7.0000000000000001E-3</v>
      </c>
      <c r="R14" s="43">
        <v>0.161</v>
      </c>
      <c r="S14" s="43">
        <v>7.0000000000000001E-3</v>
      </c>
      <c r="T14" s="43">
        <v>57.48</v>
      </c>
      <c r="U14" s="43">
        <v>55</v>
      </c>
      <c r="V14" s="43">
        <v>16.989999999999998</v>
      </c>
      <c r="W14" s="74"/>
    </row>
    <row r="15" spans="1:23">
      <c r="A15" s="13" t="s">
        <v>35</v>
      </c>
      <c r="B15" s="7" t="s">
        <v>160</v>
      </c>
      <c r="C15" s="15" t="s">
        <v>159</v>
      </c>
      <c r="D15" s="15" t="s">
        <v>151</v>
      </c>
      <c r="E15" s="15" t="s">
        <v>148</v>
      </c>
      <c r="F15" s="5" t="s">
        <v>7009</v>
      </c>
      <c r="G15" s="5" t="s">
        <v>7020</v>
      </c>
      <c r="H15" s="42">
        <v>34696333</v>
      </c>
      <c r="I15" s="42">
        <v>8541</v>
      </c>
      <c r="J15" s="43">
        <v>0.02</v>
      </c>
      <c r="K15" s="42">
        <v>8539</v>
      </c>
      <c r="L15" s="43">
        <v>0.02</v>
      </c>
      <c r="M15" s="44">
        <v>0.48</v>
      </c>
      <c r="N15" s="5">
        <v>4441</v>
      </c>
      <c r="O15" s="45">
        <f t="shared" si="0"/>
        <v>1.279962352217452E-2</v>
      </c>
      <c r="P15" s="43">
        <v>0.16600000000000001</v>
      </c>
      <c r="Q15" s="43">
        <v>4.0000000000000001E-3</v>
      </c>
      <c r="R15" s="43">
        <v>0.188</v>
      </c>
      <c r="S15" s="43">
        <v>7.0000000000000001E-3</v>
      </c>
      <c r="T15" s="43">
        <v>60.45</v>
      </c>
      <c r="U15" s="43">
        <v>58</v>
      </c>
      <c r="V15" s="43">
        <v>18.100000000000001</v>
      </c>
    </row>
    <row r="16" spans="1:23">
      <c r="A16" s="13" t="s">
        <v>37</v>
      </c>
      <c r="B16" s="7" t="s">
        <v>162</v>
      </c>
      <c r="C16" s="15" t="s">
        <v>161</v>
      </c>
      <c r="D16" s="15" t="s">
        <v>151</v>
      </c>
      <c r="E16" s="15" t="s">
        <v>148</v>
      </c>
      <c r="F16" s="5" t="s">
        <v>7009</v>
      </c>
      <c r="G16" s="5" t="s">
        <v>7020</v>
      </c>
      <c r="H16" s="42">
        <v>38826473</v>
      </c>
      <c r="I16" s="42">
        <v>16090</v>
      </c>
      <c r="J16" s="43">
        <v>0.04</v>
      </c>
      <c r="K16" s="42">
        <v>16085</v>
      </c>
      <c r="L16" s="43">
        <v>0.04</v>
      </c>
      <c r="M16" s="44">
        <v>0.43099999999999999</v>
      </c>
      <c r="N16" s="5">
        <v>9151</v>
      </c>
      <c r="O16" s="45">
        <f t="shared" si="0"/>
        <v>2.3568970583550043E-2</v>
      </c>
      <c r="P16" s="43">
        <v>9.7000000000000003E-2</v>
      </c>
      <c r="Q16" s="43">
        <v>3.0000000000000001E-3</v>
      </c>
      <c r="R16" s="43">
        <v>8.4000000000000005E-2</v>
      </c>
      <c r="S16" s="43">
        <v>7.0000000000000001E-3</v>
      </c>
      <c r="T16" s="43">
        <v>55.8</v>
      </c>
      <c r="U16" s="43">
        <v>54</v>
      </c>
      <c r="V16" s="43">
        <v>14.58</v>
      </c>
    </row>
    <row r="17" spans="1:23">
      <c r="A17" s="13" t="s">
        <v>39</v>
      </c>
      <c r="B17" s="7" t="s">
        <v>164</v>
      </c>
      <c r="C17" s="15" t="s">
        <v>163</v>
      </c>
      <c r="D17" s="15" t="s">
        <v>151</v>
      </c>
      <c r="E17" s="15" t="s">
        <v>148</v>
      </c>
      <c r="F17" s="5" t="s">
        <v>7009</v>
      </c>
      <c r="G17" s="5" t="s">
        <v>7020</v>
      </c>
      <c r="H17" s="42">
        <v>44462735</v>
      </c>
      <c r="I17" s="42">
        <v>20697</v>
      </c>
      <c r="J17" s="43">
        <v>0.05</v>
      </c>
      <c r="K17" s="42">
        <v>20685</v>
      </c>
      <c r="L17" s="43">
        <v>0.05</v>
      </c>
      <c r="M17" s="44">
        <v>0.47499999999999998</v>
      </c>
      <c r="N17" s="5">
        <v>10865</v>
      </c>
      <c r="O17" s="45">
        <f t="shared" si="0"/>
        <v>2.4436193589980462E-2</v>
      </c>
      <c r="P17" s="43">
        <v>0.124</v>
      </c>
      <c r="Q17" s="43">
        <v>1E-3</v>
      </c>
      <c r="R17" s="43">
        <v>0.11700000000000001</v>
      </c>
      <c r="S17" s="43">
        <v>1E-3</v>
      </c>
      <c r="T17" s="43">
        <v>68.17</v>
      </c>
      <c r="U17" s="43">
        <v>66</v>
      </c>
      <c r="V17" s="43">
        <v>22.42</v>
      </c>
    </row>
    <row r="18" spans="1:23">
      <c r="A18" s="13" t="s">
        <v>41</v>
      </c>
      <c r="B18" s="7" t="s">
        <v>166</v>
      </c>
      <c r="C18" s="15" t="s">
        <v>165</v>
      </c>
      <c r="D18" s="15" t="s">
        <v>151</v>
      </c>
      <c r="E18" s="15" t="s">
        <v>148</v>
      </c>
      <c r="F18" s="5" t="s">
        <v>7009</v>
      </c>
      <c r="G18" s="5" t="s">
        <v>7020</v>
      </c>
      <c r="H18" s="42">
        <v>18231325</v>
      </c>
      <c r="I18" s="42">
        <v>18334</v>
      </c>
      <c r="J18" s="43">
        <v>0.1</v>
      </c>
      <c r="K18" s="42">
        <v>18331</v>
      </c>
      <c r="L18" s="43">
        <v>0.1</v>
      </c>
      <c r="M18" s="44">
        <v>0.61799999999999999</v>
      </c>
      <c r="N18" s="5">
        <v>7005</v>
      </c>
      <c r="O18" s="45">
        <f t="shared" si="0"/>
        <v>3.8422879302519156E-2</v>
      </c>
      <c r="P18" s="43">
        <v>0.17199999999999999</v>
      </c>
      <c r="Q18" s="43">
        <v>1.6E-2</v>
      </c>
      <c r="R18" s="43">
        <v>0.183</v>
      </c>
      <c r="S18" s="43">
        <v>0.01</v>
      </c>
      <c r="T18" s="43">
        <v>52.52</v>
      </c>
      <c r="U18" s="43">
        <v>50</v>
      </c>
      <c r="V18" s="43">
        <v>12.95</v>
      </c>
    </row>
    <row r="19" spans="1:23">
      <c r="A19" s="13" t="s">
        <v>42</v>
      </c>
      <c r="B19" s="7" t="s">
        <v>168</v>
      </c>
      <c r="C19" s="15" t="s">
        <v>167</v>
      </c>
      <c r="D19" s="15" t="s">
        <v>151</v>
      </c>
      <c r="E19" s="15" t="s">
        <v>148</v>
      </c>
      <c r="F19" s="5" t="s">
        <v>7009</v>
      </c>
      <c r="G19" s="5" t="s">
        <v>7020</v>
      </c>
      <c r="H19" s="42">
        <v>42817452</v>
      </c>
      <c r="I19" s="42">
        <v>18596</v>
      </c>
      <c r="J19" s="43">
        <v>0.04</v>
      </c>
      <c r="K19" s="42">
        <v>18592</v>
      </c>
      <c r="L19" s="43">
        <v>0.04</v>
      </c>
      <c r="M19" s="44">
        <v>0.441</v>
      </c>
      <c r="N19" s="5">
        <v>10384</v>
      </c>
      <c r="O19" s="45">
        <f t="shared" si="0"/>
        <v>2.4251793404240871E-2</v>
      </c>
      <c r="P19" s="43">
        <v>0.157</v>
      </c>
      <c r="Q19" s="43">
        <v>2E-3</v>
      </c>
      <c r="R19" s="43">
        <v>0.14899999999999999</v>
      </c>
      <c r="S19" s="43">
        <v>5.0000000000000001E-3</v>
      </c>
      <c r="T19" s="43">
        <v>52.88</v>
      </c>
      <c r="U19" s="43">
        <v>51</v>
      </c>
      <c r="V19" s="43">
        <v>13.7</v>
      </c>
    </row>
    <row r="20" spans="1:23">
      <c r="A20" s="13" t="s">
        <v>44</v>
      </c>
      <c r="B20" s="7" t="s">
        <v>170</v>
      </c>
      <c r="C20" s="15" t="s">
        <v>169</v>
      </c>
      <c r="D20" s="15" t="s">
        <v>151</v>
      </c>
      <c r="E20" s="15" t="s">
        <v>148</v>
      </c>
      <c r="F20" s="5" t="s">
        <v>7009</v>
      </c>
      <c r="G20" s="5" t="s">
        <v>7020</v>
      </c>
      <c r="H20" s="42">
        <v>52585554</v>
      </c>
      <c r="I20" s="42">
        <v>19241</v>
      </c>
      <c r="J20" s="43">
        <v>0.04</v>
      </c>
      <c r="K20" s="42">
        <v>19226</v>
      </c>
      <c r="L20" s="43">
        <v>0.04</v>
      </c>
      <c r="M20" s="44">
        <v>0.42199999999999999</v>
      </c>
      <c r="N20" s="5">
        <v>11120</v>
      </c>
      <c r="O20" s="45">
        <f t="shared" si="0"/>
        <v>2.1146492057495487E-2</v>
      </c>
      <c r="P20" s="43">
        <v>0.182</v>
      </c>
      <c r="Q20" s="43">
        <v>0</v>
      </c>
      <c r="R20" s="43">
        <v>0.16300000000000001</v>
      </c>
      <c r="S20" s="43">
        <v>0</v>
      </c>
      <c r="T20" s="43">
        <v>51.24</v>
      </c>
      <c r="U20" s="43">
        <v>48</v>
      </c>
      <c r="V20" s="43">
        <v>15.84</v>
      </c>
    </row>
    <row r="21" spans="1:23">
      <c r="A21" s="13" t="s">
        <v>892</v>
      </c>
      <c r="B21" s="7" t="s">
        <v>289</v>
      </c>
      <c r="C21" s="15" t="s">
        <v>288</v>
      </c>
      <c r="D21" s="15" t="s">
        <v>151</v>
      </c>
      <c r="E21" s="15" t="s">
        <v>272</v>
      </c>
      <c r="F21" s="5" t="s">
        <v>7013</v>
      </c>
      <c r="G21" s="5" t="s">
        <v>902</v>
      </c>
      <c r="H21" s="42">
        <v>67319602</v>
      </c>
      <c r="I21" s="42">
        <v>82496</v>
      </c>
      <c r="J21" s="43">
        <v>0.12</v>
      </c>
      <c r="K21" s="42">
        <v>82436</v>
      </c>
      <c r="L21" s="43">
        <v>0.12</v>
      </c>
      <c r="M21" s="44">
        <v>0.755</v>
      </c>
      <c r="N21" s="5">
        <v>20165</v>
      </c>
      <c r="O21" s="45">
        <f t="shared" si="0"/>
        <v>2.9954128368138599E-2</v>
      </c>
      <c r="P21" s="43">
        <v>0.13900000000000001</v>
      </c>
      <c r="Q21" s="43">
        <v>5.0000000000000001E-3</v>
      </c>
      <c r="R21" s="43">
        <v>0.128</v>
      </c>
      <c r="S21" s="43">
        <v>5.0000000000000001E-3</v>
      </c>
      <c r="T21" s="43">
        <v>67.86</v>
      </c>
      <c r="U21" s="43">
        <v>68</v>
      </c>
      <c r="V21" s="43">
        <v>17.48</v>
      </c>
    </row>
    <row r="22" spans="1:23">
      <c r="A22" s="13" t="s">
        <v>893</v>
      </c>
      <c r="B22" s="7" t="s">
        <v>287</v>
      </c>
      <c r="C22" s="15" t="s">
        <v>288</v>
      </c>
      <c r="D22" s="15" t="s">
        <v>151</v>
      </c>
      <c r="E22" s="15" t="s">
        <v>272</v>
      </c>
      <c r="F22" s="5" t="s">
        <v>7013</v>
      </c>
      <c r="G22" s="5" t="s">
        <v>902</v>
      </c>
      <c r="H22" s="42">
        <v>37066657</v>
      </c>
      <c r="I22" s="42">
        <v>48688</v>
      </c>
      <c r="J22" s="43">
        <v>0.13</v>
      </c>
      <c r="K22" s="42">
        <v>48662</v>
      </c>
      <c r="L22" s="43">
        <v>0.13</v>
      </c>
      <c r="M22" s="44">
        <v>0.77100000000000002</v>
      </c>
      <c r="N22" s="5">
        <v>11133</v>
      </c>
      <c r="O22" s="45">
        <f t="shared" si="0"/>
        <v>3.0035079775335552E-2</v>
      </c>
      <c r="P22" s="43">
        <v>0.108</v>
      </c>
      <c r="Q22" s="43">
        <v>4.0000000000000001E-3</v>
      </c>
      <c r="R22" s="43">
        <v>0.122</v>
      </c>
      <c r="S22" s="43">
        <v>8.0000000000000002E-3</v>
      </c>
      <c r="T22" s="43">
        <v>58.27</v>
      </c>
      <c r="U22" s="43">
        <v>56</v>
      </c>
      <c r="V22" s="43">
        <v>16.38</v>
      </c>
    </row>
    <row r="23" spans="1:23">
      <c r="A23" s="13" t="s">
        <v>50</v>
      </c>
      <c r="B23" s="7" t="s">
        <v>307</v>
      </c>
      <c r="C23" s="15" t="s">
        <v>306</v>
      </c>
      <c r="D23" s="15" t="s">
        <v>151</v>
      </c>
      <c r="E23" s="15" t="s">
        <v>272</v>
      </c>
      <c r="F23" s="5" t="s">
        <v>7013</v>
      </c>
      <c r="G23" s="5" t="s">
        <v>902</v>
      </c>
      <c r="H23" s="42">
        <v>25702191</v>
      </c>
      <c r="I23" s="42">
        <v>24224</v>
      </c>
      <c r="J23" s="43">
        <v>0.09</v>
      </c>
      <c r="K23" s="42">
        <v>24210</v>
      </c>
      <c r="L23" s="43">
        <v>0.09</v>
      </c>
      <c r="M23" s="44">
        <v>0.60499999999999998</v>
      </c>
      <c r="N23" s="5">
        <v>9562</v>
      </c>
      <c r="O23" s="45">
        <f t="shared" si="0"/>
        <v>3.7203054012010107E-2</v>
      </c>
      <c r="P23" s="43">
        <v>9.5000000000000001E-2</v>
      </c>
      <c r="Q23" s="43">
        <v>4.0000000000000001E-3</v>
      </c>
      <c r="R23" s="43">
        <v>0.1</v>
      </c>
      <c r="S23" s="43">
        <v>8.9999999999999993E-3</v>
      </c>
      <c r="T23" s="43">
        <v>60.07</v>
      </c>
      <c r="U23" s="43">
        <v>59</v>
      </c>
      <c r="V23" s="43">
        <v>14.36</v>
      </c>
    </row>
    <row r="24" spans="1:23">
      <c r="A24" s="13" t="s">
        <v>52</v>
      </c>
      <c r="B24" s="7" t="s">
        <v>221</v>
      </c>
      <c r="C24" s="15" t="s">
        <v>220</v>
      </c>
      <c r="D24" s="15" t="s">
        <v>151</v>
      </c>
      <c r="E24" s="15" t="s">
        <v>365</v>
      </c>
      <c r="F24" s="5" t="s">
        <v>7014</v>
      </c>
      <c r="G24" s="5" t="s">
        <v>219</v>
      </c>
      <c r="H24" s="42">
        <v>61559707</v>
      </c>
      <c r="I24" s="42">
        <v>49149</v>
      </c>
      <c r="J24" s="43">
        <v>0.08</v>
      </c>
      <c r="K24" s="42">
        <v>49148</v>
      </c>
      <c r="L24" s="43">
        <v>0.08</v>
      </c>
      <c r="M24" s="44">
        <v>0.69299999999999995</v>
      </c>
      <c r="N24" s="5">
        <v>15103</v>
      </c>
      <c r="O24" s="45">
        <f t="shared" si="0"/>
        <v>2.4533904945324057E-2</v>
      </c>
      <c r="P24" s="43">
        <v>3.6999999999999998E-2</v>
      </c>
      <c r="Q24" s="43">
        <v>0</v>
      </c>
      <c r="R24" s="43">
        <v>5.3999999999999999E-2</v>
      </c>
      <c r="S24" s="43">
        <v>0</v>
      </c>
      <c r="T24" s="43">
        <v>53.82</v>
      </c>
      <c r="U24" s="43">
        <v>50.5</v>
      </c>
      <c r="V24" s="43">
        <v>15.39</v>
      </c>
    </row>
    <row r="25" spans="1:23">
      <c r="A25" s="13" t="s">
        <v>55</v>
      </c>
      <c r="B25" s="7" t="s">
        <v>234</v>
      </c>
      <c r="C25" s="15" t="s">
        <v>233</v>
      </c>
      <c r="D25" s="15" t="s">
        <v>151</v>
      </c>
      <c r="E25" s="15" t="s">
        <v>222</v>
      </c>
      <c r="F25" s="5" t="s">
        <v>7018</v>
      </c>
      <c r="G25" s="5" t="s">
        <v>232</v>
      </c>
      <c r="H25" s="42">
        <v>52303829</v>
      </c>
      <c r="I25" s="42">
        <v>47508</v>
      </c>
      <c r="J25" s="43">
        <v>0.09</v>
      </c>
      <c r="K25" s="42">
        <v>47497</v>
      </c>
      <c r="L25" s="43">
        <v>0.09</v>
      </c>
      <c r="M25" s="44">
        <v>0.74099999999999999</v>
      </c>
      <c r="N25" s="5">
        <v>12321</v>
      </c>
      <c r="O25" s="45">
        <f t="shared" si="0"/>
        <v>2.3556592768762687E-2</v>
      </c>
      <c r="P25" s="43">
        <v>0.16400000000000001</v>
      </c>
      <c r="Q25" s="43">
        <v>8.0000000000000002E-3</v>
      </c>
      <c r="R25" s="43">
        <v>0.17699999999999999</v>
      </c>
      <c r="S25" s="43">
        <v>5.0000000000000001E-3</v>
      </c>
      <c r="T25" s="43">
        <v>55.64</v>
      </c>
      <c r="U25" s="43">
        <v>53</v>
      </c>
      <c r="V25" s="43">
        <v>17</v>
      </c>
    </row>
    <row r="26" spans="1:23">
      <c r="A26" s="13" t="s">
        <v>57</v>
      </c>
      <c r="B26" s="7" t="s">
        <v>236</v>
      </c>
      <c r="C26" s="15" t="s">
        <v>235</v>
      </c>
      <c r="D26" s="15" t="s">
        <v>151</v>
      </c>
      <c r="E26" s="15" t="s">
        <v>222</v>
      </c>
      <c r="F26" s="5" t="s">
        <v>7018</v>
      </c>
      <c r="G26" s="5" t="s">
        <v>232</v>
      </c>
      <c r="H26" s="42">
        <v>39581618</v>
      </c>
      <c r="I26" s="42">
        <v>42184</v>
      </c>
      <c r="J26" s="43">
        <v>0.11</v>
      </c>
      <c r="K26" s="42">
        <v>42133</v>
      </c>
      <c r="L26" s="43">
        <v>0.11</v>
      </c>
      <c r="M26" s="44">
        <v>0.63500000000000001</v>
      </c>
      <c r="N26" s="5">
        <v>15362</v>
      </c>
      <c r="O26" s="45">
        <f t="shared" si="0"/>
        <v>3.8810945019983771E-2</v>
      </c>
      <c r="P26" s="43">
        <v>8.4000000000000005E-2</v>
      </c>
      <c r="Q26" s="43">
        <v>2E-3</v>
      </c>
      <c r="R26" s="43">
        <v>8.7999999999999995E-2</v>
      </c>
      <c r="S26" s="43">
        <v>5.0000000000000001E-3</v>
      </c>
      <c r="T26" s="43">
        <v>59.25</v>
      </c>
      <c r="U26" s="43">
        <v>57</v>
      </c>
      <c r="V26" s="43">
        <v>18.25</v>
      </c>
    </row>
    <row r="27" spans="1:23">
      <c r="A27" s="13" t="s">
        <v>58</v>
      </c>
      <c r="B27" s="7" t="s">
        <v>238</v>
      </c>
      <c r="C27" s="15" t="s">
        <v>237</v>
      </c>
      <c r="D27" s="15" t="s">
        <v>151</v>
      </c>
      <c r="E27" s="15" t="s">
        <v>222</v>
      </c>
      <c r="F27" s="5" t="s">
        <v>7018</v>
      </c>
      <c r="G27" s="5" t="s">
        <v>232</v>
      </c>
      <c r="H27" s="42">
        <v>30519036</v>
      </c>
      <c r="I27" s="42">
        <v>23322</v>
      </c>
      <c r="J27" s="43">
        <v>0.08</v>
      </c>
      <c r="K27" s="42">
        <v>23311</v>
      </c>
      <c r="L27" s="43">
        <v>0.08</v>
      </c>
      <c r="M27" s="44">
        <v>0.50800000000000001</v>
      </c>
      <c r="N27" s="5">
        <v>11473</v>
      </c>
      <c r="O27" s="45">
        <f t="shared" si="0"/>
        <v>3.759293052375573E-2</v>
      </c>
      <c r="P27" s="43">
        <v>4.9000000000000002E-2</v>
      </c>
      <c r="Q27" s="43">
        <v>3.0000000000000001E-3</v>
      </c>
      <c r="R27" s="43">
        <v>5.8999999999999997E-2</v>
      </c>
      <c r="S27" s="43">
        <v>7.0000000000000001E-3</v>
      </c>
      <c r="T27" s="43">
        <v>52.8</v>
      </c>
      <c r="U27" s="43">
        <v>50</v>
      </c>
      <c r="V27" s="43">
        <v>14.61</v>
      </c>
    </row>
    <row r="28" spans="1:23">
      <c r="A28" s="13" t="s">
        <v>60</v>
      </c>
      <c r="B28" s="7" t="s">
        <v>225</v>
      </c>
      <c r="C28" s="15" t="s">
        <v>224</v>
      </c>
      <c r="D28" s="15" t="s">
        <v>151</v>
      </c>
      <c r="E28" s="15" t="s">
        <v>222</v>
      </c>
      <c r="F28" s="5" t="s">
        <v>7014</v>
      </c>
      <c r="G28" s="5" t="s">
        <v>223</v>
      </c>
      <c r="H28" s="42">
        <v>24229274</v>
      </c>
      <c r="I28" s="42">
        <v>20621</v>
      </c>
      <c r="J28" s="43">
        <v>0.09</v>
      </c>
      <c r="K28" s="42">
        <v>20617</v>
      </c>
      <c r="L28" s="43">
        <v>0.09</v>
      </c>
      <c r="M28" s="44">
        <v>0.54400000000000004</v>
      </c>
      <c r="N28" s="5">
        <v>9402</v>
      </c>
      <c r="O28" s="45">
        <f t="shared" si="0"/>
        <v>3.8804299295141904E-2</v>
      </c>
      <c r="P28" s="43">
        <v>0.20200000000000001</v>
      </c>
      <c r="Q28" s="43">
        <v>4.0000000000000001E-3</v>
      </c>
      <c r="R28" s="43">
        <v>0.19700000000000001</v>
      </c>
      <c r="S28" s="43">
        <v>4.0000000000000001E-3</v>
      </c>
      <c r="T28" s="43">
        <v>57.46</v>
      </c>
      <c r="U28" s="43">
        <v>56</v>
      </c>
      <c r="V28" s="43">
        <v>15.58</v>
      </c>
    </row>
    <row r="29" spans="1:23">
      <c r="A29" s="13" t="s">
        <v>62</v>
      </c>
      <c r="B29" s="7" t="s">
        <v>231</v>
      </c>
      <c r="C29" s="15" t="s">
        <v>230</v>
      </c>
      <c r="D29" s="15" t="s">
        <v>151</v>
      </c>
      <c r="E29" s="15" t="s">
        <v>222</v>
      </c>
      <c r="F29" s="5" t="s">
        <v>7014</v>
      </c>
      <c r="G29" s="5" t="s">
        <v>229</v>
      </c>
      <c r="H29" s="42">
        <v>48292404</v>
      </c>
      <c r="I29" s="42">
        <v>14312</v>
      </c>
      <c r="J29" s="43">
        <v>0.03</v>
      </c>
      <c r="K29" s="42">
        <v>14312</v>
      </c>
      <c r="L29" s="43">
        <v>0.03</v>
      </c>
      <c r="M29" s="44">
        <v>0.43099999999999999</v>
      </c>
      <c r="N29" s="5">
        <v>8145</v>
      </c>
      <c r="O29" s="45">
        <f t="shared" si="0"/>
        <v>1.6866006504873934E-2</v>
      </c>
      <c r="P29" s="43">
        <v>0.115</v>
      </c>
      <c r="Q29" s="43">
        <v>5.0000000000000001E-3</v>
      </c>
      <c r="R29" s="43">
        <v>0.108</v>
      </c>
      <c r="S29" s="43">
        <v>3.0000000000000001E-3</v>
      </c>
      <c r="T29" s="43">
        <v>65.069999999999993</v>
      </c>
      <c r="U29" s="43">
        <v>63</v>
      </c>
      <c r="V29" s="43">
        <v>19.829999999999998</v>
      </c>
    </row>
    <row r="30" spans="1:23">
      <c r="A30" s="13" t="s">
        <v>63</v>
      </c>
      <c r="B30" s="7" t="s">
        <v>179</v>
      </c>
      <c r="C30" s="15" t="s">
        <v>178</v>
      </c>
      <c r="D30" s="15" t="s">
        <v>151</v>
      </c>
      <c r="E30" s="15" t="s">
        <v>367</v>
      </c>
      <c r="F30" s="5" t="s">
        <v>177</v>
      </c>
      <c r="G30" s="5" t="s">
        <v>150</v>
      </c>
      <c r="H30" s="42">
        <v>53893443</v>
      </c>
      <c r="I30" s="42">
        <v>9548</v>
      </c>
      <c r="J30" s="43">
        <v>0.02</v>
      </c>
      <c r="K30" s="42">
        <v>9545</v>
      </c>
      <c r="L30" s="43">
        <v>0.02</v>
      </c>
      <c r="M30" s="44">
        <v>0.432</v>
      </c>
      <c r="N30" s="5">
        <v>5426</v>
      </c>
      <c r="O30" s="45">
        <f t="shared" si="0"/>
        <v>1.0068015138687651E-2</v>
      </c>
      <c r="P30" s="43">
        <v>6.4000000000000001E-2</v>
      </c>
      <c r="Q30" s="43">
        <v>8.9999999999999993E-3</v>
      </c>
      <c r="R30" s="43">
        <v>8.5000000000000006E-2</v>
      </c>
      <c r="S30" s="43">
        <v>7.0000000000000001E-3</v>
      </c>
      <c r="T30" s="43">
        <v>61.29</v>
      </c>
      <c r="U30" s="43">
        <v>55</v>
      </c>
      <c r="V30" s="43">
        <v>24.08</v>
      </c>
    </row>
    <row r="31" spans="1:23">
      <c r="A31" s="13" t="s">
        <v>894</v>
      </c>
      <c r="B31" s="7" t="s">
        <v>181</v>
      </c>
      <c r="C31" s="15" t="s">
        <v>180</v>
      </c>
      <c r="D31" s="15" t="s">
        <v>151</v>
      </c>
      <c r="E31" s="15" t="s">
        <v>367</v>
      </c>
      <c r="F31" s="5" t="s">
        <v>177</v>
      </c>
      <c r="G31" s="5" t="s">
        <v>150</v>
      </c>
      <c r="H31" s="42">
        <v>13983399</v>
      </c>
      <c r="I31" s="42">
        <v>5205</v>
      </c>
      <c r="J31" s="43">
        <v>0.04</v>
      </c>
      <c r="K31" s="42">
        <v>5201</v>
      </c>
      <c r="L31" s="43">
        <v>0.04</v>
      </c>
      <c r="M31" s="44">
        <v>0.45800000000000002</v>
      </c>
      <c r="N31" s="46">
        <v>2818</v>
      </c>
      <c r="O31" s="45">
        <f t="shared" si="0"/>
        <v>2.015246793715891E-2</v>
      </c>
      <c r="P31" s="43">
        <v>8.6999999999999994E-2</v>
      </c>
      <c r="Q31" s="43">
        <v>2E-3</v>
      </c>
      <c r="R31" s="43">
        <v>8.5999999999999993E-2</v>
      </c>
      <c r="S31" s="43">
        <v>6.0000000000000001E-3</v>
      </c>
      <c r="T31" s="43">
        <v>51</v>
      </c>
      <c r="U31" s="43">
        <v>48</v>
      </c>
      <c r="V31" s="43">
        <v>13.83</v>
      </c>
      <c r="W31" s="95" t="s">
        <v>896</v>
      </c>
    </row>
    <row r="32" spans="1:23">
      <c r="A32" s="13" t="s">
        <v>895</v>
      </c>
      <c r="B32" s="7" t="s">
        <v>182</v>
      </c>
      <c r="C32" s="15" t="s">
        <v>362</v>
      </c>
      <c r="D32" s="15" t="s">
        <v>151</v>
      </c>
      <c r="E32" s="15" t="s">
        <v>367</v>
      </c>
      <c r="F32" s="5" t="s">
        <v>177</v>
      </c>
      <c r="G32" s="5" t="s">
        <v>150</v>
      </c>
      <c r="H32" s="42">
        <v>15127132</v>
      </c>
      <c r="I32" s="42">
        <v>20407</v>
      </c>
      <c r="J32" s="43">
        <v>0.13</v>
      </c>
      <c r="K32" s="42">
        <v>20407</v>
      </c>
      <c r="L32" s="43">
        <v>0.13</v>
      </c>
      <c r="M32" s="44">
        <v>0.86399999999999999</v>
      </c>
      <c r="N32" s="5">
        <v>2776</v>
      </c>
      <c r="O32" s="45">
        <f t="shared" si="0"/>
        <v>1.8351132256927485E-2</v>
      </c>
      <c r="P32" s="43">
        <v>6.3E-2</v>
      </c>
      <c r="Q32" s="43">
        <v>1.0999999999999999E-2</v>
      </c>
      <c r="R32" s="43">
        <v>6.9000000000000006E-2</v>
      </c>
      <c r="S32" s="43">
        <v>2E-3</v>
      </c>
      <c r="T32" s="43">
        <v>51.17</v>
      </c>
      <c r="U32" s="43">
        <v>48</v>
      </c>
      <c r="V32" s="43">
        <v>14.41</v>
      </c>
      <c r="W32" s="95" t="s">
        <v>896</v>
      </c>
    </row>
    <row r="33" spans="1:23">
      <c r="A33" s="13" t="s">
        <v>66</v>
      </c>
      <c r="B33" s="7" t="s">
        <v>184</v>
      </c>
      <c r="C33" s="15" t="s">
        <v>183</v>
      </c>
      <c r="D33" s="15" t="s">
        <v>151</v>
      </c>
      <c r="E33" s="15" t="s">
        <v>367</v>
      </c>
      <c r="F33" s="5" t="s">
        <v>177</v>
      </c>
      <c r="G33" s="5" t="s">
        <v>150</v>
      </c>
      <c r="H33" s="42">
        <v>24016120</v>
      </c>
      <c r="I33" s="42">
        <v>13800</v>
      </c>
      <c r="J33" s="43">
        <v>0.06</v>
      </c>
      <c r="K33" s="42">
        <v>13798</v>
      </c>
      <c r="L33" s="43">
        <v>0.06</v>
      </c>
      <c r="M33" s="44">
        <v>0.44600000000000001</v>
      </c>
      <c r="N33" s="5">
        <v>7648</v>
      </c>
      <c r="O33" s="45">
        <f t="shared" si="0"/>
        <v>3.1845277255443429E-2</v>
      </c>
      <c r="P33" s="43">
        <v>9.7000000000000003E-2</v>
      </c>
      <c r="Q33" s="43">
        <v>2E-3</v>
      </c>
      <c r="R33" s="43">
        <v>8.4000000000000005E-2</v>
      </c>
      <c r="S33" s="43">
        <v>4.0000000000000001E-3</v>
      </c>
      <c r="T33" s="43">
        <v>85.01</v>
      </c>
      <c r="U33" s="43">
        <v>83</v>
      </c>
      <c r="V33" s="43">
        <v>24.1</v>
      </c>
      <c r="W33" s="89" t="s">
        <v>897</v>
      </c>
    </row>
    <row r="34" spans="1:23">
      <c r="A34" s="13" t="s">
        <v>67</v>
      </c>
      <c r="B34" s="7" t="s">
        <v>186</v>
      </c>
      <c r="C34" s="15" t="s">
        <v>185</v>
      </c>
      <c r="D34" s="15" t="s">
        <v>151</v>
      </c>
      <c r="E34" s="15" t="s">
        <v>367</v>
      </c>
      <c r="F34" s="5" t="s">
        <v>177</v>
      </c>
      <c r="G34" s="5" t="s">
        <v>150</v>
      </c>
      <c r="H34" s="42">
        <v>39948758</v>
      </c>
      <c r="I34" s="42">
        <v>4977</v>
      </c>
      <c r="J34" s="43">
        <v>0.01</v>
      </c>
      <c r="K34" s="42">
        <v>4977</v>
      </c>
      <c r="L34" s="43">
        <v>0.01</v>
      </c>
      <c r="M34" s="44">
        <v>0.84</v>
      </c>
      <c r="N34" s="5">
        <v>794</v>
      </c>
      <c r="O34" s="45">
        <f t="shared" ref="O34:O64" si="1">N34/H34*100</f>
        <v>1.9875461459903212E-3</v>
      </c>
      <c r="P34" s="43">
        <v>7.4999999999999997E-2</v>
      </c>
      <c r="Q34" s="43">
        <v>0.01</v>
      </c>
      <c r="R34" s="43">
        <v>7.2999999999999995E-2</v>
      </c>
      <c r="S34" s="43">
        <v>3.0000000000000001E-3</v>
      </c>
      <c r="T34" s="43">
        <v>64.900000000000006</v>
      </c>
      <c r="U34" s="43">
        <v>64</v>
      </c>
      <c r="V34" s="43">
        <v>14.46</v>
      </c>
    </row>
    <row r="35" spans="1:23">
      <c r="A35" s="13" t="s">
        <v>73</v>
      </c>
      <c r="B35" s="7" t="s">
        <v>176</v>
      </c>
      <c r="C35" s="15" t="s">
        <v>175</v>
      </c>
      <c r="D35" s="15" t="s">
        <v>151</v>
      </c>
      <c r="E35" s="15" t="s">
        <v>174</v>
      </c>
      <c r="F35" s="5" t="s">
        <v>171</v>
      </c>
      <c r="G35" s="5" t="s">
        <v>150</v>
      </c>
      <c r="H35" s="42">
        <v>24741185</v>
      </c>
      <c r="I35" s="42">
        <v>4976</v>
      </c>
      <c r="J35" s="43">
        <v>0.02</v>
      </c>
      <c r="K35" s="42">
        <v>4976</v>
      </c>
      <c r="L35" s="43">
        <v>0.02</v>
      </c>
      <c r="M35" s="44">
        <v>0.51900000000000002</v>
      </c>
      <c r="N35" s="5">
        <v>2395</v>
      </c>
      <c r="O35" s="45">
        <f t="shared" si="1"/>
        <v>9.6802153979285953E-3</v>
      </c>
      <c r="P35" s="43">
        <v>6.9000000000000006E-2</v>
      </c>
      <c r="Q35" s="43">
        <v>3.0000000000000001E-3</v>
      </c>
      <c r="R35" s="43">
        <v>6.7000000000000004E-2</v>
      </c>
      <c r="S35" s="43">
        <v>2E-3</v>
      </c>
      <c r="T35" s="43">
        <v>66.64</v>
      </c>
      <c r="U35" s="43">
        <v>64</v>
      </c>
      <c r="V35" s="43">
        <v>22.88</v>
      </c>
    </row>
    <row r="36" spans="1:23">
      <c r="A36" s="13" t="s">
        <v>74</v>
      </c>
      <c r="B36" s="7" t="s">
        <v>198</v>
      </c>
      <c r="C36" s="15" t="s">
        <v>8812</v>
      </c>
      <c r="D36" s="15" t="s">
        <v>151</v>
      </c>
      <c r="E36" s="15" t="s">
        <v>174</v>
      </c>
      <c r="F36" s="5" t="s">
        <v>177</v>
      </c>
      <c r="G36" s="5" t="s">
        <v>150</v>
      </c>
      <c r="H36" s="42">
        <v>29843126</v>
      </c>
      <c r="I36" s="42">
        <v>10485</v>
      </c>
      <c r="J36" s="43">
        <v>0.04</v>
      </c>
      <c r="K36" s="42">
        <v>10484</v>
      </c>
      <c r="L36" s="43">
        <v>0.04</v>
      </c>
      <c r="M36" s="44">
        <v>0.36099999999999999</v>
      </c>
      <c r="N36" s="5">
        <v>6698</v>
      </c>
      <c r="O36" s="45">
        <f t="shared" si="1"/>
        <v>2.2444029489404025E-2</v>
      </c>
      <c r="P36" s="43">
        <v>7.9000000000000001E-2</v>
      </c>
      <c r="Q36" s="43">
        <v>2E-3</v>
      </c>
      <c r="R36" s="43">
        <v>6.4000000000000001E-2</v>
      </c>
      <c r="S36" s="43">
        <v>3.0000000000000001E-3</v>
      </c>
      <c r="T36" s="43">
        <v>78.06</v>
      </c>
      <c r="U36" s="43">
        <v>73</v>
      </c>
      <c r="V36" s="43">
        <v>30.63</v>
      </c>
    </row>
    <row r="37" spans="1:23" s="74" customFormat="1">
      <c r="A37" s="13" t="s">
        <v>75</v>
      </c>
      <c r="B37" s="7" t="s">
        <v>200</v>
      </c>
      <c r="C37" s="15" t="s">
        <v>199</v>
      </c>
      <c r="D37" s="15" t="s">
        <v>151</v>
      </c>
      <c r="E37" s="15" t="s">
        <v>174</v>
      </c>
      <c r="F37" s="5" t="s">
        <v>177</v>
      </c>
      <c r="G37" s="5" t="s">
        <v>150</v>
      </c>
      <c r="H37" s="42">
        <v>37822385</v>
      </c>
      <c r="I37" s="42">
        <v>3532</v>
      </c>
      <c r="J37" s="43">
        <v>0.01</v>
      </c>
      <c r="K37" s="42">
        <v>3531</v>
      </c>
      <c r="L37" s="43">
        <v>0.01</v>
      </c>
      <c r="M37" s="44">
        <v>0.30499999999999999</v>
      </c>
      <c r="N37" s="5">
        <v>2455</v>
      </c>
      <c r="O37" s="45">
        <f t="shared" si="1"/>
        <v>6.4908651318524727E-3</v>
      </c>
      <c r="P37" s="43">
        <v>0.124</v>
      </c>
      <c r="Q37" s="43">
        <v>4.0000000000000001E-3</v>
      </c>
      <c r="R37" s="43">
        <v>0.112</v>
      </c>
      <c r="S37" s="43">
        <v>4.0000000000000001E-3</v>
      </c>
      <c r="T37" s="43">
        <v>73.95</v>
      </c>
      <c r="U37" s="43">
        <v>72</v>
      </c>
      <c r="V37" s="43">
        <v>25.27</v>
      </c>
      <c r="W37" s="5"/>
    </row>
    <row r="38" spans="1:23">
      <c r="A38" s="13" t="s">
        <v>76</v>
      </c>
      <c r="B38" s="7" t="s">
        <v>202</v>
      </c>
      <c r="C38" s="15" t="s">
        <v>201</v>
      </c>
      <c r="D38" s="15" t="s">
        <v>151</v>
      </c>
      <c r="E38" s="15" t="s">
        <v>174</v>
      </c>
      <c r="F38" s="5" t="s">
        <v>177</v>
      </c>
      <c r="G38" s="5" t="s">
        <v>150</v>
      </c>
      <c r="H38" s="42">
        <v>20937351</v>
      </c>
      <c r="I38" s="42">
        <v>8876</v>
      </c>
      <c r="J38" s="43">
        <v>0.04</v>
      </c>
      <c r="K38" s="42">
        <v>8876</v>
      </c>
      <c r="L38" s="43">
        <v>0.04</v>
      </c>
      <c r="M38" s="44">
        <v>0.505</v>
      </c>
      <c r="N38" s="5">
        <v>4392</v>
      </c>
      <c r="O38" s="45">
        <f t="shared" si="1"/>
        <v>2.0976865698053206E-2</v>
      </c>
      <c r="P38" s="43">
        <v>0.154</v>
      </c>
      <c r="Q38" s="43">
        <v>0</v>
      </c>
      <c r="R38" s="43">
        <v>0.125</v>
      </c>
      <c r="S38" s="43">
        <v>0</v>
      </c>
      <c r="T38" s="43">
        <v>81.81</v>
      </c>
      <c r="U38" s="43">
        <v>77</v>
      </c>
      <c r="V38" s="43">
        <v>37.54</v>
      </c>
    </row>
    <row r="39" spans="1:23">
      <c r="A39" s="13" t="s">
        <v>77</v>
      </c>
      <c r="B39" s="7" t="s">
        <v>204</v>
      </c>
      <c r="C39" s="15" t="s">
        <v>203</v>
      </c>
      <c r="D39" s="15" t="s">
        <v>151</v>
      </c>
      <c r="E39" s="15" t="s">
        <v>174</v>
      </c>
      <c r="F39" s="5" t="s">
        <v>177</v>
      </c>
      <c r="G39" s="5" t="s">
        <v>150</v>
      </c>
      <c r="H39" s="42">
        <v>30670804</v>
      </c>
      <c r="I39" s="42">
        <v>11600</v>
      </c>
      <c r="J39" s="43">
        <v>0.04</v>
      </c>
      <c r="K39" s="42">
        <v>11597</v>
      </c>
      <c r="L39" s="43">
        <v>0.04</v>
      </c>
      <c r="M39" s="44">
        <v>0.33900000000000002</v>
      </c>
      <c r="N39" s="5">
        <v>7669</v>
      </c>
      <c r="O39" s="45">
        <f t="shared" si="1"/>
        <v>2.5004235298168254E-2</v>
      </c>
      <c r="P39" s="43">
        <v>0.182</v>
      </c>
      <c r="Q39" s="43">
        <v>4.0000000000000001E-3</v>
      </c>
      <c r="R39" s="43">
        <v>0.17899999999999999</v>
      </c>
      <c r="S39" s="43">
        <v>1.2999999999999999E-2</v>
      </c>
      <c r="T39" s="43">
        <v>49.63</v>
      </c>
      <c r="U39" s="43">
        <v>47</v>
      </c>
      <c r="V39" s="43">
        <v>13.07</v>
      </c>
    </row>
    <row r="40" spans="1:23">
      <c r="A40" s="13" t="s">
        <v>79</v>
      </c>
      <c r="B40" s="7" t="s">
        <v>206</v>
      </c>
      <c r="C40" s="15" t="s">
        <v>205</v>
      </c>
      <c r="D40" s="15" t="s">
        <v>151</v>
      </c>
      <c r="E40" s="15" t="s">
        <v>174</v>
      </c>
      <c r="F40" s="5" t="s">
        <v>177</v>
      </c>
      <c r="G40" s="5" t="s">
        <v>150</v>
      </c>
      <c r="H40" s="42">
        <v>33420468</v>
      </c>
      <c r="I40" s="42">
        <v>4904</v>
      </c>
      <c r="J40" s="43">
        <v>0.01</v>
      </c>
      <c r="K40" s="42">
        <v>4904</v>
      </c>
      <c r="L40" s="43">
        <v>0.01</v>
      </c>
      <c r="M40" s="44">
        <v>0.49299999999999999</v>
      </c>
      <c r="N40" s="5">
        <v>2484</v>
      </c>
      <c r="O40" s="45">
        <f t="shared" si="1"/>
        <v>7.4325709622019651E-3</v>
      </c>
      <c r="P40" s="43">
        <v>0.25700000000000001</v>
      </c>
      <c r="Q40" s="43">
        <v>3.0000000000000001E-3</v>
      </c>
      <c r="R40" s="43">
        <v>0.25</v>
      </c>
      <c r="S40" s="43">
        <v>1.0999999999999999E-2</v>
      </c>
      <c r="T40" s="43">
        <v>49.41</v>
      </c>
      <c r="U40" s="43">
        <v>47</v>
      </c>
      <c r="V40" s="43">
        <v>13.12</v>
      </c>
    </row>
    <row r="41" spans="1:23">
      <c r="A41" s="13" t="s">
        <v>80</v>
      </c>
      <c r="B41" s="7" t="s">
        <v>208</v>
      </c>
      <c r="C41" s="15" t="s">
        <v>207</v>
      </c>
      <c r="D41" s="15" t="s">
        <v>151</v>
      </c>
      <c r="E41" s="15" t="s">
        <v>174</v>
      </c>
      <c r="F41" s="5" t="s">
        <v>177</v>
      </c>
      <c r="G41" s="5" t="s">
        <v>150</v>
      </c>
      <c r="H41" s="42">
        <v>15939272</v>
      </c>
      <c r="I41" s="42">
        <v>32745</v>
      </c>
      <c r="J41" s="43">
        <v>0.21</v>
      </c>
      <c r="K41" s="42">
        <v>32745</v>
      </c>
      <c r="L41" s="43">
        <v>0.21</v>
      </c>
      <c r="M41" s="44">
        <v>0.96499999999999997</v>
      </c>
      <c r="N41" s="5">
        <v>1132</v>
      </c>
      <c r="O41" s="45">
        <f t="shared" si="1"/>
        <v>7.1019554719939527E-3</v>
      </c>
      <c r="P41" s="43">
        <v>0.152</v>
      </c>
      <c r="Q41" s="43">
        <v>8.9999999999999993E-3</v>
      </c>
      <c r="R41" s="43">
        <v>0.16500000000000001</v>
      </c>
      <c r="S41" s="43">
        <v>1.0999999999999999E-2</v>
      </c>
      <c r="T41" s="43">
        <v>52.8</v>
      </c>
      <c r="U41" s="43">
        <v>50</v>
      </c>
      <c r="V41" s="43">
        <v>16.309999999999999</v>
      </c>
    </row>
    <row r="42" spans="1:23">
      <c r="A42" s="13" t="s">
        <v>82</v>
      </c>
      <c r="B42" s="7" t="s">
        <v>336</v>
      </c>
      <c r="C42" s="15" t="s">
        <v>335</v>
      </c>
      <c r="D42" s="15" t="s">
        <v>151</v>
      </c>
      <c r="E42" s="15" t="s">
        <v>7008</v>
      </c>
      <c r="F42" s="5" t="s">
        <v>7013</v>
      </c>
      <c r="G42" s="5" t="s">
        <v>332</v>
      </c>
      <c r="H42" s="42">
        <v>39039543</v>
      </c>
      <c r="I42" s="42">
        <v>47157</v>
      </c>
      <c r="J42" s="43">
        <v>0.12</v>
      </c>
      <c r="K42" s="42">
        <v>47151</v>
      </c>
      <c r="L42" s="43">
        <v>0.12</v>
      </c>
      <c r="M42" s="44">
        <v>0.64600000000000002</v>
      </c>
      <c r="N42" s="5">
        <v>16686</v>
      </c>
      <c r="O42" s="45">
        <f t="shared" si="1"/>
        <v>4.2741279015484371E-2</v>
      </c>
      <c r="P42" s="43">
        <v>0.27</v>
      </c>
      <c r="Q42" s="43">
        <v>6.0000000000000001E-3</v>
      </c>
      <c r="R42" s="43">
        <v>0.24</v>
      </c>
      <c r="S42" s="43">
        <v>7.0000000000000001E-3</v>
      </c>
      <c r="T42" s="43">
        <v>48.46</v>
      </c>
      <c r="U42" s="43">
        <v>46</v>
      </c>
      <c r="V42" s="43">
        <v>13.02</v>
      </c>
    </row>
    <row r="43" spans="1:23">
      <c r="A43" s="13" t="s">
        <v>84</v>
      </c>
      <c r="B43" s="7" t="s">
        <v>338</v>
      </c>
      <c r="C43" s="15" t="s">
        <v>337</v>
      </c>
      <c r="D43" s="15" t="s">
        <v>151</v>
      </c>
      <c r="E43" s="15" t="s">
        <v>7008</v>
      </c>
      <c r="F43" s="5" t="s">
        <v>7013</v>
      </c>
      <c r="G43" s="5" t="s">
        <v>332</v>
      </c>
      <c r="H43" s="42">
        <v>35175926</v>
      </c>
      <c r="I43" s="42">
        <v>72446</v>
      </c>
      <c r="J43" s="43">
        <v>0.21</v>
      </c>
      <c r="K43" s="42">
        <v>72444</v>
      </c>
      <c r="L43" s="43">
        <v>0.21</v>
      </c>
      <c r="M43" s="44">
        <v>0.69299999999999995</v>
      </c>
      <c r="N43" s="5">
        <v>22236</v>
      </c>
      <c r="O43" s="45">
        <f t="shared" si="1"/>
        <v>6.321368767946578E-2</v>
      </c>
      <c r="P43" s="43">
        <v>0.24299999999999999</v>
      </c>
      <c r="Q43" s="43">
        <v>8.9999999999999993E-3</v>
      </c>
      <c r="R43" s="43">
        <v>0.25</v>
      </c>
      <c r="S43" s="43">
        <v>7.0000000000000001E-3</v>
      </c>
      <c r="T43" s="43">
        <v>51.51</v>
      </c>
      <c r="U43" s="43">
        <v>49</v>
      </c>
      <c r="V43" s="43">
        <v>14.47</v>
      </c>
    </row>
    <row r="44" spans="1:23">
      <c r="A44" s="13" t="s">
        <v>86</v>
      </c>
      <c r="B44" s="7" t="s">
        <v>340</v>
      </c>
      <c r="C44" s="15" t="s">
        <v>339</v>
      </c>
      <c r="D44" s="15" t="s">
        <v>151</v>
      </c>
      <c r="E44" s="15" t="s">
        <v>7008</v>
      </c>
      <c r="F44" s="5" t="s">
        <v>7013</v>
      </c>
      <c r="G44" s="5" t="s">
        <v>332</v>
      </c>
      <c r="H44" s="42">
        <v>29103049</v>
      </c>
      <c r="I44" s="42">
        <v>88609</v>
      </c>
      <c r="J44" s="43">
        <v>0.3</v>
      </c>
      <c r="K44" s="42">
        <v>88582</v>
      </c>
      <c r="L44" s="43">
        <v>0.3</v>
      </c>
      <c r="M44" s="44">
        <v>0.73299999999999998</v>
      </c>
      <c r="N44" s="5">
        <v>23609</v>
      </c>
      <c r="O44" s="45">
        <f t="shared" si="1"/>
        <v>8.1122084493621266E-2</v>
      </c>
      <c r="P44" s="43">
        <v>0.28000000000000003</v>
      </c>
      <c r="Q44" s="43">
        <v>5.0000000000000001E-3</v>
      </c>
      <c r="R44" s="43">
        <v>0.28799999999999998</v>
      </c>
      <c r="S44" s="43">
        <v>0.01</v>
      </c>
      <c r="T44" s="43">
        <v>51.26</v>
      </c>
      <c r="U44" s="43">
        <v>49</v>
      </c>
      <c r="V44" s="43">
        <v>12.92</v>
      </c>
    </row>
    <row r="45" spans="1:23">
      <c r="A45" s="13" t="s">
        <v>88</v>
      </c>
      <c r="B45" s="7" t="s">
        <v>342</v>
      </c>
      <c r="C45" s="15" t="s">
        <v>341</v>
      </c>
      <c r="D45" s="15" t="s">
        <v>151</v>
      </c>
      <c r="E45" s="15" t="s">
        <v>7008</v>
      </c>
      <c r="F45" s="5" t="s">
        <v>7013</v>
      </c>
      <c r="G45" s="5" t="s">
        <v>332</v>
      </c>
      <c r="H45" s="42">
        <v>43470089</v>
      </c>
      <c r="I45" s="42">
        <v>80776</v>
      </c>
      <c r="J45" s="43">
        <v>0.19</v>
      </c>
      <c r="K45" s="42">
        <v>80757</v>
      </c>
      <c r="L45" s="43">
        <v>0.19</v>
      </c>
      <c r="M45" s="44">
        <v>0.752</v>
      </c>
      <c r="N45" s="5">
        <v>20047</v>
      </c>
      <c r="O45" s="45">
        <f t="shared" si="1"/>
        <v>4.6116767784855468E-2</v>
      </c>
      <c r="P45" s="43">
        <v>0.189</v>
      </c>
      <c r="Q45" s="43">
        <v>6.0000000000000001E-3</v>
      </c>
      <c r="R45" s="43">
        <v>0.125</v>
      </c>
      <c r="S45" s="43">
        <v>0</v>
      </c>
      <c r="T45" s="43">
        <v>49.94</v>
      </c>
      <c r="U45" s="43">
        <v>47</v>
      </c>
      <c r="V45" s="43">
        <v>13.09</v>
      </c>
    </row>
    <row r="46" spans="1:23">
      <c r="A46" s="13" t="s">
        <v>91</v>
      </c>
      <c r="B46" s="7" t="s">
        <v>211</v>
      </c>
      <c r="C46" s="15">
        <v>2608</v>
      </c>
      <c r="D46" s="15" t="s">
        <v>151</v>
      </c>
      <c r="E46" s="15" t="s">
        <v>209</v>
      </c>
      <c r="F46" s="5" t="s">
        <v>177</v>
      </c>
      <c r="G46" s="5" t="s">
        <v>150</v>
      </c>
      <c r="H46" s="42">
        <v>46439869</v>
      </c>
      <c r="I46" s="42">
        <v>113171</v>
      </c>
      <c r="J46" s="43">
        <v>0.24</v>
      </c>
      <c r="K46" s="42">
        <v>113165</v>
      </c>
      <c r="L46" s="43">
        <v>0.24</v>
      </c>
      <c r="M46" s="44">
        <v>0.90300000000000002</v>
      </c>
      <c r="N46" s="5">
        <v>10962</v>
      </c>
      <c r="O46" s="45">
        <f t="shared" si="1"/>
        <v>2.3604717748019487E-2</v>
      </c>
      <c r="P46" s="43">
        <v>0.26600000000000001</v>
      </c>
      <c r="Q46" s="43">
        <v>1.0999999999999999E-2</v>
      </c>
      <c r="R46" s="43">
        <v>0.20899999999999999</v>
      </c>
      <c r="S46" s="43">
        <v>0</v>
      </c>
      <c r="T46" s="43">
        <v>51.02</v>
      </c>
      <c r="U46" s="43">
        <v>48</v>
      </c>
      <c r="V46" s="43">
        <v>12.92</v>
      </c>
    </row>
    <row r="47" spans="1:23">
      <c r="A47" s="13" t="s">
        <v>93</v>
      </c>
      <c r="B47" s="7" t="s">
        <v>282</v>
      </c>
      <c r="C47" s="15" t="s">
        <v>281</v>
      </c>
      <c r="D47" s="15" t="s">
        <v>279</v>
      </c>
      <c r="E47" s="15" t="s">
        <v>272</v>
      </c>
      <c r="F47" s="5" t="s">
        <v>7013</v>
      </c>
      <c r="G47" s="5" t="s">
        <v>902</v>
      </c>
      <c r="H47" s="42">
        <v>36993885</v>
      </c>
      <c r="I47" s="42">
        <v>273454</v>
      </c>
      <c r="J47" s="43">
        <v>0.74</v>
      </c>
      <c r="K47" s="42">
        <v>273422</v>
      </c>
      <c r="L47" s="43">
        <v>0.74</v>
      </c>
      <c r="M47" s="44">
        <v>0.89800000000000002</v>
      </c>
      <c r="N47" s="5">
        <v>27891</v>
      </c>
      <c r="O47" s="45">
        <f t="shared" si="1"/>
        <v>7.5393541392043573E-2</v>
      </c>
      <c r="P47" s="43">
        <v>0.313</v>
      </c>
      <c r="Q47" s="43">
        <v>7.0000000000000001E-3</v>
      </c>
      <c r="R47" s="43">
        <v>0.28499999999999998</v>
      </c>
      <c r="S47" s="43">
        <v>3.0000000000000001E-3</v>
      </c>
      <c r="T47" s="43">
        <v>47.39</v>
      </c>
      <c r="U47" s="43">
        <v>45</v>
      </c>
      <c r="V47" s="43">
        <v>12.54</v>
      </c>
    </row>
    <row r="48" spans="1:23">
      <c r="A48" s="13" t="s">
        <v>96</v>
      </c>
      <c r="B48" s="7" t="s">
        <v>286</v>
      </c>
      <c r="C48" s="15" t="s">
        <v>285</v>
      </c>
      <c r="D48" s="15" t="s">
        <v>279</v>
      </c>
      <c r="E48" s="15" t="s">
        <v>272</v>
      </c>
      <c r="F48" s="5" t="s">
        <v>7013</v>
      </c>
      <c r="G48" s="5" t="s">
        <v>902</v>
      </c>
      <c r="H48" s="42">
        <v>36826400</v>
      </c>
      <c r="I48" s="42">
        <v>37388</v>
      </c>
      <c r="J48" s="43">
        <v>0.1</v>
      </c>
      <c r="K48" s="42">
        <v>37376</v>
      </c>
      <c r="L48" s="43">
        <v>0.1</v>
      </c>
      <c r="M48" s="44">
        <v>0.57899999999999996</v>
      </c>
      <c r="N48" s="5">
        <v>15748</v>
      </c>
      <c r="O48" s="45">
        <f t="shared" si="1"/>
        <v>4.276280059956987E-2</v>
      </c>
      <c r="P48" s="43">
        <v>0.17</v>
      </c>
      <c r="Q48" s="43">
        <v>5.0000000000000001E-3</v>
      </c>
      <c r="R48" s="43">
        <v>0.161</v>
      </c>
      <c r="S48" s="43">
        <v>5.0000000000000001E-3</v>
      </c>
      <c r="T48" s="43">
        <v>62.14</v>
      </c>
      <c r="U48" s="43">
        <v>58</v>
      </c>
      <c r="V48" s="43">
        <v>23.03</v>
      </c>
    </row>
    <row r="49" spans="1:23">
      <c r="A49" s="13" t="s">
        <v>98</v>
      </c>
      <c r="B49" s="7" t="s">
        <v>293</v>
      </c>
      <c r="C49" s="15" t="s">
        <v>292</v>
      </c>
      <c r="D49" s="15" t="s">
        <v>151</v>
      </c>
      <c r="E49" s="15" t="s">
        <v>272</v>
      </c>
      <c r="F49" s="5" t="s">
        <v>7013</v>
      </c>
      <c r="G49" s="5" t="s">
        <v>902</v>
      </c>
      <c r="H49" s="42">
        <v>46516327</v>
      </c>
      <c r="I49" s="42">
        <v>15901</v>
      </c>
      <c r="J49" s="43">
        <v>0.03</v>
      </c>
      <c r="K49" s="42">
        <v>15897</v>
      </c>
      <c r="L49" s="43">
        <v>0.03</v>
      </c>
      <c r="M49" s="44">
        <v>0.44900000000000001</v>
      </c>
      <c r="N49" s="5">
        <v>8763</v>
      </c>
      <c r="O49" s="45">
        <f t="shared" si="1"/>
        <v>1.8838546732204371E-2</v>
      </c>
      <c r="P49" s="43">
        <v>0.214</v>
      </c>
      <c r="Q49" s="43">
        <v>5.0000000000000001E-3</v>
      </c>
      <c r="R49" s="43">
        <v>0.21</v>
      </c>
      <c r="S49" s="43">
        <v>0</v>
      </c>
      <c r="T49" s="43">
        <v>48.04</v>
      </c>
      <c r="U49" s="43">
        <v>46</v>
      </c>
      <c r="V49" s="43">
        <v>11.73</v>
      </c>
      <c r="W49" s="57"/>
    </row>
    <row r="50" spans="1:23">
      <c r="A50" s="13" t="s">
        <v>100</v>
      </c>
      <c r="B50" s="7" t="s">
        <v>295</v>
      </c>
      <c r="C50" s="15" t="s">
        <v>294</v>
      </c>
      <c r="D50" s="15" t="s">
        <v>151</v>
      </c>
      <c r="E50" s="15" t="s">
        <v>272</v>
      </c>
      <c r="F50" s="5" t="s">
        <v>7013</v>
      </c>
      <c r="G50" s="5" t="s">
        <v>902</v>
      </c>
      <c r="H50" s="42">
        <v>25763820</v>
      </c>
      <c r="I50" s="42">
        <v>57065</v>
      </c>
      <c r="J50" s="43">
        <v>0.22</v>
      </c>
      <c r="K50" s="42">
        <v>57036</v>
      </c>
      <c r="L50" s="43">
        <v>0.22</v>
      </c>
      <c r="M50" s="44">
        <v>0.68600000000000005</v>
      </c>
      <c r="N50" s="5">
        <v>17936</v>
      </c>
      <c r="O50" s="45">
        <f t="shared" si="1"/>
        <v>6.961700555274801E-2</v>
      </c>
      <c r="P50" s="43">
        <v>0.129</v>
      </c>
      <c r="Q50" s="43">
        <v>2E-3</v>
      </c>
      <c r="R50" s="43">
        <v>0.13</v>
      </c>
      <c r="S50" s="43">
        <v>3.0000000000000001E-3</v>
      </c>
      <c r="T50" s="43">
        <v>59.25</v>
      </c>
      <c r="U50" s="43">
        <v>58</v>
      </c>
      <c r="V50" s="43">
        <v>15.88</v>
      </c>
    </row>
    <row r="51" spans="1:23">
      <c r="A51" s="13" t="s">
        <v>102</v>
      </c>
      <c r="B51" s="7" t="s">
        <v>299</v>
      </c>
      <c r="C51" s="15" t="s">
        <v>298</v>
      </c>
      <c r="D51" s="15" t="s">
        <v>151</v>
      </c>
      <c r="E51" s="15" t="s">
        <v>272</v>
      </c>
      <c r="F51" s="5" t="s">
        <v>7013</v>
      </c>
      <c r="G51" s="5" t="s">
        <v>902</v>
      </c>
      <c r="H51" s="42">
        <v>25482195</v>
      </c>
      <c r="I51" s="42">
        <v>38644</v>
      </c>
      <c r="J51" s="43">
        <v>0.15</v>
      </c>
      <c r="K51" s="42">
        <v>38629</v>
      </c>
      <c r="L51" s="43">
        <v>0.15</v>
      </c>
      <c r="M51" s="44">
        <v>0.625</v>
      </c>
      <c r="N51" s="5">
        <v>14489</v>
      </c>
      <c r="O51" s="45">
        <f t="shared" si="1"/>
        <v>5.6859309019493806E-2</v>
      </c>
      <c r="P51" s="43">
        <v>0.11700000000000001</v>
      </c>
      <c r="Q51" s="43">
        <v>0.01</v>
      </c>
      <c r="R51" s="43">
        <v>0.108</v>
      </c>
      <c r="S51" s="43">
        <v>0.01</v>
      </c>
      <c r="T51" s="43">
        <v>66.34</v>
      </c>
      <c r="U51" s="43">
        <v>65</v>
      </c>
      <c r="V51" s="43">
        <v>18.93</v>
      </c>
    </row>
    <row r="52" spans="1:23">
      <c r="A52" s="13" t="s">
        <v>103</v>
      </c>
      <c r="B52" s="7" t="s">
        <v>301</v>
      </c>
      <c r="C52" s="15" t="s">
        <v>300</v>
      </c>
      <c r="D52" s="15" t="s">
        <v>151</v>
      </c>
      <c r="E52" s="15" t="s">
        <v>272</v>
      </c>
      <c r="F52" s="5" t="s">
        <v>7013</v>
      </c>
      <c r="G52" s="5" t="s">
        <v>902</v>
      </c>
      <c r="H52" s="42">
        <v>22284568</v>
      </c>
      <c r="I52" s="42">
        <v>13405</v>
      </c>
      <c r="J52" s="43">
        <v>0.06</v>
      </c>
      <c r="K52" s="42">
        <v>13402</v>
      </c>
      <c r="L52" s="43">
        <v>0.06</v>
      </c>
      <c r="M52" s="44">
        <v>0.38700000000000001</v>
      </c>
      <c r="N52" s="5">
        <v>8222</v>
      </c>
      <c r="O52" s="45">
        <f t="shared" si="1"/>
        <v>3.6895487496100443E-2</v>
      </c>
      <c r="P52" s="43">
        <v>0.12</v>
      </c>
      <c r="Q52" s="43">
        <v>5.0000000000000001E-3</v>
      </c>
      <c r="R52" s="43">
        <v>0.11</v>
      </c>
      <c r="S52" s="43">
        <v>3.0000000000000001E-3</v>
      </c>
      <c r="T52" s="43">
        <v>64.22</v>
      </c>
      <c r="U52" s="43">
        <v>62</v>
      </c>
      <c r="V52" s="43">
        <v>19.78</v>
      </c>
    </row>
    <row r="53" spans="1:23">
      <c r="A53" s="13" t="s">
        <v>106</v>
      </c>
      <c r="B53" s="7" t="s">
        <v>242</v>
      </c>
      <c r="C53" s="15" t="s">
        <v>241</v>
      </c>
      <c r="D53" s="15" t="s">
        <v>151</v>
      </c>
      <c r="E53" s="15" t="s">
        <v>239</v>
      </c>
      <c r="F53" s="5" t="s">
        <v>7014</v>
      </c>
      <c r="G53" s="5" t="s">
        <v>240</v>
      </c>
      <c r="H53" s="42">
        <v>21238441</v>
      </c>
      <c r="I53" s="42">
        <v>12632</v>
      </c>
      <c r="J53" s="43">
        <v>0.06</v>
      </c>
      <c r="K53" s="42">
        <v>12632</v>
      </c>
      <c r="L53" s="43">
        <v>0.06</v>
      </c>
      <c r="M53" s="44">
        <v>0.64500000000000002</v>
      </c>
      <c r="N53" s="5">
        <v>4486</v>
      </c>
      <c r="O53" s="45">
        <f t="shared" si="1"/>
        <v>2.112207765155644E-2</v>
      </c>
      <c r="P53" s="43">
        <v>0.11899999999999999</v>
      </c>
      <c r="Q53" s="43">
        <v>6.0000000000000001E-3</v>
      </c>
      <c r="R53" s="43">
        <v>0.123</v>
      </c>
      <c r="S53" s="43">
        <v>8.0000000000000002E-3</v>
      </c>
      <c r="T53" s="43">
        <v>62.34</v>
      </c>
      <c r="U53" s="43">
        <v>61</v>
      </c>
      <c r="V53" s="43">
        <v>17.78</v>
      </c>
    </row>
    <row r="54" spans="1:23" s="57" customFormat="1">
      <c r="A54" s="13" t="s">
        <v>108</v>
      </c>
      <c r="B54" s="7" t="s">
        <v>251</v>
      </c>
      <c r="C54" s="15" t="s">
        <v>250</v>
      </c>
      <c r="D54" s="15" t="s">
        <v>151</v>
      </c>
      <c r="E54" s="15" t="s">
        <v>239</v>
      </c>
      <c r="F54" s="5" t="s">
        <v>7018</v>
      </c>
      <c r="G54" s="5" t="s">
        <v>249</v>
      </c>
      <c r="H54" s="42">
        <v>24729052</v>
      </c>
      <c r="I54" s="42">
        <v>20060</v>
      </c>
      <c r="J54" s="43">
        <v>0.08</v>
      </c>
      <c r="K54" s="42">
        <v>20058</v>
      </c>
      <c r="L54" s="43">
        <v>0.08</v>
      </c>
      <c r="M54" s="44">
        <v>0.84799999999999998</v>
      </c>
      <c r="N54" s="5">
        <v>3053</v>
      </c>
      <c r="O54" s="45">
        <f t="shared" si="1"/>
        <v>1.234580282333508E-2</v>
      </c>
      <c r="P54" s="43">
        <v>0.17299999999999999</v>
      </c>
      <c r="Q54" s="43">
        <v>8.0000000000000002E-3</v>
      </c>
      <c r="R54" s="43">
        <v>0.159</v>
      </c>
      <c r="S54" s="43">
        <v>5.0000000000000001E-3</v>
      </c>
      <c r="T54" s="43">
        <v>61.57</v>
      </c>
      <c r="U54" s="43">
        <v>57</v>
      </c>
      <c r="V54" s="43">
        <v>22.62</v>
      </c>
      <c r="W54" s="5"/>
    </row>
    <row r="55" spans="1:23">
      <c r="A55" s="13" t="s">
        <v>110</v>
      </c>
      <c r="B55" s="7" t="s">
        <v>344</v>
      </c>
      <c r="C55" s="15" t="s">
        <v>343</v>
      </c>
      <c r="D55" s="15" t="s">
        <v>151</v>
      </c>
      <c r="E55" s="15" t="s">
        <v>7008</v>
      </c>
      <c r="F55" s="5" t="s">
        <v>7013</v>
      </c>
      <c r="G55" s="5" t="s">
        <v>332</v>
      </c>
      <c r="H55" s="42">
        <v>33647150</v>
      </c>
      <c r="I55" s="42">
        <v>60512</v>
      </c>
      <c r="J55" s="43">
        <v>0.18</v>
      </c>
      <c r="K55" s="42">
        <v>60503</v>
      </c>
      <c r="L55" s="43">
        <v>0.18</v>
      </c>
      <c r="M55" s="44">
        <v>0.67200000000000004</v>
      </c>
      <c r="N55" s="5">
        <v>19871</v>
      </c>
      <c r="O55" s="45">
        <f t="shared" si="1"/>
        <v>5.9057007800066279E-2</v>
      </c>
      <c r="P55" s="43">
        <v>0.17</v>
      </c>
      <c r="Q55" s="43">
        <v>7.0000000000000001E-3</v>
      </c>
      <c r="R55" s="43">
        <v>0.187</v>
      </c>
      <c r="S55" s="43">
        <v>7.0000000000000001E-3</v>
      </c>
      <c r="T55" s="43">
        <v>56.39</v>
      </c>
      <c r="U55" s="43">
        <v>53</v>
      </c>
      <c r="V55" s="43">
        <v>18.059999999999999</v>
      </c>
    </row>
    <row r="56" spans="1:23">
      <c r="A56" s="13" t="s">
        <v>112</v>
      </c>
      <c r="B56" s="7" t="s">
        <v>346</v>
      </c>
      <c r="C56" s="15" t="s">
        <v>345</v>
      </c>
      <c r="D56" s="15" t="s">
        <v>151</v>
      </c>
      <c r="E56" s="15" t="s">
        <v>7008</v>
      </c>
      <c r="F56" s="5" t="s">
        <v>7013</v>
      </c>
      <c r="G56" s="5" t="s">
        <v>332</v>
      </c>
      <c r="H56" s="42">
        <v>21703447</v>
      </c>
      <c r="I56" s="42">
        <v>41109</v>
      </c>
      <c r="J56" s="43">
        <v>0.19</v>
      </c>
      <c r="K56" s="42">
        <v>41101</v>
      </c>
      <c r="L56" s="43">
        <v>0.19</v>
      </c>
      <c r="M56" s="44">
        <v>0.627</v>
      </c>
      <c r="N56" s="5">
        <v>15315</v>
      </c>
      <c r="O56" s="45">
        <f t="shared" si="1"/>
        <v>7.0564827789797641E-2</v>
      </c>
      <c r="P56" s="43">
        <v>0.17599999999999999</v>
      </c>
      <c r="Q56" s="43">
        <v>7.0000000000000001E-3</v>
      </c>
      <c r="R56" s="43">
        <v>0.14599999999999999</v>
      </c>
      <c r="S56" s="43">
        <v>8.0000000000000002E-3</v>
      </c>
      <c r="T56" s="43">
        <v>54.83</v>
      </c>
      <c r="U56" s="43">
        <v>52</v>
      </c>
      <c r="V56" s="43">
        <v>16.57</v>
      </c>
    </row>
    <row r="57" spans="1:23">
      <c r="A57" s="13" t="s">
        <v>114</v>
      </c>
      <c r="B57" s="7" t="s">
        <v>321</v>
      </c>
      <c r="C57" s="15" t="s">
        <v>320</v>
      </c>
      <c r="D57" s="15" t="s">
        <v>151</v>
      </c>
      <c r="E57" s="15" t="s">
        <v>318</v>
      </c>
      <c r="F57" s="5" t="s">
        <v>7013</v>
      </c>
      <c r="G57" s="5" t="s">
        <v>319</v>
      </c>
      <c r="H57" s="42">
        <v>57285466</v>
      </c>
      <c r="I57" s="42">
        <v>12180</v>
      </c>
      <c r="J57" s="43">
        <v>0.02</v>
      </c>
      <c r="K57" s="42">
        <v>12174</v>
      </c>
      <c r="L57" s="43">
        <v>0.02</v>
      </c>
      <c r="M57" s="44">
        <v>0.42799999999999999</v>
      </c>
      <c r="N57" s="5">
        <v>6964</v>
      </c>
      <c r="O57" s="45">
        <f t="shared" si="1"/>
        <v>1.215666116777334E-2</v>
      </c>
      <c r="P57" s="43">
        <v>0.13900000000000001</v>
      </c>
      <c r="Q57" s="43">
        <v>6.0000000000000001E-3</v>
      </c>
      <c r="R57" s="43">
        <v>0.16600000000000001</v>
      </c>
      <c r="S57" s="43">
        <v>8.9999999999999993E-3</v>
      </c>
      <c r="T57" s="43">
        <v>56.82</v>
      </c>
      <c r="U57" s="43">
        <v>55</v>
      </c>
      <c r="V57" s="43">
        <v>15.11</v>
      </c>
    </row>
    <row r="58" spans="1:23">
      <c r="A58" s="13" t="s">
        <v>115</v>
      </c>
      <c r="B58" s="7" t="s">
        <v>323</v>
      </c>
      <c r="C58" s="15" t="s">
        <v>322</v>
      </c>
      <c r="D58" s="15" t="s">
        <v>151</v>
      </c>
      <c r="E58" s="15" t="s">
        <v>318</v>
      </c>
      <c r="F58" s="5" t="s">
        <v>7013</v>
      </c>
      <c r="G58" s="5" t="s">
        <v>319</v>
      </c>
      <c r="H58" s="42">
        <v>29268494</v>
      </c>
      <c r="I58" s="42">
        <v>17725</v>
      </c>
      <c r="J58" s="43">
        <v>0.06</v>
      </c>
      <c r="K58" s="42">
        <v>17715</v>
      </c>
      <c r="L58" s="43">
        <v>0.06</v>
      </c>
      <c r="M58" s="44">
        <v>0.44</v>
      </c>
      <c r="N58" s="5">
        <v>9914</v>
      </c>
      <c r="O58" s="45">
        <f t="shared" si="1"/>
        <v>3.3872600346297285E-2</v>
      </c>
      <c r="P58" s="43">
        <v>0.14299999999999999</v>
      </c>
      <c r="Q58" s="43">
        <v>7.0000000000000001E-3</v>
      </c>
      <c r="R58" s="43">
        <v>0.14199999999999999</v>
      </c>
      <c r="S58" s="43">
        <v>8.9999999999999993E-3</v>
      </c>
      <c r="T58" s="43">
        <v>61.33</v>
      </c>
      <c r="U58" s="43">
        <v>58</v>
      </c>
      <c r="V58" s="43">
        <v>21.8</v>
      </c>
    </row>
    <row r="59" spans="1:23" s="57" customFormat="1">
      <c r="A59" s="13" t="s">
        <v>117</v>
      </c>
      <c r="B59" s="7" t="s">
        <v>325</v>
      </c>
      <c r="C59" s="15" t="s">
        <v>324</v>
      </c>
      <c r="D59" s="15" t="s">
        <v>151</v>
      </c>
      <c r="E59" s="15" t="s">
        <v>318</v>
      </c>
      <c r="F59" s="5" t="s">
        <v>7013</v>
      </c>
      <c r="G59" s="5" t="s">
        <v>319</v>
      </c>
      <c r="H59" s="42">
        <v>28662810</v>
      </c>
      <c r="I59" s="42">
        <v>13397</v>
      </c>
      <c r="J59" s="43">
        <v>0.05</v>
      </c>
      <c r="K59" s="42">
        <v>13392</v>
      </c>
      <c r="L59" s="43">
        <v>0.05</v>
      </c>
      <c r="M59" s="44">
        <v>0.41099999999999998</v>
      </c>
      <c r="N59" s="5">
        <v>7889</v>
      </c>
      <c r="O59" s="45">
        <f t="shared" si="1"/>
        <v>2.752347030873805E-2</v>
      </c>
      <c r="P59" s="43">
        <v>0.22500000000000001</v>
      </c>
      <c r="Q59" s="43">
        <v>7.0000000000000001E-3</v>
      </c>
      <c r="R59" s="43">
        <v>0.23</v>
      </c>
      <c r="S59" s="43">
        <v>1.2E-2</v>
      </c>
      <c r="T59" s="43">
        <v>55.12</v>
      </c>
      <c r="U59" s="43">
        <v>52</v>
      </c>
      <c r="V59" s="43">
        <v>17.100000000000001</v>
      </c>
      <c r="W59" s="74"/>
    </row>
    <row r="60" spans="1:23" s="57" customFormat="1">
      <c r="A60" s="13" t="s">
        <v>119</v>
      </c>
      <c r="B60" s="7" t="s">
        <v>327</v>
      </c>
      <c r="C60" s="15" t="s">
        <v>326</v>
      </c>
      <c r="D60" s="15" t="s">
        <v>151</v>
      </c>
      <c r="E60" s="15" t="s">
        <v>318</v>
      </c>
      <c r="F60" s="5" t="s">
        <v>7013</v>
      </c>
      <c r="G60" s="5" t="s">
        <v>319</v>
      </c>
      <c r="H60" s="42">
        <v>24062492</v>
      </c>
      <c r="I60" s="42">
        <v>3444</v>
      </c>
      <c r="J60" s="43">
        <v>0.01</v>
      </c>
      <c r="K60" s="42">
        <v>3442</v>
      </c>
      <c r="L60" s="43">
        <v>0.01</v>
      </c>
      <c r="M60" s="44">
        <v>0.29699999999999999</v>
      </c>
      <c r="N60" s="5">
        <v>2421</v>
      </c>
      <c r="O60" s="45">
        <f t="shared" si="1"/>
        <v>1.0061302046354966E-2</v>
      </c>
      <c r="P60" s="43">
        <v>0.13100000000000001</v>
      </c>
      <c r="Q60" s="43">
        <v>7.0000000000000001E-3</v>
      </c>
      <c r="R60" s="43">
        <v>0.16200000000000001</v>
      </c>
      <c r="S60" s="43">
        <v>7.0000000000000001E-3</v>
      </c>
      <c r="T60" s="43">
        <v>64.38</v>
      </c>
      <c r="U60" s="43">
        <v>63</v>
      </c>
      <c r="V60" s="43">
        <v>16.600000000000001</v>
      </c>
    </row>
    <row r="61" spans="1:23">
      <c r="A61" s="13" t="s">
        <v>123</v>
      </c>
      <c r="B61" s="7" t="s">
        <v>253</v>
      </c>
      <c r="C61" s="15" t="s">
        <v>252</v>
      </c>
      <c r="D61" s="15" t="s">
        <v>151</v>
      </c>
      <c r="E61" s="15" t="s">
        <v>368</v>
      </c>
      <c r="F61" s="5" t="s">
        <v>7019</v>
      </c>
      <c r="G61" s="5" t="s">
        <v>903</v>
      </c>
      <c r="H61" s="42">
        <v>22240843</v>
      </c>
      <c r="I61" s="42">
        <v>21589</v>
      </c>
      <c r="J61" s="43">
        <v>0.1</v>
      </c>
      <c r="K61" s="42">
        <v>21588</v>
      </c>
      <c r="L61" s="43">
        <v>0.1</v>
      </c>
      <c r="M61" s="44">
        <v>0.67500000000000004</v>
      </c>
      <c r="N61" s="5">
        <v>7022</v>
      </c>
      <c r="O61" s="45">
        <f t="shared" si="1"/>
        <v>3.1572544260125394E-2</v>
      </c>
      <c r="P61" s="43">
        <v>0.122</v>
      </c>
      <c r="Q61" s="43">
        <v>7.0000000000000001E-3</v>
      </c>
      <c r="R61" s="43">
        <v>0.14000000000000001</v>
      </c>
      <c r="S61" s="43">
        <v>4.0000000000000001E-3</v>
      </c>
      <c r="T61" s="43">
        <v>60.3</v>
      </c>
      <c r="U61" s="43">
        <v>58</v>
      </c>
      <c r="V61" s="43">
        <v>17.78</v>
      </c>
    </row>
    <row r="62" spans="1:23">
      <c r="A62" s="13" t="s">
        <v>124</v>
      </c>
      <c r="B62" s="7" t="s">
        <v>255</v>
      </c>
      <c r="C62" s="15" t="s">
        <v>254</v>
      </c>
      <c r="D62" s="15" t="s">
        <v>151</v>
      </c>
      <c r="E62" s="15" t="s">
        <v>368</v>
      </c>
      <c r="F62" s="5" t="s">
        <v>7019</v>
      </c>
      <c r="G62" s="5" t="s">
        <v>903</v>
      </c>
      <c r="H62" s="42">
        <v>42817269</v>
      </c>
      <c r="I62" s="42">
        <v>20609</v>
      </c>
      <c r="J62" s="43">
        <v>0.05</v>
      </c>
      <c r="K62" s="42">
        <v>20598</v>
      </c>
      <c r="L62" s="43">
        <v>0.05</v>
      </c>
      <c r="M62" s="44">
        <v>0.45800000000000002</v>
      </c>
      <c r="N62" s="5">
        <v>11173</v>
      </c>
      <c r="O62" s="45">
        <f t="shared" si="1"/>
        <v>2.6094611498925821E-2</v>
      </c>
      <c r="P62" s="43">
        <v>0.22500000000000001</v>
      </c>
      <c r="Q62" s="43">
        <v>0</v>
      </c>
      <c r="R62" s="43">
        <v>0.312</v>
      </c>
      <c r="S62" s="43">
        <v>1.0999999999999999E-2</v>
      </c>
      <c r="T62" s="43">
        <v>52.88</v>
      </c>
      <c r="U62" s="43">
        <v>50</v>
      </c>
      <c r="V62" s="43">
        <v>13.44</v>
      </c>
    </row>
    <row r="63" spans="1:23">
      <c r="A63" s="13" t="s">
        <v>127</v>
      </c>
      <c r="B63" s="7" t="s">
        <v>261</v>
      </c>
      <c r="C63" s="15" t="s">
        <v>260</v>
      </c>
      <c r="D63" s="15" t="s">
        <v>151</v>
      </c>
      <c r="E63" s="15" t="s">
        <v>368</v>
      </c>
      <c r="F63" s="5" t="s">
        <v>7019</v>
      </c>
      <c r="G63" s="5" t="s">
        <v>903</v>
      </c>
      <c r="H63" s="42">
        <v>46675194</v>
      </c>
      <c r="I63" s="42">
        <v>9948</v>
      </c>
      <c r="J63" s="43">
        <v>0.02</v>
      </c>
      <c r="K63" s="42">
        <v>9947</v>
      </c>
      <c r="L63" s="43">
        <v>0.02</v>
      </c>
      <c r="M63" s="44">
        <v>0.49399999999999999</v>
      </c>
      <c r="N63" s="5">
        <v>5033</v>
      </c>
      <c r="O63" s="45">
        <f t="shared" si="1"/>
        <v>1.0783029632399599E-2</v>
      </c>
      <c r="P63" s="43">
        <v>7.8E-2</v>
      </c>
      <c r="Q63" s="43">
        <v>0.01</v>
      </c>
      <c r="R63" s="43">
        <v>7.0999999999999994E-2</v>
      </c>
      <c r="S63" s="43">
        <v>7.0000000000000001E-3</v>
      </c>
      <c r="T63" s="43">
        <v>67.150000000000006</v>
      </c>
      <c r="U63" s="43">
        <v>63</v>
      </c>
      <c r="V63" s="43">
        <v>25.49</v>
      </c>
      <c r="W63" s="57"/>
    </row>
    <row r="64" spans="1:23" s="57" customFormat="1">
      <c r="A64" s="13" t="s">
        <v>129</v>
      </c>
      <c r="B64" s="7" t="s">
        <v>267</v>
      </c>
      <c r="C64" s="15" t="s">
        <v>266</v>
      </c>
      <c r="D64" s="15" t="s">
        <v>151</v>
      </c>
      <c r="E64" s="15" t="s">
        <v>264</v>
      </c>
      <c r="F64" s="5" t="s">
        <v>7019</v>
      </c>
      <c r="G64" s="5" t="s">
        <v>265</v>
      </c>
      <c r="H64" s="42">
        <v>32699716</v>
      </c>
      <c r="I64" s="42">
        <v>9303</v>
      </c>
      <c r="J64" s="43">
        <v>0.03</v>
      </c>
      <c r="K64" s="42">
        <v>9298</v>
      </c>
      <c r="L64" s="43">
        <v>0.03</v>
      </c>
      <c r="M64" s="44">
        <v>0.35399999999999998</v>
      </c>
      <c r="N64" s="5">
        <v>6006</v>
      </c>
      <c r="O64" s="45">
        <f t="shared" si="1"/>
        <v>1.8367131995886448E-2</v>
      </c>
      <c r="P64" s="43">
        <v>0.108</v>
      </c>
      <c r="Q64" s="43">
        <v>4.0000000000000001E-3</v>
      </c>
      <c r="R64" s="43">
        <v>0.122</v>
      </c>
      <c r="S64" s="43">
        <v>8.0000000000000002E-3</v>
      </c>
      <c r="T64" s="43">
        <v>58.27</v>
      </c>
      <c r="U64" s="43">
        <v>56</v>
      </c>
      <c r="V64" s="43">
        <v>16.38</v>
      </c>
      <c r="W64" s="5"/>
    </row>
    <row r="65" spans="1:23">
      <c r="A65" s="13" t="s">
        <v>131</v>
      </c>
      <c r="B65" s="7" t="s">
        <v>269</v>
      </c>
      <c r="C65" s="15" t="s">
        <v>268</v>
      </c>
      <c r="D65" s="15" t="s">
        <v>151</v>
      </c>
      <c r="E65" s="15" t="s">
        <v>264</v>
      </c>
      <c r="F65" s="5" t="s">
        <v>7019</v>
      </c>
      <c r="G65" s="5" t="s">
        <v>249</v>
      </c>
      <c r="H65" s="42">
        <v>32013264</v>
      </c>
      <c r="I65" s="42">
        <v>5142</v>
      </c>
      <c r="J65" s="43">
        <v>0.02</v>
      </c>
      <c r="K65" s="42">
        <v>5142</v>
      </c>
      <c r="L65" s="43">
        <v>0.02</v>
      </c>
      <c r="M65" s="44">
        <v>0.39200000000000002</v>
      </c>
      <c r="N65" s="5">
        <v>3126</v>
      </c>
      <c r="O65" s="45">
        <f t="shared" ref="O65:O87" si="2">N65/H65*100</f>
        <v>9.7647025308009831E-3</v>
      </c>
      <c r="P65" s="43">
        <v>6.3E-2</v>
      </c>
      <c r="Q65" s="43">
        <v>1.0999999999999999E-2</v>
      </c>
      <c r="R65" s="43">
        <v>6.9000000000000006E-2</v>
      </c>
      <c r="S65" s="43">
        <v>2E-3</v>
      </c>
      <c r="T65" s="43">
        <v>51.17</v>
      </c>
      <c r="U65" s="43">
        <v>48</v>
      </c>
      <c r="V65" s="43">
        <v>14.41</v>
      </c>
    </row>
    <row r="66" spans="1:23" s="57" customFormat="1">
      <c r="A66" s="13" t="s">
        <v>133</v>
      </c>
      <c r="B66" s="7" t="s">
        <v>311</v>
      </c>
      <c r="C66" s="15" t="s">
        <v>310</v>
      </c>
      <c r="D66" s="15" t="s">
        <v>151</v>
      </c>
      <c r="E66" s="15" t="s">
        <v>308</v>
      </c>
      <c r="F66" s="5" t="s">
        <v>7019</v>
      </c>
      <c r="G66" s="5" t="s">
        <v>309</v>
      </c>
      <c r="H66" s="42">
        <v>49737621</v>
      </c>
      <c r="I66" s="42">
        <v>13837</v>
      </c>
      <c r="J66" s="43">
        <v>0.03</v>
      </c>
      <c r="K66" s="42">
        <v>13836</v>
      </c>
      <c r="L66" s="43">
        <v>0.03</v>
      </c>
      <c r="M66" s="44">
        <v>0.76800000000000002</v>
      </c>
      <c r="N66" s="5">
        <v>3209</v>
      </c>
      <c r="O66" s="45">
        <f t="shared" si="2"/>
        <v>6.4518566338345774E-3</v>
      </c>
      <c r="P66" s="43">
        <v>9.8000000000000004E-2</v>
      </c>
      <c r="Q66" s="43">
        <v>3.0000000000000001E-3</v>
      </c>
      <c r="R66" s="43">
        <v>9.6000000000000002E-2</v>
      </c>
      <c r="S66" s="43">
        <v>5.0000000000000001E-3</v>
      </c>
      <c r="T66" s="43">
        <v>54.46</v>
      </c>
      <c r="U66" s="43">
        <v>51</v>
      </c>
      <c r="V66" s="43">
        <v>16.71</v>
      </c>
      <c r="W66" s="5"/>
    </row>
    <row r="67" spans="1:23" s="57" customFormat="1">
      <c r="A67" s="13" t="s">
        <v>134</v>
      </c>
      <c r="B67" s="7" t="s">
        <v>313</v>
      </c>
      <c r="C67" s="15" t="s">
        <v>312</v>
      </c>
      <c r="D67" s="15" t="s">
        <v>151</v>
      </c>
      <c r="E67" s="15" t="s">
        <v>308</v>
      </c>
      <c r="F67" s="5" t="s">
        <v>7019</v>
      </c>
      <c r="G67" s="5" t="s">
        <v>359</v>
      </c>
      <c r="H67" s="42">
        <v>51670732</v>
      </c>
      <c r="I67" s="42">
        <v>22432</v>
      </c>
      <c r="J67" s="43">
        <v>0.04</v>
      </c>
      <c r="K67" s="42">
        <v>22429</v>
      </c>
      <c r="L67" s="43">
        <v>0.04</v>
      </c>
      <c r="M67" s="44">
        <v>0.54</v>
      </c>
      <c r="N67" s="5">
        <v>10321</v>
      </c>
      <c r="O67" s="45">
        <f t="shared" si="2"/>
        <v>1.9974557356764365E-2</v>
      </c>
      <c r="P67" s="43">
        <v>0.13900000000000001</v>
      </c>
      <c r="Q67" s="43">
        <v>5.0000000000000001E-3</v>
      </c>
      <c r="R67" s="43">
        <v>0.128</v>
      </c>
      <c r="S67" s="43">
        <v>5.0000000000000001E-3</v>
      </c>
      <c r="T67" s="43">
        <v>67.86</v>
      </c>
      <c r="U67" s="43">
        <v>68</v>
      </c>
      <c r="V67" s="43">
        <v>17.48</v>
      </c>
      <c r="W67" s="5"/>
    </row>
    <row r="68" spans="1:23" s="57" customFormat="1">
      <c r="A68" s="13" t="s">
        <v>135</v>
      </c>
      <c r="B68" s="7" t="s">
        <v>315</v>
      </c>
      <c r="C68" s="15" t="s">
        <v>314</v>
      </c>
      <c r="D68" s="15" t="s">
        <v>151</v>
      </c>
      <c r="E68" s="15" t="s">
        <v>308</v>
      </c>
      <c r="F68" s="5" t="s">
        <v>7019</v>
      </c>
      <c r="G68" s="5" t="s">
        <v>360</v>
      </c>
      <c r="H68" s="42">
        <v>35327789</v>
      </c>
      <c r="I68" s="42">
        <v>30884</v>
      </c>
      <c r="J68" s="43">
        <v>0.09</v>
      </c>
      <c r="K68" s="42">
        <v>30878</v>
      </c>
      <c r="L68" s="43">
        <v>0.09</v>
      </c>
      <c r="M68" s="44">
        <v>0.70399999999999996</v>
      </c>
      <c r="N68" s="5">
        <v>9139</v>
      </c>
      <c r="O68" s="45">
        <f t="shared" si="2"/>
        <v>2.5869153600300319E-2</v>
      </c>
      <c r="P68" s="43">
        <v>0.11799999999999999</v>
      </c>
      <c r="Q68" s="43">
        <v>7.0000000000000001E-3</v>
      </c>
      <c r="R68" s="43">
        <v>0.114</v>
      </c>
      <c r="S68" s="43">
        <v>2E-3</v>
      </c>
      <c r="T68" s="43">
        <v>59.28</v>
      </c>
      <c r="U68" s="43">
        <v>57</v>
      </c>
      <c r="V68" s="43">
        <v>18.05</v>
      </c>
      <c r="W68" s="5"/>
    </row>
    <row r="69" spans="1:23">
      <c r="A69" s="13" t="s">
        <v>136</v>
      </c>
      <c r="B69" s="7" t="s">
        <v>317</v>
      </c>
      <c r="C69" s="15" t="s">
        <v>316</v>
      </c>
      <c r="D69" s="15" t="s">
        <v>151</v>
      </c>
      <c r="E69" s="15" t="s">
        <v>308</v>
      </c>
      <c r="F69" s="5" t="s">
        <v>7019</v>
      </c>
      <c r="G69" s="5" t="s">
        <v>361</v>
      </c>
      <c r="H69" s="42">
        <v>39107083</v>
      </c>
      <c r="I69" s="42">
        <v>25789</v>
      </c>
      <c r="J69" s="43">
        <v>7.0000000000000007E-2</v>
      </c>
      <c r="K69" s="42">
        <v>25783</v>
      </c>
      <c r="L69" s="43">
        <v>7.0000000000000007E-2</v>
      </c>
      <c r="M69" s="44">
        <v>0.63700000000000001</v>
      </c>
      <c r="N69" s="5">
        <v>9351</v>
      </c>
      <c r="O69" s="45">
        <f t="shared" si="2"/>
        <v>2.3911269475148531E-2</v>
      </c>
      <c r="P69" s="43">
        <v>8.6999999999999994E-2</v>
      </c>
      <c r="Q69" s="43">
        <v>2E-3</v>
      </c>
      <c r="R69" s="43">
        <v>8.5999999999999993E-2</v>
      </c>
      <c r="S69" s="43">
        <v>6.0000000000000001E-3</v>
      </c>
      <c r="T69" s="43">
        <v>51</v>
      </c>
      <c r="U69" s="43">
        <v>48</v>
      </c>
      <c r="V69" s="43">
        <v>13.83</v>
      </c>
    </row>
    <row r="70" spans="1:23" s="57" customFormat="1">
      <c r="A70" s="13" t="s">
        <v>884</v>
      </c>
      <c r="B70" s="7" t="s">
        <v>214</v>
      </c>
      <c r="C70" s="15" t="s">
        <v>213</v>
      </c>
      <c r="D70" s="15" t="s">
        <v>151</v>
      </c>
      <c r="E70" s="15" t="s">
        <v>366</v>
      </c>
      <c r="F70" s="5" t="s">
        <v>6979</v>
      </c>
      <c r="G70" s="5" t="s">
        <v>212</v>
      </c>
      <c r="H70" s="42">
        <v>11424965</v>
      </c>
      <c r="I70" s="42">
        <v>9950</v>
      </c>
      <c r="J70" s="43">
        <v>0.09</v>
      </c>
      <c r="K70" s="42">
        <v>9948</v>
      </c>
      <c r="L70" s="43">
        <v>0.09</v>
      </c>
      <c r="M70" s="44">
        <v>0.42299999999999999</v>
      </c>
      <c r="N70" s="5">
        <v>5738</v>
      </c>
      <c r="O70" s="45">
        <f t="shared" si="2"/>
        <v>5.0223348605444307E-2</v>
      </c>
      <c r="P70" s="43">
        <v>0.11799999999999999</v>
      </c>
      <c r="Q70" s="43">
        <v>7.0000000000000001E-3</v>
      </c>
      <c r="R70" s="43">
        <v>0.114</v>
      </c>
      <c r="S70" s="43">
        <v>2E-3</v>
      </c>
      <c r="T70" s="43">
        <v>59.28</v>
      </c>
      <c r="U70" s="43">
        <v>57</v>
      </c>
      <c r="V70" s="43">
        <v>18.05</v>
      </c>
      <c r="W70" s="5"/>
    </row>
    <row r="71" spans="1:23" s="57" customFormat="1">
      <c r="A71" s="13" t="s">
        <v>891</v>
      </c>
      <c r="B71" s="7" t="s">
        <v>215</v>
      </c>
      <c r="C71" s="15" t="s">
        <v>363</v>
      </c>
      <c r="D71" s="15" t="s">
        <v>151</v>
      </c>
      <c r="E71" s="15" t="s">
        <v>366</v>
      </c>
      <c r="F71" s="5" t="s">
        <v>6979</v>
      </c>
      <c r="G71" s="5" t="s">
        <v>212</v>
      </c>
      <c r="H71" s="42">
        <v>33346931</v>
      </c>
      <c r="I71" s="42">
        <v>31178</v>
      </c>
      <c r="J71" s="43">
        <v>0.09</v>
      </c>
      <c r="K71" s="42">
        <v>31170</v>
      </c>
      <c r="L71" s="43">
        <v>0.09</v>
      </c>
      <c r="M71" s="44">
        <v>0.73499999999999999</v>
      </c>
      <c r="N71" s="5">
        <v>8273</v>
      </c>
      <c r="O71" s="45">
        <f t="shared" si="2"/>
        <v>2.4808879713698391E-2</v>
      </c>
      <c r="P71" s="43">
        <v>9.8000000000000004E-2</v>
      </c>
      <c r="Q71" s="43">
        <v>3.0000000000000001E-3</v>
      </c>
      <c r="R71" s="43">
        <v>9.6000000000000002E-2</v>
      </c>
      <c r="S71" s="43">
        <v>5.0000000000000001E-3</v>
      </c>
      <c r="T71" s="43">
        <v>54.46</v>
      </c>
      <c r="U71" s="43">
        <v>51</v>
      </c>
      <c r="V71" s="43">
        <v>16.71</v>
      </c>
      <c r="W71" s="5"/>
    </row>
    <row r="72" spans="1:23">
      <c r="A72" s="68" t="s">
        <v>47</v>
      </c>
      <c r="B72" s="69" t="s">
        <v>305</v>
      </c>
      <c r="C72" s="70" t="s">
        <v>304</v>
      </c>
      <c r="D72" s="70" t="s">
        <v>151</v>
      </c>
      <c r="E72" s="70" t="s">
        <v>272</v>
      </c>
      <c r="F72" s="74" t="s">
        <v>7013</v>
      </c>
      <c r="G72" s="74" t="s">
        <v>902</v>
      </c>
      <c r="H72" s="83">
        <v>49122834</v>
      </c>
      <c r="I72" s="83">
        <v>52225</v>
      </c>
      <c r="J72" s="84">
        <v>0.11</v>
      </c>
      <c r="K72" s="83">
        <v>52209</v>
      </c>
      <c r="L72" s="84">
        <v>0.11</v>
      </c>
      <c r="M72" s="85">
        <v>0.69199999999999995</v>
      </c>
      <c r="N72" s="74">
        <v>16069</v>
      </c>
      <c r="O72" s="86">
        <f t="shared" si="2"/>
        <v>3.2711874888977296E-2</v>
      </c>
      <c r="P72" s="84">
        <v>0.19400000000000001</v>
      </c>
      <c r="Q72" s="84">
        <v>8.9999999999999993E-3</v>
      </c>
      <c r="R72" s="84">
        <v>0.17100000000000001</v>
      </c>
      <c r="S72" s="84">
        <v>8.0000000000000002E-3</v>
      </c>
      <c r="T72" s="84">
        <v>49.99</v>
      </c>
      <c r="U72" s="84">
        <v>48</v>
      </c>
      <c r="V72" s="84">
        <v>13.42</v>
      </c>
      <c r="W72" s="57"/>
    </row>
    <row r="73" spans="1:23" s="57" customFormat="1">
      <c r="A73" s="68" t="s">
        <v>120</v>
      </c>
      <c r="B73" s="69" t="s">
        <v>329</v>
      </c>
      <c r="C73" s="70" t="s">
        <v>328</v>
      </c>
      <c r="D73" s="70" t="s">
        <v>151</v>
      </c>
      <c r="E73" s="70" t="s">
        <v>318</v>
      </c>
      <c r="F73" s="74" t="s">
        <v>7013</v>
      </c>
      <c r="G73" s="74" t="s">
        <v>319</v>
      </c>
      <c r="H73" s="83">
        <v>25046561</v>
      </c>
      <c r="I73" s="83">
        <v>13904</v>
      </c>
      <c r="J73" s="84">
        <v>0.06</v>
      </c>
      <c r="K73" s="83">
        <v>13904</v>
      </c>
      <c r="L73" s="84">
        <v>0.06</v>
      </c>
      <c r="M73" s="85">
        <v>0.40699999999999997</v>
      </c>
      <c r="N73" s="74">
        <v>8242</v>
      </c>
      <c r="O73" s="86">
        <f t="shared" si="2"/>
        <v>3.290671322102863E-2</v>
      </c>
      <c r="P73" s="84">
        <v>0.13400000000000001</v>
      </c>
      <c r="Q73" s="84">
        <v>6.0000000000000001E-3</v>
      </c>
      <c r="R73" s="84">
        <v>0.113</v>
      </c>
      <c r="S73" s="84">
        <v>6.0000000000000001E-3</v>
      </c>
      <c r="T73" s="84">
        <v>70.290000000000006</v>
      </c>
      <c r="U73" s="84">
        <v>70</v>
      </c>
      <c r="V73" s="84">
        <v>17.93</v>
      </c>
    </row>
    <row r="74" spans="1:23">
      <c r="A74" s="96" t="s">
        <v>21</v>
      </c>
      <c r="B74" s="97" t="s">
        <v>357</v>
      </c>
      <c r="C74" s="97" t="s">
        <v>356</v>
      </c>
      <c r="D74" s="97" t="s">
        <v>151</v>
      </c>
      <c r="E74" s="97" t="s">
        <v>355</v>
      </c>
      <c r="F74" s="101" t="s">
        <v>7016</v>
      </c>
      <c r="G74" s="101" t="s">
        <v>7016</v>
      </c>
      <c r="H74" s="98">
        <v>3101530</v>
      </c>
      <c r="I74" s="99">
        <v>832</v>
      </c>
      <c r="J74" s="99">
        <v>0.03</v>
      </c>
      <c r="K74" s="99">
        <v>832</v>
      </c>
      <c r="L74" s="99">
        <v>0.03</v>
      </c>
      <c r="M74" s="100">
        <v>0.26900000000000002</v>
      </c>
      <c r="N74" s="101">
        <v>608</v>
      </c>
      <c r="O74" s="102">
        <f t="shared" si="2"/>
        <v>1.9603228084203603E-2</v>
      </c>
      <c r="P74" s="99">
        <v>0.16800000000000001</v>
      </c>
      <c r="Q74" s="99">
        <v>4.0000000000000001E-3</v>
      </c>
      <c r="R74" s="99">
        <v>0.17100000000000001</v>
      </c>
      <c r="S74" s="99">
        <v>5.0000000000000001E-3</v>
      </c>
      <c r="T74" s="99">
        <v>65.900000000000006</v>
      </c>
      <c r="U74" s="99">
        <v>63</v>
      </c>
      <c r="V74" s="99">
        <v>23.78</v>
      </c>
      <c r="W74" s="101"/>
    </row>
    <row r="75" spans="1:23">
      <c r="A75" s="48" t="s">
        <v>61</v>
      </c>
      <c r="B75" s="49" t="s">
        <v>228</v>
      </c>
      <c r="C75" s="50" t="s">
        <v>227</v>
      </c>
      <c r="D75" s="50" t="s">
        <v>151</v>
      </c>
      <c r="E75" s="50" t="s">
        <v>222</v>
      </c>
      <c r="F75" s="57" t="s">
        <v>7014</v>
      </c>
      <c r="G75" s="57" t="s">
        <v>226</v>
      </c>
      <c r="H75" s="63">
        <v>51415746</v>
      </c>
      <c r="I75" s="63">
        <v>6236</v>
      </c>
      <c r="J75" s="64">
        <v>0.01</v>
      </c>
      <c r="K75" s="63">
        <v>6236</v>
      </c>
      <c r="L75" s="64">
        <v>0.01</v>
      </c>
      <c r="M75" s="65">
        <v>0.81599999999999995</v>
      </c>
      <c r="N75" s="57">
        <v>1147</v>
      </c>
      <c r="O75" s="66">
        <f t="shared" si="2"/>
        <v>2.2308341106243991E-3</v>
      </c>
      <c r="P75" s="64">
        <v>0.11799999999999999</v>
      </c>
      <c r="Q75" s="64">
        <v>6.0000000000000001E-3</v>
      </c>
      <c r="R75" s="64">
        <v>0.12</v>
      </c>
      <c r="S75" s="64">
        <v>4.0000000000000001E-3</v>
      </c>
      <c r="T75" s="64">
        <v>62.28</v>
      </c>
      <c r="U75" s="64">
        <v>58</v>
      </c>
      <c r="V75" s="64">
        <v>22.55</v>
      </c>
    </row>
    <row r="76" spans="1:23" s="57" customFormat="1">
      <c r="A76" s="48" t="s">
        <v>69</v>
      </c>
      <c r="B76" s="49" t="s">
        <v>190</v>
      </c>
      <c r="C76" s="50" t="s">
        <v>189</v>
      </c>
      <c r="D76" s="50" t="s">
        <v>151</v>
      </c>
      <c r="E76" s="50" t="s">
        <v>367</v>
      </c>
      <c r="F76" s="57" t="s">
        <v>177</v>
      </c>
      <c r="G76" s="57" t="s">
        <v>150</v>
      </c>
      <c r="H76" s="63">
        <v>32991104</v>
      </c>
      <c r="I76" s="63">
        <v>8665</v>
      </c>
      <c r="J76" s="64">
        <v>0.03</v>
      </c>
      <c r="K76" s="63">
        <v>8663</v>
      </c>
      <c r="L76" s="64">
        <v>0.03</v>
      </c>
      <c r="M76" s="65">
        <v>0.93799999999999994</v>
      </c>
      <c r="N76" s="57">
        <v>534</v>
      </c>
      <c r="O76" s="66">
        <f t="shared" si="2"/>
        <v>1.6186181583980942E-3</v>
      </c>
      <c r="P76" s="64">
        <v>0.254</v>
      </c>
      <c r="Q76" s="64">
        <v>3.0000000000000001E-3</v>
      </c>
      <c r="R76" s="64">
        <v>0.28199999999999997</v>
      </c>
      <c r="S76" s="64">
        <v>5.0000000000000001E-3</v>
      </c>
      <c r="T76" s="64">
        <v>51.89</v>
      </c>
      <c r="U76" s="64">
        <v>50</v>
      </c>
      <c r="V76" s="64">
        <v>12.62</v>
      </c>
    </row>
    <row r="77" spans="1:23" s="101" customFormat="1">
      <c r="A77" s="96" t="s">
        <v>70</v>
      </c>
      <c r="B77" s="209" t="s">
        <v>192</v>
      </c>
      <c r="C77" s="97" t="s">
        <v>191</v>
      </c>
      <c r="D77" s="97" t="s">
        <v>151</v>
      </c>
      <c r="E77" s="97" t="s">
        <v>367</v>
      </c>
      <c r="F77" s="101" t="s">
        <v>177</v>
      </c>
      <c r="G77" s="101" t="s">
        <v>150</v>
      </c>
      <c r="H77" s="98">
        <v>31928017</v>
      </c>
      <c r="I77" s="98">
        <v>11510</v>
      </c>
      <c r="J77" s="99">
        <v>0.04</v>
      </c>
      <c r="K77" s="98">
        <v>11510</v>
      </c>
      <c r="L77" s="99">
        <v>0.04</v>
      </c>
      <c r="M77" s="100">
        <v>0.90900000000000003</v>
      </c>
      <c r="N77" s="101">
        <v>1045</v>
      </c>
      <c r="O77" s="102">
        <f>N77/H77*100</f>
        <v>3.27298748306229E-3</v>
      </c>
      <c r="P77" s="99">
        <v>2.4E-2</v>
      </c>
      <c r="Q77" s="99">
        <v>3.0000000000000001E-3</v>
      </c>
      <c r="R77" s="99">
        <v>0.02</v>
      </c>
      <c r="S77" s="99">
        <v>1E-3</v>
      </c>
      <c r="T77" s="99">
        <v>70.459999999999994</v>
      </c>
      <c r="U77" s="99">
        <v>70</v>
      </c>
      <c r="V77" s="99">
        <v>18.55</v>
      </c>
    </row>
    <row r="78" spans="1:23">
      <c r="A78" s="48" t="s">
        <v>81</v>
      </c>
      <c r="B78" s="49" t="s">
        <v>334</v>
      </c>
      <c r="C78" s="50" t="s">
        <v>333</v>
      </c>
      <c r="D78" s="50" t="s">
        <v>151</v>
      </c>
      <c r="E78" s="50" t="s">
        <v>7008</v>
      </c>
      <c r="F78" s="57" t="s">
        <v>7013</v>
      </c>
      <c r="G78" s="57" t="s">
        <v>332</v>
      </c>
      <c r="H78" s="63">
        <v>30722</v>
      </c>
      <c r="I78" s="64">
        <v>43</v>
      </c>
      <c r="J78" s="64">
        <v>0.14000000000000001</v>
      </c>
      <c r="K78" s="64">
        <v>43</v>
      </c>
      <c r="L78" s="64">
        <v>0.14000000000000001</v>
      </c>
      <c r="M78" s="65">
        <v>0.16300000000000001</v>
      </c>
      <c r="N78" s="57">
        <v>36</v>
      </c>
      <c r="O78" s="66">
        <f t="shared" si="2"/>
        <v>0.11717987110214179</v>
      </c>
      <c r="P78" s="64">
        <v>0.25800000000000001</v>
      </c>
      <c r="Q78" s="64">
        <v>8.9999999999999993E-3</v>
      </c>
      <c r="R78" s="64">
        <v>0.23200000000000001</v>
      </c>
      <c r="S78" s="64">
        <v>5.0000000000000001E-3</v>
      </c>
      <c r="T78" s="64">
        <v>51.59</v>
      </c>
      <c r="U78" s="64">
        <v>49</v>
      </c>
      <c r="V78" s="64">
        <v>13.83</v>
      </c>
      <c r="W78" s="57"/>
    </row>
    <row r="79" spans="1:23" s="57" customFormat="1">
      <c r="A79" s="48" t="s">
        <v>92</v>
      </c>
      <c r="B79" s="49" t="s">
        <v>280</v>
      </c>
      <c r="C79" s="50" t="s">
        <v>278</v>
      </c>
      <c r="D79" s="50" t="s">
        <v>279</v>
      </c>
      <c r="E79" s="50" t="s">
        <v>272</v>
      </c>
      <c r="F79" s="57" t="s">
        <v>7013</v>
      </c>
      <c r="G79" s="57" t="s">
        <v>902</v>
      </c>
      <c r="H79" s="63">
        <v>19855042</v>
      </c>
      <c r="I79" s="63">
        <v>29436</v>
      </c>
      <c r="J79" s="64">
        <v>0.15</v>
      </c>
      <c r="K79" s="63">
        <v>29414</v>
      </c>
      <c r="L79" s="64">
        <v>0.15</v>
      </c>
      <c r="M79" s="65">
        <v>0.69299999999999995</v>
      </c>
      <c r="N79" s="57">
        <v>9021</v>
      </c>
      <c r="O79" s="66">
        <f t="shared" si="2"/>
        <v>4.5434303286792342E-2</v>
      </c>
      <c r="P79" s="64">
        <v>0.27800000000000002</v>
      </c>
      <c r="Q79" s="64">
        <v>0</v>
      </c>
      <c r="R79" s="64">
        <v>0.27700000000000002</v>
      </c>
      <c r="S79" s="64">
        <v>0</v>
      </c>
      <c r="T79" s="64">
        <v>50.89</v>
      </c>
      <c r="U79" s="64">
        <v>47</v>
      </c>
      <c r="V79" s="64">
        <v>15.54</v>
      </c>
      <c r="W79" s="5"/>
    </row>
    <row r="80" spans="1:23">
      <c r="A80" s="48" t="s">
        <v>95</v>
      </c>
      <c r="B80" s="49" t="s">
        <v>284</v>
      </c>
      <c r="C80" s="50" t="s">
        <v>283</v>
      </c>
      <c r="D80" s="50" t="s">
        <v>279</v>
      </c>
      <c r="E80" s="50" t="s">
        <v>272</v>
      </c>
      <c r="F80" s="57" t="s">
        <v>7013</v>
      </c>
      <c r="G80" s="57" t="s">
        <v>902</v>
      </c>
      <c r="H80" s="63">
        <v>19264804</v>
      </c>
      <c r="I80" s="64">
        <v>723</v>
      </c>
      <c r="J80" s="64">
        <v>0</v>
      </c>
      <c r="K80" s="64">
        <v>722</v>
      </c>
      <c r="L80" s="64">
        <v>0</v>
      </c>
      <c r="M80" s="65">
        <v>0.11899999999999999</v>
      </c>
      <c r="N80" s="57">
        <v>636</v>
      </c>
      <c r="O80" s="66">
        <f t="shared" si="2"/>
        <v>3.3013572315607263E-3</v>
      </c>
      <c r="P80" s="64">
        <v>0.25</v>
      </c>
      <c r="Q80" s="64">
        <v>8.9999999999999993E-3</v>
      </c>
      <c r="R80" s="64">
        <v>0.23300000000000001</v>
      </c>
      <c r="S80" s="64">
        <v>5.0000000000000001E-3</v>
      </c>
      <c r="T80" s="64">
        <v>56.58</v>
      </c>
      <c r="U80" s="64">
        <v>55</v>
      </c>
      <c r="V80" s="64">
        <v>15.48</v>
      </c>
      <c r="W80" s="57"/>
    </row>
    <row r="81" spans="1:23">
      <c r="A81" s="48" t="s">
        <v>101</v>
      </c>
      <c r="B81" s="49" t="s">
        <v>297</v>
      </c>
      <c r="C81" s="50" t="s">
        <v>296</v>
      </c>
      <c r="D81" s="50" t="s">
        <v>151</v>
      </c>
      <c r="E81" s="50" t="s">
        <v>272</v>
      </c>
      <c r="F81" s="57" t="s">
        <v>7013</v>
      </c>
      <c r="G81" s="57" t="s">
        <v>902</v>
      </c>
      <c r="H81" s="63">
        <v>12809543</v>
      </c>
      <c r="I81" s="63">
        <v>13946</v>
      </c>
      <c r="J81" s="64">
        <v>0.11</v>
      </c>
      <c r="K81" s="63">
        <v>13944</v>
      </c>
      <c r="L81" s="64">
        <v>0.11</v>
      </c>
      <c r="M81" s="65">
        <v>0.873</v>
      </c>
      <c r="N81" s="57">
        <v>1768</v>
      </c>
      <c r="O81" s="66">
        <f t="shared" si="2"/>
        <v>1.3802209805611332E-2</v>
      </c>
      <c r="P81" s="64">
        <v>9.4E-2</v>
      </c>
      <c r="Q81" s="64">
        <v>4.0000000000000001E-3</v>
      </c>
      <c r="R81" s="64">
        <v>9.4E-2</v>
      </c>
      <c r="S81" s="64">
        <v>2E-3</v>
      </c>
      <c r="T81" s="64">
        <v>63.51</v>
      </c>
      <c r="U81" s="64">
        <v>61</v>
      </c>
      <c r="V81" s="64">
        <v>19.52</v>
      </c>
      <c r="W81" s="57"/>
    </row>
    <row r="82" spans="1:23">
      <c r="A82" s="48" t="s">
        <v>104</v>
      </c>
      <c r="B82" s="49" t="s">
        <v>303</v>
      </c>
      <c r="C82" s="50" t="s">
        <v>302</v>
      </c>
      <c r="D82" s="50" t="s">
        <v>151</v>
      </c>
      <c r="E82" s="50" t="s">
        <v>272</v>
      </c>
      <c r="F82" s="57" t="s">
        <v>7013</v>
      </c>
      <c r="G82" s="57" t="s">
        <v>902</v>
      </c>
      <c r="H82" s="63">
        <v>22571939</v>
      </c>
      <c r="I82" s="64">
        <v>329</v>
      </c>
      <c r="J82" s="64">
        <v>0</v>
      </c>
      <c r="K82" s="64">
        <v>329</v>
      </c>
      <c r="L82" s="64">
        <v>0</v>
      </c>
      <c r="M82" s="65">
        <v>0.58399999999999996</v>
      </c>
      <c r="N82" s="57">
        <v>137</v>
      </c>
      <c r="O82" s="66">
        <f t="shared" si="2"/>
        <v>6.0694829983370057E-4</v>
      </c>
      <c r="P82" s="64">
        <v>0.19900000000000001</v>
      </c>
      <c r="Q82" s="64">
        <v>5.0000000000000001E-3</v>
      </c>
      <c r="R82" s="64">
        <v>0.17899999999999999</v>
      </c>
      <c r="S82" s="64">
        <v>5.0000000000000001E-3</v>
      </c>
      <c r="T82" s="64">
        <v>51.67</v>
      </c>
      <c r="U82" s="64">
        <v>49</v>
      </c>
      <c r="V82" s="64">
        <v>15.04</v>
      </c>
    </row>
    <row r="83" spans="1:23">
      <c r="A83" s="48" t="s">
        <v>105</v>
      </c>
      <c r="B83" s="49" t="s">
        <v>277</v>
      </c>
      <c r="C83" s="50" t="s">
        <v>276</v>
      </c>
      <c r="D83" s="50" t="s">
        <v>151</v>
      </c>
      <c r="E83" s="50" t="s">
        <v>272</v>
      </c>
      <c r="F83" s="57" t="s">
        <v>7013</v>
      </c>
      <c r="G83" s="57" t="s">
        <v>273</v>
      </c>
      <c r="H83" s="63">
        <v>23326315</v>
      </c>
      <c r="I83" s="63">
        <v>61969</v>
      </c>
      <c r="J83" s="64">
        <v>0.27</v>
      </c>
      <c r="K83" s="63">
        <v>61943</v>
      </c>
      <c r="L83" s="64">
        <v>0.27</v>
      </c>
      <c r="M83" s="65">
        <v>0.89200000000000002</v>
      </c>
      <c r="N83" s="57">
        <v>6696</v>
      </c>
      <c r="O83" s="66">
        <f t="shared" si="2"/>
        <v>2.870577714482549E-2</v>
      </c>
      <c r="P83" s="64">
        <v>0.126</v>
      </c>
      <c r="Q83" s="64">
        <v>3.0000000000000001E-3</v>
      </c>
      <c r="R83" s="64">
        <v>0.126</v>
      </c>
      <c r="S83" s="64">
        <v>7.0000000000000001E-3</v>
      </c>
      <c r="T83" s="64">
        <v>58.29</v>
      </c>
      <c r="U83" s="64">
        <v>57</v>
      </c>
      <c r="V83" s="64">
        <v>15.18</v>
      </c>
    </row>
    <row r="84" spans="1:23">
      <c r="A84" s="48" t="s">
        <v>107</v>
      </c>
      <c r="B84" s="49" t="s">
        <v>245</v>
      </c>
      <c r="C84" s="50" t="s">
        <v>244</v>
      </c>
      <c r="D84" s="50" t="s">
        <v>151</v>
      </c>
      <c r="E84" s="50" t="s">
        <v>239</v>
      </c>
      <c r="F84" s="57" t="s">
        <v>7018</v>
      </c>
      <c r="G84" s="57" t="s">
        <v>243</v>
      </c>
      <c r="H84" s="63">
        <v>26192290</v>
      </c>
      <c r="I84" s="63">
        <v>45802</v>
      </c>
      <c r="J84" s="64">
        <v>0.17</v>
      </c>
      <c r="K84" s="63">
        <v>45802</v>
      </c>
      <c r="L84" s="64">
        <v>0.17</v>
      </c>
      <c r="M84" s="65">
        <v>0.997</v>
      </c>
      <c r="N84" s="57">
        <v>156</v>
      </c>
      <c r="O84" s="66">
        <f t="shared" si="2"/>
        <v>5.955951159673324E-4</v>
      </c>
      <c r="P84" s="64">
        <v>0.15</v>
      </c>
      <c r="Q84" s="64">
        <v>8.0000000000000002E-3</v>
      </c>
      <c r="R84" s="64">
        <v>0.151</v>
      </c>
      <c r="S84" s="64">
        <v>0.01</v>
      </c>
      <c r="T84" s="64">
        <v>55.09</v>
      </c>
      <c r="U84" s="64">
        <v>51</v>
      </c>
      <c r="V84" s="64">
        <v>17.989999999999998</v>
      </c>
      <c r="W84" s="57"/>
    </row>
    <row r="85" spans="1:23">
      <c r="A85" s="48" t="s">
        <v>109</v>
      </c>
      <c r="B85" s="49" t="s">
        <v>248</v>
      </c>
      <c r="C85" s="50" t="s">
        <v>247</v>
      </c>
      <c r="D85" s="50" t="s">
        <v>151</v>
      </c>
      <c r="E85" s="50" t="s">
        <v>239</v>
      </c>
      <c r="F85" s="57" t="s">
        <v>7018</v>
      </c>
      <c r="G85" s="57" t="s">
        <v>246</v>
      </c>
      <c r="H85" s="63">
        <v>24072506</v>
      </c>
      <c r="I85" s="63">
        <v>12840</v>
      </c>
      <c r="J85" s="64">
        <v>0.05</v>
      </c>
      <c r="K85" s="63">
        <v>12832</v>
      </c>
      <c r="L85" s="64">
        <v>0.05</v>
      </c>
      <c r="M85" s="65">
        <v>0.86099999999999999</v>
      </c>
      <c r="N85" s="57">
        <v>1784</v>
      </c>
      <c r="O85" s="66">
        <f t="shared" si="2"/>
        <v>7.4109442531658321E-3</v>
      </c>
      <c r="P85" s="64">
        <v>9.4E-2</v>
      </c>
      <c r="Q85" s="64">
        <v>4.0000000000000001E-3</v>
      </c>
      <c r="R85" s="64">
        <v>9.2999999999999999E-2</v>
      </c>
      <c r="S85" s="64">
        <v>6.0000000000000001E-3</v>
      </c>
      <c r="T85" s="64">
        <v>57.6</v>
      </c>
      <c r="U85" s="64">
        <v>55</v>
      </c>
      <c r="V85" s="64">
        <v>17.63</v>
      </c>
    </row>
    <row r="86" spans="1:23" s="101" customFormat="1">
      <c r="A86" s="48" t="s">
        <v>122</v>
      </c>
      <c r="B86" s="49" t="s">
        <v>331</v>
      </c>
      <c r="C86" s="50" t="s">
        <v>330</v>
      </c>
      <c r="D86" s="50" t="s">
        <v>151</v>
      </c>
      <c r="E86" s="50" t="s">
        <v>318</v>
      </c>
      <c r="F86" s="57" t="s">
        <v>7013</v>
      </c>
      <c r="G86" s="57" t="s">
        <v>319</v>
      </c>
      <c r="H86" s="63">
        <v>29414906</v>
      </c>
      <c r="I86" s="63">
        <v>10178</v>
      </c>
      <c r="J86" s="64">
        <v>0.03</v>
      </c>
      <c r="K86" s="63">
        <v>10156</v>
      </c>
      <c r="L86" s="64">
        <v>0.03</v>
      </c>
      <c r="M86" s="65">
        <v>0.71699999999999997</v>
      </c>
      <c r="N86" s="57">
        <v>2876</v>
      </c>
      <c r="O86" s="66">
        <f t="shared" si="2"/>
        <v>9.7773557392976211E-3</v>
      </c>
      <c r="P86" s="64">
        <v>0.14499999999999999</v>
      </c>
      <c r="Q86" s="64">
        <v>7.0000000000000001E-3</v>
      </c>
      <c r="R86" s="64">
        <v>0.14299999999999999</v>
      </c>
      <c r="S86" s="64">
        <v>6.0000000000000001E-3</v>
      </c>
      <c r="T86" s="64">
        <v>69.92</v>
      </c>
      <c r="U86" s="64">
        <v>67</v>
      </c>
      <c r="V86" s="64">
        <v>20.100000000000001</v>
      </c>
      <c r="W86" s="5"/>
    </row>
    <row r="87" spans="1:23">
      <c r="A87" s="48" t="s">
        <v>125</v>
      </c>
      <c r="B87" s="49" t="s">
        <v>257</v>
      </c>
      <c r="C87" s="50" t="s">
        <v>256</v>
      </c>
      <c r="D87" s="50" t="s">
        <v>151</v>
      </c>
      <c r="E87" s="50" t="s">
        <v>368</v>
      </c>
      <c r="F87" s="57" t="s">
        <v>7019</v>
      </c>
      <c r="G87" s="57" t="s">
        <v>903</v>
      </c>
      <c r="H87" s="63">
        <v>48227836</v>
      </c>
      <c r="I87" s="64">
        <v>74</v>
      </c>
      <c r="J87" s="64">
        <v>0</v>
      </c>
      <c r="K87" s="64">
        <v>74</v>
      </c>
      <c r="L87" s="64">
        <v>0</v>
      </c>
      <c r="M87" s="65">
        <v>0.60799999999999998</v>
      </c>
      <c r="N87" s="57">
        <v>29</v>
      </c>
      <c r="O87" s="66">
        <f t="shared" si="2"/>
        <v>6.0131248683851375E-5</v>
      </c>
      <c r="P87" s="64">
        <v>7.9000000000000001E-2</v>
      </c>
      <c r="Q87" s="64">
        <v>8.9999999999999993E-3</v>
      </c>
      <c r="R87" s="64">
        <v>8.4000000000000005E-2</v>
      </c>
      <c r="S87" s="64">
        <v>1.2999999999999999E-2</v>
      </c>
      <c r="T87" s="64">
        <v>67.97</v>
      </c>
      <c r="U87" s="64">
        <v>65</v>
      </c>
      <c r="V87" s="64">
        <v>24.07</v>
      </c>
      <c r="W87" s="57"/>
    </row>
    <row r="88" spans="1:23" ht="18">
      <c r="A88" s="5"/>
      <c r="B88" s="5"/>
      <c r="H88" s="47"/>
      <c r="I88" s="47"/>
      <c r="J88" s="47"/>
      <c r="K88" s="47"/>
      <c r="L88" s="47"/>
      <c r="M88" s="47"/>
      <c r="N88" s="47"/>
      <c r="O88" s="47"/>
      <c r="P88" s="47"/>
      <c r="Q88" s="47"/>
      <c r="R88" s="47"/>
      <c r="S88" s="47"/>
      <c r="T88" s="47"/>
      <c r="U88" s="47"/>
      <c r="V88" s="47"/>
    </row>
    <row r="89" spans="1:23">
      <c r="A89" s="5"/>
      <c r="B89" s="5"/>
      <c r="H89" s="42"/>
      <c r="I89" s="42"/>
      <c r="J89" s="42"/>
      <c r="K89" s="43"/>
      <c r="L89" s="42"/>
      <c r="M89" s="43"/>
      <c r="N89" s="44"/>
    </row>
    <row r="90" spans="1:23">
      <c r="H90" s="42"/>
      <c r="I90" s="43"/>
      <c r="J90" s="43"/>
      <c r="K90" s="43"/>
      <c r="L90" s="43"/>
      <c r="M90" s="43"/>
      <c r="N90" s="44"/>
    </row>
    <row r="91" spans="1:23">
      <c r="H91" s="42"/>
      <c r="I91" s="42"/>
      <c r="J91" s="42"/>
      <c r="K91" s="43"/>
      <c r="L91" s="42"/>
      <c r="M91" s="43"/>
      <c r="N91" s="44"/>
    </row>
    <row r="92" spans="1:23">
      <c r="H92" s="42"/>
      <c r="I92" s="42"/>
      <c r="J92" s="42"/>
      <c r="K92" s="43"/>
      <c r="L92" s="42"/>
      <c r="M92" s="43"/>
      <c r="N92" s="44"/>
    </row>
    <row r="93" spans="1:23">
      <c r="H93" s="42"/>
      <c r="I93" s="42"/>
      <c r="J93" s="42"/>
      <c r="K93" s="43"/>
      <c r="L93" s="42"/>
      <c r="M93" s="43"/>
      <c r="N93" s="44"/>
    </row>
    <row r="94" spans="1:23" ht="18">
      <c r="H94" s="47"/>
    </row>
    <row r="95" spans="1:23">
      <c r="A95" s="5"/>
      <c r="B95" s="5"/>
      <c r="C95" s="5"/>
      <c r="D95" s="5"/>
      <c r="E95" s="5"/>
    </row>
    <row r="96" spans="1:23">
      <c r="A96" s="5"/>
      <c r="B96" s="5"/>
      <c r="C96" s="5"/>
      <c r="D96" s="5"/>
      <c r="E96" s="5"/>
    </row>
    <row r="97" spans="1:18">
      <c r="F97" s="5"/>
      <c r="G97" s="5"/>
    </row>
    <row r="98" spans="1:18">
      <c r="A98" s="5"/>
      <c r="B98" s="5"/>
      <c r="C98" s="5"/>
      <c r="D98" s="5"/>
      <c r="E98" s="5"/>
    </row>
    <row r="99" spans="1:18">
      <c r="A99" s="5"/>
      <c r="B99" s="5"/>
      <c r="C99" s="5"/>
      <c r="D99" s="5"/>
      <c r="E99" s="5"/>
    </row>
    <row r="100" spans="1:18">
      <c r="A100" s="5"/>
      <c r="B100" s="5"/>
      <c r="C100" s="5"/>
      <c r="D100" s="5"/>
      <c r="E100" s="5"/>
    </row>
    <row r="101" spans="1:18">
      <c r="A101" s="5"/>
      <c r="B101" s="5"/>
      <c r="C101" s="5"/>
      <c r="D101" s="5"/>
      <c r="E101" s="5"/>
    </row>
    <row r="105" spans="1:18" ht="18">
      <c r="A105" s="47"/>
      <c r="B105" s="42"/>
      <c r="C105" s="42"/>
      <c r="D105" s="43"/>
      <c r="E105" s="42"/>
      <c r="H105" s="44"/>
      <c r="J105" s="44"/>
      <c r="K105" s="44"/>
      <c r="L105" s="44"/>
      <c r="M105" s="44"/>
      <c r="N105" s="44"/>
      <c r="P105" s="43"/>
      <c r="Q105" s="43"/>
      <c r="R105" s="43"/>
    </row>
    <row r="106" spans="1:18" ht="18">
      <c r="A106" s="47"/>
      <c r="B106" s="42"/>
      <c r="C106" s="42"/>
      <c r="D106" s="43"/>
      <c r="E106" s="42"/>
      <c r="H106" s="44"/>
      <c r="J106" s="44"/>
      <c r="K106" s="44"/>
      <c r="L106" s="44"/>
      <c r="M106" s="44"/>
      <c r="N106" s="44"/>
      <c r="P106" s="43"/>
      <c r="Q106" s="43"/>
      <c r="R106" s="43"/>
    </row>
    <row r="107" spans="1:18" ht="18">
      <c r="A107" s="47"/>
      <c r="B107" s="42"/>
      <c r="C107" s="42"/>
      <c r="D107" s="43"/>
      <c r="E107" s="42"/>
      <c r="H107" s="44"/>
      <c r="J107" s="44"/>
      <c r="K107" s="44"/>
      <c r="L107" s="44"/>
      <c r="M107" s="44"/>
      <c r="N107" s="44"/>
      <c r="P107" s="43"/>
      <c r="Q107" s="43"/>
      <c r="R107" s="43"/>
    </row>
    <row r="108" spans="1:18" ht="18">
      <c r="A108" s="47"/>
      <c r="B108" s="42"/>
      <c r="C108" s="42"/>
      <c r="D108" s="43"/>
      <c r="E108" s="42"/>
      <c r="H108" s="44"/>
      <c r="I108" s="44"/>
      <c r="J108" s="44"/>
      <c r="K108" s="44"/>
      <c r="L108" s="44"/>
      <c r="M108" s="44"/>
      <c r="N108" s="44"/>
      <c r="P108" s="43"/>
      <c r="Q108" s="43"/>
      <c r="R108" s="43"/>
    </row>
    <row r="109" spans="1:18" ht="18">
      <c r="A109" s="47"/>
      <c r="B109" s="42"/>
      <c r="C109" s="42"/>
      <c r="D109" s="43"/>
      <c r="E109" s="42"/>
      <c r="H109" s="44"/>
      <c r="I109" s="44"/>
      <c r="J109" s="44"/>
      <c r="K109" s="44"/>
      <c r="L109" s="44"/>
      <c r="M109" s="44"/>
      <c r="N109" s="44"/>
      <c r="P109" s="43"/>
      <c r="Q109" s="43"/>
      <c r="R109" s="43"/>
    </row>
    <row r="110" spans="1:18" ht="18">
      <c r="A110" s="47"/>
      <c r="B110" s="42"/>
      <c r="C110" s="42"/>
      <c r="D110" s="43"/>
      <c r="E110" s="42"/>
      <c r="H110" s="44"/>
      <c r="J110" s="44"/>
      <c r="K110" s="44"/>
      <c r="L110" s="44"/>
      <c r="M110" s="44"/>
      <c r="N110" s="44"/>
      <c r="P110" s="43"/>
      <c r="Q110" s="43"/>
      <c r="R110" s="43"/>
    </row>
    <row r="112" spans="1:18">
      <c r="A112" s="5"/>
      <c r="B112" s="5"/>
    </row>
    <row r="113" spans="1:2">
      <c r="A113" s="5"/>
      <c r="B113" s="5"/>
    </row>
    <row r="114" spans="1:2">
      <c r="A114" s="5"/>
      <c r="B114" s="5"/>
    </row>
  </sheetData>
  <autoFilter ref="A1:W87" xr:uid="{18F77C20-1E83-F94D-85E6-6DA17CABD182}">
    <sortState xmlns:xlrd2="http://schemas.microsoft.com/office/spreadsheetml/2017/richdata2" ref="A2:W71">
      <sortCondition ref="A1:A71"/>
    </sortState>
  </autoFilter>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C899F-BE75-8C4F-A42A-784549A89AD0}">
  <dimension ref="A1:W114"/>
  <sheetViews>
    <sheetView topLeftCell="H1" workbookViewId="0">
      <selection activeCell="G12" sqref="G12"/>
    </sheetView>
  </sheetViews>
  <sheetFormatPr baseColWidth="10" defaultRowHeight="16"/>
  <cols>
    <col min="1" max="1" width="26.6640625" style="21" customWidth="1"/>
    <col min="2" max="2" width="21.1640625" style="15" customWidth="1"/>
    <col min="3" max="3" width="31.83203125" style="15" customWidth="1"/>
    <col min="4" max="4" width="21.1640625" style="15" customWidth="1"/>
    <col min="5" max="5" width="35.6640625" style="15" customWidth="1"/>
    <col min="6" max="7" width="48.6640625" style="2" customWidth="1"/>
    <col min="8" max="9" width="16.33203125" style="2" customWidth="1"/>
    <col min="10" max="11" width="22.1640625" style="2" customWidth="1"/>
    <col min="12" max="12" width="10.6640625" style="2" customWidth="1"/>
    <col min="13" max="13" width="17.1640625" style="2" customWidth="1"/>
    <col min="14" max="14" width="21.6640625" style="2" customWidth="1"/>
    <col min="15" max="15" width="11.5" style="2" customWidth="1"/>
    <col min="16" max="16" width="14.1640625" style="2" customWidth="1"/>
    <col min="17" max="17" width="19.83203125" style="2" customWidth="1"/>
    <col min="18" max="18" width="41.33203125" style="20" customWidth="1"/>
    <col min="19" max="19" width="131.5" style="20" customWidth="1"/>
    <col min="20" max="20" width="52" style="20" customWidth="1"/>
    <col min="21" max="21" width="51.5" style="20" customWidth="1"/>
    <col min="22" max="22" width="104.83203125" style="20" customWidth="1"/>
    <col min="23" max="23" width="71.83203125" style="2" customWidth="1"/>
    <col min="24" max="16384" width="10.83203125" style="2"/>
  </cols>
  <sheetData>
    <row r="1" spans="1:23" s="33" customFormat="1" ht="51">
      <c r="A1" s="33" t="s">
        <v>412</v>
      </c>
      <c r="B1" s="41" t="s">
        <v>370</v>
      </c>
      <c r="C1" s="41" t="s">
        <v>371</v>
      </c>
      <c r="D1" s="41" t="s">
        <v>372</v>
      </c>
      <c r="E1" s="41" t="s">
        <v>373</v>
      </c>
      <c r="F1" s="14" t="s">
        <v>7017</v>
      </c>
      <c r="G1" s="14" t="s">
        <v>7011</v>
      </c>
      <c r="H1" s="33" t="s">
        <v>8828</v>
      </c>
      <c r="I1" s="33" t="s">
        <v>8829</v>
      </c>
      <c r="J1" s="33" t="s">
        <v>8815</v>
      </c>
      <c r="K1" s="33" t="s">
        <v>8816</v>
      </c>
      <c r="L1" s="33" t="s">
        <v>8817</v>
      </c>
      <c r="M1" s="33" t="s">
        <v>8818</v>
      </c>
      <c r="N1" s="33" t="s">
        <v>8819</v>
      </c>
      <c r="O1" s="33" t="s">
        <v>8820</v>
      </c>
      <c r="P1" s="33" t="s">
        <v>8821</v>
      </c>
      <c r="Q1" s="33" t="s">
        <v>8822</v>
      </c>
      <c r="R1" s="33" t="s">
        <v>8823</v>
      </c>
      <c r="S1" s="33" t="s">
        <v>8824</v>
      </c>
      <c r="T1" s="33" t="s">
        <v>8825</v>
      </c>
      <c r="U1" s="33" t="s">
        <v>8826</v>
      </c>
      <c r="V1" s="33" t="s">
        <v>8827</v>
      </c>
      <c r="W1" s="33" t="s">
        <v>885</v>
      </c>
    </row>
    <row r="2" spans="1:23" ht="51">
      <c r="A2" s="21" t="s">
        <v>382</v>
      </c>
      <c r="B2" s="7" t="s">
        <v>395</v>
      </c>
      <c r="C2" s="15" t="s">
        <v>904</v>
      </c>
      <c r="D2" s="15" t="s">
        <v>151</v>
      </c>
      <c r="E2" s="15" t="s">
        <v>905</v>
      </c>
      <c r="F2" s="6" t="s">
        <v>6979</v>
      </c>
      <c r="G2" s="6" t="s">
        <v>150</v>
      </c>
      <c r="H2" s="2" t="s">
        <v>420</v>
      </c>
      <c r="I2" s="2">
        <v>3266</v>
      </c>
      <c r="J2" s="2" t="s">
        <v>751</v>
      </c>
      <c r="K2" s="2" t="s">
        <v>751</v>
      </c>
      <c r="L2" s="2">
        <v>0</v>
      </c>
      <c r="M2" s="2">
        <v>15</v>
      </c>
      <c r="N2" s="2" t="s">
        <v>420</v>
      </c>
      <c r="O2" s="2">
        <v>1</v>
      </c>
      <c r="P2" s="2">
        <v>0.96120000000000005</v>
      </c>
      <c r="Q2" s="2" t="s">
        <v>413</v>
      </c>
      <c r="R2" s="20" t="s">
        <v>421</v>
      </c>
      <c r="S2" s="20" t="s">
        <v>422</v>
      </c>
      <c r="T2" s="20" t="s">
        <v>423</v>
      </c>
      <c r="V2" s="20" t="s">
        <v>424</v>
      </c>
    </row>
    <row r="3" spans="1:23" ht="34">
      <c r="A3" s="21" t="s">
        <v>384</v>
      </c>
      <c r="B3" s="15" t="s">
        <v>391</v>
      </c>
      <c r="C3" s="15" t="s">
        <v>387</v>
      </c>
      <c r="D3" s="15" t="s">
        <v>151</v>
      </c>
      <c r="E3" s="15" t="s">
        <v>906</v>
      </c>
      <c r="F3" s="6" t="s">
        <v>6979</v>
      </c>
      <c r="G3" s="6" t="s">
        <v>388</v>
      </c>
      <c r="H3" s="2" t="s">
        <v>426</v>
      </c>
      <c r="I3" s="2">
        <v>663</v>
      </c>
      <c r="J3" s="2" t="s">
        <v>751</v>
      </c>
      <c r="K3" s="2" t="s">
        <v>751</v>
      </c>
      <c r="L3" s="2">
        <v>0</v>
      </c>
      <c r="M3" s="2">
        <v>3</v>
      </c>
      <c r="N3" s="2" t="s">
        <v>426</v>
      </c>
      <c r="O3" s="2">
        <v>1</v>
      </c>
      <c r="P3" s="2">
        <v>0.86360000000000003</v>
      </c>
      <c r="Q3" s="2" t="s">
        <v>413</v>
      </c>
      <c r="R3" s="20" t="s">
        <v>427</v>
      </c>
      <c r="S3" s="20" t="s">
        <v>428</v>
      </c>
      <c r="T3" s="20" t="s">
        <v>429</v>
      </c>
      <c r="U3" s="20" t="s">
        <v>430</v>
      </c>
      <c r="V3" s="20" t="s">
        <v>431</v>
      </c>
    </row>
    <row r="4" spans="1:23" ht="17">
      <c r="A4" s="21" t="s">
        <v>378</v>
      </c>
      <c r="B4" s="7" t="s">
        <v>392</v>
      </c>
      <c r="C4" s="15" t="s">
        <v>389</v>
      </c>
      <c r="D4" s="15" t="s">
        <v>151</v>
      </c>
      <c r="E4" s="15" t="s">
        <v>906</v>
      </c>
      <c r="F4" s="6" t="s">
        <v>6979</v>
      </c>
      <c r="G4" s="6" t="s">
        <v>390</v>
      </c>
      <c r="H4" s="2" t="s">
        <v>439</v>
      </c>
      <c r="I4" s="2">
        <v>3146</v>
      </c>
      <c r="J4" s="2" t="s">
        <v>751</v>
      </c>
      <c r="K4" s="2" t="s">
        <v>751</v>
      </c>
      <c r="L4" s="2">
        <v>0</v>
      </c>
      <c r="M4" s="2">
        <v>21</v>
      </c>
      <c r="N4" s="2" t="s">
        <v>439</v>
      </c>
      <c r="O4" s="2">
        <v>1</v>
      </c>
      <c r="P4" s="2">
        <v>0.87509999999999999</v>
      </c>
      <c r="Q4" s="2" t="s">
        <v>413</v>
      </c>
      <c r="S4" s="20" t="s">
        <v>440</v>
      </c>
      <c r="T4" s="20" t="s">
        <v>441</v>
      </c>
      <c r="U4" s="20" t="s">
        <v>442</v>
      </c>
      <c r="V4" s="20" t="s">
        <v>443</v>
      </c>
    </row>
    <row r="5" spans="1:23" ht="17">
      <c r="A5" s="21" t="s">
        <v>379</v>
      </c>
      <c r="B5" s="7" t="s">
        <v>393</v>
      </c>
      <c r="C5" s="15" t="s">
        <v>385</v>
      </c>
      <c r="D5" s="15" t="s">
        <v>151</v>
      </c>
      <c r="E5" s="15" t="s">
        <v>905</v>
      </c>
      <c r="F5" s="6" t="s">
        <v>6979</v>
      </c>
      <c r="G5" s="6" t="s">
        <v>150</v>
      </c>
      <c r="H5" s="2" t="s">
        <v>774</v>
      </c>
      <c r="I5" s="2">
        <v>74</v>
      </c>
      <c r="J5" s="2" t="s">
        <v>751</v>
      </c>
      <c r="K5" s="2" t="s">
        <v>751</v>
      </c>
      <c r="L5" s="2">
        <v>0</v>
      </c>
      <c r="M5" s="2">
        <v>2</v>
      </c>
      <c r="N5" s="2" t="s">
        <v>444</v>
      </c>
      <c r="O5" s="2">
        <v>1</v>
      </c>
      <c r="P5" s="2">
        <v>0.5</v>
      </c>
      <c r="Q5" s="2" t="s">
        <v>413</v>
      </c>
      <c r="T5" s="20" t="s">
        <v>445</v>
      </c>
      <c r="V5" s="20" t="s">
        <v>445</v>
      </c>
    </row>
    <row r="6" spans="1:23" ht="51">
      <c r="A6" s="21" t="s">
        <v>380</v>
      </c>
      <c r="B6" s="7" t="s">
        <v>394</v>
      </c>
      <c r="C6" s="15" t="s">
        <v>386</v>
      </c>
      <c r="D6" s="15" t="s">
        <v>151</v>
      </c>
      <c r="E6" s="15" t="s">
        <v>905</v>
      </c>
      <c r="F6" s="6" t="s">
        <v>6979</v>
      </c>
      <c r="G6" s="6" t="s">
        <v>150</v>
      </c>
      <c r="H6" s="2" t="s">
        <v>446</v>
      </c>
      <c r="I6" s="2">
        <v>5023</v>
      </c>
      <c r="J6" s="2" t="s">
        <v>751</v>
      </c>
      <c r="K6" s="2" t="s">
        <v>751</v>
      </c>
      <c r="L6" s="2">
        <v>0</v>
      </c>
      <c r="M6" s="2">
        <v>28</v>
      </c>
      <c r="N6" s="2" t="s">
        <v>446</v>
      </c>
      <c r="O6" s="2">
        <v>1</v>
      </c>
      <c r="P6" s="2">
        <v>0.98729999999999996</v>
      </c>
      <c r="Q6" s="2" t="s">
        <v>413</v>
      </c>
      <c r="S6" s="20" t="s">
        <v>447</v>
      </c>
      <c r="T6" s="20" t="s">
        <v>423</v>
      </c>
      <c r="V6" s="20" t="s">
        <v>448</v>
      </c>
    </row>
    <row r="7" spans="1:23" ht="51">
      <c r="A7" s="21" t="s">
        <v>17</v>
      </c>
      <c r="B7" s="7" t="s">
        <v>352</v>
      </c>
      <c r="C7" s="15" t="s">
        <v>351</v>
      </c>
      <c r="D7" s="15" t="s">
        <v>151</v>
      </c>
      <c r="E7" s="15" t="s">
        <v>350</v>
      </c>
      <c r="F7" s="5" t="s">
        <v>7010</v>
      </c>
      <c r="G7" s="5" t="s">
        <v>7015</v>
      </c>
      <c r="H7" s="2" t="s">
        <v>454</v>
      </c>
      <c r="I7" s="2">
        <v>10549</v>
      </c>
      <c r="J7" s="2" t="s">
        <v>752</v>
      </c>
      <c r="K7" s="2" t="s">
        <v>751</v>
      </c>
      <c r="L7" s="2">
        <v>0</v>
      </c>
      <c r="M7" s="2">
        <v>61</v>
      </c>
      <c r="N7" s="2" t="s">
        <v>454</v>
      </c>
      <c r="O7" s="2">
        <v>1</v>
      </c>
      <c r="P7" s="2">
        <v>0.96850000000000003</v>
      </c>
      <c r="Q7" s="2" t="s">
        <v>413</v>
      </c>
      <c r="S7" s="20" t="s">
        <v>455</v>
      </c>
      <c r="T7" s="20" t="s">
        <v>456</v>
      </c>
      <c r="V7" s="20" t="s">
        <v>457</v>
      </c>
    </row>
    <row r="8" spans="1:23" ht="85">
      <c r="A8" s="21" t="s">
        <v>19</v>
      </c>
      <c r="B8" s="7" t="s">
        <v>354</v>
      </c>
      <c r="C8" s="15" t="s">
        <v>353</v>
      </c>
      <c r="D8" s="15" t="s">
        <v>151</v>
      </c>
      <c r="E8" s="15" t="s">
        <v>350</v>
      </c>
      <c r="F8" s="5" t="s">
        <v>7010</v>
      </c>
      <c r="G8" s="5" t="s">
        <v>7012</v>
      </c>
      <c r="H8" s="2" t="s">
        <v>458</v>
      </c>
      <c r="I8" s="2">
        <v>12151</v>
      </c>
      <c r="J8" s="2" t="s">
        <v>752</v>
      </c>
      <c r="K8" s="2" t="s">
        <v>751</v>
      </c>
      <c r="L8" s="2">
        <v>0</v>
      </c>
      <c r="M8" s="2">
        <v>65</v>
      </c>
      <c r="N8" s="2" t="s">
        <v>458</v>
      </c>
      <c r="O8" s="2">
        <v>1</v>
      </c>
      <c r="P8" s="2">
        <v>0.96189999999999998</v>
      </c>
      <c r="Q8" s="2" t="s">
        <v>413</v>
      </c>
      <c r="R8" s="20" t="s">
        <v>459</v>
      </c>
      <c r="S8" s="20" t="s">
        <v>460</v>
      </c>
      <c r="T8" s="20" t="s">
        <v>461</v>
      </c>
      <c r="V8" s="20" t="s">
        <v>462</v>
      </c>
    </row>
    <row r="9" spans="1:23" ht="17">
      <c r="A9" s="21" t="s">
        <v>23</v>
      </c>
      <c r="B9" s="7" t="s">
        <v>348</v>
      </c>
      <c r="C9" s="15">
        <v>403</v>
      </c>
      <c r="D9" s="15" t="s">
        <v>151</v>
      </c>
      <c r="E9" s="15" t="s">
        <v>347</v>
      </c>
      <c r="F9" s="5" t="s">
        <v>7013</v>
      </c>
      <c r="G9" s="5" t="s">
        <v>332</v>
      </c>
      <c r="H9" s="2" t="s">
        <v>756</v>
      </c>
      <c r="I9" s="2">
        <v>6179</v>
      </c>
      <c r="J9" s="2" t="s">
        <v>752</v>
      </c>
      <c r="K9" s="2" t="s">
        <v>751</v>
      </c>
      <c r="L9" s="2">
        <v>0</v>
      </c>
      <c r="M9" s="2">
        <v>24</v>
      </c>
      <c r="N9" s="2" t="s">
        <v>465</v>
      </c>
      <c r="O9" s="2">
        <v>1</v>
      </c>
      <c r="P9" s="2">
        <v>0.89570000000000005</v>
      </c>
      <c r="Q9" s="2" t="s">
        <v>413</v>
      </c>
      <c r="S9" s="20" t="s">
        <v>466</v>
      </c>
      <c r="T9" s="20" t="s">
        <v>467</v>
      </c>
      <c r="V9" s="20" t="s">
        <v>468</v>
      </c>
    </row>
    <row r="10" spans="1:23" ht="51">
      <c r="A10" s="21" t="s">
        <v>26</v>
      </c>
      <c r="B10" s="15" t="s">
        <v>152</v>
      </c>
      <c r="C10" s="15" t="s">
        <v>149</v>
      </c>
      <c r="D10" s="15" t="s">
        <v>151</v>
      </c>
      <c r="E10" s="15" t="s">
        <v>148</v>
      </c>
      <c r="F10" s="5" t="s">
        <v>7009</v>
      </c>
      <c r="G10" s="5" t="s">
        <v>7020</v>
      </c>
      <c r="H10" s="2" t="s">
        <v>757</v>
      </c>
      <c r="I10" s="2">
        <v>9338</v>
      </c>
      <c r="J10" s="2" t="s">
        <v>751</v>
      </c>
      <c r="K10" s="2" t="s">
        <v>751</v>
      </c>
      <c r="L10" s="2">
        <v>0</v>
      </c>
      <c r="M10" s="2">
        <v>44</v>
      </c>
      <c r="N10" s="2" t="s">
        <v>419</v>
      </c>
      <c r="O10" s="2">
        <v>1</v>
      </c>
      <c r="P10" s="2">
        <v>0.96879999999999999</v>
      </c>
      <c r="Q10" s="2" t="s">
        <v>413</v>
      </c>
      <c r="S10" s="20" t="s">
        <v>469</v>
      </c>
      <c r="T10" s="20" t="s">
        <v>470</v>
      </c>
      <c r="V10" s="20" t="s">
        <v>471</v>
      </c>
    </row>
    <row r="11" spans="1:23" ht="34">
      <c r="A11" s="21" t="s">
        <v>27</v>
      </c>
      <c r="B11" s="15" t="s">
        <v>173</v>
      </c>
      <c r="C11" s="15" t="s">
        <v>172</v>
      </c>
      <c r="D11" s="15" t="s">
        <v>151</v>
      </c>
      <c r="E11" s="15" t="s">
        <v>148</v>
      </c>
      <c r="F11" s="5" t="s">
        <v>171</v>
      </c>
      <c r="G11" s="5" t="s">
        <v>150</v>
      </c>
      <c r="H11" s="2" t="s">
        <v>472</v>
      </c>
      <c r="I11" s="2">
        <v>7578</v>
      </c>
      <c r="J11" s="2" t="s">
        <v>752</v>
      </c>
      <c r="K11" s="2" t="s">
        <v>751</v>
      </c>
      <c r="L11" s="2">
        <v>0</v>
      </c>
      <c r="M11" s="2">
        <v>38</v>
      </c>
      <c r="N11" s="2" t="s">
        <v>472</v>
      </c>
      <c r="O11" s="2">
        <v>1</v>
      </c>
      <c r="P11" s="2">
        <v>0.97070000000000001</v>
      </c>
      <c r="Q11" s="2" t="s">
        <v>413</v>
      </c>
      <c r="R11" s="20" t="s">
        <v>473</v>
      </c>
      <c r="S11" s="20" t="s">
        <v>474</v>
      </c>
      <c r="T11" s="20" t="s">
        <v>475</v>
      </c>
      <c r="V11" s="20" t="s">
        <v>476</v>
      </c>
    </row>
    <row r="12" spans="1:23" ht="51">
      <c r="A12" s="21" t="s">
        <v>28</v>
      </c>
      <c r="B12" s="15" t="s">
        <v>154</v>
      </c>
      <c r="C12" s="15" t="s">
        <v>153</v>
      </c>
      <c r="D12" s="15" t="s">
        <v>151</v>
      </c>
      <c r="E12" s="15" t="s">
        <v>148</v>
      </c>
      <c r="F12" s="5" t="s">
        <v>7009</v>
      </c>
      <c r="G12" s="5" t="s">
        <v>7020</v>
      </c>
      <c r="H12" s="2" t="s">
        <v>477</v>
      </c>
      <c r="I12" s="2">
        <v>7008</v>
      </c>
      <c r="J12" s="2" t="s">
        <v>751</v>
      </c>
      <c r="K12" s="2" t="s">
        <v>751</v>
      </c>
      <c r="L12" s="2">
        <v>0</v>
      </c>
      <c r="M12" s="2">
        <v>33</v>
      </c>
      <c r="N12" s="2" t="s">
        <v>477</v>
      </c>
      <c r="O12" s="2">
        <v>1</v>
      </c>
      <c r="P12" s="2">
        <v>0.95679999999999998</v>
      </c>
      <c r="Q12" s="2" t="s">
        <v>413</v>
      </c>
      <c r="R12" s="20" t="s">
        <v>478</v>
      </c>
      <c r="S12" s="20" t="s">
        <v>479</v>
      </c>
      <c r="T12" s="20" t="s">
        <v>480</v>
      </c>
      <c r="U12" s="20" t="s">
        <v>481</v>
      </c>
      <c r="V12" s="20" t="s">
        <v>482</v>
      </c>
    </row>
    <row r="13" spans="1:23" ht="34">
      <c r="A13" s="21" t="s">
        <v>30</v>
      </c>
      <c r="B13" s="7" t="s">
        <v>156</v>
      </c>
      <c r="C13" s="15" t="s">
        <v>155</v>
      </c>
      <c r="D13" s="15" t="s">
        <v>151</v>
      </c>
      <c r="E13" s="15" t="s">
        <v>148</v>
      </c>
      <c r="F13" s="5" t="s">
        <v>7009</v>
      </c>
      <c r="G13" s="5" t="s">
        <v>7020</v>
      </c>
      <c r="H13" s="2" t="s">
        <v>483</v>
      </c>
      <c r="I13" s="2">
        <v>4986</v>
      </c>
      <c r="J13" s="2" t="s">
        <v>751</v>
      </c>
      <c r="K13" s="2" t="s">
        <v>751</v>
      </c>
      <c r="L13" s="2">
        <v>0</v>
      </c>
      <c r="M13" s="2">
        <v>22</v>
      </c>
      <c r="N13" s="2" t="s">
        <v>483</v>
      </c>
      <c r="O13" s="2">
        <v>1</v>
      </c>
      <c r="P13" s="2">
        <v>0.93089999999999995</v>
      </c>
      <c r="Q13" s="2" t="s">
        <v>413</v>
      </c>
      <c r="R13" s="20" t="s">
        <v>484</v>
      </c>
      <c r="S13" s="20" t="s">
        <v>485</v>
      </c>
      <c r="T13" s="20" t="s">
        <v>486</v>
      </c>
      <c r="V13" s="20" t="s">
        <v>487</v>
      </c>
    </row>
    <row r="14" spans="1:23" ht="17">
      <c r="A14" s="21" t="s">
        <v>32</v>
      </c>
      <c r="B14" s="7" t="s">
        <v>158</v>
      </c>
      <c r="C14" s="15" t="s">
        <v>157</v>
      </c>
      <c r="D14" s="15" t="s">
        <v>151</v>
      </c>
      <c r="E14" s="15" t="s">
        <v>148</v>
      </c>
      <c r="F14" s="5" t="s">
        <v>7009</v>
      </c>
      <c r="G14" s="5" t="s">
        <v>7020</v>
      </c>
      <c r="H14" s="2" t="s">
        <v>488</v>
      </c>
      <c r="I14" s="2">
        <v>9377</v>
      </c>
      <c r="J14" s="2" t="s">
        <v>752</v>
      </c>
      <c r="K14" s="2" t="s">
        <v>751</v>
      </c>
      <c r="L14" s="2">
        <v>0</v>
      </c>
      <c r="M14" s="2">
        <v>50</v>
      </c>
      <c r="N14" s="2" t="s">
        <v>488</v>
      </c>
      <c r="O14" s="2">
        <v>1</v>
      </c>
      <c r="P14" s="2">
        <v>0.92479999999999996</v>
      </c>
      <c r="Q14" s="2" t="s">
        <v>413</v>
      </c>
      <c r="R14" s="20" t="s">
        <v>489</v>
      </c>
      <c r="S14" s="20" t="s">
        <v>490</v>
      </c>
      <c r="T14" s="20" t="s">
        <v>491</v>
      </c>
      <c r="V14" s="20" t="s">
        <v>492</v>
      </c>
    </row>
    <row r="15" spans="1:23" ht="34">
      <c r="A15" s="21" t="s">
        <v>35</v>
      </c>
      <c r="B15" s="7" t="s">
        <v>160</v>
      </c>
      <c r="C15" s="15" t="s">
        <v>159</v>
      </c>
      <c r="D15" s="15" t="s">
        <v>151</v>
      </c>
      <c r="E15" s="15" t="s">
        <v>148</v>
      </c>
      <c r="F15" s="5" t="s">
        <v>7009</v>
      </c>
      <c r="G15" s="5" t="s">
        <v>7020</v>
      </c>
      <c r="H15" s="2" t="s">
        <v>493</v>
      </c>
      <c r="I15" s="2">
        <v>2969</v>
      </c>
      <c r="J15" s="2" t="s">
        <v>751</v>
      </c>
      <c r="K15" s="2" t="s">
        <v>751</v>
      </c>
      <c r="L15" s="2">
        <v>0</v>
      </c>
      <c r="M15" s="2">
        <v>9</v>
      </c>
      <c r="N15" s="2" t="s">
        <v>493</v>
      </c>
      <c r="O15" s="2">
        <v>1</v>
      </c>
      <c r="P15" s="2">
        <v>0.91469999999999996</v>
      </c>
      <c r="Q15" s="2" t="s">
        <v>413</v>
      </c>
      <c r="R15" s="20" t="s">
        <v>494</v>
      </c>
      <c r="S15" s="20" t="s">
        <v>495</v>
      </c>
      <c r="T15" s="20" t="s">
        <v>496</v>
      </c>
      <c r="V15" s="20" t="s">
        <v>497</v>
      </c>
    </row>
    <row r="16" spans="1:23" ht="34">
      <c r="A16" s="21" t="s">
        <v>37</v>
      </c>
      <c r="B16" s="7" t="s">
        <v>162</v>
      </c>
      <c r="C16" s="15" t="s">
        <v>161</v>
      </c>
      <c r="D16" s="15" t="s">
        <v>151</v>
      </c>
      <c r="E16" s="15" t="s">
        <v>148</v>
      </c>
      <c r="F16" s="5" t="s">
        <v>7009</v>
      </c>
      <c r="G16" s="5" t="s">
        <v>7020</v>
      </c>
      <c r="H16" s="2" t="s">
        <v>450</v>
      </c>
      <c r="I16" s="2">
        <v>5192</v>
      </c>
      <c r="J16" s="2" t="s">
        <v>752</v>
      </c>
      <c r="K16" s="2" t="s">
        <v>751</v>
      </c>
      <c r="L16" s="2">
        <v>0</v>
      </c>
      <c r="M16" s="2">
        <v>26</v>
      </c>
      <c r="N16" s="2" t="s">
        <v>450</v>
      </c>
      <c r="O16" s="2">
        <v>1</v>
      </c>
      <c r="P16" s="2">
        <v>0.99380000000000002</v>
      </c>
      <c r="Q16" s="2" t="s">
        <v>413</v>
      </c>
      <c r="R16" s="20" t="s">
        <v>452</v>
      </c>
      <c r="S16" s="20" t="s">
        <v>453</v>
      </c>
      <c r="T16" s="20" t="s">
        <v>414</v>
      </c>
      <c r="V16" s="20" t="s">
        <v>498</v>
      </c>
    </row>
    <row r="17" spans="1:23" ht="34">
      <c r="A17" s="21" t="s">
        <v>39</v>
      </c>
      <c r="B17" s="7" t="s">
        <v>164</v>
      </c>
      <c r="C17" s="15" t="s">
        <v>163</v>
      </c>
      <c r="D17" s="15" t="s">
        <v>151</v>
      </c>
      <c r="E17" s="15" t="s">
        <v>148</v>
      </c>
      <c r="F17" s="5" t="s">
        <v>7009</v>
      </c>
      <c r="G17" s="5" t="s">
        <v>7020</v>
      </c>
      <c r="H17" s="2" t="s">
        <v>758</v>
      </c>
      <c r="I17" s="2">
        <v>6198</v>
      </c>
      <c r="J17" s="2" t="s">
        <v>752</v>
      </c>
      <c r="K17" s="2" t="s">
        <v>751</v>
      </c>
      <c r="L17" s="2">
        <v>0</v>
      </c>
      <c r="M17" s="2">
        <v>31</v>
      </c>
      <c r="N17" s="2" t="s">
        <v>499</v>
      </c>
      <c r="O17" s="2">
        <v>1</v>
      </c>
      <c r="P17" s="2">
        <v>0.92730000000000001</v>
      </c>
      <c r="Q17" s="2" t="s">
        <v>413</v>
      </c>
      <c r="R17" s="20" t="s">
        <v>418</v>
      </c>
      <c r="S17" s="20" t="s">
        <v>500</v>
      </c>
      <c r="T17" s="20" t="s">
        <v>501</v>
      </c>
      <c r="V17" s="20" t="s">
        <v>502</v>
      </c>
    </row>
    <row r="18" spans="1:23" ht="34">
      <c r="A18" s="21" t="s">
        <v>41</v>
      </c>
      <c r="B18" s="7" t="s">
        <v>166</v>
      </c>
      <c r="C18" s="15" t="s">
        <v>165</v>
      </c>
      <c r="D18" s="15" t="s">
        <v>151</v>
      </c>
      <c r="E18" s="15" t="s">
        <v>148</v>
      </c>
      <c r="F18" s="5" t="s">
        <v>7009</v>
      </c>
      <c r="G18" s="5" t="s">
        <v>7020</v>
      </c>
      <c r="H18" s="2" t="s">
        <v>493</v>
      </c>
      <c r="I18" s="2">
        <v>4433</v>
      </c>
      <c r="J18" s="2" t="s">
        <v>751</v>
      </c>
      <c r="K18" s="2" t="s">
        <v>751</v>
      </c>
      <c r="L18" s="2">
        <v>0</v>
      </c>
      <c r="M18" s="2">
        <v>19</v>
      </c>
      <c r="N18" s="2" t="s">
        <v>493</v>
      </c>
      <c r="O18" s="2">
        <v>1</v>
      </c>
      <c r="P18" s="2">
        <v>0.95120000000000005</v>
      </c>
      <c r="Q18" s="2" t="s">
        <v>413</v>
      </c>
      <c r="R18" s="20" t="s">
        <v>503</v>
      </c>
      <c r="S18" s="20" t="s">
        <v>504</v>
      </c>
      <c r="T18" s="20" t="s">
        <v>496</v>
      </c>
      <c r="V18" s="20" t="s">
        <v>505</v>
      </c>
    </row>
    <row r="19" spans="1:23" ht="51">
      <c r="A19" s="21" t="s">
        <v>42</v>
      </c>
      <c r="B19" s="7" t="s">
        <v>168</v>
      </c>
      <c r="C19" s="15" t="s">
        <v>167</v>
      </c>
      <c r="D19" s="15" t="s">
        <v>151</v>
      </c>
      <c r="E19" s="15" t="s">
        <v>148</v>
      </c>
      <c r="F19" s="5" t="s">
        <v>7009</v>
      </c>
      <c r="G19" s="5" t="s">
        <v>7020</v>
      </c>
      <c r="H19" s="2" t="s">
        <v>506</v>
      </c>
      <c r="I19" s="2">
        <v>6424</v>
      </c>
      <c r="J19" s="2" t="s">
        <v>752</v>
      </c>
      <c r="K19" s="2" t="s">
        <v>751</v>
      </c>
      <c r="L19" s="2">
        <v>0</v>
      </c>
      <c r="M19" s="2">
        <v>32</v>
      </c>
      <c r="N19" s="2" t="s">
        <v>506</v>
      </c>
      <c r="O19" s="2">
        <v>1</v>
      </c>
      <c r="P19" s="2">
        <v>0.98870000000000002</v>
      </c>
      <c r="Q19" s="2" t="s">
        <v>413</v>
      </c>
      <c r="S19" s="20" t="s">
        <v>507</v>
      </c>
      <c r="T19" s="20" t="s">
        <v>508</v>
      </c>
      <c r="U19" s="20" t="s">
        <v>509</v>
      </c>
      <c r="V19" s="20" t="s">
        <v>510</v>
      </c>
    </row>
    <row r="20" spans="1:23" ht="34">
      <c r="A20" s="21" t="s">
        <v>44</v>
      </c>
      <c r="B20" s="7" t="s">
        <v>170</v>
      </c>
      <c r="C20" s="15" t="s">
        <v>169</v>
      </c>
      <c r="D20" s="15" t="s">
        <v>151</v>
      </c>
      <c r="E20" s="15" t="s">
        <v>148</v>
      </c>
      <c r="F20" s="5" t="s">
        <v>7009</v>
      </c>
      <c r="G20" s="5" t="s">
        <v>7020</v>
      </c>
      <c r="H20" s="2" t="s">
        <v>511</v>
      </c>
      <c r="I20" s="2">
        <v>6111</v>
      </c>
      <c r="J20" s="2" t="s">
        <v>752</v>
      </c>
      <c r="K20" s="2" t="s">
        <v>751</v>
      </c>
      <c r="L20" s="2">
        <v>0</v>
      </c>
      <c r="M20" s="2">
        <v>34</v>
      </c>
      <c r="N20" s="2" t="s">
        <v>511</v>
      </c>
      <c r="O20" s="2">
        <v>1</v>
      </c>
      <c r="P20" s="2">
        <v>0.97799999999999998</v>
      </c>
      <c r="Q20" s="2" t="s">
        <v>413</v>
      </c>
      <c r="S20" s="20" t="s">
        <v>512</v>
      </c>
      <c r="T20" s="20" t="s">
        <v>513</v>
      </c>
      <c r="U20" s="20" t="s">
        <v>514</v>
      </c>
      <c r="V20" s="20" t="s">
        <v>515</v>
      </c>
    </row>
    <row r="21" spans="1:23" s="70" customFormat="1" ht="17">
      <c r="A21" s="21" t="s">
        <v>396</v>
      </c>
      <c r="B21" s="7" t="s">
        <v>899</v>
      </c>
      <c r="C21" s="15" t="s">
        <v>288</v>
      </c>
      <c r="D21" s="15" t="s">
        <v>151</v>
      </c>
      <c r="E21" s="15" t="s">
        <v>272</v>
      </c>
      <c r="F21" s="5" t="s">
        <v>7013</v>
      </c>
      <c r="G21" s="5" t="s">
        <v>902</v>
      </c>
      <c r="H21" s="2" t="s">
        <v>520</v>
      </c>
      <c r="I21" s="2">
        <v>13863</v>
      </c>
      <c r="J21" s="2" t="s">
        <v>752</v>
      </c>
      <c r="K21" s="2" t="s">
        <v>751</v>
      </c>
      <c r="L21" s="2">
        <v>0</v>
      </c>
      <c r="M21" s="2">
        <v>91</v>
      </c>
      <c r="N21" s="2" t="s">
        <v>520</v>
      </c>
      <c r="O21" s="2">
        <v>1</v>
      </c>
      <c r="P21" s="2">
        <v>0.96389999999999998</v>
      </c>
      <c r="Q21" s="2" t="s">
        <v>413</v>
      </c>
      <c r="R21" s="20"/>
      <c r="S21" s="20" t="s">
        <v>521</v>
      </c>
      <c r="T21" s="20" t="s">
        <v>449</v>
      </c>
      <c r="U21" s="20"/>
      <c r="V21" s="20" t="s">
        <v>522</v>
      </c>
    </row>
    <row r="22" spans="1:23" ht="51">
      <c r="A22" s="21" t="s">
        <v>50</v>
      </c>
      <c r="B22" s="7" t="s">
        <v>307</v>
      </c>
      <c r="C22" s="15" t="s">
        <v>306</v>
      </c>
      <c r="D22" s="15" t="s">
        <v>151</v>
      </c>
      <c r="E22" s="15" t="s">
        <v>272</v>
      </c>
      <c r="F22" s="5" t="s">
        <v>7013</v>
      </c>
      <c r="G22" s="5" t="s">
        <v>902</v>
      </c>
      <c r="H22" s="2" t="s">
        <v>759</v>
      </c>
      <c r="I22" s="2">
        <v>6071</v>
      </c>
      <c r="J22" s="2" t="s">
        <v>752</v>
      </c>
      <c r="K22" s="2" t="s">
        <v>751</v>
      </c>
      <c r="L22" s="2">
        <v>0</v>
      </c>
      <c r="M22" s="2">
        <v>26</v>
      </c>
      <c r="N22" s="2" t="s">
        <v>523</v>
      </c>
      <c r="O22" s="2">
        <v>1</v>
      </c>
      <c r="P22" s="2">
        <v>0.92279999999999995</v>
      </c>
      <c r="Q22" s="2" t="s">
        <v>413</v>
      </c>
      <c r="R22" s="20" t="s">
        <v>524</v>
      </c>
      <c r="S22" s="20" t="s">
        <v>525</v>
      </c>
      <c r="T22" s="20" t="s">
        <v>526</v>
      </c>
      <c r="U22" s="20" t="s">
        <v>527</v>
      </c>
      <c r="V22" s="20" t="s">
        <v>528</v>
      </c>
    </row>
    <row r="23" spans="1:23" ht="51">
      <c r="A23" s="21" t="s">
        <v>52</v>
      </c>
      <c r="B23" s="7" t="s">
        <v>221</v>
      </c>
      <c r="C23" s="15" t="s">
        <v>220</v>
      </c>
      <c r="D23" s="15" t="s">
        <v>151</v>
      </c>
      <c r="E23" s="15" t="s">
        <v>365</v>
      </c>
      <c r="F23" s="5" t="s">
        <v>7014</v>
      </c>
      <c r="G23" s="5" t="s">
        <v>219</v>
      </c>
      <c r="H23" s="2" t="s">
        <v>757</v>
      </c>
      <c r="I23" s="2">
        <v>7522</v>
      </c>
      <c r="J23" s="2" t="s">
        <v>751</v>
      </c>
      <c r="K23" s="2" t="s">
        <v>751</v>
      </c>
      <c r="L23" s="2">
        <v>0</v>
      </c>
      <c r="M23" s="2">
        <v>36</v>
      </c>
      <c r="N23" s="2" t="s">
        <v>419</v>
      </c>
      <c r="O23" s="2">
        <v>1</v>
      </c>
      <c r="P23" s="2">
        <v>0.9748</v>
      </c>
      <c r="Q23" s="2" t="s">
        <v>413</v>
      </c>
      <c r="S23" s="20" t="s">
        <v>469</v>
      </c>
      <c r="T23" s="20" t="s">
        <v>529</v>
      </c>
      <c r="V23" s="20" t="s">
        <v>530</v>
      </c>
    </row>
    <row r="24" spans="1:23" ht="17">
      <c r="A24" s="21" t="s">
        <v>55</v>
      </c>
      <c r="B24" s="7" t="s">
        <v>234</v>
      </c>
      <c r="C24" s="15" t="s">
        <v>233</v>
      </c>
      <c r="D24" s="15" t="s">
        <v>151</v>
      </c>
      <c r="E24" s="15" t="s">
        <v>222</v>
      </c>
      <c r="F24" s="5" t="s">
        <v>7018</v>
      </c>
      <c r="G24" s="5" t="s">
        <v>232</v>
      </c>
      <c r="H24" s="2" t="s">
        <v>531</v>
      </c>
      <c r="I24" s="2">
        <v>8427</v>
      </c>
      <c r="J24" s="2" t="s">
        <v>752</v>
      </c>
      <c r="K24" s="2" t="s">
        <v>751</v>
      </c>
      <c r="L24" s="2">
        <v>0</v>
      </c>
      <c r="M24" s="2">
        <v>41</v>
      </c>
      <c r="N24" s="2" t="s">
        <v>531</v>
      </c>
      <c r="O24" s="2">
        <v>1</v>
      </c>
      <c r="P24" s="2">
        <v>0.98660000000000003</v>
      </c>
      <c r="Q24" s="2" t="s">
        <v>413</v>
      </c>
      <c r="S24" s="20" t="s">
        <v>532</v>
      </c>
      <c r="T24" s="20" t="s">
        <v>533</v>
      </c>
      <c r="V24" s="20" t="s">
        <v>534</v>
      </c>
    </row>
    <row r="25" spans="1:23" ht="51">
      <c r="A25" s="21" t="s">
        <v>57</v>
      </c>
      <c r="B25" s="7" t="s">
        <v>236</v>
      </c>
      <c r="C25" s="15" t="s">
        <v>235</v>
      </c>
      <c r="D25" s="15" t="s">
        <v>151</v>
      </c>
      <c r="E25" s="15" t="s">
        <v>222</v>
      </c>
      <c r="F25" s="5" t="s">
        <v>7018</v>
      </c>
      <c r="G25" s="5" t="s">
        <v>232</v>
      </c>
      <c r="H25" s="2" t="s">
        <v>754</v>
      </c>
      <c r="I25" s="2">
        <v>9986</v>
      </c>
      <c r="J25" s="2" t="s">
        <v>752</v>
      </c>
      <c r="K25" s="2" t="s">
        <v>751</v>
      </c>
      <c r="L25" s="2">
        <v>0</v>
      </c>
      <c r="M25" s="2">
        <v>45</v>
      </c>
      <c r="N25" s="2" t="s">
        <v>417</v>
      </c>
      <c r="O25" s="2">
        <v>1</v>
      </c>
      <c r="P25" s="2">
        <v>0.90329999999999999</v>
      </c>
      <c r="Q25" s="2" t="s">
        <v>413</v>
      </c>
      <c r="S25" s="20" t="s">
        <v>535</v>
      </c>
      <c r="T25" s="20" t="s">
        <v>536</v>
      </c>
      <c r="V25" s="20" t="s">
        <v>537</v>
      </c>
    </row>
    <row r="26" spans="1:23" ht="17">
      <c r="A26" s="21" t="s">
        <v>58</v>
      </c>
      <c r="B26" s="7" t="s">
        <v>238</v>
      </c>
      <c r="C26" s="15" t="s">
        <v>237</v>
      </c>
      <c r="D26" s="15" t="s">
        <v>151</v>
      </c>
      <c r="E26" s="15" t="s">
        <v>222</v>
      </c>
      <c r="F26" s="5" t="s">
        <v>7018</v>
      </c>
      <c r="G26" s="5" t="s">
        <v>232</v>
      </c>
      <c r="H26" s="2" t="s">
        <v>488</v>
      </c>
      <c r="I26" s="2">
        <v>7656</v>
      </c>
      <c r="J26" s="2" t="s">
        <v>751</v>
      </c>
      <c r="K26" s="2" t="s">
        <v>751</v>
      </c>
      <c r="L26" s="2">
        <v>0</v>
      </c>
      <c r="M26" s="2">
        <v>31</v>
      </c>
      <c r="N26" s="2" t="s">
        <v>488</v>
      </c>
      <c r="O26" s="2">
        <v>1</v>
      </c>
      <c r="P26" s="2">
        <v>0.93430000000000002</v>
      </c>
      <c r="Q26" s="2" t="s">
        <v>413</v>
      </c>
      <c r="S26" s="20" t="s">
        <v>538</v>
      </c>
      <c r="T26" s="20" t="s">
        <v>539</v>
      </c>
      <c r="V26" s="20" t="s">
        <v>540</v>
      </c>
    </row>
    <row r="27" spans="1:23" ht="17">
      <c r="A27" s="21" t="s">
        <v>60</v>
      </c>
      <c r="B27" s="7" t="s">
        <v>225</v>
      </c>
      <c r="C27" s="15" t="s">
        <v>224</v>
      </c>
      <c r="D27" s="15" t="s">
        <v>151</v>
      </c>
      <c r="E27" s="15" t="s">
        <v>222</v>
      </c>
      <c r="F27" s="5" t="s">
        <v>7014</v>
      </c>
      <c r="G27" s="5" t="s">
        <v>223</v>
      </c>
      <c r="H27" s="2" t="s">
        <v>465</v>
      </c>
      <c r="I27" s="2">
        <v>6171</v>
      </c>
      <c r="J27" s="2" t="s">
        <v>752</v>
      </c>
      <c r="K27" s="2" t="s">
        <v>751</v>
      </c>
      <c r="L27" s="2">
        <v>0</v>
      </c>
      <c r="M27" s="2">
        <v>24</v>
      </c>
      <c r="N27" s="2" t="s">
        <v>465</v>
      </c>
      <c r="O27" s="2">
        <v>1</v>
      </c>
      <c r="P27" s="2">
        <v>0.95450000000000002</v>
      </c>
      <c r="Q27" s="2" t="s">
        <v>413</v>
      </c>
      <c r="S27" s="20" t="s">
        <v>466</v>
      </c>
      <c r="T27" s="20" t="s">
        <v>541</v>
      </c>
      <c r="V27" s="20" t="s">
        <v>542</v>
      </c>
    </row>
    <row r="28" spans="1:23" ht="17">
      <c r="A28" s="21" t="s">
        <v>62</v>
      </c>
      <c r="B28" s="7" t="s">
        <v>231</v>
      </c>
      <c r="C28" s="15" t="s">
        <v>230</v>
      </c>
      <c r="D28" s="15" t="s">
        <v>151</v>
      </c>
      <c r="E28" s="15" t="s">
        <v>222</v>
      </c>
      <c r="F28" s="5" t="s">
        <v>7014</v>
      </c>
      <c r="G28" s="5" t="s">
        <v>229</v>
      </c>
      <c r="H28" s="2" t="s">
        <v>548</v>
      </c>
      <c r="I28" s="2">
        <v>5278</v>
      </c>
      <c r="J28" s="2" t="s">
        <v>752</v>
      </c>
      <c r="K28" s="2" t="s">
        <v>751</v>
      </c>
      <c r="L28" s="2">
        <v>0</v>
      </c>
      <c r="M28" s="2">
        <v>34</v>
      </c>
      <c r="N28" s="2" t="s">
        <v>548</v>
      </c>
      <c r="O28" s="2">
        <v>1</v>
      </c>
      <c r="P28" s="2">
        <v>0.96140000000000003</v>
      </c>
      <c r="Q28" s="2" t="s">
        <v>413</v>
      </c>
      <c r="S28" s="20" t="s">
        <v>549</v>
      </c>
      <c r="T28" s="20" t="s">
        <v>435</v>
      </c>
      <c r="V28" s="20" t="s">
        <v>550</v>
      </c>
    </row>
    <row r="29" spans="1:23" s="50" customFormat="1" ht="34">
      <c r="A29" s="21" t="s">
        <v>63</v>
      </c>
      <c r="B29" s="7" t="s">
        <v>179</v>
      </c>
      <c r="C29" s="15" t="s">
        <v>178</v>
      </c>
      <c r="D29" s="15" t="s">
        <v>151</v>
      </c>
      <c r="E29" s="15" t="s">
        <v>367</v>
      </c>
      <c r="F29" s="5" t="s">
        <v>177</v>
      </c>
      <c r="G29" s="5" t="s">
        <v>150</v>
      </c>
      <c r="H29" s="2" t="s">
        <v>551</v>
      </c>
      <c r="I29" s="2">
        <v>3481</v>
      </c>
      <c r="J29" s="2" t="s">
        <v>752</v>
      </c>
      <c r="K29" s="2" t="s">
        <v>751</v>
      </c>
      <c r="L29" s="2">
        <v>0</v>
      </c>
      <c r="M29" s="2">
        <v>14</v>
      </c>
      <c r="N29" s="2" t="s">
        <v>551</v>
      </c>
      <c r="O29" s="2">
        <v>1</v>
      </c>
      <c r="P29" s="2">
        <v>0.94910000000000005</v>
      </c>
      <c r="Q29" s="2" t="s">
        <v>413</v>
      </c>
      <c r="R29" s="20" t="s">
        <v>552</v>
      </c>
      <c r="S29" s="20" t="s">
        <v>553</v>
      </c>
      <c r="T29" s="20" t="s">
        <v>554</v>
      </c>
      <c r="U29" s="20"/>
      <c r="V29" s="20" t="s">
        <v>555</v>
      </c>
    </row>
    <row r="30" spans="1:23" ht="34">
      <c r="A30" s="21" t="s">
        <v>65</v>
      </c>
      <c r="B30" s="7" t="s">
        <v>900</v>
      </c>
      <c r="C30" s="15" t="s">
        <v>180</v>
      </c>
      <c r="D30" s="15" t="s">
        <v>151</v>
      </c>
      <c r="E30" s="15" t="s">
        <v>367</v>
      </c>
      <c r="F30" s="5" t="s">
        <v>177</v>
      </c>
      <c r="G30" s="5" t="s">
        <v>150</v>
      </c>
      <c r="H30" s="2" t="s">
        <v>499</v>
      </c>
      <c r="I30" s="2">
        <v>2845</v>
      </c>
      <c r="J30" s="2" t="s">
        <v>751</v>
      </c>
      <c r="K30" s="2" t="s">
        <v>751</v>
      </c>
      <c r="L30" s="2">
        <v>0</v>
      </c>
      <c r="M30" s="2">
        <v>13</v>
      </c>
      <c r="N30" s="2" t="s">
        <v>499</v>
      </c>
      <c r="O30" s="2">
        <v>1</v>
      </c>
      <c r="P30" s="2">
        <v>0.92659999999999998</v>
      </c>
      <c r="Q30" s="2" t="s">
        <v>413</v>
      </c>
      <c r="R30" s="20" t="s">
        <v>556</v>
      </c>
      <c r="S30" s="20" t="s">
        <v>557</v>
      </c>
      <c r="T30" s="20" t="s">
        <v>558</v>
      </c>
      <c r="V30" s="20" t="s">
        <v>559</v>
      </c>
      <c r="W30" s="95" t="s">
        <v>898</v>
      </c>
    </row>
    <row r="31" spans="1:23" ht="17">
      <c r="A31" s="21" t="s">
        <v>66</v>
      </c>
      <c r="B31" s="7" t="s">
        <v>184</v>
      </c>
      <c r="C31" s="15" t="s">
        <v>183</v>
      </c>
      <c r="D31" s="15" t="s">
        <v>151</v>
      </c>
      <c r="E31" s="15" t="s">
        <v>367</v>
      </c>
      <c r="F31" s="5" t="s">
        <v>177</v>
      </c>
      <c r="G31" s="5" t="s">
        <v>150</v>
      </c>
      <c r="H31" s="2" t="s">
        <v>465</v>
      </c>
      <c r="I31" s="2">
        <v>3388</v>
      </c>
      <c r="J31" s="2" t="s">
        <v>751</v>
      </c>
      <c r="K31" s="2" t="s">
        <v>751</v>
      </c>
      <c r="L31" s="2">
        <v>0</v>
      </c>
      <c r="M31" s="2">
        <v>17</v>
      </c>
      <c r="N31" s="2" t="s">
        <v>560</v>
      </c>
      <c r="O31" s="2">
        <v>1</v>
      </c>
      <c r="P31" s="2">
        <v>0.94579999999999997</v>
      </c>
      <c r="Q31" s="2" t="s">
        <v>413</v>
      </c>
      <c r="S31" s="20" t="s">
        <v>561</v>
      </c>
      <c r="T31" s="20" t="s">
        <v>562</v>
      </c>
      <c r="V31" s="20" t="s">
        <v>563</v>
      </c>
      <c r="W31" s="95" t="s">
        <v>897</v>
      </c>
    </row>
    <row r="32" spans="1:23" ht="34">
      <c r="A32" s="21" t="s">
        <v>67</v>
      </c>
      <c r="B32" s="7" t="s">
        <v>186</v>
      </c>
      <c r="C32" s="15" t="s">
        <v>185</v>
      </c>
      <c r="D32" s="15" t="s">
        <v>151</v>
      </c>
      <c r="E32" s="15" t="s">
        <v>367</v>
      </c>
      <c r="F32" s="5" t="s">
        <v>177</v>
      </c>
      <c r="G32" s="5" t="s">
        <v>150</v>
      </c>
      <c r="H32" s="2" t="s">
        <v>760</v>
      </c>
      <c r="I32" s="2">
        <v>400</v>
      </c>
      <c r="J32" s="2" t="s">
        <v>751</v>
      </c>
      <c r="K32" s="2" t="s">
        <v>751</v>
      </c>
      <c r="L32" s="2">
        <v>0</v>
      </c>
      <c r="M32" s="2">
        <v>3</v>
      </c>
      <c r="N32" s="2" t="s">
        <v>564</v>
      </c>
      <c r="O32" s="2">
        <v>1</v>
      </c>
      <c r="P32" s="2">
        <v>0.70050000000000001</v>
      </c>
      <c r="Q32" s="2" t="s">
        <v>413</v>
      </c>
      <c r="R32" s="20" t="s">
        <v>565</v>
      </c>
      <c r="S32" s="20" t="s">
        <v>566</v>
      </c>
      <c r="T32" s="20" t="s">
        <v>567</v>
      </c>
      <c r="V32" s="20" t="s">
        <v>568</v>
      </c>
    </row>
    <row r="33" spans="1:22" ht="34">
      <c r="A33" s="21" t="s">
        <v>73</v>
      </c>
      <c r="B33" s="7" t="s">
        <v>176</v>
      </c>
      <c r="C33" s="15" t="s">
        <v>175</v>
      </c>
      <c r="D33" s="15" t="s">
        <v>151</v>
      </c>
      <c r="E33" s="15" t="s">
        <v>174</v>
      </c>
      <c r="F33" s="5" t="s">
        <v>171</v>
      </c>
      <c r="G33" s="5" t="s">
        <v>150</v>
      </c>
      <c r="H33" s="2" t="s">
        <v>753</v>
      </c>
      <c r="I33" s="2">
        <v>1398</v>
      </c>
      <c r="J33" s="2" t="s">
        <v>751</v>
      </c>
      <c r="K33" s="2" t="s">
        <v>751</v>
      </c>
      <c r="L33" s="2">
        <v>0</v>
      </c>
      <c r="M33" s="2">
        <v>6</v>
      </c>
      <c r="N33" s="2" t="s">
        <v>576</v>
      </c>
      <c r="O33" s="2">
        <v>1</v>
      </c>
      <c r="P33" s="2">
        <v>0.87519999999999998</v>
      </c>
      <c r="Q33" s="2" t="s">
        <v>413</v>
      </c>
      <c r="R33" s="20" t="s">
        <v>577</v>
      </c>
      <c r="S33" s="20" t="s">
        <v>578</v>
      </c>
      <c r="T33" s="20" t="s">
        <v>579</v>
      </c>
      <c r="U33" s="20" t="s">
        <v>580</v>
      </c>
      <c r="V33" s="20" t="s">
        <v>581</v>
      </c>
    </row>
    <row r="34" spans="1:22" s="50" customFormat="1" ht="34">
      <c r="A34" s="21" t="s">
        <v>74</v>
      </c>
      <c r="B34" s="7" t="s">
        <v>198</v>
      </c>
      <c r="C34" s="15" t="s">
        <v>8812</v>
      </c>
      <c r="D34" s="15" t="s">
        <v>151</v>
      </c>
      <c r="E34" s="15" t="s">
        <v>174</v>
      </c>
      <c r="F34" s="5" t="s">
        <v>177</v>
      </c>
      <c r="G34" s="5" t="s">
        <v>150</v>
      </c>
      <c r="H34" s="2" t="s">
        <v>582</v>
      </c>
      <c r="I34" s="2">
        <v>3575</v>
      </c>
      <c r="J34" s="2" t="s">
        <v>752</v>
      </c>
      <c r="K34" s="2" t="s">
        <v>751</v>
      </c>
      <c r="L34" s="2">
        <v>0</v>
      </c>
      <c r="M34" s="2">
        <v>18</v>
      </c>
      <c r="N34" s="2" t="s">
        <v>582</v>
      </c>
      <c r="O34" s="2">
        <v>1</v>
      </c>
      <c r="P34" s="2">
        <v>0.92090000000000005</v>
      </c>
      <c r="Q34" s="2" t="s">
        <v>413</v>
      </c>
      <c r="R34" s="20"/>
      <c r="S34" s="20" t="s">
        <v>583</v>
      </c>
      <c r="T34" s="20" t="s">
        <v>584</v>
      </c>
      <c r="U34" s="20"/>
      <c r="V34" s="20" t="s">
        <v>585</v>
      </c>
    </row>
    <row r="35" spans="1:22" ht="34">
      <c r="A35" s="21" t="s">
        <v>75</v>
      </c>
      <c r="B35" s="7" t="s">
        <v>200</v>
      </c>
      <c r="C35" s="15" t="s">
        <v>199</v>
      </c>
      <c r="D35" s="15" t="s">
        <v>151</v>
      </c>
      <c r="E35" s="15" t="s">
        <v>174</v>
      </c>
      <c r="F35" s="5" t="s">
        <v>177</v>
      </c>
      <c r="G35" s="5" t="s">
        <v>150</v>
      </c>
      <c r="H35" s="2" t="s">
        <v>582</v>
      </c>
      <c r="I35" s="2">
        <v>1181</v>
      </c>
      <c r="J35" s="2" t="s">
        <v>751</v>
      </c>
      <c r="K35" s="2" t="s">
        <v>751</v>
      </c>
      <c r="L35" s="2">
        <v>0</v>
      </c>
      <c r="M35" s="2">
        <v>7</v>
      </c>
      <c r="N35" s="2" t="s">
        <v>586</v>
      </c>
      <c r="O35" s="2">
        <v>1</v>
      </c>
      <c r="P35" s="2">
        <v>0.82440000000000002</v>
      </c>
      <c r="Q35" s="2" t="s">
        <v>413</v>
      </c>
      <c r="R35" s="20" t="s">
        <v>587</v>
      </c>
      <c r="S35" s="20" t="s">
        <v>588</v>
      </c>
      <c r="T35" s="20" t="s">
        <v>589</v>
      </c>
      <c r="U35" s="20" t="s">
        <v>451</v>
      </c>
      <c r="V35" s="20" t="s">
        <v>590</v>
      </c>
    </row>
    <row r="36" spans="1:22" ht="34">
      <c r="A36" s="21" t="s">
        <v>76</v>
      </c>
      <c r="B36" s="7" t="s">
        <v>202</v>
      </c>
      <c r="C36" s="15" t="s">
        <v>201</v>
      </c>
      <c r="D36" s="15" t="s">
        <v>151</v>
      </c>
      <c r="E36" s="15" t="s">
        <v>174</v>
      </c>
      <c r="F36" s="5" t="s">
        <v>177</v>
      </c>
      <c r="G36" s="5" t="s">
        <v>150</v>
      </c>
      <c r="H36" s="2" t="s">
        <v>425</v>
      </c>
      <c r="I36" s="2">
        <v>2471</v>
      </c>
      <c r="J36" s="2" t="s">
        <v>751</v>
      </c>
      <c r="K36" s="2" t="s">
        <v>751</v>
      </c>
      <c r="L36" s="2">
        <v>0</v>
      </c>
      <c r="M36" s="2">
        <v>10</v>
      </c>
      <c r="N36" s="2" t="s">
        <v>425</v>
      </c>
      <c r="O36" s="2">
        <v>1</v>
      </c>
      <c r="P36" s="2">
        <v>0.95079999999999998</v>
      </c>
      <c r="Q36" s="2" t="s">
        <v>413</v>
      </c>
      <c r="R36" s="20" t="s">
        <v>591</v>
      </c>
      <c r="S36" s="20" t="s">
        <v>592</v>
      </c>
      <c r="T36" s="20" t="s">
        <v>593</v>
      </c>
      <c r="U36" s="20" t="s">
        <v>594</v>
      </c>
      <c r="V36" s="20" t="s">
        <v>595</v>
      </c>
    </row>
    <row r="37" spans="1:22" ht="51">
      <c r="A37" s="21" t="s">
        <v>77</v>
      </c>
      <c r="B37" s="7" t="s">
        <v>204</v>
      </c>
      <c r="C37" s="15" t="s">
        <v>203</v>
      </c>
      <c r="D37" s="15" t="s">
        <v>151</v>
      </c>
      <c r="E37" s="15" t="s">
        <v>174</v>
      </c>
      <c r="F37" s="5" t="s">
        <v>177</v>
      </c>
      <c r="G37" s="5" t="s">
        <v>150</v>
      </c>
      <c r="H37" s="2" t="s">
        <v>425</v>
      </c>
      <c r="I37" s="2">
        <v>4115</v>
      </c>
      <c r="J37" s="2" t="s">
        <v>752</v>
      </c>
      <c r="K37" s="2" t="s">
        <v>751</v>
      </c>
      <c r="L37" s="2">
        <v>0</v>
      </c>
      <c r="M37" s="2">
        <v>21</v>
      </c>
      <c r="N37" s="2" t="s">
        <v>425</v>
      </c>
      <c r="O37" s="2">
        <v>1</v>
      </c>
      <c r="P37" s="2">
        <v>0.97829999999999995</v>
      </c>
      <c r="Q37" s="2" t="s">
        <v>413</v>
      </c>
      <c r="S37" s="20" t="s">
        <v>596</v>
      </c>
      <c r="T37" s="20" t="s">
        <v>597</v>
      </c>
      <c r="V37" s="20" t="s">
        <v>598</v>
      </c>
    </row>
    <row r="38" spans="1:22" ht="34">
      <c r="A38" s="21" t="s">
        <v>79</v>
      </c>
      <c r="B38" s="7" t="s">
        <v>206</v>
      </c>
      <c r="C38" s="15" t="s">
        <v>205</v>
      </c>
      <c r="D38" s="15" t="s">
        <v>151</v>
      </c>
      <c r="E38" s="15" t="s">
        <v>174</v>
      </c>
      <c r="F38" s="5" t="s">
        <v>177</v>
      </c>
      <c r="G38" s="5" t="s">
        <v>150</v>
      </c>
      <c r="H38" s="2" t="s">
        <v>425</v>
      </c>
      <c r="I38" s="2">
        <v>1285</v>
      </c>
      <c r="J38" s="2" t="s">
        <v>751</v>
      </c>
      <c r="K38" s="2" t="s">
        <v>751</v>
      </c>
      <c r="L38" s="2">
        <v>0</v>
      </c>
      <c r="M38" s="2">
        <v>5</v>
      </c>
      <c r="N38" s="2" t="s">
        <v>425</v>
      </c>
      <c r="O38" s="2">
        <v>1</v>
      </c>
      <c r="P38" s="2">
        <v>0.92190000000000005</v>
      </c>
      <c r="Q38" s="2" t="s">
        <v>413</v>
      </c>
      <c r="R38" s="20" t="s">
        <v>599</v>
      </c>
      <c r="S38" s="20" t="s">
        <v>600</v>
      </c>
      <c r="T38" s="20" t="s">
        <v>601</v>
      </c>
      <c r="V38" s="20" t="s">
        <v>602</v>
      </c>
    </row>
    <row r="39" spans="1:22" ht="51">
      <c r="A39" s="21" t="s">
        <v>80</v>
      </c>
      <c r="B39" s="7" t="s">
        <v>208</v>
      </c>
      <c r="C39" s="15" t="s">
        <v>207</v>
      </c>
      <c r="D39" s="15" t="s">
        <v>151</v>
      </c>
      <c r="E39" s="15" t="s">
        <v>174</v>
      </c>
      <c r="F39" s="5" t="s">
        <v>177</v>
      </c>
      <c r="G39" s="5" t="s">
        <v>150</v>
      </c>
      <c r="H39" s="2" t="s">
        <v>603</v>
      </c>
      <c r="I39" s="2">
        <v>580</v>
      </c>
      <c r="J39" s="2" t="s">
        <v>751</v>
      </c>
      <c r="K39" s="2" t="s">
        <v>751</v>
      </c>
      <c r="L39" s="2">
        <v>0</v>
      </c>
      <c r="M39" s="2">
        <v>3</v>
      </c>
      <c r="N39" s="2" t="s">
        <v>603</v>
      </c>
      <c r="O39" s="2">
        <v>1</v>
      </c>
      <c r="P39" s="2">
        <v>0.68230000000000002</v>
      </c>
      <c r="Q39" s="2" t="s">
        <v>413</v>
      </c>
      <c r="R39" s="20" t="s">
        <v>604</v>
      </c>
      <c r="S39" s="20" t="s">
        <v>605</v>
      </c>
      <c r="T39" s="20" t="s">
        <v>606</v>
      </c>
      <c r="V39" s="20" t="s">
        <v>607</v>
      </c>
    </row>
    <row r="40" spans="1:22" ht="51">
      <c r="A40" s="21" t="s">
        <v>82</v>
      </c>
      <c r="B40" s="7" t="s">
        <v>336</v>
      </c>
      <c r="C40" s="15" t="s">
        <v>335</v>
      </c>
      <c r="D40" s="15" t="s">
        <v>151</v>
      </c>
      <c r="E40" s="15" t="s">
        <v>7008</v>
      </c>
      <c r="F40" s="5" t="s">
        <v>7013</v>
      </c>
      <c r="G40" s="5" t="s">
        <v>332</v>
      </c>
      <c r="H40" s="2" t="s">
        <v>425</v>
      </c>
      <c r="I40" s="2">
        <v>11371</v>
      </c>
      <c r="J40" s="2" t="s">
        <v>752</v>
      </c>
      <c r="K40" s="2" t="s">
        <v>751</v>
      </c>
      <c r="L40" s="2">
        <v>0</v>
      </c>
      <c r="M40" s="2">
        <v>63</v>
      </c>
      <c r="N40" s="2" t="s">
        <v>425</v>
      </c>
      <c r="O40" s="2">
        <v>1</v>
      </c>
      <c r="P40" s="2">
        <v>0.98799999999999999</v>
      </c>
      <c r="Q40" s="2" t="s">
        <v>413</v>
      </c>
      <c r="S40" s="20" t="s">
        <v>596</v>
      </c>
      <c r="T40" s="20" t="s">
        <v>608</v>
      </c>
      <c r="U40" s="20" t="s">
        <v>609</v>
      </c>
      <c r="V40" s="20" t="s">
        <v>610</v>
      </c>
    </row>
    <row r="41" spans="1:22" ht="34">
      <c r="A41" s="21" t="s">
        <v>84</v>
      </c>
      <c r="B41" s="7" t="s">
        <v>338</v>
      </c>
      <c r="C41" s="15" t="s">
        <v>337</v>
      </c>
      <c r="D41" s="15" t="s">
        <v>151</v>
      </c>
      <c r="E41" s="15" t="s">
        <v>7008</v>
      </c>
      <c r="F41" s="5" t="s">
        <v>7013</v>
      </c>
      <c r="G41" s="5" t="s">
        <v>332</v>
      </c>
      <c r="H41" s="2" t="s">
        <v>611</v>
      </c>
      <c r="I41" s="2">
        <v>13740</v>
      </c>
      <c r="J41" s="2" t="s">
        <v>752</v>
      </c>
      <c r="K41" s="2" t="s">
        <v>751</v>
      </c>
      <c r="L41" s="2">
        <v>0</v>
      </c>
      <c r="M41" s="2">
        <v>98</v>
      </c>
      <c r="N41" s="2" t="s">
        <v>611</v>
      </c>
      <c r="O41" s="2">
        <v>1</v>
      </c>
      <c r="P41" s="2">
        <v>0.96419999999999995</v>
      </c>
      <c r="Q41" s="2" t="s">
        <v>413</v>
      </c>
      <c r="S41" s="20" t="s">
        <v>612</v>
      </c>
      <c r="T41" s="20" t="s">
        <v>613</v>
      </c>
      <c r="U41" s="20" t="s">
        <v>614</v>
      </c>
      <c r="V41" s="20" t="s">
        <v>615</v>
      </c>
    </row>
    <row r="42" spans="1:22" ht="51">
      <c r="A42" s="21" t="s">
        <v>86</v>
      </c>
      <c r="B42" s="7" t="s">
        <v>340</v>
      </c>
      <c r="C42" s="15" t="s">
        <v>339</v>
      </c>
      <c r="D42" s="15" t="s">
        <v>151</v>
      </c>
      <c r="E42" s="15" t="s">
        <v>7008</v>
      </c>
      <c r="F42" s="5" t="s">
        <v>7013</v>
      </c>
      <c r="G42" s="5" t="s">
        <v>332</v>
      </c>
      <c r="H42" s="2" t="s">
        <v>616</v>
      </c>
      <c r="I42" s="2">
        <v>13722</v>
      </c>
      <c r="J42" s="2" t="s">
        <v>752</v>
      </c>
      <c r="K42" s="2" t="s">
        <v>751</v>
      </c>
      <c r="L42" s="2">
        <v>0</v>
      </c>
      <c r="M42" s="2">
        <v>77</v>
      </c>
      <c r="N42" s="2" t="s">
        <v>616</v>
      </c>
      <c r="O42" s="2">
        <v>1</v>
      </c>
      <c r="P42" s="2">
        <v>0.93110000000000004</v>
      </c>
      <c r="Q42" s="2" t="s">
        <v>413</v>
      </c>
      <c r="S42" s="20" t="s">
        <v>617</v>
      </c>
      <c r="T42" s="20" t="s">
        <v>618</v>
      </c>
      <c r="V42" s="20" t="s">
        <v>619</v>
      </c>
    </row>
    <row r="43" spans="1:22" s="50" customFormat="1" ht="34">
      <c r="A43" s="21" t="s">
        <v>88</v>
      </c>
      <c r="B43" s="7" t="s">
        <v>342</v>
      </c>
      <c r="C43" s="15" t="s">
        <v>341</v>
      </c>
      <c r="D43" s="15" t="s">
        <v>151</v>
      </c>
      <c r="E43" s="15" t="s">
        <v>7008</v>
      </c>
      <c r="F43" s="5" t="s">
        <v>7013</v>
      </c>
      <c r="G43" s="5" t="s">
        <v>332</v>
      </c>
      <c r="H43" s="2" t="s">
        <v>620</v>
      </c>
      <c r="I43" s="2">
        <v>13043</v>
      </c>
      <c r="J43" s="2" t="s">
        <v>752</v>
      </c>
      <c r="K43" s="2" t="s">
        <v>751</v>
      </c>
      <c r="L43" s="2">
        <v>0</v>
      </c>
      <c r="M43" s="2">
        <v>73</v>
      </c>
      <c r="N43" s="2" t="s">
        <v>620</v>
      </c>
      <c r="O43" s="2">
        <v>1</v>
      </c>
      <c r="P43" s="2">
        <v>0.97640000000000005</v>
      </c>
      <c r="Q43" s="2" t="s">
        <v>413</v>
      </c>
      <c r="R43" s="20" t="s">
        <v>452</v>
      </c>
      <c r="S43" s="20" t="s">
        <v>621</v>
      </c>
      <c r="T43" s="20" t="s">
        <v>622</v>
      </c>
      <c r="U43" s="20"/>
      <c r="V43" s="20" t="s">
        <v>623</v>
      </c>
    </row>
    <row r="44" spans="1:22" ht="17">
      <c r="A44" s="21" t="s">
        <v>91</v>
      </c>
      <c r="B44" s="7" t="s">
        <v>211</v>
      </c>
      <c r="C44" s="15">
        <v>2608</v>
      </c>
      <c r="D44" s="15" t="s">
        <v>151</v>
      </c>
      <c r="E44" s="15" t="s">
        <v>209</v>
      </c>
      <c r="F44" s="5" t="s">
        <v>177</v>
      </c>
      <c r="G44" s="5" t="s">
        <v>150</v>
      </c>
      <c r="H44" s="2" t="s">
        <v>465</v>
      </c>
      <c r="I44" s="2">
        <v>6105</v>
      </c>
      <c r="J44" s="2" t="s">
        <v>751</v>
      </c>
      <c r="K44" s="2" t="s">
        <v>751</v>
      </c>
      <c r="L44" s="2">
        <v>0</v>
      </c>
      <c r="M44" s="2">
        <v>26</v>
      </c>
      <c r="N44" s="2" t="s">
        <v>465</v>
      </c>
      <c r="O44" s="2">
        <v>1</v>
      </c>
      <c r="P44" s="2">
        <v>0.95450000000000002</v>
      </c>
      <c r="Q44" s="2" t="s">
        <v>413</v>
      </c>
      <c r="S44" s="20" t="s">
        <v>466</v>
      </c>
      <c r="T44" s="20" t="s">
        <v>435</v>
      </c>
      <c r="V44" s="20" t="s">
        <v>624</v>
      </c>
    </row>
    <row r="45" spans="1:22" ht="17">
      <c r="A45" s="21" t="s">
        <v>93</v>
      </c>
      <c r="B45" s="7" t="s">
        <v>282</v>
      </c>
      <c r="C45" s="15" t="s">
        <v>281</v>
      </c>
      <c r="D45" s="15" t="s">
        <v>279</v>
      </c>
      <c r="E45" s="15" t="s">
        <v>272</v>
      </c>
      <c r="F45" s="5" t="s">
        <v>7013</v>
      </c>
      <c r="G45" s="5" t="s">
        <v>902</v>
      </c>
      <c r="H45" s="2" t="s">
        <v>629</v>
      </c>
      <c r="I45" s="2">
        <v>16388</v>
      </c>
      <c r="J45" s="2" t="s">
        <v>752</v>
      </c>
      <c r="K45" s="2" t="s">
        <v>751</v>
      </c>
      <c r="L45" s="2">
        <v>0</v>
      </c>
      <c r="M45" s="2">
        <v>116</v>
      </c>
      <c r="N45" s="2" t="s">
        <v>629</v>
      </c>
      <c r="O45" s="2">
        <v>1</v>
      </c>
      <c r="P45" s="2">
        <v>0.92010000000000003</v>
      </c>
      <c r="Q45" s="2" t="s">
        <v>413</v>
      </c>
      <c r="S45" s="20" t="s">
        <v>630</v>
      </c>
      <c r="T45" s="20" t="s">
        <v>631</v>
      </c>
      <c r="V45" s="20" t="s">
        <v>632</v>
      </c>
    </row>
    <row r="46" spans="1:22" ht="17">
      <c r="A46" s="21" t="s">
        <v>96</v>
      </c>
      <c r="B46" s="7" t="s">
        <v>286</v>
      </c>
      <c r="C46" s="15" t="s">
        <v>285</v>
      </c>
      <c r="D46" s="15" t="s">
        <v>279</v>
      </c>
      <c r="E46" s="15" t="s">
        <v>272</v>
      </c>
      <c r="F46" s="5" t="s">
        <v>7013</v>
      </c>
      <c r="G46" s="5" t="s">
        <v>902</v>
      </c>
      <c r="H46" s="2" t="s">
        <v>637</v>
      </c>
      <c r="I46" s="2">
        <v>10211</v>
      </c>
      <c r="J46" s="2" t="s">
        <v>752</v>
      </c>
      <c r="K46" s="2" t="s">
        <v>751</v>
      </c>
      <c r="L46" s="2">
        <v>0</v>
      </c>
      <c r="M46" s="2">
        <v>49</v>
      </c>
      <c r="N46" s="2" t="s">
        <v>637</v>
      </c>
      <c r="O46" s="2">
        <v>1</v>
      </c>
      <c r="P46" s="2">
        <v>0.97319999999999995</v>
      </c>
      <c r="Q46" s="2" t="s">
        <v>413</v>
      </c>
      <c r="S46" s="20" t="s">
        <v>638</v>
      </c>
      <c r="T46" s="20" t="s">
        <v>635</v>
      </c>
      <c r="V46" s="20" t="s">
        <v>639</v>
      </c>
    </row>
    <row r="47" spans="1:22" ht="17">
      <c r="A47" s="21" t="s">
        <v>98</v>
      </c>
      <c r="B47" s="7" t="s">
        <v>293</v>
      </c>
      <c r="C47" s="15" t="s">
        <v>292</v>
      </c>
      <c r="D47" s="15" t="s">
        <v>151</v>
      </c>
      <c r="E47" s="15" t="s">
        <v>272</v>
      </c>
      <c r="F47" s="5" t="s">
        <v>7013</v>
      </c>
      <c r="G47" s="5" t="s">
        <v>902</v>
      </c>
      <c r="H47" s="2" t="s">
        <v>637</v>
      </c>
      <c r="I47" s="2">
        <v>5626</v>
      </c>
      <c r="J47" s="2" t="s">
        <v>752</v>
      </c>
      <c r="K47" s="2" t="s">
        <v>751</v>
      </c>
      <c r="L47" s="2">
        <v>0</v>
      </c>
      <c r="M47" s="2">
        <v>32</v>
      </c>
      <c r="N47" s="2" t="s">
        <v>637</v>
      </c>
      <c r="O47" s="2">
        <v>1</v>
      </c>
      <c r="P47" s="2">
        <v>0.92589999999999995</v>
      </c>
      <c r="Q47" s="2" t="s">
        <v>413</v>
      </c>
      <c r="R47" s="20" t="s">
        <v>418</v>
      </c>
      <c r="S47" s="20" t="s">
        <v>640</v>
      </c>
      <c r="T47" s="20" t="s">
        <v>635</v>
      </c>
      <c r="V47" s="20" t="s">
        <v>641</v>
      </c>
    </row>
    <row r="48" spans="1:22" ht="17">
      <c r="A48" s="21" t="s">
        <v>100</v>
      </c>
      <c r="B48" s="7" t="s">
        <v>295</v>
      </c>
      <c r="C48" s="15" t="s">
        <v>294</v>
      </c>
      <c r="D48" s="15" t="s">
        <v>151</v>
      </c>
      <c r="E48" s="15" t="s">
        <v>272</v>
      </c>
      <c r="F48" s="5" t="s">
        <v>7013</v>
      </c>
      <c r="G48" s="5" t="s">
        <v>902</v>
      </c>
      <c r="H48" s="2" t="s">
        <v>642</v>
      </c>
      <c r="I48" s="2">
        <v>10201</v>
      </c>
      <c r="J48" s="2" t="s">
        <v>752</v>
      </c>
      <c r="K48" s="2" t="s">
        <v>751</v>
      </c>
      <c r="L48" s="2">
        <v>0</v>
      </c>
      <c r="M48" s="2">
        <v>43</v>
      </c>
      <c r="N48" s="2" t="s">
        <v>642</v>
      </c>
      <c r="O48" s="2">
        <v>1</v>
      </c>
      <c r="P48" s="2">
        <v>0.99539999999999995</v>
      </c>
      <c r="Q48" s="2" t="s">
        <v>413</v>
      </c>
      <c r="S48" s="20" t="s">
        <v>643</v>
      </c>
      <c r="T48" s="20" t="s">
        <v>644</v>
      </c>
      <c r="V48" s="20" t="s">
        <v>645</v>
      </c>
    </row>
    <row r="49" spans="1:23" s="50" customFormat="1" ht="17">
      <c r="A49" s="21" t="s">
        <v>102</v>
      </c>
      <c r="B49" s="7" t="s">
        <v>299</v>
      </c>
      <c r="C49" s="15" t="s">
        <v>298</v>
      </c>
      <c r="D49" s="15" t="s">
        <v>151</v>
      </c>
      <c r="E49" s="15" t="s">
        <v>272</v>
      </c>
      <c r="F49" s="5" t="s">
        <v>7013</v>
      </c>
      <c r="G49" s="5" t="s">
        <v>902</v>
      </c>
      <c r="H49" s="2" t="s">
        <v>465</v>
      </c>
      <c r="I49" s="2">
        <v>8633</v>
      </c>
      <c r="J49" s="2" t="s">
        <v>752</v>
      </c>
      <c r="K49" s="2" t="s">
        <v>751</v>
      </c>
      <c r="L49" s="2">
        <v>0</v>
      </c>
      <c r="M49" s="2">
        <v>43</v>
      </c>
      <c r="N49" s="2" t="s">
        <v>465</v>
      </c>
      <c r="O49" s="2">
        <v>1</v>
      </c>
      <c r="P49" s="2">
        <v>0.9345</v>
      </c>
      <c r="Q49" s="2" t="s">
        <v>413</v>
      </c>
      <c r="R49" s="20"/>
      <c r="S49" s="20" t="s">
        <v>466</v>
      </c>
      <c r="T49" s="20" t="s">
        <v>652</v>
      </c>
      <c r="U49" s="20"/>
      <c r="V49" s="20" t="s">
        <v>653</v>
      </c>
    </row>
    <row r="50" spans="1:23" ht="34">
      <c r="A50" s="21" t="s">
        <v>103</v>
      </c>
      <c r="B50" s="7" t="s">
        <v>301</v>
      </c>
      <c r="C50" s="15" t="s">
        <v>300</v>
      </c>
      <c r="D50" s="15" t="s">
        <v>151</v>
      </c>
      <c r="E50" s="15" t="s">
        <v>272</v>
      </c>
      <c r="F50" s="5" t="s">
        <v>7013</v>
      </c>
      <c r="G50" s="5" t="s">
        <v>902</v>
      </c>
      <c r="H50" s="2" t="s">
        <v>654</v>
      </c>
      <c r="I50" s="2">
        <v>4850</v>
      </c>
      <c r="J50" s="2" t="s">
        <v>751</v>
      </c>
      <c r="K50" s="2" t="s">
        <v>751</v>
      </c>
      <c r="L50" s="2">
        <v>0</v>
      </c>
      <c r="M50" s="2">
        <v>20</v>
      </c>
      <c r="N50" s="2" t="s">
        <v>654</v>
      </c>
      <c r="O50" s="2">
        <v>1</v>
      </c>
      <c r="P50" s="2">
        <v>0.98650000000000004</v>
      </c>
      <c r="Q50" s="2" t="s">
        <v>413</v>
      </c>
      <c r="S50" s="20" t="s">
        <v>655</v>
      </c>
      <c r="T50" s="20" t="s">
        <v>656</v>
      </c>
      <c r="V50" s="20" t="s">
        <v>657</v>
      </c>
    </row>
    <row r="51" spans="1:23" s="50" customFormat="1" ht="34">
      <c r="A51" s="21" t="s">
        <v>106</v>
      </c>
      <c r="B51" s="7" t="s">
        <v>242</v>
      </c>
      <c r="C51" s="15" t="s">
        <v>241</v>
      </c>
      <c r="D51" s="15" t="s">
        <v>151</v>
      </c>
      <c r="E51" s="15" t="s">
        <v>239</v>
      </c>
      <c r="F51" s="5" t="s">
        <v>7014</v>
      </c>
      <c r="G51" s="5" t="s">
        <v>240</v>
      </c>
      <c r="H51" s="2" t="s">
        <v>661</v>
      </c>
      <c r="I51" s="2">
        <v>2355</v>
      </c>
      <c r="J51" s="2" t="s">
        <v>751</v>
      </c>
      <c r="K51" s="2" t="s">
        <v>751</v>
      </c>
      <c r="L51" s="2">
        <v>0</v>
      </c>
      <c r="M51" s="2">
        <v>9</v>
      </c>
      <c r="N51" s="2" t="s">
        <v>661</v>
      </c>
      <c r="O51" s="2">
        <v>1</v>
      </c>
      <c r="P51" s="2">
        <v>0.90480000000000005</v>
      </c>
      <c r="Q51" s="2" t="s">
        <v>413</v>
      </c>
      <c r="R51" s="20" t="s">
        <v>662</v>
      </c>
      <c r="S51" s="20" t="s">
        <v>663</v>
      </c>
      <c r="T51" s="20" t="s">
        <v>664</v>
      </c>
      <c r="U51" s="20"/>
      <c r="V51" s="20" t="s">
        <v>665</v>
      </c>
    </row>
    <row r="52" spans="1:23" ht="17">
      <c r="A52" s="21" t="s">
        <v>108</v>
      </c>
      <c r="B52" s="7" t="s">
        <v>251</v>
      </c>
      <c r="C52" s="15" t="s">
        <v>250</v>
      </c>
      <c r="D52" s="15" t="s">
        <v>151</v>
      </c>
      <c r="E52" s="15" t="s">
        <v>239</v>
      </c>
      <c r="F52" s="5" t="s">
        <v>7018</v>
      </c>
      <c r="G52" s="5" t="s">
        <v>249</v>
      </c>
      <c r="H52" s="2" t="s">
        <v>767</v>
      </c>
      <c r="I52" s="2">
        <v>1824</v>
      </c>
      <c r="J52" s="2" t="s">
        <v>751</v>
      </c>
      <c r="K52" s="2" t="s">
        <v>751</v>
      </c>
      <c r="L52" s="2">
        <v>0</v>
      </c>
      <c r="M52" s="2">
        <v>9</v>
      </c>
      <c r="N52" s="2" t="s">
        <v>669</v>
      </c>
      <c r="O52" s="2">
        <v>1</v>
      </c>
      <c r="P52" s="2">
        <v>0.85040000000000004</v>
      </c>
      <c r="Q52" s="2" t="s">
        <v>413</v>
      </c>
      <c r="R52" s="20" t="s">
        <v>416</v>
      </c>
      <c r="S52" s="20" t="s">
        <v>670</v>
      </c>
      <c r="T52" s="20" t="s">
        <v>671</v>
      </c>
      <c r="U52" s="20" t="s">
        <v>672</v>
      </c>
      <c r="V52" s="20" t="s">
        <v>673</v>
      </c>
    </row>
    <row r="53" spans="1:23" ht="17">
      <c r="A53" s="21" t="s">
        <v>110</v>
      </c>
      <c r="B53" s="7" t="s">
        <v>344</v>
      </c>
      <c r="C53" s="15" t="s">
        <v>343</v>
      </c>
      <c r="D53" s="15" t="s">
        <v>151</v>
      </c>
      <c r="E53" s="15" t="s">
        <v>7008</v>
      </c>
      <c r="F53" s="5" t="s">
        <v>7013</v>
      </c>
      <c r="G53" s="5" t="s">
        <v>332</v>
      </c>
      <c r="H53" s="2" t="s">
        <v>680</v>
      </c>
      <c r="I53" s="2">
        <v>12431</v>
      </c>
      <c r="J53" s="2" t="s">
        <v>752</v>
      </c>
      <c r="K53" s="2" t="s">
        <v>751</v>
      </c>
      <c r="L53" s="2">
        <v>0</v>
      </c>
      <c r="M53" s="2">
        <v>67</v>
      </c>
      <c r="N53" s="2" t="s">
        <v>680</v>
      </c>
      <c r="O53" s="2">
        <v>1</v>
      </c>
      <c r="P53" s="2">
        <v>0.9597</v>
      </c>
      <c r="Q53" s="2" t="s">
        <v>413</v>
      </c>
      <c r="S53" s="20" t="s">
        <v>681</v>
      </c>
      <c r="T53" s="20" t="s">
        <v>682</v>
      </c>
      <c r="V53" s="20" t="s">
        <v>683</v>
      </c>
    </row>
    <row r="54" spans="1:23" ht="51">
      <c r="A54" s="21" t="s">
        <v>112</v>
      </c>
      <c r="B54" s="7" t="s">
        <v>346</v>
      </c>
      <c r="C54" s="15" t="s">
        <v>345</v>
      </c>
      <c r="D54" s="15" t="s">
        <v>151</v>
      </c>
      <c r="E54" s="15" t="s">
        <v>7008</v>
      </c>
      <c r="F54" s="5" t="s">
        <v>7013</v>
      </c>
      <c r="G54" s="5" t="s">
        <v>332</v>
      </c>
      <c r="H54" s="2" t="s">
        <v>768</v>
      </c>
      <c r="I54" s="2">
        <v>8826</v>
      </c>
      <c r="J54" s="2" t="s">
        <v>751</v>
      </c>
      <c r="K54" s="2" t="s">
        <v>751</v>
      </c>
      <c r="L54" s="2">
        <v>0</v>
      </c>
      <c r="M54" s="2">
        <v>43</v>
      </c>
      <c r="N54" s="2" t="s">
        <v>684</v>
      </c>
      <c r="O54" s="2">
        <v>1</v>
      </c>
      <c r="P54" s="2">
        <v>0.9143</v>
      </c>
      <c r="Q54" s="2" t="s">
        <v>413</v>
      </c>
      <c r="R54" s="20" t="s">
        <v>685</v>
      </c>
      <c r="S54" s="20" t="s">
        <v>686</v>
      </c>
      <c r="T54" s="20" t="s">
        <v>687</v>
      </c>
      <c r="U54" s="20" t="s">
        <v>688</v>
      </c>
      <c r="V54" s="20" t="s">
        <v>689</v>
      </c>
    </row>
    <row r="55" spans="1:23" s="50" customFormat="1" ht="17">
      <c r="A55" s="21" t="s">
        <v>114</v>
      </c>
      <c r="B55" s="7" t="s">
        <v>321</v>
      </c>
      <c r="C55" s="15" t="s">
        <v>320</v>
      </c>
      <c r="D55" s="15" t="s">
        <v>151</v>
      </c>
      <c r="E55" s="15" t="s">
        <v>318</v>
      </c>
      <c r="F55" s="5" t="s">
        <v>7013</v>
      </c>
      <c r="G55" s="5" t="s">
        <v>319</v>
      </c>
      <c r="H55" s="2" t="s">
        <v>465</v>
      </c>
      <c r="I55" s="2">
        <v>4601</v>
      </c>
      <c r="J55" s="2" t="s">
        <v>751</v>
      </c>
      <c r="K55" s="2" t="s">
        <v>751</v>
      </c>
      <c r="L55" s="2">
        <v>0</v>
      </c>
      <c r="M55" s="2">
        <v>22</v>
      </c>
      <c r="N55" s="2" t="s">
        <v>465</v>
      </c>
      <c r="O55" s="2">
        <v>1</v>
      </c>
      <c r="P55" s="2">
        <v>1</v>
      </c>
      <c r="Q55" s="2" t="s">
        <v>413</v>
      </c>
      <c r="R55" s="20"/>
      <c r="S55" s="20" t="s">
        <v>466</v>
      </c>
      <c r="T55" s="20" t="s">
        <v>414</v>
      </c>
      <c r="U55" s="20"/>
      <c r="V55" s="20" t="s">
        <v>690</v>
      </c>
    </row>
    <row r="56" spans="1:23" ht="17">
      <c r="A56" s="21" t="s">
        <v>115</v>
      </c>
      <c r="B56" s="7" t="s">
        <v>323</v>
      </c>
      <c r="C56" s="15" t="s">
        <v>322</v>
      </c>
      <c r="D56" s="15" t="s">
        <v>151</v>
      </c>
      <c r="E56" s="15" t="s">
        <v>318</v>
      </c>
      <c r="F56" s="5" t="s">
        <v>7013</v>
      </c>
      <c r="G56" s="5" t="s">
        <v>319</v>
      </c>
      <c r="H56" s="2" t="s">
        <v>465</v>
      </c>
      <c r="I56" s="2">
        <v>6066</v>
      </c>
      <c r="J56" s="2" t="s">
        <v>752</v>
      </c>
      <c r="K56" s="2" t="s">
        <v>751</v>
      </c>
      <c r="L56" s="2">
        <v>0</v>
      </c>
      <c r="M56" s="2">
        <v>33</v>
      </c>
      <c r="N56" s="2" t="s">
        <v>465</v>
      </c>
      <c r="O56" s="2">
        <v>1</v>
      </c>
      <c r="P56" s="2">
        <v>0.95450000000000002</v>
      </c>
      <c r="Q56" s="2" t="s">
        <v>413</v>
      </c>
      <c r="S56" s="20" t="s">
        <v>466</v>
      </c>
      <c r="T56" s="20" t="s">
        <v>423</v>
      </c>
      <c r="V56" s="20" t="s">
        <v>691</v>
      </c>
    </row>
    <row r="57" spans="1:23" ht="51">
      <c r="A57" s="21" t="s">
        <v>117</v>
      </c>
      <c r="B57" s="7" t="s">
        <v>325</v>
      </c>
      <c r="C57" s="15" t="s">
        <v>324</v>
      </c>
      <c r="D57" s="15" t="s">
        <v>151</v>
      </c>
      <c r="E57" s="15" t="s">
        <v>318</v>
      </c>
      <c r="F57" s="5" t="s">
        <v>7013</v>
      </c>
      <c r="G57" s="5" t="s">
        <v>319</v>
      </c>
      <c r="H57" s="2" t="s">
        <v>757</v>
      </c>
      <c r="I57" s="2">
        <v>5035</v>
      </c>
      <c r="J57" s="2" t="s">
        <v>752</v>
      </c>
      <c r="K57" s="2" t="s">
        <v>751</v>
      </c>
      <c r="L57" s="2">
        <v>0</v>
      </c>
      <c r="M57" s="2">
        <v>22</v>
      </c>
      <c r="N57" s="2" t="s">
        <v>419</v>
      </c>
      <c r="O57" s="2">
        <v>1</v>
      </c>
      <c r="P57" s="2">
        <v>0.96789999999999998</v>
      </c>
      <c r="Q57" s="2" t="s">
        <v>413</v>
      </c>
      <c r="S57" s="20" t="s">
        <v>469</v>
      </c>
      <c r="T57" s="20" t="s">
        <v>692</v>
      </c>
      <c r="U57" s="20" t="s">
        <v>693</v>
      </c>
      <c r="V57" s="20" t="s">
        <v>694</v>
      </c>
    </row>
    <row r="58" spans="1:23" s="50" customFormat="1" ht="17">
      <c r="A58" s="21" t="s">
        <v>119</v>
      </c>
      <c r="B58" s="7" t="s">
        <v>327</v>
      </c>
      <c r="C58" s="15" t="s">
        <v>326</v>
      </c>
      <c r="D58" s="15" t="s">
        <v>151</v>
      </c>
      <c r="E58" s="15" t="s">
        <v>318</v>
      </c>
      <c r="F58" s="5" t="s">
        <v>7013</v>
      </c>
      <c r="G58" s="5" t="s">
        <v>319</v>
      </c>
      <c r="H58" s="2" t="s">
        <v>637</v>
      </c>
      <c r="I58" s="2">
        <v>1448</v>
      </c>
      <c r="J58" s="2" t="s">
        <v>751</v>
      </c>
      <c r="K58" s="2" t="s">
        <v>751</v>
      </c>
      <c r="L58" s="2">
        <v>0</v>
      </c>
      <c r="M58" s="2">
        <v>6</v>
      </c>
      <c r="N58" s="2" t="s">
        <v>695</v>
      </c>
      <c r="O58" s="2">
        <v>1</v>
      </c>
      <c r="P58" s="2">
        <v>0.86080000000000001</v>
      </c>
      <c r="Q58" s="2" t="s">
        <v>413</v>
      </c>
      <c r="R58" s="20" t="s">
        <v>696</v>
      </c>
      <c r="S58" s="20" t="s">
        <v>697</v>
      </c>
      <c r="T58" s="20" t="s">
        <v>698</v>
      </c>
      <c r="U58" s="20"/>
      <c r="V58" s="20" t="s">
        <v>699</v>
      </c>
    </row>
    <row r="59" spans="1:23" s="50" customFormat="1" ht="17">
      <c r="A59" s="21" t="s">
        <v>123</v>
      </c>
      <c r="B59" s="7" t="s">
        <v>253</v>
      </c>
      <c r="C59" s="15" t="s">
        <v>252</v>
      </c>
      <c r="D59" s="15" t="s">
        <v>151</v>
      </c>
      <c r="E59" s="15" t="s">
        <v>368</v>
      </c>
      <c r="F59" s="5" t="s">
        <v>7019</v>
      </c>
      <c r="G59" s="5" t="s">
        <v>903</v>
      </c>
      <c r="H59" s="2" t="s">
        <v>709</v>
      </c>
      <c r="I59" s="2">
        <v>4676</v>
      </c>
      <c r="J59" s="2" t="s">
        <v>751</v>
      </c>
      <c r="K59" s="2" t="s">
        <v>751</v>
      </c>
      <c r="L59" s="2">
        <v>0</v>
      </c>
      <c r="M59" s="2">
        <v>17</v>
      </c>
      <c r="N59" s="2" t="s">
        <v>709</v>
      </c>
      <c r="O59" s="2">
        <v>1</v>
      </c>
      <c r="P59" s="2">
        <v>0.9597</v>
      </c>
      <c r="Q59" s="2" t="s">
        <v>413</v>
      </c>
      <c r="R59" s="20"/>
      <c r="S59" s="20" t="s">
        <v>710</v>
      </c>
      <c r="T59" s="20" t="s">
        <v>435</v>
      </c>
      <c r="U59" s="20"/>
      <c r="V59" s="20" t="s">
        <v>711</v>
      </c>
    </row>
    <row r="60" spans="1:23" ht="17">
      <c r="A60" s="21" t="s">
        <v>124</v>
      </c>
      <c r="B60" s="7" t="s">
        <v>255</v>
      </c>
      <c r="C60" s="15" t="s">
        <v>254</v>
      </c>
      <c r="D60" s="15" t="s">
        <v>151</v>
      </c>
      <c r="E60" s="15" t="s">
        <v>368</v>
      </c>
      <c r="F60" s="5" t="s">
        <v>7019</v>
      </c>
      <c r="G60" s="5" t="s">
        <v>903</v>
      </c>
      <c r="H60" s="2" t="s">
        <v>770</v>
      </c>
      <c r="I60" s="2">
        <v>7558</v>
      </c>
      <c r="J60" s="2" t="s">
        <v>752</v>
      </c>
      <c r="K60" s="2" t="s">
        <v>751</v>
      </c>
      <c r="L60" s="2">
        <v>0</v>
      </c>
      <c r="M60" s="2">
        <v>40</v>
      </c>
      <c r="N60" s="2" t="s">
        <v>712</v>
      </c>
      <c r="O60" s="2">
        <v>1</v>
      </c>
      <c r="P60" s="2">
        <v>0.87180000000000002</v>
      </c>
      <c r="Q60" s="2" t="s">
        <v>413</v>
      </c>
      <c r="S60" s="20" t="s">
        <v>713</v>
      </c>
      <c r="T60" s="20" t="s">
        <v>714</v>
      </c>
      <c r="U60" s="20" t="s">
        <v>715</v>
      </c>
      <c r="V60" s="20" t="s">
        <v>716</v>
      </c>
    </row>
    <row r="61" spans="1:23" s="50" customFormat="1" ht="34">
      <c r="A61" s="21" t="s">
        <v>127</v>
      </c>
      <c r="B61" s="7" t="s">
        <v>261</v>
      </c>
      <c r="C61" s="15" t="s">
        <v>260</v>
      </c>
      <c r="D61" s="15" t="s">
        <v>151</v>
      </c>
      <c r="E61" s="15" t="s">
        <v>368</v>
      </c>
      <c r="F61" s="5" t="s">
        <v>7019</v>
      </c>
      <c r="G61" s="5" t="s">
        <v>903</v>
      </c>
      <c r="H61" s="2" t="s">
        <v>772</v>
      </c>
      <c r="I61" s="2">
        <v>3367</v>
      </c>
      <c r="J61" s="2" t="s">
        <v>751</v>
      </c>
      <c r="K61" s="2" t="s">
        <v>751</v>
      </c>
      <c r="L61" s="2">
        <v>0</v>
      </c>
      <c r="M61" s="2">
        <v>12</v>
      </c>
      <c r="N61" s="2" t="s">
        <v>717</v>
      </c>
      <c r="O61" s="2">
        <v>1</v>
      </c>
      <c r="P61" s="2">
        <v>0.95469999999999999</v>
      </c>
      <c r="Q61" s="2" t="s">
        <v>413</v>
      </c>
      <c r="R61" s="20"/>
      <c r="S61" s="20" t="s">
        <v>718</v>
      </c>
      <c r="T61" s="20" t="s">
        <v>719</v>
      </c>
      <c r="U61" s="20" t="s">
        <v>720</v>
      </c>
      <c r="V61" s="20" t="s">
        <v>721</v>
      </c>
    </row>
    <row r="62" spans="1:23" ht="51">
      <c r="A62" s="21" t="s">
        <v>129</v>
      </c>
      <c r="B62" s="7" t="s">
        <v>267</v>
      </c>
      <c r="C62" s="15" t="s">
        <v>266</v>
      </c>
      <c r="D62" s="15" t="s">
        <v>151</v>
      </c>
      <c r="E62" s="15" t="s">
        <v>264</v>
      </c>
      <c r="F62" s="5" t="s">
        <v>7019</v>
      </c>
      <c r="G62" s="5" t="s">
        <v>265</v>
      </c>
      <c r="H62" s="2" t="s">
        <v>722</v>
      </c>
      <c r="I62" s="2">
        <v>4012</v>
      </c>
      <c r="J62" s="2" t="s">
        <v>751</v>
      </c>
      <c r="K62" s="2" t="s">
        <v>751</v>
      </c>
      <c r="L62" s="2">
        <v>0</v>
      </c>
      <c r="M62" s="2">
        <v>15</v>
      </c>
      <c r="N62" s="2" t="s">
        <v>722</v>
      </c>
      <c r="O62" s="2">
        <v>1</v>
      </c>
      <c r="P62" s="2">
        <v>0.9778</v>
      </c>
      <c r="Q62" s="2" t="s">
        <v>413</v>
      </c>
      <c r="R62" s="20" t="s">
        <v>723</v>
      </c>
      <c r="S62" s="20" t="s">
        <v>724</v>
      </c>
      <c r="T62" s="20" t="s">
        <v>435</v>
      </c>
      <c r="V62" s="20" t="s">
        <v>725</v>
      </c>
    </row>
    <row r="63" spans="1:23" s="97" customFormat="1" ht="34">
      <c r="A63" s="21" t="s">
        <v>131</v>
      </c>
      <c r="B63" s="7" t="s">
        <v>269</v>
      </c>
      <c r="C63" s="15" t="s">
        <v>268</v>
      </c>
      <c r="D63" s="15" t="s">
        <v>151</v>
      </c>
      <c r="E63" s="15" t="s">
        <v>264</v>
      </c>
      <c r="F63" s="5" t="s">
        <v>7019</v>
      </c>
      <c r="G63" s="5" t="s">
        <v>249</v>
      </c>
      <c r="H63" s="2" t="s">
        <v>726</v>
      </c>
      <c r="I63" s="2">
        <v>1623</v>
      </c>
      <c r="J63" s="2" t="s">
        <v>751</v>
      </c>
      <c r="K63" s="2" t="s">
        <v>751</v>
      </c>
      <c r="L63" s="2">
        <v>0</v>
      </c>
      <c r="M63" s="2">
        <v>8</v>
      </c>
      <c r="N63" s="2" t="s">
        <v>726</v>
      </c>
      <c r="O63" s="2">
        <v>1</v>
      </c>
      <c r="P63" s="2">
        <v>0.89029999999999998</v>
      </c>
      <c r="Q63" s="2" t="s">
        <v>413</v>
      </c>
      <c r="R63" s="20" t="s">
        <v>727</v>
      </c>
      <c r="S63" s="20" t="s">
        <v>728</v>
      </c>
      <c r="T63" s="20" t="s">
        <v>729</v>
      </c>
      <c r="U63" s="20"/>
      <c r="V63" s="20" t="s">
        <v>730</v>
      </c>
      <c r="W63" s="50"/>
    </row>
    <row r="64" spans="1:23" s="50" customFormat="1" ht="34">
      <c r="A64" s="21" t="s">
        <v>133</v>
      </c>
      <c r="B64" s="7" t="s">
        <v>311</v>
      </c>
      <c r="C64" s="15" t="s">
        <v>310</v>
      </c>
      <c r="D64" s="15" t="s">
        <v>151</v>
      </c>
      <c r="E64" s="15" t="s">
        <v>308</v>
      </c>
      <c r="F64" s="5" t="s">
        <v>7019</v>
      </c>
      <c r="G64" s="5" t="s">
        <v>309</v>
      </c>
      <c r="H64" s="2" t="s">
        <v>773</v>
      </c>
      <c r="I64" s="2">
        <v>2181</v>
      </c>
      <c r="J64" s="2" t="s">
        <v>751</v>
      </c>
      <c r="K64" s="2" t="s">
        <v>751</v>
      </c>
      <c r="L64" s="2">
        <v>0</v>
      </c>
      <c r="M64" s="2">
        <v>9</v>
      </c>
      <c r="N64" s="2" t="s">
        <v>436</v>
      </c>
      <c r="O64" s="2">
        <v>1</v>
      </c>
      <c r="P64" s="2">
        <v>0.76649999999999996</v>
      </c>
      <c r="Q64" s="2" t="s">
        <v>413</v>
      </c>
      <c r="R64" s="20"/>
      <c r="S64" s="20" t="s">
        <v>731</v>
      </c>
      <c r="T64" s="20" t="s">
        <v>732</v>
      </c>
      <c r="U64" s="20" t="s">
        <v>733</v>
      </c>
      <c r="V64" s="20" t="s">
        <v>734</v>
      </c>
      <c r="W64" s="2"/>
    </row>
    <row r="65" spans="1:23" ht="34">
      <c r="A65" s="21" t="s">
        <v>134</v>
      </c>
      <c r="B65" s="7" t="s">
        <v>313</v>
      </c>
      <c r="C65" s="15" t="s">
        <v>312</v>
      </c>
      <c r="D65" s="15" t="s">
        <v>151</v>
      </c>
      <c r="E65" s="15" t="s">
        <v>308</v>
      </c>
      <c r="F65" s="5" t="s">
        <v>7019</v>
      </c>
      <c r="G65" s="5" t="s">
        <v>359</v>
      </c>
      <c r="H65" s="2" t="s">
        <v>735</v>
      </c>
      <c r="I65" s="2">
        <v>6879</v>
      </c>
      <c r="J65" s="2" t="s">
        <v>752</v>
      </c>
      <c r="K65" s="2" t="s">
        <v>751</v>
      </c>
      <c r="L65" s="2">
        <v>0</v>
      </c>
      <c r="M65" s="2">
        <v>28</v>
      </c>
      <c r="N65" s="2" t="s">
        <v>735</v>
      </c>
      <c r="O65" s="2">
        <v>1</v>
      </c>
      <c r="P65" s="2">
        <v>0.98089999999999999</v>
      </c>
      <c r="Q65" s="2" t="s">
        <v>413</v>
      </c>
      <c r="S65" s="20" t="s">
        <v>736</v>
      </c>
      <c r="T65" s="20" t="s">
        <v>737</v>
      </c>
      <c r="V65" s="20" t="s">
        <v>738</v>
      </c>
    </row>
    <row r="66" spans="1:23" ht="17">
      <c r="A66" s="21" t="s">
        <v>135</v>
      </c>
      <c r="B66" s="7" t="s">
        <v>315</v>
      </c>
      <c r="C66" s="15" t="s">
        <v>314</v>
      </c>
      <c r="D66" s="15" t="s">
        <v>151</v>
      </c>
      <c r="E66" s="15" t="s">
        <v>308</v>
      </c>
      <c r="F66" s="5" t="s">
        <v>7019</v>
      </c>
      <c r="G66" s="5" t="s">
        <v>360</v>
      </c>
      <c r="H66" s="2" t="s">
        <v>739</v>
      </c>
      <c r="I66" s="2">
        <v>6206</v>
      </c>
      <c r="J66" s="2" t="s">
        <v>752</v>
      </c>
      <c r="K66" s="2" t="s">
        <v>751</v>
      </c>
      <c r="L66" s="2">
        <v>0</v>
      </c>
      <c r="M66" s="2">
        <v>24</v>
      </c>
      <c r="N66" s="2" t="s">
        <v>739</v>
      </c>
      <c r="O66" s="2">
        <v>1</v>
      </c>
      <c r="P66" s="2">
        <v>0.93779999999999997</v>
      </c>
      <c r="Q66" s="2" t="s">
        <v>413</v>
      </c>
      <c r="S66" s="20" t="s">
        <v>740</v>
      </c>
      <c r="T66" s="20" t="s">
        <v>741</v>
      </c>
      <c r="V66" s="20" t="s">
        <v>742</v>
      </c>
    </row>
    <row r="67" spans="1:23" ht="17">
      <c r="A67" s="21" t="s">
        <v>136</v>
      </c>
      <c r="B67" s="7" t="s">
        <v>317</v>
      </c>
      <c r="C67" s="15" t="s">
        <v>316</v>
      </c>
      <c r="D67" s="15" t="s">
        <v>151</v>
      </c>
      <c r="E67" s="15" t="s">
        <v>308</v>
      </c>
      <c r="F67" s="5" t="s">
        <v>7019</v>
      </c>
      <c r="G67" s="5" t="s">
        <v>361</v>
      </c>
      <c r="H67" s="2" t="s">
        <v>743</v>
      </c>
      <c r="I67" s="2">
        <v>6752</v>
      </c>
      <c r="J67" s="2" t="s">
        <v>751</v>
      </c>
      <c r="K67" s="2" t="s">
        <v>751</v>
      </c>
      <c r="L67" s="2">
        <v>0</v>
      </c>
      <c r="M67" s="2">
        <v>28</v>
      </c>
      <c r="N67" s="2" t="s">
        <v>743</v>
      </c>
      <c r="O67" s="2">
        <v>1</v>
      </c>
      <c r="P67" s="2">
        <v>0.92130000000000001</v>
      </c>
      <c r="Q67" s="2" t="s">
        <v>413</v>
      </c>
      <c r="S67" s="20" t="s">
        <v>744</v>
      </c>
      <c r="T67" s="20" t="s">
        <v>745</v>
      </c>
      <c r="V67" s="20" t="s">
        <v>746</v>
      </c>
    </row>
    <row r="68" spans="1:23" ht="34">
      <c r="A68" s="21" t="s">
        <v>137</v>
      </c>
      <c r="B68" s="7" t="s">
        <v>901</v>
      </c>
      <c r="C68" s="15" t="s">
        <v>213</v>
      </c>
      <c r="D68" s="15" t="s">
        <v>151</v>
      </c>
      <c r="E68" s="15" t="s">
        <v>366</v>
      </c>
      <c r="F68" s="5" t="s">
        <v>6979</v>
      </c>
      <c r="G68" s="5" t="s">
        <v>212</v>
      </c>
      <c r="H68" s="2" t="s">
        <v>747</v>
      </c>
      <c r="I68" s="2">
        <v>7201</v>
      </c>
      <c r="J68" s="2" t="s">
        <v>752</v>
      </c>
      <c r="K68" s="2" t="s">
        <v>751</v>
      </c>
      <c r="L68" s="2">
        <v>0</v>
      </c>
      <c r="M68" s="2">
        <v>46</v>
      </c>
      <c r="N68" s="2" t="s">
        <v>747</v>
      </c>
      <c r="O68" s="2">
        <v>1</v>
      </c>
      <c r="P68" s="2">
        <v>0.96209999999999996</v>
      </c>
      <c r="Q68" s="2" t="s">
        <v>413</v>
      </c>
      <c r="S68" s="20" t="s">
        <v>748</v>
      </c>
      <c r="T68" s="20" t="s">
        <v>749</v>
      </c>
      <c r="V68" s="20" t="s">
        <v>750</v>
      </c>
    </row>
    <row r="69" spans="1:23" ht="17">
      <c r="A69" s="68" t="s">
        <v>120</v>
      </c>
      <c r="B69" s="69" t="s">
        <v>329</v>
      </c>
      <c r="C69" s="70" t="s">
        <v>328</v>
      </c>
      <c r="D69" s="70" t="s">
        <v>151</v>
      </c>
      <c r="E69" s="70" t="s">
        <v>318</v>
      </c>
      <c r="F69" s="74" t="s">
        <v>7013</v>
      </c>
      <c r="G69" s="74" t="s">
        <v>902</v>
      </c>
      <c r="H69" s="70" t="s">
        <v>700</v>
      </c>
      <c r="I69" s="70">
        <v>4761</v>
      </c>
      <c r="J69" s="70" t="s">
        <v>752</v>
      </c>
      <c r="K69" s="70" t="s">
        <v>751</v>
      </c>
      <c r="L69" s="70">
        <v>0</v>
      </c>
      <c r="M69" s="70">
        <v>24</v>
      </c>
      <c r="N69" s="70" t="s">
        <v>700</v>
      </c>
      <c r="O69" s="70">
        <v>1</v>
      </c>
      <c r="P69" s="70">
        <v>0.91779999999999995</v>
      </c>
      <c r="Q69" s="70" t="s">
        <v>413</v>
      </c>
      <c r="R69" s="87"/>
      <c r="S69" s="87" t="s">
        <v>701</v>
      </c>
      <c r="T69" s="87" t="s">
        <v>702</v>
      </c>
      <c r="U69" s="87" t="s">
        <v>703</v>
      </c>
      <c r="V69" s="87" t="s">
        <v>704</v>
      </c>
    </row>
    <row r="70" spans="1:23" ht="51">
      <c r="A70" s="68" t="s">
        <v>47</v>
      </c>
      <c r="B70" s="69" t="s">
        <v>305</v>
      </c>
      <c r="C70" s="70" t="s">
        <v>304</v>
      </c>
      <c r="D70" s="70" t="s">
        <v>151</v>
      </c>
      <c r="E70" s="70" t="s">
        <v>272</v>
      </c>
      <c r="F70" s="74" t="s">
        <v>7013</v>
      </c>
      <c r="G70" s="74" t="s">
        <v>319</v>
      </c>
      <c r="H70" s="70" t="s">
        <v>616</v>
      </c>
      <c r="I70" s="70">
        <v>10054</v>
      </c>
      <c r="J70" s="70" t="s">
        <v>752</v>
      </c>
      <c r="K70" s="70" t="s">
        <v>751</v>
      </c>
      <c r="L70" s="70">
        <v>0</v>
      </c>
      <c r="M70" s="70">
        <v>47</v>
      </c>
      <c r="N70" s="70" t="s">
        <v>516</v>
      </c>
      <c r="O70" s="70">
        <v>1</v>
      </c>
      <c r="P70" s="70">
        <v>0.9577</v>
      </c>
      <c r="Q70" s="70" t="s">
        <v>413</v>
      </c>
      <c r="R70" s="87"/>
      <c r="S70" s="87" t="s">
        <v>517</v>
      </c>
      <c r="T70" s="87" t="s">
        <v>518</v>
      </c>
      <c r="U70" s="87"/>
      <c r="V70" s="87" t="s">
        <v>519</v>
      </c>
    </row>
    <row r="71" spans="1:23" ht="17">
      <c r="A71" s="96" t="s">
        <v>21</v>
      </c>
      <c r="B71" s="97" t="s">
        <v>357</v>
      </c>
      <c r="C71" s="97" t="s">
        <v>356</v>
      </c>
      <c r="D71" s="97" t="s">
        <v>151</v>
      </c>
      <c r="E71" s="97" t="s">
        <v>355</v>
      </c>
      <c r="F71" s="101" t="s">
        <v>7016</v>
      </c>
      <c r="G71" s="101" t="s">
        <v>7016</v>
      </c>
      <c r="H71" s="97" t="s">
        <v>755</v>
      </c>
      <c r="I71" s="97">
        <v>383</v>
      </c>
      <c r="J71" s="97" t="s">
        <v>751</v>
      </c>
      <c r="K71" s="97" t="s">
        <v>751</v>
      </c>
      <c r="L71" s="97">
        <v>0</v>
      </c>
      <c r="M71" s="97">
        <v>3</v>
      </c>
      <c r="N71" s="97" t="s">
        <v>432</v>
      </c>
      <c r="O71" s="97">
        <v>1</v>
      </c>
      <c r="P71" s="97">
        <v>0.69789999999999996</v>
      </c>
      <c r="Q71" s="97" t="s">
        <v>413</v>
      </c>
      <c r="R71" s="109" t="s">
        <v>433</v>
      </c>
      <c r="S71" s="109" t="s">
        <v>434</v>
      </c>
      <c r="T71" s="109" t="s">
        <v>463</v>
      </c>
      <c r="U71" s="109"/>
      <c r="V71" s="109" t="s">
        <v>464</v>
      </c>
      <c r="W71" s="97"/>
    </row>
    <row r="72" spans="1:23" ht="51">
      <c r="A72" s="48" t="s">
        <v>61</v>
      </c>
      <c r="B72" s="49" t="s">
        <v>228</v>
      </c>
      <c r="C72" s="50" t="s">
        <v>227</v>
      </c>
      <c r="D72" s="50" t="s">
        <v>151</v>
      </c>
      <c r="E72" s="50" t="s">
        <v>222</v>
      </c>
      <c r="F72" s="57" t="s">
        <v>7014</v>
      </c>
      <c r="G72" s="57" t="s">
        <v>226</v>
      </c>
      <c r="H72" s="50" t="s">
        <v>543</v>
      </c>
      <c r="I72" s="50">
        <v>553</v>
      </c>
      <c r="J72" s="50" t="s">
        <v>751</v>
      </c>
      <c r="K72" s="50" t="s">
        <v>751</v>
      </c>
      <c r="L72" s="50">
        <v>0</v>
      </c>
      <c r="M72" s="50">
        <v>3</v>
      </c>
      <c r="N72" s="50" t="s">
        <v>543</v>
      </c>
      <c r="O72" s="50">
        <v>1</v>
      </c>
      <c r="P72" s="50">
        <v>0.72430000000000005</v>
      </c>
      <c r="Q72" s="50" t="s">
        <v>413</v>
      </c>
      <c r="R72" s="67" t="s">
        <v>544</v>
      </c>
      <c r="S72" s="67" t="s">
        <v>545</v>
      </c>
      <c r="T72" s="67" t="s">
        <v>546</v>
      </c>
      <c r="U72" s="67"/>
      <c r="V72" s="67" t="s">
        <v>547</v>
      </c>
      <c r="W72" s="70"/>
    </row>
    <row r="73" spans="1:23" ht="51">
      <c r="A73" s="48" t="s">
        <v>69</v>
      </c>
      <c r="B73" s="49" t="s">
        <v>190</v>
      </c>
      <c r="C73" s="50" t="s">
        <v>189</v>
      </c>
      <c r="D73" s="50" t="s">
        <v>151</v>
      </c>
      <c r="E73" s="50" t="s">
        <v>367</v>
      </c>
      <c r="F73" s="57" t="s">
        <v>177</v>
      </c>
      <c r="G73" s="57" t="s">
        <v>150</v>
      </c>
      <c r="H73" s="50" t="s">
        <v>761</v>
      </c>
      <c r="I73" s="50">
        <v>287</v>
      </c>
      <c r="J73" s="50" t="s">
        <v>751</v>
      </c>
      <c r="K73" s="50" t="s">
        <v>751</v>
      </c>
      <c r="L73" s="50">
        <v>0</v>
      </c>
      <c r="M73" s="50">
        <v>2</v>
      </c>
      <c r="N73" s="50" t="s">
        <v>438</v>
      </c>
      <c r="O73" s="50">
        <v>1</v>
      </c>
      <c r="P73" s="50">
        <v>0.70620000000000005</v>
      </c>
      <c r="Q73" s="50" t="s">
        <v>413</v>
      </c>
      <c r="R73" s="67" t="s">
        <v>569</v>
      </c>
      <c r="S73" s="67" t="s">
        <v>570</v>
      </c>
      <c r="T73" s="67" t="s">
        <v>445</v>
      </c>
      <c r="U73" s="67"/>
      <c r="V73" s="67" t="s">
        <v>571</v>
      </c>
      <c r="W73" s="50"/>
    </row>
    <row r="74" spans="1:23" s="97" customFormat="1" ht="34">
      <c r="A74" s="96" t="s">
        <v>70</v>
      </c>
      <c r="B74" s="209" t="s">
        <v>192</v>
      </c>
      <c r="C74" s="97" t="s">
        <v>191</v>
      </c>
      <c r="D74" s="97" t="s">
        <v>151</v>
      </c>
      <c r="E74" s="97" t="s">
        <v>367</v>
      </c>
      <c r="F74" s="97" t="s">
        <v>177</v>
      </c>
      <c r="G74" s="97" t="s">
        <v>150</v>
      </c>
      <c r="H74" s="97" t="s">
        <v>762</v>
      </c>
      <c r="I74" s="97">
        <v>550</v>
      </c>
      <c r="J74" s="97" t="s">
        <v>751</v>
      </c>
      <c r="K74" s="97" t="s">
        <v>751</v>
      </c>
      <c r="L74" s="97">
        <v>0</v>
      </c>
      <c r="M74" s="97">
        <v>3</v>
      </c>
      <c r="N74" s="97" t="s">
        <v>572</v>
      </c>
      <c r="O74" s="97">
        <v>1</v>
      </c>
      <c r="P74" s="97">
        <v>0.76</v>
      </c>
      <c r="Q74" s="97" t="s">
        <v>413</v>
      </c>
      <c r="R74" s="109" t="s">
        <v>573</v>
      </c>
      <c r="S74" s="109" t="s">
        <v>574</v>
      </c>
      <c r="T74" s="109"/>
      <c r="U74" s="109"/>
      <c r="V74" s="109" t="s">
        <v>575</v>
      </c>
    </row>
    <row r="75" spans="1:23" s="70" customFormat="1" ht="17">
      <c r="A75" s="48" t="s">
        <v>81</v>
      </c>
      <c r="B75" s="49" t="s">
        <v>334</v>
      </c>
      <c r="C75" s="50" t="s">
        <v>333</v>
      </c>
      <c r="D75" s="50" t="s">
        <v>151</v>
      </c>
      <c r="E75" s="50" t="s">
        <v>7008</v>
      </c>
      <c r="F75" s="57" t="s">
        <v>7013</v>
      </c>
      <c r="G75" s="57" t="s">
        <v>332</v>
      </c>
      <c r="H75" s="50" t="s">
        <v>763</v>
      </c>
      <c r="I75" s="50">
        <v>30</v>
      </c>
      <c r="J75" s="50" t="s">
        <v>751</v>
      </c>
      <c r="K75" s="50" t="s">
        <v>751</v>
      </c>
      <c r="L75" s="50">
        <v>0</v>
      </c>
      <c r="M75" s="50">
        <v>2</v>
      </c>
      <c r="N75" s="50" t="s">
        <v>436</v>
      </c>
      <c r="O75" s="50">
        <v>1</v>
      </c>
      <c r="P75" s="50">
        <v>0.62890000000000001</v>
      </c>
      <c r="Q75" s="50" t="s">
        <v>413</v>
      </c>
      <c r="R75" s="67" t="s">
        <v>437</v>
      </c>
      <c r="S75" s="67" t="s">
        <v>418</v>
      </c>
      <c r="T75" s="67"/>
      <c r="U75" s="67"/>
      <c r="V75" s="67" t="s">
        <v>418</v>
      </c>
      <c r="W75" s="2"/>
    </row>
    <row r="76" spans="1:23" s="50" customFormat="1" ht="34">
      <c r="A76" s="48" t="s">
        <v>92</v>
      </c>
      <c r="B76" s="49" t="s">
        <v>280</v>
      </c>
      <c r="C76" s="50" t="s">
        <v>278</v>
      </c>
      <c r="D76" s="50" t="s">
        <v>279</v>
      </c>
      <c r="E76" s="50" t="s">
        <v>272</v>
      </c>
      <c r="F76" s="57" t="s">
        <v>7013</v>
      </c>
      <c r="G76" s="57" t="s">
        <v>902</v>
      </c>
      <c r="H76" s="50" t="s">
        <v>625</v>
      </c>
      <c r="I76" s="50">
        <v>6575</v>
      </c>
      <c r="J76" s="50" t="s">
        <v>751</v>
      </c>
      <c r="K76" s="50" t="s">
        <v>751</v>
      </c>
      <c r="L76" s="50">
        <v>0</v>
      </c>
      <c r="M76" s="50">
        <v>23</v>
      </c>
      <c r="N76" s="50" t="s">
        <v>625</v>
      </c>
      <c r="O76" s="50">
        <v>1</v>
      </c>
      <c r="P76" s="50">
        <v>0.96870000000000001</v>
      </c>
      <c r="Q76" s="50" t="s">
        <v>413</v>
      </c>
      <c r="R76" s="67"/>
      <c r="S76" s="67" t="s">
        <v>626</v>
      </c>
      <c r="T76" s="67" t="s">
        <v>627</v>
      </c>
      <c r="U76" s="67"/>
      <c r="V76" s="67" t="s">
        <v>628</v>
      </c>
      <c r="W76" s="2"/>
    </row>
    <row r="77" spans="1:23" ht="17">
      <c r="A77" s="48" t="s">
        <v>95</v>
      </c>
      <c r="B77" s="49" t="s">
        <v>284</v>
      </c>
      <c r="C77" s="50" t="s">
        <v>283</v>
      </c>
      <c r="D77" s="50" t="s">
        <v>279</v>
      </c>
      <c r="E77" s="50" t="s">
        <v>272</v>
      </c>
      <c r="F77" s="57" t="s">
        <v>7013</v>
      </c>
      <c r="G77" s="57" t="s">
        <v>902</v>
      </c>
      <c r="H77" s="50" t="s">
        <v>764</v>
      </c>
      <c r="I77" s="50">
        <v>414</v>
      </c>
      <c r="J77" s="50" t="s">
        <v>751</v>
      </c>
      <c r="K77" s="50" t="s">
        <v>751</v>
      </c>
      <c r="L77" s="50">
        <v>0</v>
      </c>
      <c r="M77" s="50">
        <v>3</v>
      </c>
      <c r="N77" s="50" t="s">
        <v>465</v>
      </c>
      <c r="O77" s="50">
        <v>1</v>
      </c>
      <c r="P77" s="50">
        <v>0.78839999999999999</v>
      </c>
      <c r="Q77" s="50" t="s">
        <v>413</v>
      </c>
      <c r="R77" s="67" t="s">
        <v>633</v>
      </c>
      <c r="S77" s="67" t="s">
        <v>634</v>
      </c>
      <c r="T77" s="67" t="s">
        <v>635</v>
      </c>
      <c r="U77" s="67"/>
      <c r="V77" s="67" t="s">
        <v>636</v>
      </c>
      <c r="W77" s="50"/>
    </row>
    <row r="78" spans="1:23" ht="34">
      <c r="A78" s="48" t="s">
        <v>101</v>
      </c>
      <c r="B78" s="49" t="s">
        <v>297</v>
      </c>
      <c r="C78" s="50" t="s">
        <v>296</v>
      </c>
      <c r="D78" s="50" t="s">
        <v>151</v>
      </c>
      <c r="E78" s="50" t="s">
        <v>272</v>
      </c>
      <c r="F78" s="57" t="s">
        <v>7013</v>
      </c>
      <c r="G78" s="57" t="s">
        <v>902</v>
      </c>
      <c r="H78" s="50" t="s">
        <v>646</v>
      </c>
      <c r="I78" s="50">
        <v>1027</v>
      </c>
      <c r="J78" s="50" t="s">
        <v>751</v>
      </c>
      <c r="K78" s="50" t="s">
        <v>751</v>
      </c>
      <c r="L78" s="50">
        <v>0</v>
      </c>
      <c r="M78" s="50">
        <v>4</v>
      </c>
      <c r="N78" s="50" t="s">
        <v>646</v>
      </c>
      <c r="O78" s="50">
        <v>1</v>
      </c>
      <c r="P78" s="50">
        <v>0.84009999999999996</v>
      </c>
      <c r="Q78" s="50" t="s">
        <v>413</v>
      </c>
      <c r="R78" s="67" t="s">
        <v>647</v>
      </c>
      <c r="S78" s="67" t="s">
        <v>648</v>
      </c>
      <c r="T78" s="67" t="s">
        <v>649</v>
      </c>
      <c r="U78" s="67" t="s">
        <v>650</v>
      </c>
      <c r="V78" s="67" t="s">
        <v>651</v>
      </c>
    </row>
    <row r="79" spans="1:23" s="50" customFormat="1">
      <c r="A79" s="48" t="s">
        <v>104</v>
      </c>
      <c r="B79" s="49" t="s">
        <v>303</v>
      </c>
      <c r="C79" s="50" t="s">
        <v>302</v>
      </c>
      <c r="D79" s="50" t="s">
        <v>151</v>
      </c>
      <c r="E79" s="50" t="s">
        <v>272</v>
      </c>
      <c r="F79" s="57" t="s">
        <v>7013</v>
      </c>
      <c r="G79" s="57" t="s">
        <v>902</v>
      </c>
      <c r="H79" s="50" t="s">
        <v>765</v>
      </c>
      <c r="I79" s="50">
        <v>80</v>
      </c>
      <c r="J79" s="50" t="s">
        <v>150</v>
      </c>
      <c r="K79" s="50" t="s">
        <v>150</v>
      </c>
      <c r="L79" s="50" t="s">
        <v>150</v>
      </c>
      <c r="M79" s="50" t="s">
        <v>150</v>
      </c>
      <c r="N79" s="50" t="s">
        <v>150</v>
      </c>
      <c r="O79" s="50" t="s">
        <v>150</v>
      </c>
      <c r="P79" s="50" t="s">
        <v>150</v>
      </c>
      <c r="Q79" s="50" t="s">
        <v>150</v>
      </c>
      <c r="R79" s="50" t="s">
        <v>150</v>
      </c>
      <c r="S79" s="50" t="s">
        <v>150</v>
      </c>
      <c r="T79" s="50" t="s">
        <v>150</v>
      </c>
      <c r="U79" s="50" t="s">
        <v>150</v>
      </c>
      <c r="V79" s="50" t="s">
        <v>150</v>
      </c>
      <c r="W79" s="2"/>
    </row>
    <row r="80" spans="1:23" ht="34">
      <c r="A80" s="48" t="s">
        <v>105</v>
      </c>
      <c r="B80" s="49" t="s">
        <v>277</v>
      </c>
      <c r="C80" s="50" t="s">
        <v>276</v>
      </c>
      <c r="D80" s="50" t="s">
        <v>151</v>
      </c>
      <c r="E80" s="50" t="s">
        <v>272</v>
      </c>
      <c r="F80" s="57" t="s">
        <v>7013</v>
      </c>
      <c r="G80" s="57" t="s">
        <v>273</v>
      </c>
      <c r="H80" s="50" t="s">
        <v>658</v>
      </c>
      <c r="I80" s="50">
        <v>4771</v>
      </c>
      <c r="J80" s="50" t="s">
        <v>751</v>
      </c>
      <c r="K80" s="50" t="s">
        <v>751</v>
      </c>
      <c r="L80" s="50">
        <v>0</v>
      </c>
      <c r="M80" s="50">
        <v>19</v>
      </c>
      <c r="N80" s="50" t="s">
        <v>658</v>
      </c>
      <c r="O80" s="50">
        <v>1</v>
      </c>
      <c r="P80" s="50">
        <v>0.97660000000000002</v>
      </c>
      <c r="Q80" s="50" t="s">
        <v>413</v>
      </c>
      <c r="R80" s="67" t="s">
        <v>484</v>
      </c>
      <c r="S80" s="67" t="s">
        <v>659</v>
      </c>
      <c r="T80" s="67" t="s">
        <v>635</v>
      </c>
      <c r="U80" s="67"/>
      <c r="V80" s="67" t="s">
        <v>660</v>
      </c>
    </row>
    <row r="81" spans="1:22" ht="17">
      <c r="A81" s="48" t="s">
        <v>107</v>
      </c>
      <c r="B81" s="49" t="s">
        <v>245</v>
      </c>
      <c r="C81" s="50" t="s">
        <v>244</v>
      </c>
      <c r="D81" s="50" t="s">
        <v>151</v>
      </c>
      <c r="E81" s="50" t="s">
        <v>239</v>
      </c>
      <c r="F81" s="57" t="s">
        <v>7018</v>
      </c>
      <c r="G81" s="57" t="s">
        <v>243</v>
      </c>
      <c r="H81" s="50" t="s">
        <v>766</v>
      </c>
      <c r="I81" s="50">
        <v>79</v>
      </c>
      <c r="J81" s="50" t="s">
        <v>751</v>
      </c>
      <c r="K81" s="50" t="s">
        <v>751</v>
      </c>
      <c r="L81" s="50">
        <v>0</v>
      </c>
      <c r="M81" s="50">
        <v>3</v>
      </c>
      <c r="N81" s="50" t="s">
        <v>432</v>
      </c>
      <c r="O81" s="50">
        <v>1</v>
      </c>
      <c r="P81" s="50">
        <v>0.69440000000000002</v>
      </c>
      <c r="Q81" s="50" t="s">
        <v>413</v>
      </c>
      <c r="R81" s="67" t="s">
        <v>415</v>
      </c>
      <c r="S81" s="67" t="s">
        <v>666</v>
      </c>
      <c r="T81" s="67" t="s">
        <v>667</v>
      </c>
      <c r="U81" s="67"/>
      <c r="V81" s="67" t="s">
        <v>668</v>
      </c>
    </row>
    <row r="82" spans="1:22" ht="68">
      <c r="A82" s="48" t="s">
        <v>109</v>
      </c>
      <c r="B82" s="49" t="s">
        <v>248</v>
      </c>
      <c r="C82" s="50" t="s">
        <v>247</v>
      </c>
      <c r="D82" s="50" t="s">
        <v>151</v>
      </c>
      <c r="E82" s="50" t="s">
        <v>239</v>
      </c>
      <c r="F82" s="57" t="s">
        <v>7018</v>
      </c>
      <c r="G82" s="57" t="s">
        <v>246</v>
      </c>
      <c r="H82" s="50" t="s">
        <v>674</v>
      </c>
      <c r="I82" s="50">
        <v>1089</v>
      </c>
      <c r="J82" s="50" t="s">
        <v>751</v>
      </c>
      <c r="K82" s="50" t="s">
        <v>751</v>
      </c>
      <c r="L82" s="50">
        <v>0</v>
      </c>
      <c r="M82" s="50">
        <v>5</v>
      </c>
      <c r="N82" s="50" t="s">
        <v>674</v>
      </c>
      <c r="O82" s="50">
        <v>1</v>
      </c>
      <c r="P82" s="50">
        <v>0.8115</v>
      </c>
      <c r="Q82" s="50" t="s">
        <v>413</v>
      </c>
      <c r="R82" s="67" t="s">
        <v>675</v>
      </c>
      <c r="S82" s="67" t="s">
        <v>676</v>
      </c>
      <c r="T82" s="67" t="s">
        <v>677</v>
      </c>
      <c r="U82" s="67" t="s">
        <v>678</v>
      </c>
      <c r="V82" s="67" t="s">
        <v>679</v>
      </c>
    </row>
    <row r="83" spans="1:22" ht="34">
      <c r="A83" s="48" t="s">
        <v>122</v>
      </c>
      <c r="B83" s="49" t="s">
        <v>331</v>
      </c>
      <c r="C83" s="50" t="s">
        <v>330</v>
      </c>
      <c r="D83" s="50" t="s">
        <v>151</v>
      </c>
      <c r="E83" s="50" t="s">
        <v>318</v>
      </c>
      <c r="F83" s="57" t="s">
        <v>7013</v>
      </c>
      <c r="G83" s="57" t="s">
        <v>319</v>
      </c>
      <c r="H83" s="50" t="s">
        <v>769</v>
      </c>
      <c r="I83" s="50">
        <v>1132</v>
      </c>
      <c r="J83" s="50" t="s">
        <v>751</v>
      </c>
      <c r="K83" s="50" t="s">
        <v>751</v>
      </c>
      <c r="L83" s="50">
        <v>0</v>
      </c>
      <c r="M83" s="50">
        <v>6</v>
      </c>
      <c r="N83" s="50" t="s">
        <v>438</v>
      </c>
      <c r="O83" s="50">
        <v>1</v>
      </c>
      <c r="P83" s="50">
        <v>0.76180000000000003</v>
      </c>
      <c r="Q83" s="50" t="s">
        <v>413</v>
      </c>
      <c r="R83" s="67" t="s">
        <v>705</v>
      </c>
      <c r="S83" s="67" t="s">
        <v>706</v>
      </c>
      <c r="T83" s="67" t="s">
        <v>707</v>
      </c>
      <c r="U83" s="67"/>
      <c r="V83" s="67" t="s">
        <v>708</v>
      </c>
    </row>
    <row r="84" spans="1:22">
      <c r="A84" s="48" t="s">
        <v>125</v>
      </c>
      <c r="B84" s="49" t="s">
        <v>257</v>
      </c>
      <c r="C84" s="50" t="s">
        <v>256</v>
      </c>
      <c r="D84" s="50" t="s">
        <v>151</v>
      </c>
      <c r="E84" s="50" t="s">
        <v>368</v>
      </c>
      <c r="F84" s="57" t="s">
        <v>7019</v>
      </c>
      <c r="G84" s="57" t="s">
        <v>903</v>
      </c>
      <c r="H84" s="50" t="s">
        <v>771</v>
      </c>
      <c r="I84" s="50">
        <v>19</v>
      </c>
      <c r="J84" s="50" t="s">
        <v>150</v>
      </c>
      <c r="K84" s="50" t="s">
        <v>150</v>
      </c>
      <c r="L84" s="50" t="s">
        <v>150</v>
      </c>
      <c r="M84" s="50" t="s">
        <v>150</v>
      </c>
      <c r="N84" s="50" t="s">
        <v>150</v>
      </c>
      <c r="O84" s="50" t="s">
        <v>150</v>
      </c>
      <c r="P84" s="50" t="s">
        <v>150</v>
      </c>
      <c r="Q84" s="50" t="s">
        <v>150</v>
      </c>
      <c r="R84" s="50" t="s">
        <v>150</v>
      </c>
      <c r="S84" s="50" t="s">
        <v>150</v>
      </c>
      <c r="T84" s="50" t="s">
        <v>150</v>
      </c>
      <c r="U84" s="50" t="s">
        <v>150</v>
      </c>
      <c r="V84" s="50" t="s">
        <v>150</v>
      </c>
    </row>
    <row r="85" spans="1:22">
      <c r="B85" s="7"/>
    </row>
    <row r="88" spans="1:22">
      <c r="B88" s="5"/>
    </row>
    <row r="89" spans="1:22">
      <c r="B89" s="5"/>
    </row>
    <row r="95" spans="1:22">
      <c r="B95" s="5"/>
      <c r="C95" s="5"/>
      <c r="D95" s="5"/>
      <c r="E95" s="5"/>
    </row>
    <row r="96" spans="1:22">
      <c r="B96" s="5"/>
      <c r="C96" s="5"/>
      <c r="D96" s="5"/>
      <c r="E96" s="5"/>
    </row>
    <row r="97" spans="2:7">
      <c r="F97" s="5"/>
      <c r="G97" s="5"/>
    </row>
    <row r="98" spans="2:7">
      <c r="B98" s="5"/>
      <c r="C98" s="5"/>
      <c r="D98" s="5"/>
      <c r="E98" s="5"/>
    </row>
    <row r="99" spans="2:7">
      <c r="B99" s="5"/>
      <c r="C99" s="5"/>
      <c r="D99" s="5"/>
      <c r="E99" s="5"/>
    </row>
    <row r="100" spans="2:7">
      <c r="B100" s="5"/>
      <c r="C100" s="5"/>
      <c r="D100" s="5"/>
      <c r="E100" s="5"/>
    </row>
    <row r="101" spans="2:7">
      <c r="B101" s="5"/>
      <c r="C101" s="5"/>
      <c r="D101" s="5"/>
      <c r="E101" s="5"/>
    </row>
    <row r="105" spans="2:7">
      <c r="B105" s="42"/>
      <c r="C105" s="42"/>
      <c r="D105" s="43"/>
      <c r="E105" s="42"/>
    </row>
    <row r="106" spans="2:7">
      <c r="B106" s="42"/>
      <c r="C106" s="42"/>
      <c r="D106" s="43"/>
      <c r="E106" s="42"/>
    </row>
    <row r="107" spans="2:7">
      <c r="B107" s="42"/>
      <c r="C107" s="42"/>
      <c r="D107" s="43"/>
      <c r="E107" s="42"/>
    </row>
    <row r="108" spans="2:7">
      <c r="B108" s="42"/>
      <c r="C108" s="42"/>
      <c r="D108" s="43"/>
      <c r="E108" s="42"/>
    </row>
    <row r="109" spans="2:7">
      <c r="B109" s="42"/>
      <c r="C109" s="42"/>
      <c r="D109" s="43"/>
      <c r="E109" s="42"/>
    </row>
    <row r="110" spans="2:7">
      <c r="B110" s="42"/>
      <c r="C110" s="42"/>
      <c r="D110" s="43"/>
      <c r="E110" s="42"/>
    </row>
    <row r="112" spans="2:7">
      <c r="B112" s="5"/>
    </row>
    <row r="113" spans="2:2">
      <c r="B113" s="5"/>
    </row>
    <row r="114" spans="2:2">
      <c r="B114" s="5"/>
    </row>
  </sheetData>
  <autoFilter ref="A1:W84" xr:uid="{ED0C899F-BE75-8C4F-A42A-784549A89AD0}">
    <sortState xmlns:xlrd2="http://schemas.microsoft.com/office/spreadsheetml/2017/richdata2" ref="A2:W84">
      <sortCondition sortBy="fontColor" ref="A1:A84" dxfId="101"/>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97CF-412B-8F45-91E2-ED71B1F083A4}">
  <dimension ref="A1:P44"/>
  <sheetViews>
    <sheetView topLeftCell="A5" zoomScaleNormal="100" workbookViewId="0">
      <pane xSplit="1" topLeftCell="B1" activePane="topRight" state="frozen"/>
      <selection pane="topRight" activeCell="C21" sqref="C21"/>
    </sheetView>
  </sheetViews>
  <sheetFormatPr baseColWidth="10" defaultRowHeight="16"/>
  <cols>
    <col min="1" max="1" width="17.83203125" style="2" customWidth="1"/>
    <col min="2" max="2" width="17.6640625" style="2" customWidth="1"/>
    <col min="3" max="4" width="28.6640625" style="2" customWidth="1"/>
    <col min="5" max="6" width="48.6640625" style="2" customWidth="1"/>
    <col min="7" max="7" width="10.83203125" style="2"/>
    <col min="8" max="8" width="21.83203125" style="2" customWidth="1"/>
    <col min="9" max="11" width="14.83203125" style="2" customWidth="1"/>
    <col min="12" max="12" width="69.33203125" style="20" customWidth="1"/>
    <col min="13" max="13" width="12.83203125" style="2" customWidth="1"/>
    <col min="14" max="14" width="15.6640625" style="2" customWidth="1"/>
    <col min="15" max="15" width="50.83203125" style="2" customWidth="1"/>
    <col min="16" max="16" width="40.33203125" style="2" customWidth="1"/>
    <col min="17" max="16384" width="10.83203125" style="2"/>
  </cols>
  <sheetData>
    <row r="1" spans="1:16" ht="17">
      <c r="A1" s="14" t="s">
        <v>369</v>
      </c>
      <c r="B1" s="14" t="s">
        <v>370</v>
      </c>
      <c r="C1" s="14" t="s">
        <v>371</v>
      </c>
      <c r="D1" s="14" t="s">
        <v>372</v>
      </c>
      <c r="E1" s="14" t="s">
        <v>7017</v>
      </c>
      <c r="F1" s="14" t="s">
        <v>7011</v>
      </c>
      <c r="G1" s="14" t="s">
        <v>782</v>
      </c>
      <c r="H1" s="13" t="s">
        <v>871</v>
      </c>
      <c r="I1" s="13" t="s">
        <v>872</v>
      </c>
      <c r="J1" s="13" t="s">
        <v>873</v>
      </c>
      <c r="K1" s="13" t="s">
        <v>874</v>
      </c>
      <c r="L1" s="14" t="s">
        <v>875</v>
      </c>
      <c r="M1" s="13" t="s">
        <v>876</v>
      </c>
      <c r="N1" s="13" t="s">
        <v>877</v>
      </c>
      <c r="O1" s="13" t="s">
        <v>878</v>
      </c>
      <c r="P1" s="21" t="s">
        <v>885</v>
      </c>
    </row>
    <row r="2" spans="1:16" ht="34">
      <c r="A2" s="13" t="s">
        <v>17</v>
      </c>
      <c r="B2" s="7" t="s">
        <v>352</v>
      </c>
      <c r="C2" s="15" t="s">
        <v>351</v>
      </c>
      <c r="D2" s="15" t="s">
        <v>151</v>
      </c>
      <c r="E2" s="5" t="s">
        <v>7010</v>
      </c>
      <c r="F2" s="5" t="s">
        <v>7015</v>
      </c>
      <c r="G2" s="15" t="s">
        <v>783</v>
      </c>
      <c r="H2" s="2" t="s">
        <v>790</v>
      </c>
      <c r="I2" s="2">
        <v>810</v>
      </c>
      <c r="J2" s="2">
        <v>816</v>
      </c>
      <c r="K2" s="2">
        <v>6</v>
      </c>
      <c r="L2" s="20" t="s">
        <v>791</v>
      </c>
      <c r="M2" s="2">
        <v>0</v>
      </c>
      <c r="O2" s="2" t="s">
        <v>792</v>
      </c>
    </row>
    <row r="3" spans="1:16" ht="34">
      <c r="A3" s="13" t="s">
        <v>19</v>
      </c>
      <c r="B3" s="7" t="s">
        <v>354</v>
      </c>
      <c r="C3" s="15" t="s">
        <v>353</v>
      </c>
      <c r="D3" s="15" t="s">
        <v>151</v>
      </c>
      <c r="E3" s="5" t="s">
        <v>7010</v>
      </c>
      <c r="F3" s="5" t="s">
        <v>7012</v>
      </c>
      <c r="G3" s="15" t="s">
        <v>783</v>
      </c>
      <c r="H3" s="2" t="s">
        <v>793</v>
      </c>
      <c r="I3" s="2">
        <v>818</v>
      </c>
      <c r="J3" s="2">
        <v>825</v>
      </c>
      <c r="K3" s="2">
        <v>7</v>
      </c>
      <c r="L3" s="20" t="s">
        <v>794</v>
      </c>
      <c r="M3" s="2">
        <v>0</v>
      </c>
      <c r="O3" s="2" t="s">
        <v>795</v>
      </c>
    </row>
    <row r="4" spans="1:16">
      <c r="A4" s="13" t="s">
        <v>23</v>
      </c>
      <c r="B4" s="7" t="s">
        <v>348</v>
      </c>
      <c r="C4" s="15">
        <v>403</v>
      </c>
      <c r="D4" s="15" t="s">
        <v>151</v>
      </c>
      <c r="E4" s="5" t="s">
        <v>7013</v>
      </c>
      <c r="F4" s="5" t="s">
        <v>332</v>
      </c>
      <c r="G4" s="15" t="s">
        <v>783</v>
      </c>
      <c r="H4" s="2" t="s">
        <v>787</v>
      </c>
      <c r="I4" s="2">
        <v>571</v>
      </c>
      <c r="J4" s="2">
        <v>573</v>
      </c>
      <c r="K4" s="2">
        <v>2</v>
      </c>
      <c r="L4" s="54" t="s">
        <v>789</v>
      </c>
      <c r="M4" s="2">
        <v>0</v>
      </c>
      <c r="O4" s="2" t="s">
        <v>879</v>
      </c>
    </row>
    <row r="5" spans="1:16" ht="17">
      <c r="A5" s="13" t="s">
        <v>26</v>
      </c>
      <c r="B5" s="15" t="s">
        <v>152</v>
      </c>
      <c r="C5" s="15" t="s">
        <v>149</v>
      </c>
      <c r="D5" s="15" t="s">
        <v>151</v>
      </c>
      <c r="E5" s="5" t="s">
        <v>7009</v>
      </c>
      <c r="F5" s="5" t="s">
        <v>7020</v>
      </c>
      <c r="G5" s="15" t="s">
        <v>783</v>
      </c>
      <c r="H5" s="2" t="s">
        <v>788</v>
      </c>
      <c r="I5" s="2">
        <v>398</v>
      </c>
      <c r="J5" s="2">
        <v>402</v>
      </c>
      <c r="K5" s="2">
        <v>4</v>
      </c>
      <c r="L5" s="20" t="s">
        <v>798</v>
      </c>
      <c r="M5" s="2">
        <v>0</v>
      </c>
      <c r="O5" s="2" t="s">
        <v>799</v>
      </c>
    </row>
    <row r="6" spans="1:16" ht="17">
      <c r="A6" s="13" t="s">
        <v>27</v>
      </c>
      <c r="B6" s="15" t="s">
        <v>173</v>
      </c>
      <c r="C6" s="15" t="s">
        <v>172</v>
      </c>
      <c r="D6" s="15" t="s">
        <v>151</v>
      </c>
      <c r="E6" s="5" t="s">
        <v>171</v>
      </c>
      <c r="F6" s="5" t="s">
        <v>150</v>
      </c>
      <c r="G6" s="15" t="s">
        <v>783</v>
      </c>
      <c r="H6" s="2" t="s">
        <v>800</v>
      </c>
      <c r="I6" s="2">
        <v>739</v>
      </c>
      <c r="J6" s="2">
        <v>740</v>
      </c>
      <c r="K6" s="2">
        <v>1</v>
      </c>
      <c r="L6" s="20" t="s">
        <v>801</v>
      </c>
      <c r="M6" s="2">
        <v>0</v>
      </c>
      <c r="O6" s="2" t="s">
        <v>802</v>
      </c>
    </row>
    <row r="7" spans="1:16" ht="17">
      <c r="A7" s="13" t="s">
        <v>28</v>
      </c>
      <c r="B7" s="15" t="s">
        <v>154</v>
      </c>
      <c r="C7" s="15" t="s">
        <v>153</v>
      </c>
      <c r="D7" s="15" t="s">
        <v>151</v>
      </c>
      <c r="E7" s="5" t="s">
        <v>7009</v>
      </c>
      <c r="F7" s="5" t="s">
        <v>7020</v>
      </c>
      <c r="G7" s="15" t="s">
        <v>783</v>
      </c>
      <c r="H7" s="2" t="s">
        <v>788</v>
      </c>
      <c r="I7" s="2">
        <v>386</v>
      </c>
      <c r="J7" s="2">
        <v>387</v>
      </c>
      <c r="K7" s="2">
        <v>1</v>
      </c>
      <c r="L7" s="20" t="s">
        <v>803</v>
      </c>
      <c r="M7" s="2">
        <v>0</v>
      </c>
      <c r="N7" s="2" t="s">
        <v>804</v>
      </c>
      <c r="O7" s="2" t="s">
        <v>805</v>
      </c>
    </row>
    <row r="8" spans="1:16">
      <c r="A8" s="13" t="s">
        <v>32</v>
      </c>
      <c r="B8" s="7" t="s">
        <v>158</v>
      </c>
      <c r="C8" s="15" t="s">
        <v>157</v>
      </c>
      <c r="D8" s="15" t="s">
        <v>151</v>
      </c>
      <c r="E8" s="5" t="s">
        <v>7009</v>
      </c>
      <c r="F8" s="5" t="s">
        <v>7020</v>
      </c>
      <c r="G8" s="15" t="s">
        <v>783</v>
      </c>
      <c r="H8" s="2" t="s">
        <v>788</v>
      </c>
      <c r="I8" s="2">
        <v>920</v>
      </c>
      <c r="J8" s="2">
        <v>923</v>
      </c>
      <c r="K8" s="2">
        <v>3</v>
      </c>
      <c r="L8" s="54" t="s">
        <v>880</v>
      </c>
      <c r="M8" s="2">
        <v>0</v>
      </c>
      <c r="O8" s="2" t="s">
        <v>881</v>
      </c>
    </row>
    <row r="9" spans="1:16">
      <c r="A9" s="13" t="s">
        <v>35</v>
      </c>
      <c r="B9" s="7" t="s">
        <v>160</v>
      </c>
      <c r="C9" s="15" t="s">
        <v>159</v>
      </c>
      <c r="D9" s="15" t="s">
        <v>151</v>
      </c>
      <c r="E9" s="5" t="s">
        <v>7009</v>
      </c>
      <c r="F9" s="5" t="s">
        <v>7020</v>
      </c>
      <c r="G9" s="15" t="s">
        <v>783</v>
      </c>
      <c r="H9" s="2" t="s">
        <v>806</v>
      </c>
      <c r="I9" s="2">
        <v>110</v>
      </c>
      <c r="J9" s="2">
        <v>110</v>
      </c>
      <c r="K9" s="2">
        <v>0</v>
      </c>
      <c r="M9" s="2">
        <v>0</v>
      </c>
      <c r="O9" s="2" t="s">
        <v>807</v>
      </c>
    </row>
    <row r="10" spans="1:16">
      <c r="A10" s="13" t="s">
        <v>37</v>
      </c>
      <c r="B10" s="7" t="s">
        <v>162</v>
      </c>
      <c r="C10" s="15" t="s">
        <v>161</v>
      </c>
      <c r="D10" s="15" t="s">
        <v>151</v>
      </c>
      <c r="E10" s="5" t="s">
        <v>7009</v>
      </c>
      <c r="F10" s="5" t="s">
        <v>7020</v>
      </c>
      <c r="G10" s="15" t="s">
        <v>783</v>
      </c>
      <c r="H10" s="2" t="s">
        <v>788</v>
      </c>
      <c r="I10" s="2">
        <v>596</v>
      </c>
      <c r="J10" s="2">
        <v>596</v>
      </c>
      <c r="K10" s="2">
        <v>0</v>
      </c>
      <c r="M10" s="2">
        <v>0</v>
      </c>
      <c r="O10" s="2" t="s">
        <v>808</v>
      </c>
    </row>
    <row r="11" spans="1:16">
      <c r="A11" s="13" t="s">
        <v>41</v>
      </c>
      <c r="B11" s="7" t="s">
        <v>166</v>
      </c>
      <c r="C11" s="15" t="s">
        <v>165</v>
      </c>
      <c r="D11" s="15" t="s">
        <v>151</v>
      </c>
      <c r="E11" s="5" t="s">
        <v>7009</v>
      </c>
      <c r="F11" s="5" t="s">
        <v>7020</v>
      </c>
      <c r="G11" s="15" t="s">
        <v>783</v>
      </c>
      <c r="H11" s="2" t="s">
        <v>806</v>
      </c>
      <c r="I11" s="2">
        <v>170</v>
      </c>
      <c r="J11" s="2">
        <v>170</v>
      </c>
      <c r="K11" s="2">
        <v>0</v>
      </c>
      <c r="M11" s="2">
        <v>0</v>
      </c>
      <c r="O11" s="2" t="s">
        <v>809</v>
      </c>
    </row>
    <row r="12" spans="1:16" ht="34">
      <c r="A12" s="13" t="s">
        <v>42</v>
      </c>
      <c r="B12" s="7" t="s">
        <v>168</v>
      </c>
      <c r="C12" s="15" t="s">
        <v>167</v>
      </c>
      <c r="D12" s="15" t="s">
        <v>151</v>
      </c>
      <c r="E12" s="5" t="s">
        <v>7009</v>
      </c>
      <c r="F12" s="5" t="s">
        <v>7020</v>
      </c>
      <c r="G12" s="15" t="s">
        <v>783</v>
      </c>
      <c r="H12" s="2" t="s">
        <v>800</v>
      </c>
      <c r="I12" s="2">
        <v>746</v>
      </c>
      <c r="J12" s="2">
        <v>751</v>
      </c>
      <c r="K12" s="2">
        <v>5</v>
      </c>
      <c r="L12" s="20" t="s">
        <v>810</v>
      </c>
      <c r="M12" s="2">
        <v>0</v>
      </c>
      <c r="O12" s="2" t="s">
        <v>811</v>
      </c>
    </row>
    <row r="13" spans="1:16" s="70" customFormat="1" ht="17">
      <c r="A13" s="13" t="s">
        <v>44</v>
      </c>
      <c r="B13" s="7" t="s">
        <v>170</v>
      </c>
      <c r="C13" s="15" t="s">
        <v>169</v>
      </c>
      <c r="D13" s="15" t="s">
        <v>151</v>
      </c>
      <c r="E13" s="5" t="s">
        <v>7009</v>
      </c>
      <c r="F13" s="5" t="s">
        <v>7020</v>
      </c>
      <c r="G13" s="15" t="s">
        <v>783</v>
      </c>
      <c r="H13" s="2" t="s">
        <v>788</v>
      </c>
      <c r="I13" s="2">
        <v>749</v>
      </c>
      <c r="J13" s="2">
        <v>752</v>
      </c>
      <c r="K13" s="2">
        <v>3</v>
      </c>
      <c r="L13" s="20" t="s">
        <v>812</v>
      </c>
      <c r="M13" s="2">
        <v>0</v>
      </c>
      <c r="N13" s="2"/>
      <c r="O13" s="2" t="s">
        <v>813</v>
      </c>
      <c r="P13" s="2"/>
    </row>
    <row r="14" spans="1:16">
      <c r="A14" s="13" t="s">
        <v>396</v>
      </c>
      <c r="B14" s="7" t="s">
        <v>882</v>
      </c>
      <c r="C14" s="15" t="s">
        <v>288</v>
      </c>
      <c r="D14" s="15" t="s">
        <v>151</v>
      </c>
      <c r="E14" s="5" t="s">
        <v>7013</v>
      </c>
      <c r="F14" s="5" t="s">
        <v>902</v>
      </c>
      <c r="G14" s="15" t="s">
        <v>783</v>
      </c>
      <c r="H14" s="2" t="s">
        <v>817</v>
      </c>
      <c r="I14" s="2">
        <v>573</v>
      </c>
      <c r="J14" s="2">
        <v>573</v>
      </c>
      <c r="K14" s="2">
        <v>0</v>
      </c>
      <c r="M14" s="2">
        <v>0</v>
      </c>
      <c r="O14" s="2" t="s">
        <v>818</v>
      </c>
      <c r="P14" s="70"/>
    </row>
    <row r="15" spans="1:16">
      <c r="A15" s="13" t="s">
        <v>57</v>
      </c>
      <c r="B15" s="7" t="s">
        <v>236</v>
      </c>
      <c r="C15" s="15" t="s">
        <v>235</v>
      </c>
      <c r="D15" s="15" t="s">
        <v>151</v>
      </c>
      <c r="E15" s="5" t="s">
        <v>7018</v>
      </c>
      <c r="F15" s="5" t="s">
        <v>232</v>
      </c>
      <c r="G15" s="15" t="s">
        <v>783</v>
      </c>
      <c r="H15" s="2" t="s">
        <v>817</v>
      </c>
      <c r="I15" s="2">
        <v>473</v>
      </c>
      <c r="J15" s="2">
        <v>473</v>
      </c>
      <c r="K15" s="2">
        <v>0</v>
      </c>
      <c r="M15" s="2">
        <v>0</v>
      </c>
      <c r="O15" s="2" t="s">
        <v>819</v>
      </c>
    </row>
    <row r="16" spans="1:16" s="50" customFormat="1">
      <c r="A16" s="13" t="s">
        <v>58</v>
      </c>
      <c r="B16" s="7" t="s">
        <v>238</v>
      </c>
      <c r="C16" s="15" t="s">
        <v>237</v>
      </c>
      <c r="D16" s="15" t="s">
        <v>151</v>
      </c>
      <c r="E16" s="5" t="s">
        <v>7018</v>
      </c>
      <c r="F16" s="5" t="s">
        <v>232</v>
      </c>
      <c r="G16" s="15" t="s">
        <v>786</v>
      </c>
      <c r="H16" s="2" t="s">
        <v>820</v>
      </c>
      <c r="I16" s="2">
        <v>564</v>
      </c>
      <c r="J16" s="2">
        <v>564</v>
      </c>
      <c r="K16" s="2">
        <v>0</v>
      </c>
      <c r="L16" s="20"/>
      <c r="M16" s="2">
        <v>0</v>
      </c>
      <c r="N16" s="2"/>
      <c r="O16" s="2" t="s">
        <v>821</v>
      </c>
      <c r="P16" s="2"/>
    </row>
    <row r="17" spans="1:16" ht="17">
      <c r="A17" s="13" t="s">
        <v>62</v>
      </c>
      <c r="B17" s="7" t="s">
        <v>231</v>
      </c>
      <c r="C17" s="15" t="s">
        <v>230</v>
      </c>
      <c r="D17" s="15" t="s">
        <v>151</v>
      </c>
      <c r="E17" s="5" t="s">
        <v>7014</v>
      </c>
      <c r="F17" s="5" t="s">
        <v>229</v>
      </c>
      <c r="G17" s="15" t="s">
        <v>783</v>
      </c>
      <c r="H17" s="2" t="s">
        <v>817</v>
      </c>
      <c r="I17" s="2">
        <v>781</v>
      </c>
      <c r="J17" s="2">
        <v>783</v>
      </c>
      <c r="K17" s="2">
        <v>2</v>
      </c>
      <c r="L17" s="20" t="s">
        <v>824</v>
      </c>
      <c r="M17" s="2">
        <v>0</v>
      </c>
      <c r="O17" s="2" t="s">
        <v>825</v>
      </c>
    </row>
    <row r="18" spans="1:16" ht="17">
      <c r="A18" s="13" t="s">
        <v>63</v>
      </c>
      <c r="B18" s="7" t="s">
        <v>179</v>
      </c>
      <c r="C18" s="15" t="s">
        <v>178</v>
      </c>
      <c r="D18" s="15" t="s">
        <v>151</v>
      </c>
      <c r="E18" s="5" t="s">
        <v>177</v>
      </c>
      <c r="F18" s="5" t="s">
        <v>150</v>
      </c>
      <c r="G18" s="15" t="s">
        <v>783</v>
      </c>
      <c r="H18" s="2" t="s">
        <v>817</v>
      </c>
      <c r="I18" s="2">
        <v>434</v>
      </c>
      <c r="J18" s="2">
        <v>435</v>
      </c>
      <c r="K18" s="2">
        <v>1</v>
      </c>
      <c r="L18" s="20" t="s">
        <v>826</v>
      </c>
      <c r="M18" s="2">
        <v>0</v>
      </c>
      <c r="O18" s="2" t="s">
        <v>827</v>
      </c>
      <c r="P18" s="50"/>
    </row>
    <row r="19" spans="1:16">
      <c r="A19" s="13" t="s">
        <v>65</v>
      </c>
      <c r="B19" s="7" t="s">
        <v>781</v>
      </c>
      <c r="C19" s="15" t="s">
        <v>180</v>
      </c>
      <c r="D19" s="15" t="s">
        <v>151</v>
      </c>
      <c r="E19" s="5" t="s">
        <v>177</v>
      </c>
      <c r="F19" s="5" t="s">
        <v>150</v>
      </c>
      <c r="G19" s="15" t="s">
        <v>783</v>
      </c>
      <c r="H19" s="2" t="s">
        <v>817</v>
      </c>
      <c r="I19" s="2">
        <v>111</v>
      </c>
      <c r="J19" s="2">
        <v>111</v>
      </c>
      <c r="K19" s="2">
        <v>0</v>
      </c>
      <c r="M19" s="2">
        <v>0</v>
      </c>
      <c r="N19" s="2" t="s">
        <v>783</v>
      </c>
      <c r="O19" s="2" t="s">
        <v>828</v>
      </c>
      <c r="P19" s="95" t="s">
        <v>898</v>
      </c>
    </row>
    <row r="20" spans="1:16" s="50" customFormat="1">
      <c r="A20" s="13" t="s">
        <v>67</v>
      </c>
      <c r="B20" s="7" t="s">
        <v>186</v>
      </c>
      <c r="C20" s="15" t="s">
        <v>185</v>
      </c>
      <c r="D20" s="15" t="s">
        <v>151</v>
      </c>
      <c r="E20" s="5" t="s">
        <v>177</v>
      </c>
      <c r="F20" s="5" t="s">
        <v>150</v>
      </c>
      <c r="G20" s="15" t="s">
        <v>783</v>
      </c>
      <c r="H20" s="2" t="s">
        <v>829</v>
      </c>
      <c r="I20" s="2">
        <v>11</v>
      </c>
      <c r="J20" s="2">
        <v>11</v>
      </c>
      <c r="K20" s="2">
        <v>0</v>
      </c>
      <c r="L20" s="20"/>
      <c r="M20" s="2">
        <v>0</v>
      </c>
      <c r="N20" s="2"/>
      <c r="O20" s="2" t="s">
        <v>830</v>
      </c>
      <c r="P20" s="2"/>
    </row>
    <row r="21" spans="1:16" ht="17">
      <c r="A21" s="13" t="s">
        <v>74</v>
      </c>
      <c r="B21" s="7" t="s">
        <v>198</v>
      </c>
      <c r="C21" s="15" t="s">
        <v>8812</v>
      </c>
      <c r="D21" s="15" t="s">
        <v>151</v>
      </c>
      <c r="E21" s="5" t="s">
        <v>177</v>
      </c>
      <c r="F21" s="5" t="s">
        <v>150</v>
      </c>
      <c r="G21" s="15" t="s">
        <v>783</v>
      </c>
      <c r="H21" s="2" t="s">
        <v>817</v>
      </c>
      <c r="I21" s="2">
        <v>496</v>
      </c>
      <c r="J21" s="2">
        <v>497</v>
      </c>
      <c r="K21" s="2">
        <v>1</v>
      </c>
      <c r="L21" s="20" t="s">
        <v>826</v>
      </c>
      <c r="M21" s="2">
        <v>0</v>
      </c>
      <c r="O21" s="2" t="s">
        <v>832</v>
      </c>
    </row>
    <row r="22" spans="1:16" ht="17">
      <c r="A22" s="13" t="s">
        <v>77</v>
      </c>
      <c r="B22" s="7" t="s">
        <v>204</v>
      </c>
      <c r="C22" s="15" t="s">
        <v>203</v>
      </c>
      <c r="D22" s="15" t="s">
        <v>151</v>
      </c>
      <c r="E22" s="5" t="s">
        <v>177</v>
      </c>
      <c r="F22" s="5" t="s">
        <v>150</v>
      </c>
      <c r="G22" s="15" t="s">
        <v>783</v>
      </c>
      <c r="H22" s="2" t="s">
        <v>817</v>
      </c>
      <c r="I22" s="2">
        <v>591</v>
      </c>
      <c r="J22" s="2">
        <v>592</v>
      </c>
      <c r="K22" s="2">
        <v>1</v>
      </c>
      <c r="L22" s="20" t="s">
        <v>833</v>
      </c>
      <c r="M22" s="2">
        <v>0</v>
      </c>
      <c r="O22" s="2" t="s">
        <v>834</v>
      </c>
    </row>
    <row r="23" spans="1:16">
      <c r="A23" s="13" t="s">
        <v>80</v>
      </c>
      <c r="B23" s="7" t="s">
        <v>208</v>
      </c>
      <c r="C23" s="15" t="s">
        <v>207</v>
      </c>
      <c r="D23" s="15" t="s">
        <v>151</v>
      </c>
      <c r="E23" s="5" t="s">
        <v>177</v>
      </c>
      <c r="F23" s="5" t="s">
        <v>150</v>
      </c>
      <c r="G23" s="2" t="s">
        <v>783</v>
      </c>
      <c r="H23" s="2" t="s">
        <v>820</v>
      </c>
      <c r="I23" s="2">
        <v>9</v>
      </c>
      <c r="J23" s="2">
        <v>9</v>
      </c>
      <c r="K23" s="2">
        <v>0</v>
      </c>
      <c r="M23" s="2">
        <v>0</v>
      </c>
      <c r="N23" s="2" t="s">
        <v>804</v>
      </c>
      <c r="O23" s="54" t="s">
        <v>883</v>
      </c>
    </row>
    <row r="24" spans="1:16" ht="17">
      <c r="A24" s="13" t="s">
        <v>82</v>
      </c>
      <c r="B24" s="7" t="s">
        <v>336</v>
      </c>
      <c r="C24" s="15" t="s">
        <v>335</v>
      </c>
      <c r="D24" s="15" t="s">
        <v>151</v>
      </c>
      <c r="E24" s="5" t="s">
        <v>7013</v>
      </c>
      <c r="F24" s="5" t="s">
        <v>332</v>
      </c>
      <c r="G24" s="15" t="s">
        <v>783</v>
      </c>
      <c r="H24" s="2" t="s">
        <v>835</v>
      </c>
      <c r="I24" s="2">
        <v>548</v>
      </c>
      <c r="J24" s="2">
        <v>549</v>
      </c>
      <c r="K24" s="2">
        <v>1</v>
      </c>
      <c r="L24" s="20" t="s">
        <v>826</v>
      </c>
      <c r="M24" s="2">
        <v>0</v>
      </c>
      <c r="N24" s="2" t="s">
        <v>804</v>
      </c>
      <c r="O24" s="2" t="s">
        <v>836</v>
      </c>
      <c r="P24" s="50"/>
    </row>
    <row r="25" spans="1:16" ht="17">
      <c r="A25" s="13" t="s">
        <v>91</v>
      </c>
      <c r="B25" s="7" t="s">
        <v>211</v>
      </c>
      <c r="C25" s="15">
        <v>2608</v>
      </c>
      <c r="D25" s="15" t="s">
        <v>151</v>
      </c>
      <c r="E25" s="5" t="s">
        <v>177</v>
      </c>
      <c r="F25" s="5" t="s">
        <v>150</v>
      </c>
      <c r="G25" s="15" t="s">
        <v>783</v>
      </c>
      <c r="H25" s="2" t="s">
        <v>817</v>
      </c>
      <c r="I25" s="2">
        <v>186</v>
      </c>
      <c r="J25" s="2">
        <v>187</v>
      </c>
      <c r="K25" s="2">
        <v>1</v>
      </c>
      <c r="L25" s="20" t="s">
        <v>837</v>
      </c>
      <c r="M25" s="2">
        <v>0</v>
      </c>
      <c r="N25" s="2" t="s">
        <v>804</v>
      </c>
      <c r="O25" s="2" t="s">
        <v>838</v>
      </c>
    </row>
    <row r="26" spans="1:16" ht="17">
      <c r="A26" s="13" t="s">
        <v>93</v>
      </c>
      <c r="B26" s="7" t="s">
        <v>282</v>
      </c>
      <c r="C26" s="15" t="s">
        <v>281</v>
      </c>
      <c r="D26" s="15" t="s">
        <v>279</v>
      </c>
      <c r="E26" s="5" t="s">
        <v>7013</v>
      </c>
      <c r="F26" s="5" t="s">
        <v>902</v>
      </c>
      <c r="G26" s="15" t="s">
        <v>783</v>
      </c>
      <c r="H26" s="2" t="s">
        <v>787</v>
      </c>
      <c r="I26" s="2">
        <v>132</v>
      </c>
      <c r="J26" s="2">
        <v>134</v>
      </c>
      <c r="K26" s="2">
        <v>2</v>
      </c>
      <c r="L26" s="20" t="s">
        <v>789</v>
      </c>
      <c r="M26" s="2">
        <v>0</v>
      </c>
      <c r="O26" s="2" t="s">
        <v>839</v>
      </c>
    </row>
    <row r="27" spans="1:16">
      <c r="A27" s="13" t="s">
        <v>96</v>
      </c>
      <c r="B27" s="7" t="s">
        <v>286</v>
      </c>
      <c r="C27" s="15" t="s">
        <v>285</v>
      </c>
      <c r="D27" s="15" t="s">
        <v>279</v>
      </c>
      <c r="E27" s="5" t="s">
        <v>7013</v>
      </c>
      <c r="F27" s="5" t="s">
        <v>902</v>
      </c>
      <c r="G27" s="15" t="s">
        <v>783</v>
      </c>
      <c r="H27" s="2" t="s">
        <v>817</v>
      </c>
      <c r="I27" s="2">
        <v>517</v>
      </c>
      <c r="J27" s="2">
        <v>517</v>
      </c>
      <c r="K27" s="2">
        <v>0</v>
      </c>
      <c r="M27" s="2">
        <v>0</v>
      </c>
      <c r="O27" s="2" t="s">
        <v>840</v>
      </c>
    </row>
    <row r="28" spans="1:16" s="50" customFormat="1" ht="17">
      <c r="A28" s="13" t="s">
        <v>98</v>
      </c>
      <c r="B28" s="7" t="s">
        <v>293</v>
      </c>
      <c r="C28" s="15" t="s">
        <v>292</v>
      </c>
      <c r="D28" s="15" t="s">
        <v>151</v>
      </c>
      <c r="E28" s="5" t="s">
        <v>7013</v>
      </c>
      <c r="F28" s="5" t="s">
        <v>902</v>
      </c>
      <c r="G28" s="15" t="s">
        <v>783</v>
      </c>
      <c r="H28" s="2" t="s">
        <v>841</v>
      </c>
      <c r="I28" s="2">
        <v>753</v>
      </c>
      <c r="J28" s="2">
        <v>754</v>
      </c>
      <c r="K28" s="2">
        <v>1</v>
      </c>
      <c r="L28" s="20" t="s">
        <v>826</v>
      </c>
      <c r="M28" s="2">
        <v>0</v>
      </c>
      <c r="N28" s="2"/>
      <c r="O28" s="2" t="s">
        <v>842</v>
      </c>
      <c r="P28" s="2"/>
    </row>
    <row r="29" spans="1:16" ht="17">
      <c r="A29" s="13" t="s">
        <v>100</v>
      </c>
      <c r="B29" s="7" t="s">
        <v>295</v>
      </c>
      <c r="C29" s="15" t="s">
        <v>294</v>
      </c>
      <c r="D29" s="15" t="s">
        <v>151</v>
      </c>
      <c r="E29" s="5" t="s">
        <v>7013</v>
      </c>
      <c r="F29" s="5" t="s">
        <v>902</v>
      </c>
      <c r="G29" s="15" t="s">
        <v>783</v>
      </c>
      <c r="H29" s="2" t="s">
        <v>843</v>
      </c>
      <c r="I29" s="2">
        <v>297</v>
      </c>
      <c r="J29" s="2">
        <v>300</v>
      </c>
      <c r="K29" s="2">
        <v>3</v>
      </c>
      <c r="L29" s="20" t="s">
        <v>844</v>
      </c>
      <c r="M29" s="2">
        <v>0</v>
      </c>
      <c r="O29" s="2" t="s">
        <v>845</v>
      </c>
    </row>
    <row r="30" spans="1:16" ht="17">
      <c r="A30" s="13" t="s">
        <v>110</v>
      </c>
      <c r="B30" s="7" t="s">
        <v>344</v>
      </c>
      <c r="C30" s="15" t="s">
        <v>343</v>
      </c>
      <c r="D30" s="15" t="s">
        <v>151</v>
      </c>
      <c r="E30" s="5" t="s">
        <v>7013</v>
      </c>
      <c r="F30" s="5" t="s">
        <v>332</v>
      </c>
      <c r="G30" s="15" t="s">
        <v>783</v>
      </c>
      <c r="H30" s="2" t="s">
        <v>847</v>
      </c>
      <c r="I30" s="2">
        <v>576</v>
      </c>
      <c r="J30" s="2">
        <v>579</v>
      </c>
      <c r="K30" s="2">
        <v>3</v>
      </c>
      <c r="L30" s="20" t="s">
        <v>848</v>
      </c>
      <c r="M30" s="2">
        <v>0</v>
      </c>
      <c r="O30" s="2" t="s">
        <v>849</v>
      </c>
    </row>
    <row r="31" spans="1:16" s="70" customFormat="1" ht="17">
      <c r="A31" s="13" t="s">
        <v>114</v>
      </c>
      <c r="B31" s="7" t="s">
        <v>321</v>
      </c>
      <c r="C31" s="15" t="s">
        <v>320</v>
      </c>
      <c r="D31" s="15" t="s">
        <v>151</v>
      </c>
      <c r="E31" s="5" t="s">
        <v>7013</v>
      </c>
      <c r="F31" s="5" t="s">
        <v>319</v>
      </c>
      <c r="G31" s="15" t="s">
        <v>783</v>
      </c>
      <c r="H31" s="2" t="s">
        <v>850</v>
      </c>
      <c r="I31" s="2">
        <v>573</v>
      </c>
      <c r="J31" s="2">
        <v>574</v>
      </c>
      <c r="K31" s="2">
        <v>1</v>
      </c>
      <c r="L31" s="20" t="s">
        <v>851</v>
      </c>
      <c r="M31" s="2">
        <v>0</v>
      </c>
      <c r="N31" s="2"/>
      <c r="O31" s="2" t="s">
        <v>852</v>
      </c>
      <c r="P31" s="2"/>
    </row>
    <row r="32" spans="1:16" ht="17">
      <c r="A32" s="13" t="s">
        <v>117</v>
      </c>
      <c r="B32" s="7" t="s">
        <v>325</v>
      </c>
      <c r="C32" s="15" t="s">
        <v>324</v>
      </c>
      <c r="D32" s="15" t="s">
        <v>151</v>
      </c>
      <c r="E32" s="5" t="s">
        <v>7013</v>
      </c>
      <c r="F32" s="5" t="s">
        <v>319</v>
      </c>
      <c r="G32" s="15" t="s">
        <v>783</v>
      </c>
      <c r="H32" s="2" t="s">
        <v>850</v>
      </c>
      <c r="I32" s="2">
        <v>192</v>
      </c>
      <c r="J32" s="2">
        <v>193</v>
      </c>
      <c r="K32" s="2">
        <v>1</v>
      </c>
      <c r="L32" s="20" t="s">
        <v>853</v>
      </c>
      <c r="M32" s="2">
        <v>0</v>
      </c>
      <c r="O32" s="2" t="s">
        <v>854</v>
      </c>
    </row>
    <row r="33" spans="1:16" ht="17">
      <c r="A33" s="13" t="s">
        <v>124</v>
      </c>
      <c r="B33" s="7" t="s">
        <v>255</v>
      </c>
      <c r="C33" s="15" t="s">
        <v>254</v>
      </c>
      <c r="D33" s="15" t="s">
        <v>151</v>
      </c>
      <c r="E33" s="5" t="s">
        <v>7019</v>
      </c>
      <c r="F33" s="5" t="s">
        <v>903</v>
      </c>
      <c r="G33" s="15" t="s">
        <v>783</v>
      </c>
      <c r="H33" s="2" t="s">
        <v>856</v>
      </c>
      <c r="I33" s="2">
        <v>578</v>
      </c>
      <c r="J33" s="2">
        <v>581</v>
      </c>
      <c r="K33" s="2">
        <v>3</v>
      </c>
      <c r="L33" s="20" t="s">
        <v>857</v>
      </c>
      <c r="M33" s="2">
        <v>0</v>
      </c>
      <c r="O33" s="2" t="s">
        <v>858</v>
      </c>
      <c r="P33" s="50"/>
    </row>
    <row r="34" spans="1:16">
      <c r="A34" s="13" t="s">
        <v>129</v>
      </c>
      <c r="B34" s="7" t="s">
        <v>267</v>
      </c>
      <c r="C34" s="15" t="s">
        <v>266</v>
      </c>
      <c r="D34" s="15" t="s">
        <v>151</v>
      </c>
      <c r="E34" s="5" t="s">
        <v>7019</v>
      </c>
      <c r="F34" s="5" t="s">
        <v>265</v>
      </c>
      <c r="G34" s="15" t="s">
        <v>783</v>
      </c>
      <c r="H34" s="2" t="s">
        <v>859</v>
      </c>
      <c r="I34" s="2">
        <v>426</v>
      </c>
      <c r="J34" s="2">
        <v>426</v>
      </c>
      <c r="K34" s="2">
        <v>0</v>
      </c>
      <c r="M34" s="2">
        <v>0</v>
      </c>
      <c r="O34" s="2" t="s">
        <v>860</v>
      </c>
    </row>
    <row r="35" spans="1:16" s="97" customFormat="1" ht="17">
      <c r="A35" s="13" t="s">
        <v>131</v>
      </c>
      <c r="B35" s="7" t="s">
        <v>269</v>
      </c>
      <c r="C35" s="15" t="s">
        <v>268</v>
      </c>
      <c r="D35" s="15" t="s">
        <v>151</v>
      </c>
      <c r="E35" s="5" t="s">
        <v>7019</v>
      </c>
      <c r="F35" s="5" t="s">
        <v>249</v>
      </c>
      <c r="G35" s="15" t="s">
        <v>783</v>
      </c>
      <c r="H35" s="2" t="s">
        <v>861</v>
      </c>
      <c r="I35" s="2">
        <v>58</v>
      </c>
      <c r="J35" s="2">
        <v>59</v>
      </c>
      <c r="K35" s="2">
        <v>1</v>
      </c>
      <c r="L35" s="20" t="s">
        <v>862</v>
      </c>
      <c r="M35" s="2">
        <v>0</v>
      </c>
      <c r="N35" s="2"/>
      <c r="O35" s="2" t="s">
        <v>863</v>
      </c>
      <c r="P35" s="2"/>
    </row>
    <row r="36" spans="1:16" ht="17">
      <c r="A36" s="13" t="s">
        <v>134</v>
      </c>
      <c r="B36" s="7" t="s">
        <v>313</v>
      </c>
      <c r="C36" s="15" t="s">
        <v>312</v>
      </c>
      <c r="D36" s="15" t="s">
        <v>151</v>
      </c>
      <c r="E36" s="5" t="s">
        <v>7019</v>
      </c>
      <c r="F36" s="5" t="s">
        <v>359</v>
      </c>
      <c r="G36" s="15" t="s">
        <v>783</v>
      </c>
      <c r="H36" s="2" t="s">
        <v>817</v>
      </c>
      <c r="I36" s="2">
        <v>664</v>
      </c>
      <c r="J36" s="2">
        <v>666</v>
      </c>
      <c r="K36" s="2">
        <v>2</v>
      </c>
      <c r="L36" s="20" t="s">
        <v>864</v>
      </c>
      <c r="M36" s="2">
        <v>0</v>
      </c>
      <c r="O36" s="2" t="s">
        <v>865</v>
      </c>
    </row>
    <row r="37" spans="1:16" ht="17">
      <c r="A37" s="13" t="s">
        <v>136</v>
      </c>
      <c r="B37" s="7" t="s">
        <v>317</v>
      </c>
      <c r="C37" s="15" t="s">
        <v>316</v>
      </c>
      <c r="D37" s="15" t="s">
        <v>151</v>
      </c>
      <c r="E37" s="5" t="s">
        <v>7019</v>
      </c>
      <c r="F37" s="5" t="s">
        <v>361</v>
      </c>
      <c r="G37" s="15" t="s">
        <v>783</v>
      </c>
      <c r="H37" s="2" t="s">
        <v>866</v>
      </c>
      <c r="I37" s="2">
        <v>152</v>
      </c>
      <c r="J37" s="2">
        <v>154</v>
      </c>
      <c r="K37" s="2">
        <v>2</v>
      </c>
      <c r="L37" s="20" t="s">
        <v>867</v>
      </c>
      <c r="M37" s="2">
        <v>0</v>
      </c>
      <c r="O37" s="2" t="s">
        <v>868</v>
      </c>
      <c r="P37" s="70"/>
    </row>
    <row r="38" spans="1:16" ht="17">
      <c r="A38" s="13" t="s">
        <v>137</v>
      </c>
      <c r="B38" s="7" t="s">
        <v>780</v>
      </c>
      <c r="C38" s="15" t="s">
        <v>213</v>
      </c>
      <c r="D38" s="15" t="s">
        <v>151</v>
      </c>
      <c r="E38" s="5" t="s">
        <v>6979</v>
      </c>
      <c r="F38" s="5" t="s">
        <v>212</v>
      </c>
      <c r="G38" s="15" t="s">
        <v>783</v>
      </c>
      <c r="H38" s="2" t="s">
        <v>817</v>
      </c>
      <c r="I38" s="2">
        <v>341</v>
      </c>
      <c r="J38" s="2">
        <v>343</v>
      </c>
      <c r="K38" s="2">
        <v>2</v>
      </c>
      <c r="L38" s="20" t="s">
        <v>869</v>
      </c>
      <c r="M38" s="2">
        <v>0</v>
      </c>
      <c r="O38" s="2" t="s">
        <v>870</v>
      </c>
    </row>
    <row r="39" spans="1:16" ht="102">
      <c r="A39" s="68" t="s">
        <v>47</v>
      </c>
      <c r="B39" s="69" t="s">
        <v>305</v>
      </c>
      <c r="C39" s="70" t="s">
        <v>304</v>
      </c>
      <c r="D39" s="70" t="s">
        <v>151</v>
      </c>
      <c r="E39" s="74" t="s">
        <v>7013</v>
      </c>
      <c r="F39" s="74" t="s">
        <v>902</v>
      </c>
      <c r="G39" s="70" t="s">
        <v>783</v>
      </c>
      <c r="H39" s="70" t="s">
        <v>814</v>
      </c>
      <c r="I39" s="70">
        <v>621</v>
      </c>
      <c r="J39" s="70">
        <v>637</v>
      </c>
      <c r="K39" s="70">
        <v>16</v>
      </c>
      <c r="L39" s="87" t="s">
        <v>815</v>
      </c>
      <c r="M39" s="70">
        <v>0</v>
      </c>
      <c r="N39" s="70"/>
      <c r="O39" s="70" t="s">
        <v>816</v>
      </c>
    </row>
    <row r="40" spans="1:16" ht="17">
      <c r="A40" s="68" t="s">
        <v>120</v>
      </c>
      <c r="B40" s="69" t="s">
        <v>329</v>
      </c>
      <c r="C40" s="70" t="s">
        <v>328</v>
      </c>
      <c r="D40" s="70" t="s">
        <v>151</v>
      </c>
      <c r="E40" s="74" t="s">
        <v>7013</v>
      </c>
      <c r="F40" s="74" t="s">
        <v>319</v>
      </c>
      <c r="G40" s="70" t="s">
        <v>783</v>
      </c>
      <c r="H40" s="70" t="s">
        <v>820</v>
      </c>
      <c r="I40" s="70">
        <v>418</v>
      </c>
      <c r="J40" s="70">
        <v>419</v>
      </c>
      <c r="K40" s="70">
        <v>1</v>
      </c>
      <c r="L40" s="87" t="s">
        <v>826</v>
      </c>
      <c r="M40" s="70">
        <v>0</v>
      </c>
      <c r="N40" s="70" t="s">
        <v>804</v>
      </c>
      <c r="O40" s="70" t="s">
        <v>855</v>
      </c>
    </row>
    <row r="41" spans="1:16">
      <c r="A41" s="96" t="s">
        <v>21</v>
      </c>
      <c r="B41" s="97" t="s">
        <v>357</v>
      </c>
      <c r="C41" s="97" t="s">
        <v>356</v>
      </c>
      <c r="D41" s="97" t="s">
        <v>151</v>
      </c>
      <c r="E41" s="101" t="s">
        <v>7016</v>
      </c>
      <c r="F41" s="101" t="s">
        <v>7016</v>
      </c>
      <c r="G41" s="97" t="s">
        <v>783</v>
      </c>
      <c r="H41" s="97" t="s">
        <v>796</v>
      </c>
      <c r="I41" s="97">
        <v>2</v>
      </c>
      <c r="J41" s="97">
        <v>2</v>
      </c>
      <c r="K41" s="97">
        <v>0</v>
      </c>
      <c r="L41" s="109"/>
      <c r="M41" s="97">
        <v>0</v>
      </c>
      <c r="N41" s="97"/>
      <c r="O41" s="97" t="s">
        <v>797</v>
      </c>
      <c r="P41" s="97"/>
    </row>
    <row r="42" spans="1:16">
      <c r="A42" s="48" t="s">
        <v>61</v>
      </c>
      <c r="B42" s="49" t="s">
        <v>228</v>
      </c>
      <c r="C42" s="50" t="s">
        <v>227</v>
      </c>
      <c r="D42" s="50" t="s">
        <v>151</v>
      </c>
      <c r="E42" s="57" t="s">
        <v>7014</v>
      </c>
      <c r="F42" s="57" t="s">
        <v>226</v>
      </c>
      <c r="G42" s="50" t="s">
        <v>783</v>
      </c>
      <c r="H42" s="50" t="s">
        <v>822</v>
      </c>
      <c r="I42" s="50">
        <v>11</v>
      </c>
      <c r="J42" s="50">
        <v>11</v>
      </c>
      <c r="K42" s="50">
        <v>0</v>
      </c>
      <c r="L42" s="67"/>
      <c r="M42" s="50">
        <v>0</v>
      </c>
      <c r="N42" s="50"/>
      <c r="O42" s="50" t="s">
        <v>823</v>
      </c>
    </row>
    <row r="43" spans="1:16">
      <c r="A43" s="48" t="s">
        <v>69</v>
      </c>
      <c r="B43" s="49" t="s">
        <v>190</v>
      </c>
      <c r="C43" s="50" t="s">
        <v>189</v>
      </c>
      <c r="D43" s="50" t="s">
        <v>151</v>
      </c>
      <c r="E43" s="57" t="s">
        <v>177</v>
      </c>
      <c r="F43" s="57" t="s">
        <v>150</v>
      </c>
      <c r="G43" s="50" t="s">
        <v>783</v>
      </c>
      <c r="H43" s="50" t="s">
        <v>784</v>
      </c>
      <c r="I43" s="50">
        <v>4</v>
      </c>
      <c r="J43" s="50">
        <v>4</v>
      </c>
      <c r="K43" s="50">
        <v>0</v>
      </c>
      <c r="L43" s="67"/>
      <c r="M43" s="50">
        <v>0</v>
      </c>
      <c r="N43" s="50" t="s">
        <v>804</v>
      </c>
      <c r="O43" s="50" t="s">
        <v>831</v>
      </c>
    </row>
    <row r="44" spans="1:16">
      <c r="A44" s="48" t="s">
        <v>105</v>
      </c>
      <c r="B44" s="49" t="s">
        <v>277</v>
      </c>
      <c r="C44" s="50" t="s">
        <v>276</v>
      </c>
      <c r="D44" s="50" t="s">
        <v>151</v>
      </c>
      <c r="E44" s="57" t="s">
        <v>7013</v>
      </c>
      <c r="F44" s="57" t="s">
        <v>273</v>
      </c>
      <c r="G44" s="50" t="s">
        <v>783</v>
      </c>
      <c r="H44" s="50" t="s">
        <v>829</v>
      </c>
      <c r="I44" s="50">
        <v>6</v>
      </c>
      <c r="J44" s="50">
        <v>6</v>
      </c>
      <c r="K44" s="50">
        <v>0</v>
      </c>
      <c r="L44" s="67"/>
      <c r="M44" s="50">
        <v>0</v>
      </c>
      <c r="N44" s="50"/>
      <c r="O44" s="50" t="s">
        <v>846</v>
      </c>
    </row>
  </sheetData>
  <autoFilter ref="A1:P44" xr:uid="{886D97CF-412B-8F45-91E2-ED71B1F083A4}">
    <sortState xmlns:xlrd2="http://schemas.microsoft.com/office/spreadsheetml/2017/richdata2" ref="A2:P38">
      <sortCondition ref="A1:A38"/>
    </sortState>
  </autoFilter>
  <sortState xmlns:xlrd2="http://schemas.microsoft.com/office/spreadsheetml/2017/richdata2" ref="A2:G38">
    <sortCondition ref="A1:A3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9A70B-CF44-C84F-9EA3-D39193B01757}">
  <dimension ref="A1:M191"/>
  <sheetViews>
    <sheetView topLeftCell="A71" workbookViewId="0">
      <selection activeCell="L89" sqref="L89"/>
    </sheetView>
  </sheetViews>
  <sheetFormatPr baseColWidth="10" defaultRowHeight="16"/>
  <cols>
    <col min="1" max="1" width="38.83203125" customWidth="1"/>
    <col min="2" max="2" width="14.33203125" customWidth="1"/>
    <col min="3" max="3" width="8.83203125" customWidth="1"/>
    <col min="4" max="4" width="13" customWidth="1"/>
    <col min="5" max="5" width="15.1640625" customWidth="1"/>
    <col min="6" max="6" width="20.83203125" customWidth="1"/>
    <col min="7" max="7" width="24" customWidth="1"/>
    <col min="8" max="8" width="11" customWidth="1"/>
    <col min="9" max="9" width="21.1640625" customWidth="1"/>
    <col min="10" max="10" width="14.6640625" customWidth="1"/>
    <col min="11" max="11" width="15.33203125" customWidth="1"/>
    <col min="12" max="12" width="17.33203125" customWidth="1"/>
    <col min="13" max="13" width="42.83203125" customWidth="1"/>
    <col min="14" max="14" width="24" customWidth="1"/>
  </cols>
  <sheetData>
    <row r="1" spans="1:13">
      <c r="A1" t="s">
        <v>7030</v>
      </c>
      <c r="B1" t="s">
        <v>7031</v>
      </c>
      <c r="C1" t="s">
        <v>7032</v>
      </c>
      <c r="D1" t="s">
        <v>7033</v>
      </c>
      <c r="E1" t="s">
        <v>7034</v>
      </c>
      <c r="F1" t="s">
        <v>7035</v>
      </c>
      <c r="G1" t="s">
        <v>7036</v>
      </c>
      <c r="H1" t="s">
        <v>7037</v>
      </c>
      <c r="I1" t="s">
        <v>7038</v>
      </c>
      <c r="J1" t="s">
        <v>7039</v>
      </c>
      <c r="K1" t="s">
        <v>7040</v>
      </c>
      <c r="L1" t="s">
        <v>7041</v>
      </c>
      <c r="M1" t="s">
        <v>7042</v>
      </c>
    </row>
    <row r="2" spans="1:13">
      <c r="A2" t="s">
        <v>7043</v>
      </c>
      <c r="B2" t="s">
        <v>7044</v>
      </c>
      <c r="C2" t="s">
        <v>374</v>
      </c>
      <c r="D2">
        <v>9.6931861293428998</v>
      </c>
      <c r="E2">
        <v>0.99932923178900801</v>
      </c>
      <c r="F2">
        <v>0.249969923864411</v>
      </c>
      <c r="G2">
        <v>2.4019579752402702E-3</v>
      </c>
      <c r="H2" t="s">
        <v>779</v>
      </c>
      <c r="I2">
        <v>0.91463414634146301</v>
      </c>
      <c r="J2">
        <v>349114</v>
      </c>
      <c r="K2">
        <v>87326.575891082495</v>
      </c>
      <c r="L2">
        <v>6.7076821099198904E-4</v>
      </c>
      <c r="M2" t="s">
        <v>7045</v>
      </c>
    </row>
    <row r="3" spans="1:13">
      <c r="A3" t="s">
        <v>7046</v>
      </c>
      <c r="B3" t="s">
        <v>7044</v>
      </c>
      <c r="C3" t="s">
        <v>374</v>
      </c>
      <c r="D3">
        <v>10.607432843267601</v>
      </c>
      <c r="E3">
        <v>1.0012188482917901</v>
      </c>
      <c r="F3">
        <v>0.25044258820595899</v>
      </c>
      <c r="G3">
        <v>2.23949474122656E-3</v>
      </c>
      <c r="H3" t="s">
        <v>779</v>
      </c>
      <c r="I3">
        <v>0.90853658536585302</v>
      </c>
      <c r="J3">
        <v>320840</v>
      </c>
      <c r="K3">
        <v>80254.182326961702</v>
      </c>
      <c r="L3">
        <v>-1.21884829179075E-3</v>
      </c>
      <c r="M3" t="s">
        <v>7047</v>
      </c>
    </row>
    <row r="4" spans="1:13">
      <c r="A4" t="s">
        <v>7048</v>
      </c>
      <c r="B4" t="s">
        <v>7044</v>
      </c>
      <c r="C4" t="s">
        <v>374</v>
      </c>
      <c r="D4">
        <v>13.1792573077347</v>
      </c>
      <c r="E4">
        <v>1.01222838906537</v>
      </c>
      <c r="F4">
        <v>0.25319648950436102</v>
      </c>
      <c r="G4">
        <v>2.0114328713543E-3</v>
      </c>
      <c r="H4" t="s">
        <v>779</v>
      </c>
      <c r="I4">
        <v>0.92682926829268297</v>
      </c>
      <c r="J4">
        <v>451902</v>
      </c>
      <c r="K4">
        <v>113037.730650538</v>
      </c>
      <c r="L4">
        <v>-1.22283890653751E-2</v>
      </c>
      <c r="M4" t="s">
        <v>7049</v>
      </c>
    </row>
    <row r="5" spans="1:13">
      <c r="A5" t="s">
        <v>7050</v>
      </c>
      <c r="B5" t="s">
        <v>7044</v>
      </c>
      <c r="C5" t="s">
        <v>374</v>
      </c>
      <c r="D5">
        <v>12.573908563451401</v>
      </c>
      <c r="E5">
        <v>1.0039744389923899</v>
      </c>
      <c r="F5">
        <v>0.25113186534878801</v>
      </c>
      <c r="G5">
        <v>1.94407069924887E-3</v>
      </c>
      <c r="H5" t="s">
        <v>779</v>
      </c>
      <c r="I5">
        <v>0.93292682926829196</v>
      </c>
      <c r="J5">
        <v>576482</v>
      </c>
      <c r="K5">
        <v>144199.88634899401</v>
      </c>
      <c r="L5">
        <v>-3.9744389923994598E-3</v>
      </c>
      <c r="M5" t="s">
        <v>7051</v>
      </c>
    </row>
    <row r="6" spans="1:13">
      <c r="A6" t="s">
        <v>7052</v>
      </c>
      <c r="B6" t="s">
        <v>7044</v>
      </c>
      <c r="C6" t="s">
        <v>374</v>
      </c>
      <c r="D6">
        <v>6.8733687894579401</v>
      </c>
      <c r="E6">
        <v>0.99864462508025698</v>
      </c>
      <c r="F6">
        <v>0.249798677911205</v>
      </c>
      <c r="G6">
        <v>3.3624530392004498E-3</v>
      </c>
      <c r="H6" t="s">
        <v>779</v>
      </c>
      <c r="I6">
        <v>0.86585365853658502</v>
      </c>
      <c r="J6">
        <v>113003</v>
      </c>
      <c r="K6">
        <v>28266.3114496124</v>
      </c>
      <c r="L6">
        <v>1.3553749197428001E-3</v>
      </c>
      <c r="M6" t="s">
        <v>7053</v>
      </c>
    </row>
    <row r="7" spans="1:13">
      <c r="A7" t="s">
        <v>7054</v>
      </c>
      <c r="B7" t="s">
        <v>7044</v>
      </c>
      <c r="C7" t="s">
        <v>374</v>
      </c>
      <c r="D7">
        <v>12.007847792092999</v>
      </c>
      <c r="E7">
        <v>1.00404048389963</v>
      </c>
      <c r="F7">
        <v>0.251148385670527</v>
      </c>
      <c r="G7">
        <v>2.03709173854511E-3</v>
      </c>
      <c r="H7" t="s">
        <v>779</v>
      </c>
      <c r="I7">
        <v>0.90243902439024304</v>
      </c>
      <c r="J7">
        <v>470443</v>
      </c>
      <c r="K7">
        <v>117675.53389989601</v>
      </c>
      <c r="L7">
        <v>-4.0404838996335101E-3</v>
      </c>
      <c r="M7" t="s">
        <v>7055</v>
      </c>
    </row>
    <row r="8" spans="1:13">
      <c r="A8" t="s">
        <v>7056</v>
      </c>
      <c r="B8" t="s">
        <v>7044</v>
      </c>
      <c r="C8" t="s">
        <v>374</v>
      </c>
      <c r="D8">
        <v>11.449732910398099</v>
      </c>
      <c r="E8">
        <v>1.0100579870000399</v>
      </c>
      <c r="F8">
        <v>0.25265359010567801</v>
      </c>
      <c r="G8">
        <v>2.2678513266059701E-3</v>
      </c>
      <c r="H8" t="s">
        <v>779</v>
      </c>
      <c r="I8">
        <v>0.93292682926829196</v>
      </c>
      <c r="J8">
        <v>515528</v>
      </c>
      <c r="K8">
        <v>128952.992478038</v>
      </c>
      <c r="L8">
        <v>-1.00579870000474E-2</v>
      </c>
      <c r="M8" t="s">
        <v>7057</v>
      </c>
    </row>
    <row r="9" spans="1:13">
      <c r="A9" t="s">
        <v>7058</v>
      </c>
      <c r="B9" t="s">
        <v>7044</v>
      </c>
      <c r="C9" t="s">
        <v>374</v>
      </c>
      <c r="D9">
        <v>8.9589120120052002</v>
      </c>
      <c r="E9">
        <v>1.0028823364794399</v>
      </c>
      <c r="F9">
        <v>0.25085868932898298</v>
      </c>
      <c r="G9">
        <v>2.69802752399455E-3</v>
      </c>
      <c r="H9" t="s">
        <v>779</v>
      </c>
      <c r="I9">
        <v>0.91463414634146301</v>
      </c>
      <c r="J9">
        <v>197685</v>
      </c>
      <c r="K9">
        <v>49448.472862814502</v>
      </c>
      <c r="L9">
        <v>-2.8823364794468001E-3</v>
      </c>
      <c r="M9" t="s">
        <v>7059</v>
      </c>
    </row>
    <row r="10" spans="1:13">
      <c r="A10" t="s">
        <v>7060</v>
      </c>
      <c r="B10" t="s">
        <v>7044</v>
      </c>
      <c r="C10" t="s">
        <v>374</v>
      </c>
      <c r="D10">
        <v>9.7677782886805105</v>
      </c>
      <c r="E10">
        <v>0.99879222624653796</v>
      </c>
      <c r="F10">
        <v>0.24983559852868001</v>
      </c>
      <c r="G10">
        <v>2.36986341305044E-3</v>
      </c>
      <c r="H10" t="s">
        <v>779</v>
      </c>
      <c r="I10">
        <v>0.92073170731707299</v>
      </c>
      <c r="J10">
        <v>512465</v>
      </c>
      <c r="K10">
        <v>128186.820677554</v>
      </c>
      <c r="L10">
        <v>1.2077737534617E-3</v>
      </c>
      <c r="M10" t="s">
        <v>7061</v>
      </c>
    </row>
    <row r="11" spans="1:13">
      <c r="A11" t="s">
        <v>7062</v>
      </c>
      <c r="B11" t="s">
        <v>7044</v>
      </c>
      <c r="C11" t="s">
        <v>374</v>
      </c>
      <c r="D11">
        <v>10.3471215893194</v>
      </c>
      <c r="E11">
        <v>1.0020209524417101</v>
      </c>
      <c r="F11">
        <v>0.25064322469982803</v>
      </c>
      <c r="G11">
        <v>2.3152261580659098E-3</v>
      </c>
      <c r="H11" t="s">
        <v>779</v>
      </c>
      <c r="I11">
        <v>0.89024390243902396</v>
      </c>
      <c r="J11">
        <v>541024</v>
      </c>
      <c r="K11">
        <v>135330.50348853599</v>
      </c>
      <c r="L11">
        <v>-2.0209524417116299E-3</v>
      </c>
      <c r="M11" t="s">
        <v>7063</v>
      </c>
    </row>
    <row r="12" spans="1:13">
      <c r="A12" t="s">
        <v>7064</v>
      </c>
      <c r="B12" t="s">
        <v>7044</v>
      </c>
      <c r="C12" t="s">
        <v>374</v>
      </c>
      <c r="D12">
        <v>12.8069069012145</v>
      </c>
      <c r="E12">
        <v>1.0069597961029499</v>
      </c>
      <c r="F12">
        <v>0.25187861573484199</v>
      </c>
      <c r="G12">
        <v>1.9670102854348098E-3</v>
      </c>
      <c r="H12" t="s">
        <v>779</v>
      </c>
      <c r="I12">
        <v>0.93902439024390205</v>
      </c>
      <c r="J12">
        <v>478810</v>
      </c>
      <c r="K12">
        <v>119768.436105138</v>
      </c>
      <c r="L12">
        <v>-6.95979610295682E-3</v>
      </c>
      <c r="M12" t="s">
        <v>7065</v>
      </c>
    </row>
    <row r="13" spans="1:13">
      <c r="A13" t="s">
        <v>7066</v>
      </c>
      <c r="B13" t="s">
        <v>7044</v>
      </c>
      <c r="C13" t="s">
        <v>374</v>
      </c>
      <c r="D13">
        <v>8.8818296700992505</v>
      </c>
      <c r="E13">
        <v>1.0056598744808001</v>
      </c>
      <c r="F13">
        <v>0.25155345631932402</v>
      </c>
      <c r="G13">
        <v>2.7996661844900401E-3</v>
      </c>
      <c r="H13" t="s">
        <v>779</v>
      </c>
      <c r="I13">
        <v>0.79141104294478504</v>
      </c>
      <c r="J13">
        <v>51659</v>
      </c>
      <c r="K13">
        <v>12921.863872423901</v>
      </c>
      <c r="L13">
        <v>-5.6598744808073996E-3</v>
      </c>
      <c r="M13" t="s">
        <v>7067</v>
      </c>
    </row>
    <row r="14" spans="1:13">
      <c r="A14" t="s">
        <v>7068</v>
      </c>
      <c r="B14" t="s">
        <v>7044</v>
      </c>
      <c r="C14" t="s">
        <v>374</v>
      </c>
      <c r="D14">
        <v>9.9743056280435294</v>
      </c>
      <c r="E14">
        <v>1.0184848232443</v>
      </c>
      <c r="F14">
        <v>0.25476145961192898</v>
      </c>
      <c r="G14">
        <v>2.8146482094402298E-3</v>
      </c>
      <c r="H14" t="s">
        <v>779</v>
      </c>
      <c r="I14">
        <v>0.89634146341463405</v>
      </c>
      <c r="J14">
        <v>246038</v>
      </c>
      <c r="K14">
        <v>61543.381471640001</v>
      </c>
      <c r="L14">
        <v>-1.8484823244301701E-2</v>
      </c>
      <c r="M14" t="s">
        <v>7069</v>
      </c>
    </row>
    <row r="15" spans="1:13">
      <c r="A15" t="s">
        <v>7070</v>
      </c>
      <c r="B15" t="s">
        <v>7044</v>
      </c>
      <c r="C15" t="s">
        <v>374</v>
      </c>
      <c r="D15">
        <v>9.8828661636646409</v>
      </c>
      <c r="E15">
        <v>0.98878471871556095</v>
      </c>
      <c r="F15">
        <v>0.24733234352921099</v>
      </c>
      <c r="G15">
        <v>2.0889734872225202E-3</v>
      </c>
      <c r="H15" t="s">
        <v>779</v>
      </c>
      <c r="I15">
        <v>0.87195121951219501</v>
      </c>
      <c r="J15">
        <v>446553</v>
      </c>
      <c r="K15">
        <v>111699.744048908</v>
      </c>
      <c r="L15">
        <v>1.12152812844386E-2</v>
      </c>
      <c r="M15" t="s">
        <v>7071</v>
      </c>
    </row>
    <row r="16" spans="1:13">
      <c r="A16" t="s">
        <v>7072</v>
      </c>
      <c r="B16" t="s">
        <v>7044</v>
      </c>
      <c r="C16" t="s">
        <v>374</v>
      </c>
      <c r="D16">
        <v>9.0843717126343204</v>
      </c>
      <c r="E16">
        <v>0.99297002469143603</v>
      </c>
      <c r="F16">
        <v>0.24837924637449799</v>
      </c>
      <c r="G16">
        <v>2.3878314235846001E-3</v>
      </c>
      <c r="H16" t="s">
        <v>779</v>
      </c>
      <c r="I16">
        <v>0.87804878048780399</v>
      </c>
      <c r="J16">
        <v>300786</v>
      </c>
      <c r="K16">
        <v>75237.920724964104</v>
      </c>
      <c r="L16">
        <v>7.0299753085638602E-3</v>
      </c>
      <c r="M16" t="s">
        <v>7073</v>
      </c>
    </row>
    <row r="17" spans="1:13">
      <c r="A17" t="s">
        <v>7074</v>
      </c>
      <c r="B17" t="s">
        <v>7044</v>
      </c>
      <c r="C17" t="s">
        <v>374</v>
      </c>
      <c r="D17">
        <v>5.6301274509553103</v>
      </c>
      <c r="E17">
        <v>1.0136569038207099</v>
      </c>
      <c r="F17">
        <v>0.25355381491151702</v>
      </c>
      <c r="G17">
        <v>4.7719198206447296E-3</v>
      </c>
      <c r="H17" t="s">
        <v>779</v>
      </c>
      <c r="I17">
        <v>0.77300613496932502</v>
      </c>
      <c r="J17">
        <v>17235</v>
      </c>
      <c r="K17">
        <v>4311.1234023350698</v>
      </c>
      <c r="L17">
        <v>-1.36569038207152E-2</v>
      </c>
      <c r="M17" t="s">
        <v>7075</v>
      </c>
    </row>
    <row r="18" spans="1:13">
      <c r="A18" t="s">
        <v>7076</v>
      </c>
      <c r="B18" t="s">
        <v>7044</v>
      </c>
      <c r="C18" t="s">
        <v>374</v>
      </c>
      <c r="D18">
        <v>8.9191741988650293</v>
      </c>
      <c r="E18">
        <v>0.99773334899140298</v>
      </c>
      <c r="F18">
        <v>0.24957073339872199</v>
      </c>
      <c r="G18">
        <v>2.56564506454949E-3</v>
      </c>
      <c r="H18" t="s">
        <v>779</v>
      </c>
      <c r="I18">
        <v>0.87195121951219501</v>
      </c>
      <c r="J18">
        <v>421067</v>
      </c>
      <c r="K18">
        <v>105324.734415493</v>
      </c>
      <c r="L18">
        <v>2.26665100859668E-3</v>
      </c>
      <c r="M18" t="s">
        <v>7077</v>
      </c>
    </row>
    <row r="19" spans="1:13">
      <c r="A19" t="s">
        <v>7078</v>
      </c>
      <c r="B19" t="s">
        <v>7044</v>
      </c>
      <c r="C19" t="s">
        <v>374</v>
      </c>
      <c r="D19">
        <v>12.9873265872918</v>
      </c>
      <c r="E19">
        <v>1.00005656389342</v>
      </c>
      <c r="F19">
        <v>0.25015185705017301</v>
      </c>
      <c r="G19">
        <v>1.80672740897932E-3</v>
      </c>
      <c r="H19" t="s">
        <v>779</v>
      </c>
      <c r="I19">
        <v>0.91411042944785204</v>
      </c>
      <c r="J19">
        <v>386877</v>
      </c>
      <c r="K19">
        <v>96772.526169143399</v>
      </c>
      <c r="L19" s="129">
        <v>-5.6563893423788801E-5</v>
      </c>
      <c r="M19" t="s">
        <v>7079</v>
      </c>
    </row>
    <row r="20" spans="1:13">
      <c r="A20" t="s">
        <v>7080</v>
      </c>
      <c r="B20" t="s">
        <v>7044</v>
      </c>
      <c r="C20" t="s">
        <v>374</v>
      </c>
      <c r="D20">
        <v>12.144597101125401</v>
      </c>
      <c r="E20">
        <v>1.01019051674706</v>
      </c>
      <c r="F20">
        <v>0.25268674079287501</v>
      </c>
      <c r="G20">
        <v>2.1408238116782702E-3</v>
      </c>
      <c r="H20" t="s">
        <v>779</v>
      </c>
      <c r="I20">
        <v>0.92682926829268297</v>
      </c>
      <c r="J20">
        <v>548434</v>
      </c>
      <c r="K20">
        <v>137184.023906947</v>
      </c>
      <c r="L20">
        <v>-1.01905167470601E-2</v>
      </c>
      <c r="M20" t="s">
        <v>7081</v>
      </c>
    </row>
    <row r="21" spans="1:13">
      <c r="A21" t="s">
        <v>7082</v>
      </c>
      <c r="B21" t="s">
        <v>7044</v>
      </c>
      <c r="C21" t="s">
        <v>374</v>
      </c>
      <c r="D21">
        <v>11.793258902957101</v>
      </c>
      <c r="E21">
        <v>0.99719743822144102</v>
      </c>
      <c r="F21">
        <v>0.24943668190687801</v>
      </c>
      <c r="G21">
        <v>1.92901588598433E-3</v>
      </c>
      <c r="H21" t="s">
        <v>779</v>
      </c>
      <c r="I21">
        <v>0.93292682926829196</v>
      </c>
      <c r="J21">
        <v>702090</v>
      </c>
      <c r="K21">
        <v>175619.183611571</v>
      </c>
      <c r="L21">
        <v>2.8025617785580798E-3</v>
      </c>
      <c r="M21" t="s">
        <v>7083</v>
      </c>
    </row>
    <row r="22" spans="1:13">
      <c r="A22" t="s">
        <v>7084</v>
      </c>
      <c r="B22" t="s">
        <v>7044</v>
      </c>
      <c r="C22" t="s">
        <v>374</v>
      </c>
      <c r="D22">
        <v>6.7299567439151096</v>
      </c>
      <c r="E22">
        <v>0.98532292377185704</v>
      </c>
      <c r="F22">
        <v>0.24646641807543199</v>
      </c>
      <c r="G22">
        <v>2.9389668749012299E-3</v>
      </c>
      <c r="H22" t="s">
        <v>779</v>
      </c>
      <c r="I22">
        <v>0.85975609756097504</v>
      </c>
      <c r="J22">
        <v>135698</v>
      </c>
      <c r="K22">
        <v>33943.186739197197</v>
      </c>
      <c r="L22">
        <v>1.46770762281424E-2</v>
      </c>
      <c r="M22" t="s">
        <v>7085</v>
      </c>
    </row>
    <row r="23" spans="1:13">
      <c r="A23" t="s">
        <v>7086</v>
      </c>
      <c r="B23" t="s">
        <v>7044</v>
      </c>
      <c r="C23" t="s">
        <v>374</v>
      </c>
      <c r="D23">
        <v>11.358193746716299</v>
      </c>
      <c r="E23">
        <v>0.99358859892516505</v>
      </c>
      <c r="F23">
        <v>0.248533975115729</v>
      </c>
      <c r="G23">
        <v>1.92342880103607E-3</v>
      </c>
      <c r="H23" t="s">
        <v>779</v>
      </c>
      <c r="I23">
        <v>0.89024390243902396</v>
      </c>
      <c r="J23">
        <v>570079</v>
      </c>
      <c r="K23">
        <v>142598.25460283001</v>
      </c>
      <c r="L23">
        <v>6.4114010748345098E-3</v>
      </c>
      <c r="M23" t="s">
        <v>7087</v>
      </c>
    </row>
    <row r="24" spans="1:13">
      <c r="A24" t="s">
        <v>7088</v>
      </c>
      <c r="B24" t="s">
        <v>7044</v>
      </c>
      <c r="C24" t="s">
        <v>374</v>
      </c>
      <c r="D24">
        <v>12.7768395109638</v>
      </c>
      <c r="E24">
        <v>1.0038154658962599</v>
      </c>
      <c r="F24">
        <v>0.251092100182841</v>
      </c>
      <c r="G24">
        <v>1.9100812862485701E-3</v>
      </c>
      <c r="H24" t="s">
        <v>779</v>
      </c>
      <c r="I24">
        <v>0.92682926829268297</v>
      </c>
      <c r="J24">
        <v>626774</v>
      </c>
      <c r="K24">
        <v>156779.81197418901</v>
      </c>
      <c r="L24">
        <v>-3.8154658962628002E-3</v>
      </c>
      <c r="M24" t="s">
        <v>7089</v>
      </c>
    </row>
    <row r="25" spans="1:13">
      <c r="A25" t="s">
        <v>7090</v>
      </c>
      <c r="B25" t="s">
        <v>7044</v>
      </c>
      <c r="C25" t="s">
        <v>374</v>
      </c>
      <c r="D25">
        <v>8.6970162036319394</v>
      </c>
      <c r="E25">
        <v>0.99396762882205303</v>
      </c>
      <c r="F25">
        <v>0.24862878478550901</v>
      </c>
      <c r="G25">
        <v>2.5228752179165801E-3</v>
      </c>
      <c r="H25" t="s">
        <v>779</v>
      </c>
      <c r="I25">
        <v>0.89024390243902396</v>
      </c>
      <c r="J25">
        <v>237563</v>
      </c>
      <c r="K25">
        <v>59423.464393903501</v>
      </c>
      <c r="L25">
        <v>6.0323711779467397E-3</v>
      </c>
      <c r="M25" t="s">
        <v>7091</v>
      </c>
    </row>
    <row r="26" spans="1:13">
      <c r="A26" t="s">
        <v>7092</v>
      </c>
      <c r="B26" t="s">
        <v>7044</v>
      </c>
      <c r="C26" t="s">
        <v>374</v>
      </c>
      <c r="D26">
        <v>11.433278522740601</v>
      </c>
      <c r="E26">
        <v>0.99649049072575602</v>
      </c>
      <c r="F26">
        <v>0.249259847680427</v>
      </c>
      <c r="G26">
        <v>1.9742849349802501E-3</v>
      </c>
      <c r="H26" t="s">
        <v>779</v>
      </c>
      <c r="I26">
        <v>0.90243902439024304</v>
      </c>
      <c r="J26">
        <v>622507</v>
      </c>
      <c r="K26">
        <v>155712.47437292701</v>
      </c>
      <c r="L26">
        <v>3.5095092742435299E-3</v>
      </c>
      <c r="M26" t="s">
        <v>7093</v>
      </c>
    </row>
    <row r="27" spans="1:13">
      <c r="A27" t="s">
        <v>7094</v>
      </c>
      <c r="B27" t="s">
        <v>7044</v>
      </c>
      <c r="C27" t="s">
        <v>374</v>
      </c>
      <c r="D27">
        <v>10.930983403801401</v>
      </c>
      <c r="E27">
        <v>1.00445925332568</v>
      </c>
      <c r="F27">
        <v>0.25125313569506103</v>
      </c>
      <c r="G27">
        <v>2.2473584170817798E-3</v>
      </c>
      <c r="H27" t="s">
        <v>779</v>
      </c>
      <c r="I27">
        <v>0.92682926829268297</v>
      </c>
      <c r="J27">
        <v>656553</v>
      </c>
      <c r="K27">
        <v>164228.662789283</v>
      </c>
      <c r="L27">
        <v>-4.4592533256888603E-3</v>
      </c>
      <c r="M27" t="s">
        <v>7095</v>
      </c>
    </row>
    <row r="28" spans="1:13">
      <c r="A28" t="s">
        <v>7096</v>
      </c>
      <c r="B28" t="s">
        <v>7044</v>
      </c>
      <c r="C28" t="s">
        <v>374</v>
      </c>
      <c r="D28">
        <v>6.8866688031669696</v>
      </c>
      <c r="E28">
        <v>0.98696921220467004</v>
      </c>
      <c r="F28">
        <v>0.24687821689119599</v>
      </c>
      <c r="G28">
        <v>2.9318846793334398E-3</v>
      </c>
      <c r="H28" t="s">
        <v>779</v>
      </c>
      <c r="I28">
        <v>0.76687116564417102</v>
      </c>
      <c r="J28">
        <v>44686</v>
      </c>
      <c r="K28">
        <v>11177.653632535201</v>
      </c>
      <c r="L28">
        <v>1.3030787795329001E-2</v>
      </c>
      <c r="M28" t="s">
        <v>7097</v>
      </c>
    </row>
    <row r="29" spans="1:13">
      <c r="A29" t="s">
        <v>7098</v>
      </c>
      <c r="B29" t="s">
        <v>7044</v>
      </c>
      <c r="C29" t="s">
        <v>374</v>
      </c>
      <c r="D29">
        <v>7.3528550033503297</v>
      </c>
      <c r="E29">
        <v>1.0134343421371701</v>
      </c>
      <c r="F29">
        <v>0.253498143842043</v>
      </c>
      <c r="G29">
        <v>3.64631774926598E-3</v>
      </c>
      <c r="H29" t="s">
        <v>779</v>
      </c>
      <c r="I29">
        <v>0.76687116564417102</v>
      </c>
      <c r="J29">
        <v>24513</v>
      </c>
      <c r="K29">
        <v>6131.6256432515002</v>
      </c>
      <c r="L29">
        <v>-1.3434342137171601E-2</v>
      </c>
      <c r="M29" t="s">
        <v>7099</v>
      </c>
    </row>
    <row r="30" spans="1:13">
      <c r="A30" t="s">
        <v>7100</v>
      </c>
      <c r="B30" t="s">
        <v>7044</v>
      </c>
      <c r="C30" t="s">
        <v>374</v>
      </c>
      <c r="D30">
        <v>8.7056589526649493</v>
      </c>
      <c r="E30">
        <v>1.0122344188277499</v>
      </c>
      <c r="F30">
        <v>0.25319799777530499</v>
      </c>
      <c r="G30">
        <v>3.0452260746606599E-3</v>
      </c>
      <c r="H30" t="s">
        <v>779</v>
      </c>
      <c r="I30">
        <v>0.76687116564417102</v>
      </c>
      <c r="J30">
        <v>43152</v>
      </c>
      <c r="K30">
        <v>10793.9423880222</v>
      </c>
      <c r="L30">
        <v>-1.22344188277594E-2</v>
      </c>
      <c r="M30" t="s">
        <v>7101</v>
      </c>
    </row>
    <row r="31" spans="1:13">
      <c r="A31" t="s">
        <v>7102</v>
      </c>
      <c r="B31" t="s">
        <v>7044</v>
      </c>
      <c r="C31" t="s">
        <v>374</v>
      </c>
      <c r="D31">
        <v>7.2269385671529403</v>
      </c>
      <c r="E31">
        <v>1.0014377648018999</v>
      </c>
      <c r="F31">
        <v>0.25049734748010599</v>
      </c>
      <c r="G31">
        <v>3.2946245665871998E-3</v>
      </c>
      <c r="H31" t="s">
        <v>779</v>
      </c>
      <c r="I31">
        <v>0.78527607361963103</v>
      </c>
      <c r="J31">
        <v>30160</v>
      </c>
      <c r="K31">
        <v>7544.1532819510203</v>
      </c>
      <c r="L31">
        <v>-1.43776480190682E-3</v>
      </c>
      <c r="M31" t="s">
        <v>7103</v>
      </c>
    </row>
    <row r="32" spans="1:13">
      <c r="A32" t="s">
        <v>7104</v>
      </c>
      <c r="B32" t="s">
        <v>7044</v>
      </c>
      <c r="C32" t="s">
        <v>374</v>
      </c>
      <c r="D32">
        <v>3.0222818819883899</v>
      </c>
      <c r="E32">
        <v>1.0612165062157699</v>
      </c>
      <c r="F32">
        <v>0.26545026486168299</v>
      </c>
      <c r="G32">
        <v>1.28257284527785E-2</v>
      </c>
      <c r="H32" t="s">
        <v>779</v>
      </c>
      <c r="I32">
        <v>0.85</v>
      </c>
      <c r="J32">
        <v>1699</v>
      </c>
      <c r="K32">
        <v>424.98396638046302</v>
      </c>
      <c r="L32">
        <v>-6.1216506215779398E-2</v>
      </c>
      <c r="M32" t="s">
        <v>7105</v>
      </c>
    </row>
    <row r="33" spans="1:13">
      <c r="A33" t="s">
        <v>7106</v>
      </c>
      <c r="B33" t="s">
        <v>7044</v>
      </c>
      <c r="C33" t="s">
        <v>374</v>
      </c>
      <c r="D33">
        <v>8.5662997290307903</v>
      </c>
      <c r="E33">
        <v>1.00728527686031</v>
      </c>
      <c r="F33">
        <v>0.25196003074557999</v>
      </c>
      <c r="G33">
        <v>2.9502507978310202E-3</v>
      </c>
      <c r="H33" t="s">
        <v>779</v>
      </c>
      <c r="I33">
        <v>0.748466257668711</v>
      </c>
      <c r="J33">
        <v>39030</v>
      </c>
      <c r="K33">
        <v>9762.8747544611506</v>
      </c>
      <c r="L33">
        <v>-7.2852768603168796E-3</v>
      </c>
      <c r="M33" t="s">
        <v>7107</v>
      </c>
    </row>
    <row r="34" spans="1:13">
      <c r="A34" t="s">
        <v>7108</v>
      </c>
      <c r="B34" t="s">
        <v>7044</v>
      </c>
      <c r="C34" t="s">
        <v>374</v>
      </c>
      <c r="D34">
        <v>7.4140031433704898</v>
      </c>
      <c r="E34">
        <v>1.0010050122401799</v>
      </c>
      <c r="F34">
        <v>0.25038909974606099</v>
      </c>
      <c r="G34">
        <v>3.19689662280592E-3</v>
      </c>
      <c r="H34" t="s">
        <v>779</v>
      </c>
      <c r="I34">
        <v>0.79754601226993804</v>
      </c>
      <c r="J34">
        <v>36623</v>
      </c>
      <c r="K34">
        <v>9160.7932906131391</v>
      </c>
      <c r="L34">
        <v>-1.0050122401838999E-3</v>
      </c>
      <c r="M34" t="s">
        <v>7109</v>
      </c>
    </row>
    <row r="35" spans="1:13">
      <c r="A35" t="s">
        <v>7110</v>
      </c>
      <c r="B35" t="s">
        <v>7044</v>
      </c>
      <c r="C35" t="s">
        <v>374</v>
      </c>
      <c r="D35">
        <v>7.4871944433319797</v>
      </c>
      <c r="E35">
        <v>0.99265339183426105</v>
      </c>
      <c r="F35">
        <v>0.248300044557236</v>
      </c>
      <c r="G35">
        <v>2.88662817364616E-3</v>
      </c>
      <c r="H35" t="s">
        <v>779</v>
      </c>
      <c r="I35">
        <v>0.80864197530864201</v>
      </c>
      <c r="J35">
        <v>51619</v>
      </c>
      <c r="K35">
        <v>12911.858364092401</v>
      </c>
      <c r="L35">
        <v>7.3466081657383997E-3</v>
      </c>
      <c r="M35" t="s">
        <v>7111</v>
      </c>
    </row>
    <row r="36" spans="1:13">
      <c r="A36" t="s">
        <v>7112</v>
      </c>
      <c r="B36" t="s">
        <v>7044</v>
      </c>
      <c r="C36" t="s">
        <v>374</v>
      </c>
      <c r="D36">
        <v>10.136167092669499</v>
      </c>
      <c r="E36">
        <v>1.00748094508381</v>
      </c>
      <c r="F36">
        <v>0.25200897474659001</v>
      </c>
      <c r="G36">
        <v>2.4981510643560401E-3</v>
      </c>
      <c r="H36" t="s">
        <v>779</v>
      </c>
      <c r="I36">
        <v>0.82822085889570496</v>
      </c>
      <c r="J36">
        <v>62843</v>
      </c>
      <c r="K36">
        <v>15719.4040019114</v>
      </c>
      <c r="L36">
        <v>-7.4809450838146897E-3</v>
      </c>
      <c r="M36" t="s">
        <v>7113</v>
      </c>
    </row>
    <row r="37" spans="1:13">
      <c r="A37" t="s">
        <v>7114</v>
      </c>
      <c r="B37" t="s">
        <v>7044</v>
      </c>
      <c r="C37" t="s">
        <v>374</v>
      </c>
      <c r="D37">
        <v>4.9941149568138004</v>
      </c>
      <c r="E37">
        <v>1.00497882298509</v>
      </c>
      <c r="F37">
        <v>0.251383099658961</v>
      </c>
      <c r="G37">
        <v>4.94498058954771E-3</v>
      </c>
      <c r="H37" t="s">
        <v>779</v>
      </c>
      <c r="I37">
        <v>0.73006134969325098</v>
      </c>
      <c r="J37">
        <v>13195</v>
      </c>
      <c r="K37">
        <v>3300.5670608535702</v>
      </c>
      <c r="L37">
        <v>-4.9788229850957696E-3</v>
      </c>
      <c r="M37" t="s">
        <v>7115</v>
      </c>
    </row>
    <row r="38" spans="1:13">
      <c r="A38" t="s">
        <v>7116</v>
      </c>
      <c r="B38" t="s">
        <v>7044</v>
      </c>
      <c r="C38" t="s">
        <v>374</v>
      </c>
      <c r="D38">
        <v>8.9411432033048204</v>
      </c>
      <c r="E38">
        <v>1.0037537640482601</v>
      </c>
      <c r="F38">
        <v>0.251076666223984</v>
      </c>
      <c r="G38">
        <v>2.7277684222104998E-3</v>
      </c>
      <c r="H38" t="s">
        <v>779</v>
      </c>
      <c r="I38">
        <v>0.79141104294478504</v>
      </c>
      <c r="J38">
        <v>52709</v>
      </c>
      <c r="K38">
        <v>13184.508466125801</v>
      </c>
      <c r="L38">
        <v>-3.75376404826011E-3</v>
      </c>
      <c r="M38" t="s">
        <v>7117</v>
      </c>
    </row>
    <row r="39" spans="1:13">
      <c r="A39" t="s">
        <v>7118</v>
      </c>
      <c r="B39" t="s">
        <v>7044</v>
      </c>
      <c r="C39" t="s">
        <v>374</v>
      </c>
      <c r="D39">
        <v>8.9856656309165199</v>
      </c>
      <c r="E39">
        <v>1.0012910911595501</v>
      </c>
      <c r="F39">
        <v>0.250460658871342</v>
      </c>
      <c r="G39">
        <v>2.6456983502701598E-3</v>
      </c>
      <c r="H39" t="s">
        <v>779</v>
      </c>
      <c r="I39">
        <v>0.78395061728394999</v>
      </c>
      <c r="J39">
        <v>58069</v>
      </c>
      <c r="K39">
        <v>14525.246582546801</v>
      </c>
      <c r="L39">
        <v>-1.29109115955761E-3</v>
      </c>
      <c r="M39" t="s">
        <v>7119</v>
      </c>
    </row>
    <row r="40" spans="1:13">
      <c r="A40" t="s">
        <v>7120</v>
      </c>
      <c r="B40" t="s">
        <v>7044</v>
      </c>
      <c r="C40" t="s">
        <v>374</v>
      </c>
      <c r="D40">
        <v>5.9093180150995899</v>
      </c>
      <c r="E40">
        <v>0.99642698693619303</v>
      </c>
      <c r="F40">
        <v>0.249243962988038</v>
      </c>
      <c r="G40">
        <v>3.8171350390779602E-3</v>
      </c>
      <c r="H40" t="s">
        <v>779</v>
      </c>
      <c r="I40">
        <v>0.73006134969325098</v>
      </c>
      <c r="J40">
        <v>22155</v>
      </c>
      <c r="K40">
        <v>5541.8009271095698</v>
      </c>
      <c r="L40">
        <v>3.5730130638065198E-3</v>
      </c>
      <c r="M40" t="s">
        <v>7121</v>
      </c>
    </row>
    <row r="41" spans="1:13">
      <c r="A41" t="s">
        <v>7122</v>
      </c>
      <c r="B41" t="s">
        <v>7044</v>
      </c>
      <c r="C41" t="s">
        <v>374</v>
      </c>
      <c r="D41">
        <v>7.9519409952088802</v>
      </c>
      <c r="E41">
        <v>0.99614213185504696</v>
      </c>
      <c r="F41">
        <v>0.24917270999084701</v>
      </c>
      <c r="G41">
        <v>2.8276633175280202E-3</v>
      </c>
      <c r="H41" t="s">
        <v>779</v>
      </c>
      <c r="I41">
        <v>0.78527607361963103</v>
      </c>
      <c r="J41">
        <v>56812</v>
      </c>
      <c r="K41">
        <v>14210.8234832294</v>
      </c>
      <c r="L41">
        <v>3.8578681449522498E-3</v>
      </c>
      <c r="M41" t="s">
        <v>7123</v>
      </c>
    </row>
    <row r="42" spans="1:13">
      <c r="A42" t="s">
        <v>7124</v>
      </c>
      <c r="B42" t="s">
        <v>7044</v>
      </c>
      <c r="C42" t="s">
        <v>374</v>
      </c>
      <c r="D42">
        <v>8.8126240109748899</v>
      </c>
      <c r="E42">
        <v>0.99894563067643904</v>
      </c>
      <c r="F42">
        <v>0.24987397076121601</v>
      </c>
      <c r="G42">
        <v>2.6310747623855598E-3</v>
      </c>
      <c r="H42" t="s">
        <v>779</v>
      </c>
      <c r="I42">
        <v>0.79754601226993804</v>
      </c>
      <c r="J42">
        <v>59510</v>
      </c>
      <c r="K42">
        <v>14885.6950201891</v>
      </c>
      <c r="L42">
        <v>1.05436932356073E-3</v>
      </c>
      <c r="M42" t="s">
        <v>7125</v>
      </c>
    </row>
    <row r="43" spans="1:13">
      <c r="A43" t="s">
        <v>7126</v>
      </c>
      <c r="B43" t="s">
        <v>7044</v>
      </c>
      <c r="C43" t="s">
        <v>374</v>
      </c>
      <c r="D43">
        <v>10.878872571452501</v>
      </c>
      <c r="E43">
        <v>1.01083118994662</v>
      </c>
      <c r="F43">
        <v>0.25284699731877702</v>
      </c>
      <c r="G43">
        <v>2.4046332936995501E-3</v>
      </c>
      <c r="H43" t="s">
        <v>779</v>
      </c>
      <c r="I43">
        <v>0.88414634146341398</v>
      </c>
      <c r="J43">
        <v>208114</v>
      </c>
      <c r="K43">
        <v>52057.159022544904</v>
      </c>
      <c r="L43">
        <v>-1.0831189946629301E-2</v>
      </c>
      <c r="M43" t="s">
        <v>7127</v>
      </c>
    </row>
    <row r="44" spans="1:13">
      <c r="A44" t="s">
        <v>7128</v>
      </c>
      <c r="B44" t="s">
        <v>7044</v>
      </c>
      <c r="C44" t="s">
        <v>374</v>
      </c>
      <c r="D44">
        <v>9.8999484353246494</v>
      </c>
      <c r="E44">
        <v>1.0074404909638499</v>
      </c>
      <c r="F44">
        <v>0.25199885564573199</v>
      </c>
      <c r="G44">
        <v>2.5567362977233902E-3</v>
      </c>
      <c r="H44" t="s">
        <v>779</v>
      </c>
      <c r="I44">
        <v>0.93292682926829196</v>
      </c>
      <c r="J44">
        <v>199239</v>
      </c>
      <c r="K44">
        <v>49837.186861493297</v>
      </c>
      <c r="L44">
        <v>-7.4404909638499097E-3</v>
      </c>
      <c r="M44" t="s">
        <v>7129</v>
      </c>
    </row>
    <row r="45" spans="1:13">
      <c r="A45" t="s">
        <v>7130</v>
      </c>
      <c r="B45" t="s">
        <v>7044</v>
      </c>
      <c r="C45" t="s">
        <v>374</v>
      </c>
      <c r="D45">
        <v>10.6126138588095</v>
      </c>
      <c r="E45">
        <v>1.0087040418625901</v>
      </c>
      <c r="F45">
        <v>0.25231491737184802</v>
      </c>
      <c r="G45">
        <v>2.4148263168010998E-3</v>
      </c>
      <c r="H45" t="s">
        <v>779</v>
      </c>
      <c r="I45">
        <v>0.87804878048780399</v>
      </c>
      <c r="J45">
        <v>135426</v>
      </c>
      <c r="K45">
        <v>33875.149282543003</v>
      </c>
      <c r="L45">
        <v>-8.7040418625956503E-3</v>
      </c>
      <c r="M45" t="s">
        <v>7131</v>
      </c>
    </row>
    <row r="46" spans="1:13">
      <c r="A46" t="s">
        <v>7132</v>
      </c>
      <c r="B46" t="s">
        <v>7044</v>
      </c>
      <c r="C46" t="s">
        <v>374</v>
      </c>
      <c r="D46">
        <v>3.1022433245923802</v>
      </c>
      <c r="E46">
        <v>0.98255700860268103</v>
      </c>
      <c r="F46">
        <v>0.245774558393696</v>
      </c>
      <c r="G46">
        <v>6.1527282875714403E-3</v>
      </c>
      <c r="H46" t="s">
        <v>779</v>
      </c>
      <c r="I46">
        <v>0.69135802469135799</v>
      </c>
      <c r="J46">
        <v>7869</v>
      </c>
      <c r="K46">
        <v>1968.33362651434</v>
      </c>
      <c r="L46">
        <v>1.7442991397318801E-2</v>
      </c>
      <c r="M46" t="s">
        <v>7133</v>
      </c>
    </row>
    <row r="47" spans="1:13">
      <c r="A47" t="s">
        <v>7134</v>
      </c>
      <c r="B47" t="s">
        <v>7044</v>
      </c>
      <c r="C47" t="s">
        <v>374</v>
      </c>
      <c r="D47">
        <v>8.1817181021340399</v>
      </c>
      <c r="E47">
        <v>0.999401986054406</v>
      </c>
      <c r="F47">
        <v>0.24998812244962501</v>
      </c>
      <c r="G47">
        <v>2.8479133628425599E-3</v>
      </c>
      <c r="H47" t="s">
        <v>779</v>
      </c>
      <c r="I47">
        <v>0.84146341463414598</v>
      </c>
      <c r="J47">
        <v>189433</v>
      </c>
      <c r="K47">
        <v>47384.336494026102</v>
      </c>
      <c r="L47">
        <v>5.9801394559344501E-4</v>
      </c>
      <c r="M47" t="s">
        <v>7135</v>
      </c>
    </row>
    <row r="48" spans="1:13">
      <c r="A48" t="s">
        <v>7136</v>
      </c>
      <c r="B48" t="s">
        <v>7044</v>
      </c>
      <c r="C48" t="s">
        <v>374</v>
      </c>
      <c r="D48">
        <v>10.0398692968395</v>
      </c>
      <c r="E48">
        <v>0.99746620928541996</v>
      </c>
      <c r="F48">
        <v>0.24950391168487501</v>
      </c>
      <c r="G48">
        <v>2.2726006559179602E-3</v>
      </c>
      <c r="H48" t="s">
        <v>779</v>
      </c>
      <c r="I48">
        <v>0.88343558282208501</v>
      </c>
      <c r="J48">
        <v>175372</v>
      </c>
      <c r="K48">
        <v>43867.150177795498</v>
      </c>
      <c r="L48">
        <v>2.53379071457982E-3</v>
      </c>
      <c r="M48" t="s">
        <v>7137</v>
      </c>
    </row>
    <row r="49" spans="1:13">
      <c r="A49" t="s">
        <v>7138</v>
      </c>
      <c r="B49" t="s">
        <v>7044</v>
      </c>
      <c r="C49" t="s">
        <v>374</v>
      </c>
      <c r="D49">
        <v>10.8756479463859</v>
      </c>
      <c r="E49">
        <v>1.0060528225272201</v>
      </c>
      <c r="F49">
        <v>0.25165174744313001</v>
      </c>
      <c r="G49">
        <v>2.2954447799939199E-3</v>
      </c>
      <c r="H49" t="s">
        <v>779</v>
      </c>
      <c r="I49">
        <v>0.90853658536585302</v>
      </c>
      <c r="J49">
        <v>250795</v>
      </c>
      <c r="K49">
        <v>62733.286549963697</v>
      </c>
      <c r="L49">
        <v>-6.05282252722139E-3</v>
      </c>
      <c r="M49" t="s">
        <v>7139</v>
      </c>
    </row>
    <row r="50" spans="1:13">
      <c r="A50" t="s">
        <v>7140</v>
      </c>
      <c r="B50" t="s">
        <v>7044</v>
      </c>
      <c r="C50" t="s">
        <v>374</v>
      </c>
      <c r="D50">
        <v>8.5618173605702594</v>
      </c>
      <c r="E50">
        <v>1.0020690871373601</v>
      </c>
      <c r="F50">
        <v>0.25065526500228802</v>
      </c>
      <c r="G50">
        <v>2.79940179255871E-3</v>
      </c>
      <c r="H50" t="s">
        <v>779</v>
      </c>
      <c r="I50">
        <v>0.87195121951219501</v>
      </c>
      <c r="J50">
        <v>312469</v>
      </c>
      <c r="K50">
        <v>78160.279570886996</v>
      </c>
      <c r="L50">
        <v>-2.0690871373645302E-3</v>
      </c>
      <c r="M50" t="s">
        <v>7141</v>
      </c>
    </row>
    <row r="51" spans="1:13">
      <c r="A51" t="s">
        <v>7142</v>
      </c>
      <c r="B51" t="s">
        <v>7044</v>
      </c>
      <c r="C51" t="s">
        <v>374</v>
      </c>
      <c r="D51">
        <v>8.49041345054769</v>
      </c>
      <c r="E51">
        <v>0.99737242223395095</v>
      </c>
      <c r="F51">
        <v>0.24948045200675401</v>
      </c>
      <c r="G51">
        <v>2.6845752570195799E-3</v>
      </c>
      <c r="H51" t="s">
        <v>779</v>
      </c>
      <c r="I51">
        <v>0.77777777777777701</v>
      </c>
      <c r="J51">
        <v>61592</v>
      </c>
      <c r="K51">
        <v>15406.481728843701</v>
      </c>
      <c r="L51">
        <v>2.6275777660485999E-3</v>
      </c>
      <c r="M51" t="s">
        <v>7143</v>
      </c>
    </row>
    <row r="52" spans="1:13">
      <c r="A52" t="s">
        <v>7144</v>
      </c>
      <c r="B52" t="s">
        <v>7044</v>
      </c>
      <c r="C52" t="s">
        <v>374</v>
      </c>
      <c r="D52">
        <v>8.6160122636387708</v>
      </c>
      <c r="E52">
        <v>1.0053908778443099</v>
      </c>
      <c r="F52">
        <v>0.25148617011713398</v>
      </c>
      <c r="G52">
        <v>2.8782308129067101E-3</v>
      </c>
      <c r="H52" t="s">
        <v>779</v>
      </c>
      <c r="I52">
        <v>0.86585365853658502</v>
      </c>
      <c r="J52">
        <v>255859</v>
      </c>
      <c r="K52">
        <v>63999.983904731598</v>
      </c>
      <c r="L52">
        <v>-5.3908778443121303E-3</v>
      </c>
      <c r="M52" t="s">
        <v>7145</v>
      </c>
    </row>
    <row r="53" spans="1:13">
      <c r="A53" t="s">
        <v>7146</v>
      </c>
      <c r="B53" t="s">
        <v>7044</v>
      </c>
      <c r="C53" t="s">
        <v>374</v>
      </c>
      <c r="D53">
        <v>8.9065983106350597</v>
      </c>
      <c r="E53">
        <v>1.0097811480965999</v>
      </c>
      <c r="F53">
        <v>0.25258434225680498</v>
      </c>
      <c r="G53">
        <v>2.9076245742815899E-3</v>
      </c>
      <c r="H53" t="s">
        <v>779</v>
      </c>
      <c r="I53">
        <v>0.91463414634146301</v>
      </c>
      <c r="J53">
        <v>284792</v>
      </c>
      <c r="K53">
        <v>71237.218218613896</v>
      </c>
      <c r="L53">
        <v>-9.7811480966003492E-3</v>
      </c>
      <c r="M53" t="s">
        <v>7147</v>
      </c>
    </row>
    <row r="54" spans="1:13">
      <c r="A54" t="s">
        <v>7148</v>
      </c>
      <c r="B54" t="s">
        <v>7044</v>
      </c>
      <c r="C54" t="s">
        <v>374</v>
      </c>
      <c r="D54">
        <v>8.2133929383567494</v>
      </c>
      <c r="E54">
        <v>1.00943153430606</v>
      </c>
      <c r="F54">
        <v>0.25249689066445502</v>
      </c>
      <c r="G54">
        <v>3.142378883199E-3</v>
      </c>
      <c r="H54" t="s">
        <v>779</v>
      </c>
      <c r="I54">
        <v>0.84756097560975596</v>
      </c>
      <c r="J54">
        <v>106132</v>
      </c>
      <c r="K54">
        <v>26547.615255969002</v>
      </c>
      <c r="L54">
        <v>-9.4315343060682403E-3</v>
      </c>
      <c r="M54" t="s">
        <v>7149</v>
      </c>
    </row>
    <row r="55" spans="1:13">
      <c r="A55" t="s">
        <v>7150</v>
      </c>
      <c r="B55" t="s">
        <v>7044</v>
      </c>
      <c r="C55" t="s">
        <v>374</v>
      </c>
      <c r="D55">
        <v>10.367749538652999</v>
      </c>
      <c r="E55">
        <v>1.00254285414238</v>
      </c>
      <c r="F55">
        <v>0.25077377199518502</v>
      </c>
      <c r="G55">
        <v>2.3232113941254601E-3</v>
      </c>
      <c r="H55" t="s">
        <v>779</v>
      </c>
      <c r="I55">
        <v>0.88957055214723901</v>
      </c>
      <c r="J55">
        <v>279152</v>
      </c>
      <c r="K55">
        <v>69826.441543872395</v>
      </c>
      <c r="L55">
        <v>-2.54285414238153E-3</v>
      </c>
      <c r="M55" t="s">
        <v>7151</v>
      </c>
    </row>
    <row r="56" spans="1:13">
      <c r="A56" t="s">
        <v>7152</v>
      </c>
      <c r="B56" t="s">
        <v>7044</v>
      </c>
      <c r="C56" t="s">
        <v>374</v>
      </c>
      <c r="D56">
        <v>8.8390055771972609</v>
      </c>
      <c r="E56">
        <v>1.00365874926665</v>
      </c>
      <c r="F56">
        <v>0.25105289944426001</v>
      </c>
      <c r="G56">
        <v>2.7565998342133401E-3</v>
      </c>
      <c r="H56" t="s">
        <v>779</v>
      </c>
      <c r="I56">
        <v>0.89634146341463405</v>
      </c>
      <c r="J56">
        <v>292763</v>
      </c>
      <c r="K56">
        <v>73231.065891373495</v>
      </c>
      <c r="L56">
        <v>-3.6587492666548798E-3</v>
      </c>
      <c r="M56" t="s">
        <v>7153</v>
      </c>
    </row>
    <row r="57" spans="1:13">
      <c r="A57" t="s">
        <v>7154</v>
      </c>
      <c r="B57" t="s">
        <v>7044</v>
      </c>
      <c r="C57" t="s">
        <v>374</v>
      </c>
      <c r="D57">
        <v>11.241173551115899</v>
      </c>
      <c r="E57">
        <v>1.00524291151176</v>
      </c>
      <c r="F57">
        <v>0.25144915815780799</v>
      </c>
      <c r="G57">
        <v>2.2027824683662602E-3</v>
      </c>
      <c r="H57" t="s">
        <v>779</v>
      </c>
      <c r="I57">
        <v>0.90853658536585302</v>
      </c>
      <c r="J57">
        <v>383326</v>
      </c>
      <c r="K57">
        <v>95884.287167014496</v>
      </c>
      <c r="L57">
        <v>-5.2429115117669199E-3</v>
      </c>
      <c r="M57" t="s">
        <v>7155</v>
      </c>
    </row>
    <row r="58" spans="1:13">
      <c r="A58" t="s">
        <v>7156</v>
      </c>
      <c r="B58" t="s">
        <v>7044</v>
      </c>
      <c r="C58" t="s">
        <v>374</v>
      </c>
      <c r="D58">
        <v>9.3731666493311003</v>
      </c>
      <c r="E58">
        <v>0.99722789471309403</v>
      </c>
      <c r="F58">
        <v>0.24944430022390199</v>
      </c>
      <c r="G58">
        <v>2.4278883476353099E-3</v>
      </c>
      <c r="H58" t="s">
        <v>779</v>
      </c>
      <c r="I58">
        <v>0.88414634146341398</v>
      </c>
      <c r="J58">
        <v>246536</v>
      </c>
      <c r="K58">
        <v>61667.950050367202</v>
      </c>
      <c r="L58">
        <v>2.7721052869058502E-3</v>
      </c>
      <c r="M58" t="s">
        <v>7157</v>
      </c>
    </row>
    <row r="59" spans="1:13">
      <c r="A59" t="s">
        <v>7158</v>
      </c>
      <c r="B59" t="s">
        <v>7044</v>
      </c>
      <c r="C59" t="s">
        <v>374</v>
      </c>
      <c r="D59">
        <v>5.40692393407409</v>
      </c>
      <c r="E59">
        <v>1.0125151074768</v>
      </c>
      <c r="F59">
        <v>0.25326820859071902</v>
      </c>
      <c r="G59">
        <v>4.9160873685795796E-3</v>
      </c>
      <c r="H59" t="s">
        <v>779</v>
      </c>
      <c r="I59">
        <v>0.74691358024691301</v>
      </c>
      <c r="J59">
        <v>13922</v>
      </c>
      <c r="K59">
        <v>3482.4171747785799</v>
      </c>
      <c r="L59">
        <v>-1.2515107476802101E-2</v>
      </c>
      <c r="M59" t="s">
        <v>7159</v>
      </c>
    </row>
    <row r="60" spans="1:13">
      <c r="A60" t="s">
        <v>7160</v>
      </c>
      <c r="B60" t="s">
        <v>7044</v>
      </c>
      <c r="C60" t="s">
        <v>374</v>
      </c>
      <c r="D60">
        <v>9.3988945403491204</v>
      </c>
      <c r="E60">
        <v>0.99688756373784904</v>
      </c>
      <c r="F60">
        <v>0.249359170613695</v>
      </c>
      <c r="G60">
        <v>2.4121850054618999E-3</v>
      </c>
      <c r="H60" t="s">
        <v>779</v>
      </c>
      <c r="I60">
        <v>0.89024390243902396</v>
      </c>
      <c r="J60">
        <v>333162</v>
      </c>
      <c r="K60">
        <v>83336.3791684803</v>
      </c>
      <c r="L60">
        <v>3.1124362621505102E-3</v>
      </c>
      <c r="M60" t="s">
        <v>7161</v>
      </c>
    </row>
    <row r="61" spans="1:13">
      <c r="A61" t="s">
        <v>7162</v>
      </c>
      <c r="B61" t="s">
        <v>7044</v>
      </c>
      <c r="C61" t="s">
        <v>374</v>
      </c>
      <c r="D61">
        <v>11.3750083184955</v>
      </c>
      <c r="E61">
        <v>1.00019780107569</v>
      </c>
      <c r="F61">
        <v>0.25018718579527199</v>
      </c>
      <c r="G61">
        <v>2.0659226790642701E-3</v>
      </c>
      <c r="H61" t="s">
        <v>779</v>
      </c>
      <c r="I61">
        <v>0.92682926829268297</v>
      </c>
      <c r="J61">
        <v>308517</v>
      </c>
      <c r="K61">
        <v>77171.735347734793</v>
      </c>
      <c r="L61">
        <v>-1.9780107569644599E-4</v>
      </c>
      <c r="M61" t="s">
        <v>7163</v>
      </c>
    </row>
    <row r="62" spans="1:13">
      <c r="A62" t="s">
        <v>7164</v>
      </c>
      <c r="B62" t="s">
        <v>7044</v>
      </c>
      <c r="C62" t="s">
        <v>374</v>
      </c>
      <c r="D62">
        <v>11.110714814509601</v>
      </c>
      <c r="E62">
        <v>1.0109961335394599</v>
      </c>
      <c r="F62">
        <v>0.25288825593108399</v>
      </c>
      <c r="G62">
        <v>2.3581703097375001E-3</v>
      </c>
      <c r="H62" t="s">
        <v>779</v>
      </c>
      <c r="I62">
        <v>0.95121951219512102</v>
      </c>
      <c r="J62">
        <v>431835</v>
      </c>
      <c r="K62">
        <v>108018.21725833201</v>
      </c>
      <c r="L62">
        <v>-1.0996133539460801E-2</v>
      </c>
      <c r="M62" t="s">
        <v>7165</v>
      </c>
    </row>
    <row r="63" spans="1:13">
      <c r="A63" t="s">
        <v>7166</v>
      </c>
      <c r="B63" t="s">
        <v>7044</v>
      </c>
      <c r="C63" t="s">
        <v>374</v>
      </c>
      <c r="D63">
        <v>12.665652973406299</v>
      </c>
      <c r="E63">
        <v>1.0054403829699801</v>
      </c>
      <c r="F63">
        <v>0.25149855321581899</v>
      </c>
      <c r="G63">
        <v>1.95894006668009E-3</v>
      </c>
      <c r="H63" t="s">
        <v>779</v>
      </c>
      <c r="I63">
        <v>0.92682926829268297</v>
      </c>
      <c r="J63">
        <v>545693</v>
      </c>
      <c r="K63">
        <v>136498.39644853101</v>
      </c>
      <c r="L63">
        <v>-5.4403829699851596E-3</v>
      </c>
      <c r="M63" t="s">
        <v>7167</v>
      </c>
    </row>
    <row r="64" spans="1:13">
      <c r="A64" t="s">
        <v>7168</v>
      </c>
      <c r="B64" t="s">
        <v>7044</v>
      </c>
      <c r="C64" t="s">
        <v>374</v>
      </c>
      <c r="D64">
        <v>6.3436528778494097</v>
      </c>
      <c r="E64">
        <v>0.99615016839469706</v>
      </c>
      <c r="F64">
        <v>0.24917472023245699</v>
      </c>
      <c r="G64">
        <v>3.5448695775002199E-3</v>
      </c>
      <c r="H64" t="s">
        <v>779</v>
      </c>
      <c r="I64">
        <v>0.91463414634146301</v>
      </c>
      <c r="J64">
        <v>108751</v>
      </c>
      <c r="K64">
        <v>27202.7259139739</v>
      </c>
      <c r="L64">
        <v>3.8498316053021601E-3</v>
      </c>
      <c r="M64" t="s">
        <v>7169</v>
      </c>
    </row>
    <row r="65" spans="1:13">
      <c r="A65" t="s">
        <v>7170</v>
      </c>
      <c r="B65" t="s">
        <v>7044</v>
      </c>
      <c r="C65" t="s">
        <v>374</v>
      </c>
      <c r="D65">
        <v>10.081585105393399</v>
      </c>
      <c r="E65">
        <v>0.994910376355438</v>
      </c>
      <c r="F65">
        <v>0.24886460149300399</v>
      </c>
      <c r="G65">
        <v>2.1997833798568498E-3</v>
      </c>
      <c r="H65" t="s">
        <v>779</v>
      </c>
      <c r="I65">
        <v>0.89634146341463405</v>
      </c>
      <c r="J65">
        <v>447420</v>
      </c>
      <c r="K65">
        <v>111916.613441993</v>
      </c>
      <c r="L65">
        <v>5.0896236445611099E-3</v>
      </c>
      <c r="M65" t="s">
        <v>7171</v>
      </c>
    </row>
    <row r="66" spans="1:13">
      <c r="A66" t="s">
        <v>7172</v>
      </c>
      <c r="B66" t="s">
        <v>7044</v>
      </c>
      <c r="C66" t="s">
        <v>374</v>
      </c>
      <c r="D66">
        <v>11.5798973569925</v>
      </c>
      <c r="E66">
        <v>1.0144712475558</v>
      </c>
      <c r="F66">
        <v>0.25375751298717097</v>
      </c>
      <c r="G66">
        <v>2.3376903971672898E-3</v>
      </c>
      <c r="H66" t="s">
        <v>779</v>
      </c>
      <c r="I66">
        <v>0.90853658536585302</v>
      </c>
      <c r="J66">
        <v>490484</v>
      </c>
      <c r="K66">
        <v>122688.543711686</v>
      </c>
      <c r="L66">
        <v>-1.4471247555809001E-2</v>
      </c>
      <c r="M66" t="s">
        <v>7173</v>
      </c>
    </row>
    <row r="67" spans="1:13">
      <c r="A67" t="s">
        <v>7174</v>
      </c>
      <c r="B67" t="s">
        <v>7044</v>
      </c>
      <c r="C67" t="s">
        <v>374</v>
      </c>
      <c r="D67">
        <v>8.2544901550680798</v>
      </c>
      <c r="E67">
        <v>0.99616294628473301</v>
      </c>
      <c r="F67">
        <v>0.24917791646458701</v>
      </c>
      <c r="G67">
        <v>2.72465263226845E-3</v>
      </c>
      <c r="H67" t="s">
        <v>779</v>
      </c>
      <c r="I67">
        <v>0.87804878048780399</v>
      </c>
      <c r="J67">
        <v>187633</v>
      </c>
      <c r="K67">
        <v>46934.088619108603</v>
      </c>
      <c r="L67">
        <v>3.8370537152669902E-3</v>
      </c>
      <c r="M67" t="s">
        <v>7175</v>
      </c>
    </row>
    <row r="68" spans="1:13">
      <c r="A68" t="s">
        <v>7176</v>
      </c>
      <c r="B68" t="s">
        <v>7044</v>
      </c>
      <c r="C68" t="s">
        <v>374</v>
      </c>
      <c r="D68">
        <v>8.6076566265696695</v>
      </c>
      <c r="E68">
        <v>0.995808656362838</v>
      </c>
      <c r="F68">
        <v>0.249089295195455</v>
      </c>
      <c r="G68">
        <v>2.6025663001889199E-3</v>
      </c>
      <c r="H68" t="s">
        <v>779</v>
      </c>
      <c r="I68">
        <v>0.93292682926829196</v>
      </c>
      <c r="J68">
        <v>487809</v>
      </c>
      <c r="K68">
        <v>122019.425342017</v>
      </c>
      <c r="L68">
        <v>4.1913436371620004E-3</v>
      </c>
      <c r="M68" t="s">
        <v>7177</v>
      </c>
    </row>
    <row r="69" spans="1:13">
      <c r="A69" t="s">
        <v>7178</v>
      </c>
      <c r="B69" t="s">
        <v>7044</v>
      </c>
      <c r="C69" t="s">
        <v>374</v>
      </c>
      <c r="D69">
        <v>11.2691518567841</v>
      </c>
      <c r="E69">
        <v>1.00077532055479</v>
      </c>
      <c r="F69">
        <v>0.25033164519426598</v>
      </c>
      <c r="G69">
        <v>2.0981478783147602E-3</v>
      </c>
      <c r="H69" t="s">
        <v>779</v>
      </c>
      <c r="I69">
        <v>0.92682926829268297</v>
      </c>
      <c r="J69">
        <v>512596</v>
      </c>
      <c r="K69">
        <v>128219.58871733899</v>
      </c>
      <c r="L69">
        <v>-7.7532055479778705E-4</v>
      </c>
      <c r="M69" t="s">
        <v>7179</v>
      </c>
    </row>
    <row r="70" spans="1:13">
      <c r="A70" t="s">
        <v>7180</v>
      </c>
      <c r="B70" t="s">
        <v>7044</v>
      </c>
      <c r="C70" t="s">
        <v>374</v>
      </c>
      <c r="D70">
        <v>10.3064287013471</v>
      </c>
      <c r="E70">
        <v>1.0060950853308701</v>
      </c>
      <c r="F70">
        <v>0.251662318963982</v>
      </c>
      <c r="G70">
        <v>2.4232468444836102E-3</v>
      </c>
      <c r="H70" t="s">
        <v>779</v>
      </c>
      <c r="I70">
        <v>0.89024390243902396</v>
      </c>
      <c r="J70">
        <v>258374</v>
      </c>
      <c r="K70">
        <v>64629.080241074698</v>
      </c>
      <c r="L70">
        <v>-6.0950853308745501E-3</v>
      </c>
      <c r="M70" t="s">
        <v>7181</v>
      </c>
    </row>
    <row r="71" spans="1:13">
      <c r="A71" t="s">
        <v>7182</v>
      </c>
      <c r="B71" t="s">
        <v>7044</v>
      </c>
      <c r="C71" t="s">
        <v>374</v>
      </c>
      <c r="D71">
        <v>3.53436885624241</v>
      </c>
      <c r="E71">
        <v>0.99203499709324405</v>
      </c>
      <c r="F71">
        <v>0.248145360713901</v>
      </c>
      <c r="G71">
        <v>6.0712572601059698E-3</v>
      </c>
      <c r="H71" t="s">
        <v>779</v>
      </c>
      <c r="I71">
        <v>0.74074074074074003</v>
      </c>
      <c r="J71">
        <v>9301</v>
      </c>
      <c r="K71">
        <v>2326.5308247820399</v>
      </c>
      <c r="L71">
        <v>7.9650029067550501E-3</v>
      </c>
      <c r="M71" t="s">
        <v>7183</v>
      </c>
    </row>
    <row r="72" spans="1:13">
      <c r="A72" t="s">
        <v>7184</v>
      </c>
      <c r="B72" t="s">
        <v>7044</v>
      </c>
      <c r="C72" t="s">
        <v>374</v>
      </c>
      <c r="D72">
        <v>11.011149854620101</v>
      </c>
      <c r="E72">
        <v>0.99939617370830802</v>
      </c>
      <c r="F72">
        <v>0.249986668562693</v>
      </c>
      <c r="G72">
        <v>2.1159797782036001E-3</v>
      </c>
      <c r="H72" t="s">
        <v>779</v>
      </c>
      <c r="I72">
        <v>0.90853658536585302</v>
      </c>
      <c r="J72">
        <v>225032</v>
      </c>
      <c r="K72">
        <v>56288.988771352801</v>
      </c>
      <c r="L72">
        <v>6.0382629169131099E-4</v>
      </c>
      <c r="M72" t="s">
        <v>7185</v>
      </c>
    </row>
    <row r="73" spans="1:13">
      <c r="A73" t="s">
        <v>7186</v>
      </c>
      <c r="B73" t="s">
        <v>7044</v>
      </c>
      <c r="C73" t="s">
        <v>374</v>
      </c>
      <c r="D73">
        <v>10.7092052179079</v>
      </c>
      <c r="E73">
        <v>0.99498481919550996</v>
      </c>
      <c r="F73">
        <v>0.24888322245441799</v>
      </c>
      <c r="G73">
        <v>2.0726023889946999E-3</v>
      </c>
      <c r="H73" t="s">
        <v>779</v>
      </c>
      <c r="I73">
        <v>0.89570552147239202</v>
      </c>
      <c r="J73">
        <v>208636</v>
      </c>
      <c r="K73">
        <v>52187.730906270997</v>
      </c>
      <c r="L73">
        <v>5.0151808044895897E-3</v>
      </c>
      <c r="M73" t="s">
        <v>7187</v>
      </c>
    </row>
    <row r="74" spans="1:13">
      <c r="A74" t="s">
        <v>7188</v>
      </c>
      <c r="B74" t="s">
        <v>7044</v>
      </c>
      <c r="C74" t="s">
        <v>374</v>
      </c>
      <c r="D74">
        <v>9.9586569202077904</v>
      </c>
      <c r="E74">
        <v>1.0100744050071</v>
      </c>
      <c r="F74">
        <v>0.252657696868338</v>
      </c>
      <c r="G74">
        <v>2.6078214101434398E-3</v>
      </c>
      <c r="H74" t="s">
        <v>779</v>
      </c>
      <c r="I74">
        <v>0.92682926829268297</v>
      </c>
      <c r="J74">
        <v>291794</v>
      </c>
      <c r="K74">
        <v>72988.682452042907</v>
      </c>
      <c r="L74">
        <v>-1.0074405007107099E-2</v>
      </c>
      <c r="M74" t="s">
        <v>7189</v>
      </c>
    </row>
    <row r="75" spans="1:13">
      <c r="A75" t="s">
        <v>7190</v>
      </c>
      <c r="B75" t="s">
        <v>7044</v>
      </c>
      <c r="C75" t="s">
        <v>374</v>
      </c>
      <c r="D75">
        <v>11.4307023934656</v>
      </c>
      <c r="E75">
        <v>0.99924752252403704</v>
      </c>
      <c r="F75">
        <v>0.24994948529612501</v>
      </c>
      <c r="G75">
        <v>2.03506192006849E-3</v>
      </c>
      <c r="H75" t="s">
        <v>779</v>
      </c>
      <c r="I75">
        <v>0.91463414634146301</v>
      </c>
      <c r="J75">
        <v>366230</v>
      </c>
      <c r="K75">
        <v>91607.932906131304</v>
      </c>
      <c r="L75">
        <v>7.5247747596296401E-4</v>
      </c>
      <c r="M75" t="s">
        <v>7191</v>
      </c>
    </row>
    <row r="76" spans="1:13">
      <c r="A76" t="s">
        <v>7192</v>
      </c>
      <c r="B76" t="s">
        <v>7044</v>
      </c>
      <c r="C76" t="s">
        <v>374</v>
      </c>
      <c r="D76">
        <v>7.2940609680686403</v>
      </c>
      <c r="E76">
        <v>0.99253602605426305</v>
      </c>
      <c r="F76">
        <v>0.24827068694999599</v>
      </c>
      <c r="G76">
        <v>2.9590359758350101E-3</v>
      </c>
      <c r="H76" t="s">
        <v>779</v>
      </c>
      <c r="I76">
        <v>0.82208588957055195</v>
      </c>
      <c r="J76">
        <v>73295</v>
      </c>
      <c r="K76">
        <v>18333.8433289323</v>
      </c>
      <c r="L76">
        <v>7.4639739457363899E-3</v>
      </c>
      <c r="M76" t="s">
        <v>7193</v>
      </c>
    </row>
    <row r="77" spans="1:13">
      <c r="A77" t="s">
        <v>7194</v>
      </c>
      <c r="B77" t="s">
        <v>7044</v>
      </c>
      <c r="C77" t="s">
        <v>374</v>
      </c>
      <c r="D77">
        <v>8.1947855402328607</v>
      </c>
      <c r="E77">
        <v>0.99598401398673098</v>
      </c>
      <c r="F77">
        <v>0.24913315874962699</v>
      </c>
      <c r="G77">
        <v>2.73904185824998E-3</v>
      </c>
      <c r="H77" t="s">
        <v>779</v>
      </c>
      <c r="I77">
        <v>0.90243902439024304</v>
      </c>
      <c r="J77">
        <v>301670</v>
      </c>
      <c r="K77">
        <v>75459.042459090299</v>
      </c>
      <c r="L77">
        <v>4.0159860132684602E-3</v>
      </c>
      <c r="M77" t="s">
        <v>7195</v>
      </c>
    </row>
    <row r="78" spans="1:13">
      <c r="A78" t="s">
        <v>7196</v>
      </c>
      <c r="B78" t="s">
        <v>7044</v>
      </c>
      <c r="C78" t="s">
        <v>374</v>
      </c>
      <c r="D78">
        <v>10.1190194020334</v>
      </c>
      <c r="E78">
        <v>1.0087698502110301</v>
      </c>
      <c r="F78">
        <v>0.25233137852131299</v>
      </c>
      <c r="G78">
        <v>2.5342455989967399E-3</v>
      </c>
      <c r="H78" t="s">
        <v>779</v>
      </c>
      <c r="I78">
        <v>0.91463414634146301</v>
      </c>
      <c r="J78">
        <v>329955</v>
      </c>
      <c r="K78">
        <v>82534.187538002298</v>
      </c>
      <c r="L78">
        <v>-8.7698502110342604E-3</v>
      </c>
      <c r="M78" t="s">
        <v>7197</v>
      </c>
    </row>
    <row r="79" spans="1:13">
      <c r="A79" t="s">
        <v>7198</v>
      </c>
      <c r="B79" t="s">
        <v>7044</v>
      </c>
      <c r="C79" t="s">
        <v>374</v>
      </c>
      <c r="D79">
        <v>7.5487969918152604</v>
      </c>
      <c r="E79">
        <v>0.99696243286026098</v>
      </c>
      <c r="F79">
        <v>0.24937789820439599</v>
      </c>
      <c r="G79">
        <v>3.0058564422187498E-3</v>
      </c>
      <c r="H79" t="s">
        <v>779</v>
      </c>
      <c r="I79">
        <v>0.85365853658536495</v>
      </c>
      <c r="J79">
        <v>126587</v>
      </c>
      <c r="K79">
        <v>31664.182078989801</v>
      </c>
      <c r="L79">
        <v>3.0375671397388998E-3</v>
      </c>
      <c r="M79" t="s">
        <v>7199</v>
      </c>
    </row>
    <row r="80" spans="1:13">
      <c r="A80" t="s">
        <v>7200</v>
      </c>
      <c r="B80" t="s">
        <v>7044</v>
      </c>
      <c r="C80" t="s">
        <v>374</v>
      </c>
      <c r="D80">
        <v>10.142767100868999</v>
      </c>
      <c r="E80">
        <v>1.00317865676873</v>
      </c>
      <c r="F80">
        <v>0.25093281020706398</v>
      </c>
      <c r="G80">
        <v>2.3904238192986801E-3</v>
      </c>
      <c r="H80" t="s">
        <v>779</v>
      </c>
      <c r="I80">
        <v>0.90853658536585302</v>
      </c>
      <c r="J80">
        <v>327773</v>
      </c>
      <c r="K80">
        <v>81988.3870585189</v>
      </c>
      <c r="L80">
        <v>-3.1786567687326298E-3</v>
      </c>
      <c r="M80" t="s">
        <v>7201</v>
      </c>
    </row>
    <row r="81" spans="1:13">
      <c r="A81" t="s">
        <v>7202</v>
      </c>
      <c r="B81" t="s">
        <v>7044</v>
      </c>
      <c r="C81" t="s">
        <v>374</v>
      </c>
      <c r="D81">
        <v>11.8817369798673</v>
      </c>
      <c r="E81">
        <v>0.99953651448847503</v>
      </c>
      <c r="F81">
        <v>0.25002177308382301</v>
      </c>
      <c r="G81">
        <v>1.9638942511363599E-3</v>
      </c>
      <c r="H81" t="s">
        <v>779</v>
      </c>
      <c r="I81">
        <v>0.89024390243902396</v>
      </c>
      <c r="J81">
        <v>344462</v>
      </c>
      <c r="K81">
        <v>86162.935272129005</v>
      </c>
      <c r="L81">
        <v>4.63485511524752E-4</v>
      </c>
      <c r="M81" t="s">
        <v>7203</v>
      </c>
    </row>
    <row r="82" spans="1:13">
      <c r="A82" t="s">
        <v>7204</v>
      </c>
      <c r="B82" t="s">
        <v>7044</v>
      </c>
      <c r="C82" t="s">
        <v>374</v>
      </c>
      <c r="D82">
        <v>5.8357980027525098</v>
      </c>
      <c r="E82">
        <v>1.0183173260336</v>
      </c>
      <c r="F82">
        <v>0.25471956224350201</v>
      </c>
      <c r="G82">
        <v>4.8035014396887602E-3</v>
      </c>
      <c r="H82" t="s">
        <v>779</v>
      </c>
      <c r="I82">
        <v>0.77300613496932502</v>
      </c>
      <c r="J82">
        <v>14620</v>
      </c>
      <c r="K82">
        <v>3657.01329516326</v>
      </c>
      <c r="L82">
        <v>-1.8317326033606599E-2</v>
      </c>
      <c r="M82" t="s">
        <v>7205</v>
      </c>
    </row>
    <row r="83" spans="1:13">
      <c r="A83" t="s">
        <v>7206</v>
      </c>
      <c r="B83" t="s">
        <v>7044</v>
      </c>
      <c r="C83" t="s">
        <v>374</v>
      </c>
      <c r="D83">
        <v>4.3303459919704697</v>
      </c>
      <c r="E83">
        <v>0.997792725032562</v>
      </c>
      <c r="F83">
        <v>0.249585585585585</v>
      </c>
      <c r="G83">
        <v>5.2878655637441201E-3</v>
      </c>
      <c r="H83" t="s">
        <v>779</v>
      </c>
      <c r="I83">
        <v>0.73619631901840399</v>
      </c>
      <c r="J83">
        <v>13875</v>
      </c>
      <c r="K83">
        <v>3470.66070248907</v>
      </c>
      <c r="L83">
        <v>2.2072749674372201E-3</v>
      </c>
      <c r="M83" t="s">
        <v>7207</v>
      </c>
    </row>
    <row r="84" spans="1:13">
      <c r="A84" t="s">
        <v>7208</v>
      </c>
      <c r="B84" t="s">
        <v>7044</v>
      </c>
      <c r="C84" t="s">
        <v>374</v>
      </c>
      <c r="D84">
        <v>6.04545596631948</v>
      </c>
      <c r="E84">
        <v>1.02670361282111</v>
      </c>
      <c r="F84">
        <v>0.25681728880157101</v>
      </c>
      <c r="G84">
        <v>4.9839070591010401E-3</v>
      </c>
      <c r="H84" t="s">
        <v>779</v>
      </c>
      <c r="I84">
        <v>0.76073619631901801</v>
      </c>
      <c r="J84">
        <v>12725</v>
      </c>
      <c r="K84">
        <v>3183.00233795844</v>
      </c>
      <c r="L84">
        <v>-2.6703612821117301E-2</v>
      </c>
      <c r="M84" t="s">
        <v>7209</v>
      </c>
    </row>
    <row r="85" spans="1:13">
      <c r="A85" t="s">
        <v>7210</v>
      </c>
      <c r="B85" t="s">
        <v>7044</v>
      </c>
      <c r="C85" t="s">
        <v>374</v>
      </c>
      <c r="D85">
        <v>6.5394160305587397</v>
      </c>
      <c r="E85">
        <v>1.0172631936345</v>
      </c>
      <c r="F85">
        <v>0.25445588398095798</v>
      </c>
      <c r="G85">
        <v>4.2463403025053501E-3</v>
      </c>
      <c r="H85" t="s">
        <v>779</v>
      </c>
      <c r="I85">
        <v>0.77160493827160404</v>
      </c>
      <c r="J85">
        <v>18066</v>
      </c>
      <c r="K85">
        <v>4518.9878379219799</v>
      </c>
      <c r="L85">
        <v>-1.7263193634503099E-2</v>
      </c>
      <c r="M85" t="s">
        <v>7211</v>
      </c>
    </row>
    <row r="86" spans="1:13">
      <c r="A86" t="s">
        <v>7212</v>
      </c>
      <c r="B86" t="s">
        <v>7044</v>
      </c>
      <c r="C86" t="s">
        <v>374</v>
      </c>
      <c r="D86">
        <v>6.4917599586102401</v>
      </c>
      <c r="E86">
        <v>1.0137855659338899</v>
      </c>
      <c r="F86">
        <v>0.25358599815765198</v>
      </c>
      <c r="G86">
        <v>4.1435142694128896E-3</v>
      </c>
      <c r="H86" t="s">
        <v>779</v>
      </c>
      <c r="I86">
        <v>0.80368098159509205</v>
      </c>
      <c r="J86">
        <v>22797</v>
      </c>
      <c r="K86">
        <v>5702.3893358301502</v>
      </c>
      <c r="L86">
        <v>-1.37855659338985E-2</v>
      </c>
      <c r="M86" t="s">
        <v>7213</v>
      </c>
    </row>
    <row r="87" spans="1:13">
      <c r="A87" t="s">
        <v>7214</v>
      </c>
      <c r="B87" t="s">
        <v>7044</v>
      </c>
      <c r="C87" t="s">
        <v>374</v>
      </c>
      <c r="D87">
        <v>3.2942797526197301</v>
      </c>
      <c r="E87">
        <v>1.0093493657977799</v>
      </c>
      <c r="F87">
        <v>0.252476337222099</v>
      </c>
      <c r="G87">
        <v>7.8284301951113897E-3</v>
      </c>
      <c r="H87" t="s">
        <v>779</v>
      </c>
      <c r="I87">
        <v>0.748466257668711</v>
      </c>
      <c r="J87">
        <v>4543</v>
      </c>
      <c r="K87">
        <v>1136.3756087501099</v>
      </c>
      <c r="L87">
        <v>-9.3493657977841097E-3</v>
      </c>
      <c r="M87" t="s">
        <v>7215</v>
      </c>
    </row>
    <row r="88" spans="1:13">
      <c r="A88" t="s">
        <v>7216</v>
      </c>
      <c r="B88" t="s">
        <v>7044</v>
      </c>
      <c r="C88" t="s">
        <v>374</v>
      </c>
      <c r="D88">
        <v>5.3618909549903604</v>
      </c>
      <c r="E88">
        <v>1.00019588493962</v>
      </c>
      <c r="F88">
        <v>0.250186706497386</v>
      </c>
      <c r="G88">
        <v>4.38267181468274E-3</v>
      </c>
      <c r="H88" t="s">
        <v>779</v>
      </c>
      <c r="I88">
        <v>0.78527607361963103</v>
      </c>
      <c r="J88">
        <v>18746</v>
      </c>
      <c r="K88">
        <v>4689.0814795574797</v>
      </c>
      <c r="L88">
        <v>-1.95884939623303E-4</v>
      </c>
      <c r="M88" t="s">
        <v>7217</v>
      </c>
    </row>
    <row r="89" spans="1:13">
      <c r="A89" t="s">
        <v>7218</v>
      </c>
      <c r="B89" t="s">
        <v>7044</v>
      </c>
      <c r="C89" t="s">
        <v>374</v>
      </c>
      <c r="D89">
        <v>6.2726076827314099</v>
      </c>
      <c r="E89">
        <v>1.0093739099317101</v>
      </c>
      <c r="F89">
        <v>0.25248247663551399</v>
      </c>
      <c r="G89">
        <v>4.1123532356377099E-3</v>
      </c>
      <c r="H89" t="s">
        <v>779</v>
      </c>
      <c r="I89">
        <v>0.71604938271604901</v>
      </c>
      <c r="J89">
        <v>20544</v>
      </c>
      <c r="K89">
        <v>5138.8290790584097</v>
      </c>
      <c r="L89">
        <v>-9.3739099317178207E-3</v>
      </c>
      <c r="M89" t="s">
        <v>7219</v>
      </c>
    </row>
    <row r="90" spans="1:13">
      <c r="A90" t="s">
        <v>7220</v>
      </c>
      <c r="B90" t="s">
        <v>7044</v>
      </c>
      <c r="C90" t="s">
        <v>374</v>
      </c>
      <c r="D90">
        <v>4.9602323218609001</v>
      </c>
      <c r="E90">
        <v>1.02743194337814</v>
      </c>
      <c r="F90">
        <v>0.25699947173798199</v>
      </c>
      <c r="G90">
        <v>6.1110390875930599E-3</v>
      </c>
      <c r="H90" t="s">
        <v>779</v>
      </c>
      <c r="I90">
        <v>0.72222222222222199</v>
      </c>
      <c r="J90">
        <v>7572</v>
      </c>
      <c r="K90">
        <v>1894.04272715295</v>
      </c>
      <c r="L90">
        <v>-2.7431943378143499E-2</v>
      </c>
      <c r="M90" t="s">
        <v>7221</v>
      </c>
    </row>
    <row r="91" spans="1:13">
      <c r="A91" t="s">
        <v>7222</v>
      </c>
      <c r="B91" t="s">
        <v>7044</v>
      </c>
      <c r="C91" t="s">
        <v>374</v>
      </c>
      <c r="D91">
        <v>6.9094905589164997</v>
      </c>
      <c r="E91">
        <v>1.0215044566865801</v>
      </c>
      <c r="F91">
        <v>0.25551678380105097</v>
      </c>
      <c r="G91">
        <v>4.1724473634746602E-3</v>
      </c>
      <c r="H91" t="s">
        <v>779</v>
      </c>
      <c r="I91">
        <v>0.78527607361963103</v>
      </c>
      <c r="J91">
        <v>20347</v>
      </c>
      <c r="K91">
        <v>5089.5519505257698</v>
      </c>
      <c r="L91">
        <v>-2.15044566865885E-2</v>
      </c>
      <c r="M91" t="s">
        <v>7223</v>
      </c>
    </row>
    <row r="92" spans="1:13">
      <c r="A92" t="s">
        <v>7224</v>
      </c>
      <c r="B92" t="s">
        <v>7044</v>
      </c>
      <c r="C92" t="s">
        <v>374</v>
      </c>
      <c r="D92">
        <v>5.4959410946198499</v>
      </c>
      <c r="E92">
        <v>0.99326614941895597</v>
      </c>
      <c r="F92">
        <v>0.24845331833520801</v>
      </c>
      <c r="G92">
        <v>3.9603809110996396E-3</v>
      </c>
      <c r="H92" t="s">
        <v>779</v>
      </c>
      <c r="I92">
        <v>0.754601226993865</v>
      </c>
      <c r="J92">
        <v>21336</v>
      </c>
      <c r="K92">
        <v>5336.9381440221096</v>
      </c>
      <c r="L92">
        <v>6.7338505810432504E-3</v>
      </c>
      <c r="M92" t="s">
        <v>7225</v>
      </c>
    </row>
    <row r="93" spans="1:13">
      <c r="A93" t="s">
        <v>7226</v>
      </c>
      <c r="B93" t="s">
        <v>7044</v>
      </c>
      <c r="C93" t="s">
        <v>374</v>
      </c>
      <c r="D93">
        <v>12.011394243428301</v>
      </c>
      <c r="E93">
        <v>1.00055552637927</v>
      </c>
      <c r="F93">
        <v>0.25027666638290602</v>
      </c>
      <c r="G93">
        <v>1.9639159092846199E-3</v>
      </c>
      <c r="H93" t="s">
        <v>779</v>
      </c>
      <c r="I93">
        <v>0.91463414634146301</v>
      </c>
      <c r="J93">
        <v>540362</v>
      </c>
      <c r="K93">
        <v>135164.91232564999</v>
      </c>
      <c r="L93">
        <v>-5.5552637927691595E-4</v>
      </c>
      <c r="M93" t="s">
        <v>7227</v>
      </c>
    </row>
    <row r="94" spans="1:13">
      <c r="A94" t="s">
        <v>7228</v>
      </c>
      <c r="B94" t="s">
        <v>7044</v>
      </c>
      <c r="C94" t="s">
        <v>374</v>
      </c>
      <c r="D94">
        <v>13.3482301650017</v>
      </c>
      <c r="E94">
        <v>1.0030880417271499</v>
      </c>
      <c r="F94">
        <v>0.25091014396822697</v>
      </c>
      <c r="G94">
        <v>1.8146859571084499E-3</v>
      </c>
      <c r="H94" t="s">
        <v>779</v>
      </c>
      <c r="I94">
        <v>0.91463414634146301</v>
      </c>
      <c r="J94">
        <v>652644</v>
      </c>
      <c r="K94">
        <v>163250.87448758699</v>
      </c>
      <c r="L94">
        <v>-3.0880417271561501E-3</v>
      </c>
      <c r="M94" t="s">
        <v>7229</v>
      </c>
    </row>
    <row r="95" spans="1:13">
      <c r="A95" t="s">
        <v>7230</v>
      </c>
      <c r="B95" t="s">
        <v>7044</v>
      </c>
      <c r="C95" t="s">
        <v>374</v>
      </c>
      <c r="D95">
        <v>9.7419455836537399</v>
      </c>
      <c r="E95">
        <v>1.00848881844897</v>
      </c>
      <c r="F95">
        <v>0.25226108188039398</v>
      </c>
      <c r="G95">
        <v>2.6251207754391698E-3</v>
      </c>
      <c r="H95" t="s">
        <v>779</v>
      </c>
      <c r="I95">
        <v>0.81595092024539795</v>
      </c>
      <c r="J95">
        <v>58158</v>
      </c>
      <c r="K95">
        <v>14547.508838584399</v>
      </c>
      <c r="L95">
        <v>-8.4888184489704203E-3</v>
      </c>
      <c r="M95" t="s">
        <v>7231</v>
      </c>
    </row>
    <row r="96" spans="1:13">
      <c r="A96" t="s">
        <v>7232</v>
      </c>
      <c r="B96" t="s">
        <v>7044</v>
      </c>
      <c r="C96" t="s">
        <v>374</v>
      </c>
      <c r="D96">
        <v>9.6600515196744006</v>
      </c>
      <c r="E96">
        <v>1.00100469941432</v>
      </c>
      <c r="F96">
        <v>0.25038902149651798</v>
      </c>
      <c r="G96">
        <v>2.4535814651400001E-3</v>
      </c>
      <c r="H96" t="s">
        <v>779</v>
      </c>
      <c r="I96">
        <v>0.877300613496932</v>
      </c>
      <c r="J96">
        <v>284046</v>
      </c>
      <c r="K96">
        <v>71050.6154882314</v>
      </c>
      <c r="L96">
        <v>-1.0046994143266799E-3</v>
      </c>
      <c r="M96" t="s">
        <v>7233</v>
      </c>
    </row>
    <row r="97" spans="1:13">
      <c r="A97" t="s">
        <v>7234</v>
      </c>
      <c r="B97" t="s">
        <v>7044</v>
      </c>
      <c r="C97" t="s">
        <v>374</v>
      </c>
      <c r="D97">
        <v>12.4417921453636</v>
      </c>
      <c r="E97">
        <v>1.0000563726323499</v>
      </c>
      <c r="F97">
        <v>0.250151809208568</v>
      </c>
      <c r="G97">
        <v>1.88594302162204E-3</v>
      </c>
      <c r="H97" t="s">
        <v>779</v>
      </c>
      <c r="I97">
        <v>0.90853658536585302</v>
      </c>
      <c r="J97">
        <v>503922</v>
      </c>
      <c r="K97">
        <v>126049.894235653</v>
      </c>
      <c r="L97" s="129">
        <v>-5.6372632354584299E-5</v>
      </c>
      <c r="M97" t="s">
        <v>7235</v>
      </c>
    </row>
    <row r="98" spans="1:13">
      <c r="A98" t="s">
        <v>7236</v>
      </c>
      <c r="B98" t="s">
        <v>7044</v>
      </c>
      <c r="C98" t="s">
        <v>374</v>
      </c>
      <c r="D98">
        <v>9.8662746406613095</v>
      </c>
      <c r="E98">
        <v>1.00037300936371</v>
      </c>
      <c r="F98">
        <v>0.25023101199490999</v>
      </c>
      <c r="G98">
        <v>2.3862820281054702E-3</v>
      </c>
      <c r="H98" t="s">
        <v>779</v>
      </c>
      <c r="I98">
        <v>0.88414634146341398</v>
      </c>
      <c r="J98">
        <v>338727</v>
      </c>
      <c r="K98">
        <v>84728.395515100201</v>
      </c>
      <c r="L98">
        <v>-3.7300936371598099E-4</v>
      </c>
      <c r="M98" t="s">
        <v>7237</v>
      </c>
    </row>
    <row r="99" spans="1:13">
      <c r="A99" t="s">
        <v>7238</v>
      </c>
      <c r="B99" t="s">
        <v>7044</v>
      </c>
      <c r="C99" t="s">
        <v>374</v>
      </c>
      <c r="D99">
        <v>6.2183618469661797</v>
      </c>
      <c r="E99">
        <v>1.0069488488998199</v>
      </c>
      <c r="F99">
        <v>0.251875877426538</v>
      </c>
      <c r="G99">
        <v>4.0506776400089503E-3</v>
      </c>
      <c r="H99" t="s">
        <v>779</v>
      </c>
      <c r="I99">
        <v>0.754601226993865</v>
      </c>
      <c r="J99">
        <v>20657</v>
      </c>
      <c r="K99">
        <v>5167.0946400948997</v>
      </c>
      <c r="L99">
        <v>-6.9488488998217203E-3</v>
      </c>
      <c r="M99" t="s">
        <v>7239</v>
      </c>
    </row>
    <row r="100" spans="1:13">
      <c r="A100" t="s">
        <v>7240</v>
      </c>
      <c r="B100" t="s">
        <v>7044</v>
      </c>
      <c r="C100" t="s">
        <v>374</v>
      </c>
      <c r="D100">
        <v>10.413017957647901</v>
      </c>
      <c r="E100">
        <v>0.99614601973313599</v>
      </c>
      <c r="F100">
        <v>0.24917368249576199</v>
      </c>
      <c r="G100">
        <v>2.1594493019863798E-3</v>
      </c>
      <c r="H100" t="s">
        <v>779</v>
      </c>
      <c r="I100">
        <v>0.92682926829268297</v>
      </c>
      <c r="J100">
        <v>847132</v>
      </c>
      <c r="K100">
        <v>211899.657097007</v>
      </c>
      <c r="L100">
        <v>3.85398026686367E-3</v>
      </c>
      <c r="M100" t="s">
        <v>7241</v>
      </c>
    </row>
    <row r="101" spans="1:13">
      <c r="A101" t="s">
        <v>7242</v>
      </c>
      <c r="B101" t="s">
        <v>7044</v>
      </c>
      <c r="C101" t="s">
        <v>374</v>
      </c>
      <c r="D101">
        <v>11.3858178975194</v>
      </c>
      <c r="E101">
        <v>0.99693392895383903</v>
      </c>
      <c r="F101">
        <v>0.24937076830256699</v>
      </c>
      <c r="G101">
        <v>1.9922565397749699E-3</v>
      </c>
      <c r="H101" t="s">
        <v>779</v>
      </c>
      <c r="I101">
        <v>0.87804878048780399</v>
      </c>
      <c r="J101">
        <v>492267</v>
      </c>
      <c r="K101">
        <v>123134.53924556301</v>
      </c>
      <c r="L101">
        <v>3.0660710461603E-3</v>
      </c>
      <c r="M101" t="s">
        <v>7243</v>
      </c>
    </row>
    <row r="102" spans="1:13">
      <c r="A102" t="s">
        <v>7244</v>
      </c>
      <c r="B102" t="s">
        <v>7044</v>
      </c>
      <c r="C102" t="s">
        <v>374</v>
      </c>
      <c r="D102">
        <v>9.2732872618630395</v>
      </c>
      <c r="E102">
        <v>0.99272800031192399</v>
      </c>
      <c r="F102">
        <v>0.248318706950858</v>
      </c>
      <c r="G102">
        <v>2.3326581183644498E-3</v>
      </c>
      <c r="H102" t="s">
        <v>779</v>
      </c>
      <c r="I102">
        <v>0.90243902439024304</v>
      </c>
      <c r="J102">
        <v>528611</v>
      </c>
      <c r="K102">
        <v>132225.544115564</v>
      </c>
      <c r="L102">
        <v>7.2719996880757903E-3</v>
      </c>
      <c r="M102" t="s">
        <v>7245</v>
      </c>
    </row>
    <row r="103" spans="1:13">
      <c r="A103" t="s">
        <v>7246</v>
      </c>
      <c r="B103" t="s">
        <v>7044</v>
      </c>
      <c r="C103" t="s">
        <v>374</v>
      </c>
      <c r="D103">
        <v>10.899258930939601</v>
      </c>
      <c r="E103">
        <v>0.98876825515582401</v>
      </c>
      <c r="F103">
        <v>0.247328225372108</v>
      </c>
      <c r="G103">
        <v>1.89379180431873E-3</v>
      </c>
      <c r="H103" t="s">
        <v>779</v>
      </c>
      <c r="I103">
        <v>0.91463414634146301</v>
      </c>
      <c r="J103">
        <v>484603</v>
      </c>
      <c r="K103">
        <v>121217.483849247</v>
      </c>
      <c r="L103">
        <v>1.12317448441754E-2</v>
      </c>
      <c r="M103" t="s">
        <v>7247</v>
      </c>
    </row>
    <row r="104" spans="1:13">
      <c r="A104" t="s">
        <v>7248</v>
      </c>
      <c r="B104" t="s">
        <v>7044</v>
      </c>
      <c r="C104" t="s">
        <v>374</v>
      </c>
      <c r="D104">
        <v>11.085263300654701</v>
      </c>
      <c r="E104">
        <v>1.0009082521242501</v>
      </c>
      <c r="F104">
        <v>0.25036489639241</v>
      </c>
      <c r="G104">
        <v>2.1359527162033202E-3</v>
      </c>
      <c r="H104" t="s">
        <v>779</v>
      </c>
      <c r="I104">
        <v>0.87804878048780399</v>
      </c>
      <c r="J104">
        <v>696088</v>
      </c>
      <c r="K104">
        <v>174117.85708642899</v>
      </c>
      <c r="L104">
        <v>-9.0825212425915604E-4</v>
      </c>
      <c r="M104" t="s">
        <v>7249</v>
      </c>
    </row>
    <row r="105" spans="1:13">
      <c r="A105" t="s">
        <v>7250</v>
      </c>
      <c r="B105" t="s">
        <v>7044</v>
      </c>
      <c r="C105" t="s">
        <v>374</v>
      </c>
      <c r="D105">
        <v>12.1248312548308</v>
      </c>
      <c r="E105">
        <v>0.99344743813999503</v>
      </c>
      <c r="F105">
        <v>0.24849866548042701</v>
      </c>
      <c r="G105">
        <v>1.7989006928396799E-3</v>
      </c>
      <c r="H105" t="s">
        <v>779</v>
      </c>
      <c r="I105">
        <v>0.92073170731707299</v>
      </c>
      <c r="J105">
        <v>899200</v>
      </c>
      <c r="K105">
        <v>224923.82729212</v>
      </c>
      <c r="L105">
        <v>6.5525618600047403E-3</v>
      </c>
      <c r="M105" t="s">
        <v>7251</v>
      </c>
    </row>
    <row r="106" spans="1:13">
      <c r="A106" t="s">
        <v>7252</v>
      </c>
      <c r="B106" t="s">
        <v>7044</v>
      </c>
      <c r="C106" t="s">
        <v>374</v>
      </c>
      <c r="D106">
        <v>6.4756573860458797</v>
      </c>
      <c r="E106">
        <v>0.97597081484760495</v>
      </c>
      <c r="F106">
        <v>0.24412710298146401</v>
      </c>
      <c r="G106">
        <v>2.6931327286550699E-3</v>
      </c>
      <c r="H106" t="s">
        <v>779</v>
      </c>
      <c r="I106">
        <v>0.80487804878048697</v>
      </c>
      <c r="J106">
        <v>168273</v>
      </c>
      <c r="K106">
        <v>42091.4225866626</v>
      </c>
      <c r="L106">
        <v>2.4029185152394699E-2</v>
      </c>
      <c r="M106" t="s">
        <v>7253</v>
      </c>
    </row>
    <row r="107" spans="1:13">
      <c r="A107" t="s">
        <v>7254</v>
      </c>
      <c r="B107" t="s">
        <v>7044</v>
      </c>
      <c r="C107" t="s">
        <v>374</v>
      </c>
      <c r="D107">
        <v>10.2420705087961</v>
      </c>
      <c r="E107">
        <v>0.98545342109912404</v>
      </c>
      <c r="F107">
        <v>0.246499060377812</v>
      </c>
      <c r="G107">
        <v>1.9343512842691401E-3</v>
      </c>
      <c r="H107" t="s">
        <v>779</v>
      </c>
      <c r="I107">
        <v>0.88414634146341398</v>
      </c>
      <c r="J107">
        <v>723163</v>
      </c>
      <c r="K107">
        <v>180890.335538313</v>
      </c>
      <c r="L107">
        <v>1.4546578900875099E-2</v>
      </c>
      <c r="M107" t="s">
        <v>7255</v>
      </c>
    </row>
    <row r="108" spans="1:13">
      <c r="A108" t="s">
        <v>7256</v>
      </c>
      <c r="B108" t="s">
        <v>7044</v>
      </c>
      <c r="C108" t="s">
        <v>374</v>
      </c>
      <c r="D108">
        <v>11.840716461371001</v>
      </c>
      <c r="E108">
        <v>1.0031910993384801</v>
      </c>
      <c r="F108">
        <v>0.250935922562947</v>
      </c>
      <c r="G108">
        <v>2.0479017892631999E-3</v>
      </c>
      <c r="H108" t="s">
        <v>779</v>
      </c>
      <c r="I108">
        <v>0.91463414634146301</v>
      </c>
      <c r="J108">
        <v>800547</v>
      </c>
      <c r="K108">
        <v>200246.99195643299</v>
      </c>
      <c r="L108">
        <v>-3.1910993384869301E-3</v>
      </c>
      <c r="M108" t="s">
        <v>7257</v>
      </c>
    </row>
    <row r="109" spans="1:13">
      <c r="A109" t="s">
        <v>7258</v>
      </c>
      <c r="B109" t="s">
        <v>7044</v>
      </c>
      <c r="C109" t="s">
        <v>374</v>
      </c>
      <c r="D109">
        <v>9.7324420149800499</v>
      </c>
      <c r="E109">
        <v>0.98945222759917395</v>
      </c>
      <c r="F109">
        <v>0.24749931267161901</v>
      </c>
      <c r="G109">
        <v>2.13841649444598E-3</v>
      </c>
      <c r="H109" t="s">
        <v>779</v>
      </c>
      <c r="I109">
        <v>0.90243902439024304</v>
      </c>
      <c r="J109">
        <v>294619</v>
      </c>
      <c r="K109">
        <v>73695.321477955105</v>
      </c>
      <c r="L109">
        <v>1.0547772400825901E-2</v>
      </c>
      <c r="M109" t="s">
        <v>7259</v>
      </c>
    </row>
    <row r="110" spans="1:13">
      <c r="A110" t="s">
        <v>7260</v>
      </c>
      <c r="B110" t="s">
        <v>7044</v>
      </c>
      <c r="C110" t="s">
        <v>374</v>
      </c>
      <c r="D110">
        <v>9.7833211256578902</v>
      </c>
      <c r="E110">
        <v>0.991391690561783</v>
      </c>
      <c r="F110">
        <v>0.24798444549239501</v>
      </c>
      <c r="G110">
        <v>2.1768831957272401E-3</v>
      </c>
      <c r="H110" t="s">
        <v>779</v>
      </c>
      <c r="I110">
        <v>0.91463414634146301</v>
      </c>
      <c r="J110">
        <v>793082</v>
      </c>
      <c r="K110">
        <v>198379.71396406699</v>
      </c>
      <c r="L110">
        <v>8.6083094382167699E-3</v>
      </c>
      <c r="M110" t="s">
        <v>7261</v>
      </c>
    </row>
    <row r="111" spans="1:13">
      <c r="A111" t="s">
        <v>7262</v>
      </c>
      <c r="B111" t="s">
        <v>7044</v>
      </c>
      <c r="C111" t="s">
        <v>374</v>
      </c>
      <c r="D111">
        <v>11.5071997557515</v>
      </c>
      <c r="E111">
        <v>0.99243235366567994</v>
      </c>
      <c r="F111">
        <v>0.24824475457630299</v>
      </c>
      <c r="G111">
        <v>1.87338856527464E-3</v>
      </c>
      <c r="H111" t="s">
        <v>779</v>
      </c>
      <c r="I111">
        <v>0.91463414634146301</v>
      </c>
      <c r="J111">
        <v>836920</v>
      </c>
      <c r="K111">
        <v>209345.25081997499</v>
      </c>
      <c r="L111">
        <v>7.5676463343199397E-3</v>
      </c>
      <c r="M111" t="s">
        <v>7263</v>
      </c>
    </row>
    <row r="112" spans="1:13">
      <c r="A112" t="s">
        <v>7264</v>
      </c>
      <c r="B112" t="s">
        <v>7044</v>
      </c>
      <c r="C112" t="s">
        <v>374</v>
      </c>
      <c r="D112">
        <v>11.1359203815179</v>
      </c>
      <c r="E112">
        <v>1.00490585277158</v>
      </c>
      <c r="F112">
        <v>0.25136484705698098</v>
      </c>
      <c r="G112">
        <v>2.2160313719906599E-3</v>
      </c>
      <c r="H112" t="s">
        <v>779</v>
      </c>
      <c r="I112">
        <v>0.93292682926829196</v>
      </c>
      <c r="J112">
        <v>536507</v>
      </c>
      <c r="K112">
        <v>134200.63146020201</v>
      </c>
      <c r="L112">
        <v>-4.9058527715877204E-3</v>
      </c>
      <c r="M112" t="s">
        <v>7265</v>
      </c>
    </row>
    <row r="113" spans="1:13">
      <c r="A113" t="s">
        <v>7266</v>
      </c>
      <c r="B113" t="s">
        <v>7044</v>
      </c>
      <c r="C113" t="s">
        <v>374</v>
      </c>
      <c r="D113">
        <v>13.025431184105599</v>
      </c>
      <c r="E113">
        <v>1.0021926648250601</v>
      </c>
      <c r="F113">
        <v>0.25068617644188501</v>
      </c>
      <c r="G113">
        <v>1.8424632526271099E-3</v>
      </c>
      <c r="H113" t="s">
        <v>779</v>
      </c>
      <c r="I113">
        <v>0.93292682926829196</v>
      </c>
      <c r="J113">
        <v>655808</v>
      </c>
      <c r="K113">
        <v>164042.310196609</v>
      </c>
      <c r="L113">
        <v>-2.1926648250665199E-3</v>
      </c>
      <c r="M113" t="s">
        <v>7267</v>
      </c>
    </row>
    <row r="114" spans="1:13">
      <c r="A114" t="s">
        <v>7268</v>
      </c>
      <c r="B114" t="s">
        <v>7044</v>
      </c>
      <c r="C114" t="s">
        <v>374</v>
      </c>
      <c r="D114">
        <v>8.1959489552725397</v>
      </c>
      <c r="E114">
        <v>0.99085278315783898</v>
      </c>
      <c r="F114">
        <v>0.247849644429393</v>
      </c>
      <c r="G114">
        <v>2.58204954781134E-3</v>
      </c>
      <c r="H114" t="s">
        <v>779</v>
      </c>
      <c r="I114">
        <v>0.78527607361963103</v>
      </c>
      <c r="J114">
        <v>59060</v>
      </c>
      <c r="K114">
        <v>14773.133051459699</v>
      </c>
      <c r="L114">
        <v>9.1472168421605701E-3</v>
      </c>
      <c r="M114" t="s">
        <v>7269</v>
      </c>
    </row>
    <row r="115" spans="1:13">
      <c r="A115" t="s">
        <v>7270</v>
      </c>
      <c r="B115" t="s">
        <v>7044</v>
      </c>
      <c r="C115" t="s">
        <v>374</v>
      </c>
      <c r="D115">
        <v>10.825229061881901</v>
      </c>
      <c r="E115">
        <v>1.007676454908</v>
      </c>
      <c r="F115">
        <v>0.252057879125962</v>
      </c>
      <c r="G115">
        <v>2.3436530391537399E-3</v>
      </c>
      <c r="H115" t="s">
        <v>779</v>
      </c>
      <c r="I115">
        <v>0.89634146341463405</v>
      </c>
      <c r="J115">
        <v>293992</v>
      </c>
      <c r="K115">
        <v>73538.4851348589</v>
      </c>
      <c r="L115">
        <v>-7.6764549080097196E-3</v>
      </c>
      <c r="M115" t="s">
        <v>7271</v>
      </c>
    </row>
    <row r="116" spans="1:13">
      <c r="A116" t="s">
        <v>7272</v>
      </c>
      <c r="B116" t="s">
        <v>7044</v>
      </c>
      <c r="C116" t="s">
        <v>374</v>
      </c>
      <c r="D116">
        <v>10.837359014599899</v>
      </c>
      <c r="E116">
        <v>1.00679053675042</v>
      </c>
      <c r="F116">
        <v>0.25183627758829302</v>
      </c>
      <c r="G116">
        <v>2.32058192580548E-3</v>
      </c>
      <c r="H116" t="s">
        <v>779</v>
      </c>
      <c r="I116">
        <v>0.90853658536585302</v>
      </c>
      <c r="J116">
        <v>509863</v>
      </c>
      <c r="K116">
        <v>127535.96236058899</v>
      </c>
      <c r="L116">
        <v>-6.7905367504219596E-3</v>
      </c>
      <c r="M116" t="s">
        <v>7273</v>
      </c>
    </row>
    <row r="117" spans="1:13">
      <c r="A117" t="s">
        <v>7274</v>
      </c>
      <c r="B117" t="s">
        <v>7044</v>
      </c>
      <c r="C117" t="s">
        <v>374</v>
      </c>
      <c r="D117">
        <v>10.350008624496001</v>
      </c>
      <c r="E117">
        <v>1.0056557077185699</v>
      </c>
      <c r="F117">
        <v>0.25155241405496898</v>
      </c>
      <c r="G117">
        <v>2.4024246569778101E-3</v>
      </c>
      <c r="H117" t="s">
        <v>779</v>
      </c>
      <c r="I117">
        <v>0.92682926829268297</v>
      </c>
      <c r="J117">
        <v>342370</v>
      </c>
      <c r="K117">
        <v>85639.647186391594</v>
      </c>
      <c r="L117">
        <v>-5.6557077185781504E-3</v>
      </c>
      <c r="M117" t="s">
        <v>7275</v>
      </c>
    </row>
    <row r="118" spans="1:13">
      <c r="A118" t="s">
        <v>7276</v>
      </c>
      <c r="B118" t="s">
        <v>7044</v>
      </c>
      <c r="C118" t="s">
        <v>374</v>
      </c>
      <c r="D118">
        <v>7.9843151432396997</v>
      </c>
      <c r="E118">
        <v>1.0413840895838899</v>
      </c>
      <c r="F118">
        <v>0.26048942961558003</v>
      </c>
      <c r="G118">
        <v>4.2335667961018401E-3</v>
      </c>
      <c r="H118" t="s">
        <v>779</v>
      </c>
      <c r="I118">
        <v>0.85276073619631898</v>
      </c>
      <c r="J118">
        <v>21617</v>
      </c>
      <c r="K118">
        <v>5407.2268400509001</v>
      </c>
      <c r="L118">
        <v>-4.1384089583892801E-2</v>
      </c>
      <c r="M118" t="s">
        <v>7277</v>
      </c>
    </row>
    <row r="119" spans="1:13">
      <c r="A119" t="s">
        <v>7278</v>
      </c>
      <c r="B119" t="s">
        <v>7044</v>
      </c>
      <c r="C119" t="s">
        <v>374</v>
      </c>
      <c r="D119">
        <v>12.222250268700201</v>
      </c>
      <c r="E119">
        <v>1.01164091247873</v>
      </c>
      <c r="F119">
        <v>0.25304953945730602</v>
      </c>
      <c r="G119">
        <v>2.1569057041213998E-3</v>
      </c>
      <c r="H119" t="s">
        <v>779</v>
      </c>
      <c r="I119">
        <v>0.92682926829268297</v>
      </c>
      <c r="J119">
        <v>578448</v>
      </c>
      <c r="K119">
        <v>144691.65708348801</v>
      </c>
      <c r="L119">
        <v>-1.1640912478733501E-2</v>
      </c>
      <c r="M119" t="s">
        <v>7279</v>
      </c>
    </row>
    <row r="120" spans="1:13">
      <c r="A120" t="s">
        <v>7280</v>
      </c>
      <c r="B120" t="s">
        <v>7044</v>
      </c>
      <c r="C120" t="s">
        <v>374</v>
      </c>
      <c r="D120">
        <v>9.08502070009677</v>
      </c>
      <c r="E120">
        <v>1.00159641936948</v>
      </c>
      <c r="F120">
        <v>0.25053703297004898</v>
      </c>
      <c r="G120">
        <v>2.6251712155425399E-3</v>
      </c>
      <c r="H120" t="s">
        <v>779</v>
      </c>
      <c r="I120">
        <v>0.92682926829268297</v>
      </c>
      <c r="J120">
        <v>582832</v>
      </c>
      <c r="K120">
        <v>145788.26079661999</v>
      </c>
      <c r="L120">
        <v>-1.59641936948595E-3</v>
      </c>
      <c r="M120" t="s">
        <v>7281</v>
      </c>
    </row>
    <row r="121" spans="1:13">
      <c r="A121" t="s">
        <v>7282</v>
      </c>
      <c r="B121" t="s">
        <v>7044</v>
      </c>
      <c r="C121" t="s">
        <v>374</v>
      </c>
      <c r="D121">
        <v>8.0254507018513195</v>
      </c>
      <c r="E121">
        <v>0.99119604303289799</v>
      </c>
      <c r="F121">
        <v>0.24793550666788799</v>
      </c>
      <c r="G121">
        <v>2.6476031467539901E-3</v>
      </c>
      <c r="H121" t="s">
        <v>779</v>
      </c>
      <c r="I121">
        <v>0.92073170731707299</v>
      </c>
      <c r="J121">
        <v>534877</v>
      </c>
      <c r="K121">
        <v>133792.90699569299</v>
      </c>
      <c r="L121">
        <v>8.8039569671015602E-3</v>
      </c>
      <c r="M121" t="s">
        <v>7283</v>
      </c>
    </row>
    <row r="122" spans="1:13">
      <c r="A122" t="s">
        <v>7284</v>
      </c>
      <c r="B122" t="s">
        <v>7044</v>
      </c>
      <c r="C122" t="s">
        <v>374</v>
      </c>
      <c r="D122">
        <v>11.5395190777341</v>
      </c>
      <c r="E122">
        <v>1.0098234396343999</v>
      </c>
      <c r="F122">
        <v>0.25259492096515201</v>
      </c>
      <c r="G122">
        <v>2.2451215388684799E-3</v>
      </c>
      <c r="H122" t="s">
        <v>779</v>
      </c>
      <c r="I122">
        <v>0.93292682926829196</v>
      </c>
      <c r="J122">
        <v>795978</v>
      </c>
      <c r="K122">
        <v>199104.112767268</v>
      </c>
      <c r="L122">
        <v>-9.8234396344085706E-3</v>
      </c>
      <c r="M122" t="s">
        <v>7285</v>
      </c>
    </row>
    <row r="123" spans="1:13">
      <c r="A123" t="s">
        <v>7286</v>
      </c>
      <c r="B123" t="s">
        <v>7044</v>
      </c>
      <c r="C123" t="s">
        <v>374</v>
      </c>
      <c r="D123">
        <v>11.1557064423321</v>
      </c>
      <c r="E123">
        <v>1.00291617463209</v>
      </c>
      <c r="F123">
        <v>0.250867153526938</v>
      </c>
      <c r="G123">
        <v>2.1674876007526499E-3</v>
      </c>
      <c r="H123" t="s">
        <v>779</v>
      </c>
      <c r="I123">
        <v>0.92073170731707299</v>
      </c>
      <c r="J123">
        <v>1036437</v>
      </c>
      <c r="K123">
        <v>259251.97596437199</v>
      </c>
      <c r="L123">
        <v>-2.9161746320944802E-3</v>
      </c>
      <c r="M123" t="s">
        <v>7287</v>
      </c>
    </row>
    <row r="124" spans="1:13">
      <c r="A124" t="s">
        <v>7288</v>
      </c>
      <c r="B124" t="s">
        <v>7044</v>
      </c>
      <c r="C124" t="s">
        <v>374</v>
      </c>
      <c r="D124">
        <v>10.8399152421628</v>
      </c>
      <c r="E124">
        <v>0.99589532463860098</v>
      </c>
      <c r="F124">
        <v>0.249110974199336</v>
      </c>
      <c r="G124">
        <v>2.06862097745652E-3</v>
      </c>
      <c r="H124" t="s">
        <v>779</v>
      </c>
      <c r="I124">
        <v>0.90853658536585302</v>
      </c>
      <c r="J124">
        <v>185034</v>
      </c>
      <c r="K124">
        <v>46283.980715269397</v>
      </c>
      <c r="L124">
        <v>4.10467536139835E-3</v>
      </c>
      <c r="M124" t="s">
        <v>7289</v>
      </c>
    </row>
    <row r="125" spans="1:13">
      <c r="A125" t="s">
        <v>7290</v>
      </c>
      <c r="B125" t="s">
        <v>7044</v>
      </c>
      <c r="C125" t="s">
        <v>374</v>
      </c>
      <c r="D125">
        <v>10.2898643886536</v>
      </c>
      <c r="E125">
        <v>0.999474135440786</v>
      </c>
      <c r="F125">
        <v>0.25000616973178902</v>
      </c>
      <c r="G125">
        <v>2.2661981456193699E-3</v>
      </c>
      <c r="H125" t="s">
        <v>779</v>
      </c>
      <c r="I125">
        <v>0.92682926829268297</v>
      </c>
      <c r="J125">
        <v>810408</v>
      </c>
      <c r="K125">
        <v>202713.59989785601</v>
      </c>
      <c r="L125">
        <v>5.2586455921355103E-4</v>
      </c>
      <c r="M125" t="s">
        <v>7291</v>
      </c>
    </row>
    <row r="126" spans="1:13">
      <c r="A126" t="s">
        <v>7292</v>
      </c>
      <c r="B126" t="s">
        <v>7044</v>
      </c>
      <c r="C126" t="s">
        <v>374</v>
      </c>
      <c r="D126">
        <v>12.0442593827532</v>
      </c>
      <c r="E126">
        <v>1.0116430698783201</v>
      </c>
      <c r="F126">
        <v>0.253050079104295</v>
      </c>
      <c r="G126">
        <v>2.1888254089328699E-3</v>
      </c>
      <c r="H126" t="s">
        <v>779</v>
      </c>
      <c r="I126">
        <v>0.91463414634146301</v>
      </c>
      <c r="J126">
        <v>920304</v>
      </c>
      <c r="K126">
        <v>230202.73348781999</v>
      </c>
      <c r="L126">
        <v>-1.1643069878323999E-2</v>
      </c>
      <c r="M126" t="s">
        <v>7293</v>
      </c>
    </row>
    <row r="127" spans="1:13">
      <c r="A127" t="s">
        <v>7294</v>
      </c>
      <c r="B127" t="s">
        <v>7044</v>
      </c>
      <c r="C127" t="s">
        <v>374</v>
      </c>
      <c r="D127">
        <v>9.2435194442083102</v>
      </c>
      <c r="E127">
        <v>0.99242233550512604</v>
      </c>
      <c r="F127">
        <v>0.24824224865658101</v>
      </c>
      <c r="G127">
        <v>2.3318986508477002E-3</v>
      </c>
      <c r="H127" t="s">
        <v>779</v>
      </c>
      <c r="I127">
        <v>0.92073170731707299</v>
      </c>
      <c r="J127">
        <v>316171</v>
      </c>
      <c r="K127">
        <v>79086.289366967307</v>
      </c>
      <c r="L127">
        <v>7.5776644948738403E-3</v>
      </c>
      <c r="M127" t="s">
        <v>7295</v>
      </c>
    </row>
    <row r="128" spans="1:13">
      <c r="A128" t="s">
        <v>7296</v>
      </c>
      <c r="B128" t="s">
        <v>7044</v>
      </c>
      <c r="C128" t="s">
        <v>374</v>
      </c>
      <c r="D128">
        <v>12.8007824531692</v>
      </c>
      <c r="E128">
        <v>0.99814712500371605</v>
      </c>
      <c r="F128">
        <v>0.249674234382187</v>
      </c>
      <c r="G128">
        <v>1.7957446219194399E-3</v>
      </c>
      <c r="H128" t="s">
        <v>779</v>
      </c>
      <c r="I128">
        <v>0.95121951219512102</v>
      </c>
      <c r="J128">
        <v>910931</v>
      </c>
      <c r="K128">
        <v>227858.19274804101</v>
      </c>
      <c r="L128">
        <v>1.8528749962839399E-3</v>
      </c>
      <c r="M128" t="s">
        <v>7297</v>
      </c>
    </row>
    <row r="129" spans="1:13">
      <c r="A129" t="s">
        <v>7298</v>
      </c>
      <c r="B129" t="s">
        <v>7044</v>
      </c>
      <c r="C129" t="s">
        <v>374</v>
      </c>
      <c r="D129">
        <v>10.795763692980501</v>
      </c>
      <c r="E129">
        <v>1.00230724097811</v>
      </c>
      <c r="F129">
        <v>0.25071483625823299</v>
      </c>
      <c r="G129">
        <v>2.2256450591178699E-3</v>
      </c>
      <c r="H129" t="s">
        <v>779</v>
      </c>
      <c r="I129">
        <v>0.92073170731707299</v>
      </c>
      <c r="J129">
        <v>943223</v>
      </c>
      <c r="K129">
        <v>235935.639624061</v>
      </c>
      <c r="L129">
        <v>-2.3072409781163998E-3</v>
      </c>
      <c r="M129" t="s">
        <v>7299</v>
      </c>
    </row>
    <row r="130" spans="1:13">
      <c r="A130" t="s">
        <v>7300</v>
      </c>
      <c r="B130" t="s">
        <v>7044</v>
      </c>
      <c r="C130" t="s">
        <v>374</v>
      </c>
      <c r="D130">
        <v>12.6044782167536</v>
      </c>
      <c r="E130">
        <v>1.0047333928693101</v>
      </c>
      <c r="F130">
        <v>0.25132170833225598</v>
      </c>
      <c r="G130">
        <v>1.95441729305105E-3</v>
      </c>
      <c r="H130" t="s">
        <v>779</v>
      </c>
      <c r="I130">
        <v>0.87804878048780399</v>
      </c>
      <c r="J130">
        <v>309448</v>
      </c>
      <c r="K130">
        <v>77404.613554150506</v>
      </c>
      <c r="L130">
        <v>-4.7333928693173901E-3</v>
      </c>
      <c r="M130" t="s">
        <v>7301</v>
      </c>
    </row>
    <row r="131" spans="1:13">
      <c r="A131" t="s">
        <v>7302</v>
      </c>
      <c r="B131" t="s">
        <v>7044</v>
      </c>
      <c r="C131" t="s">
        <v>374</v>
      </c>
      <c r="D131">
        <v>11.523731149895101</v>
      </c>
      <c r="E131">
        <v>0.99668407575953399</v>
      </c>
      <c r="F131">
        <v>0.24930827059713501</v>
      </c>
      <c r="G131">
        <v>1.9629902995258598E-3</v>
      </c>
      <c r="H131" t="s">
        <v>779</v>
      </c>
      <c r="I131">
        <v>0.89634146341463405</v>
      </c>
      <c r="J131">
        <v>378038</v>
      </c>
      <c r="K131">
        <v>94561.558965590099</v>
      </c>
      <c r="L131">
        <v>3.31592424046534E-3</v>
      </c>
      <c r="M131" t="s">
        <v>7303</v>
      </c>
    </row>
    <row r="132" spans="1:13">
      <c r="A132" t="s">
        <v>7304</v>
      </c>
      <c r="B132" t="s">
        <v>7044</v>
      </c>
      <c r="C132" t="s">
        <v>374</v>
      </c>
      <c r="D132">
        <v>5.3592774746606802</v>
      </c>
      <c r="E132">
        <v>0.97434411526557296</v>
      </c>
      <c r="F132">
        <v>0.243720204075943</v>
      </c>
      <c r="G132">
        <v>3.1782093800757898E-3</v>
      </c>
      <c r="H132" t="s">
        <v>779</v>
      </c>
      <c r="I132">
        <v>0.71165644171779097</v>
      </c>
      <c r="J132">
        <v>35869</v>
      </c>
      <c r="K132">
        <v>8972.1894585643604</v>
      </c>
      <c r="L132">
        <v>2.5655884734426301E-2</v>
      </c>
      <c r="M132" t="s">
        <v>7305</v>
      </c>
    </row>
    <row r="133" spans="1:13">
      <c r="A133" t="s">
        <v>7306</v>
      </c>
      <c r="B133" t="s">
        <v>7044</v>
      </c>
      <c r="C133" t="s">
        <v>374</v>
      </c>
      <c r="D133">
        <v>8.1671241827617198</v>
      </c>
      <c r="E133">
        <v>0.99558321688275397</v>
      </c>
      <c r="F133">
        <v>0.249032904280549</v>
      </c>
      <c r="G133">
        <v>2.7360433911568301E-3</v>
      </c>
      <c r="H133" t="s">
        <v>779</v>
      </c>
      <c r="I133">
        <v>0.835365853658536</v>
      </c>
      <c r="J133">
        <v>173716</v>
      </c>
      <c r="K133">
        <v>43452.922132871397</v>
      </c>
      <c r="L133">
        <v>4.4167831172460198E-3</v>
      </c>
      <c r="M133" t="s">
        <v>7307</v>
      </c>
    </row>
    <row r="134" spans="1:13">
      <c r="A134" t="s">
        <v>7308</v>
      </c>
      <c r="B134" t="s">
        <v>7044</v>
      </c>
      <c r="C134" t="s">
        <v>374</v>
      </c>
      <c r="D134">
        <v>12.845286691684001</v>
      </c>
      <c r="E134">
        <v>1.0025874696570001</v>
      </c>
      <c r="F134">
        <v>0.25078493201776603</v>
      </c>
      <c r="G134">
        <v>1.87599035043881E-3</v>
      </c>
      <c r="H134" t="s">
        <v>779</v>
      </c>
      <c r="I134">
        <v>0.88414634146341398</v>
      </c>
      <c r="J134">
        <v>294930</v>
      </c>
      <c r="K134">
        <v>73773.114305232506</v>
      </c>
      <c r="L134">
        <v>-2.58746965700318E-3</v>
      </c>
      <c r="M134" t="s">
        <v>7309</v>
      </c>
    </row>
    <row r="135" spans="1:13">
      <c r="A135" t="s">
        <v>7310</v>
      </c>
      <c r="B135" t="s">
        <v>7044</v>
      </c>
      <c r="C135" t="s">
        <v>374</v>
      </c>
      <c r="D135">
        <v>11.143107199167799</v>
      </c>
      <c r="E135">
        <v>0.99710070562814102</v>
      </c>
      <c r="F135">
        <v>0.249412485437673</v>
      </c>
      <c r="G135">
        <v>2.03939412014476E-3</v>
      </c>
      <c r="H135" t="s">
        <v>779</v>
      </c>
      <c r="I135">
        <v>0.84756097560975596</v>
      </c>
      <c r="J135">
        <v>199144</v>
      </c>
      <c r="K135">
        <v>49813.423779206001</v>
      </c>
      <c r="L135">
        <v>2.8992943718581998E-3</v>
      </c>
      <c r="M135" t="s">
        <v>7311</v>
      </c>
    </row>
    <row r="136" spans="1:13">
      <c r="A136" t="s">
        <v>7312</v>
      </c>
      <c r="B136" t="s">
        <v>7044</v>
      </c>
      <c r="C136" t="s">
        <v>374</v>
      </c>
      <c r="D136">
        <v>5.7126379501144999</v>
      </c>
      <c r="E136">
        <v>1.0181351711122</v>
      </c>
      <c r="F136">
        <v>0.25467399842890798</v>
      </c>
      <c r="G136">
        <v>4.8990852453374197E-3</v>
      </c>
      <c r="H136" t="s">
        <v>779</v>
      </c>
      <c r="I136">
        <v>0.76397515527950299</v>
      </c>
      <c r="J136">
        <v>12730</v>
      </c>
      <c r="K136">
        <v>3184.25302649988</v>
      </c>
      <c r="L136">
        <v>-1.8135171112199901E-2</v>
      </c>
      <c r="M136" t="s">
        <v>7313</v>
      </c>
    </row>
    <row r="137" spans="1:13">
      <c r="A137" t="s">
        <v>7314</v>
      </c>
      <c r="B137" t="s">
        <v>7044</v>
      </c>
      <c r="C137" t="s">
        <v>374</v>
      </c>
      <c r="D137">
        <v>11.5017307876285</v>
      </c>
      <c r="E137">
        <v>0.99752515028635602</v>
      </c>
      <c r="F137">
        <v>0.24951865505177301</v>
      </c>
      <c r="G137">
        <v>1.9850366295118098E-3</v>
      </c>
      <c r="H137" t="s">
        <v>779</v>
      </c>
      <c r="I137">
        <v>0.88414634146341398</v>
      </c>
      <c r="J137">
        <v>340712</v>
      </c>
      <c r="K137">
        <v>85224.918866050895</v>
      </c>
      <c r="L137">
        <v>2.47484971364353E-3</v>
      </c>
      <c r="M137" t="s">
        <v>7315</v>
      </c>
    </row>
    <row r="138" spans="1:13">
      <c r="A138" t="s">
        <v>7316</v>
      </c>
      <c r="B138" t="s">
        <v>7044</v>
      </c>
      <c r="C138" t="s">
        <v>374</v>
      </c>
      <c r="D138">
        <v>11.211614599913601</v>
      </c>
      <c r="E138">
        <v>0.99271094950093197</v>
      </c>
      <c r="F138">
        <v>0.24831444190007201</v>
      </c>
      <c r="G138">
        <v>1.92899457716743E-3</v>
      </c>
      <c r="H138" t="s">
        <v>779</v>
      </c>
      <c r="I138">
        <v>0.87804878048780399</v>
      </c>
      <c r="J138">
        <v>313546</v>
      </c>
      <c r="K138">
        <v>78429.677882712698</v>
      </c>
      <c r="L138">
        <v>7.2890504990675798E-3</v>
      </c>
      <c r="M138" t="s">
        <v>7317</v>
      </c>
    </row>
    <row r="139" spans="1:13">
      <c r="A139" t="s">
        <v>7318</v>
      </c>
      <c r="B139" t="s">
        <v>7044</v>
      </c>
      <c r="C139" t="s">
        <v>374</v>
      </c>
      <c r="D139">
        <v>13.8744933745912</v>
      </c>
      <c r="E139">
        <v>1.0020621019401601</v>
      </c>
      <c r="F139">
        <v>0.25065351774106798</v>
      </c>
      <c r="G139">
        <v>1.7273581786713299E-3</v>
      </c>
      <c r="H139" t="s">
        <v>779</v>
      </c>
      <c r="I139">
        <v>0.91411042944785204</v>
      </c>
      <c r="J139">
        <v>470913</v>
      </c>
      <c r="K139">
        <v>117793.098622791</v>
      </c>
      <c r="L139">
        <v>-2.0621019401654201E-3</v>
      </c>
      <c r="M139" t="s">
        <v>7319</v>
      </c>
    </row>
    <row r="140" spans="1:13">
      <c r="A140" t="s">
        <v>7320</v>
      </c>
      <c r="B140" t="s">
        <v>7044</v>
      </c>
      <c r="C140" t="s">
        <v>374</v>
      </c>
      <c r="D140">
        <v>12.795612932808901</v>
      </c>
      <c r="E140">
        <v>1.0024385944029</v>
      </c>
      <c r="F140">
        <v>0.25074769270288599</v>
      </c>
      <c r="G140">
        <v>1.88036280041308E-3</v>
      </c>
      <c r="H140" t="s">
        <v>779</v>
      </c>
      <c r="I140">
        <v>0.92682926829268297</v>
      </c>
      <c r="J140">
        <v>599511</v>
      </c>
      <c r="K140">
        <v>149960.30763314699</v>
      </c>
      <c r="L140">
        <v>-2.43859440290528E-3</v>
      </c>
      <c r="M140" t="s">
        <v>7321</v>
      </c>
    </row>
    <row r="141" spans="1:13">
      <c r="A141" t="s">
        <v>7322</v>
      </c>
      <c r="B141" t="s">
        <v>7044</v>
      </c>
      <c r="C141" t="s">
        <v>374</v>
      </c>
      <c r="D141">
        <v>6.1114219475469698</v>
      </c>
      <c r="E141">
        <v>0.98584389889617297</v>
      </c>
      <c r="F141">
        <v>0.246596733599103</v>
      </c>
      <c r="G141">
        <v>3.2577419190549001E-3</v>
      </c>
      <c r="H141" t="s">
        <v>779</v>
      </c>
      <c r="I141">
        <v>0.81595092024539795</v>
      </c>
      <c r="J141">
        <v>108866</v>
      </c>
      <c r="K141">
        <v>27231.491750427002</v>
      </c>
      <c r="L141">
        <v>1.41561011038261E-2</v>
      </c>
      <c r="M141" t="s">
        <v>7323</v>
      </c>
    </row>
    <row r="142" spans="1:13">
      <c r="A142" t="s">
        <v>7324</v>
      </c>
      <c r="B142" t="s">
        <v>7044</v>
      </c>
      <c r="C142" t="s">
        <v>374</v>
      </c>
      <c r="D142">
        <v>12.725072350970899</v>
      </c>
      <c r="E142">
        <v>0.99694304690119795</v>
      </c>
      <c r="F142">
        <v>0.249373049045024</v>
      </c>
      <c r="G142">
        <v>1.7827600726958101E-3</v>
      </c>
      <c r="H142" t="s">
        <v>779</v>
      </c>
      <c r="I142">
        <v>0.89634146341463405</v>
      </c>
      <c r="J142">
        <v>472525</v>
      </c>
      <c r="K142">
        <v>118196.320608551</v>
      </c>
      <c r="L142">
        <v>3.0569530988017101E-3</v>
      </c>
      <c r="M142" t="s">
        <v>7325</v>
      </c>
    </row>
    <row r="143" spans="1:13">
      <c r="A143" t="s">
        <v>7326</v>
      </c>
      <c r="B143" t="s">
        <v>7044</v>
      </c>
      <c r="C143" t="s">
        <v>374</v>
      </c>
      <c r="D143">
        <v>12.028620500004999</v>
      </c>
      <c r="E143">
        <v>0.99887832453311498</v>
      </c>
      <c r="F143">
        <v>0.249857134956771</v>
      </c>
      <c r="G143">
        <v>1.92622560676967E-3</v>
      </c>
      <c r="H143" t="s">
        <v>779</v>
      </c>
      <c r="I143">
        <v>0.89024390243902396</v>
      </c>
      <c r="J143">
        <v>542470</v>
      </c>
      <c r="K143">
        <v>135692.20261472001</v>
      </c>
      <c r="L143">
        <v>1.1216754668849E-3</v>
      </c>
      <c r="M143" t="s">
        <v>7327</v>
      </c>
    </row>
    <row r="144" spans="1:13">
      <c r="A144" t="s">
        <v>7328</v>
      </c>
      <c r="B144" t="s">
        <v>7044</v>
      </c>
      <c r="C144" t="s">
        <v>374</v>
      </c>
      <c r="D144">
        <v>10.3828467189793</v>
      </c>
      <c r="E144">
        <v>0.99655862630203595</v>
      </c>
      <c r="F144">
        <v>0.24927689095733099</v>
      </c>
      <c r="G144">
        <v>2.17566467397528E-3</v>
      </c>
      <c r="H144" t="s">
        <v>779</v>
      </c>
      <c r="I144">
        <v>0.89024390243902396</v>
      </c>
      <c r="J144">
        <v>183928</v>
      </c>
      <c r="K144">
        <v>46007.328409903399</v>
      </c>
      <c r="L144">
        <v>3.4413736979639299E-3</v>
      </c>
      <c r="M144" t="s">
        <v>7329</v>
      </c>
    </row>
    <row r="145" spans="1:13">
      <c r="A145" t="s">
        <v>7330</v>
      </c>
      <c r="B145" t="s">
        <v>7044</v>
      </c>
      <c r="C145" t="s">
        <v>374</v>
      </c>
      <c r="D145">
        <v>9.7386210159694908</v>
      </c>
      <c r="E145">
        <v>1.0003458034186099</v>
      </c>
      <c r="F145">
        <v>0.25022420676215101</v>
      </c>
      <c r="G145">
        <v>2.41686257099521E-3</v>
      </c>
      <c r="H145" t="s">
        <v>779</v>
      </c>
      <c r="I145">
        <v>0.87195121951219501</v>
      </c>
      <c r="J145">
        <v>528530</v>
      </c>
      <c r="K145">
        <v>132205.28296119199</v>
      </c>
      <c r="L145">
        <v>-3.4580341861722898E-4</v>
      </c>
      <c r="M145" t="s">
        <v>7331</v>
      </c>
    </row>
    <row r="146" spans="1:13">
      <c r="A146" t="s">
        <v>7332</v>
      </c>
      <c r="B146" t="s">
        <v>7044</v>
      </c>
      <c r="C146" t="s">
        <v>374</v>
      </c>
      <c r="D146">
        <v>13.1502816463189</v>
      </c>
      <c r="E146">
        <v>0.99247477305421195</v>
      </c>
      <c r="F146">
        <v>0.24825536526493799</v>
      </c>
      <c r="G146">
        <v>1.6401220680644501E-3</v>
      </c>
      <c r="H146" t="s">
        <v>779</v>
      </c>
      <c r="I146">
        <v>0.85365853658536495</v>
      </c>
      <c r="J146">
        <v>548109</v>
      </c>
      <c r="K146">
        <v>137102.72915175301</v>
      </c>
      <c r="L146">
        <v>7.5252269457870497E-3</v>
      </c>
      <c r="M146" t="s">
        <v>7333</v>
      </c>
    </row>
    <row r="147" spans="1:13">
      <c r="A147" t="s">
        <v>7334</v>
      </c>
      <c r="B147" t="s">
        <v>7044</v>
      </c>
      <c r="C147" t="s">
        <v>374</v>
      </c>
      <c r="D147">
        <v>6.2514819059765099</v>
      </c>
      <c r="E147">
        <v>0.96058437109705097</v>
      </c>
      <c r="F147">
        <v>0.24027837320300599</v>
      </c>
      <c r="G147">
        <v>2.1740565312147598E-3</v>
      </c>
      <c r="H147" t="s">
        <v>779</v>
      </c>
      <c r="I147">
        <v>0.792682926829268</v>
      </c>
      <c r="J147">
        <v>349890</v>
      </c>
      <c r="K147">
        <v>87520.682752713605</v>
      </c>
      <c r="L147">
        <v>3.9415628902948197E-2</v>
      </c>
      <c r="M147" t="s">
        <v>7335</v>
      </c>
    </row>
    <row r="148" spans="1:13">
      <c r="A148" t="s">
        <v>7336</v>
      </c>
      <c r="B148" t="s">
        <v>7044</v>
      </c>
      <c r="C148" t="s">
        <v>374</v>
      </c>
      <c r="D148">
        <v>11.237718098200601</v>
      </c>
      <c r="E148">
        <v>1.0020765532579701</v>
      </c>
      <c r="F148">
        <v>0.25065713256058703</v>
      </c>
      <c r="G148">
        <v>2.1329805762682302E-3</v>
      </c>
      <c r="H148" t="s">
        <v>779</v>
      </c>
      <c r="I148">
        <v>0.91463414634146301</v>
      </c>
      <c r="J148">
        <v>491149</v>
      </c>
      <c r="K148">
        <v>122854.885287697</v>
      </c>
      <c r="L148">
        <v>-2.0765532579749501E-3</v>
      </c>
      <c r="M148" t="s">
        <v>7337</v>
      </c>
    </row>
    <row r="149" spans="1:13">
      <c r="A149" t="s">
        <v>7338</v>
      </c>
      <c r="B149" t="s">
        <v>7044</v>
      </c>
      <c r="C149" t="s">
        <v>374</v>
      </c>
      <c r="D149">
        <v>11.3031462809241</v>
      </c>
      <c r="E149">
        <v>0.99815136380829095</v>
      </c>
      <c r="F149">
        <v>0.24967529466704899</v>
      </c>
      <c r="G149">
        <v>2.0337697097929002E-3</v>
      </c>
      <c r="H149" t="s">
        <v>779</v>
      </c>
      <c r="I149">
        <v>0.93902439024390205</v>
      </c>
      <c r="J149">
        <v>616713</v>
      </c>
      <c r="K149">
        <v>154263.17649110901</v>
      </c>
      <c r="L149">
        <v>1.84863619170871E-3</v>
      </c>
      <c r="M149" t="s">
        <v>7339</v>
      </c>
    </row>
    <row r="150" spans="1:13">
      <c r="A150" t="s">
        <v>7340</v>
      </c>
      <c r="B150" t="s">
        <v>7425</v>
      </c>
      <c r="C150">
        <v>1.45102925538517</v>
      </c>
      <c r="D150">
        <v>9.6411319434667107</v>
      </c>
      <c r="E150">
        <v>0.89398602454439202</v>
      </c>
      <c r="F150">
        <v>0.223619615420587</v>
      </c>
      <c r="G150">
        <v>2.1141425671293399E-3</v>
      </c>
      <c r="H150" t="s">
        <v>779</v>
      </c>
      <c r="I150">
        <v>0.55487804878048697</v>
      </c>
      <c r="J150">
        <v>502523</v>
      </c>
      <c r="K150">
        <v>125699.951581759</v>
      </c>
      <c r="L150">
        <v>0.10601397545560701</v>
      </c>
      <c r="M150" t="s">
        <v>7341</v>
      </c>
    </row>
    <row r="151" spans="1:13">
      <c r="A151" t="s">
        <v>7342</v>
      </c>
      <c r="B151" t="s">
        <v>7044</v>
      </c>
      <c r="C151" t="s">
        <v>374</v>
      </c>
      <c r="D151">
        <v>7.8509699350515696</v>
      </c>
      <c r="E151">
        <v>0.98694318657032498</v>
      </c>
      <c r="F151">
        <v>0.246871706898664</v>
      </c>
      <c r="G151">
        <v>2.5709446004883001E-3</v>
      </c>
      <c r="H151" t="s">
        <v>779</v>
      </c>
      <c r="I151">
        <v>0.88414634146341398</v>
      </c>
      <c r="J151">
        <v>204025</v>
      </c>
      <c r="K151">
        <v>51034.345933357297</v>
      </c>
      <c r="L151">
        <v>1.3056813429674701E-2</v>
      </c>
      <c r="M151" t="s">
        <v>7343</v>
      </c>
    </row>
    <row r="152" spans="1:13">
      <c r="A152" t="s">
        <v>7344</v>
      </c>
      <c r="B152" t="s">
        <v>7044</v>
      </c>
      <c r="C152" t="s">
        <v>374</v>
      </c>
      <c r="D152">
        <v>11.2550076961339</v>
      </c>
      <c r="E152">
        <v>0.98890283421899705</v>
      </c>
      <c r="F152">
        <v>0.247361888670554</v>
      </c>
      <c r="G152">
        <v>1.83692371370908E-3</v>
      </c>
      <c r="H152" t="s">
        <v>779</v>
      </c>
      <c r="I152">
        <v>0.92073170731707299</v>
      </c>
      <c r="J152">
        <v>566409</v>
      </c>
      <c r="K152">
        <v>141680.24921341499</v>
      </c>
      <c r="L152">
        <v>1.10971657810022E-2</v>
      </c>
      <c r="M152" t="s">
        <v>7345</v>
      </c>
    </row>
    <row r="153" spans="1:13">
      <c r="A153" t="s">
        <v>7346</v>
      </c>
      <c r="B153" t="s">
        <v>7044</v>
      </c>
      <c r="C153" t="s">
        <v>374</v>
      </c>
      <c r="D153">
        <v>6.9967082610293199</v>
      </c>
      <c r="E153">
        <v>0.96284613883538706</v>
      </c>
      <c r="F153">
        <v>0.240844126601752</v>
      </c>
      <c r="G153">
        <v>2.0233555463583701E-3</v>
      </c>
      <c r="H153" t="s">
        <v>779</v>
      </c>
      <c r="I153">
        <v>0.79878048780487798</v>
      </c>
      <c r="J153">
        <v>464101</v>
      </c>
      <c r="K153">
        <v>116089.16055393701</v>
      </c>
      <c r="L153">
        <v>3.7153861164612098E-2</v>
      </c>
      <c r="M153" t="s">
        <v>7347</v>
      </c>
    </row>
    <row r="154" spans="1:13">
      <c r="A154" t="s">
        <v>7348</v>
      </c>
      <c r="B154" t="s">
        <v>7044</v>
      </c>
      <c r="C154" t="s">
        <v>374</v>
      </c>
      <c r="D154">
        <v>12.2440361771804</v>
      </c>
      <c r="E154">
        <v>0.99923409897822801</v>
      </c>
      <c r="F154">
        <v>0.24994612756113899</v>
      </c>
      <c r="G154">
        <v>1.89960476178112E-3</v>
      </c>
      <c r="H154" t="s">
        <v>779</v>
      </c>
      <c r="I154">
        <v>0.90853658536585302</v>
      </c>
      <c r="J154">
        <v>454778</v>
      </c>
      <c r="K154">
        <v>113757.126699573</v>
      </c>
      <c r="L154">
        <v>7.6590102177154196E-4</v>
      </c>
      <c r="M154" t="s">
        <v>7349</v>
      </c>
    </row>
    <row r="155" spans="1:13">
      <c r="A155" t="s">
        <v>7350</v>
      </c>
      <c r="B155" t="s">
        <v>7044</v>
      </c>
      <c r="C155" t="s">
        <v>374</v>
      </c>
      <c r="D155">
        <v>15.6178614725226</v>
      </c>
      <c r="E155">
        <v>1.0101738466659</v>
      </c>
      <c r="F155">
        <v>0.25268257097697699</v>
      </c>
      <c r="G155">
        <v>1.6644578956706299E-3</v>
      </c>
      <c r="H155" t="s">
        <v>779</v>
      </c>
      <c r="I155">
        <v>0.92073170731707299</v>
      </c>
      <c r="J155">
        <v>838934</v>
      </c>
      <c r="K155">
        <v>209849.028164466</v>
      </c>
      <c r="L155">
        <v>-1.01738466659022E-2</v>
      </c>
      <c r="M155" t="s">
        <v>7351</v>
      </c>
    </row>
    <row r="156" spans="1:13">
      <c r="A156" t="s">
        <v>7352</v>
      </c>
      <c r="B156" t="s">
        <v>7044</v>
      </c>
      <c r="C156" t="s">
        <v>374</v>
      </c>
      <c r="D156">
        <v>12.4533318617855</v>
      </c>
      <c r="E156">
        <v>1.0057847640138899</v>
      </c>
      <c r="F156">
        <v>0.25158469590091898</v>
      </c>
      <c r="G156">
        <v>1.9992559454528702E-3</v>
      </c>
      <c r="H156" t="s">
        <v>779</v>
      </c>
      <c r="I156">
        <v>0.90853658536585302</v>
      </c>
      <c r="J156">
        <v>676786</v>
      </c>
      <c r="K156">
        <v>169289.69904106401</v>
      </c>
      <c r="L156">
        <v>-5.7847640138930503E-3</v>
      </c>
      <c r="M156" t="s">
        <v>7353</v>
      </c>
    </row>
    <row r="157" spans="1:13">
      <c r="A157" t="s">
        <v>7354</v>
      </c>
      <c r="B157" t="s">
        <v>7044</v>
      </c>
      <c r="C157" t="s">
        <v>374</v>
      </c>
      <c r="D157">
        <v>6.5240512474758603</v>
      </c>
      <c r="E157">
        <v>0.98133000186466701</v>
      </c>
      <c r="F157">
        <v>0.245467637740196</v>
      </c>
      <c r="G157">
        <v>2.8786315269848902E-3</v>
      </c>
      <c r="H157" t="s">
        <v>779</v>
      </c>
      <c r="I157">
        <v>0.835365853658536</v>
      </c>
      <c r="J157">
        <v>121515</v>
      </c>
      <c r="K157">
        <v>30395.483622555599</v>
      </c>
      <c r="L157">
        <v>1.8669998135332599E-2</v>
      </c>
      <c r="M157" t="s">
        <v>7355</v>
      </c>
    </row>
    <row r="158" spans="1:13">
      <c r="A158" t="s">
        <v>7356</v>
      </c>
      <c r="B158" t="s">
        <v>7044</v>
      </c>
      <c r="C158" t="s">
        <v>374</v>
      </c>
      <c r="D158">
        <v>5.8955148658612702</v>
      </c>
      <c r="E158">
        <v>0.97778240179960196</v>
      </c>
      <c r="F158">
        <v>0.24458024918999999</v>
      </c>
      <c r="G158">
        <v>3.0350107601398299E-3</v>
      </c>
      <c r="H158" t="s">
        <v>779</v>
      </c>
      <c r="I158">
        <v>0.81097560975609695</v>
      </c>
      <c r="J158">
        <v>113889</v>
      </c>
      <c r="K158">
        <v>28487.933459155101</v>
      </c>
      <c r="L158">
        <v>2.2217598200397301E-2</v>
      </c>
      <c r="M158" t="s">
        <v>7357</v>
      </c>
    </row>
    <row r="159" spans="1:13">
      <c r="A159" t="s">
        <v>7358</v>
      </c>
      <c r="B159" t="s">
        <v>7044</v>
      </c>
      <c r="C159" t="s">
        <v>374</v>
      </c>
      <c r="D159">
        <v>7.6432620911420699</v>
      </c>
      <c r="E159">
        <v>1.0009018876331399</v>
      </c>
      <c r="F159">
        <v>0.25036330439318799</v>
      </c>
      <c r="G159">
        <v>3.0976310867423399E-3</v>
      </c>
      <c r="H159" t="s">
        <v>779</v>
      </c>
      <c r="I159">
        <v>0.90243902439024304</v>
      </c>
      <c r="J159">
        <v>161022</v>
      </c>
      <c r="K159">
        <v>40277.674063869898</v>
      </c>
      <c r="L159">
        <v>-9.0188763314524802E-4</v>
      </c>
      <c r="M159" t="s">
        <v>7359</v>
      </c>
    </row>
    <row r="160" spans="1:13">
      <c r="A160" t="s">
        <v>7360</v>
      </c>
      <c r="B160" t="s">
        <v>7044</v>
      </c>
      <c r="C160" t="s">
        <v>374</v>
      </c>
      <c r="D160">
        <v>6.6641692226873497</v>
      </c>
      <c r="E160">
        <v>0.98842719234053</v>
      </c>
      <c r="F160">
        <v>0.24724291270110799</v>
      </c>
      <c r="G160">
        <v>3.0844976888615501E-3</v>
      </c>
      <c r="H160" t="s">
        <v>779</v>
      </c>
      <c r="I160">
        <v>0.90243902439024304</v>
      </c>
      <c r="J160">
        <v>197219</v>
      </c>
      <c r="K160">
        <v>49331.9086907526</v>
      </c>
      <c r="L160">
        <v>1.15728076594696E-2</v>
      </c>
      <c r="M160" t="s">
        <v>7361</v>
      </c>
    </row>
    <row r="161" spans="1:13">
      <c r="A161" t="s">
        <v>7362</v>
      </c>
      <c r="B161" t="s">
        <v>7044</v>
      </c>
      <c r="C161" t="s">
        <v>374</v>
      </c>
      <c r="D161">
        <v>6.37478564336128</v>
      </c>
      <c r="E161">
        <v>0.982927737960262</v>
      </c>
      <c r="F161">
        <v>0.24586729178559699</v>
      </c>
      <c r="G161">
        <v>3.00872762208463E-3</v>
      </c>
      <c r="H161" t="s">
        <v>779</v>
      </c>
      <c r="I161">
        <v>0.86585365853658502</v>
      </c>
      <c r="J161">
        <v>164662</v>
      </c>
      <c r="K161">
        <v>41188.175322036397</v>
      </c>
      <c r="L161">
        <v>1.70722620397371E-2</v>
      </c>
      <c r="M161" t="s">
        <v>7363</v>
      </c>
    </row>
    <row r="162" spans="1:13">
      <c r="A162" t="s">
        <v>7364</v>
      </c>
      <c r="B162" t="s">
        <v>7426</v>
      </c>
      <c r="C162">
        <v>4.0196190605761597</v>
      </c>
      <c r="D162">
        <v>7.89100054785587</v>
      </c>
      <c r="E162">
        <v>0.749222135486178</v>
      </c>
      <c r="F162">
        <v>0.18740870796877901</v>
      </c>
      <c r="G162">
        <v>3.9377313562010798E-3</v>
      </c>
      <c r="H162" t="s">
        <v>7365</v>
      </c>
      <c r="I162">
        <v>0.48170731707316999</v>
      </c>
      <c r="J162">
        <v>67777</v>
      </c>
      <c r="K162">
        <v>16953.5834546019</v>
      </c>
      <c r="L162">
        <v>0.250777864513821</v>
      </c>
      <c r="M162" t="s">
        <v>7366</v>
      </c>
    </row>
    <row r="163" spans="1:13">
      <c r="A163" t="s">
        <v>7367</v>
      </c>
      <c r="B163" t="s">
        <v>7044</v>
      </c>
      <c r="C163" t="s">
        <v>374</v>
      </c>
      <c r="D163">
        <v>11.8279685261951</v>
      </c>
      <c r="E163">
        <v>0.99621435733510799</v>
      </c>
      <c r="F163">
        <v>0.249190776306909</v>
      </c>
      <c r="G163">
        <v>1.9025649350963201E-3</v>
      </c>
      <c r="H163" t="s">
        <v>779</v>
      </c>
      <c r="I163">
        <v>0.91463414634146301</v>
      </c>
      <c r="J163">
        <v>857921</v>
      </c>
      <c r="K163">
        <v>214598.39283172</v>
      </c>
      <c r="L163">
        <v>3.78564266489134E-3</v>
      </c>
      <c r="M163" t="s">
        <v>7368</v>
      </c>
    </row>
    <row r="164" spans="1:13">
      <c r="A164" t="s">
        <v>7369</v>
      </c>
      <c r="B164" t="s">
        <v>7044</v>
      </c>
      <c r="C164" t="s">
        <v>374</v>
      </c>
      <c r="D164">
        <v>9.8802505491004293</v>
      </c>
      <c r="E164">
        <v>1.0047595753427101</v>
      </c>
      <c r="F164">
        <v>0.25132825755614902</v>
      </c>
      <c r="G164">
        <v>2.4939609879474E-3</v>
      </c>
      <c r="H164" t="s">
        <v>779</v>
      </c>
      <c r="I164">
        <v>0.90243902439024304</v>
      </c>
      <c r="J164">
        <v>556368</v>
      </c>
      <c r="K164">
        <v>139168.6164845</v>
      </c>
      <c r="L164">
        <v>-4.7595753427180903E-3</v>
      </c>
      <c r="M164" t="s">
        <v>7370</v>
      </c>
    </row>
    <row r="165" spans="1:13">
      <c r="A165" t="s">
        <v>7371</v>
      </c>
      <c r="B165" t="s">
        <v>7044</v>
      </c>
      <c r="C165" t="s">
        <v>374</v>
      </c>
      <c r="D165">
        <v>13.1052605224532</v>
      </c>
      <c r="E165">
        <v>1.00259424336211</v>
      </c>
      <c r="F165">
        <v>0.25078662637683902</v>
      </c>
      <c r="G165">
        <v>1.8389049343966E-3</v>
      </c>
      <c r="H165" t="s">
        <v>779</v>
      </c>
      <c r="I165">
        <v>0.90243902439024304</v>
      </c>
      <c r="J165">
        <v>512950</v>
      </c>
      <c r="K165">
        <v>128308.13746607301</v>
      </c>
      <c r="L165">
        <v>-2.5942433621135501E-3</v>
      </c>
      <c r="M165" t="s">
        <v>7372</v>
      </c>
    </row>
    <row r="166" spans="1:13">
      <c r="A166" t="s">
        <v>7373</v>
      </c>
      <c r="B166" t="s">
        <v>7044</v>
      </c>
      <c r="C166" t="s">
        <v>374</v>
      </c>
      <c r="D166">
        <v>14.0788388406383</v>
      </c>
      <c r="E166">
        <v>0.99911804698249296</v>
      </c>
      <c r="F166">
        <v>0.24991709858088401</v>
      </c>
      <c r="G166">
        <v>1.64997985333026E-3</v>
      </c>
      <c r="H166" t="s">
        <v>779</v>
      </c>
      <c r="I166">
        <v>0.90243902439024304</v>
      </c>
      <c r="J166">
        <v>765970</v>
      </c>
      <c r="K166">
        <v>191597.980416976</v>
      </c>
      <c r="L166">
        <v>8.8195301750648703E-4</v>
      </c>
      <c r="M166" t="s">
        <v>7374</v>
      </c>
    </row>
    <row r="167" spans="1:13">
      <c r="A167" t="s">
        <v>7375</v>
      </c>
      <c r="B167" t="s">
        <v>7044</v>
      </c>
      <c r="C167" t="s">
        <v>374</v>
      </c>
      <c r="D167">
        <v>12.256750863865401</v>
      </c>
      <c r="E167">
        <v>1.0055235237868201</v>
      </c>
      <c r="F167">
        <v>0.25151934986920799</v>
      </c>
      <c r="G167">
        <v>2.0259897593961399E-3</v>
      </c>
      <c r="H167" t="s">
        <v>779</v>
      </c>
      <c r="I167">
        <v>0.92682926829268297</v>
      </c>
      <c r="J167">
        <v>967190</v>
      </c>
      <c r="K167">
        <v>241930.69007858701</v>
      </c>
      <c r="L167">
        <v>-5.5235237868256296E-3</v>
      </c>
      <c r="M167" t="s">
        <v>7376</v>
      </c>
    </row>
    <row r="168" spans="1:13">
      <c r="A168" t="s">
        <v>7377</v>
      </c>
      <c r="B168" t="s">
        <v>7044</v>
      </c>
      <c r="C168" t="s">
        <v>374</v>
      </c>
      <c r="D168">
        <v>7.7375033905739699</v>
      </c>
      <c r="E168">
        <v>0.99795807719586205</v>
      </c>
      <c r="F168">
        <v>0.24962694639677299</v>
      </c>
      <c r="G168">
        <v>2.9647351481838198E-3</v>
      </c>
      <c r="H168" t="s">
        <v>779</v>
      </c>
      <c r="I168">
        <v>0.88343558282208501</v>
      </c>
      <c r="J168">
        <v>180269</v>
      </c>
      <c r="K168">
        <v>45092.074535279397</v>
      </c>
      <c r="L168">
        <v>2.0419228041377302E-3</v>
      </c>
      <c r="M168" t="s">
        <v>7378</v>
      </c>
    </row>
    <row r="169" spans="1:13">
      <c r="A169" t="s">
        <v>7379</v>
      </c>
      <c r="B169" t="s">
        <v>7044</v>
      </c>
      <c r="C169" t="s">
        <v>374</v>
      </c>
      <c r="D169">
        <v>12.942554400597899</v>
      </c>
      <c r="E169">
        <v>1.0032522791104701</v>
      </c>
      <c r="F169">
        <v>0.25095122593090502</v>
      </c>
      <c r="G169">
        <v>1.87474025948358E-3</v>
      </c>
      <c r="H169" t="s">
        <v>779</v>
      </c>
      <c r="I169">
        <v>0.93292682926829196</v>
      </c>
      <c r="J169">
        <v>771373</v>
      </c>
      <c r="K169">
        <v>192949.474454854</v>
      </c>
      <c r="L169">
        <v>-3.2522791104700999E-3</v>
      </c>
      <c r="M169" t="s">
        <v>7380</v>
      </c>
    </row>
    <row r="170" spans="1:13">
      <c r="A170" t="s">
        <v>7381</v>
      </c>
      <c r="B170" t="s">
        <v>7044</v>
      </c>
      <c r="C170" t="s">
        <v>374</v>
      </c>
      <c r="D170">
        <v>9.0308041782337103</v>
      </c>
      <c r="E170">
        <v>1.00221447079753</v>
      </c>
      <c r="F170">
        <v>0.25069163093786401</v>
      </c>
      <c r="G170">
        <v>2.65805041595E-3</v>
      </c>
      <c r="H170" t="s">
        <v>779</v>
      </c>
      <c r="I170">
        <v>0.92073170731707299</v>
      </c>
      <c r="J170">
        <v>305076</v>
      </c>
      <c r="K170">
        <v>76311.011493517493</v>
      </c>
      <c r="L170">
        <v>-2.2144707975308899E-3</v>
      </c>
      <c r="M170" t="s">
        <v>7382</v>
      </c>
    </row>
    <row r="171" spans="1:13">
      <c r="A171" t="s">
        <v>7383</v>
      </c>
      <c r="B171" t="s">
        <v>7044</v>
      </c>
      <c r="C171" t="s">
        <v>374</v>
      </c>
      <c r="D171">
        <v>12.0243558044293</v>
      </c>
      <c r="E171">
        <v>1.0085675765928701</v>
      </c>
      <c r="F171">
        <v>0.252280782262018</v>
      </c>
      <c r="G171">
        <v>2.1284702933560499E-3</v>
      </c>
      <c r="H171" t="s">
        <v>779</v>
      </c>
      <c r="I171">
        <v>0.94512195121951204</v>
      </c>
      <c r="J171">
        <v>858587</v>
      </c>
      <c r="K171">
        <v>214764.98454544001</v>
      </c>
      <c r="L171">
        <v>-8.5675765928701006E-3</v>
      </c>
      <c r="M171" t="s">
        <v>7384</v>
      </c>
    </row>
    <row r="172" spans="1:13">
      <c r="A172" t="s">
        <v>7385</v>
      </c>
      <c r="B172" t="s">
        <v>7044</v>
      </c>
      <c r="C172" t="s">
        <v>374</v>
      </c>
      <c r="D172">
        <v>12.6588690291776</v>
      </c>
      <c r="E172">
        <v>1.01113981043748</v>
      </c>
      <c r="F172">
        <v>0.25292419494108898</v>
      </c>
      <c r="G172">
        <v>2.0726098630982001E-3</v>
      </c>
      <c r="H172" t="s">
        <v>779</v>
      </c>
      <c r="I172">
        <v>0.92073170731707299</v>
      </c>
      <c r="J172">
        <v>890587</v>
      </c>
      <c r="K172">
        <v>222769.39121063999</v>
      </c>
      <c r="L172">
        <v>-1.11398104374811E-2</v>
      </c>
      <c r="M172" t="s">
        <v>7386</v>
      </c>
    </row>
    <row r="173" spans="1:13">
      <c r="A173" t="s">
        <v>7387</v>
      </c>
      <c r="B173" t="s">
        <v>7044</v>
      </c>
      <c r="C173" t="s">
        <v>374</v>
      </c>
      <c r="D173">
        <v>9.3572440684399592</v>
      </c>
      <c r="E173">
        <v>0.98955707339717203</v>
      </c>
      <c r="F173">
        <v>0.24752553855925399</v>
      </c>
      <c r="G173">
        <v>2.2269634383044702E-3</v>
      </c>
      <c r="H173" t="s">
        <v>779</v>
      </c>
      <c r="I173">
        <v>0.89024390243902396</v>
      </c>
      <c r="J173">
        <v>188930</v>
      </c>
      <c r="K173">
        <v>47258.517226757504</v>
      </c>
      <c r="L173">
        <v>1.04429266028279E-2</v>
      </c>
      <c r="M173" t="s">
        <v>7388</v>
      </c>
    </row>
    <row r="174" spans="1:13">
      <c r="A174" t="s">
        <v>7389</v>
      </c>
      <c r="B174" t="s">
        <v>7044</v>
      </c>
      <c r="C174" t="s">
        <v>374</v>
      </c>
      <c r="D174">
        <v>8.2896496642719502</v>
      </c>
      <c r="E174">
        <v>0.99749251025756602</v>
      </c>
      <c r="F174">
        <v>0.24951049054977301</v>
      </c>
      <c r="G174">
        <v>2.7532155565745302E-3</v>
      </c>
      <c r="H174" t="s">
        <v>779</v>
      </c>
      <c r="I174">
        <v>0.89634146341463405</v>
      </c>
      <c r="J174">
        <v>269147</v>
      </c>
      <c r="K174">
        <v>67323.813772455906</v>
      </c>
      <c r="L174">
        <v>2.5074897424337498E-3</v>
      </c>
      <c r="M174" t="s">
        <v>7390</v>
      </c>
    </row>
    <row r="175" spans="1:13">
      <c r="A175" t="s">
        <v>7391</v>
      </c>
      <c r="B175" t="s">
        <v>7044</v>
      </c>
      <c r="C175" t="s">
        <v>374</v>
      </c>
      <c r="D175">
        <v>11.4063656505589</v>
      </c>
      <c r="E175">
        <v>0.99405614886745197</v>
      </c>
      <c r="F175">
        <v>0.24865092698680299</v>
      </c>
      <c r="G175">
        <v>1.9255588961572001E-3</v>
      </c>
      <c r="H175" t="s">
        <v>779</v>
      </c>
      <c r="I175">
        <v>0.89634146341463405</v>
      </c>
      <c r="J175">
        <v>336898</v>
      </c>
      <c r="K175">
        <v>84270.893646642406</v>
      </c>
      <c r="L175">
        <v>5.9438511325478E-3</v>
      </c>
      <c r="M175" t="s">
        <v>7392</v>
      </c>
    </row>
    <row r="176" spans="1:13">
      <c r="A176" t="s">
        <v>7393</v>
      </c>
      <c r="B176" t="s">
        <v>7044</v>
      </c>
      <c r="C176" t="s">
        <v>374</v>
      </c>
      <c r="D176">
        <v>8.8720372311946392</v>
      </c>
      <c r="E176">
        <v>0.99010024862628998</v>
      </c>
      <c r="F176">
        <v>0.247661407166265</v>
      </c>
      <c r="G176">
        <v>2.3640690953111798E-3</v>
      </c>
      <c r="H176" t="s">
        <v>779</v>
      </c>
      <c r="I176">
        <v>0.88414634146341398</v>
      </c>
      <c r="J176">
        <v>276769</v>
      </c>
      <c r="K176">
        <v>69230.3633850232</v>
      </c>
      <c r="L176">
        <v>9.89975137370935E-3</v>
      </c>
      <c r="M176" t="s">
        <v>7394</v>
      </c>
    </row>
    <row r="177" spans="1:13">
      <c r="A177" t="s">
        <v>7395</v>
      </c>
      <c r="B177" t="s">
        <v>7044</v>
      </c>
      <c r="C177" t="s">
        <v>374</v>
      </c>
      <c r="D177">
        <v>7.5438268522688103</v>
      </c>
      <c r="E177">
        <v>0.99069377606940101</v>
      </c>
      <c r="F177">
        <v>0.24780987076069</v>
      </c>
      <c r="G177">
        <v>2.7999811022690999E-3</v>
      </c>
      <c r="H177" t="s">
        <v>779</v>
      </c>
      <c r="I177">
        <v>0.87195121951219501</v>
      </c>
      <c r="J177">
        <v>553392</v>
      </c>
      <c r="K177">
        <v>138424.206664636</v>
      </c>
      <c r="L177">
        <v>9.3062239305987601E-3</v>
      </c>
      <c r="M177" t="s">
        <v>7396</v>
      </c>
    </row>
    <row r="178" spans="1:13">
      <c r="A178" t="s">
        <v>7397</v>
      </c>
      <c r="B178" t="s">
        <v>7044</v>
      </c>
      <c r="C178" t="s">
        <v>374</v>
      </c>
      <c r="D178">
        <v>7.5354567804818799</v>
      </c>
      <c r="E178">
        <v>0.98246127780394998</v>
      </c>
      <c r="F178">
        <v>0.24575061251108901</v>
      </c>
      <c r="G178">
        <v>2.5298153689792902E-3</v>
      </c>
      <c r="H178" t="s">
        <v>779</v>
      </c>
      <c r="I178">
        <v>0.90243902439024304</v>
      </c>
      <c r="J178">
        <v>510603</v>
      </c>
      <c r="K178">
        <v>127721.06426472199</v>
      </c>
      <c r="L178">
        <v>1.7538722196049201E-2</v>
      </c>
      <c r="M178" t="s">
        <v>7398</v>
      </c>
    </row>
    <row r="179" spans="1:13">
      <c r="A179" t="s">
        <v>7399</v>
      </c>
      <c r="B179" t="s">
        <v>7044</v>
      </c>
      <c r="C179" t="s">
        <v>374</v>
      </c>
      <c r="D179">
        <v>10.195093191484901</v>
      </c>
      <c r="E179">
        <v>1.00150630431487</v>
      </c>
      <c r="F179">
        <v>0.25051449179680602</v>
      </c>
      <c r="G179">
        <v>2.3371236744711699E-3</v>
      </c>
      <c r="H179" t="s">
        <v>779</v>
      </c>
      <c r="I179">
        <v>0.91463414634146301</v>
      </c>
      <c r="J179">
        <v>749769</v>
      </c>
      <c r="K179">
        <v>187545.49940501101</v>
      </c>
      <c r="L179">
        <v>-1.50630431487353E-3</v>
      </c>
      <c r="M179" t="s">
        <v>7400</v>
      </c>
    </row>
    <row r="180" spans="1:13">
      <c r="A180" t="s">
        <v>7401</v>
      </c>
      <c r="B180" t="s">
        <v>7044</v>
      </c>
      <c r="C180" t="s">
        <v>374</v>
      </c>
      <c r="D180">
        <v>9.8910128495497194</v>
      </c>
      <c r="E180">
        <v>0.991739197140586</v>
      </c>
      <c r="F180">
        <v>0.24807136999163201</v>
      </c>
      <c r="G180">
        <v>2.1619698792584201E-3</v>
      </c>
      <c r="H180" t="s">
        <v>779</v>
      </c>
      <c r="I180">
        <v>0.91463414634146301</v>
      </c>
      <c r="J180">
        <v>959619</v>
      </c>
      <c r="K180">
        <v>240036.89748914301</v>
      </c>
      <c r="L180">
        <v>8.2608028594138797E-3</v>
      </c>
      <c r="M180" t="s">
        <v>7402</v>
      </c>
    </row>
    <row r="181" spans="1:13">
      <c r="A181" t="s">
        <v>7403</v>
      </c>
      <c r="B181" t="s">
        <v>7044</v>
      </c>
      <c r="C181" t="s">
        <v>374</v>
      </c>
      <c r="D181">
        <v>7.5774297981917798</v>
      </c>
      <c r="E181">
        <v>0.986121249297365</v>
      </c>
      <c r="F181">
        <v>0.24666610939285</v>
      </c>
      <c r="G181">
        <v>2.6366210957269702E-3</v>
      </c>
      <c r="H181" t="s">
        <v>779</v>
      </c>
      <c r="I181">
        <v>0.86585365853658502</v>
      </c>
      <c r="J181">
        <v>179445</v>
      </c>
      <c r="K181">
        <v>44885.961063650502</v>
      </c>
      <c r="L181">
        <v>1.38787507026345E-2</v>
      </c>
      <c r="M181" t="s">
        <v>7404</v>
      </c>
    </row>
    <row r="182" spans="1:13">
      <c r="A182" t="s">
        <v>7405</v>
      </c>
      <c r="B182" t="s">
        <v>7044</v>
      </c>
      <c r="C182" t="s">
        <v>374</v>
      </c>
      <c r="D182">
        <v>9.2058338145926104</v>
      </c>
      <c r="E182">
        <v>0.99234148162691604</v>
      </c>
      <c r="F182">
        <v>0.24822202405277899</v>
      </c>
      <c r="G182">
        <v>2.3392477369183601E-3</v>
      </c>
      <c r="H182" t="s">
        <v>779</v>
      </c>
      <c r="I182">
        <v>0.89634146341463405</v>
      </c>
      <c r="J182">
        <v>765899</v>
      </c>
      <c r="K182">
        <v>191580.22063968799</v>
      </c>
      <c r="L182">
        <v>7.6585183730838403E-3</v>
      </c>
      <c r="M182" t="s">
        <v>7406</v>
      </c>
    </row>
    <row r="183" spans="1:13">
      <c r="A183" t="s">
        <v>7407</v>
      </c>
      <c r="B183" t="s">
        <v>7044</v>
      </c>
      <c r="C183" t="s">
        <v>374</v>
      </c>
      <c r="D183">
        <v>7.1270259669284197</v>
      </c>
      <c r="E183">
        <v>0.99007027443006901</v>
      </c>
      <c r="F183">
        <v>0.24765390948951399</v>
      </c>
      <c r="G183">
        <v>2.94184579251688E-3</v>
      </c>
      <c r="H183" t="s">
        <v>779</v>
      </c>
      <c r="I183">
        <v>0.87195121951219501</v>
      </c>
      <c r="J183">
        <v>302418</v>
      </c>
      <c r="K183">
        <v>75646.145464889298</v>
      </c>
      <c r="L183">
        <v>9.9297255699304296E-3</v>
      </c>
      <c r="M183" t="s">
        <v>7408</v>
      </c>
    </row>
    <row r="184" spans="1:13">
      <c r="A184" t="s">
        <v>7409</v>
      </c>
      <c r="B184" t="s">
        <v>7044</v>
      </c>
      <c r="C184" t="s">
        <v>374</v>
      </c>
      <c r="D184">
        <v>10.2820617533357</v>
      </c>
      <c r="E184">
        <v>0.99081932467461598</v>
      </c>
      <c r="F184">
        <v>0.24784127520107699</v>
      </c>
      <c r="G184">
        <v>2.0573672453063499E-3</v>
      </c>
      <c r="H184" t="s">
        <v>779</v>
      </c>
      <c r="I184">
        <v>0.89024390243902396</v>
      </c>
      <c r="J184">
        <v>574529</v>
      </c>
      <c r="K184">
        <v>143711.36740470899</v>
      </c>
      <c r="L184">
        <v>9.1806753253831294E-3</v>
      </c>
      <c r="M184" t="s">
        <v>7410</v>
      </c>
    </row>
    <row r="185" spans="1:13">
      <c r="A185" t="s">
        <v>7411</v>
      </c>
      <c r="B185" t="s">
        <v>7044</v>
      </c>
      <c r="C185" t="s">
        <v>374</v>
      </c>
      <c r="D185">
        <v>9.3317415483556605</v>
      </c>
      <c r="E185">
        <v>0.98446291243434703</v>
      </c>
      <c r="F185">
        <v>0.246251296810366</v>
      </c>
      <c r="G185">
        <v>2.0965002699057799E-3</v>
      </c>
      <c r="H185" t="s">
        <v>779</v>
      </c>
      <c r="I185">
        <v>0.90853658536585302</v>
      </c>
      <c r="J185">
        <v>529183</v>
      </c>
      <c r="K185">
        <v>132368.622884704</v>
      </c>
      <c r="L185">
        <v>1.55370875656524E-2</v>
      </c>
      <c r="M185" t="s">
        <v>7412</v>
      </c>
    </row>
    <row r="186" spans="1:13">
      <c r="A186" t="s">
        <v>7413</v>
      </c>
      <c r="B186" t="s">
        <v>7044</v>
      </c>
      <c r="C186" t="s">
        <v>374</v>
      </c>
      <c r="D186">
        <v>11.9928840986707</v>
      </c>
      <c r="E186">
        <v>1.001388929188</v>
      </c>
      <c r="F186">
        <v>0.25048513185156102</v>
      </c>
      <c r="G186">
        <v>1.9843295007455301E-3</v>
      </c>
      <c r="H186" t="s">
        <v>779</v>
      </c>
      <c r="I186">
        <v>0.92073170731707299</v>
      </c>
      <c r="J186">
        <v>776593</v>
      </c>
      <c r="K186">
        <v>194255.193292115</v>
      </c>
      <c r="L186">
        <v>-1.38892918800515E-3</v>
      </c>
      <c r="M186" t="s">
        <v>7414</v>
      </c>
    </row>
    <row r="187" spans="1:13">
      <c r="A187" t="s">
        <v>7415</v>
      </c>
      <c r="B187" t="s">
        <v>7044</v>
      </c>
      <c r="C187" t="s">
        <v>374</v>
      </c>
      <c r="D187">
        <v>12.1995816185766</v>
      </c>
      <c r="E187">
        <v>0.993631735581605</v>
      </c>
      <c r="F187">
        <v>0.24854476522011401</v>
      </c>
      <c r="G187">
        <v>1.7916571049685899E-3</v>
      </c>
      <c r="H187" t="s">
        <v>779</v>
      </c>
      <c r="I187">
        <v>0.93292682926829196</v>
      </c>
      <c r="J187">
        <v>996231</v>
      </c>
      <c r="K187">
        <v>249194.93926496501</v>
      </c>
      <c r="L187">
        <v>6.3682644183946603E-3</v>
      </c>
      <c r="M187" t="s">
        <v>7416</v>
      </c>
    </row>
    <row r="188" spans="1:13">
      <c r="A188" t="s">
        <v>7417</v>
      </c>
      <c r="B188" t="s">
        <v>7044</v>
      </c>
      <c r="C188" t="s">
        <v>374</v>
      </c>
      <c r="D188">
        <v>7.4707132518276103</v>
      </c>
      <c r="E188">
        <v>0.98195270541800195</v>
      </c>
      <c r="F188">
        <v>0.24562339937996999</v>
      </c>
      <c r="G188">
        <v>2.5347112927658301E-3</v>
      </c>
      <c r="H188" t="s">
        <v>779</v>
      </c>
      <c r="I188">
        <v>0.90243902439024304</v>
      </c>
      <c r="J188">
        <v>185475</v>
      </c>
      <c r="K188">
        <v>46394.291444624097</v>
      </c>
      <c r="L188">
        <v>1.8047294581997698E-2</v>
      </c>
      <c r="M188" t="s">
        <v>7418</v>
      </c>
    </row>
    <row r="189" spans="1:13">
      <c r="A189" t="s">
        <v>7419</v>
      </c>
      <c r="B189" t="s">
        <v>7044</v>
      </c>
      <c r="C189" t="s">
        <v>374</v>
      </c>
      <c r="D189">
        <v>11.6936969460484</v>
      </c>
      <c r="E189">
        <v>0.99173182023764805</v>
      </c>
      <c r="F189">
        <v>0.24806952475003699</v>
      </c>
      <c r="G189">
        <v>1.8285258043834499E-3</v>
      </c>
      <c r="H189" t="s">
        <v>779</v>
      </c>
      <c r="I189">
        <v>0.94512195121951204</v>
      </c>
      <c r="J189">
        <v>795918</v>
      </c>
      <c r="K189">
        <v>199089.10450476999</v>
      </c>
      <c r="L189">
        <v>8.2681797623512798E-3</v>
      </c>
      <c r="M189" t="s">
        <v>7420</v>
      </c>
    </row>
    <row r="190" spans="1:13">
      <c r="A190" t="s">
        <v>7421</v>
      </c>
      <c r="B190" t="s">
        <v>7044</v>
      </c>
      <c r="C190" t="s">
        <v>374</v>
      </c>
      <c r="D190">
        <v>8.8981607374351999</v>
      </c>
      <c r="E190">
        <v>0.981563804554897</v>
      </c>
      <c r="F190">
        <v>0.245526120609322</v>
      </c>
      <c r="G190">
        <v>2.1171591556576998E-3</v>
      </c>
      <c r="H190" t="s">
        <v>779</v>
      </c>
      <c r="I190">
        <v>0.87195121951219501</v>
      </c>
      <c r="J190">
        <v>315498</v>
      </c>
      <c r="K190">
        <v>78917.946689289805</v>
      </c>
      <c r="L190">
        <v>1.84361954451021E-2</v>
      </c>
      <c r="M190" t="s">
        <v>7422</v>
      </c>
    </row>
    <row r="191" spans="1:13">
      <c r="A191" t="s">
        <v>7423</v>
      </c>
      <c r="B191" t="s">
        <v>7044</v>
      </c>
      <c r="C191" t="s">
        <v>374</v>
      </c>
      <c r="D191">
        <v>10.521048004424101</v>
      </c>
      <c r="E191">
        <v>0.99994362736764497</v>
      </c>
      <c r="F191">
        <v>0.25012360736643302</v>
      </c>
      <c r="G191">
        <v>2.22756413819525E-3</v>
      </c>
      <c r="H191" t="s">
        <v>779</v>
      </c>
      <c r="I191">
        <v>0.93292682926829196</v>
      </c>
      <c r="J191">
        <v>883847</v>
      </c>
      <c r="K191">
        <v>221083.463056782</v>
      </c>
      <c r="L191" s="129">
        <v>5.6372632354695301E-5</v>
      </c>
      <c r="M191" t="s">
        <v>7424</v>
      </c>
    </row>
  </sheetData>
  <autoFilter ref="A1:M191" xr:uid="{57B9A70B-CF44-C84F-9EA3-D39193B01757}"/>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CBE2A-078D-D040-938F-13A3A0D71992}">
  <dimension ref="A1:C49"/>
  <sheetViews>
    <sheetView workbookViewId="0">
      <selection activeCell="L29" sqref="L29"/>
    </sheetView>
  </sheetViews>
  <sheetFormatPr baseColWidth="10" defaultRowHeight="16"/>
  <cols>
    <col min="1" max="1" width="20.1640625" customWidth="1"/>
    <col min="2" max="2" width="38.83203125" customWidth="1"/>
    <col min="3" max="3" width="17.33203125" customWidth="1"/>
    <col min="4" max="4" width="24" customWidth="1"/>
  </cols>
  <sheetData>
    <row r="1" spans="1:3" ht="17" thickBot="1">
      <c r="A1" s="287" t="s">
        <v>7031</v>
      </c>
      <c r="B1" s="287" t="s">
        <v>7030</v>
      </c>
      <c r="C1" s="287" t="s">
        <v>7041</v>
      </c>
    </row>
    <row r="2" spans="1:3" ht="16" customHeight="1">
      <c r="A2" s="304" t="s">
        <v>8304</v>
      </c>
      <c r="B2" s="284" t="s">
        <v>7334</v>
      </c>
      <c r="C2" s="283">
        <v>3.9415628902948197E-2</v>
      </c>
    </row>
    <row r="3" spans="1:3">
      <c r="A3" s="305"/>
      <c r="B3" s="277" t="s">
        <v>7338</v>
      </c>
      <c r="C3" s="282">
        <v>1.84863619170871E-3</v>
      </c>
    </row>
    <row r="4" spans="1:3">
      <c r="A4" s="305"/>
      <c r="B4" s="277" t="s">
        <v>7342</v>
      </c>
      <c r="C4" s="282">
        <v>1.3056813429674701E-2</v>
      </c>
    </row>
    <row r="5" spans="1:3">
      <c r="A5" s="305"/>
      <c r="B5" s="277" t="s">
        <v>7344</v>
      </c>
      <c r="C5" s="282">
        <v>1.10971657810022E-2</v>
      </c>
    </row>
    <row r="6" spans="1:3">
      <c r="A6" s="305"/>
      <c r="B6" s="277" t="s">
        <v>7346</v>
      </c>
      <c r="C6" s="282">
        <v>3.7153861164612098E-2</v>
      </c>
    </row>
    <row r="7" spans="1:3">
      <c r="A7" s="305"/>
      <c r="B7" s="277" t="s">
        <v>7348</v>
      </c>
      <c r="C7" s="282">
        <v>7.6590102177154196E-4</v>
      </c>
    </row>
    <row r="8" spans="1:3">
      <c r="A8" s="305"/>
      <c r="B8" s="277" t="s">
        <v>7350</v>
      </c>
      <c r="C8" s="282">
        <v>-1.01738466659022E-2</v>
      </c>
    </row>
    <row r="9" spans="1:3">
      <c r="A9" s="305"/>
      <c r="B9" s="277" t="s">
        <v>7352</v>
      </c>
      <c r="C9" s="282">
        <v>-5.7847640138930503E-3</v>
      </c>
    </row>
    <row r="10" spans="1:3">
      <c r="A10" s="305"/>
      <c r="B10" s="277" t="s">
        <v>7354</v>
      </c>
      <c r="C10" s="282">
        <v>1.8669998135332599E-2</v>
      </c>
    </row>
    <row r="11" spans="1:3">
      <c r="A11" s="305"/>
      <c r="B11" s="277" t="s">
        <v>7356</v>
      </c>
      <c r="C11" s="282">
        <v>2.2217598200397301E-2</v>
      </c>
    </row>
    <row r="12" spans="1:3">
      <c r="A12" s="305"/>
      <c r="B12" s="277" t="s">
        <v>7360</v>
      </c>
      <c r="C12" s="282">
        <v>1.15728076594696E-2</v>
      </c>
    </row>
    <row r="13" spans="1:3">
      <c r="A13" s="305"/>
      <c r="B13" s="277" t="s">
        <v>7362</v>
      </c>
      <c r="C13" s="282">
        <v>1.70722620397371E-2</v>
      </c>
    </row>
    <row r="14" spans="1:3">
      <c r="A14" s="305"/>
      <c r="B14" s="277" t="s">
        <v>7367</v>
      </c>
      <c r="C14" s="282">
        <v>3.78564266489134E-3</v>
      </c>
    </row>
    <row r="15" spans="1:3">
      <c r="A15" s="305"/>
      <c r="B15" s="277" t="s">
        <v>7387</v>
      </c>
      <c r="C15" s="282">
        <v>1.04429266028279E-2</v>
      </c>
    </row>
    <row r="16" spans="1:3">
      <c r="A16" s="305"/>
      <c r="B16" s="277" t="s">
        <v>7391</v>
      </c>
      <c r="C16" s="282">
        <v>5.9438511325478E-3</v>
      </c>
    </row>
    <row r="17" spans="1:3">
      <c r="A17" s="305"/>
      <c r="B17" s="277" t="s">
        <v>7393</v>
      </c>
      <c r="C17" s="282">
        <v>9.89975137370935E-3</v>
      </c>
    </row>
    <row r="18" spans="1:3">
      <c r="A18" s="305"/>
      <c r="B18" s="277" t="s">
        <v>7395</v>
      </c>
      <c r="C18" s="282">
        <v>9.3062239305987601E-3</v>
      </c>
    </row>
    <row r="19" spans="1:3">
      <c r="A19" s="305"/>
      <c r="B19" s="277" t="s">
        <v>7397</v>
      </c>
      <c r="C19" s="282">
        <v>1.7538722196049201E-2</v>
      </c>
    </row>
    <row r="20" spans="1:3">
      <c r="A20" s="305"/>
      <c r="B20" s="277" t="s">
        <v>7401</v>
      </c>
      <c r="C20" s="282">
        <v>8.2608028594138797E-3</v>
      </c>
    </row>
    <row r="21" spans="1:3">
      <c r="A21" s="305"/>
      <c r="B21" s="277" t="s">
        <v>7403</v>
      </c>
      <c r="C21" s="282">
        <v>1.38787507026345E-2</v>
      </c>
    </row>
    <row r="22" spans="1:3">
      <c r="A22" s="305"/>
      <c r="B22" s="277" t="s">
        <v>7405</v>
      </c>
      <c r="C22" s="282">
        <v>7.6585183730838403E-3</v>
      </c>
    </row>
    <row r="23" spans="1:3">
      <c r="A23" s="305"/>
      <c r="B23" s="277" t="s">
        <v>7407</v>
      </c>
      <c r="C23" s="282">
        <v>9.9297255699304296E-3</v>
      </c>
    </row>
    <row r="24" spans="1:3">
      <c r="A24" s="305"/>
      <c r="B24" s="277" t="s">
        <v>7409</v>
      </c>
      <c r="C24" s="282">
        <v>9.1806753253831294E-3</v>
      </c>
    </row>
    <row r="25" spans="1:3">
      <c r="A25" s="305"/>
      <c r="B25" s="277" t="s">
        <v>7411</v>
      </c>
      <c r="C25" s="282">
        <v>1.55370875656524E-2</v>
      </c>
    </row>
    <row r="26" spans="1:3">
      <c r="A26" s="305"/>
      <c r="B26" s="277" t="s">
        <v>7415</v>
      </c>
      <c r="C26" s="282">
        <v>6.3682644183946603E-3</v>
      </c>
    </row>
    <row r="27" spans="1:3">
      <c r="A27" s="305"/>
      <c r="B27" s="277" t="s">
        <v>7417</v>
      </c>
      <c r="C27" s="282">
        <v>1.8047294581997698E-2</v>
      </c>
    </row>
    <row r="28" spans="1:3">
      <c r="A28" s="305"/>
      <c r="B28" s="277" t="s">
        <v>7419</v>
      </c>
      <c r="C28" s="282">
        <v>8.2681797623512798E-3</v>
      </c>
    </row>
    <row r="29" spans="1:3">
      <c r="A29" s="305"/>
      <c r="B29" s="277" t="s">
        <v>7421</v>
      </c>
      <c r="C29" s="282">
        <v>1.84361954451021E-2</v>
      </c>
    </row>
    <row r="30" spans="1:3">
      <c r="A30" s="305"/>
      <c r="B30" s="277" t="s">
        <v>7423</v>
      </c>
      <c r="C30" s="282">
        <v>5.6372632354695301E-5</v>
      </c>
    </row>
    <row r="31" spans="1:3" ht="17" thickBot="1">
      <c r="A31" s="306"/>
      <c r="B31" s="286" t="s">
        <v>8286</v>
      </c>
      <c r="C31" s="285">
        <f>AVERAGE(C2:C30)</f>
        <v>1.1360380930475237E-2</v>
      </c>
    </row>
    <row r="32" spans="1:3">
      <c r="A32" s="304" t="s">
        <v>8303</v>
      </c>
      <c r="B32" s="284" t="s">
        <v>8302</v>
      </c>
      <c r="C32" s="283">
        <v>-9.0188763314524802E-4</v>
      </c>
    </row>
    <row r="33" spans="1:3">
      <c r="A33" s="305"/>
      <c r="B33" s="277" t="s">
        <v>8301</v>
      </c>
      <c r="C33" s="282">
        <v>-2.0765532579749501E-3</v>
      </c>
    </row>
    <row r="34" spans="1:3">
      <c r="A34" s="305"/>
      <c r="B34" s="277" t="s">
        <v>8300</v>
      </c>
      <c r="C34" s="282">
        <v>-4.7595753427180903E-3</v>
      </c>
    </row>
    <row r="35" spans="1:3">
      <c r="A35" s="305"/>
      <c r="B35" s="277" t="s">
        <v>8299</v>
      </c>
      <c r="C35" s="282">
        <v>-2.5942433621135501E-3</v>
      </c>
    </row>
    <row r="36" spans="1:3">
      <c r="A36" s="305"/>
      <c r="B36" s="277" t="s">
        <v>8298</v>
      </c>
      <c r="C36" s="282">
        <v>-5.5235237868256296E-3</v>
      </c>
    </row>
    <row r="37" spans="1:3">
      <c r="A37" s="305"/>
      <c r="B37" s="277" t="s">
        <v>8297</v>
      </c>
      <c r="C37" s="282">
        <v>2.0419228041377302E-3</v>
      </c>
    </row>
    <row r="38" spans="1:3">
      <c r="A38" s="305"/>
      <c r="B38" s="277" t="s">
        <v>8296</v>
      </c>
      <c r="C38" s="282">
        <v>-3.2522791104700999E-3</v>
      </c>
    </row>
    <row r="39" spans="1:3">
      <c r="A39" s="305"/>
      <c r="B39" s="277" t="s">
        <v>8295</v>
      </c>
      <c r="C39" s="282">
        <v>-2.2144707975308899E-3</v>
      </c>
    </row>
    <row r="40" spans="1:3">
      <c r="A40" s="305"/>
      <c r="B40" s="277" t="s">
        <v>8294</v>
      </c>
      <c r="C40" s="282">
        <v>-8.5675765928701006E-3</v>
      </c>
    </row>
    <row r="41" spans="1:3">
      <c r="A41" s="305"/>
      <c r="B41" s="277" t="s">
        <v>8293</v>
      </c>
      <c r="C41" s="282">
        <v>-1.11398104374811E-2</v>
      </c>
    </row>
    <row r="42" spans="1:3">
      <c r="A42" s="305"/>
      <c r="B42" s="277" t="s">
        <v>8292</v>
      </c>
      <c r="C42" s="282">
        <v>2.5074897424337498E-3</v>
      </c>
    </row>
    <row r="43" spans="1:3">
      <c r="A43" s="305"/>
      <c r="B43" s="277" t="s">
        <v>8291</v>
      </c>
      <c r="C43" s="282">
        <v>-1.50630431487353E-3</v>
      </c>
    </row>
    <row r="44" spans="1:3">
      <c r="A44" s="305"/>
      <c r="B44" s="277" t="s">
        <v>8290</v>
      </c>
      <c r="C44" s="282">
        <v>-1.38892918800515E-3</v>
      </c>
    </row>
    <row r="45" spans="1:3" ht="17" thickBot="1">
      <c r="A45" s="306"/>
      <c r="B45" s="275" t="s">
        <v>8286</v>
      </c>
      <c r="C45" s="274">
        <f>AVERAGE(C32:C44)</f>
        <v>-3.0289031751874504E-3</v>
      </c>
    </row>
    <row r="46" spans="1:3" ht="17" thickBot="1">
      <c r="A46" s="281" t="s">
        <v>8289</v>
      </c>
      <c r="B46" s="248" t="s">
        <v>8288</v>
      </c>
      <c r="C46" s="280">
        <v>8.8195301750648703E-4</v>
      </c>
    </row>
    <row r="47" spans="1:3">
      <c r="A47" s="307" t="s">
        <v>8287</v>
      </c>
      <c r="B47" s="279" t="s">
        <v>7340</v>
      </c>
      <c r="C47" s="278">
        <v>0.10601397545560701</v>
      </c>
    </row>
    <row r="48" spans="1:3">
      <c r="A48" s="308"/>
      <c r="B48" s="277" t="s">
        <v>7364</v>
      </c>
      <c r="C48" s="276">
        <v>0.250777864513821</v>
      </c>
    </row>
    <row r="49" spans="1:3" ht="17" thickBot="1">
      <c r="A49" s="309"/>
      <c r="B49" s="275" t="s">
        <v>8286</v>
      </c>
      <c r="C49" s="274">
        <f>AVERAGE(C47:C48)</f>
        <v>0.17839591998471399</v>
      </c>
    </row>
  </sheetData>
  <autoFilter ref="B1:C48" xr:uid="{82F3AF7D-AD8C-6B4B-AA60-0FB3BE56B539}"/>
  <mergeCells count="3">
    <mergeCell ref="A2:A31"/>
    <mergeCell ref="A32:A45"/>
    <mergeCell ref="A47:A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936A6-B567-3641-B890-0C5680F3C043}">
  <dimension ref="A1:M275"/>
  <sheetViews>
    <sheetView zoomScale="99" workbookViewId="0">
      <selection activeCell="B2" sqref="B2"/>
    </sheetView>
  </sheetViews>
  <sheetFormatPr baseColWidth="10" defaultRowHeight="16"/>
  <cols>
    <col min="1" max="1" width="48.83203125" customWidth="1"/>
    <col min="2" max="2" width="36.33203125" customWidth="1"/>
    <col min="5" max="5" width="13.5" customWidth="1"/>
    <col min="6" max="6" width="23.1640625" customWidth="1"/>
    <col min="7" max="7" width="27" customWidth="1"/>
    <col min="8" max="8" width="15.5" customWidth="1"/>
    <col min="10" max="10" width="17.83203125" customWidth="1"/>
    <col min="13" max="13" width="51.1640625" customWidth="1"/>
  </cols>
  <sheetData>
    <row r="1" spans="1:13">
      <c r="A1" s="54" t="s">
        <v>7030</v>
      </c>
      <c r="B1" t="s">
        <v>7031</v>
      </c>
      <c r="C1" t="s">
        <v>7032</v>
      </c>
      <c r="D1" t="s">
        <v>7033</v>
      </c>
      <c r="E1" t="s">
        <v>7034</v>
      </c>
      <c r="F1" t="s">
        <v>7035</v>
      </c>
      <c r="G1" t="s">
        <v>7036</v>
      </c>
      <c r="H1" t="s">
        <v>7037</v>
      </c>
      <c r="I1" t="s">
        <v>7038</v>
      </c>
      <c r="J1" t="s">
        <v>7039</v>
      </c>
      <c r="K1" t="s">
        <v>7040</v>
      </c>
      <c r="L1" t="s">
        <v>7041</v>
      </c>
      <c r="M1" t="s">
        <v>7042</v>
      </c>
    </row>
    <row r="2" spans="1:13">
      <c r="A2" s="54" t="s">
        <v>7427</v>
      </c>
      <c r="B2" t="s">
        <v>7044</v>
      </c>
      <c r="C2" t="s">
        <v>374</v>
      </c>
      <c r="D2">
        <v>8.4088626795629793</v>
      </c>
      <c r="E2">
        <v>1.03281259847677</v>
      </c>
      <c r="F2">
        <v>0.26109294722092402</v>
      </c>
      <c r="G2">
        <v>3.80488676203625E-3</v>
      </c>
      <c r="H2" t="s">
        <v>779</v>
      </c>
      <c r="I2">
        <v>0.877300613496932</v>
      </c>
      <c r="J2">
        <v>29974</v>
      </c>
      <c r="K2">
        <v>7577.3669023228904</v>
      </c>
      <c r="L2">
        <v>-3.2812598476771898E-2</v>
      </c>
      <c r="M2" t="s">
        <v>7749</v>
      </c>
    </row>
    <row r="3" spans="1:13">
      <c r="A3" s="54" t="s">
        <v>7428</v>
      </c>
      <c r="B3" t="s">
        <v>7044</v>
      </c>
      <c r="C3" t="s">
        <v>374</v>
      </c>
      <c r="D3">
        <v>7.1083187326713899</v>
      </c>
      <c r="E3">
        <v>0.99262797614803699</v>
      </c>
      <c r="F3">
        <v>0.25093435553425902</v>
      </c>
      <c r="G3">
        <v>3.07191889218767E-3</v>
      </c>
      <c r="H3" t="s">
        <v>779</v>
      </c>
      <c r="I3">
        <v>0.82208588957055195</v>
      </c>
      <c r="J3">
        <v>62610</v>
      </c>
      <c r="K3">
        <v>15827.6820495908</v>
      </c>
      <c r="L3">
        <v>7.37202385196278E-3</v>
      </c>
      <c r="M3" t="s">
        <v>7750</v>
      </c>
    </row>
    <row r="4" spans="1:13">
      <c r="A4" s="54" t="s">
        <v>7429</v>
      </c>
      <c r="B4" t="s">
        <v>7044</v>
      </c>
      <c r="C4" t="s">
        <v>374</v>
      </c>
      <c r="D4">
        <v>11.755192095631401</v>
      </c>
      <c r="E4">
        <v>0.99558228994183096</v>
      </c>
      <c r="F4">
        <v>0.25168120011823802</v>
      </c>
      <c r="G4">
        <v>1.9211105192364999E-3</v>
      </c>
      <c r="H4" t="s">
        <v>779</v>
      </c>
      <c r="I4">
        <v>0.89634146341463405</v>
      </c>
      <c r="J4">
        <v>487152</v>
      </c>
      <c r="K4">
        <v>123151.045612877</v>
      </c>
      <c r="L4">
        <v>4.4177100581683703E-3</v>
      </c>
      <c r="M4" t="s">
        <v>7751</v>
      </c>
    </row>
    <row r="5" spans="1:13">
      <c r="A5" s="54" t="s">
        <v>7430</v>
      </c>
      <c r="B5" t="s">
        <v>7044</v>
      </c>
      <c r="C5" t="s">
        <v>374</v>
      </c>
      <c r="D5">
        <v>13.2710924062025</v>
      </c>
      <c r="E5">
        <v>1.0045116809250001</v>
      </c>
      <c r="F5">
        <v>0.25393853219583101</v>
      </c>
      <c r="G5">
        <v>1.87176417041201E-3</v>
      </c>
      <c r="H5" t="s">
        <v>779</v>
      </c>
      <c r="I5">
        <v>0.93292682926829196</v>
      </c>
      <c r="J5">
        <v>599208</v>
      </c>
      <c r="K5">
        <v>151478.576993631</v>
      </c>
      <c r="L5">
        <v>-4.5116809250038597E-3</v>
      </c>
      <c r="M5" t="s">
        <v>7752</v>
      </c>
    </row>
    <row r="6" spans="1:13">
      <c r="A6" s="54" t="s">
        <v>7431</v>
      </c>
      <c r="B6" t="s">
        <v>7044</v>
      </c>
      <c r="C6" t="s">
        <v>374</v>
      </c>
      <c r="D6">
        <v>10.9726516170567</v>
      </c>
      <c r="E6">
        <v>1.0036569055496101</v>
      </c>
      <c r="F6">
        <v>0.25372244670045502</v>
      </c>
      <c r="G6">
        <v>2.2441494209569802E-3</v>
      </c>
      <c r="H6" t="s">
        <v>779</v>
      </c>
      <c r="I6">
        <v>0.90243902439024304</v>
      </c>
      <c r="J6">
        <v>583823</v>
      </c>
      <c r="K6">
        <v>147589.27994311199</v>
      </c>
      <c r="L6">
        <v>-3.6569055496125098E-3</v>
      </c>
      <c r="M6" t="s">
        <v>7753</v>
      </c>
    </row>
    <row r="7" spans="1:13">
      <c r="A7" s="54" t="s">
        <v>7432</v>
      </c>
      <c r="B7" t="s">
        <v>7044</v>
      </c>
      <c r="C7" t="s">
        <v>374</v>
      </c>
      <c r="D7">
        <v>14.147989727360001</v>
      </c>
      <c r="E7">
        <v>1.01272953231594</v>
      </c>
      <c r="F7">
        <v>0.25601598849588802</v>
      </c>
      <c r="G7">
        <v>1.9025891371803299E-3</v>
      </c>
      <c r="H7" t="s">
        <v>779</v>
      </c>
      <c r="I7">
        <v>0.90853658536585302</v>
      </c>
      <c r="J7">
        <v>504863</v>
      </c>
      <c r="K7">
        <v>127628.350784261</v>
      </c>
      <c r="L7">
        <v>-1.2729532315943299E-2</v>
      </c>
      <c r="M7" t="s">
        <v>7754</v>
      </c>
    </row>
    <row r="8" spans="1:13">
      <c r="A8" s="54" t="s">
        <v>7433</v>
      </c>
      <c r="B8" t="s">
        <v>7044</v>
      </c>
      <c r="C8" t="s">
        <v>374</v>
      </c>
      <c r="D8">
        <v>12.3195604273446</v>
      </c>
      <c r="E8">
        <v>1.0115247032488599</v>
      </c>
      <c r="F8">
        <v>0.25571141013144399</v>
      </c>
      <c r="G8">
        <v>2.1602421093449499E-3</v>
      </c>
      <c r="H8" t="s">
        <v>779</v>
      </c>
      <c r="I8">
        <v>0.957317073170731</v>
      </c>
      <c r="J8">
        <v>346762</v>
      </c>
      <c r="K8">
        <v>87660.736030669606</v>
      </c>
      <c r="L8">
        <v>-1.15247032488623E-2</v>
      </c>
      <c r="M8" t="s">
        <v>7755</v>
      </c>
    </row>
    <row r="9" spans="1:13">
      <c r="A9" s="54" t="s">
        <v>7434</v>
      </c>
      <c r="B9" t="s">
        <v>7044</v>
      </c>
      <c r="C9" t="s">
        <v>374</v>
      </c>
      <c r="D9">
        <v>11.160777169029901</v>
      </c>
      <c r="E9">
        <v>0.99605127077306299</v>
      </c>
      <c r="F9">
        <v>0.25179975752894002</v>
      </c>
      <c r="G9">
        <v>2.03405016133292E-3</v>
      </c>
      <c r="H9" t="s">
        <v>779</v>
      </c>
      <c r="I9">
        <v>0.88957055214723901</v>
      </c>
      <c r="J9">
        <v>372828</v>
      </c>
      <c r="K9">
        <v>94250.168394583307</v>
      </c>
      <c r="L9">
        <v>3.9487292269361199E-3</v>
      </c>
      <c r="M9" t="s">
        <v>7756</v>
      </c>
    </row>
    <row r="10" spans="1:13">
      <c r="A10" s="54" t="s">
        <v>7435</v>
      </c>
      <c r="B10" t="s">
        <v>7044</v>
      </c>
      <c r="C10" t="s">
        <v>374</v>
      </c>
      <c r="D10">
        <v>9.2427581585327605</v>
      </c>
      <c r="E10">
        <v>0.99402676588620498</v>
      </c>
      <c r="F10">
        <v>0.25128796676616999</v>
      </c>
      <c r="G10">
        <v>2.4007757703809001E-3</v>
      </c>
      <c r="H10" t="s">
        <v>779</v>
      </c>
      <c r="I10">
        <v>0.85365853658536495</v>
      </c>
      <c r="J10">
        <v>128303</v>
      </c>
      <c r="K10">
        <v>32434.740297215401</v>
      </c>
      <c r="L10">
        <v>5.9732341137950203E-3</v>
      </c>
      <c r="M10" t="s">
        <v>7757</v>
      </c>
    </row>
    <row r="11" spans="1:13">
      <c r="A11" s="54" t="s">
        <v>7436</v>
      </c>
      <c r="B11" t="s">
        <v>7044</v>
      </c>
      <c r="C11" t="s">
        <v>374</v>
      </c>
      <c r="D11">
        <v>11.5467480271053</v>
      </c>
      <c r="E11">
        <v>1.0146081349579601</v>
      </c>
      <c r="F11">
        <v>0.25649089546467102</v>
      </c>
      <c r="G11">
        <v>2.3723318870987799E-3</v>
      </c>
      <c r="H11" t="s">
        <v>779</v>
      </c>
      <c r="I11">
        <v>0.93902439024390205</v>
      </c>
      <c r="J11">
        <v>292217</v>
      </c>
      <c r="K11">
        <v>73871.869756992397</v>
      </c>
      <c r="L11">
        <v>-1.46081349579683E-2</v>
      </c>
      <c r="M11" t="s">
        <v>7758</v>
      </c>
    </row>
    <row r="12" spans="1:13">
      <c r="A12" s="54" t="s">
        <v>7437</v>
      </c>
      <c r="B12" t="s">
        <v>7044</v>
      </c>
      <c r="C12" t="s">
        <v>374</v>
      </c>
      <c r="D12">
        <v>6.9984661170850098</v>
      </c>
      <c r="E12">
        <v>1.01177762913869</v>
      </c>
      <c r="F12">
        <v>0.25577534928759099</v>
      </c>
      <c r="G12">
        <v>3.8118599009561698E-3</v>
      </c>
      <c r="H12" t="s">
        <v>779</v>
      </c>
      <c r="I12">
        <v>0.77914110429447803</v>
      </c>
      <c r="J12">
        <v>28916</v>
      </c>
      <c r="K12">
        <v>7309.9066306655404</v>
      </c>
      <c r="L12">
        <v>-1.1777629138694099E-2</v>
      </c>
      <c r="M12" t="s">
        <v>7759</v>
      </c>
    </row>
    <row r="13" spans="1:13">
      <c r="A13" s="54" t="s">
        <v>7438</v>
      </c>
      <c r="B13" t="s">
        <v>7044</v>
      </c>
      <c r="C13" t="s">
        <v>374</v>
      </c>
      <c r="D13">
        <v>12.7221074605163</v>
      </c>
      <c r="E13">
        <v>1.0044475677984199</v>
      </c>
      <c r="F13">
        <v>0.25392232452640701</v>
      </c>
      <c r="G13">
        <v>1.9512606441798501E-3</v>
      </c>
      <c r="H13" t="s">
        <v>779</v>
      </c>
      <c r="I13">
        <v>0.92073170731707299</v>
      </c>
      <c r="J13">
        <v>446164</v>
      </c>
      <c r="K13">
        <v>112789.361667044</v>
      </c>
      <c r="L13">
        <v>-4.4475677984268103E-3</v>
      </c>
      <c r="M13" t="s">
        <v>7760</v>
      </c>
    </row>
    <row r="14" spans="1:13">
      <c r="A14" s="54" t="s">
        <v>7439</v>
      </c>
      <c r="B14" t="s">
        <v>7044</v>
      </c>
      <c r="C14" t="s">
        <v>374</v>
      </c>
      <c r="D14">
        <v>11.337678522526501</v>
      </c>
      <c r="E14">
        <v>1.00812663999639</v>
      </c>
      <c r="F14">
        <v>0.254852386576989</v>
      </c>
      <c r="G14">
        <v>2.2715593494862102E-3</v>
      </c>
      <c r="H14" t="s">
        <v>779</v>
      </c>
      <c r="I14">
        <v>0.89570552147239202</v>
      </c>
      <c r="J14">
        <v>307323</v>
      </c>
      <c r="K14">
        <v>77690.636168765501</v>
      </c>
      <c r="L14">
        <v>-8.1266399963944008E-3</v>
      </c>
      <c r="M14" t="s">
        <v>7761</v>
      </c>
    </row>
    <row r="15" spans="1:13">
      <c r="A15" s="54" t="s">
        <v>7440</v>
      </c>
      <c r="B15" t="s">
        <v>7044</v>
      </c>
      <c r="C15" t="s">
        <v>374</v>
      </c>
      <c r="D15">
        <v>12.402457367699</v>
      </c>
      <c r="E15">
        <v>1.0090280106912799</v>
      </c>
      <c r="F15">
        <v>0.25508025127540102</v>
      </c>
      <c r="G15">
        <v>2.0949134173517902E-3</v>
      </c>
      <c r="H15" t="s">
        <v>779</v>
      </c>
      <c r="I15">
        <v>0.85185185185185097</v>
      </c>
      <c r="J15">
        <v>128783</v>
      </c>
      <c r="K15">
        <v>32556.0833316157</v>
      </c>
      <c r="L15">
        <v>-9.02801069128744E-3</v>
      </c>
      <c r="M15" t="s">
        <v>7762</v>
      </c>
    </row>
    <row r="16" spans="1:13">
      <c r="A16" s="54" t="s">
        <v>7441</v>
      </c>
      <c r="B16" t="s">
        <v>7044</v>
      </c>
      <c r="C16" t="s">
        <v>374</v>
      </c>
      <c r="D16">
        <v>13.139711824794199</v>
      </c>
      <c r="E16">
        <v>1.0045924948726599</v>
      </c>
      <c r="F16">
        <v>0.253958961799229</v>
      </c>
      <c r="G16">
        <v>1.8920342548641601E-3</v>
      </c>
      <c r="H16" t="s">
        <v>779</v>
      </c>
      <c r="I16">
        <v>0.93292682926829196</v>
      </c>
      <c r="J16">
        <v>502215</v>
      </c>
      <c r="K16">
        <v>126958.941711152</v>
      </c>
      <c r="L16">
        <v>-4.5924948726629999E-3</v>
      </c>
      <c r="M16" t="s">
        <v>7763</v>
      </c>
    </row>
    <row r="17" spans="1:13">
      <c r="A17" s="54" t="s">
        <v>7442</v>
      </c>
      <c r="B17" t="s">
        <v>7044</v>
      </c>
      <c r="C17" t="s">
        <v>374</v>
      </c>
      <c r="D17">
        <v>9.8756882099451904</v>
      </c>
      <c r="E17">
        <v>0.99648966517728099</v>
      </c>
      <c r="F17">
        <v>0.25191058275242401</v>
      </c>
      <c r="G17">
        <v>2.3099560597484399E-3</v>
      </c>
      <c r="H17" t="s">
        <v>779</v>
      </c>
      <c r="I17">
        <v>0.82098765432098697</v>
      </c>
      <c r="J17">
        <v>101278</v>
      </c>
      <c r="K17">
        <v>25602.874662489401</v>
      </c>
      <c r="L17">
        <v>3.51033482271867E-3</v>
      </c>
      <c r="M17" t="s">
        <v>7764</v>
      </c>
    </row>
    <row r="18" spans="1:13">
      <c r="A18" s="54" t="s">
        <v>7443</v>
      </c>
      <c r="B18" t="s">
        <v>7044</v>
      </c>
      <c r="C18" t="s">
        <v>374</v>
      </c>
      <c r="D18">
        <v>6.4126978029268704</v>
      </c>
      <c r="E18">
        <v>1.0344958325153899</v>
      </c>
      <c r="F18">
        <v>0.26151846539978402</v>
      </c>
      <c r="G18">
        <v>5.0556395246494799E-3</v>
      </c>
      <c r="H18" t="s">
        <v>779</v>
      </c>
      <c r="I18">
        <v>0.78527607361963103</v>
      </c>
      <c r="J18">
        <v>22312</v>
      </c>
      <c r="K18">
        <v>5640.4287157078898</v>
      </c>
      <c r="L18">
        <v>-3.4495832515398298E-2</v>
      </c>
      <c r="M18" t="s">
        <v>7765</v>
      </c>
    </row>
    <row r="19" spans="1:13">
      <c r="A19" s="54" t="s">
        <v>7444</v>
      </c>
      <c r="B19" t="s">
        <v>7044</v>
      </c>
      <c r="C19" t="s">
        <v>374</v>
      </c>
      <c r="D19">
        <v>9.4618323973964404</v>
      </c>
      <c r="E19">
        <v>1.01320208197677</v>
      </c>
      <c r="F19">
        <v>0.25613544809953398</v>
      </c>
      <c r="G19">
        <v>2.8575089936384401E-3</v>
      </c>
      <c r="H19" t="s">
        <v>779</v>
      </c>
      <c r="I19">
        <v>0.84049079754601197</v>
      </c>
      <c r="J19">
        <v>67273</v>
      </c>
      <c r="K19">
        <v>17006.479069192199</v>
      </c>
      <c r="L19">
        <v>-1.32020819767735E-2</v>
      </c>
      <c r="M19" t="s">
        <v>7766</v>
      </c>
    </row>
    <row r="20" spans="1:13">
      <c r="A20" s="54" t="s">
        <v>7445</v>
      </c>
      <c r="B20" t="s">
        <v>7044</v>
      </c>
      <c r="C20" t="s">
        <v>374</v>
      </c>
      <c r="D20">
        <v>10.175983464819801</v>
      </c>
      <c r="E20">
        <v>1.00642193475894</v>
      </c>
      <c r="F20">
        <v>0.25442144052225801</v>
      </c>
      <c r="G20">
        <v>2.4885323057108602E-3</v>
      </c>
      <c r="H20" t="s">
        <v>779</v>
      </c>
      <c r="I20">
        <v>0.87804878048780399</v>
      </c>
      <c r="J20">
        <v>194846</v>
      </c>
      <c r="K20">
        <v>49256.676834923797</v>
      </c>
      <c r="L20">
        <v>-6.4219347589418102E-3</v>
      </c>
      <c r="M20" t="s">
        <v>7767</v>
      </c>
    </row>
    <row r="21" spans="1:13">
      <c r="A21" s="54" t="s">
        <v>7446</v>
      </c>
      <c r="B21" t="s">
        <v>7044</v>
      </c>
      <c r="C21" t="s">
        <v>374</v>
      </c>
      <c r="D21">
        <v>2.8320654144390001</v>
      </c>
      <c r="E21">
        <v>1.00065082314132</v>
      </c>
      <c r="F21">
        <v>0.252962515114873</v>
      </c>
      <c r="G21">
        <v>8.4264784512138296E-3</v>
      </c>
      <c r="H21" t="s">
        <v>779</v>
      </c>
      <c r="I21">
        <v>0.75624999999999998</v>
      </c>
      <c r="J21">
        <v>4135</v>
      </c>
      <c r="K21">
        <v>1045.3196817610301</v>
      </c>
      <c r="L21">
        <v>-6.5082314132047705E-4</v>
      </c>
      <c r="M21" t="s">
        <v>7768</v>
      </c>
    </row>
    <row r="22" spans="1:13">
      <c r="A22" s="54" t="s">
        <v>7447</v>
      </c>
      <c r="B22" t="s">
        <v>7044</v>
      </c>
      <c r="C22" t="s">
        <v>374</v>
      </c>
      <c r="D22">
        <v>6.4256921044877497</v>
      </c>
      <c r="E22">
        <v>0.99994397693749804</v>
      </c>
      <c r="F22">
        <v>0.25278382581648501</v>
      </c>
      <c r="G22">
        <v>3.6860852502204602E-3</v>
      </c>
      <c r="H22" t="s">
        <v>779</v>
      </c>
      <c r="I22">
        <v>0.77300613496932502</v>
      </c>
      <c r="J22">
        <v>32150</v>
      </c>
      <c r="K22">
        <v>8127.4553249376504</v>
      </c>
      <c r="L22" s="129">
        <v>5.6023062501964198E-5</v>
      </c>
      <c r="M22" t="s">
        <v>7769</v>
      </c>
    </row>
    <row r="23" spans="1:13">
      <c r="A23" s="54" t="s">
        <v>7448</v>
      </c>
      <c r="B23" t="s">
        <v>7044</v>
      </c>
      <c r="C23" t="s">
        <v>374</v>
      </c>
      <c r="D23">
        <v>9.2132870887524998</v>
      </c>
      <c r="E23">
        <v>1.01935536908961</v>
      </c>
      <c r="F23">
        <v>0.25769098670330198</v>
      </c>
      <c r="G23">
        <v>3.1034319782060299E-3</v>
      </c>
      <c r="H23" t="s">
        <v>779</v>
      </c>
      <c r="I23">
        <v>0.84049079754601197</v>
      </c>
      <c r="J23">
        <v>40762</v>
      </c>
      <c r="K23">
        <v>10304.5516004699</v>
      </c>
      <c r="L23">
        <v>-1.93553690896133E-2</v>
      </c>
      <c r="M23" t="s">
        <v>7770</v>
      </c>
    </row>
    <row r="24" spans="1:13">
      <c r="A24" s="54" t="s">
        <v>7449</v>
      </c>
      <c r="B24" t="s">
        <v>7044</v>
      </c>
      <c r="C24" t="s">
        <v>374</v>
      </c>
      <c r="D24">
        <v>9.0340985804684006</v>
      </c>
      <c r="E24">
        <v>1.02513868973123</v>
      </c>
      <c r="F24">
        <v>0.25915299852739498</v>
      </c>
      <c r="G24">
        <v>3.32682019484476E-3</v>
      </c>
      <c r="H24" t="s">
        <v>779</v>
      </c>
      <c r="I24">
        <v>0.82208588957055195</v>
      </c>
      <c r="J24">
        <v>39386</v>
      </c>
      <c r="K24">
        <v>9956.7015685223705</v>
      </c>
      <c r="L24">
        <v>-2.5138689731239099E-2</v>
      </c>
      <c r="M24" t="s">
        <v>7771</v>
      </c>
    </row>
    <row r="25" spans="1:13">
      <c r="A25" s="54" t="s">
        <v>7450</v>
      </c>
      <c r="B25" t="s">
        <v>7044</v>
      </c>
      <c r="C25" t="s">
        <v>374</v>
      </c>
      <c r="D25">
        <v>7.7534262113677901</v>
      </c>
      <c r="E25">
        <v>1.02107648361267</v>
      </c>
      <c r="F25">
        <v>0.25812608099242501</v>
      </c>
      <c r="G25">
        <v>3.7438808693621298E-3</v>
      </c>
      <c r="H25" t="s">
        <v>779</v>
      </c>
      <c r="I25">
        <v>0.79754601226993804</v>
      </c>
      <c r="J25">
        <v>33534</v>
      </c>
      <c r="K25">
        <v>8477.3277407918795</v>
      </c>
      <c r="L25">
        <v>-2.1076483612679501E-2</v>
      </c>
      <c r="M25" t="s">
        <v>7772</v>
      </c>
    </row>
    <row r="26" spans="1:13">
      <c r="A26" s="54" t="s">
        <v>7451</v>
      </c>
      <c r="B26" t="s">
        <v>7044</v>
      </c>
      <c r="C26" t="s">
        <v>374</v>
      </c>
      <c r="D26">
        <v>6.46443391548038</v>
      </c>
      <c r="E26">
        <v>1.0097388688601101</v>
      </c>
      <c r="F26">
        <v>0.25525995479047098</v>
      </c>
      <c r="G26">
        <v>4.0470330743341198E-3</v>
      </c>
      <c r="H26" t="s">
        <v>779</v>
      </c>
      <c r="I26">
        <v>0.78527607361963103</v>
      </c>
      <c r="J26">
        <v>23004</v>
      </c>
      <c r="K26">
        <v>5815.3649236350102</v>
      </c>
      <c r="L26">
        <v>-9.7388688601134296E-3</v>
      </c>
      <c r="M26" t="s">
        <v>7773</v>
      </c>
    </row>
    <row r="27" spans="1:13">
      <c r="A27" s="54" t="s">
        <v>7452</v>
      </c>
      <c r="B27" t="s">
        <v>7044</v>
      </c>
      <c r="C27" t="s">
        <v>374</v>
      </c>
      <c r="D27">
        <v>7.0046271473312798</v>
      </c>
      <c r="E27">
        <v>1.0122211339582099</v>
      </c>
      <c r="F27">
        <v>0.25588746641378202</v>
      </c>
      <c r="G27">
        <v>3.8245132713900201E-3</v>
      </c>
      <c r="H27" t="s">
        <v>779</v>
      </c>
      <c r="I27">
        <v>0.76073619631901801</v>
      </c>
      <c r="J27">
        <v>25308</v>
      </c>
      <c r="K27">
        <v>6397.8114887565098</v>
      </c>
      <c r="L27">
        <v>-1.22211339582118E-2</v>
      </c>
      <c r="M27" t="s">
        <v>7774</v>
      </c>
    </row>
    <row r="28" spans="1:13">
      <c r="A28" s="54" t="s">
        <v>7453</v>
      </c>
      <c r="B28" t="s">
        <v>7044</v>
      </c>
      <c r="C28" t="s">
        <v>374</v>
      </c>
      <c r="D28">
        <v>4.2049052906682203</v>
      </c>
      <c r="E28">
        <v>1.00386773399405</v>
      </c>
      <c r="F28">
        <v>0.25377574370709299</v>
      </c>
      <c r="G28">
        <v>5.8687568621782898E-3</v>
      </c>
      <c r="H28" t="s">
        <v>779</v>
      </c>
      <c r="I28">
        <v>0.75155279503105499</v>
      </c>
      <c r="J28">
        <v>8740</v>
      </c>
      <c r="K28">
        <v>2209.4544180390299</v>
      </c>
      <c r="L28">
        <v>-3.8677339940538201E-3</v>
      </c>
      <c r="M28" t="s">
        <v>7775</v>
      </c>
    </row>
    <row r="29" spans="1:13">
      <c r="A29" s="54" t="s">
        <v>7454</v>
      </c>
      <c r="B29" t="s">
        <v>7044</v>
      </c>
      <c r="C29" t="s">
        <v>374</v>
      </c>
      <c r="D29">
        <v>7.1646765498752902</v>
      </c>
      <c r="E29">
        <v>1.0207441287342001</v>
      </c>
      <c r="F29">
        <v>0.25804206234773502</v>
      </c>
      <c r="G29">
        <v>4.03980350244342E-3</v>
      </c>
      <c r="H29" t="s">
        <v>779</v>
      </c>
      <c r="I29">
        <v>0.79503105590062095</v>
      </c>
      <c r="J29">
        <v>20113</v>
      </c>
      <c r="K29">
        <v>5084.5259393614597</v>
      </c>
      <c r="L29">
        <v>-2.0744128734208899E-2</v>
      </c>
      <c r="M29" t="s">
        <v>7776</v>
      </c>
    </row>
    <row r="30" spans="1:13">
      <c r="A30" s="54" t="s">
        <v>7455</v>
      </c>
      <c r="B30" t="s">
        <v>7044</v>
      </c>
      <c r="C30" t="s">
        <v>374</v>
      </c>
      <c r="D30">
        <v>2.8657288305813902</v>
      </c>
      <c r="E30">
        <v>1.0358451990398601</v>
      </c>
      <c r="F30">
        <v>0.26185958254269398</v>
      </c>
      <c r="G30">
        <v>1.1432137355568601E-2</v>
      </c>
      <c r="H30" t="s">
        <v>779</v>
      </c>
      <c r="I30">
        <v>0.83647798742138302</v>
      </c>
      <c r="J30">
        <v>2108</v>
      </c>
      <c r="K30">
        <v>532.89815940804203</v>
      </c>
      <c r="L30">
        <v>-3.5845199039861997E-2</v>
      </c>
      <c r="M30" t="s">
        <v>7777</v>
      </c>
    </row>
    <row r="31" spans="1:13">
      <c r="A31" s="54" t="s">
        <v>7456</v>
      </c>
      <c r="B31" t="s">
        <v>7044</v>
      </c>
      <c r="C31" t="s">
        <v>374</v>
      </c>
      <c r="D31">
        <v>7.4320946222871198</v>
      </c>
      <c r="E31">
        <v>1.01434884800304</v>
      </c>
      <c r="F31">
        <v>0.25642534824406499</v>
      </c>
      <c r="G31">
        <v>3.6769138049510901E-3</v>
      </c>
      <c r="H31" t="s">
        <v>779</v>
      </c>
      <c r="I31">
        <v>0.80368098159509205</v>
      </c>
      <c r="J31">
        <v>30582</v>
      </c>
      <c r="K31">
        <v>7731.0680792299599</v>
      </c>
      <c r="L31">
        <v>-1.43488480030418E-2</v>
      </c>
      <c r="M31" t="s">
        <v>7778</v>
      </c>
    </row>
    <row r="32" spans="1:13">
      <c r="A32" s="54" t="s">
        <v>7457</v>
      </c>
      <c r="B32" t="s">
        <v>7044</v>
      </c>
      <c r="C32" t="s">
        <v>374</v>
      </c>
      <c r="D32">
        <v>7.0731474600988298</v>
      </c>
      <c r="E32">
        <v>1.0139604149060899</v>
      </c>
      <c r="F32">
        <v>0.25632715313855298</v>
      </c>
      <c r="G32">
        <v>3.84962654383832E-3</v>
      </c>
      <c r="H32" t="s">
        <v>779</v>
      </c>
      <c r="I32">
        <v>0.78395061728394999</v>
      </c>
      <c r="J32">
        <v>20981</v>
      </c>
      <c r="K32">
        <v>5303.9545932353603</v>
      </c>
      <c r="L32">
        <v>-1.39604149060921E-2</v>
      </c>
      <c r="M32" t="s">
        <v>7779</v>
      </c>
    </row>
    <row r="33" spans="1:13">
      <c r="A33" s="54" t="s">
        <v>7458</v>
      </c>
      <c r="B33" t="s">
        <v>7044</v>
      </c>
      <c r="C33" t="s">
        <v>374</v>
      </c>
      <c r="D33">
        <v>4.0258611980791601</v>
      </c>
      <c r="E33">
        <v>1.0024697368567299</v>
      </c>
      <c r="F33">
        <v>0.25342233284308102</v>
      </c>
      <c r="G33">
        <v>6.0419757956415897E-3</v>
      </c>
      <c r="H33" t="s">
        <v>779</v>
      </c>
      <c r="I33">
        <v>0.70186335403726696</v>
      </c>
      <c r="J33">
        <v>8839</v>
      </c>
      <c r="K33">
        <v>2234.4814188841001</v>
      </c>
      <c r="L33">
        <v>-2.4697368567305699E-3</v>
      </c>
      <c r="M33" t="s">
        <v>7780</v>
      </c>
    </row>
    <row r="34" spans="1:13">
      <c r="A34" s="54" t="s">
        <v>7459</v>
      </c>
      <c r="B34" t="s">
        <v>7044</v>
      </c>
      <c r="C34" t="s">
        <v>374</v>
      </c>
      <c r="D34">
        <v>7.59081664408364</v>
      </c>
      <c r="E34">
        <v>1.0124779181954</v>
      </c>
      <c r="F34">
        <v>0.25595238095237999</v>
      </c>
      <c r="G34">
        <v>3.5377226567099998E-3</v>
      </c>
      <c r="H34" t="s">
        <v>779</v>
      </c>
      <c r="I34">
        <v>0.83435582822085796</v>
      </c>
      <c r="J34">
        <v>34608</v>
      </c>
      <c r="K34">
        <v>8748.8327802625809</v>
      </c>
      <c r="L34">
        <v>-1.2477918195406799E-2</v>
      </c>
      <c r="M34" t="s">
        <v>7781</v>
      </c>
    </row>
    <row r="35" spans="1:13">
      <c r="A35" s="54" t="s">
        <v>7460</v>
      </c>
      <c r="B35" t="s">
        <v>7044</v>
      </c>
      <c r="C35" t="s">
        <v>374</v>
      </c>
      <c r="D35">
        <v>3.9683460520112299</v>
      </c>
      <c r="E35">
        <v>1.00294739515591</v>
      </c>
      <c r="F35">
        <v>0.25354308390022601</v>
      </c>
      <c r="G35">
        <v>6.1599736142372904E-3</v>
      </c>
      <c r="H35" t="s">
        <v>779</v>
      </c>
      <c r="I35">
        <v>0.73291925465838503</v>
      </c>
      <c r="J35">
        <v>7056</v>
      </c>
      <c r="K35">
        <v>1783.7426056846</v>
      </c>
      <c r="L35">
        <v>-2.9473951559153499E-3</v>
      </c>
      <c r="M35" t="s">
        <v>7782</v>
      </c>
    </row>
    <row r="36" spans="1:13">
      <c r="A36" s="54" t="s">
        <v>7461</v>
      </c>
      <c r="B36" t="s">
        <v>7044</v>
      </c>
      <c r="C36" t="s">
        <v>374</v>
      </c>
      <c r="D36">
        <v>1.3335959364366501</v>
      </c>
      <c r="E36">
        <v>0.97585081004363505</v>
      </c>
      <c r="F36">
        <v>0.24669312169312099</v>
      </c>
      <c r="G36">
        <v>1.31936100618754E-2</v>
      </c>
      <c r="H36" t="s">
        <v>779</v>
      </c>
      <c r="I36">
        <v>0.84076433121019101</v>
      </c>
      <c r="J36">
        <v>1512</v>
      </c>
      <c r="K36">
        <v>382.23055836098598</v>
      </c>
      <c r="L36">
        <v>2.4149189956364898E-2</v>
      </c>
      <c r="M36" t="s">
        <v>7783</v>
      </c>
    </row>
    <row r="37" spans="1:13">
      <c r="A37" s="54" t="s">
        <v>7462</v>
      </c>
      <c r="B37" t="s">
        <v>7044</v>
      </c>
      <c r="C37" t="s">
        <v>374</v>
      </c>
      <c r="D37">
        <v>3.1566513104707998</v>
      </c>
      <c r="E37">
        <v>1.0079664802396999</v>
      </c>
      <c r="F37">
        <v>0.25481189851268499</v>
      </c>
      <c r="G37">
        <v>8.1458859582359006E-3</v>
      </c>
      <c r="H37" t="s">
        <v>779</v>
      </c>
      <c r="I37">
        <v>0.75776397515527905</v>
      </c>
      <c r="J37">
        <v>4572</v>
      </c>
      <c r="K37">
        <v>1155.7924026629801</v>
      </c>
      <c r="L37">
        <v>-7.9664802397050299E-3</v>
      </c>
      <c r="M37" t="s">
        <v>7784</v>
      </c>
    </row>
    <row r="38" spans="1:13">
      <c r="A38" s="54" t="s">
        <v>7463</v>
      </c>
      <c r="B38" t="s">
        <v>7044</v>
      </c>
      <c r="C38" t="s">
        <v>374</v>
      </c>
      <c r="D38">
        <v>4.8029921149636001</v>
      </c>
      <c r="E38">
        <v>1.01038446098599</v>
      </c>
      <c r="F38">
        <v>0.25542315918117903</v>
      </c>
      <c r="G38">
        <v>5.4809547097713603E-3</v>
      </c>
      <c r="H38" t="s">
        <v>779</v>
      </c>
      <c r="I38">
        <v>0.82208588957055195</v>
      </c>
      <c r="J38">
        <v>13092</v>
      </c>
      <c r="K38">
        <v>3309.6312632685399</v>
      </c>
      <c r="L38">
        <v>-1.03844609859991E-2</v>
      </c>
      <c r="M38" t="s">
        <v>7785</v>
      </c>
    </row>
    <row r="39" spans="1:13">
      <c r="A39" s="54" t="s">
        <v>7464</v>
      </c>
      <c r="B39" t="s">
        <v>7044</v>
      </c>
      <c r="C39" t="s">
        <v>374</v>
      </c>
      <c r="D39">
        <v>6.9811959442188698</v>
      </c>
      <c r="E39">
        <v>0.99090359546789497</v>
      </c>
      <c r="F39">
        <v>0.25049843556719698</v>
      </c>
      <c r="G39">
        <v>3.0654144090088899E-3</v>
      </c>
      <c r="H39" t="s">
        <v>779</v>
      </c>
      <c r="I39">
        <v>0.82208588957055195</v>
      </c>
      <c r="J39">
        <v>68715</v>
      </c>
      <c r="K39">
        <v>17371.013768369801</v>
      </c>
      <c r="L39">
        <v>9.0964045321044705E-3</v>
      </c>
      <c r="M39" t="s">
        <v>7786</v>
      </c>
    </row>
    <row r="40" spans="1:13">
      <c r="A40" s="54" t="s">
        <v>7465</v>
      </c>
      <c r="B40" t="s">
        <v>7044</v>
      </c>
      <c r="C40" t="s">
        <v>374</v>
      </c>
      <c r="D40">
        <v>8.6630050347338194</v>
      </c>
      <c r="E40">
        <v>0.99642819704318697</v>
      </c>
      <c r="F40">
        <v>0.25189504373177801</v>
      </c>
      <c r="G40">
        <v>2.6315195146142398E-3</v>
      </c>
      <c r="H40" t="s">
        <v>779</v>
      </c>
      <c r="I40">
        <v>0.871165644171779</v>
      </c>
      <c r="J40">
        <v>80605</v>
      </c>
      <c r="K40">
        <v>20376.7818496609</v>
      </c>
      <c r="L40">
        <v>3.5718029568126901E-3</v>
      </c>
      <c r="M40" t="s">
        <v>7787</v>
      </c>
    </row>
    <row r="41" spans="1:13">
      <c r="A41" s="54" t="s">
        <v>7466</v>
      </c>
      <c r="B41" t="s">
        <v>7044</v>
      </c>
      <c r="C41" t="s">
        <v>374</v>
      </c>
      <c r="D41">
        <v>9.3888787471932602</v>
      </c>
      <c r="E41">
        <v>1.00446761298951</v>
      </c>
      <c r="F41">
        <v>0.25392739191038799</v>
      </c>
      <c r="G41">
        <v>2.6445346298818299E-3</v>
      </c>
      <c r="H41" t="s">
        <v>779</v>
      </c>
      <c r="I41">
        <v>0.84567901234567899</v>
      </c>
      <c r="J41">
        <v>79633</v>
      </c>
      <c r="K41">
        <v>20131.0622050003</v>
      </c>
      <c r="L41">
        <v>-4.4676129895100296E-3</v>
      </c>
      <c r="M41" t="s">
        <v>7788</v>
      </c>
    </row>
    <row r="42" spans="1:13">
      <c r="A42" s="54" t="s">
        <v>7467</v>
      </c>
      <c r="B42" t="s">
        <v>7044</v>
      </c>
      <c r="C42" t="s">
        <v>374</v>
      </c>
      <c r="D42">
        <v>8.3505211692632795</v>
      </c>
      <c r="E42">
        <v>0.99391669261847304</v>
      </c>
      <c r="F42">
        <v>0.25126014046551798</v>
      </c>
      <c r="G42">
        <v>2.6539617215052499E-3</v>
      </c>
      <c r="H42" t="s">
        <v>779</v>
      </c>
      <c r="I42">
        <v>0.80981595092024505</v>
      </c>
      <c r="J42">
        <v>71619</v>
      </c>
      <c r="K42">
        <v>18105.1391264917</v>
      </c>
      <c r="L42">
        <v>6.08330738152618E-3</v>
      </c>
      <c r="M42" t="s">
        <v>7789</v>
      </c>
    </row>
    <row r="43" spans="1:13">
      <c r="A43" s="54" t="s">
        <v>7468</v>
      </c>
      <c r="B43" t="s">
        <v>7044</v>
      </c>
      <c r="C43" t="s">
        <v>374</v>
      </c>
      <c r="D43">
        <v>8.8914389196550108</v>
      </c>
      <c r="E43">
        <v>1.0056786454251001</v>
      </c>
      <c r="F43">
        <v>0.254233538473914</v>
      </c>
      <c r="G43">
        <v>2.8269171922979701E-3</v>
      </c>
      <c r="H43" t="s">
        <v>779</v>
      </c>
      <c r="I43">
        <v>0.82208588957055195</v>
      </c>
      <c r="J43">
        <v>49722</v>
      </c>
      <c r="K43">
        <v>12569.621575942399</v>
      </c>
      <c r="L43">
        <v>-5.6786454251065398E-3</v>
      </c>
      <c r="M43" t="s">
        <v>7790</v>
      </c>
    </row>
    <row r="44" spans="1:13">
      <c r="A44" s="54" t="s">
        <v>7469</v>
      </c>
      <c r="B44" t="s">
        <v>7044</v>
      </c>
      <c r="C44" t="s">
        <v>374</v>
      </c>
      <c r="D44">
        <v>7.9118680225972096</v>
      </c>
      <c r="E44">
        <v>1.0068153766143999</v>
      </c>
      <c r="F44">
        <v>0.254520901831845</v>
      </c>
      <c r="G44">
        <v>3.2132392541888702E-3</v>
      </c>
      <c r="H44" t="s">
        <v>779</v>
      </c>
      <c r="I44">
        <v>0.79141104294478504</v>
      </c>
      <c r="J44">
        <v>51096</v>
      </c>
      <c r="K44">
        <v>12916.9660119133</v>
      </c>
      <c r="L44">
        <v>-6.8153766144043396E-3</v>
      </c>
      <c r="M44" t="s">
        <v>7791</v>
      </c>
    </row>
    <row r="45" spans="1:13">
      <c r="A45" s="54" t="s">
        <v>7470</v>
      </c>
      <c r="B45" t="s">
        <v>7044</v>
      </c>
      <c r="C45" t="s">
        <v>374</v>
      </c>
      <c r="D45">
        <v>4.0006190202649998</v>
      </c>
      <c r="E45">
        <v>0.98110861465751098</v>
      </c>
      <c r="F45">
        <v>0.248022284122562</v>
      </c>
      <c r="G45">
        <v>4.7302947616427301E-3</v>
      </c>
      <c r="H45" t="s">
        <v>779</v>
      </c>
      <c r="I45">
        <v>0.72392638036809798</v>
      </c>
      <c r="J45">
        <v>17950</v>
      </c>
      <c r="K45">
        <v>4537.7238905950398</v>
      </c>
      <c r="L45">
        <v>1.8891385342488999E-2</v>
      </c>
      <c r="M45" t="s">
        <v>7792</v>
      </c>
    </row>
    <row r="46" spans="1:13">
      <c r="A46" s="54" t="s">
        <v>7471</v>
      </c>
      <c r="B46" t="s">
        <v>7044</v>
      </c>
      <c r="C46" t="s">
        <v>374</v>
      </c>
      <c r="D46">
        <v>9.3810163823436206</v>
      </c>
      <c r="E46">
        <v>1.01622407661077</v>
      </c>
      <c r="F46">
        <v>0.25689940226376701</v>
      </c>
      <c r="G46">
        <v>2.96356217737962E-3</v>
      </c>
      <c r="H46" t="s">
        <v>779</v>
      </c>
      <c r="I46">
        <v>0.79012345679012297</v>
      </c>
      <c r="J46">
        <v>39315</v>
      </c>
      <c r="K46">
        <v>9938.7529113506607</v>
      </c>
      <c r="L46">
        <v>-1.62240766107772E-2</v>
      </c>
      <c r="M46" t="s">
        <v>7793</v>
      </c>
    </row>
    <row r="47" spans="1:13">
      <c r="A47" s="54" t="s">
        <v>7472</v>
      </c>
      <c r="B47" t="s">
        <v>7044</v>
      </c>
      <c r="C47" t="s">
        <v>374</v>
      </c>
      <c r="D47">
        <v>1.6189718400898001</v>
      </c>
      <c r="E47">
        <v>0.96236214457635405</v>
      </c>
      <c r="F47">
        <v>0.24328321419768301</v>
      </c>
      <c r="G47">
        <v>8.7617566400792404E-3</v>
      </c>
      <c r="H47" t="s">
        <v>779</v>
      </c>
      <c r="I47">
        <v>0.76543209876543195</v>
      </c>
      <c r="J47">
        <v>4057</v>
      </c>
      <c r="K47">
        <v>1025.6014386709801</v>
      </c>
      <c r="L47">
        <v>3.7637855423645603E-2</v>
      </c>
      <c r="M47" t="s">
        <v>7794</v>
      </c>
    </row>
    <row r="48" spans="1:13">
      <c r="A48" s="54" t="s">
        <v>7473</v>
      </c>
      <c r="B48" t="s">
        <v>7044</v>
      </c>
      <c r="C48" t="s">
        <v>374</v>
      </c>
      <c r="D48">
        <v>8.3896237039592396</v>
      </c>
      <c r="E48">
        <v>1.0046126587886</v>
      </c>
      <c r="F48">
        <v>0.25396405919661702</v>
      </c>
      <c r="G48">
        <v>2.9638852881098501E-3</v>
      </c>
      <c r="H48" t="s">
        <v>779</v>
      </c>
      <c r="I48">
        <v>0.82208588957055195</v>
      </c>
      <c r="J48">
        <v>60544</v>
      </c>
      <c r="K48">
        <v>15305.401405692801</v>
      </c>
      <c r="L48">
        <v>-4.6126587886086102E-3</v>
      </c>
      <c r="M48" t="s">
        <v>7795</v>
      </c>
    </row>
    <row r="49" spans="1:13">
      <c r="A49" s="54" t="s">
        <v>7474</v>
      </c>
      <c r="B49" t="s">
        <v>7044</v>
      </c>
      <c r="C49" t="s">
        <v>374</v>
      </c>
      <c r="D49">
        <v>7.4550087784790398</v>
      </c>
      <c r="E49">
        <v>1.0024530277155801</v>
      </c>
      <c r="F49">
        <v>0.253418108805813</v>
      </c>
      <c r="G49">
        <v>3.2622271282019802E-3</v>
      </c>
      <c r="H49" t="s">
        <v>779</v>
      </c>
      <c r="I49">
        <v>0.79629629629629595</v>
      </c>
      <c r="J49">
        <v>41836</v>
      </c>
      <c r="K49">
        <v>10576.0566399406</v>
      </c>
      <c r="L49">
        <v>-2.4530277155838599E-3</v>
      </c>
      <c r="M49" t="s">
        <v>7796</v>
      </c>
    </row>
    <row r="50" spans="1:13">
      <c r="A50" s="54" t="s">
        <v>7475</v>
      </c>
      <c r="B50" t="s">
        <v>7044</v>
      </c>
      <c r="C50" t="s">
        <v>374</v>
      </c>
      <c r="D50">
        <v>5.1882749071015297</v>
      </c>
      <c r="E50">
        <v>0.99735744480615895</v>
      </c>
      <c r="F50">
        <v>0.25212995569692098</v>
      </c>
      <c r="G50">
        <v>4.4391978416026996E-3</v>
      </c>
      <c r="H50" t="s">
        <v>779</v>
      </c>
      <c r="I50">
        <v>0.670807453416149</v>
      </c>
      <c r="J50">
        <v>17606</v>
      </c>
      <c r="K50">
        <v>4450.7613826081497</v>
      </c>
      <c r="L50">
        <v>2.64255519384104E-3</v>
      </c>
      <c r="M50" t="s">
        <v>7797</v>
      </c>
    </row>
    <row r="51" spans="1:13">
      <c r="A51" s="54" t="s">
        <v>7476</v>
      </c>
      <c r="B51" t="s">
        <v>7044</v>
      </c>
      <c r="C51" t="s">
        <v>374</v>
      </c>
      <c r="D51">
        <v>8.1454523469872502</v>
      </c>
      <c r="E51">
        <v>1.00787315647068</v>
      </c>
      <c r="F51">
        <v>0.25478830645161199</v>
      </c>
      <c r="G51">
        <v>3.1539230026236599E-3</v>
      </c>
      <c r="H51" t="s">
        <v>779</v>
      </c>
      <c r="I51">
        <v>0.84049079754601197</v>
      </c>
      <c r="J51">
        <v>67456</v>
      </c>
      <c r="K51">
        <v>17052.741101057301</v>
      </c>
      <c r="L51">
        <v>-7.8731564706808702E-3</v>
      </c>
      <c r="M51" t="s">
        <v>7798</v>
      </c>
    </row>
    <row r="52" spans="1:13">
      <c r="A52" s="54" t="s">
        <v>7477</v>
      </c>
      <c r="B52" t="s">
        <v>7044</v>
      </c>
      <c r="C52" t="s">
        <v>374</v>
      </c>
      <c r="D52">
        <v>4.6108208483441198</v>
      </c>
      <c r="E52">
        <v>0.99302405218100198</v>
      </c>
      <c r="F52">
        <v>0.25103448275862</v>
      </c>
      <c r="G52">
        <v>4.7575706262419099E-3</v>
      </c>
      <c r="H52" t="s">
        <v>779</v>
      </c>
      <c r="I52">
        <v>0.73291925465838503</v>
      </c>
      <c r="J52">
        <v>13775</v>
      </c>
      <c r="K52">
        <v>3482.2922893006498</v>
      </c>
      <c r="L52">
        <v>6.9759478189972404E-3</v>
      </c>
      <c r="M52" t="s">
        <v>7799</v>
      </c>
    </row>
    <row r="53" spans="1:13">
      <c r="A53" s="54" t="s">
        <v>7478</v>
      </c>
      <c r="B53" t="s">
        <v>7044</v>
      </c>
      <c r="C53" t="s">
        <v>374</v>
      </c>
      <c r="D53">
        <v>1.4960661431856901</v>
      </c>
      <c r="E53">
        <v>0.96249631591539397</v>
      </c>
      <c r="F53">
        <v>0.24331713244228401</v>
      </c>
      <c r="G53">
        <v>9.5042291942600103E-3</v>
      </c>
      <c r="H53" t="s">
        <v>779</v>
      </c>
      <c r="I53">
        <v>0.77987421383647804</v>
      </c>
      <c r="J53">
        <v>3292</v>
      </c>
      <c r="K53">
        <v>832.21097759548195</v>
      </c>
      <c r="L53">
        <v>3.7503684084605998E-2</v>
      </c>
      <c r="M53" t="s">
        <v>7800</v>
      </c>
    </row>
    <row r="54" spans="1:13">
      <c r="A54" s="54" t="s">
        <v>7479</v>
      </c>
      <c r="B54" t="s">
        <v>7044</v>
      </c>
      <c r="C54" t="s">
        <v>374</v>
      </c>
      <c r="D54">
        <v>4.84137731063828</v>
      </c>
      <c r="E54">
        <v>1.0123836471836201</v>
      </c>
      <c r="F54">
        <v>0.25592854943024301</v>
      </c>
      <c r="G54">
        <v>5.5418883472709802E-3</v>
      </c>
      <c r="H54" t="s">
        <v>779</v>
      </c>
      <c r="I54">
        <v>0.69565217391304301</v>
      </c>
      <c r="J54">
        <v>9741</v>
      </c>
      <c r="K54">
        <v>2462.50520436135</v>
      </c>
      <c r="L54">
        <v>-1.23836471836211E-2</v>
      </c>
      <c r="M54" t="s">
        <v>7801</v>
      </c>
    </row>
    <row r="55" spans="1:13">
      <c r="A55" s="54" t="s">
        <v>7480</v>
      </c>
      <c r="B55" t="s">
        <v>7044</v>
      </c>
      <c r="C55" t="s">
        <v>374</v>
      </c>
      <c r="D55">
        <v>6.2663452046376698</v>
      </c>
      <c r="E55">
        <v>0.99872819226923204</v>
      </c>
      <c r="F55">
        <v>0.25247647789810002</v>
      </c>
      <c r="G55">
        <v>3.7307713199591199E-3</v>
      </c>
      <c r="H55" t="s">
        <v>779</v>
      </c>
      <c r="I55">
        <v>0.70987654320987603</v>
      </c>
      <c r="J55">
        <v>28165</v>
      </c>
      <c r="K55">
        <v>7120.0553414267097</v>
      </c>
      <c r="L55">
        <v>1.27180773076729E-3</v>
      </c>
      <c r="M55" t="s">
        <v>7802</v>
      </c>
    </row>
    <row r="56" spans="1:13">
      <c r="A56" s="54" t="s">
        <v>7481</v>
      </c>
      <c r="B56" t="s">
        <v>7044</v>
      </c>
      <c r="C56" t="s">
        <v>374</v>
      </c>
      <c r="D56">
        <v>12.3150859643505</v>
      </c>
      <c r="E56">
        <v>0.99893202446495399</v>
      </c>
      <c r="F56">
        <v>0.25252800626713601</v>
      </c>
      <c r="G56">
        <v>1.9025307177949001E-3</v>
      </c>
      <c r="H56" t="s">
        <v>779</v>
      </c>
      <c r="I56">
        <v>0.91463414634146301</v>
      </c>
      <c r="J56">
        <v>638250</v>
      </c>
      <c r="K56">
        <v>161348.316054166</v>
      </c>
      <c r="L56">
        <v>1.0679755350451101E-3</v>
      </c>
      <c r="M56" t="s">
        <v>7803</v>
      </c>
    </row>
    <row r="57" spans="1:13">
      <c r="A57" s="54" t="s">
        <v>7482</v>
      </c>
      <c r="B57" t="s">
        <v>7044</v>
      </c>
      <c r="C57" t="s">
        <v>374</v>
      </c>
      <c r="D57">
        <v>10.555700367914101</v>
      </c>
      <c r="E57">
        <v>1.0046885942550601</v>
      </c>
      <c r="F57">
        <v>0.25398325552978002</v>
      </c>
      <c r="G57">
        <v>2.3575014195881898E-3</v>
      </c>
      <c r="H57" t="s">
        <v>779</v>
      </c>
      <c r="I57">
        <v>0.88414634146341398</v>
      </c>
      <c r="J57">
        <v>628506</v>
      </c>
      <c r="K57">
        <v>158885.05245583999</v>
      </c>
      <c r="L57">
        <v>-4.6885942550625101E-3</v>
      </c>
      <c r="M57" t="s">
        <v>7804</v>
      </c>
    </row>
    <row r="58" spans="1:13">
      <c r="A58" s="54" t="s">
        <v>7483</v>
      </c>
      <c r="B58" t="s">
        <v>7044</v>
      </c>
      <c r="C58" t="s">
        <v>374</v>
      </c>
      <c r="D58">
        <v>13.714563138474199</v>
      </c>
      <c r="E58">
        <v>1.0117308096058499</v>
      </c>
      <c r="F58">
        <v>0.25576351340387499</v>
      </c>
      <c r="G58">
        <v>1.94430812027802E-3</v>
      </c>
      <c r="H58" t="s">
        <v>779</v>
      </c>
      <c r="I58">
        <v>0.91463414634146301</v>
      </c>
      <c r="J58">
        <v>554653</v>
      </c>
      <c r="K58">
        <v>140215.16262341</v>
      </c>
      <c r="L58">
        <v>-1.17308096058579E-2</v>
      </c>
      <c r="M58" t="s">
        <v>7805</v>
      </c>
    </row>
    <row r="59" spans="1:13">
      <c r="A59" s="54" t="s">
        <v>7484</v>
      </c>
      <c r="B59" t="s">
        <v>7044</v>
      </c>
      <c r="C59" t="s">
        <v>374</v>
      </c>
      <c r="D59">
        <v>11.812363216281399</v>
      </c>
      <c r="E59">
        <v>0.99991098847577098</v>
      </c>
      <c r="F59">
        <v>0.25277548639972203</v>
      </c>
      <c r="G59">
        <v>2.0044515257888599E-3</v>
      </c>
      <c r="H59" t="s">
        <v>779</v>
      </c>
      <c r="I59">
        <v>0.93292682926829196</v>
      </c>
      <c r="J59">
        <v>380654</v>
      </c>
      <c r="K59">
        <v>96228.565451285103</v>
      </c>
      <c r="L59" s="129">
        <v>8.9011524228244099E-5</v>
      </c>
      <c r="M59" t="s">
        <v>7806</v>
      </c>
    </row>
    <row r="60" spans="1:13">
      <c r="A60" s="54" t="s">
        <v>7485</v>
      </c>
      <c r="B60" t="s">
        <v>7044</v>
      </c>
      <c r="C60" t="s">
        <v>374</v>
      </c>
      <c r="D60">
        <v>10.873080760300301</v>
      </c>
      <c r="E60">
        <v>0.98851863898082903</v>
      </c>
      <c r="F60">
        <v>0.24989552336500301</v>
      </c>
      <c r="G60">
        <v>1.91273723573026E-3</v>
      </c>
      <c r="H60" t="s">
        <v>779</v>
      </c>
      <c r="I60">
        <v>0.86503067484662499</v>
      </c>
      <c r="J60">
        <v>397218</v>
      </c>
      <c r="K60">
        <v>100415.911330049</v>
      </c>
      <c r="L60">
        <v>1.148136101917E-2</v>
      </c>
      <c r="M60" t="s">
        <v>7807</v>
      </c>
    </row>
    <row r="61" spans="1:13">
      <c r="A61" s="54" t="s">
        <v>7486</v>
      </c>
      <c r="B61" t="s">
        <v>7044</v>
      </c>
      <c r="C61" t="s">
        <v>374</v>
      </c>
      <c r="D61">
        <v>7.7740783061517602</v>
      </c>
      <c r="E61">
        <v>0.99101901578445095</v>
      </c>
      <c r="F61">
        <v>0.25052761359103598</v>
      </c>
      <c r="G61">
        <v>2.7565244160717602E-3</v>
      </c>
      <c r="H61" t="s">
        <v>779</v>
      </c>
      <c r="I61">
        <v>0.87804878048780399</v>
      </c>
      <c r="J61">
        <v>137885</v>
      </c>
      <c r="K61">
        <v>34857.050621431597</v>
      </c>
      <c r="L61">
        <v>8.98098421554871E-3</v>
      </c>
      <c r="M61" t="s">
        <v>7808</v>
      </c>
    </row>
    <row r="62" spans="1:13">
      <c r="A62" s="54" t="s">
        <v>7487</v>
      </c>
      <c r="B62" t="s">
        <v>7044</v>
      </c>
      <c r="C62" t="s">
        <v>374</v>
      </c>
      <c r="D62">
        <v>9.9486836521414492</v>
      </c>
      <c r="E62">
        <v>1.0088079129259999</v>
      </c>
      <c r="F62">
        <v>0.25502461100310098</v>
      </c>
      <c r="G62">
        <v>2.6060165326340502E-3</v>
      </c>
      <c r="H62" t="s">
        <v>779</v>
      </c>
      <c r="I62">
        <v>0.91463414634146301</v>
      </c>
      <c r="J62">
        <v>307586</v>
      </c>
      <c r="K62">
        <v>77757.122039697395</v>
      </c>
      <c r="L62">
        <v>-8.8079129260072407E-3</v>
      </c>
      <c r="M62" t="s">
        <v>7809</v>
      </c>
    </row>
    <row r="63" spans="1:13">
      <c r="A63" s="54" t="s">
        <v>7488</v>
      </c>
      <c r="B63" t="s">
        <v>7044</v>
      </c>
      <c r="C63" t="s">
        <v>374</v>
      </c>
      <c r="D63">
        <v>6.8857541689613297</v>
      </c>
      <c r="E63">
        <v>0.99547688868400397</v>
      </c>
      <c r="F63">
        <v>0.25165455489229099</v>
      </c>
      <c r="G63">
        <v>3.27580355196144E-3</v>
      </c>
      <c r="H63" t="s">
        <v>779</v>
      </c>
      <c r="I63">
        <v>0.76073619631901801</v>
      </c>
      <c r="J63">
        <v>30824</v>
      </c>
      <c r="K63">
        <v>7792.24519240678</v>
      </c>
      <c r="L63">
        <v>4.5231113159953599E-3</v>
      </c>
      <c r="M63" t="s">
        <v>7810</v>
      </c>
    </row>
    <row r="64" spans="1:13">
      <c r="A64" s="54" t="s">
        <v>7489</v>
      </c>
      <c r="B64" t="s">
        <v>7044</v>
      </c>
      <c r="C64" t="s">
        <v>374</v>
      </c>
      <c r="D64">
        <v>10.275504296902801</v>
      </c>
      <c r="E64">
        <v>0.99650594312934204</v>
      </c>
      <c r="F64">
        <v>0.25191469778595899</v>
      </c>
      <c r="G64">
        <v>2.22047699061948E-3</v>
      </c>
      <c r="H64" t="s">
        <v>779</v>
      </c>
      <c r="I64">
        <v>0.90243902439024304</v>
      </c>
      <c r="J64">
        <v>473704</v>
      </c>
      <c r="K64">
        <v>119751.418265762</v>
      </c>
      <c r="L64">
        <v>3.49405687065795E-3</v>
      </c>
      <c r="M64" t="s">
        <v>7811</v>
      </c>
    </row>
    <row r="65" spans="1:13">
      <c r="A65" s="54" t="s">
        <v>7490</v>
      </c>
      <c r="B65" t="s">
        <v>7044</v>
      </c>
      <c r="C65" t="s">
        <v>374</v>
      </c>
      <c r="D65">
        <v>8.6115108700949499</v>
      </c>
      <c r="E65">
        <v>0.99868849389980197</v>
      </c>
      <c r="F65">
        <v>0.25246644223016801</v>
      </c>
      <c r="G65">
        <v>2.71360805960823E-3</v>
      </c>
      <c r="H65" t="s">
        <v>779</v>
      </c>
      <c r="I65">
        <v>0.85889570552147199</v>
      </c>
      <c r="J65">
        <v>324962</v>
      </c>
      <c r="K65">
        <v>82149.739884988696</v>
      </c>
      <c r="L65">
        <v>1.3115061001971399E-3</v>
      </c>
      <c r="M65" t="s">
        <v>7812</v>
      </c>
    </row>
    <row r="66" spans="1:13">
      <c r="A66" s="54" t="s">
        <v>7491</v>
      </c>
      <c r="B66" t="s">
        <v>7044</v>
      </c>
      <c r="C66" t="s">
        <v>374</v>
      </c>
      <c r="D66">
        <v>9.4795478915493501</v>
      </c>
      <c r="E66">
        <v>0.99851798300150896</v>
      </c>
      <c r="F66">
        <v>0.25242333741808998</v>
      </c>
      <c r="G66">
        <v>2.4605773141575002E-3</v>
      </c>
      <c r="H66" t="s">
        <v>779</v>
      </c>
      <c r="I66">
        <v>0.85802469135802395</v>
      </c>
      <c r="J66">
        <v>136279</v>
      </c>
      <c r="K66">
        <v>34451.057052167198</v>
      </c>
      <c r="L66">
        <v>1.4820169984906999E-3</v>
      </c>
      <c r="M66" t="s">
        <v>7813</v>
      </c>
    </row>
    <row r="67" spans="1:13">
      <c r="A67" s="54" t="s">
        <v>7492</v>
      </c>
      <c r="B67" t="s">
        <v>7044</v>
      </c>
      <c r="C67" t="s">
        <v>374</v>
      </c>
      <c r="D67">
        <v>9.7817925370890002</v>
      </c>
      <c r="E67">
        <v>0.99602890264385002</v>
      </c>
      <c r="F67">
        <v>0.25179410291087301</v>
      </c>
      <c r="G67">
        <v>2.3202215644160802E-3</v>
      </c>
      <c r="H67" t="s">
        <v>779</v>
      </c>
      <c r="I67">
        <v>0.92682926829268297</v>
      </c>
      <c r="J67">
        <v>530906</v>
      </c>
      <c r="K67">
        <v>134211.968794443</v>
      </c>
      <c r="L67">
        <v>3.9710973561492002E-3</v>
      </c>
      <c r="M67" t="s">
        <v>7814</v>
      </c>
    </row>
    <row r="68" spans="1:13">
      <c r="A68" s="54" t="s">
        <v>7493</v>
      </c>
      <c r="B68" t="s">
        <v>7044</v>
      </c>
      <c r="C68" t="s">
        <v>374</v>
      </c>
      <c r="D68">
        <v>7.5820845677440198</v>
      </c>
      <c r="E68">
        <v>0.99665570510033796</v>
      </c>
      <c r="F68">
        <v>0.25195255731095501</v>
      </c>
      <c r="G68">
        <v>3.0142608116650298E-3</v>
      </c>
      <c r="H68" t="s">
        <v>779</v>
      </c>
      <c r="I68">
        <v>0.81481481481481399</v>
      </c>
      <c r="J68">
        <v>106655</v>
      </c>
      <c r="K68">
        <v>26962.169445761199</v>
      </c>
      <c r="L68">
        <v>3.3442948996619199E-3</v>
      </c>
      <c r="M68" t="s">
        <v>7815</v>
      </c>
    </row>
    <row r="69" spans="1:13">
      <c r="A69" s="54" t="s">
        <v>7494</v>
      </c>
      <c r="B69" t="s">
        <v>7044</v>
      </c>
      <c r="C69" t="s">
        <v>374</v>
      </c>
      <c r="D69">
        <v>5.5045233895521699</v>
      </c>
      <c r="E69">
        <v>0.99846858558361995</v>
      </c>
      <c r="F69">
        <v>0.252410849850219</v>
      </c>
      <c r="G69">
        <v>4.23518464228768E-3</v>
      </c>
      <c r="H69" t="s">
        <v>779</v>
      </c>
      <c r="I69">
        <v>0.74233128834355799</v>
      </c>
      <c r="J69">
        <v>24369</v>
      </c>
      <c r="K69">
        <v>6160.4341777109003</v>
      </c>
      <c r="L69">
        <v>1.53141441637982E-3</v>
      </c>
      <c r="M69" t="s">
        <v>7816</v>
      </c>
    </row>
    <row r="70" spans="1:13">
      <c r="A70" s="54" t="s">
        <v>7495</v>
      </c>
      <c r="B70" t="s">
        <v>7044</v>
      </c>
      <c r="C70" t="s">
        <v>374</v>
      </c>
      <c r="D70">
        <v>8.4794471746663795</v>
      </c>
      <c r="E70">
        <v>1.0038455269070901</v>
      </c>
      <c r="F70">
        <v>0.25377012980018299</v>
      </c>
      <c r="G70">
        <v>2.9096180876295101E-3</v>
      </c>
      <c r="H70" t="s">
        <v>779</v>
      </c>
      <c r="I70">
        <v>0.85276073619631898</v>
      </c>
      <c r="J70">
        <v>74268</v>
      </c>
      <c r="K70">
        <v>18774.800997588402</v>
      </c>
      <c r="L70">
        <v>-3.8455269070920501E-3</v>
      </c>
      <c r="M70" t="s">
        <v>7817</v>
      </c>
    </row>
    <row r="71" spans="1:13">
      <c r="A71" s="54" t="s">
        <v>7496</v>
      </c>
      <c r="B71" t="s">
        <v>7044</v>
      </c>
      <c r="C71" t="s">
        <v>374</v>
      </c>
      <c r="D71">
        <v>12.3006706554243</v>
      </c>
      <c r="E71">
        <v>1.01552280121515</v>
      </c>
      <c r="F71">
        <v>0.25672212125448501</v>
      </c>
      <c r="G71">
        <v>2.2457266843925001E-3</v>
      </c>
      <c r="H71" t="s">
        <v>779</v>
      </c>
      <c r="I71">
        <v>0.90853658536585302</v>
      </c>
      <c r="J71">
        <v>214590</v>
      </c>
      <c r="K71">
        <v>54247.920316590003</v>
      </c>
      <c r="L71">
        <v>-1.55228012151538E-2</v>
      </c>
      <c r="M71" t="s">
        <v>7818</v>
      </c>
    </row>
    <row r="72" spans="1:13">
      <c r="A72" s="54" t="s">
        <v>7497</v>
      </c>
      <c r="B72" t="s">
        <v>7044</v>
      </c>
      <c r="C72" t="s">
        <v>374</v>
      </c>
      <c r="D72">
        <v>16.032001585831502</v>
      </c>
      <c r="E72">
        <v>1.0173035703154101</v>
      </c>
      <c r="F72">
        <v>0.25717229610071801</v>
      </c>
      <c r="G72">
        <v>1.75113001472342E-3</v>
      </c>
      <c r="H72" t="s">
        <v>779</v>
      </c>
      <c r="I72">
        <v>0.92682926829268297</v>
      </c>
      <c r="J72">
        <v>807482</v>
      </c>
      <c r="K72">
        <v>204129.82521590299</v>
      </c>
      <c r="L72">
        <v>-1.7303570315412499E-2</v>
      </c>
      <c r="M72" t="s">
        <v>7819</v>
      </c>
    </row>
    <row r="73" spans="1:13">
      <c r="A73" s="54" t="s">
        <v>7498</v>
      </c>
      <c r="B73" t="s">
        <v>7044</v>
      </c>
      <c r="C73" t="s">
        <v>374</v>
      </c>
      <c r="D73">
        <v>15.3549603687259</v>
      </c>
      <c r="E73">
        <v>1.01526761525779</v>
      </c>
      <c r="F73">
        <v>0.25665761075781202</v>
      </c>
      <c r="G73">
        <v>1.79482285648025E-3</v>
      </c>
      <c r="H73" t="s">
        <v>779</v>
      </c>
      <c r="I73">
        <v>0.90243902439024304</v>
      </c>
      <c r="J73">
        <v>658870</v>
      </c>
      <c r="K73">
        <v>166561.01057361299</v>
      </c>
      <c r="L73">
        <v>-1.5267615257789901E-2</v>
      </c>
      <c r="M73" t="s">
        <v>7820</v>
      </c>
    </row>
    <row r="74" spans="1:13">
      <c r="A74" s="54" t="s">
        <v>7499</v>
      </c>
      <c r="B74" t="s">
        <v>7044</v>
      </c>
      <c r="C74" t="s">
        <v>374</v>
      </c>
      <c r="D74">
        <v>9.8869097949716096</v>
      </c>
      <c r="E74">
        <v>1.0090002565930101</v>
      </c>
      <c r="F74">
        <v>0.25507323509518898</v>
      </c>
      <c r="G74">
        <v>2.6272170684438498E-3</v>
      </c>
      <c r="H74" t="s">
        <v>779</v>
      </c>
      <c r="I74">
        <v>0.93292682926829196</v>
      </c>
      <c r="J74">
        <v>450945</v>
      </c>
      <c r="K74">
        <v>113997.98884926899</v>
      </c>
      <c r="L74">
        <v>-9.00025659301118E-3</v>
      </c>
      <c r="M74" t="s">
        <v>7821</v>
      </c>
    </row>
    <row r="75" spans="1:13">
      <c r="A75" s="54" t="s">
        <v>7500</v>
      </c>
      <c r="B75" t="s">
        <v>7044</v>
      </c>
      <c r="C75" t="s">
        <v>374</v>
      </c>
      <c r="D75">
        <v>12.2317054860391</v>
      </c>
      <c r="E75">
        <v>0.99530529715622096</v>
      </c>
      <c r="F75">
        <v>0.251611176899253</v>
      </c>
      <c r="G75">
        <v>1.84054464009731E-3</v>
      </c>
      <c r="H75" t="s">
        <v>779</v>
      </c>
      <c r="I75">
        <v>0.88957055214723901</v>
      </c>
      <c r="J75">
        <v>526944</v>
      </c>
      <c r="K75">
        <v>133210.38316466301</v>
      </c>
      <c r="L75">
        <v>4.6947028437782602E-3</v>
      </c>
      <c r="M75" t="s">
        <v>7822</v>
      </c>
    </row>
    <row r="76" spans="1:13">
      <c r="A76" s="54" t="s">
        <v>7501</v>
      </c>
      <c r="B76" t="s">
        <v>7044</v>
      </c>
      <c r="C76" t="s">
        <v>374</v>
      </c>
      <c r="D76">
        <v>9.1026880041263798</v>
      </c>
      <c r="E76">
        <v>0.994222497744227</v>
      </c>
      <c r="F76">
        <v>0.25133744738613101</v>
      </c>
      <c r="G76">
        <v>2.4431542032831801E-3</v>
      </c>
      <c r="H76" t="s">
        <v>779</v>
      </c>
      <c r="I76">
        <v>0.87804878048780399</v>
      </c>
      <c r="J76">
        <v>175334</v>
      </c>
      <c r="K76">
        <v>44324.082486551102</v>
      </c>
      <c r="L76">
        <v>5.77750225577278E-3</v>
      </c>
      <c r="M76" t="s">
        <v>7823</v>
      </c>
    </row>
    <row r="77" spans="1:13">
      <c r="A77" s="54" t="s">
        <v>7502</v>
      </c>
      <c r="B77" t="s">
        <v>7044</v>
      </c>
      <c r="C77" t="s">
        <v>374</v>
      </c>
      <c r="D77">
        <v>13.6031607449756</v>
      </c>
      <c r="E77">
        <v>1.00700967586004</v>
      </c>
      <c r="F77">
        <v>0.25457002029027798</v>
      </c>
      <c r="G77">
        <v>1.87249447684512E-3</v>
      </c>
      <c r="H77" t="s">
        <v>779</v>
      </c>
      <c r="I77">
        <v>0.90853658536585302</v>
      </c>
      <c r="J77">
        <v>424834</v>
      </c>
      <c r="K77">
        <v>107397.18057588</v>
      </c>
      <c r="L77">
        <v>-7.0096758600424096E-3</v>
      </c>
      <c r="M77" t="s">
        <v>7824</v>
      </c>
    </row>
    <row r="78" spans="1:13">
      <c r="A78" s="54" t="s">
        <v>7503</v>
      </c>
      <c r="B78" t="s">
        <v>7044</v>
      </c>
      <c r="C78" t="s">
        <v>374</v>
      </c>
      <c r="D78">
        <v>8.4574660405346709</v>
      </c>
      <c r="E78">
        <v>1.00829059813685</v>
      </c>
      <c r="F78">
        <v>0.254893834865069</v>
      </c>
      <c r="G78">
        <v>3.0500457008945199E-3</v>
      </c>
      <c r="H78" t="s">
        <v>779</v>
      </c>
      <c r="I78">
        <v>0.79754601226993804</v>
      </c>
      <c r="J78">
        <v>41021</v>
      </c>
      <c r="K78">
        <v>10370.026279448401</v>
      </c>
      <c r="L78">
        <v>-8.2905981368575007E-3</v>
      </c>
      <c r="M78" t="s">
        <v>7825</v>
      </c>
    </row>
    <row r="79" spans="1:13">
      <c r="A79" s="54" t="s">
        <v>7504</v>
      </c>
      <c r="B79" t="s">
        <v>7044</v>
      </c>
      <c r="C79" t="s">
        <v>374</v>
      </c>
      <c r="D79">
        <v>12.0119377138413</v>
      </c>
      <c r="E79">
        <v>0.99540572440535902</v>
      </c>
      <c r="F79">
        <v>0.25163656470580797</v>
      </c>
      <c r="G79">
        <v>1.8763323882509801E-3</v>
      </c>
      <c r="H79" t="s">
        <v>779</v>
      </c>
      <c r="I79">
        <v>0.89634146341463405</v>
      </c>
      <c r="J79">
        <v>640213</v>
      </c>
      <c r="K79">
        <v>161844.558505266</v>
      </c>
      <c r="L79">
        <v>4.5942755946409798E-3</v>
      </c>
      <c r="M79" t="s">
        <v>7826</v>
      </c>
    </row>
    <row r="80" spans="1:13">
      <c r="A80" s="54" t="s">
        <v>7505</v>
      </c>
      <c r="B80" t="s">
        <v>7044</v>
      </c>
      <c r="C80" t="s">
        <v>374</v>
      </c>
      <c r="D80">
        <v>10.0656508241217</v>
      </c>
      <c r="E80">
        <v>1.0029375066287001</v>
      </c>
      <c r="F80">
        <v>0.253540584100441</v>
      </c>
      <c r="G80">
        <v>2.4282987359537001E-3</v>
      </c>
      <c r="H80" t="s">
        <v>779</v>
      </c>
      <c r="I80">
        <v>0.871165644171779</v>
      </c>
      <c r="J80">
        <v>443006</v>
      </c>
      <c r="K80">
        <v>111991.025619885</v>
      </c>
      <c r="L80">
        <v>-2.9375066287076201E-3</v>
      </c>
      <c r="M80" t="s">
        <v>7827</v>
      </c>
    </row>
    <row r="81" spans="1:13">
      <c r="A81" s="54" t="s">
        <v>7506</v>
      </c>
      <c r="B81" t="s">
        <v>7044</v>
      </c>
      <c r="C81" t="s">
        <v>374</v>
      </c>
      <c r="D81">
        <v>11.3010144425735</v>
      </c>
      <c r="E81">
        <v>1.0018206059211801</v>
      </c>
      <c r="F81">
        <v>0.25325823384841001</v>
      </c>
      <c r="G81">
        <v>2.1378662104633199E-3</v>
      </c>
      <c r="H81" t="s">
        <v>779</v>
      </c>
      <c r="I81">
        <v>0.85802469135802395</v>
      </c>
      <c r="J81">
        <v>182691</v>
      </c>
      <c r="K81">
        <v>46183.917286724201</v>
      </c>
      <c r="L81">
        <v>-1.82060592118582E-3</v>
      </c>
      <c r="M81" t="s">
        <v>7828</v>
      </c>
    </row>
    <row r="82" spans="1:13">
      <c r="A82" s="54" t="s">
        <v>7507</v>
      </c>
      <c r="B82" t="s">
        <v>7044</v>
      </c>
      <c r="C82" t="s">
        <v>374</v>
      </c>
      <c r="D82">
        <v>13.4455499853002</v>
      </c>
      <c r="E82">
        <v>1.0020683212661201</v>
      </c>
      <c r="F82">
        <v>0.25332085578928998</v>
      </c>
      <c r="G82">
        <v>1.8015387163855599E-3</v>
      </c>
      <c r="H82" t="s">
        <v>779</v>
      </c>
      <c r="I82">
        <v>0.93292682926829196</v>
      </c>
      <c r="J82">
        <v>736256</v>
      </c>
      <c r="K82">
        <v>186124.03569882701</v>
      </c>
      <c r="L82">
        <v>-2.06832126612455E-3</v>
      </c>
      <c r="M82" t="s">
        <v>7829</v>
      </c>
    </row>
    <row r="83" spans="1:13">
      <c r="A83" s="54" t="s">
        <v>7508</v>
      </c>
      <c r="B83" t="s">
        <v>7044</v>
      </c>
      <c r="C83" t="s">
        <v>374</v>
      </c>
      <c r="D83">
        <v>10.6799416863656</v>
      </c>
      <c r="E83">
        <v>0.99323560404062705</v>
      </c>
      <c r="F83">
        <v>0.25108796264316202</v>
      </c>
      <c r="G83">
        <v>2.0589799421433098E-3</v>
      </c>
      <c r="H83" t="s">
        <v>779</v>
      </c>
      <c r="I83">
        <v>0.85802469135802395</v>
      </c>
      <c r="J83">
        <v>144766</v>
      </c>
      <c r="K83">
        <v>36596.5535791578</v>
      </c>
      <c r="L83">
        <v>6.7643959593727196E-3</v>
      </c>
      <c r="M83" t="s">
        <v>7830</v>
      </c>
    </row>
    <row r="84" spans="1:13">
      <c r="A84" s="54" t="s">
        <v>7509</v>
      </c>
      <c r="B84" t="s">
        <v>7044</v>
      </c>
      <c r="C84" t="s">
        <v>374</v>
      </c>
      <c r="D84">
        <v>5.4746724592562703</v>
      </c>
      <c r="E84">
        <v>0.99617658985366597</v>
      </c>
      <c r="F84">
        <v>0.25183143794041701</v>
      </c>
      <c r="G84">
        <v>4.1524422112789996E-3</v>
      </c>
      <c r="H84" t="s">
        <v>779</v>
      </c>
      <c r="I84">
        <v>0.754601226993865</v>
      </c>
      <c r="J84">
        <v>28666</v>
      </c>
      <c r="K84">
        <v>7246.7071335820401</v>
      </c>
      <c r="L84">
        <v>3.8234101463332499E-3</v>
      </c>
      <c r="M84" t="s">
        <v>7831</v>
      </c>
    </row>
    <row r="85" spans="1:13">
      <c r="A85" s="54" t="s">
        <v>7510</v>
      </c>
      <c r="B85" t="s">
        <v>7044</v>
      </c>
      <c r="C85" t="s">
        <v>374</v>
      </c>
      <c r="D85">
        <v>9.9398762666381195</v>
      </c>
      <c r="E85">
        <v>1.01363932179404</v>
      </c>
      <c r="F85">
        <v>0.256245981445761</v>
      </c>
      <c r="G85">
        <v>2.73120145461006E-3</v>
      </c>
      <c r="H85" t="s">
        <v>779</v>
      </c>
      <c r="I85">
        <v>0.82822085889570496</v>
      </c>
      <c r="J85">
        <v>87096</v>
      </c>
      <c r="K85">
        <v>22017.693591936801</v>
      </c>
      <c r="L85">
        <v>-1.3639321794046901E-2</v>
      </c>
      <c r="M85" t="s">
        <v>7832</v>
      </c>
    </row>
    <row r="86" spans="1:13">
      <c r="A86" s="54" t="s">
        <v>7511</v>
      </c>
      <c r="B86" t="s">
        <v>7044</v>
      </c>
      <c r="C86" t="s">
        <v>374</v>
      </c>
      <c r="D86">
        <v>10.1924073163052</v>
      </c>
      <c r="E86">
        <v>1.00454986375378</v>
      </c>
      <c r="F86">
        <v>0.25394818473813502</v>
      </c>
      <c r="G86">
        <v>2.43809014291522E-3</v>
      </c>
      <c r="H86" t="s">
        <v>779</v>
      </c>
      <c r="I86">
        <v>0.89634146341463405</v>
      </c>
      <c r="J86">
        <v>254674</v>
      </c>
      <c r="K86">
        <v>64381.0748809695</v>
      </c>
      <c r="L86">
        <v>-4.5498637537817396E-3</v>
      </c>
      <c r="M86" t="s">
        <v>7833</v>
      </c>
    </row>
    <row r="87" spans="1:13">
      <c r="A87" s="54" t="s">
        <v>7512</v>
      </c>
      <c r="B87" t="s">
        <v>7044</v>
      </c>
      <c r="C87" t="s">
        <v>374</v>
      </c>
      <c r="D87">
        <v>15.4566417438269</v>
      </c>
      <c r="E87">
        <v>1.0133640504188499</v>
      </c>
      <c r="F87">
        <v>0.25617639339586701</v>
      </c>
      <c r="G87">
        <v>1.7518822598710201E-3</v>
      </c>
      <c r="H87" t="s">
        <v>779</v>
      </c>
      <c r="I87">
        <v>0.93902439024390205</v>
      </c>
      <c r="J87">
        <v>659163</v>
      </c>
      <c r="K87">
        <v>166635.080384195</v>
      </c>
      <c r="L87">
        <v>-1.3364050418857401E-2</v>
      </c>
      <c r="M87" t="s">
        <v>7834</v>
      </c>
    </row>
    <row r="88" spans="1:13">
      <c r="A88" s="54" t="s">
        <v>7513</v>
      </c>
      <c r="B88" t="s">
        <v>7044</v>
      </c>
      <c r="C88" t="s">
        <v>374</v>
      </c>
      <c r="D88">
        <v>12.922729697008</v>
      </c>
      <c r="E88">
        <v>1.0140493058290601</v>
      </c>
      <c r="F88">
        <v>0.256349624585061</v>
      </c>
      <c r="G88">
        <v>2.1087996341590601E-3</v>
      </c>
      <c r="H88" t="s">
        <v>779</v>
      </c>
      <c r="I88">
        <v>0.92682926829268297</v>
      </c>
      <c r="J88">
        <v>444042</v>
      </c>
      <c r="K88">
        <v>112252.92433579901</v>
      </c>
      <c r="L88">
        <v>-1.40493058290616E-2</v>
      </c>
      <c r="M88" t="s">
        <v>7835</v>
      </c>
    </row>
    <row r="89" spans="1:13">
      <c r="A89" s="54" t="s">
        <v>7514</v>
      </c>
      <c r="B89" t="s">
        <v>7044</v>
      </c>
      <c r="C89" t="s">
        <v>374</v>
      </c>
      <c r="D89">
        <v>13.741600081077699</v>
      </c>
      <c r="E89">
        <v>1.00543081859484</v>
      </c>
      <c r="F89">
        <v>0.25417088834976898</v>
      </c>
      <c r="G89">
        <v>1.8245845661466801E-3</v>
      </c>
      <c r="H89" t="s">
        <v>779</v>
      </c>
      <c r="I89">
        <v>0.90184049079754602</v>
      </c>
      <c r="J89">
        <v>495458</v>
      </c>
      <c r="K89">
        <v>125250.78570398</v>
      </c>
      <c r="L89">
        <v>-5.4308185948437303E-3</v>
      </c>
      <c r="M89" t="s">
        <v>7836</v>
      </c>
    </row>
    <row r="90" spans="1:13">
      <c r="A90" s="54" t="s">
        <v>7515</v>
      </c>
      <c r="B90" t="s">
        <v>7044</v>
      </c>
      <c r="C90" t="s">
        <v>374</v>
      </c>
      <c r="D90">
        <v>8.5000753832863598</v>
      </c>
      <c r="E90">
        <v>1.00540686712397</v>
      </c>
      <c r="F90">
        <v>0.25416483346611601</v>
      </c>
      <c r="G90">
        <v>2.94899226278981E-3</v>
      </c>
      <c r="H90" t="s">
        <v>779</v>
      </c>
      <c r="I90">
        <v>0.87804878048780399</v>
      </c>
      <c r="J90">
        <v>168194</v>
      </c>
      <c r="K90">
        <v>42519.104849846401</v>
      </c>
      <c r="L90">
        <v>-5.4068671239766398E-3</v>
      </c>
      <c r="M90" t="s">
        <v>7837</v>
      </c>
    </row>
    <row r="91" spans="1:13">
      <c r="A91" s="54" t="s">
        <v>7516</v>
      </c>
      <c r="B91" t="s">
        <v>7044</v>
      </c>
      <c r="C91" t="s">
        <v>374</v>
      </c>
      <c r="D91">
        <v>12.6089010402679</v>
      </c>
      <c r="E91">
        <v>1.0044306788316499</v>
      </c>
      <c r="F91">
        <v>0.25391805502958098</v>
      </c>
      <c r="G91">
        <v>1.96844102611651E-3</v>
      </c>
      <c r="H91" t="s">
        <v>779</v>
      </c>
      <c r="I91">
        <v>0.91463414634146301</v>
      </c>
      <c r="J91">
        <v>398731</v>
      </c>
      <c r="K91">
        <v>100798.39468639799</v>
      </c>
      <c r="L91">
        <v>-4.4306788316510401E-3</v>
      </c>
      <c r="M91" t="s">
        <v>7838</v>
      </c>
    </row>
    <row r="92" spans="1:13">
      <c r="A92" s="54" t="s">
        <v>7517</v>
      </c>
      <c r="B92" t="s">
        <v>7044</v>
      </c>
      <c r="C92" t="s">
        <v>374</v>
      </c>
      <c r="D92">
        <v>7.8564418680034596</v>
      </c>
      <c r="E92">
        <v>1.0135777998383699</v>
      </c>
      <c r="F92">
        <v>0.256230428819129</v>
      </c>
      <c r="G92">
        <v>3.4535038058329201E-3</v>
      </c>
      <c r="H92" t="s">
        <v>779</v>
      </c>
      <c r="I92">
        <v>0.79141104294478504</v>
      </c>
      <c r="J92">
        <v>38641</v>
      </c>
      <c r="K92">
        <v>9768.3670672135504</v>
      </c>
      <c r="L92">
        <v>-1.3577799838379701E-2</v>
      </c>
      <c r="M92" t="s">
        <v>7839</v>
      </c>
    </row>
    <row r="93" spans="1:13">
      <c r="A93" s="54" t="s">
        <v>7518</v>
      </c>
      <c r="B93" t="s">
        <v>7044</v>
      </c>
      <c r="C93" t="s">
        <v>374</v>
      </c>
      <c r="D93">
        <v>13.475763407452799</v>
      </c>
      <c r="E93">
        <v>1.0062799231697701</v>
      </c>
      <c r="F93">
        <v>0.25438554027819699</v>
      </c>
      <c r="G93">
        <v>1.87650692476072E-3</v>
      </c>
      <c r="H93" t="s">
        <v>779</v>
      </c>
      <c r="I93">
        <v>0.90853658536585302</v>
      </c>
      <c r="J93">
        <v>599071</v>
      </c>
      <c r="K93">
        <v>151443.94366922899</v>
      </c>
      <c r="L93">
        <v>-6.2799231697761001E-3</v>
      </c>
      <c r="M93" t="s">
        <v>7840</v>
      </c>
    </row>
    <row r="94" spans="1:13">
      <c r="A94" s="54" t="s">
        <v>7519</v>
      </c>
      <c r="B94" t="s">
        <v>7044</v>
      </c>
      <c r="C94" t="s">
        <v>374</v>
      </c>
      <c r="D94">
        <v>12.350537626844099</v>
      </c>
      <c r="E94">
        <v>0.99978803651369097</v>
      </c>
      <c r="F94">
        <v>0.25274440439104701</v>
      </c>
      <c r="G94">
        <v>1.91459094152925E-3</v>
      </c>
      <c r="H94" t="s">
        <v>779</v>
      </c>
      <c r="I94">
        <v>0.90797546012269903</v>
      </c>
      <c r="J94">
        <v>416666</v>
      </c>
      <c r="K94">
        <v>105332.326607168</v>
      </c>
      <c r="L94">
        <v>2.1196348630847501E-4</v>
      </c>
      <c r="M94" t="s">
        <v>7841</v>
      </c>
    </row>
    <row r="95" spans="1:13">
      <c r="A95" s="54" t="s">
        <v>7520</v>
      </c>
      <c r="B95" t="s">
        <v>7044</v>
      </c>
      <c r="C95" t="s">
        <v>374</v>
      </c>
      <c r="D95">
        <v>11.11903470202</v>
      </c>
      <c r="E95">
        <v>0.99793719401110603</v>
      </c>
      <c r="F95">
        <v>0.25227651512966998</v>
      </c>
      <c r="G95">
        <v>2.0845638873475802E-3</v>
      </c>
      <c r="H95" t="s">
        <v>779</v>
      </c>
      <c r="I95">
        <v>0.88888888888888795</v>
      </c>
      <c r="J95">
        <v>173401</v>
      </c>
      <c r="K95">
        <v>43835.423975101497</v>
      </c>
      <c r="L95">
        <v>2.06280598889319E-3</v>
      </c>
      <c r="M95" t="s">
        <v>7842</v>
      </c>
    </row>
    <row r="96" spans="1:13">
      <c r="A96" s="54" t="s">
        <v>7521</v>
      </c>
      <c r="B96" t="s">
        <v>7044</v>
      </c>
      <c r="C96" t="s">
        <v>374</v>
      </c>
      <c r="D96">
        <v>14.7210672909531</v>
      </c>
      <c r="E96">
        <v>1.0152518473158101</v>
      </c>
      <c r="F96">
        <v>0.25665362465379998</v>
      </c>
      <c r="G96">
        <v>1.87183763116549E-3</v>
      </c>
      <c r="H96" t="s">
        <v>779</v>
      </c>
      <c r="I96">
        <v>0.94512195121951204</v>
      </c>
      <c r="J96">
        <v>682410</v>
      </c>
      <c r="K96">
        <v>172511.875218995</v>
      </c>
      <c r="L96">
        <v>-1.5251847315812301E-2</v>
      </c>
      <c r="M96" t="s">
        <v>7843</v>
      </c>
    </row>
    <row r="97" spans="1:13">
      <c r="A97" s="54" t="s">
        <v>7522</v>
      </c>
      <c r="B97" t="s">
        <v>7044</v>
      </c>
      <c r="C97" t="s">
        <v>374</v>
      </c>
      <c r="D97">
        <v>10.729118081823</v>
      </c>
      <c r="E97">
        <v>0.99546848234008101</v>
      </c>
      <c r="F97">
        <v>0.25165242978545799</v>
      </c>
      <c r="G97">
        <v>2.1021534748503199E-3</v>
      </c>
      <c r="H97" t="s">
        <v>779</v>
      </c>
      <c r="I97">
        <v>0.83333333333333304</v>
      </c>
      <c r="J97">
        <v>136617</v>
      </c>
      <c r="K97">
        <v>34536.502772224099</v>
      </c>
      <c r="L97">
        <v>4.5315176599188796E-3</v>
      </c>
      <c r="M97" t="s">
        <v>7844</v>
      </c>
    </row>
    <row r="98" spans="1:13">
      <c r="A98" s="54" t="s">
        <v>7523</v>
      </c>
      <c r="B98" t="s">
        <v>7044</v>
      </c>
      <c r="C98" t="s">
        <v>374</v>
      </c>
      <c r="D98">
        <v>5.8341709245039697</v>
      </c>
      <c r="E98">
        <v>1.0056651755791399</v>
      </c>
      <c r="F98">
        <v>0.254230133323952</v>
      </c>
      <c r="G98">
        <v>4.30771684983063E-3</v>
      </c>
      <c r="H98" t="s">
        <v>779</v>
      </c>
      <c r="I98">
        <v>0.72392638036809798</v>
      </c>
      <c r="J98">
        <v>28427</v>
      </c>
      <c r="K98">
        <v>7186.2884143702204</v>
      </c>
      <c r="L98">
        <v>-5.6651755791443598E-3</v>
      </c>
      <c r="M98" t="s">
        <v>7845</v>
      </c>
    </row>
    <row r="99" spans="1:13">
      <c r="A99" s="54" t="s">
        <v>7524</v>
      </c>
      <c r="B99" t="s">
        <v>7044</v>
      </c>
      <c r="C99" t="s">
        <v>374</v>
      </c>
      <c r="D99">
        <v>11.0269062375117</v>
      </c>
      <c r="E99">
        <v>1.0080605734968</v>
      </c>
      <c r="F99">
        <v>0.254835685098797</v>
      </c>
      <c r="G99">
        <v>2.3340642984310202E-3</v>
      </c>
      <c r="H99" t="s">
        <v>779</v>
      </c>
      <c r="I99">
        <v>0.82208588957055195</v>
      </c>
      <c r="J99">
        <v>86389</v>
      </c>
      <c r="K99">
        <v>21838.965414184699</v>
      </c>
      <c r="L99">
        <v>-8.06057349680777E-3</v>
      </c>
      <c r="M99" t="s">
        <v>7846</v>
      </c>
    </row>
    <row r="100" spans="1:13">
      <c r="A100" s="54" t="s">
        <v>7525</v>
      </c>
      <c r="B100" t="s">
        <v>7044</v>
      </c>
      <c r="C100" t="s">
        <v>374</v>
      </c>
      <c r="D100">
        <v>11.265496589207499</v>
      </c>
      <c r="E100">
        <v>1.0233196279963399</v>
      </c>
      <c r="F100">
        <v>0.25869314338015797</v>
      </c>
      <c r="G100">
        <v>2.6270449969187999E-3</v>
      </c>
      <c r="H100" t="s">
        <v>779</v>
      </c>
      <c r="I100">
        <v>0.91463414634146301</v>
      </c>
      <c r="J100">
        <v>251290</v>
      </c>
      <c r="K100">
        <v>63525.606488447302</v>
      </c>
      <c r="L100">
        <v>-2.3319627996342501E-2</v>
      </c>
      <c r="M100" t="s">
        <v>7847</v>
      </c>
    </row>
    <row r="101" spans="1:13">
      <c r="A101" s="54" t="s">
        <v>7526</v>
      </c>
      <c r="B101" t="s">
        <v>7044</v>
      </c>
      <c r="C101" t="s">
        <v>374</v>
      </c>
      <c r="D101">
        <v>12.765311050877299</v>
      </c>
      <c r="E101">
        <v>1.00822444296004</v>
      </c>
      <c r="F101">
        <v>0.25487711096945198</v>
      </c>
      <c r="G101">
        <v>2.0194520869121798E-3</v>
      </c>
      <c r="H101" t="s">
        <v>779</v>
      </c>
      <c r="I101">
        <v>0.91463414634146301</v>
      </c>
      <c r="J101">
        <v>395316</v>
      </c>
      <c r="K101">
        <v>99935.089556238003</v>
      </c>
      <c r="L101">
        <v>-8.2244429600419802E-3</v>
      </c>
      <c r="M101" t="s">
        <v>7848</v>
      </c>
    </row>
    <row r="102" spans="1:13">
      <c r="A102" s="54" t="s">
        <v>7527</v>
      </c>
      <c r="B102" t="s">
        <v>7044</v>
      </c>
      <c r="C102" t="s">
        <v>374</v>
      </c>
      <c r="D102">
        <v>12.839924291390201</v>
      </c>
      <c r="E102">
        <v>1.0042605382818099</v>
      </c>
      <c r="F102">
        <v>0.25387504384084703</v>
      </c>
      <c r="G102">
        <v>1.92967391013257E-3</v>
      </c>
      <c r="H102" t="s">
        <v>779</v>
      </c>
      <c r="I102">
        <v>0.89570552147239202</v>
      </c>
      <c r="J102">
        <v>410576</v>
      </c>
      <c r="K102">
        <v>103792.78685821401</v>
      </c>
      <c r="L102">
        <v>-4.2605382818117201E-3</v>
      </c>
      <c r="M102" t="s">
        <v>7849</v>
      </c>
    </row>
    <row r="103" spans="1:13">
      <c r="A103" s="54" t="s">
        <v>7528</v>
      </c>
      <c r="B103" t="s">
        <v>7044</v>
      </c>
      <c r="C103" t="s">
        <v>374</v>
      </c>
      <c r="D103">
        <v>9.3454507955180706</v>
      </c>
      <c r="E103">
        <v>1.01085317556489</v>
      </c>
      <c r="F103">
        <v>0.255541649283827</v>
      </c>
      <c r="G103">
        <v>2.82955557037805E-3</v>
      </c>
      <c r="H103" t="s">
        <v>779</v>
      </c>
      <c r="I103">
        <v>0.88414634146341398</v>
      </c>
      <c r="J103">
        <v>143820</v>
      </c>
      <c r="K103">
        <v>36357.406682193803</v>
      </c>
      <c r="L103">
        <v>-1.0853175564894801E-2</v>
      </c>
      <c r="M103" t="s">
        <v>7850</v>
      </c>
    </row>
    <row r="104" spans="1:13">
      <c r="A104" s="54" t="s">
        <v>7529</v>
      </c>
      <c r="B104" t="s">
        <v>7044</v>
      </c>
      <c r="C104" t="s">
        <v>374</v>
      </c>
      <c r="D104">
        <v>13.298080528689001</v>
      </c>
      <c r="E104">
        <v>1.01741381484677</v>
      </c>
      <c r="F104">
        <v>0.25720016569646997</v>
      </c>
      <c r="G104">
        <v>2.1132364710958499E-3</v>
      </c>
      <c r="H104" t="s">
        <v>779</v>
      </c>
      <c r="I104">
        <v>0.91463414634146301</v>
      </c>
      <c r="J104">
        <v>321069</v>
      </c>
      <c r="K104">
        <v>81165.597316404499</v>
      </c>
      <c r="L104">
        <v>-1.7413814846771E-2</v>
      </c>
      <c r="M104" t="s">
        <v>7851</v>
      </c>
    </row>
    <row r="105" spans="1:13">
      <c r="A105" s="54" t="s">
        <v>7530</v>
      </c>
      <c r="B105" t="s">
        <v>7044</v>
      </c>
      <c r="C105" t="s">
        <v>374</v>
      </c>
      <c r="D105">
        <v>7.9424987895303296</v>
      </c>
      <c r="E105">
        <v>1.0159209754557199</v>
      </c>
      <c r="F105">
        <v>0.25682277890150901</v>
      </c>
      <c r="G105">
        <v>3.4906649290750301E-3</v>
      </c>
      <c r="H105" t="s">
        <v>779</v>
      </c>
      <c r="I105">
        <v>0.81595092024539795</v>
      </c>
      <c r="J105">
        <v>32135</v>
      </c>
      <c r="K105">
        <v>8123.6633551126397</v>
      </c>
      <c r="L105">
        <v>-1.59209754557296E-2</v>
      </c>
      <c r="M105" t="s">
        <v>7852</v>
      </c>
    </row>
    <row r="106" spans="1:13">
      <c r="A106" s="54" t="s">
        <v>7531</v>
      </c>
      <c r="B106" t="s">
        <v>7044</v>
      </c>
      <c r="C106" t="s">
        <v>374</v>
      </c>
      <c r="D106">
        <v>14.761549033761501</v>
      </c>
      <c r="E106">
        <v>1.0209939777335899</v>
      </c>
      <c r="F106">
        <v>0.25810522367216598</v>
      </c>
      <c r="G106">
        <v>1.9650408421330698E-3</v>
      </c>
      <c r="H106" t="s">
        <v>779</v>
      </c>
      <c r="I106">
        <v>0.92682926829268297</v>
      </c>
      <c r="J106">
        <v>490517</v>
      </c>
      <c r="K106">
        <v>124001.710843621</v>
      </c>
      <c r="L106">
        <v>-2.0993977733591001E-2</v>
      </c>
      <c r="M106" t="s">
        <v>7853</v>
      </c>
    </row>
    <row r="107" spans="1:13">
      <c r="A107" s="54" t="s">
        <v>7532</v>
      </c>
      <c r="B107" t="s">
        <v>7044</v>
      </c>
      <c r="C107" t="s">
        <v>374</v>
      </c>
      <c r="D107">
        <v>11.1513087729905</v>
      </c>
      <c r="E107">
        <v>1.0064283653734001</v>
      </c>
      <c r="F107">
        <v>0.25442306616865701</v>
      </c>
      <c r="G107">
        <v>2.2710239449491398E-3</v>
      </c>
      <c r="H107" t="s">
        <v>779</v>
      </c>
      <c r="I107">
        <v>0.89570552147239202</v>
      </c>
      <c r="J107">
        <v>339753</v>
      </c>
      <c r="K107">
        <v>85888.874930436694</v>
      </c>
      <c r="L107">
        <v>-6.42836537340163E-3</v>
      </c>
      <c r="M107" t="s">
        <v>7854</v>
      </c>
    </row>
    <row r="108" spans="1:13">
      <c r="A108" s="54" t="s">
        <v>7533</v>
      </c>
      <c r="B108" t="s">
        <v>7044</v>
      </c>
      <c r="C108" t="s">
        <v>374</v>
      </c>
      <c r="D108">
        <v>11.537921171035499</v>
      </c>
      <c r="E108">
        <v>1.00523451391895</v>
      </c>
      <c r="F108">
        <v>0.25412126292260401</v>
      </c>
      <c r="G108">
        <v>2.1687690203453999E-3</v>
      </c>
      <c r="H108" t="s">
        <v>779</v>
      </c>
      <c r="I108">
        <v>0.82098765432098697</v>
      </c>
      <c r="J108">
        <v>143160</v>
      </c>
      <c r="K108">
        <v>36190.560009893401</v>
      </c>
      <c r="L108">
        <v>-5.2345139189548997E-3</v>
      </c>
      <c r="M108" t="s">
        <v>7855</v>
      </c>
    </row>
    <row r="109" spans="1:13">
      <c r="A109" s="54" t="s">
        <v>7534</v>
      </c>
      <c r="B109" t="s">
        <v>7044</v>
      </c>
      <c r="C109" t="s">
        <v>374</v>
      </c>
      <c r="D109">
        <v>13.6094253021776</v>
      </c>
      <c r="E109">
        <v>1.0160590257239701</v>
      </c>
      <c r="F109">
        <v>0.25685767773161</v>
      </c>
      <c r="G109">
        <v>2.0397261594502299E-3</v>
      </c>
      <c r="H109" t="s">
        <v>779</v>
      </c>
      <c r="I109">
        <v>0.94512195121951204</v>
      </c>
      <c r="J109">
        <v>547525</v>
      </c>
      <c r="K109">
        <v>138413.21856256499</v>
      </c>
      <c r="L109">
        <v>-1.60590257239741E-2</v>
      </c>
      <c r="M109" t="s">
        <v>7856</v>
      </c>
    </row>
    <row r="110" spans="1:13">
      <c r="A110" s="54" t="s">
        <v>7535</v>
      </c>
      <c r="B110" t="s">
        <v>7044</v>
      </c>
      <c r="C110" t="s">
        <v>374</v>
      </c>
      <c r="D110">
        <v>9.9032816421435594</v>
      </c>
      <c r="E110">
        <v>1.00031934149725</v>
      </c>
      <c r="F110">
        <v>0.25287871722208199</v>
      </c>
      <c r="G110">
        <v>2.4012788037057701E-3</v>
      </c>
      <c r="H110" t="s">
        <v>779</v>
      </c>
      <c r="I110">
        <v>0.85185185185185097</v>
      </c>
      <c r="J110">
        <v>111508</v>
      </c>
      <c r="K110">
        <v>28188.9980831461</v>
      </c>
      <c r="L110">
        <v>-3.19341497251324E-4</v>
      </c>
      <c r="M110" t="s">
        <v>7857</v>
      </c>
    </row>
    <row r="111" spans="1:13">
      <c r="A111" s="54" t="s">
        <v>7536</v>
      </c>
      <c r="B111" t="s">
        <v>7044</v>
      </c>
      <c r="C111" t="s">
        <v>374</v>
      </c>
      <c r="D111">
        <v>7.1777241342424496</v>
      </c>
      <c r="E111">
        <v>1.0197837995783701</v>
      </c>
      <c r="F111">
        <v>0.25779929306900201</v>
      </c>
      <c r="G111">
        <v>3.9986373959963999E-3</v>
      </c>
      <c r="H111" t="s">
        <v>779</v>
      </c>
      <c r="I111">
        <v>0.79141104294478504</v>
      </c>
      <c r="J111">
        <v>26028</v>
      </c>
      <c r="K111">
        <v>6579.8260403569802</v>
      </c>
      <c r="L111">
        <v>-1.9783799578377299E-2</v>
      </c>
      <c r="M111" t="s">
        <v>7858</v>
      </c>
    </row>
    <row r="112" spans="1:13">
      <c r="A112" s="54" t="s">
        <v>7537</v>
      </c>
      <c r="B112" t="s">
        <v>7044</v>
      </c>
      <c r="C112" t="s">
        <v>374</v>
      </c>
      <c r="D112">
        <v>11.494205704217499</v>
      </c>
      <c r="E112">
        <v>1.0228004934188</v>
      </c>
      <c r="F112">
        <v>0.25856190720328098</v>
      </c>
      <c r="G112">
        <v>2.5633550533026598E-3</v>
      </c>
      <c r="H112" t="s">
        <v>779</v>
      </c>
      <c r="I112">
        <v>0.85276073619631898</v>
      </c>
      <c r="J112">
        <v>78020</v>
      </c>
      <c r="K112">
        <v>19723.299049817499</v>
      </c>
      <c r="L112">
        <v>-2.2800493418800801E-2</v>
      </c>
      <c r="M112" t="s">
        <v>7859</v>
      </c>
    </row>
    <row r="113" spans="1:13">
      <c r="A113" s="54" t="s">
        <v>7538</v>
      </c>
      <c r="B113" t="s">
        <v>7044</v>
      </c>
      <c r="C113" t="s">
        <v>374</v>
      </c>
      <c r="D113">
        <v>12.2351967809599</v>
      </c>
      <c r="E113">
        <v>1.0188185147442701</v>
      </c>
      <c r="F113">
        <v>0.25755527100477199</v>
      </c>
      <c r="G113">
        <v>2.32583869197607E-3</v>
      </c>
      <c r="H113" t="s">
        <v>779</v>
      </c>
      <c r="I113">
        <v>0.88414634146341398</v>
      </c>
      <c r="J113">
        <v>223354</v>
      </c>
      <c r="K113">
        <v>56463.441886349101</v>
      </c>
      <c r="L113">
        <v>-1.8818514744276899E-2</v>
      </c>
      <c r="M113" t="s">
        <v>7860</v>
      </c>
    </row>
    <row r="114" spans="1:13">
      <c r="A114" s="54" t="s">
        <v>7539</v>
      </c>
      <c r="B114" t="s">
        <v>7044</v>
      </c>
      <c r="C114" t="s">
        <v>374</v>
      </c>
      <c r="D114">
        <v>10.2588200529018</v>
      </c>
      <c r="E114">
        <v>0.99757722537153903</v>
      </c>
      <c r="F114">
        <v>0.25218551578172399</v>
      </c>
      <c r="G114">
        <v>2.2504867747942499E-3</v>
      </c>
      <c r="H114" t="s">
        <v>779</v>
      </c>
      <c r="I114">
        <v>0.92024539877300604</v>
      </c>
      <c r="J114">
        <v>282542</v>
      </c>
      <c r="K114">
        <v>71426.049219861001</v>
      </c>
      <c r="L114">
        <v>2.4227746284609599E-3</v>
      </c>
      <c r="M114" t="s">
        <v>7861</v>
      </c>
    </row>
    <row r="115" spans="1:13">
      <c r="A115" s="54" t="s">
        <v>7540</v>
      </c>
      <c r="B115" t="s">
        <v>7044</v>
      </c>
      <c r="C115" t="s">
        <v>374</v>
      </c>
      <c r="D115">
        <v>9.4448797579473691</v>
      </c>
      <c r="E115">
        <v>1.00911256823325</v>
      </c>
      <c r="F115">
        <v>0.25510162725190899</v>
      </c>
      <c r="G115">
        <v>2.7531796053152E-3</v>
      </c>
      <c r="H115" t="s">
        <v>779</v>
      </c>
      <c r="I115">
        <v>0.871165644171779</v>
      </c>
      <c r="J115">
        <v>98694</v>
      </c>
      <c r="K115">
        <v>24949.6446606344</v>
      </c>
      <c r="L115">
        <v>-9.1125682332584505E-3</v>
      </c>
      <c r="M115" t="s">
        <v>7862</v>
      </c>
    </row>
    <row r="116" spans="1:13">
      <c r="A116" s="54" t="s">
        <v>7541</v>
      </c>
      <c r="B116" t="s">
        <v>7044</v>
      </c>
      <c r="C116" t="s">
        <v>374</v>
      </c>
      <c r="D116">
        <v>10.670306522495901</v>
      </c>
      <c r="E116">
        <v>1.00946569485061</v>
      </c>
      <c r="F116">
        <v>0.25519089695040498</v>
      </c>
      <c r="G116">
        <v>2.44535805674557E-3</v>
      </c>
      <c r="H116" t="s">
        <v>779</v>
      </c>
      <c r="I116">
        <v>0.92073170731707299</v>
      </c>
      <c r="J116">
        <v>218652</v>
      </c>
      <c r="K116">
        <v>55274.785745202702</v>
      </c>
      <c r="L116">
        <v>-9.4656948506162096E-3</v>
      </c>
      <c r="M116" t="s">
        <v>7863</v>
      </c>
    </row>
    <row r="117" spans="1:13">
      <c r="A117" s="54" t="s">
        <v>7542</v>
      </c>
      <c r="B117" t="s">
        <v>7044</v>
      </c>
      <c r="C117" t="s">
        <v>374</v>
      </c>
      <c r="D117">
        <v>5.8740186418899301</v>
      </c>
      <c r="E117">
        <v>1.00408086121232</v>
      </c>
      <c r="F117">
        <v>0.25382962183913299</v>
      </c>
      <c r="G117">
        <v>4.2103109334874298E-3</v>
      </c>
      <c r="H117" t="s">
        <v>779</v>
      </c>
      <c r="I117">
        <v>0.76687116564417102</v>
      </c>
      <c r="J117">
        <v>21869</v>
      </c>
      <c r="K117">
        <v>5528.4392068759398</v>
      </c>
      <c r="L117" s="129">
        <v>-4.0808612123290899E-3</v>
      </c>
      <c r="M117" t="s">
        <v>7864</v>
      </c>
    </row>
    <row r="118" spans="1:13">
      <c r="A118" s="54" t="s">
        <v>7543</v>
      </c>
      <c r="B118" t="s">
        <v>7044</v>
      </c>
      <c r="C118" t="s">
        <v>374</v>
      </c>
      <c r="D118">
        <v>11.9993454178944</v>
      </c>
      <c r="E118">
        <v>1.0042954529585</v>
      </c>
      <c r="F118">
        <v>0.25388387020087899</v>
      </c>
      <c r="G118">
        <v>2.0655871141306002E-3</v>
      </c>
      <c r="H118" t="s">
        <v>779</v>
      </c>
      <c r="I118">
        <v>0.90243902439024304</v>
      </c>
      <c r="J118">
        <v>336520</v>
      </c>
      <c r="K118">
        <v>85071.579034152906</v>
      </c>
      <c r="L118">
        <v>-4.2954529585059699E-3</v>
      </c>
      <c r="M118" t="s">
        <v>7865</v>
      </c>
    </row>
    <row r="119" spans="1:13">
      <c r="A119" s="54" t="s">
        <v>7544</v>
      </c>
      <c r="B119" t="s">
        <v>7044</v>
      </c>
      <c r="C119" t="s">
        <v>374</v>
      </c>
      <c r="D119">
        <v>10.068200061474201</v>
      </c>
      <c r="E119">
        <v>1.00769298047565</v>
      </c>
      <c r="F119">
        <v>0.25474275832252402</v>
      </c>
      <c r="G119">
        <v>2.5470869905514001E-3</v>
      </c>
      <c r="H119" t="s">
        <v>779</v>
      </c>
      <c r="I119">
        <v>0.92638036809815905</v>
      </c>
      <c r="J119">
        <v>231300</v>
      </c>
      <c r="K119">
        <v>58472.174701650903</v>
      </c>
      <c r="L119">
        <v>-7.6929804756573602E-3</v>
      </c>
      <c r="M119" t="s">
        <v>7866</v>
      </c>
    </row>
    <row r="120" spans="1:13">
      <c r="A120" s="54" t="s">
        <v>7545</v>
      </c>
      <c r="B120" t="s">
        <v>7044</v>
      </c>
      <c r="C120" t="s">
        <v>374</v>
      </c>
      <c r="D120">
        <v>10.2241850441666</v>
      </c>
      <c r="E120">
        <v>1.0060652673554999</v>
      </c>
      <c r="F120">
        <v>0.25433127572016401</v>
      </c>
      <c r="G120">
        <v>2.4679814267334998E-3</v>
      </c>
      <c r="H120" t="s">
        <v>779</v>
      </c>
      <c r="I120">
        <v>0.85802469135802395</v>
      </c>
      <c r="J120">
        <v>97200</v>
      </c>
      <c r="K120">
        <v>24571.9644660634</v>
      </c>
      <c r="L120">
        <v>-6.0652673555014998E-3</v>
      </c>
      <c r="M120" t="s">
        <v>7867</v>
      </c>
    </row>
    <row r="121" spans="1:13">
      <c r="A121" s="54" t="s">
        <v>7546</v>
      </c>
      <c r="B121" t="s">
        <v>7044</v>
      </c>
      <c r="C121" t="s">
        <v>374</v>
      </c>
      <c r="D121">
        <v>12.900857356573299</v>
      </c>
      <c r="E121">
        <v>1.00418486725244</v>
      </c>
      <c r="F121">
        <v>0.25385591435685001</v>
      </c>
      <c r="G121">
        <v>1.91907690666468E-3</v>
      </c>
      <c r="H121" t="s">
        <v>779</v>
      </c>
      <c r="I121">
        <v>0.90243902439024304</v>
      </c>
      <c r="J121">
        <v>375138</v>
      </c>
      <c r="K121">
        <v>94834.131747634805</v>
      </c>
      <c r="L121">
        <v>-4.1848672524493697E-3</v>
      </c>
      <c r="M121" t="s">
        <v>7868</v>
      </c>
    </row>
    <row r="122" spans="1:13">
      <c r="A122" s="54" t="s">
        <v>7547</v>
      </c>
      <c r="B122" t="s">
        <v>7044</v>
      </c>
      <c r="C122" t="s">
        <v>374</v>
      </c>
      <c r="D122">
        <v>9.4930545791020293</v>
      </c>
      <c r="E122">
        <v>0.99910272242319897</v>
      </c>
      <c r="F122">
        <v>0.25257115836759297</v>
      </c>
      <c r="G122">
        <v>2.4726478968731501E-3</v>
      </c>
      <c r="H122" t="s">
        <v>779</v>
      </c>
      <c r="I122">
        <v>0.85802469135802395</v>
      </c>
      <c r="J122">
        <v>76133</v>
      </c>
      <c r="K122">
        <v>19246.269245831299</v>
      </c>
      <c r="L122">
        <v>8.9727757680102495E-4</v>
      </c>
      <c r="M122" t="s">
        <v>7869</v>
      </c>
    </row>
    <row r="123" spans="1:13">
      <c r="A123" s="54" t="s">
        <v>7548</v>
      </c>
      <c r="B123" t="s">
        <v>7044</v>
      </c>
      <c r="C123" t="s">
        <v>374</v>
      </c>
      <c r="D123">
        <v>5.7010741435199703</v>
      </c>
      <c r="E123">
        <v>1.02419926385653</v>
      </c>
      <c r="F123">
        <v>0.25891551355608</v>
      </c>
      <c r="G123">
        <v>5.2301260916413498E-3</v>
      </c>
      <c r="H123" t="s">
        <v>779</v>
      </c>
      <c r="I123">
        <v>0.78527607361963103</v>
      </c>
      <c r="J123">
        <v>17778</v>
      </c>
      <c r="K123">
        <v>4494.2426366015998</v>
      </c>
      <c r="L123">
        <v>-2.4199263856531501E-2</v>
      </c>
      <c r="M123" t="s">
        <v>7870</v>
      </c>
    </row>
    <row r="124" spans="1:13">
      <c r="A124" s="54" t="s">
        <v>7549</v>
      </c>
      <c r="B124" t="s">
        <v>7044</v>
      </c>
      <c r="C124" t="s">
        <v>374</v>
      </c>
      <c r="D124">
        <v>10.2747616211325</v>
      </c>
      <c r="E124">
        <v>1.0208685973699601</v>
      </c>
      <c r="F124">
        <v>0.25807352776846498</v>
      </c>
      <c r="G124">
        <v>2.8200509081588799E-3</v>
      </c>
      <c r="H124" t="s">
        <v>779</v>
      </c>
      <c r="I124">
        <v>0.85889570552147199</v>
      </c>
      <c r="J124">
        <v>53694</v>
      </c>
      <c r="K124">
        <v>13573.735185605001</v>
      </c>
      <c r="L124">
        <v>-2.0868597369967601E-2</v>
      </c>
      <c r="M124" t="s">
        <v>7871</v>
      </c>
    </row>
    <row r="125" spans="1:13">
      <c r="A125" s="54" t="s">
        <v>7550</v>
      </c>
      <c r="B125" t="s">
        <v>7044</v>
      </c>
      <c r="C125" t="s">
        <v>374</v>
      </c>
      <c r="D125">
        <v>10.7028818788722</v>
      </c>
      <c r="E125">
        <v>1.0098950998090701</v>
      </c>
      <c r="F125">
        <v>0.255299449660084</v>
      </c>
      <c r="G125">
        <v>2.4480577314537301E-3</v>
      </c>
      <c r="H125" t="s">
        <v>779</v>
      </c>
      <c r="I125">
        <v>0.92682926829268297</v>
      </c>
      <c r="J125">
        <v>154450</v>
      </c>
      <c r="K125">
        <v>39044.6492981841</v>
      </c>
      <c r="L125">
        <v>-9.8950998090747699E-3</v>
      </c>
      <c r="M125" t="s">
        <v>7872</v>
      </c>
    </row>
    <row r="126" spans="1:13">
      <c r="A126" s="54" t="s">
        <v>7551</v>
      </c>
      <c r="B126" t="s">
        <v>7044</v>
      </c>
      <c r="C126" t="s">
        <v>374</v>
      </c>
      <c r="D126">
        <v>6.2972266961743397</v>
      </c>
      <c r="E126">
        <v>1.00208727554433</v>
      </c>
      <c r="F126">
        <v>0.25332564739269198</v>
      </c>
      <c r="G126">
        <v>3.84732385126553E-3</v>
      </c>
      <c r="H126" t="s">
        <v>779</v>
      </c>
      <c r="I126">
        <v>0.75308641975308599</v>
      </c>
      <c r="J126">
        <v>22552</v>
      </c>
      <c r="K126">
        <v>5701.1002329080502</v>
      </c>
      <c r="L126">
        <v>-2.0872755443341801E-3</v>
      </c>
      <c r="M126" t="s">
        <v>7873</v>
      </c>
    </row>
    <row r="127" spans="1:13">
      <c r="A127" s="54" t="s">
        <v>7552</v>
      </c>
      <c r="B127" t="s">
        <v>7044</v>
      </c>
      <c r="C127" t="s">
        <v>374</v>
      </c>
      <c r="D127">
        <v>2.03185384133231</v>
      </c>
      <c r="E127">
        <v>1.0161752236818</v>
      </c>
      <c r="F127">
        <v>0.25688705234159698</v>
      </c>
      <c r="G127">
        <v>1.3676611402177101E-2</v>
      </c>
      <c r="H127" t="s">
        <v>779</v>
      </c>
      <c r="I127">
        <v>0.85350318471337505</v>
      </c>
      <c r="J127">
        <v>1452</v>
      </c>
      <c r="K127">
        <v>367.062679060947</v>
      </c>
      <c r="L127">
        <v>-1.6175223681801999E-2</v>
      </c>
      <c r="M127" t="s">
        <v>7874</v>
      </c>
    </row>
    <row r="128" spans="1:13">
      <c r="A128" s="54" t="s">
        <v>7553</v>
      </c>
      <c r="B128" t="s">
        <v>7044</v>
      </c>
      <c r="C128" t="s">
        <v>374</v>
      </c>
      <c r="D128">
        <v>3.21724369269154</v>
      </c>
      <c r="E128">
        <v>1.0239490454736999</v>
      </c>
      <c r="F128">
        <v>0.25885225885225799</v>
      </c>
      <c r="G128">
        <v>9.2483146340996691E-3</v>
      </c>
      <c r="H128" t="s">
        <v>779</v>
      </c>
      <c r="I128">
        <v>0.76875000000000004</v>
      </c>
      <c r="J128">
        <v>3276</v>
      </c>
      <c r="K128">
        <v>828.16620978213803</v>
      </c>
      <c r="L128">
        <v>-2.3949045473709199E-2</v>
      </c>
      <c r="M128" t="s">
        <v>7875</v>
      </c>
    </row>
    <row r="129" spans="1:13">
      <c r="A129" s="54" t="s">
        <v>7554</v>
      </c>
      <c r="B129" t="s">
        <v>7044</v>
      </c>
      <c r="C129" t="s">
        <v>374</v>
      </c>
      <c r="D129">
        <v>6.1176848342527403</v>
      </c>
      <c r="E129">
        <v>0.992171362055285</v>
      </c>
      <c r="F129">
        <v>0.25081892441016701</v>
      </c>
      <c r="G129">
        <v>3.5504848763830399E-3</v>
      </c>
      <c r="H129" t="s">
        <v>779</v>
      </c>
      <c r="I129">
        <v>0.72392638036809798</v>
      </c>
      <c r="J129">
        <v>24117</v>
      </c>
      <c r="K129">
        <v>6096.7290846507403</v>
      </c>
      <c r="L129">
        <v>7.8286379447144398E-3</v>
      </c>
      <c r="M129" t="s">
        <v>7876</v>
      </c>
    </row>
    <row r="130" spans="1:13">
      <c r="A130" s="54" t="s">
        <v>7555</v>
      </c>
      <c r="B130" t="s">
        <v>7044</v>
      </c>
      <c r="C130" t="s">
        <v>374</v>
      </c>
      <c r="D130">
        <v>6.3379263421622696</v>
      </c>
      <c r="E130">
        <v>0.98788915545294897</v>
      </c>
      <c r="F130">
        <v>0.24973639119546501</v>
      </c>
      <c r="G130">
        <v>3.2563039002990401E-3</v>
      </c>
      <c r="H130" t="s">
        <v>779</v>
      </c>
      <c r="I130">
        <v>0.69938650306748396</v>
      </c>
      <c r="J130">
        <v>30348</v>
      </c>
      <c r="K130">
        <v>7671.9133499598001</v>
      </c>
      <c r="L130">
        <v>1.2110844547051001E-2</v>
      </c>
      <c r="M130" t="s">
        <v>7877</v>
      </c>
    </row>
    <row r="131" spans="1:13">
      <c r="A131" s="54" t="s">
        <v>7556</v>
      </c>
      <c r="B131" t="s">
        <v>7044</v>
      </c>
      <c r="C131" t="s">
        <v>374</v>
      </c>
      <c r="D131">
        <v>6.6658369508831603</v>
      </c>
      <c r="E131">
        <v>0.99271059009821305</v>
      </c>
      <c r="F131">
        <v>0.25095524017467202</v>
      </c>
      <c r="G131">
        <v>3.2789675787226898E-3</v>
      </c>
      <c r="H131" t="s">
        <v>779</v>
      </c>
      <c r="I131">
        <v>0.70370370370370305</v>
      </c>
      <c r="J131">
        <v>29312</v>
      </c>
      <c r="K131">
        <v>7410.0146340457904</v>
      </c>
      <c r="L131">
        <v>7.2894099017869404E-3</v>
      </c>
      <c r="M131" t="s">
        <v>7878</v>
      </c>
    </row>
    <row r="132" spans="1:13">
      <c r="A132" s="54" t="s">
        <v>7557</v>
      </c>
      <c r="B132" t="s">
        <v>7044</v>
      </c>
      <c r="C132" t="s">
        <v>374</v>
      </c>
      <c r="D132">
        <v>6.3839532154129497</v>
      </c>
      <c r="E132">
        <v>1.00124424089075</v>
      </c>
      <c r="F132">
        <v>0.25311252992817201</v>
      </c>
      <c r="G132">
        <v>3.7616743403631101E-3</v>
      </c>
      <c r="H132" t="s">
        <v>779</v>
      </c>
      <c r="I132">
        <v>0.73456790123456694</v>
      </c>
      <c r="J132">
        <v>25060</v>
      </c>
      <c r="K132">
        <v>6335.11758764969</v>
      </c>
      <c r="L132">
        <v>-1.24424089075736E-3</v>
      </c>
      <c r="M132" t="s">
        <v>7879</v>
      </c>
    </row>
    <row r="133" spans="1:13">
      <c r="A133" s="54" t="s">
        <v>7558</v>
      </c>
      <c r="B133" t="s">
        <v>7044</v>
      </c>
      <c r="C133" t="s">
        <v>374</v>
      </c>
      <c r="D133">
        <v>5.4754040504512602</v>
      </c>
      <c r="E133">
        <v>1.0061203771499601</v>
      </c>
      <c r="F133">
        <v>0.254345207365341</v>
      </c>
      <c r="G133">
        <v>4.6109894731122102E-3</v>
      </c>
      <c r="H133" t="s">
        <v>779</v>
      </c>
      <c r="I133">
        <v>0.73619631901840399</v>
      </c>
      <c r="J133">
        <v>17433</v>
      </c>
      <c r="K133">
        <v>4407.0273306263698</v>
      </c>
      <c r="L133">
        <v>-6.1203771499616002E-3</v>
      </c>
      <c r="M133" t="s">
        <v>7880</v>
      </c>
    </row>
    <row r="134" spans="1:13">
      <c r="A134" s="54" t="s">
        <v>7559</v>
      </c>
      <c r="B134" t="s">
        <v>7044</v>
      </c>
      <c r="C134" t="s">
        <v>374</v>
      </c>
      <c r="D134">
        <v>5.3284845922148101</v>
      </c>
      <c r="E134">
        <v>1.00309771703187</v>
      </c>
      <c r="F134">
        <v>0.25358108496807202</v>
      </c>
      <c r="G134">
        <v>4.5947224988072896E-3</v>
      </c>
      <c r="H134" t="s">
        <v>779</v>
      </c>
      <c r="I134">
        <v>0.68518518518518501</v>
      </c>
      <c r="J134">
        <v>17383</v>
      </c>
      <c r="K134">
        <v>4394.3874312096796</v>
      </c>
      <c r="L134">
        <v>-3.0977170318762198E-3</v>
      </c>
      <c r="M134" t="s">
        <v>7881</v>
      </c>
    </row>
    <row r="135" spans="1:13">
      <c r="A135" s="54" t="s">
        <v>7560</v>
      </c>
      <c r="B135" t="s">
        <v>7044</v>
      </c>
      <c r="C135" t="s">
        <v>374</v>
      </c>
      <c r="D135">
        <v>5.7318010739508596</v>
      </c>
      <c r="E135">
        <v>1.00673392238389</v>
      </c>
      <c r="F135">
        <v>0.254500310366232</v>
      </c>
      <c r="G135">
        <v>4.4317890852844802E-3</v>
      </c>
      <c r="H135" t="s">
        <v>779</v>
      </c>
      <c r="I135">
        <v>0.76543209876543195</v>
      </c>
      <c r="J135">
        <v>19332</v>
      </c>
      <c r="K135">
        <v>4887.0907104726102</v>
      </c>
      <c r="L135">
        <v>-6.7339223838960198E-3</v>
      </c>
      <c r="M135" t="s">
        <v>7882</v>
      </c>
    </row>
    <row r="136" spans="1:13">
      <c r="A136" s="54" t="s">
        <v>7561</v>
      </c>
      <c r="B136" t="s">
        <v>7044</v>
      </c>
      <c r="C136" t="s">
        <v>374</v>
      </c>
      <c r="D136">
        <v>3.76724747678487</v>
      </c>
      <c r="E136">
        <v>1.01057446770158</v>
      </c>
      <c r="F136">
        <v>0.25547119249665001</v>
      </c>
      <c r="G136">
        <v>7.0006060741948598E-3</v>
      </c>
      <c r="H136" t="s">
        <v>779</v>
      </c>
      <c r="I136">
        <v>0.73456790123456694</v>
      </c>
      <c r="J136">
        <v>6717</v>
      </c>
      <c r="K136">
        <v>1698.04408763938</v>
      </c>
      <c r="L136">
        <v>-1.0574467701588401E-2</v>
      </c>
      <c r="M136" t="s">
        <v>7883</v>
      </c>
    </row>
    <row r="137" spans="1:13">
      <c r="A137" s="54" t="s">
        <v>7562</v>
      </c>
      <c r="B137" t="s">
        <v>7044</v>
      </c>
      <c r="C137" t="s">
        <v>374</v>
      </c>
      <c r="D137">
        <v>3.91953597340486</v>
      </c>
      <c r="E137">
        <v>0.97392536592336498</v>
      </c>
      <c r="F137">
        <v>0.24620637329286699</v>
      </c>
      <c r="G137">
        <v>4.36485249306984E-3</v>
      </c>
      <c r="H137" t="s">
        <v>779</v>
      </c>
      <c r="I137">
        <v>0.63975155279503104</v>
      </c>
      <c r="J137">
        <v>15816</v>
      </c>
      <c r="K137">
        <v>3998.2529834903198</v>
      </c>
      <c r="L137">
        <v>2.6074634076634601E-2</v>
      </c>
      <c r="M137" t="s">
        <v>7884</v>
      </c>
    </row>
    <row r="138" spans="1:13">
      <c r="A138" s="54" t="s">
        <v>7563</v>
      </c>
      <c r="B138" t="s">
        <v>7044</v>
      </c>
      <c r="C138" t="s">
        <v>374</v>
      </c>
      <c r="D138">
        <v>2.64700850628518</v>
      </c>
      <c r="E138">
        <v>1.04537220337885</v>
      </c>
      <c r="F138">
        <v>0.26426799007444102</v>
      </c>
      <c r="G138">
        <v>1.3286626417428501E-2</v>
      </c>
      <c r="H138" t="s">
        <v>779</v>
      </c>
      <c r="I138">
        <v>0.83333333333333304</v>
      </c>
      <c r="J138">
        <v>1612</v>
      </c>
      <c r="K138">
        <v>407.51035719438499</v>
      </c>
      <c r="L138">
        <v>-4.5372203378857501E-2</v>
      </c>
      <c r="M138" t="s">
        <v>7885</v>
      </c>
    </row>
    <row r="139" spans="1:13">
      <c r="A139" s="54" t="s">
        <v>7564</v>
      </c>
      <c r="B139" t="s">
        <v>7044</v>
      </c>
      <c r="C139" t="s">
        <v>374</v>
      </c>
      <c r="D139">
        <v>5.7010118559529896</v>
      </c>
      <c r="E139">
        <v>0.99152776532035103</v>
      </c>
      <c r="F139">
        <v>0.25065622445027702</v>
      </c>
      <c r="G139">
        <v>3.7814423241536999E-3</v>
      </c>
      <c r="H139" t="s">
        <v>779</v>
      </c>
      <c r="I139">
        <v>0.70552147239263796</v>
      </c>
      <c r="J139">
        <v>23239</v>
      </c>
      <c r="K139">
        <v>5874.7724508934998</v>
      </c>
      <c r="L139">
        <v>8.4722346796480795E-3</v>
      </c>
      <c r="M139" t="s">
        <v>7886</v>
      </c>
    </row>
    <row r="140" spans="1:13">
      <c r="A140" s="54" t="s">
        <v>7565</v>
      </c>
      <c r="B140" t="s">
        <v>7044</v>
      </c>
      <c r="C140" t="s">
        <v>374</v>
      </c>
      <c r="D140">
        <v>4.3852257830089103</v>
      </c>
      <c r="E140">
        <v>0.98087556801046305</v>
      </c>
      <c r="F140">
        <v>0.24796337039900099</v>
      </c>
      <c r="G140">
        <v>4.3019890890046396E-3</v>
      </c>
      <c r="H140" t="s">
        <v>779</v>
      </c>
      <c r="I140">
        <v>0.72049689440993703</v>
      </c>
      <c r="J140">
        <v>16817</v>
      </c>
      <c r="K140">
        <v>4251.30376981264</v>
      </c>
      <c r="L140">
        <v>1.91244319895367E-2</v>
      </c>
      <c r="M140" t="s">
        <v>7887</v>
      </c>
    </row>
    <row r="141" spans="1:13">
      <c r="A141" s="54" t="s">
        <v>7566</v>
      </c>
      <c r="B141" t="s">
        <v>7044</v>
      </c>
      <c r="C141" t="s">
        <v>374</v>
      </c>
      <c r="D141">
        <v>3.18031319606047</v>
      </c>
      <c r="E141">
        <v>0.98447224965771296</v>
      </c>
      <c r="F141">
        <v>0.24887260428410299</v>
      </c>
      <c r="G141">
        <v>6.2177609994273101E-3</v>
      </c>
      <c r="H141" t="s">
        <v>779</v>
      </c>
      <c r="I141">
        <v>0.72499999999999998</v>
      </c>
      <c r="J141">
        <v>7096</v>
      </c>
      <c r="K141">
        <v>1793.8545252179599</v>
      </c>
      <c r="L141">
        <v>1.5527750342286199E-2</v>
      </c>
      <c r="M141" t="s">
        <v>7888</v>
      </c>
    </row>
    <row r="142" spans="1:13">
      <c r="A142" s="54" t="s">
        <v>7567</v>
      </c>
      <c r="B142" t="s">
        <v>7044</v>
      </c>
      <c r="C142" t="s">
        <v>374</v>
      </c>
      <c r="D142">
        <v>5.8712723672313203</v>
      </c>
      <c r="E142">
        <v>0.99053522206047695</v>
      </c>
      <c r="F142">
        <v>0.250405311510846</v>
      </c>
      <c r="G142">
        <v>3.62904890975441E-3</v>
      </c>
      <c r="H142" t="s">
        <v>779</v>
      </c>
      <c r="I142">
        <v>0.77300613496932502</v>
      </c>
      <c r="J142">
        <v>25906</v>
      </c>
      <c r="K142">
        <v>6548.9846857802404</v>
      </c>
      <c r="L142">
        <v>9.4647779395223806E-3</v>
      </c>
      <c r="M142" t="s">
        <v>7889</v>
      </c>
    </row>
    <row r="143" spans="1:13">
      <c r="A143" s="54" t="s">
        <v>7568</v>
      </c>
      <c r="B143" t="s">
        <v>7044</v>
      </c>
      <c r="C143" t="s">
        <v>374</v>
      </c>
      <c r="D143">
        <v>1.9059672811342201</v>
      </c>
      <c r="E143">
        <v>0.95633738977203397</v>
      </c>
      <c r="F143">
        <v>0.241760168302945</v>
      </c>
      <c r="G143">
        <v>6.6433414154598597E-3</v>
      </c>
      <c r="H143" t="s">
        <v>779</v>
      </c>
      <c r="I143">
        <v>0.70440251572326995</v>
      </c>
      <c r="J143">
        <v>5704</v>
      </c>
      <c r="K143">
        <v>1441.9597254570499</v>
      </c>
      <c r="L143">
        <v>4.3662610227965998E-2</v>
      </c>
      <c r="M143" t="s">
        <v>7890</v>
      </c>
    </row>
    <row r="144" spans="1:13">
      <c r="A144" s="54" t="s">
        <v>7569</v>
      </c>
      <c r="B144" t="s">
        <v>7044</v>
      </c>
      <c r="C144" t="s">
        <v>374</v>
      </c>
      <c r="D144">
        <v>1.5898246351896701</v>
      </c>
      <c r="E144">
        <v>1.0073135543003999</v>
      </c>
      <c r="F144">
        <v>0.25464684014869798</v>
      </c>
      <c r="G144">
        <v>1.6070114058822499E-2</v>
      </c>
      <c r="H144" t="s">
        <v>779</v>
      </c>
      <c r="I144">
        <v>0.87581699346405195</v>
      </c>
      <c r="J144">
        <v>1076</v>
      </c>
      <c r="K144">
        <v>272.010635447369</v>
      </c>
      <c r="L144">
        <v>-7.3135543004012498E-3</v>
      </c>
      <c r="M144" t="s">
        <v>7891</v>
      </c>
    </row>
    <row r="145" spans="1:13">
      <c r="A145" s="54" t="s">
        <v>7570</v>
      </c>
      <c r="B145" t="s">
        <v>7044</v>
      </c>
      <c r="C145" t="s">
        <v>374</v>
      </c>
      <c r="D145">
        <v>2.65917809214822</v>
      </c>
      <c r="E145">
        <v>1.0120682997521899</v>
      </c>
      <c r="F145">
        <v>0.255848830233953</v>
      </c>
      <c r="G145">
        <v>1.00597449209081E-2</v>
      </c>
      <c r="H145" t="s">
        <v>779</v>
      </c>
      <c r="I145">
        <v>0.71250000000000002</v>
      </c>
      <c r="J145">
        <v>3334</v>
      </c>
      <c r="K145">
        <v>842.82849310550898</v>
      </c>
      <c r="L145">
        <v>-1.2068299752197901E-2</v>
      </c>
      <c r="M145" t="s">
        <v>7892</v>
      </c>
    </row>
    <row r="146" spans="1:13">
      <c r="A146" s="54" t="s">
        <v>7571</v>
      </c>
      <c r="B146" t="s">
        <v>7044</v>
      </c>
      <c r="C146" t="s">
        <v>374</v>
      </c>
      <c r="D146">
        <v>5.1806415271807298</v>
      </c>
      <c r="E146">
        <v>1.02344979239954</v>
      </c>
      <c r="F146">
        <v>0.25872604867943999</v>
      </c>
      <c r="G146">
        <v>5.71895808585101E-3</v>
      </c>
      <c r="H146" t="s">
        <v>779</v>
      </c>
      <c r="I146">
        <v>0.72670807453416097</v>
      </c>
      <c r="J146">
        <v>9655</v>
      </c>
      <c r="K146">
        <v>2440.76457736463</v>
      </c>
      <c r="L146">
        <v>-2.34497923995453E-2</v>
      </c>
      <c r="M146" t="s">
        <v>7893</v>
      </c>
    </row>
    <row r="147" spans="1:13">
      <c r="A147" s="54" t="s">
        <v>7572</v>
      </c>
      <c r="B147" t="s">
        <v>7044</v>
      </c>
      <c r="C147" t="s">
        <v>374</v>
      </c>
      <c r="D147">
        <v>3.4183095589817301</v>
      </c>
      <c r="E147">
        <v>0.99827779403646</v>
      </c>
      <c r="F147">
        <v>0.25236261813090599</v>
      </c>
      <c r="G147">
        <v>6.8058321816125396E-3</v>
      </c>
      <c r="H147" t="s">
        <v>779</v>
      </c>
      <c r="I147">
        <v>0.696202531645569</v>
      </c>
      <c r="J147">
        <v>5714</v>
      </c>
      <c r="K147">
        <v>1444.48770534039</v>
      </c>
      <c r="L147">
        <v>1.7222059635391099E-3</v>
      </c>
      <c r="M147" t="s">
        <v>7894</v>
      </c>
    </row>
    <row r="148" spans="1:13">
      <c r="A148" s="54" t="s">
        <v>7573</v>
      </c>
      <c r="B148" t="s">
        <v>7044</v>
      </c>
      <c r="C148" t="s">
        <v>374</v>
      </c>
      <c r="D148">
        <v>10.888875844257299</v>
      </c>
      <c r="E148">
        <v>0.991204869340224</v>
      </c>
      <c r="F148">
        <v>0.25057459699606</v>
      </c>
      <c r="G148">
        <v>1.97232665479529E-3</v>
      </c>
      <c r="H148" t="s">
        <v>779</v>
      </c>
      <c r="I148">
        <v>0.91463414634146301</v>
      </c>
      <c r="J148">
        <v>318049</v>
      </c>
      <c r="K148">
        <v>80402.147391635895</v>
      </c>
      <c r="L148">
        <v>8.7951306597751008E-3</v>
      </c>
      <c r="M148" t="s">
        <v>7895</v>
      </c>
    </row>
    <row r="149" spans="1:13">
      <c r="A149" s="54" t="s">
        <v>7574</v>
      </c>
      <c r="B149" t="s">
        <v>7044</v>
      </c>
      <c r="C149" t="s">
        <v>374</v>
      </c>
      <c r="D149">
        <v>6.3569189697307804</v>
      </c>
      <c r="E149">
        <v>1.0081202178316899</v>
      </c>
      <c r="F149">
        <v>0.25485076306667198</v>
      </c>
      <c r="G149">
        <v>4.0511112791624003E-3</v>
      </c>
      <c r="H149" t="s">
        <v>779</v>
      </c>
      <c r="I149">
        <v>0.79141104294478504</v>
      </c>
      <c r="J149">
        <v>22213</v>
      </c>
      <c r="K149">
        <v>5615.40171486283</v>
      </c>
      <c r="L149">
        <v>-8.1202178316963601E-3</v>
      </c>
      <c r="M149" t="s">
        <v>7896</v>
      </c>
    </row>
    <row r="150" spans="1:13">
      <c r="A150" s="54" t="s">
        <v>7575</v>
      </c>
      <c r="B150" t="s">
        <v>7044</v>
      </c>
      <c r="C150" t="s">
        <v>374</v>
      </c>
      <c r="D150">
        <v>5.9952770082851004</v>
      </c>
      <c r="E150">
        <v>0.98233450148129398</v>
      </c>
      <c r="F150">
        <v>0.24833218584554001</v>
      </c>
      <c r="G150">
        <v>3.2081935315557801E-3</v>
      </c>
      <c r="H150" t="s">
        <v>779</v>
      </c>
      <c r="I150">
        <v>0.76687116564417102</v>
      </c>
      <c r="J150">
        <v>42121</v>
      </c>
      <c r="K150">
        <v>10648.104066615801</v>
      </c>
      <c r="L150">
        <v>1.7665498518705601E-2</v>
      </c>
      <c r="M150" t="s">
        <v>7897</v>
      </c>
    </row>
    <row r="151" spans="1:13">
      <c r="A151" s="54" t="s">
        <v>7576</v>
      </c>
      <c r="B151" t="s">
        <v>7044</v>
      </c>
      <c r="C151" t="s">
        <v>374</v>
      </c>
      <c r="D151">
        <v>9.5757465155641892</v>
      </c>
      <c r="E151">
        <v>0.98908987977948404</v>
      </c>
      <c r="F151">
        <v>0.25003993188975698</v>
      </c>
      <c r="G151">
        <v>2.1869579492361001E-3</v>
      </c>
      <c r="H151" t="s">
        <v>779</v>
      </c>
      <c r="I151">
        <v>0.89024390243902396</v>
      </c>
      <c r="J151">
        <v>331815</v>
      </c>
      <c r="K151">
        <v>83882.164499041493</v>
      </c>
      <c r="L151">
        <v>1.0910120220514999E-2</v>
      </c>
      <c r="M151" t="s">
        <v>7898</v>
      </c>
    </row>
    <row r="152" spans="1:13">
      <c r="A152" s="54" t="s">
        <v>7577</v>
      </c>
      <c r="B152" t="s">
        <v>7044</v>
      </c>
      <c r="C152" t="s">
        <v>374</v>
      </c>
      <c r="D152">
        <v>12.0365501061511</v>
      </c>
      <c r="E152">
        <v>0.99357335240934797</v>
      </c>
      <c r="F152">
        <v>0.25117334475133701</v>
      </c>
      <c r="G152">
        <v>1.8340112099381001E-3</v>
      </c>
      <c r="H152" t="s">
        <v>779</v>
      </c>
      <c r="I152">
        <v>0.92073170731707299</v>
      </c>
      <c r="J152">
        <v>483447</v>
      </c>
      <c r="K152">
        <v>122214.4290661</v>
      </c>
      <c r="L152">
        <v>6.4266475906518102E-3</v>
      </c>
      <c r="M152" t="s">
        <v>7899</v>
      </c>
    </row>
    <row r="153" spans="1:13">
      <c r="A153" s="54" t="s">
        <v>7578</v>
      </c>
      <c r="B153" t="s">
        <v>7044</v>
      </c>
      <c r="C153" t="s">
        <v>374</v>
      </c>
      <c r="D153">
        <v>12.2016724096458</v>
      </c>
      <c r="E153">
        <v>1.00379493950761</v>
      </c>
      <c r="F153">
        <v>0.253757341407361</v>
      </c>
      <c r="G153">
        <v>2.0209659505522099E-3</v>
      </c>
      <c r="H153" t="s">
        <v>779</v>
      </c>
      <c r="I153">
        <v>0.91463414634146301</v>
      </c>
      <c r="J153">
        <v>438608</v>
      </c>
      <c r="K153">
        <v>110879.220067192</v>
      </c>
      <c r="L153">
        <v>-3.7949395076195499E-3</v>
      </c>
      <c r="M153" t="s">
        <v>7900</v>
      </c>
    </row>
    <row r="154" spans="1:13">
      <c r="A154" s="54" t="s">
        <v>7579</v>
      </c>
      <c r="B154" t="s">
        <v>7044</v>
      </c>
      <c r="C154" t="s">
        <v>374</v>
      </c>
      <c r="D154">
        <v>11.479203817380901</v>
      </c>
      <c r="E154">
        <v>0.99750799526057998</v>
      </c>
      <c r="F154">
        <v>0.252168014548941</v>
      </c>
      <c r="G154">
        <v>2.0097071180438702E-3</v>
      </c>
      <c r="H154" t="s">
        <v>779</v>
      </c>
      <c r="I154">
        <v>0.87195121951219501</v>
      </c>
      <c r="J154">
        <v>342018</v>
      </c>
      <c r="K154">
        <v>86461.462374013194</v>
      </c>
      <c r="L154">
        <v>2.49200473942001E-3</v>
      </c>
      <c r="M154" t="s">
        <v>7901</v>
      </c>
    </row>
    <row r="155" spans="1:13">
      <c r="A155" s="54" t="s">
        <v>7580</v>
      </c>
      <c r="B155" t="s">
        <v>7044</v>
      </c>
      <c r="C155" t="s">
        <v>374</v>
      </c>
      <c r="D155">
        <v>10.8550427687649</v>
      </c>
      <c r="E155">
        <v>0.99258392288016695</v>
      </c>
      <c r="F155">
        <v>0.25092321895676201</v>
      </c>
      <c r="G155">
        <v>2.0105901463500901E-3</v>
      </c>
      <c r="H155" t="s">
        <v>779</v>
      </c>
      <c r="I155">
        <v>0.92073170731707299</v>
      </c>
      <c r="J155">
        <v>233964</v>
      </c>
      <c r="K155">
        <v>59145.628542572696</v>
      </c>
      <c r="L155">
        <v>7.4160771198329397E-3</v>
      </c>
      <c r="M155" t="s">
        <v>7902</v>
      </c>
    </row>
    <row r="156" spans="1:13">
      <c r="A156" s="54" t="s">
        <v>7581</v>
      </c>
      <c r="B156" t="s">
        <v>7044</v>
      </c>
      <c r="C156" t="s">
        <v>374</v>
      </c>
      <c r="D156">
        <v>9.5167596766148694</v>
      </c>
      <c r="E156">
        <v>0.97849716719079305</v>
      </c>
      <c r="F156">
        <v>0.24736211545633599</v>
      </c>
      <c r="G156">
        <v>1.91913415377516E-3</v>
      </c>
      <c r="H156" t="s">
        <v>779</v>
      </c>
      <c r="I156">
        <v>0.88343558282208501</v>
      </c>
      <c r="J156">
        <v>302989</v>
      </c>
      <c r="K156">
        <v>76595.009687326004</v>
      </c>
      <c r="L156">
        <v>2.1502832809206E-2</v>
      </c>
      <c r="M156" t="s">
        <v>7903</v>
      </c>
    </row>
    <row r="157" spans="1:13">
      <c r="A157" s="54" t="s">
        <v>7582</v>
      </c>
      <c r="B157" t="s">
        <v>7044</v>
      </c>
      <c r="C157" t="s">
        <v>374</v>
      </c>
      <c r="D157">
        <v>6.9721222379622496</v>
      </c>
      <c r="E157">
        <v>0.97905281368854302</v>
      </c>
      <c r="F157">
        <v>0.24750258177319201</v>
      </c>
      <c r="G157">
        <v>2.6397134498457502E-3</v>
      </c>
      <c r="H157" t="s">
        <v>779</v>
      </c>
      <c r="I157">
        <v>0.82317073170731703</v>
      </c>
      <c r="J157">
        <v>97801</v>
      </c>
      <c r="K157">
        <v>24723.896057052101</v>
      </c>
      <c r="L157">
        <v>2.0947186311456902E-2</v>
      </c>
      <c r="M157" t="s">
        <v>7904</v>
      </c>
    </row>
    <row r="158" spans="1:13">
      <c r="A158" s="54" t="s">
        <v>7583</v>
      </c>
      <c r="B158" t="s">
        <v>7044</v>
      </c>
      <c r="C158" t="s">
        <v>374</v>
      </c>
      <c r="D158">
        <v>9.1228544630492294</v>
      </c>
      <c r="E158">
        <v>0.99083958796434501</v>
      </c>
      <c r="F158">
        <v>0.25048225459906198</v>
      </c>
      <c r="G158">
        <v>2.34401170795833E-3</v>
      </c>
      <c r="H158" t="s">
        <v>779</v>
      </c>
      <c r="I158">
        <v>0.88414634146341398</v>
      </c>
      <c r="J158">
        <v>255052</v>
      </c>
      <c r="K158">
        <v>64476.632520559797</v>
      </c>
      <c r="L158">
        <v>9.1604120356544305E-3</v>
      </c>
      <c r="M158" t="s">
        <v>7905</v>
      </c>
    </row>
    <row r="159" spans="1:13">
      <c r="A159" s="54" t="s">
        <v>7584</v>
      </c>
      <c r="B159" t="s">
        <v>7044</v>
      </c>
      <c r="C159" t="s">
        <v>374</v>
      </c>
      <c r="D159">
        <v>4.8276861988928497</v>
      </c>
      <c r="E159">
        <v>0.987453450449852</v>
      </c>
      <c r="F159">
        <v>0.24962624584717599</v>
      </c>
      <c r="G159">
        <v>4.2521547743117503E-3</v>
      </c>
      <c r="H159" t="s">
        <v>779</v>
      </c>
      <c r="I159">
        <v>0.77300613496932502</v>
      </c>
      <c r="J159">
        <v>24080</v>
      </c>
      <c r="K159">
        <v>6087.3755590823803</v>
      </c>
      <c r="L159">
        <v>1.25465495501474E-2</v>
      </c>
      <c r="M159" t="s">
        <v>7906</v>
      </c>
    </row>
    <row r="160" spans="1:13">
      <c r="A160" s="54" t="s">
        <v>7585</v>
      </c>
      <c r="B160" t="s">
        <v>7044</v>
      </c>
      <c r="C160" t="s">
        <v>374</v>
      </c>
      <c r="D160">
        <v>10.2961698300451</v>
      </c>
      <c r="E160">
        <v>0.98904333230859798</v>
      </c>
      <c r="F160">
        <v>0.25002816478275502</v>
      </c>
      <c r="G160">
        <v>2.0327935728104698E-3</v>
      </c>
      <c r="H160" t="s">
        <v>779</v>
      </c>
      <c r="I160">
        <v>0.88414634146341398</v>
      </c>
      <c r="J160">
        <v>372806</v>
      </c>
      <c r="K160">
        <v>94244.606838840002</v>
      </c>
      <c r="L160">
        <v>1.0956667691402E-2</v>
      </c>
      <c r="M160" t="s">
        <v>7907</v>
      </c>
    </row>
    <row r="161" spans="1:13">
      <c r="A161" s="54" t="s">
        <v>7586</v>
      </c>
      <c r="B161" t="s">
        <v>7044</v>
      </c>
      <c r="C161" t="s">
        <v>374</v>
      </c>
      <c r="D161">
        <v>9.2030983400996806</v>
      </c>
      <c r="E161">
        <v>0.99376453395994202</v>
      </c>
      <c r="F161">
        <v>0.25122167506273402</v>
      </c>
      <c r="G161">
        <v>2.4039184758749602E-3</v>
      </c>
      <c r="H161" t="s">
        <v>779</v>
      </c>
      <c r="I161">
        <v>0.84662576687116498</v>
      </c>
      <c r="J161">
        <v>265005</v>
      </c>
      <c r="K161">
        <v>66992.730898447902</v>
      </c>
      <c r="L161">
        <v>6.2354660400572E-3</v>
      </c>
      <c r="M161" t="s">
        <v>7908</v>
      </c>
    </row>
    <row r="162" spans="1:13">
      <c r="A162" s="54" t="s">
        <v>7587</v>
      </c>
      <c r="B162" t="s">
        <v>7044</v>
      </c>
      <c r="C162" t="s">
        <v>374</v>
      </c>
      <c r="D162">
        <v>8.5855095292803707</v>
      </c>
      <c r="E162">
        <v>0.98813183568766105</v>
      </c>
      <c r="F162">
        <v>0.249797740270609</v>
      </c>
      <c r="G162">
        <v>2.4109883370742398E-3</v>
      </c>
      <c r="H162" t="s">
        <v>779</v>
      </c>
      <c r="I162">
        <v>0.84567901234567899</v>
      </c>
      <c r="J162">
        <v>107535</v>
      </c>
      <c r="K162">
        <v>27184.6316754951</v>
      </c>
      <c r="L162">
        <v>1.1868164312338799E-2</v>
      </c>
      <c r="M162" t="s">
        <v>7909</v>
      </c>
    </row>
    <row r="163" spans="1:13">
      <c r="A163" s="54" t="s">
        <v>7588</v>
      </c>
      <c r="B163" t="s">
        <v>7044</v>
      </c>
      <c r="C163" t="s">
        <v>374</v>
      </c>
      <c r="D163">
        <v>11.914334018968001</v>
      </c>
      <c r="E163">
        <v>0.99605417516010397</v>
      </c>
      <c r="F163">
        <v>0.25180049175214197</v>
      </c>
      <c r="G163">
        <v>1.9054623437889601E-3</v>
      </c>
      <c r="H163" t="s">
        <v>779</v>
      </c>
      <c r="I163">
        <v>0.92073170731707299</v>
      </c>
      <c r="J163">
        <v>435992</v>
      </c>
      <c r="K163">
        <v>110217.900529711</v>
      </c>
      <c r="L163">
        <v>3.9458248398952503E-3</v>
      </c>
      <c r="M163" t="s">
        <v>7910</v>
      </c>
    </row>
    <row r="164" spans="1:13">
      <c r="A164" s="54" t="s">
        <v>7589</v>
      </c>
      <c r="B164" t="s">
        <v>7044</v>
      </c>
      <c r="C164" t="s">
        <v>374</v>
      </c>
      <c r="D164">
        <v>10.447551427441001</v>
      </c>
      <c r="E164">
        <v>0.99525016645675701</v>
      </c>
      <c r="F164">
        <v>0.25159723996933298</v>
      </c>
      <c r="G164">
        <v>2.1535249860137602E-3</v>
      </c>
      <c r="H164" t="s">
        <v>779</v>
      </c>
      <c r="I164">
        <v>0.80246913580246904</v>
      </c>
      <c r="J164">
        <v>86086</v>
      </c>
      <c r="K164">
        <v>21762.3676237195</v>
      </c>
      <c r="L164">
        <v>4.74983354324276E-3</v>
      </c>
      <c r="M164" t="s">
        <v>7911</v>
      </c>
    </row>
    <row r="165" spans="1:13">
      <c r="A165" s="54" t="s">
        <v>7590</v>
      </c>
      <c r="B165" t="s">
        <v>7044</v>
      </c>
      <c r="C165" t="s">
        <v>374</v>
      </c>
      <c r="D165">
        <v>2.8505190402068799</v>
      </c>
      <c r="E165">
        <v>0.96127540459862304</v>
      </c>
      <c r="F165">
        <v>0.24300848851747001</v>
      </c>
      <c r="G165">
        <v>4.8799223557496902E-3</v>
      </c>
      <c r="H165" t="s">
        <v>779</v>
      </c>
      <c r="I165">
        <v>0.67484662576687104</v>
      </c>
      <c r="J165">
        <v>15197</v>
      </c>
      <c r="K165">
        <v>3841.7710287115801</v>
      </c>
      <c r="L165">
        <v>3.8724595401376398E-2</v>
      </c>
      <c r="M165" t="s">
        <v>7912</v>
      </c>
    </row>
    <row r="166" spans="1:13">
      <c r="A166" s="54" t="s">
        <v>7591</v>
      </c>
      <c r="B166" t="s">
        <v>7044</v>
      </c>
      <c r="C166" t="s">
        <v>374</v>
      </c>
      <c r="D166">
        <v>6.1798015802283297</v>
      </c>
      <c r="E166">
        <v>0.97766511529861</v>
      </c>
      <c r="F166">
        <v>0.247151774411803</v>
      </c>
      <c r="G166">
        <v>2.9213878875802499E-3</v>
      </c>
      <c r="H166" t="s">
        <v>779</v>
      </c>
      <c r="I166">
        <v>0.70552147239263796</v>
      </c>
      <c r="J166">
        <v>45818</v>
      </c>
      <c r="K166">
        <v>11582.698229486499</v>
      </c>
      <c r="L166">
        <v>2.2334884701389501E-2</v>
      </c>
      <c r="M166" t="s">
        <v>7913</v>
      </c>
    </row>
    <row r="167" spans="1:13">
      <c r="A167" s="54" t="s">
        <v>7592</v>
      </c>
      <c r="B167" t="s">
        <v>7044</v>
      </c>
      <c r="C167" t="s">
        <v>374</v>
      </c>
      <c r="D167">
        <v>9.0976118208781909</v>
      </c>
      <c r="E167">
        <v>0.99840252705251498</v>
      </c>
      <c r="F167">
        <v>0.25239415038644403</v>
      </c>
      <c r="G167">
        <v>2.5606690983788699E-3</v>
      </c>
      <c r="H167" t="s">
        <v>779</v>
      </c>
      <c r="I167">
        <v>0.88414634146341398</v>
      </c>
      <c r="J167">
        <v>133137</v>
      </c>
      <c r="K167">
        <v>33656.765772821898</v>
      </c>
      <c r="L167">
        <v>1.59747294748435E-3</v>
      </c>
      <c r="M167" t="s">
        <v>7914</v>
      </c>
    </row>
    <row r="168" spans="1:13">
      <c r="A168" s="54" t="s">
        <v>7593</v>
      </c>
      <c r="B168" t="s">
        <v>7044</v>
      </c>
      <c r="C168" t="s">
        <v>374</v>
      </c>
      <c r="D168">
        <v>7.4890346395070404</v>
      </c>
      <c r="E168">
        <v>0.98112705631848296</v>
      </c>
      <c r="F168">
        <v>0.24802694613735801</v>
      </c>
      <c r="G168">
        <v>2.52753126682416E-3</v>
      </c>
      <c r="H168" t="s">
        <v>779</v>
      </c>
      <c r="I168">
        <v>0.77914110429447803</v>
      </c>
      <c r="J168">
        <v>101239</v>
      </c>
      <c r="K168">
        <v>25593.015540944401</v>
      </c>
      <c r="L168">
        <v>1.8872943681516201E-2</v>
      </c>
      <c r="M168" t="s">
        <v>7915</v>
      </c>
    </row>
    <row r="169" spans="1:13">
      <c r="A169" s="54" t="s">
        <v>7594</v>
      </c>
      <c r="B169" t="s">
        <v>7044</v>
      </c>
      <c r="C169" t="s">
        <v>374</v>
      </c>
      <c r="D169">
        <v>6.3801513436309802</v>
      </c>
      <c r="E169">
        <v>0.97893924245682895</v>
      </c>
      <c r="F169">
        <v>0.24747387119428199</v>
      </c>
      <c r="G169">
        <v>2.8801345417850299E-3</v>
      </c>
      <c r="H169" t="s">
        <v>779</v>
      </c>
      <c r="I169">
        <v>0.79754601226993804</v>
      </c>
      <c r="J169">
        <v>121035</v>
      </c>
      <c r="K169">
        <v>30597.404518004001</v>
      </c>
      <c r="L169">
        <v>2.1060757543170699E-2</v>
      </c>
      <c r="M169" t="s">
        <v>7916</v>
      </c>
    </row>
    <row r="170" spans="1:13">
      <c r="A170" s="54" t="s">
        <v>7595</v>
      </c>
      <c r="B170" t="s">
        <v>7044</v>
      </c>
      <c r="C170" t="s">
        <v>374</v>
      </c>
      <c r="D170">
        <v>10.768915504321599</v>
      </c>
      <c r="E170">
        <v>0.99477260573292503</v>
      </c>
      <c r="F170">
        <v>0.25147651357904099</v>
      </c>
      <c r="G170">
        <v>2.07804923739865E-3</v>
      </c>
      <c r="H170" t="s">
        <v>779</v>
      </c>
      <c r="I170">
        <v>0.90797546012269903</v>
      </c>
      <c r="J170">
        <v>286655</v>
      </c>
      <c r="K170">
        <v>72465.807345878697</v>
      </c>
      <c r="L170">
        <v>5.2273942670745203E-3</v>
      </c>
      <c r="M170" t="s">
        <v>7917</v>
      </c>
    </row>
    <row r="171" spans="1:13">
      <c r="A171" s="54" t="s">
        <v>7596</v>
      </c>
      <c r="B171" t="s">
        <v>7044</v>
      </c>
      <c r="C171" t="s">
        <v>374</v>
      </c>
      <c r="D171">
        <v>4.75285585073863</v>
      </c>
      <c r="E171">
        <v>0.97525563343305</v>
      </c>
      <c r="F171">
        <v>0.24654266224326199</v>
      </c>
      <c r="G171">
        <v>3.6703165135707899E-3</v>
      </c>
      <c r="H171" t="s">
        <v>779</v>
      </c>
      <c r="I171">
        <v>0.77300613496932502</v>
      </c>
      <c r="J171">
        <v>26827</v>
      </c>
      <c r="K171">
        <v>6781.8116330358398</v>
      </c>
      <c r="L171">
        <v>2.4744366566949699E-2</v>
      </c>
      <c r="M171" t="s">
        <v>7918</v>
      </c>
    </row>
    <row r="172" spans="1:13">
      <c r="A172" s="54" t="s">
        <v>7597</v>
      </c>
      <c r="B172" t="s">
        <v>7044</v>
      </c>
      <c r="C172" t="s">
        <v>374</v>
      </c>
      <c r="D172">
        <v>10.646772682980799</v>
      </c>
      <c r="E172">
        <v>0.98656191110066505</v>
      </c>
      <c r="F172">
        <v>0.24940086649318099</v>
      </c>
      <c r="G172">
        <v>1.9069336943729901E-3</v>
      </c>
      <c r="H172" t="s">
        <v>779</v>
      </c>
      <c r="I172">
        <v>0.90184049079754602</v>
      </c>
      <c r="J172">
        <v>427701</v>
      </c>
      <c r="K172">
        <v>108121.95240843399</v>
      </c>
      <c r="L172">
        <v>1.34380888993345E-2</v>
      </c>
      <c r="M172" t="s">
        <v>7919</v>
      </c>
    </row>
    <row r="173" spans="1:13">
      <c r="A173" s="54" t="s">
        <v>7598</v>
      </c>
      <c r="B173" t="s">
        <v>7044</v>
      </c>
      <c r="C173" t="s">
        <v>374</v>
      </c>
      <c r="D173">
        <v>10.0278415593773</v>
      </c>
      <c r="E173">
        <v>0.99456240539332097</v>
      </c>
      <c r="F173">
        <v>0.25142337535604098</v>
      </c>
      <c r="G173">
        <v>2.2263214168446802E-3</v>
      </c>
      <c r="H173" t="s">
        <v>779</v>
      </c>
      <c r="I173">
        <v>0.88343558282208501</v>
      </c>
      <c r="J173">
        <v>315623</v>
      </c>
      <c r="K173">
        <v>79788.859471937598</v>
      </c>
      <c r="L173">
        <v>5.4375946066789098E-3</v>
      </c>
      <c r="M173" t="s">
        <v>7920</v>
      </c>
    </row>
    <row r="174" spans="1:13">
      <c r="A174" s="54" t="s">
        <v>7599</v>
      </c>
      <c r="B174" t="s">
        <v>7044</v>
      </c>
      <c r="C174" t="s">
        <v>374</v>
      </c>
      <c r="D174">
        <v>8.2975319752878303</v>
      </c>
      <c r="E174">
        <v>0.98462232030684205</v>
      </c>
      <c r="F174">
        <v>0.24891054184231101</v>
      </c>
      <c r="G174">
        <v>2.3877419181562299E-3</v>
      </c>
      <c r="H174" t="s">
        <v>779</v>
      </c>
      <c r="I174">
        <v>0.81481481481481399</v>
      </c>
      <c r="J174">
        <v>126439</v>
      </c>
      <c r="K174">
        <v>31963.524846960801</v>
      </c>
      <c r="L174">
        <v>1.5377679693157899E-2</v>
      </c>
      <c r="M174" t="s">
        <v>7921</v>
      </c>
    </row>
    <row r="175" spans="1:13">
      <c r="A175" s="54" t="s">
        <v>7600</v>
      </c>
      <c r="B175" t="s">
        <v>7044</v>
      </c>
      <c r="C175" t="s">
        <v>374</v>
      </c>
      <c r="D175">
        <v>11.6928923304796</v>
      </c>
      <c r="E175">
        <v>0.98915616909831305</v>
      </c>
      <c r="F175">
        <v>0.25005668969620498</v>
      </c>
      <c r="G175">
        <v>1.79241475728794E-3</v>
      </c>
      <c r="H175" t="s">
        <v>779</v>
      </c>
      <c r="I175">
        <v>0.88343558282208501</v>
      </c>
      <c r="J175">
        <v>480687</v>
      </c>
      <c r="K175">
        <v>121516.70661829801</v>
      </c>
      <c r="L175">
        <v>1.0843830901686899E-2</v>
      </c>
      <c r="M175" t="s">
        <v>7922</v>
      </c>
    </row>
    <row r="176" spans="1:13">
      <c r="A176" s="54" t="s">
        <v>7601</v>
      </c>
      <c r="B176" t="s">
        <v>7044</v>
      </c>
      <c r="C176" t="s">
        <v>374</v>
      </c>
      <c r="D176">
        <v>7.9483920418730802</v>
      </c>
      <c r="E176">
        <v>0.98322211757823497</v>
      </c>
      <c r="F176">
        <v>0.24855657340925899</v>
      </c>
      <c r="G176">
        <v>2.44809219010281E-3</v>
      </c>
      <c r="H176" t="s">
        <v>779</v>
      </c>
      <c r="I176">
        <v>0.81481481481481399</v>
      </c>
      <c r="J176">
        <v>100975</v>
      </c>
      <c r="K176">
        <v>25526.276872024198</v>
      </c>
      <c r="L176">
        <v>1.6777882421764902E-2</v>
      </c>
      <c r="M176" t="s">
        <v>7923</v>
      </c>
    </row>
    <row r="177" spans="1:13">
      <c r="A177" s="54" t="s">
        <v>7602</v>
      </c>
      <c r="B177" t="s">
        <v>7044</v>
      </c>
      <c r="C177" t="s">
        <v>374</v>
      </c>
      <c r="D177">
        <v>4.5113236903841702</v>
      </c>
      <c r="E177">
        <v>0.995567717658836</v>
      </c>
      <c r="F177">
        <v>0.25167751627441098</v>
      </c>
      <c r="G177">
        <v>5.0050364142267796E-3</v>
      </c>
      <c r="H177" t="s">
        <v>779</v>
      </c>
      <c r="I177">
        <v>0.78527607361963103</v>
      </c>
      <c r="J177">
        <v>19970</v>
      </c>
      <c r="K177">
        <v>5048.3758270297003</v>
      </c>
      <c r="L177">
        <v>4.43228234116377E-3</v>
      </c>
      <c r="M177" t="s">
        <v>7924</v>
      </c>
    </row>
    <row r="178" spans="1:13">
      <c r="A178" s="54" t="s">
        <v>7603</v>
      </c>
      <c r="B178" t="s">
        <v>7044</v>
      </c>
      <c r="C178" t="s">
        <v>374</v>
      </c>
      <c r="D178">
        <v>6.6114286713548198</v>
      </c>
      <c r="E178">
        <v>0.98264461132192105</v>
      </c>
      <c r="F178">
        <v>0.24841058098941299</v>
      </c>
      <c r="G178">
        <v>2.92106366441081E-3</v>
      </c>
      <c r="H178" t="s">
        <v>779</v>
      </c>
      <c r="I178">
        <v>0.82317073170731703</v>
      </c>
      <c r="J178">
        <v>140932</v>
      </c>
      <c r="K178">
        <v>35627.326091885298</v>
      </c>
      <c r="L178">
        <v>1.73553886780786E-2</v>
      </c>
      <c r="M178" t="s">
        <v>7925</v>
      </c>
    </row>
    <row r="179" spans="1:13">
      <c r="A179" s="54" t="s">
        <v>7604</v>
      </c>
      <c r="B179" t="s">
        <v>7044</v>
      </c>
      <c r="C179" t="s">
        <v>374</v>
      </c>
      <c r="D179">
        <v>7.7551072979686699</v>
      </c>
      <c r="E179">
        <v>1.0004469813745001</v>
      </c>
      <c r="F179">
        <v>0.25291098432628401</v>
      </c>
      <c r="G179">
        <v>3.0705967672229701E-3</v>
      </c>
      <c r="H179" t="s">
        <v>779</v>
      </c>
      <c r="I179">
        <v>0.85975609756097504</v>
      </c>
      <c r="J179">
        <v>94298</v>
      </c>
      <c r="K179">
        <v>23838.344703918199</v>
      </c>
      <c r="L179">
        <v>-4.4698137450937999E-4</v>
      </c>
      <c r="M179" t="s">
        <v>7926</v>
      </c>
    </row>
    <row r="180" spans="1:13">
      <c r="A180" s="54" t="s">
        <v>7605</v>
      </c>
      <c r="B180" t="s">
        <v>7044</v>
      </c>
      <c r="C180" t="s">
        <v>374</v>
      </c>
      <c r="D180">
        <v>12.435389485380499</v>
      </c>
      <c r="E180">
        <v>1</v>
      </c>
      <c r="F180">
        <v>0.25279798833398598</v>
      </c>
      <c r="G180">
        <v>1.90583587544028E-3</v>
      </c>
      <c r="H180" t="s">
        <v>779</v>
      </c>
      <c r="I180">
        <v>0.86585365853658502</v>
      </c>
      <c r="J180">
        <v>339619</v>
      </c>
      <c r="K180">
        <v>85855</v>
      </c>
      <c r="L180">
        <v>0</v>
      </c>
      <c r="M180" t="s">
        <v>7927</v>
      </c>
    </row>
    <row r="181" spans="1:13">
      <c r="A181" s="54" t="s">
        <v>7606</v>
      </c>
      <c r="B181" t="s">
        <v>7044</v>
      </c>
      <c r="C181" t="s">
        <v>374</v>
      </c>
      <c r="D181">
        <v>5.4051871949801402</v>
      </c>
      <c r="E181">
        <v>1.00944319774614</v>
      </c>
      <c r="F181">
        <v>0.25518520972765202</v>
      </c>
      <c r="G181">
        <v>4.8262959003907702E-3</v>
      </c>
      <c r="H181" t="s">
        <v>779</v>
      </c>
      <c r="I181">
        <v>0.73750000000000004</v>
      </c>
      <c r="J181">
        <v>15091</v>
      </c>
      <c r="K181">
        <v>3814.9744419481799</v>
      </c>
      <c r="L181">
        <v>-9.4431977461477603E-3</v>
      </c>
      <c r="M181" t="s">
        <v>7928</v>
      </c>
    </row>
    <row r="182" spans="1:13">
      <c r="A182" s="54" t="s">
        <v>7607</v>
      </c>
      <c r="B182" t="s">
        <v>7044</v>
      </c>
      <c r="C182" t="s">
        <v>374</v>
      </c>
      <c r="D182">
        <v>3.1208266166877201</v>
      </c>
      <c r="E182">
        <v>0.97791739117777099</v>
      </c>
      <c r="F182">
        <v>0.24721554924656</v>
      </c>
      <c r="G182">
        <v>5.8053120356023804E-3</v>
      </c>
      <c r="H182" t="s">
        <v>779</v>
      </c>
      <c r="I182">
        <v>0.66871165644171704</v>
      </c>
      <c r="J182">
        <v>9158</v>
      </c>
      <c r="K182">
        <v>2315.1239771626401</v>
      </c>
      <c r="L182">
        <v>2.2082608822228299E-2</v>
      </c>
      <c r="M182" t="s">
        <v>7929</v>
      </c>
    </row>
    <row r="183" spans="1:13">
      <c r="A183" s="54" t="s">
        <v>7608</v>
      </c>
      <c r="B183" t="s">
        <v>7044</v>
      </c>
      <c r="C183" t="s">
        <v>374</v>
      </c>
      <c r="D183">
        <v>4.7774076724647303</v>
      </c>
      <c r="E183">
        <v>0.98170676318599903</v>
      </c>
      <c r="F183">
        <v>0.24817349486728901</v>
      </c>
      <c r="G183">
        <v>3.9928177052081697E-3</v>
      </c>
      <c r="H183" t="s">
        <v>779</v>
      </c>
      <c r="I183">
        <v>0.72222222222222199</v>
      </c>
      <c r="J183">
        <v>21626</v>
      </c>
      <c r="K183">
        <v>5467.00929571078</v>
      </c>
      <c r="L183">
        <v>1.8293236814000899E-2</v>
      </c>
      <c r="M183" t="s">
        <v>7930</v>
      </c>
    </row>
    <row r="184" spans="1:13">
      <c r="A184" s="54" t="s">
        <v>7609</v>
      </c>
      <c r="B184" t="s">
        <v>7044</v>
      </c>
      <c r="C184" t="s">
        <v>374</v>
      </c>
      <c r="D184">
        <v>6.06933152501467</v>
      </c>
      <c r="E184">
        <v>0.996859106930165</v>
      </c>
      <c r="F184">
        <v>0.25200397688435899</v>
      </c>
      <c r="G184">
        <v>3.7740235250420598E-3</v>
      </c>
      <c r="H184" t="s">
        <v>779</v>
      </c>
      <c r="I184">
        <v>0.73006134969325098</v>
      </c>
      <c r="J184">
        <v>32186</v>
      </c>
      <c r="K184">
        <v>8136.5560525176697</v>
      </c>
      <c r="L184">
        <v>3.1408930698346698E-3</v>
      </c>
      <c r="M184" t="s">
        <v>7931</v>
      </c>
    </row>
    <row r="185" spans="1:13">
      <c r="A185" s="54" t="s">
        <v>7610</v>
      </c>
      <c r="B185" t="s">
        <v>7044</v>
      </c>
      <c r="C185" t="s">
        <v>374</v>
      </c>
      <c r="D185">
        <v>5.6031117680868396</v>
      </c>
      <c r="E185">
        <v>0.99981645910001204</v>
      </c>
      <c r="F185">
        <v>0.25275158956369198</v>
      </c>
      <c r="G185">
        <v>4.2214779242380901E-3</v>
      </c>
      <c r="H185" t="s">
        <v>779</v>
      </c>
      <c r="I185">
        <v>0.74691358024691301</v>
      </c>
      <c r="J185">
        <v>22805</v>
      </c>
      <c r="K185">
        <v>5765.0581239565499</v>
      </c>
      <c r="L185">
        <v>1.8354089998762199E-4</v>
      </c>
      <c r="M185" t="s">
        <v>7932</v>
      </c>
    </row>
    <row r="186" spans="1:13">
      <c r="A186" s="54" t="s">
        <v>7611</v>
      </c>
      <c r="B186" t="s">
        <v>7044</v>
      </c>
      <c r="C186" t="s">
        <v>374</v>
      </c>
      <c r="D186">
        <v>3.1690780923992099</v>
      </c>
      <c r="E186">
        <v>0.98058867610992895</v>
      </c>
      <c r="F186">
        <v>0.24789084470367601</v>
      </c>
      <c r="G186">
        <v>5.9300109457935402E-3</v>
      </c>
      <c r="H186" t="s">
        <v>779</v>
      </c>
      <c r="I186">
        <v>0.71428571428571397</v>
      </c>
      <c r="J186">
        <v>9601</v>
      </c>
      <c r="K186">
        <v>2427.1134859946001</v>
      </c>
      <c r="L186">
        <v>1.9411323890070699E-2</v>
      </c>
      <c r="M186" t="s">
        <v>7933</v>
      </c>
    </row>
    <row r="187" spans="1:13">
      <c r="A187" s="54" t="s">
        <v>7612</v>
      </c>
      <c r="B187" t="s">
        <v>7044</v>
      </c>
      <c r="C187" t="s">
        <v>374</v>
      </c>
      <c r="D187">
        <v>6.7001538366645299</v>
      </c>
      <c r="E187">
        <v>0.99082985381519495</v>
      </c>
      <c r="F187">
        <v>0.25047979382573798</v>
      </c>
      <c r="G187">
        <v>3.1912128317203199E-3</v>
      </c>
      <c r="H187" t="s">
        <v>779</v>
      </c>
      <c r="I187">
        <v>0.78527607361963103</v>
      </c>
      <c r="J187">
        <v>36474</v>
      </c>
      <c r="K187">
        <v>9220.5538264938004</v>
      </c>
      <c r="L187">
        <v>9.17014618480449E-3</v>
      </c>
      <c r="M187" t="s">
        <v>7934</v>
      </c>
    </row>
    <row r="188" spans="1:13">
      <c r="A188" s="54" t="s">
        <v>7613</v>
      </c>
      <c r="B188" t="s">
        <v>7044</v>
      </c>
      <c r="C188" t="s">
        <v>374</v>
      </c>
      <c r="D188">
        <v>2.4276010886564698</v>
      </c>
      <c r="E188">
        <v>0.97079113540002704</v>
      </c>
      <c r="F188">
        <v>0.24541404612159301</v>
      </c>
      <c r="G188">
        <v>6.7209844608152897E-3</v>
      </c>
      <c r="H188" t="s">
        <v>779</v>
      </c>
      <c r="I188">
        <v>0.73124999999999996</v>
      </c>
      <c r="J188">
        <v>7632</v>
      </c>
      <c r="K188">
        <v>1929.3542469649799</v>
      </c>
      <c r="L188">
        <v>2.9208864599972101E-2</v>
      </c>
      <c r="M188" t="s">
        <v>7935</v>
      </c>
    </row>
    <row r="189" spans="1:13">
      <c r="A189" s="54" t="s">
        <v>7614</v>
      </c>
      <c r="B189" t="s">
        <v>7681</v>
      </c>
      <c r="C189">
        <v>0.142248156796489</v>
      </c>
      <c r="D189">
        <v>0.77150950039264199</v>
      </c>
      <c r="E189">
        <v>0.94582778908485698</v>
      </c>
      <c r="F189">
        <v>0.239103362391033</v>
      </c>
      <c r="G189">
        <v>1.29683243800198E-2</v>
      </c>
      <c r="H189" t="s">
        <v>779</v>
      </c>
      <c r="I189">
        <v>0.8</v>
      </c>
      <c r="J189">
        <v>1606</v>
      </c>
      <c r="K189">
        <v>405.99356926438099</v>
      </c>
      <c r="L189">
        <v>5.4172210915142301E-2</v>
      </c>
      <c r="M189" t="s">
        <v>7936</v>
      </c>
    </row>
    <row r="190" spans="1:13">
      <c r="A190" s="54" t="s">
        <v>7615</v>
      </c>
      <c r="B190" t="s">
        <v>7044</v>
      </c>
      <c r="C190" t="s">
        <v>374</v>
      </c>
      <c r="D190">
        <v>7.5400495980773599</v>
      </c>
      <c r="E190">
        <v>0.98461225052712997</v>
      </c>
      <c r="F190">
        <v>0.24890799622225701</v>
      </c>
      <c r="G190">
        <v>2.62727970644034E-3</v>
      </c>
      <c r="H190" t="s">
        <v>779</v>
      </c>
      <c r="I190">
        <v>0.81595092024539795</v>
      </c>
      <c r="J190">
        <v>101648</v>
      </c>
      <c r="K190">
        <v>25696.409918173002</v>
      </c>
      <c r="L190" s="129">
        <v>1.53877494728698E-2</v>
      </c>
      <c r="M190" t="s">
        <v>7937</v>
      </c>
    </row>
    <row r="191" spans="1:13">
      <c r="A191" s="54" t="s">
        <v>7616</v>
      </c>
      <c r="B191" t="s">
        <v>7044</v>
      </c>
      <c r="C191" t="s">
        <v>374</v>
      </c>
      <c r="D191">
        <v>10.533754080558101</v>
      </c>
      <c r="E191">
        <v>0.98832818134366596</v>
      </c>
      <c r="F191">
        <v>0.24984737605746499</v>
      </c>
      <c r="G191">
        <v>1.96978199520408E-3</v>
      </c>
      <c r="H191" t="s">
        <v>779</v>
      </c>
      <c r="I191">
        <v>0.877300613496932</v>
      </c>
      <c r="J191">
        <v>252254</v>
      </c>
      <c r="K191">
        <v>63769.303749201303</v>
      </c>
      <c r="L191">
        <v>1.1671818656333301E-2</v>
      </c>
      <c r="M191" t="s">
        <v>7938</v>
      </c>
    </row>
    <row r="192" spans="1:13">
      <c r="A192" s="54" t="s">
        <v>7617</v>
      </c>
      <c r="B192" t="s">
        <v>8002</v>
      </c>
      <c r="C192">
        <v>6.2739891837249804</v>
      </c>
      <c r="D192">
        <v>12.271396768659701</v>
      </c>
      <c r="E192">
        <v>0.74906788944868696</v>
      </c>
      <c r="F192">
        <v>0.189362855578212</v>
      </c>
      <c r="G192">
        <v>2.5558714676696798E-3</v>
      </c>
      <c r="H192" t="s">
        <v>7618</v>
      </c>
      <c r="I192">
        <v>0.115853658536585</v>
      </c>
      <c r="J192">
        <v>363387</v>
      </c>
      <c r="K192">
        <v>91863.502586722097</v>
      </c>
      <c r="L192">
        <v>0.25093211055131198</v>
      </c>
      <c r="M192" t="s">
        <v>7939</v>
      </c>
    </row>
    <row r="193" spans="1:13">
      <c r="A193" s="54" t="s">
        <v>7619</v>
      </c>
      <c r="B193" t="s">
        <v>7044</v>
      </c>
      <c r="C193" t="s">
        <v>374</v>
      </c>
      <c r="D193">
        <v>6.7332419069306999</v>
      </c>
      <c r="E193">
        <v>0.982952887932798</v>
      </c>
      <c r="F193">
        <v>0.248488512696493</v>
      </c>
      <c r="G193">
        <v>2.8797919392825398E-3</v>
      </c>
      <c r="H193" t="s">
        <v>779</v>
      </c>
      <c r="I193">
        <v>0.80246913580246904</v>
      </c>
      <c r="J193">
        <v>110818</v>
      </c>
      <c r="K193">
        <v>28014.567471195602</v>
      </c>
      <c r="L193">
        <v>1.70471120672019E-2</v>
      </c>
      <c r="M193" t="s">
        <v>7940</v>
      </c>
    </row>
    <row r="194" spans="1:13">
      <c r="A194" s="54" t="s">
        <v>7620</v>
      </c>
      <c r="B194" t="s">
        <v>7044</v>
      </c>
      <c r="C194" t="s">
        <v>374</v>
      </c>
      <c r="D194">
        <v>11.163340683302399</v>
      </c>
      <c r="E194">
        <v>1.00156863287718</v>
      </c>
      <c r="F194">
        <v>0.25319453556977201</v>
      </c>
      <c r="G194">
        <v>2.1585257787697602E-3</v>
      </c>
      <c r="H194" t="s">
        <v>779</v>
      </c>
      <c r="I194">
        <v>0.90243902439024304</v>
      </c>
      <c r="J194">
        <v>409997</v>
      </c>
      <c r="K194">
        <v>103646.416822969</v>
      </c>
      <c r="L194">
        <v>-1.5686328771828901E-3</v>
      </c>
      <c r="M194" t="s">
        <v>7941</v>
      </c>
    </row>
    <row r="195" spans="1:13">
      <c r="A195" s="54" t="s">
        <v>7621</v>
      </c>
      <c r="B195" t="s">
        <v>7044</v>
      </c>
      <c r="C195" t="s">
        <v>374</v>
      </c>
      <c r="D195">
        <v>5.7898682781737598</v>
      </c>
      <c r="E195">
        <v>1.01791868864003</v>
      </c>
      <c r="F195">
        <v>0.257327796775769</v>
      </c>
      <c r="G195">
        <v>4.8756929332075798E-3</v>
      </c>
      <c r="H195" t="s">
        <v>779</v>
      </c>
      <c r="I195">
        <v>0.77018633540372605</v>
      </c>
      <c r="J195">
        <v>16376</v>
      </c>
      <c r="K195">
        <v>4139.8198569573497</v>
      </c>
      <c r="L195">
        <v>-1.7918688640033001E-2</v>
      </c>
      <c r="M195" t="s">
        <v>7942</v>
      </c>
    </row>
    <row r="196" spans="1:13">
      <c r="A196" s="54" t="s">
        <v>7622</v>
      </c>
      <c r="B196" t="s">
        <v>7044</v>
      </c>
      <c r="C196" t="s">
        <v>374</v>
      </c>
      <c r="D196">
        <v>5.8831635512730003</v>
      </c>
      <c r="E196">
        <v>0.97667767183569498</v>
      </c>
      <c r="F196">
        <v>0.246902150690784</v>
      </c>
      <c r="G196">
        <v>3.0262585100591698E-3</v>
      </c>
      <c r="H196" t="s">
        <v>779</v>
      </c>
      <c r="I196">
        <v>0.64814814814814803</v>
      </c>
      <c r="J196">
        <v>42126</v>
      </c>
      <c r="K196">
        <v>10649.3680565574</v>
      </c>
      <c r="L196">
        <v>2.33223281643045E-2</v>
      </c>
      <c r="M196" t="s">
        <v>7943</v>
      </c>
    </row>
    <row r="197" spans="1:13">
      <c r="A197" s="54" t="s">
        <v>7623</v>
      </c>
      <c r="B197" t="s">
        <v>7044</v>
      </c>
      <c r="C197" t="s">
        <v>374</v>
      </c>
      <c r="D197">
        <v>8.8494282835448406</v>
      </c>
      <c r="E197">
        <v>1.0006719931552599</v>
      </c>
      <c r="F197">
        <v>0.252967866851812</v>
      </c>
      <c r="G197">
        <v>2.6973143528968798E-3</v>
      </c>
      <c r="H197" t="s">
        <v>779</v>
      </c>
      <c r="I197">
        <v>0.87037037037037002</v>
      </c>
      <c r="J197">
        <v>102262</v>
      </c>
      <c r="K197">
        <v>25851.627883009998</v>
      </c>
      <c r="L197">
        <v>-6.71993155268113E-4</v>
      </c>
      <c r="M197" t="s">
        <v>7944</v>
      </c>
    </row>
    <row r="198" spans="1:13">
      <c r="A198" s="54" t="s">
        <v>7624</v>
      </c>
      <c r="B198" t="s">
        <v>7044</v>
      </c>
      <c r="C198" t="s">
        <v>374</v>
      </c>
      <c r="D198">
        <v>10.4697964423047</v>
      </c>
      <c r="E198">
        <v>1.0011643416359699</v>
      </c>
      <c r="F198">
        <v>0.25309233155729399</v>
      </c>
      <c r="G198">
        <v>2.2917498694308199E-3</v>
      </c>
      <c r="H198" t="s">
        <v>779</v>
      </c>
      <c r="I198">
        <v>0.85185185185185097</v>
      </c>
      <c r="J198">
        <v>148270</v>
      </c>
      <c r="K198">
        <v>37482.357730280099</v>
      </c>
      <c r="L198">
        <v>-1.16434163597545E-3</v>
      </c>
      <c r="M198" t="s">
        <v>7945</v>
      </c>
    </row>
    <row r="199" spans="1:13">
      <c r="A199" s="54" t="s">
        <v>7625</v>
      </c>
      <c r="B199" t="s">
        <v>7044</v>
      </c>
      <c r="C199" t="s">
        <v>374</v>
      </c>
      <c r="D199">
        <v>2.2191031565796799</v>
      </c>
      <c r="E199">
        <v>0.96764931062657999</v>
      </c>
      <c r="F199">
        <v>0.24461979913916701</v>
      </c>
      <c r="G199">
        <v>6.9945473987863497E-3</v>
      </c>
      <c r="H199" t="s">
        <v>779</v>
      </c>
      <c r="I199">
        <v>0.64779874213836397</v>
      </c>
      <c r="J199">
        <v>6970</v>
      </c>
      <c r="K199">
        <v>1762.00197868788</v>
      </c>
      <c r="L199">
        <v>3.2350689373419603E-2</v>
      </c>
      <c r="M199" t="s">
        <v>7946</v>
      </c>
    </row>
    <row r="200" spans="1:13">
      <c r="A200" s="54" t="s">
        <v>7626</v>
      </c>
      <c r="B200" t="s">
        <v>7044</v>
      </c>
      <c r="C200" t="s">
        <v>374</v>
      </c>
      <c r="D200">
        <v>9.4899894161852902</v>
      </c>
      <c r="E200">
        <v>0.99119888150692204</v>
      </c>
      <c r="F200">
        <v>0.25057308328384698</v>
      </c>
      <c r="G200">
        <v>2.26290098064245E-3</v>
      </c>
      <c r="H200" t="s">
        <v>779</v>
      </c>
      <c r="I200">
        <v>0.87195121951219501</v>
      </c>
      <c r="J200">
        <v>156609</v>
      </c>
      <c r="K200">
        <v>39590.440154997203</v>
      </c>
      <c r="L200">
        <v>8.8011184930774002E-3</v>
      </c>
      <c r="M200" t="s">
        <v>7947</v>
      </c>
    </row>
    <row r="201" spans="1:13">
      <c r="A201" s="54" t="s">
        <v>7627</v>
      </c>
      <c r="B201" t="s">
        <v>7044</v>
      </c>
      <c r="C201" t="s">
        <v>374</v>
      </c>
      <c r="D201">
        <v>14.362474425285701</v>
      </c>
      <c r="E201">
        <v>1.0122747202945599</v>
      </c>
      <c r="F201">
        <v>0.255901012931814</v>
      </c>
      <c r="G201">
        <v>1.8661711910137101E-3</v>
      </c>
      <c r="H201" t="s">
        <v>779</v>
      </c>
      <c r="I201">
        <v>0.93292682926829196</v>
      </c>
      <c r="J201">
        <v>386798</v>
      </c>
      <c r="K201">
        <v>97781.756291609097</v>
      </c>
      <c r="L201">
        <v>-1.2274720294565399E-2</v>
      </c>
      <c r="M201" t="s">
        <v>7948</v>
      </c>
    </row>
    <row r="202" spans="1:13">
      <c r="A202" s="54" t="s">
        <v>7628</v>
      </c>
      <c r="B202" t="s">
        <v>7044</v>
      </c>
      <c r="C202" t="s">
        <v>374</v>
      </c>
      <c r="D202">
        <v>10.8222913001257</v>
      </c>
      <c r="E202">
        <v>0.99283633264193605</v>
      </c>
      <c r="F202">
        <v>0.250987027636773</v>
      </c>
      <c r="G202">
        <v>2.0225708310812698E-3</v>
      </c>
      <c r="H202" t="s">
        <v>779</v>
      </c>
      <c r="I202">
        <v>0.93902439024390205</v>
      </c>
      <c r="J202">
        <v>576225</v>
      </c>
      <c r="K202">
        <v>145668.520827751</v>
      </c>
      <c r="L202">
        <v>7.1636673580631697E-3</v>
      </c>
      <c r="M202" t="s">
        <v>7949</v>
      </c>
    </row>
    <row r="203" spans="1:13">
      <c r="A203" s="54" t="s">
        <v>7629</v>
      </c>
      <c r="B203" t="s">
        <v>7044</v>
      </c>
      <c r="C203" t="s">
        <v>374</v>
      </c>
      <c r="D203">
        <v>11.4703026954696</v>
      </c>
      <c r="E203">
        <v>0.99597702359113305</v>
      </c>
      <c r="F203">
        <v>0.25178098799070903</v>
      </c>
      <c r="G203">
        <v>1.97752506322204E-3</v>
      </c>
      <c r="H203" t="s">
        <v>779</v>
      </c>
      <c r="I203">
        <v>0.84567901234567899</v>
      </c>
      <c r="J203">
        <v>166621</v>
      </c>
      <c r="K203">
        <v>42121.453614197002</v>
      </c>
      <c r="L203">
        <v>4.02297640886661E-3</v>
      </c>
      <c r="M203" t="s">
        <v>7950</v>
      </c>
    </row>
    <row r="204" spans="1:13">
      <c r="A204" s="54" t="s">
        <v>7630</v>
      </c>
      <c r="B204" t="s">
        <v>7044</v>
      </c>
      <c r="C204" t="s">
        <v>374</v>
      </c>
      <c r="D204">
        <v>4.8576279870251398</v>
      </c>
      <c r="E204">
        <v>0.99385898304494602</v>
      </c>
      <c r="F204">
        <v>0.25124555160142298</v>
      </c>
      <c r="G204">
        <v>4.5592982280456299E-3</v>
      </c>
      <c r="H204" t="s">
        <v>779</v>
      </c>
      <c r="I204">
        <v>0.73006134969325098</v>
      </c>
      <c r="J204">
        <v>25290</v>
      </c>
      <c r="K204">
        <v>6393.2611249664997</v>
      </c>
      <c r="L204">
        <v>6.1410169550539699E-3</v>
      </c>
      <c r="M204" t="s">
        <v>7951</v>
      </c>
    </row>
    <row r="205" spans="1:13">
      <c r="A205" s="54" t="s">
        <v>7631</v>
      </c>
      <c r="B205" t="s">
        <v>7044</v>
      </c>
      <c r="C205" t="s">
        <v>374</v>
      </c>
      <c r="D205">
        <v>6.1603911272907403</v>
      </c>
      <c r="E205">
        <v>0.98163439819280796</v>
      </c>
      <c r="F205">
        <v>0.24815520114258499</v>
      </c>
      <c r="G205">
        <v>3.0934763428391702E-3</v>
      </c>
      <c r="H205" t="s">
        <v>779</v>
      </c>
      <c r="I205">
        <v>0.76543209876543195</v>
      </c>
      <c r="J205">
        <v>33608</v>
      </c>
      <c r="K205">
        <v>8496.0347919285996</v>
      </c>
      <c r="L205">
        <v>1.8365601807191101E-2</v>
      </c>
      <c r="M205" t="s">
        <v>7952</v>
      </c>
    </row>
    <row r="206" spans="1:13">
      <c r="A206" s="54" t="s">
        <v>7632</v>
      </c>
      <c r="B206" t="s">
        <v>7044</v>
      </c>
      <c r="C206" t="s">
        <v>374</v>
      </c>
      <c r="D206">
        <v>7.7223425694707899</v>
      </c>
      <c r="E206">
        <v>0.97155692314311404</v>
      </c>
      <c r="F206">
        <v>0.24560763572253599</v>
      </c>
      <c r="G206">
        <v>2.1378822094903298E-3</v>
      </c>
      <c r="H206" t="s">
        <v>779</v>
      </c>
      <c r="I206">
        <v>0.77639751552795</v>
      </c>
      <c r="J206">
        <v>82245</v>
      </c>
      <c r="K206">
        <v>20791.370550528602</v>
      </c>
      <c r="L206">
        <v>2.84430768568858E-2</v>
      </c>
      <c r="M206" t="s">
        <v>7953</v>
      </c>
    </row>
    <row r="207" spans="1:13">
      <c r="A207" s="54" t="s">
        <v>7633</v>
      </c>
      <c r="B207" t="s">
        <v>7044</v>
      </c>
      <c r="C207" t="s">
        <v>374</v>
      </c>
      <c r="D207">
        <v>9.7431622773797297</v>
      </c>
      <c r="E207">
        <v>0.98919160760703395</v>
      </c>
      <c r="F207">
        <v>0.25006564847992002</v>
      </c>
      <c r="G207">
        <v>2.1520191243170001E-3</v>
      </c>
      <c r="H207" t="s">
        <v>779</v>
      </c>
      <c r="I207">
        <v>0.85185185185185097</v>
      </c>
      <c r="J207">
        <v>118053</v>
      </c>
      <c r="K207">
        <v>29843.560916792001</v>
      </c>
      <c r="L207">
        <v>1.0808392392965299E-2</v>
      </c>
      <c r="M207" t="s">
        <v>7954</v>
      </c>
    </row>
    <row r="208" spans="1:13">
      <c r="A208" s="54" t="s">
        <v>7634</v>
      </c>
      <c r="B208" t="s">
        <v>7044</v>
      </c>
      <c r="C208" t="s">
        <v>374</v>
      </c>
      <c r="D208">
        <v>9.1145449076020295</v>
      </c>
      <c r="E208">
        <v>0.98523386078938302</v>
      </c>
      <c r="F208">
        <v>0.24906513804608199</v>
      </c>
      <c r="G208">
        <v>2.19067011253125E-3</v>
      </c>
      <c r="H208" t="s">
        <v>779</v>
      </c>
      <c r="I208">
        <v>0.81481481481481399</v>
      </c>
      <c r="J208">
        <v>89318</v>
      </c>
      <c r="K208">
        <v>22579.410722014902</v>
      </c>
      <c r="L208">
        <v>1.47661392106166E-2</v>
      </c>
      <c r="M208" t="s">
        <v>7955</v>
      </c>
    </row>
    <row r="209" spans="1:13">
      <c r="A209" s="54" t="s">
        <v>7635</v>
      </c>
      <c r="B209" t="s">
        <v>7044</v>
      </c>
      <c r="C209" t="s">
        <v>374</v>
      </c>
      <c r="D209">
        <v>5.7839448760974603</v>
      </c>
      <c r="E209">
        <v>0.97305094284777105</v>
      </c>
      <c r="F209">
        <v>0.245985320898405</v>
      </c>
      <c r="G209">
        <v>2.9196585258821398E-3</v>
      </c>
      <c r="H209" t="s">
        <v>779</v>
      </c>
      <c r="I209">
        <v>0.75308641975308599</v>
      </c>
      <c r="J209">
        <v>36242</v>
      </c>
      <c r="K209">
        <v>9161.9046932003203</v>
      </c>
      <c r="L209">
        <v>2.6949057152228E-2</v>
      </c>
      <c r="M209" t="s">
        <v>7956</v>
      </c>
    </row>
    <row r="210" spans="1:13">
      <c r="A210" s="54" t="s">
        <v>7636</v>
      </c>
      <c r="B210" t="s">
        <v>7044</v>
      </c>
      <c r="C210" t="s">
        <v>374</v>
      </c>
      <c r="D210">
        <v>10.368578004916101</v>
      </c>
      <c r="E210">
        <v>0.99588764672932495</v>
      </c>
      <c r="F210">
        <v>0.25175839369983999</v>
      </c>
      <c r="G210">
        <v>2.1854700578441601E-3</v>
      </c>
      <c r="H210" t="s">
        <v>779</v>
      </c>
      <c r="I210">
        <v>0.83950617283950602</v>
      </c>
      <c r="J210">
        <v>133076</v>
      </c>
      <c r="K210">
        <v>33641.345095533499</v>
      </c>
      <c r="L210">
        <v>4.1123532706749399E-3</v>
      </c>
      <c r="M210" t="s">
        <v>7957</v>
      </c>
    </row>
    <row r="211" spans="1:13">
      <c r="A211" s="54" t="s">
        <v>7637</v>
      </c>
      <c r="B211" t="s">
        <v>7044</v>
      </c>
      <c r="C211" t="s">
        <v>374</v>
      </c>
      <c r="D211">
        <v>2.3170304753628601</v>
      </c>
      <c r="E211">
        <v>0.97083287324392498</v>
      </c>
      <c r="F211">
        <v>0.24542459736456801</v>
      </c>
      <c r="G211">
        <v>7.0462691839805903E-3</v>
      </c>
      <c r="H211" t="s">
        <v>779</v>
      </c>
      <c r="I211">
        <v>0.721518987341772</v>
      </c>
      <c r="J211">
        <v>5464</v>
      </c>
      <c r="K211">
        <v>1381.2882082568899</v>
      </c>
      <c r="L211">
        <v>2.9167126756074201E-2</v>
      </c>
      <c r="M211" t="s">
        <v>7958</v>
      </c>
    </row>
    <row r="212" spans="1:13">
      <c r="A212" s="54" t="s">
        <v>7638</v>
      </c>
      <c r="B212" t="s">
        <v>7044</v>
      </c>
      <c r="C212" t="s">
        <v>374</v>
      </c>
      <c r="D212">
        <v>1.84623237461412</v>
      </c>
      <c r="E212">
        <v>0.95578260823247096</v>
      </c>
      <c r="F212">
        <v>0.241619920645779</v>
      </c>
      <c r="G212">
        <v>6.78232268607111E-3</v>
      </c>
      <c r="H212" t="s">
        <v>779</v>
      </c>
      <c r="I212">
        <v>0.69565217391304301</v>
      </c>
      <c r="J212">
        <v>7309</v>
      </c>
      <c r="K212">
        <v>1847.7004967331</v>
      </c>
      <c r="L212">
        <v>4.4217391767528098E-2</v>
      </c>
      <c r="M212" t="s">
        <v>7959</v>
      </c>
    </row>
    <row r="213" spans="1:13">
      <c r="A213" s="54" t="s">
        <v>7639</v>
      </c>
      <c r="B213" t="s">
        <v>7044</v>
      </c>
      <c r="C213" t="s">
        <v>374</v>
      </c>
      <c r="D213">
        <v>5.66990345181972</v>
      </c>
      <c r="E213">
        <v>1.0072179751650701</v>
      </c>
      <c r="F213">
        <v>0.25462267793556098</v>
      </c>
      <c r="G213">
        <v>4.5017523181447696E-3</v>
      </c>
      <c r="H213" t="s">
        <v>779</v>
      </c>
      <c r="I213">
        <v>0.73006134969325098</v>
      </c>
      <c r="J213">
        <v>23309</v>
      </c>
      <c r="K213">
        <v>5892.4683100768798</v>
      </c>
      <c r="L213">
        <v>-7.2179751650738302E-3</v>
      </c>
      <c r="M213" t="s">
        <v>7960</v>
      </c>
    </row>
    <row r="214" spans="1:13">
      <c r="A214" s="54" t="s">
        <v>7640</v>
      </c>
      <c r="B214" t="s">
        <v>7044</v>
      </c>
      <c r="C214" t="s">
        <v>374</v>
      </c>
      <c r="D214">
        <v>7.3903893182394604</v>
      </c>
      <c r="E214">
        <v>1.00218513265913</v>
      </c>
      <c r="F214">
        <v>0.25335038547445698</v>
      </c>
      <c r="G214">
        <v>3.2815874106833002E-3</v>
      </c>
      <c r="H214" t="s">
        <v>779</v>
      </c>
      <c r="I214">
        <v>0.81595092024539795</v>
      </c>
      <c r="J214">
        <v>55516</v>
      </c>
      <c r="K214">
        <v>14034.3331203495</v>
      </c>
      <c r="L214">
        <v>-2.1851326591333302E-3</v>
      </c>
      <c r="M214" t="s">
        <v>7961</v>
      </c>
    </row>
    <row r="215" spans="1:13">
      <c r="A215" s="54" t="s">
        <v>7641</v>
      </c>
      <c r="B215" t="s">
        <v>7044</v>
      </c>
      <c r="C215" t="s">
        <v>374</v>
      </c>
      <c r="D215">
        <v>4.7300841580405404</v>
      </c>
      <c r="E215">
        <v>0.99200714223877895</v>
      </c>
      <c r="F215">
        <v>0.25077740997090903</v>
      </c>
      <c r="G215">
        <v>4.5832658191467899E-3</v>
      </c>
      <c r="H215" t="s">
        <v>779</v>
      </c>
      <c r="I215">
        <v>0.73619631901840399</v>
      </c>
      <c r="J215">
        <v>19938</v>
      </c>
      <c r="K215">
        <v>5040.2862914030102</v>
      </c>
      <c r="L215">
        <v>7.9928577612204902E-3</v>
      </c>
      <c r="M215" t="s">
        <v>7962</v>
      </c>
    </row>
    <row r="216" spans="1:13">
      <c r="A216" s="54" t="s">
        <v>7642</v>
      </c>
      <c r="B216" t="s">
        <v>7044</v>
      </c>
      <c r="C216" t="s">
        <v>374</v>
      </c>
      <c r="D216">
        <v>8.8197017851964699</v>
      </c>
      <c r="E216">
        <v>1.0069719053305299</v>
      </c>
      <c r="F216">
        <v>0.25456047197640103</v>
      </c>
      <c r="G216">
        <v>2.8869791370342902E-3</v>
      </c>
      <c r="H216" t="s">
        <v>779</v>
      </c>
      <c r="I216">
        <v>0.79503105590062095</v>
      </c>
      <c r="J216">
        <v>42375</v>
      </c>
      <c r="K216">
        <v>10712.3147556526</v>
      </c>
      <c r="L216">
        <v>-6.97190533053859E-3</v>
      </c>
      <c r="M216" t="s">
        <v>7963</v>
      </c>
    </row>
    <row r="217" spans="1:13">
      <c r="A217" s="54" t="s">
        <v>7643</v>
      </c>
      <c r="B217" t="s">
        <v>7044</v>
      </c>
      <c r="C217" t="s">
        <v>374</v>
      </c>
      <c r="D217">
        <v>2.7577242596806499</v>
      </c>
      <c r="E217">
        <v>1.0009671420875399</v>
      </c>
      <c r="F217">
        <v>0.25304247990815099</v>
      </c>
      <c r="G217">
        <v>8.6826313023947704E-3</v>
      </c>
      <c r="H217" t="s">
        <v>779</v>
      </c>
      <c r="I217">
        <v>0.689873417721519</v>
      </c>
      <c r="J217">
        <v>4355</v>
      </c>
      <c r="K217">
        <v>1100.9352391944999</v>
      </c>
      <c r="L217">
        <v>-9.67142087549E-4</v>
      </c>
      <c r="M217" t="s">
        <v>7964</v>
      </c>
    </row>
    <row r="218" spans="1:13">
      <c r="A218" s="54" t="s">
        <v>7644</v>
      </c>
      <c r="B218" t="s">
        <v>7044</v>
      </c>
      <c r="C218" t="s">
        <v>374</v>
      </c>
      <c r="D218">
        <v>8.5680668190898803</v>
      </c>
      <c r="E218">
        <v>1.00244138406274</v>
      </c>
      <c r="F218">
        <v>0.25341516531379898</v>
      </c>
      <c r="G218">
        <v>2.8380950918759701E-3</v>
      </c>
      <c r="H218" t="s">
        <v>779</v>
      </c>
      <c r="I218">
        <v>0.871165644171779</v>
      </c>
      <c r="J218">
        <v>65663</v>
      </c>
      <c r="K218">
        <v>16599.474307974499</v>
      </c>
      <c r="L218">
        <v>-2.4413840627475199E-3</v>
      </c>
      <c r="M218" t="s">
        <v>7965</v>
      </c>
    </row>
    <row r="219" spans="1:13">
      <c r="A219" s="54" t="s">
        <v>7645</v>
      </c>
      <c r="B219" t="s">
        <v>7044</v>
      </c>
      <c r="C219" t="s">
        <v>374</v>
      </c>
      <c r="D219">
        <v>8.5133826849010799</v>
      </c>
      <c r="E219">
        <v>0.99880366542252497</v>
      </c>
      <c r="F219">
        <v>0.25249555735942603</v>
      </c>
      <c r="G219">
        <v>2.7483059669392799E-3</v>
      </c>
      <c r="H219" t="s">
        <v>779</v>
      </c>
      <c r="I219">
        <v>0.78260869565217395</v>
      </c>
      <c r="J219">
        <v>45581</v>
      </c>
      <c r="K219">
        <v>11522.7851062514</v>
      </c>
      <c r="L219">
        <v>1.1963345774745799E-3</v>
      </c>
      <c r="M219" t="s">
        <v>7966</v>
      </c>
    </row>
    <row r="220" spans="1:13">
      <c r="A220" s="54" t="s">
        <v>7646</v>
      </c>
      <c r="B220" t="s">
        <v>7044</v>
      </c>
      <c r="C220" t="s">
        <v>374</v>
      </c>
      <c r="D220">
        <v>7.3552078440423001</v>
      </c>
      <c r="E220">
        <v>1.03458755911055</v>
      </c>
      <c r="F220">
        <v>0.26154165369851601</v>
      </c>
      <c r="G220">
        <v>4.4109530904854997E-3</v>
      </c>
      <c r="H220" t="s">
        <v>779</v>
      </c>
      <c r="I220">
        <v>0.75776397515527905</v>
      </c>
      <c r="J220">
        <v>19278</v>
      </c>
      <c r="K220">
        <v>4873.4396191025799</v>
      </c>
      <c r="L220">
        <v>-3.4587559110552203E-2</v>
      </c>
      <c r="M220" t="s">
        <v>7967</v>
      </c>
    </row>
    <row r="221" spans="1:13">
      <c r="A221" s="54" t="s">
        <v>7647</v>
      </c>
      <c r="B221" t="s">
        <v>7044</v>
      </c>
      <c r="C221" t="s">
        <v>374</v>
      </c>
      <c r="D221">
        <v>7.8350721804836603</v>
      </c>
      <c r="E221">
        <v>0.99817020549023705</v>
      </c>
      <c r="F221">
        <v>0.25233541996285302</v>
      </c>
      <c r="G221">
        <v>2.9657982083509098E-3</v>
      </c>
      <c r="H221" t="s">
        <v>779</v>
      </c>
      <c r="I221">
        <v>0.82822085889570496</v>
      </c>
      <c r="J221">
        <v>72685</v>
      </c>
      <c r="K221">
        <v>18374.621782055699</v>
      </c>
      <c r="L221">
        <v>1.8297945097628301E-3</v>
      </c>
      <c r="M221" t="s">
        <v>7968</v>
      </c>
    </row>
    <row r="222" spans="1:13">
      <c r="A222" s="54" t="s">
        <v>7648</v>
      </c>
      <c r="B222" t="s">
        <v>7044</v>
      </c>
      <c r="C222" t="s">
        <v>374</v>
      </c>
      <c r="D222">
        <v>4.1080963399128398</v>
      </c>
      <c r="E222">
        <v>0.98547876002228896</v>
      </c>
      <c r="F222">
        <v>0.249127048079505</v>
      </c>
      <c r="G222">
        <v>4.8754628651809604E-3</v>
      </c>
      <c r="H222" t="s">
        <v>779</v>
      </c>
      <c r="I222">
        <v>0.68944099378881896</v>
      </c>
      <c r="J222">
        <v>14892</v>
      </c>
      <c r="K222">
        <v>3764.6676422697201</v>
      </c>
      <c r="L222">
        <v>1.4521239977710401E-2</v>
      </c>
      <c r="M222" t="s">
        <v>7969</v>
      </c>
    </row>
    <row r="223" spans="1:13">
      <c r="A223" s="54" t="s">
        <v>7649</v>
      </c>
      <c r="B223" t="s">
        <v>7044</v>
      </c>
      <c r="C223" t="s">
        <v>374</v>
      </c>
      <c r="D223">
        <v>2.52726736593283</v>
      </c>
      <c r="E223">
        <v>0.99724227236756902</v>
      </c>
      <c r="F223">
        <v>0.252100840336134</v>
      </c>
      <c r="G223">
        <v>9.1017925996006097E-3</v>
      </c>
      <c r="H223" t="s">
        <v>779</v>
      </c>
      <c r="I223">
        <v>0.75624999999999998</v>
      </c>
      <c r="J223">
        <v>3808</v>
      </c>
      <c r="K223">
        <v>962.65473957581798</v>
      </c>
      <c r="L223">
        <v>2.7577276324309802E-3</v>
      </c>
      <c r="M223" t="s">
        <v>7970</v>
      </c>
    </row>
    <row r="224" spans="1:13">
      <c r="A224" s="54" t="s">
        <v>7650</v>
      </c>
      <c r="B224" t="s">
        <v>7044</v>
      </c>
      <c r="C224" t="s">
        <v>374</v>
      </c>
      <c r="D224">
        <v>7.3170449796166297</v>
      </c>
      <c r="E224">
        <v>1.0233122211366299</v>
      </c>
      <c r="F224">
        <v>0.25869127094092398</v>
      </c>
      <c r="G224">
        <v>4.0444050973703601E-3</v>
      </c>
      <c r="H224" t="s">
        <v>779</v>
      </c>
      <c r="I224">
        <v>0.84049079754601197</v>
      </c>
      <c r="J224">
        <v>31756</v>
      </c>
      <c r="K224">
        <v>8027.85291753406</v>
      </c>
      <c r="L224">
        <v>-2.33122211366356E-2</v>
      </c>
      <c r="M224" t="s">
        <v>7971</v>
      </c>
    </row>
    <row r="225" spans="1:13">
      <c r="A225" s="54" t="s">
        <v>7651</v>
      </c>
      <c r="B225" t="s">
        <v>7044</v>
      </c>
      <c r="C225" t="s">
        <v>374</v>
      </c>
      <c r="D225">
        <v>10.800888582826399</v>
      </c>
      <c r="E225">
        <v>1.0048016615744699</v>
      </c>
      <c r="F225">
        <v>0.25401183872067401</v>
      </c>
      <c r="G225">
        <v>2.30663075560399E-3</v>
      </c>
      <c r="H225" t="s">
        <v>779</v>
      </c>
      <c r="I225">
        <v>0.871165644171779</v>
      </c>
      <c r="J225">
        <v>161335</v>
      </c>
      <c r="K225">
        <v>40785.163447863597</v>
      </c>
      <c r="L225">
        <v>-4.8016615744768103E-3</v>
      </c>
      <c r="M225" t="s">
        <v>7972</v>
      </c>
    </row>
    <row r="226" spans="1:13">
      <c r="A226" s="54" t="s">
        <v>7652</v>
      </c>
      <c r="B226" t="s">
        <v>7044</v>
      </c>
      <c r="C226" t="s">
        <v>374</v>
      </c>
      <c r="D226">
        <v>8.3203269335590608</v>
      </c>
      <c r="E226">
        <v>1.0012918233500101</v>
      </c>
      <c r="F226">
        <v>0.25312455867815198</v>
      </c>
      <c r="G226">
        <v>2.8876727972755901E-3</v>
      </c>
      <c r="H226" t="s">
        <v>779</v>
      </c>
      <c r="I226">
        <v>0.79754601226993804</v>
      </c>
      <c r="J226">
        <v>56648</v>
      </c>
      <c r="K226">
        <v>14320.500443143599</v>
      </c>
      <c r="L226">
        <v>-1.2918233500154299E-3</v>
      </c>
      <c r="M226" t="s">
        <v>7973</v>
      </c>
    </row>
    <row r="227" spans="1:13">
      <c r="A227" s="54" t="s">
        <v>7653</v>
      </c>
      <c r="B227" t="s">
        <v>7044</v>
      </c>
      <c r="C227" t="s">
        <v>374</v>
      </c>
      <c r="D227">
        <v>10.765744604663601</v>
      </c>
      <c r="E227">
        <v>1.0113438846313201</v>
      </c>
      <c r="F227">
        <v>0.25566569954867802</v>
      </c>
      <c r="G227">
        <v>2.4677831024799198E-3</v>
      </c>
      <c r="H227" t="s">
        <v>779</v>
      </c>
      <c r="I227">
        <v>0.90797546012269903</v>
      </c>
      <c r="J227">
        <v>124080</v>
      </c>
      <c r="K227">
        <v>31367.174392480902</v>
      </c>
      <c r="L227">
        <v>-1.1343884631326901E-2</v>
      </c>
      <c r="M227" t="s">
        <v>7974</v>
      </c>
    </row>
    <row r="228" spans="1:13">
      <c r="A228" s="54" t="s">
        <v>7654</v>
      </c>
      <c r="B228" t="s">
        <v>7044</v>
      </c>
      <c r="C228" t="s">
        <v>374</v>
      </c>
      <c r="D228">
        <v>5.4621268464738701</v>
      </c>
      <c r="E228">
        <v>1.0248161555125701</v>
      </c>
      <c r="F228">
        <v>0.25907146252574798</v>
      </c>
      <c r="G228">
        <v>5.48747519794846E-3</v>
      </c>
      <c r="H228" t="s">
        <v>779</v>
      </c>
      <c r="I228">
        <v>0.80246913580246904</v>
      </c>
      <c r="J228">
        <v>12622</v>
      </c>
      <c r="K228">
        <v>3190.8162087515698</v>
      </c>
      <c r="L228">
        <v>-2.48161555125763E-2</v>
      </c>
      <c r="M228" t="s">
        <v>7975</v>
      </c>
    </row>
    <row r="229" spans="1:13">
      <c r="A229" s="54" t="s">
        <v>7655</v>
      </c>
      <c r="B229" t="s">
        <v>7044</v>
      </c>
      <c r="C229" t="s">
        <v>374</v>
      </c>
      <c r="D229">
        <v>10.3773478942468</v>
      </c>
      <c r="E229">
        <v>1.01180390984729</v>
      </c>
      <c r="F229">
        <v>0.25578199299785698</v>
      </c>
      <c r="G229">
        <v>2.5713521741885601E-3</v>
      </c>
      <c r="H229" t="s">
        <v>779</v>
      </c>
      <c r="I229">
        <v>0.88414634146341398</v>
      </c>
      <c r="J229">
        <v>191370</v>
      </c>
      <c r="K229">
        <v>48377.951027474897</v>
      </c>
      <c r="L229">
        <v>-1.18039098472932E-2</v>
      </c>
      <c r="M229" t="s">
        <v>7976</v>
      </c>
    </row>
    <row r="230" spans="1:13">
      <c r="A230" s="54" t="s">
        <v>7656</v>
      </c>
      <c r="B230" t="s">
        <v>7044</v>
      </c>
      <c r="C230" t="s">
        <v>374</v>
      </c>
      <c r="D230">
        <v>12.1184326849058</v>
      </c>
      <c r="E230">
        <v>1.00970802145176</v>
      </c>
      <c r="F230">
        <v>0.25525215662769402</v>
      </c>
      <c r="G230">
        <v>2.1581982076440999E-3</v>
      </c>
      <c r="H230" t="s">
        <v>779</v>
      </c>
      <c r="I230">
        <v>0.87037037037037002</v>
      </c>
      <c r="J230">
        <v>131803</v>
      </c>
      <c r="K230">
        <v>33319.533256384297</v>
      </c>
      <c r="L230">
        <v>-9.7080214517608603E-3</v>
      </c>
      <c r="M230" t="s">
        <v>7977</v>
      </c>
    </row>
    <row r="231" spans="1:13">
      <c r="A231" s="54" t="s">
        <v>7657</v>
      </c>
      <c r="B231" t="s">
        <v>7044</v>
      </c>
      <c r="C231" t="s">
        <v>374</v>
      </c>
      <c r="D231">
        <v>8.9142972471231605</v>
      </c>
      <c r="E231">
        <v>1.0135248013059901</v>
      </c>
      <c r="F231">
        <v>0.25621703089675901</v>
      </c>
      <c r="G231">
        <v>3.0421751953398899E-3</v>
      </c>
      <c r="H231" t="s">
        <v>779</v>
      </c>
      <c r="I231">
        <v>0.83850931677018603</v>
      </c>
      <c r="J231">
        <v>55734</v>
      </c>
      <c r="K231">
        <v>14089.443081806299</v>
      </c>
      <c r="L231">
        <v>-1.35248013059996E-2</v>
      </c>
      <c r="M231" t="s">
        <v>7978</v>
      </c>
    </row>
    <row r="232" spans="1:13">
      <c r="A232" s="54" t="s">
        <v>7658</v>
      </c>
      <c r="B232" t="s">
        <v>7044</v>
      </c>
      <c r="C232" t="s">
        <v>374</v>
      </c>
      <c r="D232">
        <v>10.302829561149</v>
      </c>
      <c r="E232">
        <v>1.0072765451683401</v>
      </c>
      <c r="F232">
        <v>0.25463748431456401</v>
      </c>
      <c r="G232">
        <v>2.4788634263344001E-3</v>
      </c>
      <c r="H232" t="s">
        <v>779</v>
      </c>
      <c r="I232">
        <v>0.88414634146341398</v>
      </c>
      <c r="J232">
        <v>212777</v>
      </c>
      <c r="K232">
        <v>53789.597563740499</v>
      </c>
      <c r="L232">
        <v>-7.2765451683411897E-3</v>
      </c>
      <c r="M232" t="s">
        <v>7979</v>
      </c>
    </row>
    <row r="233" spans="1:13">
      <c r="A233" s="54" t="s">
        <v>7659</v>
      </c>
      <c r="B233" t="s">
        <v>7044</v>
      </c>
      <c r="C233" t="s">
        <v>374</v>
      </c>
      <c r="D233">
        <v>7.6208974963357203</v>
      </c>
      <c r="E233">
        <v>1.0104648377319601</v>
      </c>
      <c r="F233">
        <v>0.25544347826086899</v>
      </c>
      <c r="G233">
        <v>3.45698145734961E-3</v>
      </c>
      <c r="H233" t="s">
        <v>779</v>
      </c>
      <c r="I233">
        <v>0.84472049689440998</v>
      </c>
      <c r="J233">
        <v>43125</v>
      </c>
      <c r="K233">
        <v>10901.913246903099</v>
      </c>
      <c r="L233">
        <v>-1.0464837731969601E-2</v>
      </c>
      <c r="M233" t="s">
        <v>7980</v>
      </c>
    </row>
    <row r="234" spans="1:13">
      <c r="A234" s="54" t="s">
        <v>7660</v>
      </c>
      <c r="B234" t="s">
        <v>7044</v>
      </c>
      <c r="C234" t="s">
        <v>374</v>
      </c>
      <c r="D234">
        <v>3.20984410056142</v>
      </c>
      <c r="E234">
        <v>0.98691819273217896</v>
      </c>
      <c r="F234">
        <v>0.24949093377290699</v>
      </c>
      <c r="G234">
        <v>6.3531923066501199E-3</v>
      </c>
      <c r="H234" t="s">
        <v>779</v>
      </c>
      <c r="I234">
        <v>0.71165644171779097</v>
      </c>
      <c r="J234">
        <v>10313</v>
      </c>
      <c r="K234">
        <v>2607.1056536883898</v>
      </c>
      <c r="L234">
        <v>1.30818072678209E-2</v>
      </c>
      <c r="M234" t="s">
        <v>7981</v>
      </c>
    </row>
    <row r="235" spans="1:13">
      <c r="A235" s="54" t="s">
        <v>7661</v>
      </c>
      <c r="B235" t="s">
        <v>7044</v>
      </c>
      <c r="C235" t="s">
        <v>374</v>
      </c>
      <c r="D235">
        <v>7.8254690542894503</v>
      </c>
      <c r="E235">
        <v>0.98766493902642805</v>
      </c>
      <c r="F235">
        <v>0.24967970973389</v>
      </c>
      <c r="G235">
        <v>2.6300701802575901E-3</v>
      </c>
      <c r="H235" t="s">
        <v>779</v>
      </c>
      <c r="I235">
        <v>0.84146341463414598</v>
      </c>
      <c r="J235">
        <v>102251</v>
      </c>
      <c r="K235">
        <v>25848.8471051384</v>
      </c>
      <c r="L235">
        <v>1.2335060973571199E-2</v>
      </c>
      <c r="M235" t="s">
        <v>7982</v>
      </c>
    </row>
    <row r="236" spans="1:13">
      <c r="A236" s="54" t="s">
        <v>7662</v>
      </c>
      <c r="B236" t="s">
        <v>7044</v>
      </c>
      <c r="C236" t="s">
        <v>374</v>
      </c>
      <c r="D236">
        <v>4.1604231887384397</v>
      </c>
      <c r="E236">
        <v>1.0155479932506599</v>
      </c>
      <c r="F236">
        <v>0.25672848975038298</v>
      </c>
      <c r="G236">
        <v>6.6412265217392101E-3</v>
      </c>
      <c r="H236" t="s">
        <v>779</v>
      </c>
      <c r="I236">
        <v>0.71250000000000002</v>
      </c>
      <c r="J236">
        <v>7171</v>
      </c>
      <c r="K236">
        <v>1812.8143743430101</v>
      </c>
      <c r="L236">
        <v>-1.5547993250660801E-2</v>
      </c>
      <c r="M236" t="s">
        <v>7983</v>
      </c>
    </row>
    <row r="237" spans="1:13">
      <c r="A237" s="54" t="s">
        <v>7663</v>
      </c>
      <c r="B237" t="s">
        <v>7044</v>
      </c>
      <c r="C237" t="s">
        <v>374</v>
      </c>
      <c r="D237">
        <v>3.8159697095099898</v>
      </c>
      <c r="E237">
        <v>0.98253483034713296</v>
      </c>
      <c r="F237">
        <v>0.24838282857982899</v>
      </c>
      <c r="G237">
        <v>5.0536700026979301E-3</v>
      </c>
      <c r="H237" t="s">
        <v>779</v>
      </c>
      <c r="I237">
        <v>0.70186335403726696</v>
      </c>
      <c r="J237">
        <v>13604</v>
      </c>
      <c r="K237">
        <v>3439.06383329554</v>
      </c>
      <c r="L237">
        <v>1.7465169652866999E-2</v>
      </c>
      <c r="M237" t="s">
        <v>7984</v>
      </c>
    </row>
    <row r="238" spans="1:13">
      <c r="A238" s="54" t="s">
        <v>7664</v>
      </c>
      <c r="B238" t="s">
        <v>7044</v>
      </c>
      <c r="C238" t="s">
        <v>374</v>
      </c>
      <c r="D238">
        <v>9.2142653023270302</v>
      </c>
      <c r="E238">
        <v>0.99322231729244204</v>
      </c>
      <c r="F238">
        <v>0.25108460377994901</v>
      </c>
      <c r="G238">
        <v>2.38612913030864E-3</v>
      </c>
      <c r="H238" t="s">
        <v>779</v>
      </c>
      <c r="I238">
        <v>0.871165644171779</v>
      </c>
      <c r="J238">
        <v>106721</v>
      </c>
      <c r="K238">
        <v>26978.854112991299</v>
      </c>
      <c r="L238">
        <v>6.7776827075570704E-3</v>
      </c>
      <c r="M238" t="s">
        <v>7985</v>
      </c>
    </row>
    <row r="239" spans="1:13">
      <c r="A239" s="54" t="s">
        <v>7665</v>
      </c>
      <c r="B239" t="s">
        <v>7044</v>
      </c>
      <c r="C239" t="s">
        <v>374</v>
      </c>
      <c r="D239">
        <v>8.7311272710425794</v>
      </c>
      <c r="E239">
        <v>0.99194433515851199</v>
      </c>
      <c r="F239">
        <v>0.25076153246736499</v>
      </c>
      <c r="G239">
        <v>2.4811636421265401E-3</v>
      </c>
      <c r="H239" t="s">
        <v>779</v>
      </c>
      <c r="I239">
        <v>0.84146341463414598</v>
      </c>
      <c r="J239">
        <v>155279</v>
      </c>
      <c r="K239">
        <v>39254.218830512997</v>
      </c>
      <c r="L239">
        <v>8.0556648414873405E-3</v>
      </c>
      <c r="M239" t="s">
        <v>7986</v>
      </c>
    </row>
    <row r="240" spans="1:13">
      <c r="A240" s="54" t="s">
        <v>7666</v>
      </c>
      <c r="B240" t="s">
        <v>7044</v>
      </c>
      <c r="C240" t="s">
        <v>374</v>
      </c>
      <c r="D240">
        <v>10.198520501801699</v>
      </c>
      <c r="E240">
        <v>0.99270668128597594</v>
      </c>
      <c r="F240">
        <v>0.25095425203480198</v>
      </c>
      <c r="G240">
        <v>2.1430633103366298E-3</v>
      </c>
      <c r="H240" t="s">
        <v>779</v>
      </c>
      <c r="I240">
        <v>0.88414634146341398</v>
      </c>
      <c r="J240">
        <v>142520</v>
      </c>
      <c r="K240">
        <v>36028.769297359599</v>
      </c>
      <c r="L240">
        <v>7.29331871402405E-3</v>
      </c>
      <c r="M240" t="s">
        <v>7987</v>
      </c>
    </row>
    <row r="241" spans="1:13">
      <c r="A241" s="54" t="s">
        <v>7667</v>
      </c>
      <c r="B241" t="s">
        <v>7044</v>
      </c>
      <c r="C241" t="s">
        <v>374</v>
      </c>
      <c r="D241">
        <v>8.5769238451123702</v>
      </c>
      <c r="E241">
        <v>0.99004386916740095</v>
      </c>
      <c r="F241">
        <v>0.25028109848791502</v>
      </c>
      <c r="G241">
        <v>2.46975744949763E-3</v>
      </c>
      <c r="H241" t="s">
        <v>779</v>
      </c>
      <c r="I241">
        <v>0.82926829268292601</v>
      </c>
      <c r="J241">
        <v>111171</v>
      </c>
      <c r="K241">
        <v>28103.8051610775</v>
      </c>
      <c r="L241">
        <v>9.9561308325990493E-3</v>
      </c>
      <c r="M241" t="s">
        <v>7988</v>
      </c>
    </row>
    <row r="242" spans="1:13">
      <c r="A242" s="54" t="s">
        <v>7668</v>
      </c>
      <c r="B242" t="s">
        <v>7044</v>
      </c>
      <c r="C242" t="s">
        <v>374</v>
      </c>
      <c r="D242">
        <v>7.0402208293888497</v>
      </c>
      <c r="E242">
        <v>0.99072460965229203</v>
      </c>
      <c r="F242">
        <v>0.25045318831307301</v>
      </c>
      <c r="G242">
        <v>3.03328715148444E-3</v>
      </c>
      <c r="H242" t="s">
        <v>779</v>
      </c>
      <c r="I242">
        <v>0.79141104294478504</v>
      </c>
      <c r="J242">
        <v>75024</v>
      </c>
      <c r="K242">
        <v>18965.916276768901</v>
      </c>
      <c r="L242">
        <v>9.2753903477071908E-3</v>
      </c>
      <c r="M242" t="s">
        <v>7989</v>
      </c>
    </row>
    <row r="243" spans="1:13">
      <c r="A243" s="54" t="s">
        <v>7669</v>
      </c>
      <c r="B243" t="s">
        <v>7044</v>
      </c>
      <c r="C243" t="s">
        <v>374</v>
      </c>
      <c r="D243">
        <v>7.8742942652331296</v>
      </c>
      <c r="E243">
        <v>0.99024906401945001</v>
      </c>
      <c r="F243">
        <v>0.250332971333729</v>
      </c>
      <c r="G243">
        <v>2.6967235019157501E-3</v>
      </c>
      <c r="H243" t="s">
        <v>779</v>
      </c>
      <c r="I243">
        <v>0.79012345679012297</v>
      </c>
      <c r="J243">
        <v>97606</v>
      </c>
      <c r="K243">
        <v>24674.600449327001</v>
      </c>
      <c r="L243">
        <v>9.7509359805499907E-3</v>
      </c>
      <c r="M243" t="s">
        <v>7990</v>
      </c>
    </row>
    <row r="244" spans="1:13">
      <c r="A244" s="54" t="s">
        <v>7670</v>
      </c>
      <c r="B244" t="s">
        <v>7044</v>
      </c>
      <c r="C244" t="s">
        <v>374</v>
      </c>
      <c r="D244">
        <v>4.2357239098153601</v>
      </c>
      <c r="E244">
        <v>0.96749021111039502</v>
      </c>
      <c r="F244">
        <v>0.244579579101531</v>
      </c>
      <c r="G244">
        <v>3.6549601681974101E-3</v>
      </c>
      <c r="H244" t="s">
        <v>779</v>
      </c>
      <c r="I244">
        <v>0.70987654320987603</v>
      </c>
      <c r="J244">
        <v>31409</v>
      </c>
      <c r="K244">
        <v>7940.1320155821604</v>
      </c>
      <c r="L244">
        <v>3.2509788889604603E-2</v>
      </c>
      <c r="M244" t="s">
        <v>7991</v>
      </c>
    </row>
    <row r="245" spans="1:13">
      <c r="A245" s="54" t="s">
        <v>7671</v>
      </c>
      <c r="B245" t="s">
        <v>7044</v>
      </c>
      <c r="C245" t="s">
        <v>374</v>
      </c>
      <c r="D245">
        <v>7.6886330607906901</v>
      </c>
      <c r="E245">
        <v>0.98069299723226699</v>
      </c>
      <c r="F245">
        <v>0.24791721687354401</v>
      </c>
      <c r="G245">
        <v>2.4476444378442302E-3</v>
      </c>
      <c r="H245" t="s">
        <v>779</v>
      </c>
      <c r="I245">
        <v>0.79012345679012297</v>
      </c>
      <c r="J245">
        <v>83302</v>
      </c>
      <c r="K245">
        <v>21058.578024197701</v>
      </c>
      <c r="L245">
        <v>1.9307002767732801E-2</v>
      </c>
      <c r="M245" t="s">
        <v>7992</v>
      </c>
    </row>
    <row r="246" spans="1:13">
      <c r="A246" s="54" t="s">
        <v>7672</v>
      </c>
      <c r="B246" t="s">
        <v>7044</v>
      </c>
      <c r="C246" t="s">
        <v>374</v>
      </c>
      <c r="D246">
        <v>4.0371934197162203</v>
      </c>
      <c r="E246">
        <v>0.999760560934153</v>
      </c>
      <c r="F246">
        <v>0.25273745861981101</v>
      </c>
      <c r="G246">
        <v>5.8553750674146098E-3</v>
      </c>
      <c r="H246" t="s">
        <v>779</v>
      </c>
      <c r="I246">
        <v>0.75155279503105499</v>
      </c>
      <c r="J246">
        <v>7854</v>
      </c>
      <c r="K246">
        <v>1985.47540037512</v>
      </c>
      <c r="L246">
        <v>2.39439065846114E-4</v>
      </c>
      <c r="M246" t="s">
        <v>7993</v>
      </c>
    </row>
    <row r="247" spans="1:13">
      <c r="A247" s="54" t="s">
        <v>7673</v>
      </c>
      <c r="B247" t="s">
        <v>7044</v>
      </c>
      <c r="C247" t="s">
        <v>374</v>
      </c>
      <c r="D247">
        <v>9.4515647366917399</v>
      </c>
      <c r="E247">
        <v>0.99967427995451197</v>
      </c>
      <c r="F247">
        <v>0.25271564696172599</v>
      </c>
      <c r="G247">
        <v>2.4987894271481701E-3</v>
      </c>
      <c r="H247" t="s">
        <v>779</v>
      </c>
      <c r="I247">
        <v>0.86419753086419704</v>
      </c>
      <c r="J247">
        <v>119953</v>
      </c>
      <c r="K247">
        <v>30323.877094626601</v>
      </c>
      <c r="L247">
        <v>3.2572004548780899E-4</v>
      </c>
      <c r="M247" t="s">
        <v>7994</v>
      </c>
    </row>
    <row r="248" spans="1:13">
      <c r="A248" s="54" t="s">
        <v>7674</v>
      </c>
      <c r="B248" t="s">
        <v>7044</v>
      </c>
      <c r="C248" t="s">
        <v>374</v>
      </c>
      <c r="D248">
        <v>9.5536374540836508</v>
      </c>
      <c r="E248">
        <v>0.99903170881887704</v>
      </c>
      <c r="F248">
        <v>0.25255320627127598</v>
      </c>
      <c r="G248">
        <v>2.4550889078982199E-3</v>
      </c>
      <c r="H248" t="s">
        <v>779</v>
      </c>
      <c r="I248">
        <v>0.82098765432098697</v>
      </c>
      <c r="J248">
        <v>86362</v>
      </c>
      <c r="K248">
        <v>21832.1398684997</v>
      </c>
      <c r="L248">
        <v>9.6829118112262604E-4</v>
      </c>
      <c r="M248" t="s">
        <v>7995</v>
      </c>
    </row>
    <row r="249" spans="1:13">
      <c r="A249" s="54" t="s">
        <v>7675</v>
      </c>
      <c r="B249" t="s">
        <v>7044</v>
      </c>
      <c r="C249" t="s">
        <v>374</v>
      </c>
      <c r="D249">
        <v>6.1741001959258899</v>
      </c>
      <c r="E249">
        <v>0.97917825531510305</v>
      </c>
      <c r="F249">
        <v>0.24753429316403999</v>
      </c>
      <c r="G249">
        <v>2.9860409859449499E-3</v>
      </c>
      <c r="H249" t="s">
        <v>779</v>
      </c>
      <c r="I249">
        <v>0.71604938271604901</v>
      </c>
      <c r="J249">
        <v>35284</v>
      </c>
      <c r="K249">
        <v>8919.7242203763599</v>
      </c>
      <c r="L249">
        <v>2.0821744684896299E-2</v>
      </c>
      <c r="M249" t="s">
        <v>7996</v>
      </c>
    </row>
    <row r="250" spans="1:13">
      <c r="A250" s="54" t="s">
        <v>7676</v>
      </c>
      <c r="B250" t="s">
        <v>7044</v>
      </c>
      <c r="C250" t="s">
        <v>374</v>
      </c>
      <c r="D250">
        <v>9.0446350794098898</v>
      </c>
      <c r="E250">
        <v>0.99449109054031404</v>
      </c>
      <c r="F250">
        <v>0.251405347104663</v>
      </c>
      <c r="G250">
        <v>2.4663427524866002E-3</v>
      </c>
      <c r="H250" t="s">
        <v>779</v>
      </c>
      <c r="I250">
        <v>0.84567901234567899</v>
      </c>
      <c r="J250">
        <v>140001</v>
      </c>
      <c r="K250">
        <v>35391.971164746297</v>
      </c>
      <c r="L250">
        <v>5.5089094596851799E-3</v>
      </c>
      <c r="M250" t="s">
        <v>7997</v>
      </c>
    </row>
    <row r="251" spans="1:13">
      <c r="A251" s="54" t="s">
        <v>7677</v>
      </c>
      <c r="B251" t="s">
        <v>7044</v>
      </c>
      <c r="C251" t="s">
        <v>374</v>
      </c>
      <c r="D251">
        <v>5.2566417597325001</v>
      </c>
      <c r="E251">
        <v>0.97860977041702402</v>
      </c>
      <c r="F251">
        <v>0.24739058132540701</v>
      </c>
      <c r="G251">
        <v>3.4798651370649501E-3</v>
      </c>
      <c r="H251" t="s">
        <v>779</v>
      </c>
      <c r="I251">
        <v>0.72839506172839497</v>
      </c>
      <c r="J251">
        <v>28263</v>
      </c>
      <c r="K251">
        <v>7144.8295442834396</v>
      </c>
      <c r="L251">
        <v>2.13902295829752E-2</v>
      </c>
      <c r="M251" t="s">
        <v>7998</v>
      </c>
    </row>
    <row r="252" spans="1:13">
      <c r="A252" s="54" t="s">
        <v>7678</v>
      </c>
      <c r="B252" t="s">
        <v>7044</v>
      </c>
      <c r="C252" t="s">
        <v>374</v>
      </c>
      <c r="D252">
        <v>3.05119708146524</v>
      </c>
      <c r="E252">
        <v>1.00041005478437</v>
      </c>
      <c r="F252">
        <v>0.252901649358582</v>
      </c>
      <c r="G252">
        <v>7.8013552698723296E-3</v>
      </c>
      <c r="H252" t="s">
        <v>779</v>
      </c>
      <c r="I252">
        <v>0.74213836477987405</v>
      </c>
      <c r="J252">
        <v>4911</v>
      </c>
      <c r="K252">
        <v>1241.4909207082001</v>
      </c>
      <c r="L252">
        <v>-4.1005478437505701E-4</v>
      </c>
      <c r="M252" t="s">
        <v>7999</v>
      </c>
    </row>
    <row r="253" spans="1:13">
      <c r="A253" s="54" t="s">
        <v>7679</v>
      </c>
      <c r="B253" t="s">
        <v>7044</v>
      </c>
      <c r="C253" t="s">
        <v>374</v>
      </c>
      <c r="D253">
        <v>3.98527161992634</v>
      </c>
      <c r="E253">
        <v>0.98078563632550297</v>
      </c>
      <c r="F253">
        <v>0.24794063584995499</v>
      </c>
      <c r="G253">
        <v>4.7280237633160697E-3</v>
      </c>
      <c r="H253" t="s">
        <v>779</v>
      </c>
      <c r="I253">
        <v>0.67283950617283905</v>
      </c>
      <c r="J253">
        <v>14689</v>
      </c>
      <c r="K253">
        <v>3713.3496506379201</v>
      </c>
      <c r="L253">
        <v>1.9214363674496301E-2</v>
      </c>
      <c r="M253" t="s">
        <v>8000</v>
      </c>
    </row>
    <row r="254" spans="1:13">
      <c r="A254" s="54" t="s">
        <v>7680</v>
      </c>
      <c r="B254" t="s">
        <v>7044</v>
      </c>
      <c r="C254" t="s">
        <v>374</v>
      </c>
      <c r="D254">
        <v>7.4594730800131996</v>
      </c>
      <c r="E254">
        <v>0.99975651184015002</v>
      </c>
      <c r="F254">
        <v>0.252736435016992</v>
      </c>
      <c r="G254">
        <v>3.1688911315537701E-3</v>
      </c>
      <c r="H254" t="s">
        <v>779</v>
      </c>
      <c r="I254">
        <v>0.78395061728394999</v>
      </c>
      <c r="J254">
        <v>42665</v>
      </c>
      <c r="K254">
        <v>10785.6261722695</v>
      </c>
      <c r="L254">
        <v>2.43488159849869E-4</v>
      </c>
      <c r="M254" t="s">
        <v>8001</v>
      </c>
    </row>
    <row r="275" spans="12:12">
      <c r="L275" s="129"/>
    </row>
  </sheetData>
  <autoFilter ref="A1:M254" xr:uid="{792936A6-B567-3641-B890-0C5680F3C04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FAFC4-4B51-7949-BE7F-0F7C7489F925}">
  <dimension ref="A1:M77"/>
  <sheetViews>
    <sheetView workbookViewId="0">
      <selection activeCell="A80" sqref="A80"/>
    </sheetView>
  </sheetViews>
  <sheetFormatPr baseColWidth="10" defaultRowHeight="16"/>
  <cols>
    <col min="1" max="1" width="46.83203125" customWidth="1"/>
    <col min="2" max="2" width="36.6640625" customWidth="1"/>
    <col min="6" max="6" width="18.6640625" customWidth="1"/>
    <col min="7" max="7" width="21.5" customWidth="1"/>
    <col min="8" max="8" width="15.6640625" customWidth="1"/>
    <col min="9" max="9" width="20.1640625" customWidth="1"/>
    <col min="10" max="10" width="19.83203125" customWidth="1"/>
    <col min="11" max="11" width="15" customWidth="1"/>
    <col min="12" max="12" width="19.1640625" customWidth="1"/>
    <col min="13" max="13" width="58" customWidth="1"/>
  </cols>
  <sheetData>
    <row r="1" spans="1:13">
      <c r="A1" s="54" t="s">
        <v>7030</v>
      </c>
      <c r="B1" t="s">
        <v>7031</v>
      </c>
      <c r="C1" t="s">
        <v>7032</v>
      </c>
      <c r="D1" t="s">
        <v>7033</v>
      </c>
      <c r="E1" t="s">
        <v>7034</v>
      </c>
      <c r="F1" t="s">
        <v>7035</v>
      </c>
      <c r="G1" t="s">
        <v>7036</v>
      </c>
      <c r="H1" t="s">
        <v>7037</v>
      </c>
      <c r="I1" t="s">
        <v>7038</v>
      </c>
      <c r="J1" t="s">
        <v>7039</v>
      </c>
      <c r="K1" t="s">
        <v>7040</v>
      </c>
      <c r="L1" t="s">
        <v>7041</v>
      </c>
      <c r="M1" t="s">
        <v>7042</v>
      </c>
    </row>
    <row r="2" spans="1:13">
      <c r="A2" s="54" t="s">
        <v>7682</v>
      </c>
      <c r="B2" t="s">
        <v>7044</v>
      </c>
      <c r="C2" t="s">
        <v>374</v>
      </c>
      <c r="D2">
        <v>9.8455299681566402</v>
      </c>
      <c r="E2">
        <v>0.99939468320151004</v>
      </c>
      <c r="F2">
        <v>0.25615483905847602</v>
      </c>
      <c r="G2">
        <v>2.4248478946489E-3</v>
      </c>
      <c r="H2" t="s">
        <v>779</v>
      </c>
      <c r="I2">
        <v>0.87195121951219501</v>
      </c>
      <c r="J2">
        <v>147973</v>
      </c>
      <c r="K2">
        <v>37926.957824686797</v>
      </c>
      <c r="L2">
        <v>6.0531679848918596E-4</v>
      </c>
      <c r="M2" t="s">
        <v>8003</v>
      </c>
    </row>
    <row r="3" spans="1:13">
      <c r="A3" s="54" t="s">
        <v>7683</v>
      </c>
      <c r="B3" t="s">
        <v>7044</v>
      </c>
      <c r="C3" t="s">
        <v>374</v>
      </c>
      <c r="D3">
        <v>6.2089408931407899</v>
      </c>
      <c r="E3">
        <v>0.98952886514579397</v>
      </c>
      <c r="F3">
        <v>0.25362613135298201</v>
      </c>
      <c r="G3">
        <v>3.4378173793010798E-3</v>
      </c>
      <c r="H3" t="s">
        <v>779</v>
      </c>
      <c r="I3">
        <v>0.754601226993865</v>
      </c>
      <c r="J3">
        <v>34472</v>
      </c>
      <c r="K3">
        <v>8835.5178994316902</v>
      </c>
      <c r="L3">
        <v>1.0471134854205101E-2</v>
      </c>
      <c r="M3" t="s">
        <v>8004</v>
      </c>
    </row>
    <row r="4" spans="1:13">
      <c r="A4" s="54" t="s">
        <v>7684</v>
      </c>
      <c r="B4" t="s">
        <v>7044</v>
      </c>
      <c r="C4" t="s">
        <v>374</v>
      </c>
      <c r="D4">
        <v>9.4574021531116497</v>
      </c>
      <c r="E4">
        <v>0.99923713227586797</v>
      </c>
      <c r="F4">
        <v>0.25611445718264703</v>
      </c>
      <c r="G4">
        <v>2.5200927647257101E-3</v>
      </c>
      <c r="H4" t="s">
        <v>779</v>
      </c>
      <c r="I4">
        <v>0.87195121951219501</v>
      </c>
      <c r="J4">
        <v>139301</v>
      </c>
      <c r="K4">
        <v>35704.237610487697</v>
      </c>
      <c r="L4">
        <v>7.62867724131588E-4</v>
      </c>
      <c r="M4" t="s">
        <v>8005</v>
      </c>
    </row>
    <row r="5" spans="1:13">
      <c r="A5" s="54" t="s">
        <v>7685</v>
      </c>
      <c r="B5" t="s">
        <v>7044</v>
      </c>
      <c r="C5" t="s">
        <v>374</v>
      </c>
      <c r="D5">
        <v>11.7128811221648</v>
      </c>
      <c r="E5">
        <v>1.00240727251716</v>
      </c>
      <c r="F5">
        <v>0.25692699578921802</v>
      </c>
      <c r="G5">
        <v>2.1041850496620901E-3</v>
      </c>
      <c r="H5" t="s">
        <v>779</v>
      </c>
      <c r="I5">
        <v>0.85276073619631898</v>
      </c>
      <c r="J5">
        <v>173127</v>
      </c>
      <c r="K5">
        <v>44374.179257800803</v>
      </c>
      <c r="L5">
        <v>-2.4072725171671002E-3</v>
      </c>
      <c r="M5" t="s">
        <v>8006</v>
      </c>
    </row>
    <row r="6" spans="1:13">
      <c r="A6" s="54" t="s">
        <v>7686</v>
      </c>
      <c r="B6" t="s">
        <v>7044</v>
      </c>
      <c r="C6" t="s">
        <v>374</v>
      </c>
      <c r="D6">
        <v>9.5437919203727493</v>
      </c>
      <c r="E6">
        <v>1.00294269383927</v>
      </c>
      <c r="F6">
        <v>0.25706422962175501</v>
      </c>
      <c r="G6">
        <v>2.59679835698865E-3</v>
      </c>
      <c r="H6" t="s">
        <v>779</v>
      </c>
      <c r="I6">
        <v>0.84756097560975596</v>
      </c>
      <c r="J6">
        <v>116644</v>
      </c>
      <c r="K6">
        <v>29897.022216909601</v>
      </c>
      <c r="L6">
        <v>-2.94269383927359E-3</v>
      </c>
      <c r="M6" t="s">
        <v>8007</v>
      </c>
    </row>
    <row r="7" spans="1:13">
      <c r="A7" s="54" t="s">
        <v>7687</v>
      </c>
      <c r="B7" t="s">
        <v>7044</v>
      </c>
      <c r="C7" t="s">
        <v>374</v>
      </c>
      <c r="D7">
        <v>9.6374090758408304</v>
      </c>
      <c r="E7">
        <v>0.99906125299041204</v>
      </c>
      <c r="F7">
        <v>0.25606937756513798</v>
      </c>
      <c r="G7">
        <v>2.4683450639531E-3</v>
      </c>
      <c r="H7" t="s">
        <v>779</v>
      </c>
      <c r="I7">
        <v>0.871165644171779</v>
      </c>
      <c r="J7">
        <v>129379</v>
      </c>
      <c r="K7">
        <v>33161.129911538999</v>
      </c>
      <c r="L7">
        <v>9.3874700958795898E-4</v>
      </c>
      <c r="M7" t="s">
        <v>8008</v>
      </c>
    </row>
    <row r="8" spans="1:13">
      <c r="A8" s="54" t="s">
        <v>7688</v>
      </c>
      <c r="B8" t="s">
        <v>7044</v>
      </c>
      <c r="C8" t="s">
        <v>374</v>
      </c>
      <c r="D8">
        <v>8.8246496535699794</v>
      </c>
      <c r="E8">
        <v>0.99296849115452002</v>
      </c>
      <c r="F8">
        <v>0.25450774185331398</v>
      </c>
      <c r="G8">
        <v>2.5187193013189802E-3</v>
      </c>
      <c r="H8" t="s">
        <v>779</v>
      </c>
      <c r="I8">
        <v>0.82098765432098697</v>
      </c>
      <c r="J8">
        <v>109922</v>
      </c>
      <c r="K8">
        <v>28174.106478919999</v>
      </c>
      <c r="L8">
        <v>7.0315088454795298E-3</v>
      </c>
      <c r="M8" t="s">
        <v>8009</v>
      </c>
    </row>
    <row r="9" spans="1:13">
      <c r="A9" s="54" t="s">
        <v>7689</v>
      </c>
      <c r="B9" t="s">
        <v>7044</v>
      </c>
      <c r="C9" t="s">
        <v>374</v>
      </c>
      <c r="D9">
        <v>9.5603335919913093</v>
      </c>
      <c r="E9">
        <v>1.00005613841026</v>
      </c>
      <c r="F9">
        <v>0.25632437663496199</v>
      </c>
      <c r="G9">
        <v>2.5149174932153498E-3</v>
      </c>
      <c r="H9" t="s">
        <v>779</v>
      </c>
      <c r="I9">
        <v>0.86503067484662499</v>
      </c>
      <c r="J9">
        <v>132266</v>
      </c>
      <c r="K9">
        <v>33901.096846316701</v>
      </c>
      <c r="L9" s="129">
        <v>-5.6138410265749098E-5</v>
      </c>
      <c r="M9" t="s">
        <v>8010</v>
      </c>
    </row>
    <row r="10" spans="1:13">
      <c r="A10" s="54" t="s">
        <v>7690</v>
      </c>
      <c r="B10" t="s">
        <v>7044</v>
      </c>
      <c r="C10" t="s">
        <v>374</v>
      </c>
      <c r="D10">
        <v>8.2298331759528605</v>
      </c>
      <c r="E10">
        <v>0.99752726482951104</v>
      </c>
      <c r="F10">
        <v>0.255676201078332</v>
      </c>
      <c r="G10">
        <v>2.84273983866441E-3</v>
      </c>
      <c r="H10" t="s">
        <v>779</v>
      </c>
      <c r="I10">
        <v>0.84756097560975596</v>
      </c>
      <c r="J10">
        <v>120371</v>
      </c>
      <c r="K10">
        <v>30852.289541439201</v>
      </c>
      <c r="L10">
        <v>2.4727351704881802E-3</v>
      </c>
      <c r="M10" t="s">
        <v>8011</v>
      </c>
    </row>
    <row r="11" spans="1:13">
      <c r="A11" s="54" t="s">
        <v>7691</v>
      </c>
      <c r="B11" t="s">
        <v>7044</v>
      </c>
      <c r="C11" t="s">
        <v>374</v>
      </c>
      <c r="D11">
        <v>7.5634509687472704</v>
      </c>
      <c r="E11">
        <v>0.99122930393999897</v>
      </c>
      <c r="F11">
        <v>0.25406197079957799</v>
      </c>
      <c r="G11">
        <v>2.8797759707956299E-3</v>
      </c>
      <c r="H11" t="s">
        <v>779</v>
      </c>
      <c r="I11">
        <v>0.84049079754601197</v>
      </c>
      <c r="J11">
        <v>65547</v>
      </c>
      <c r="K11">
        <v>16800.350770307701</v>
      </c>
      <c r="L11">
        <v>8.7706960600002493E-3</v>
      </c>
      <c r="M11" t="s">
        <v>8012</v>
      </c>
    </row>
    <row r="12" spans="1:13">
      <c r="A12" s="54" t="s">
        <v>7692</v>
      </c>
      <c r="B12" t="s">
        <v>7044</v>
      </c>
      <c r="C12" t="s">
        <v>374</v>
      </c>
      <c r="D12">
        <v>4.3550767774168699</v>
      </c>
      <c r="E12">
        <v>0.96770601064312101</v>
      </c>
      <c r="F12">
        <v>0.24803271578164601</v>
      </c>
      <c r="G12">
        <v>3.6168798262840801E-3</v>
      </c>
      <c r="H12" t="s">
        <v>779</v>
      </c>
      <c r="I12">
        <v>0.70370370370370305</v>
      </c>
      <c r="J12">
        <v>32278</v>
      </c>
      <c r="K12">
        <v>8273.1737861991205</v>
      </c>
      <c r="L12">
        <v>3.2293989356878799E-2</v>
      </c>
      <c r="M12" t="s">
        <v>8013</v>
      </c>
    </row>
    <row r="13" spans="1:13">
      <c r="A13" s="54" t="s">
        <v>7693</v>
      </c>
      <c r="B13" t="s">
        <v>7044</v>
      </c>
      <c r="C13" t="s">
        <v>374</v>
      </c>
      <c r="D13">
        <v>9.4357026933423107</v>
      </c>
      <c r="E13">
        <v>0.99134148796472998</v>
      </c>
      <c r="F13">
        <v>0.25409072468558802</v>
      </c>
      <c r="G13">
        <v>2.31141219164186E-3</v>
      </c>
      <c r="H13" t="s">
        <v>779</v>
      </c>
      <c r="I13">
        <v>0.86503067484662499</v>
      </c>
      <c r="J13">
        <v>133106</v>
      </c>
      <c r="K13">
        <v>34116.3972360685</v>
      </c>
      <c r="L13">
        <v>8.6585120352699E-3</v>
      </c>
      <c r="M13" t="s">
        <v>8014</v>
      </c>
    </row>
    <row r="14" spans="1:13">
      <c r="A14" s="54" t="s">
        <v>7694</v>
      </c>
      <c r="B14" t="s">
        <v>7044</v>
      </c>
      <c r="C14" t="s">
        <v>374</v>
      </c>
      <c r="D14">
        <v>9.5723889199591596</v>
      </c>
      <c r="E14">
        <v>0.98755371632017697</v>
      </c>
      <c r="F14">
        <v>0.253119880981585</v>
      </c>
      <c r="G14">
        <v>2.1769857777764298E-3</v>
      </c>
      <c r="H14" t="s">
        <v>779</v>
      </c>
      <c r="I14">
        <v>0.85889570552147199</v>
      </c>
      <c r="J14">
        <v>126367</v>
      </c>
      <c r="K14">
        <v>32389.1242282862</v>
      </c>
      <c r="L14">
        <v>1.2446283679823001E-2</v>
      </c>
      <c r="M14" t="s">
        <v>8015</v>
      </c>
    </row>
    <row r="15" spans="1:13">
      <c r="A15" s="54" t="s">
        <v>7695</v>
      </c>
      <c r="B15" t="s">
        <v>7044</v>
      </c>
      <c r="C15" t="s">
        <v>374</v>
      </c>
      <c r="D15">
        <v>11.208620221615799</v>
      </c>
      <c r="E15">
        <v>0.99662646576924996</v>
      </c>
      <c r="F15">
        <v>0.255445317282187</v>
      </c>
      <c r="G15">
        <v>2.0666585521405302E-3</v>
      </c>
      <c r="H15" t="s">
        <v>779</v>
      </c>
      <c r="I15">
        <v>0.92024539877300604</v>
      </c>
      <c r="J15">
        <v>156832</v>
      </c>
      <c r="K15">
        <v>40197.608006604503</v>
      </c>
      <c r="L15">
        <v>3.3735342307492601E-3</v>
      </c>
      <c r="M15" t="s">
        <v>8016</v>
      </c>
    </row>
    <row r="16" spans="1:13">
      <c r="A16" s="54" t="s">
        <v>7696</v>
      </c>
      <c r="B16" t="s">
        <v>7044</v>
      </c>
      <c r="C16" t="s">
        <v>374</v>
      </c>
      <c r="D16">
        <v>8.5351047016931201</v>
      </c>
      <c r="E16">
        <v>0.99516238940065205</v>
      </c>
      <c r="F16">
        <v>0.255070059886014</v>
      </c>
      <c r="G16">
        <v>2.6700473209196498E-3</v>
      </c>
      <c r="H16" t="s">
        <v>779</v>
      </c>
      <c r="I16">
        <v>0.82822085889570496</v>
      </c>
      <c r="J16">
        <v>103697</v>
      </c>
      <c r="K16">
        <v>26578.576804866701</v>
      </c>
      <c r="L16">
        <v>4.8376105993476097E-3</v>
      </c>
      <c r="M16" t="s">
        <v>8017</v>
      </c>
    </row>
    <row r="17" spans="1:13">
      <c r="A17" s="54" t="s">
        <v>7697</v>
      </c>
      <c r="B17" t="s">
        <v>7044</v>
      </c>
      <c r="C17" t="s">
        <v>374</v>
      </c>
      <c r="D17">
        <v>9.7107527744937698</v>
      </c>
      <c r="E17">
        <v>0.99683347035352698</v>
      </c>
      <c r="F17">
        <v>0.25549837462465702</v>
      </c>
      <c r="G17">
        <v>2.3909009651807002E-3</v>
      </c>
      <c r="H17" t="s">
        <v>779</v>
      </c>
      <c r="I17">
        <v>0.84049079754601197</v>
      </c>
      <c r="J17">
        <v>112897</v>
      </c>
      <c r="K17">
        <v>28936.628692624101</v>
      </c>
      <c r="L17">
        <v>3.1665296464722299E-3</v>
      </c>
      <c r="M17" t="s">
        <v>8018</v>
      </c>
    </row>
    <row r="18" spans="1:13">
      <c r="A18" s="54" t="s">
        <v>7698</v>
      </c>
      <c r="B18" t="s">
        <v>7044</v>
      </c>
      <c r="C18" t="s">
        <v>374</v>
      </c>
      <c r="D18">
        <v>8.36629750251962</v>
      </c>
      <c r="E18">
        <v>0.99536434616388803</v>
      </c>
      <c r="F18">
        <v>0.255121823421535</v>
      </c>
      <c r="G18">
        <v>2.7301081477400001E-3</v>
      </c>
      <c r="H18" t="s">
        <v>779</v>
      </c>
      <c r="I18">
        <v>0.82822085889570496</v>
      </c>
      <c r="J18">
        <v>95425</v>
      </c>
      <c r="K18">
        <v>24458.380585787501</v>
      </c>
      <c r="L18">
        <v>4.6356538361113E-3</v>
      </c>
      <c r="M18" t="s">
        <v>8019</v>
      </c>
    </row>
    <row r="19" spans="1:13">
      <c r="A19" s="54" t="s">
        <v>7699</v>
      </c>
      <c r="B19" t="s">
        <v>7044</v>
      </c>
      <c r="C19" t="s">
        <v>374</v>
      </c>
      <c r="D19">
        <v>8.4621415162334497</v>
      </c>
      <c r="E19">
        <v>0.991593245577848</v>
      </c>
      <c r="F19">
        <v>0.25415525267633499</v>
      </c>
      <c r="G19">
        <v>2.5849634150980801E-3</v>
      </c>
      <c r="H19" t="s">
        <v>779</v>
      </c>
      <c r="I19">
        <v>0.85889570552147199</v>
      </c>
      <c r="J19">
        <v>119006</v>
      </c>
      <c r="K19">
        <v>30502.426408092499</v>
      </c>
      <c r="L19">
        <v>8.4067544221518801E-3</v>
      </c>
      <c r="M19" t="s">
        <v>8020</v>
      </c>
    </row>
    <row r="20" spans="1:13">
      <c r="A20" s="54" t="s">
        <v>7700</v>
      </c>
      <c r="B20" t="s">
        <v>7044</v>
      </c>
      <c r="C20" t="s">
        <v>374</v>
      </c>
      <c r="D20">
        <v>9.2369822750866994</v>
      </c>
      <c r="E20">
        <v>0.99651822903286302</v>
      </c>
      <c r="F20">
        <v>0.25541757512560398</v>
      </c>
      <c r="G20">
        <v>2.5047843541409799E-3</v>
      </c>
      <c r="H20" t="s">
        <v>779</v>
      </c>
      <c r="I20">
        <v>0.79754601226993804</v>
      </c>
      <c r="J20">
        <v>105490</v>
      </c>
      <c r="K20">
        <v>27038.140612991599</v>
      </c>
      <c r="L20">
        <v>3.4817709671369698E-3</v>
      </c>
      <c r="M20" t="s">
        <v>8021</v>
      </c>
    </row>
    <row r="21" spans="1:13">
      <c r="A21" s="54" t="s">
        <v>7701</v>
      </c>
      <c r="B21" t="s">
        <v>7044</v>
      </c>
      <c r="C21" t="s">
        <v>374</v>
      </c>
      <c r="D21">
        <v>7.0534061079945296</v>
      </c>
      <c r="E21">
        <v>0.98074726248871802</v>
      </c>
      <c r="F21">
        <v>0.25137531888308401</v>
      </c>
      <c r="G21">
        <v>2.70711655436275E-3</v>
      </c>
      <c r="H21" t="s">
        <v>779</v>
      </c>
      <c r="I21">
        <v>0.79141104294478504</v>
      </c>
      <c r="J21">
        <v>57623</v>
      </c>
      <c r="K21">
        <v>14769.350426982801</v>
      </c>
      <c r="L21">
        <v>1.92527375112817E-2</v>
      </c>
      <c r="M21" t="s">
        <v>8022</v>
      </c>
    </row>
    <row r="22" spans="1:13">
      <c r="A22" s="54" t="s">
        <v>7702</v>
      </c>
      <c r="B22" t="s">
        <v>7044</v>
      </c>
      <c r="C22" t="s">
        <v>374</v>
      </c>
      <c r="D22">
        <v>5.2846100183904703</v>
      </c>
      <c r="E22">
        <v>0.98467357682739798</v>
      </c>
      <c r="F22">
        <v>0.25238167246332899</v>
      </c>
      <c r="G22">
        <v>3.8036384803967599E-3</v>
      </c>
      <c r="H22" t="s">
        <v>779</v>
      </c>
      <c r="I22">
        <v>0.748466257668711</v>
      </c>
      <c r="J22">
        <v>26452</v>
      </c>
      <c r="K22">
        <v>6779.9117972779904</v>
      </c>
      <c r="L22">
        <v>1.53264231726016E-2</v>
      </c>
      <c r="M22" t="s">
        <v>8023</v>
      </c>
    </row>
    <row r="23" spans="1:13">
      <c r="A23" s="54" t="s">
        <v>7703</v>
      </c>
      <c r="B23" t="s">
        <v>7044</v>
      </c>
      <c r="C23" t="s">
        <v>374</v>
      </c>
      <c r="D23">
        <v>12.133508776331199</v>
      </c>
      <c r="E23">
        <v>1.0022536186947999</v>
      </c>
      <c r="F23">
        <v>0.25688761277988398</v>
      </c>
      <c r="G23">
        <v>2.02799427519225E-3</v>
      </c>
      <c r="H23" t="s">
        <v>779</v>
      </c>
      <c r="I23">
        <v>0.96341463414634099</v>
      </c>
      <c r="J23">
        <v>562822</v>
      </c>
      <c r="K23">
        <v>144256.89995340901</v>
      </c>
      <c r="L23">
        <v>-2.2536186948085499E-3</v>
      </c>
      <c r="M23" t="s">
        <v>8024</v>
      </c>
    </row>
    <row r="24" spans="1:13">
      <c r="A24" s="54" t="s">
        <v>7704</v>
      </c>
      <c r="B24" t="s">
        <v>7044</v>
      </c>
      <c r="C24" t="s">
        <v>374</v>
      </c>
      <c r="D24">
        <v>10.579844368289701</v>
      </c>
      <c r="E24">
        <v>1.0004637083455099</v>
      </c>
      <c r="F24">
        <v>0.25642884088009499</v>
      </c>
      <c r="G24">
        <v>2.28244514720675E-3</v>
      </c>
      <c r="H24" t="s">
        <v>779</v>
      </c>
      <c r="I24">
        <v>0.92073170731707299</v>
      </c>
      <c r="J24">
        <v>707787</v>
      </c>
      <c r="K24">
        <v>181412.87733479499</v>
      </c>
      <c r="L24">
        <v>-4.6370834551923102E-4</v>
      </c>
      <c r="M24" t="s">
        <v>8025</v>
      </c>
    </row>
    <row r="25" spans="1:13">
      <c r="A25" s="54" t="s">
        <v>7705</v>
      </c>
      <c r="B25" t="s">
        <v>7044</v>
      </c>
      <c r="C25" t="s">
        <v>374</v>
      </c>
      <c r="D25">
        <v>12.0666528582121</v>
      </c>
      <c r="E25">
        <v>0.99735160696138503</v>
      </c>
      <c r="F25">
        <v>0.25563117821229597</v>
      </c>
      <c r="G25">
        <v>1.9351059521792299E-3</v>
      </c>
      <c r="H25" t="s">
        <v>779</v>
      </c>
      <c r="I25">
        <v>0.93292682926829196</v>
      </c>
      <c r="J25">
        <v>668377</v>
      </c>
      <c r="K25">
        <v>171311.70071560799</v>
      </c>
      <c r="L25">
        <v>2.6483930386148602E-3</v>
      </c>
      <c r="M25" t="s">
        <v>8026</v>
      </c>
    </row>
    <row r="26" spans="1:13">
      <c r="A26" s="54" t="s">
        <v>7706</v>
      </c>
      <c r="B26" t="s">
        <v>7044</v>
      </c>
      <c r="C26" t="s">
        <v>374</v>
      </c>
      <c r="D26">
        <v>10.8999064748111</v>
      </c>
      <c r="E26">
        <v>1.0015178798870601</v>
      </c>
      <c r="F26">
        <v>0.25669903557504697</v>
      </c>
      <c r="G26">
        <v>2.2402127199886101E-3</v>
      </c>
      <c r="H26" t="s">
        <v>779</v>
      </c>
      <c r="I26">
        <v>0.93292682926829196</v>
      </c>
      <c r="J26">
        <v>541981</v>
      </c>
      <c r="K26">
        <v>138915.14349767601</v>
      </c>
      <c r="L26">
        <v>-1.5178798870656401E-3</v>
      </c>
      <c r="M26" t="s">
        <v>8027</v>
      </c>
    </row>
    <row r="27" spans="1:13">
      <c r="A27" s="54" t="s">
        <v>7707</v>
      </c>
      <c r="B27" t="s">
        <v>7044</v>
      </c>
      <c r="C27" t="s">
        <v>374</v>
      </c>
      <c r="D27">
        <v>13.234651255224099</v>
      </c>
      <c r="E27">
        <v>1.0063279429960501</v>
      </c>
      <c r="F27">
        <v>0.25793190279182798</v>
      </c>
      <c r="G27">
        <v>1.93816790889852E-3</v>
      </c>
      <c r="H27" t="s">
        <v>779</v>
      </c>
      <c r="I27">
        <v>0.92073170731707299</v>
      </c>
      <c r="J27">
        <v>497201</v>
      </c>
      <c r="K27">
        <v>127437.58224400401</v>
      </c>
      <c r="L27">
        <v>-6.32794299605476E-3</v>
      </c>
      <c r="M27" t="s">
        <v>8028</v>
      </c>
    </row>
    <row r="28" spans="1:13">
      <c r="A28" s="54" t="s">
        <v>7708</v>
      </c>
      <c r="B28" t="s">
        <v>7044</v>
      </c>
      <c r="C28" t="s">
        <v>374</v>
      </c>
      <c r="D28">
        <v>11.4861163679609</v>
      </c>
      <c r="E28">
        <v>0.99661577379105104</v>
      </c>
      <c r="F28">
        <v>0.25544257682138499</v>
      </c>
      <c r="G28">
        <v>2.0164910084406302E-3</v>
      </c>
      <c r="H28" t="s">
        <v>779</v>
      </c>
      <c r="I28">
        <v>0.90243902439024304</v>
      </c>
      <c r="J28">
        <v>294254</v>
      </c>
      <c r="K28">
        <v>75420.239150016598</v>
      </c>
      <c r="L28">
        <v>3.3842262089481801E-3</v>
      </c>
      <c r="M28" t="s">
        <v>8029</v>
      </c>
    </row>
    <row r="29" spans="1:13">
      <c r="A29" s="54" t="s">
        <v>7709</v>
      </c>
      <c r="B29" t="s">
        <v>7044</v>
      </c>
      <c r="C29" t="s">
        <v>374</v>
      </c>
      <c r="D29">
        <v>10.9307147705261</v>
      </c>
      <c r="E29">
        <v>1.00290388217777</v>
      </c>
      <c r="F29">
        <v>0.25705428180526801</v>
      </c>
      <c r="G29">
        <v>2.2663984818795798E-3</v>
      </c>
      <c r="H29" t="s">
        <v>779</v>
      </c>
      <c r="I29">
        <v>0.91463414634146301</v>
      </c>
      <c r="J29">
        <v>459012</v>
      </c>
      <c r="K29">
        <v>117649.360119921</v>
      </c>
      <c r="L29">
        <v>-2.9038821777702599E-3</v>
      </c>
      <c r="M29" t="s">
        <v>8030</v>
      </c>
    </row>
    <row r="30" spans="1:13">
      <c r="A30" s="54" t="s">
        <v>7710</v>
      </c>
      <c r="B30" t="s">
        <v>7044</v>
      </c>
      <c r="C30" t="s">
        <v>374</v>
      </c>
      <c r="D30">
        <v>12.7695826504906</v>
      </c>
      <c r="E30">
        <v>1.00558361837495</v>
      </c>
      <c r="F30">
        <v>0.25774112495727602</v>
      </c>
      <c r="G30">
        <v>1.9938160244264702E-3</v>
      </c>
      <c r="H30" t="s">
        <v>779</v>
      </c>
      <c r="I30">
        <v>0.91463414634146301</v>
      </c>
      <c r="J30">
        <v>433012</v>
      </c>
      <c r="K30">
        <v>110985.300437129</v>
      </c>
      <c r="L30">
        <v>-5.5836183749569104E-3</v>
      </c>
      <c r="M30" t="s">
        <v>8031</v>
      </c>
    </row>
    <row r="31" spans="1:13">
      <c r="A31" s="54" t="s">
        <v>7711</v>
      </c>
      <c r="B31" t="s">
        <v>7044</v>
      </c>
      <c r="C31" t="s">
        <v>374</v>
      </c>
      <c r="D31">
        <v>11.866879022956899</v>
      </c>
      <c r="E31">
        <v>1.0090872717916799</v>
      </c>
      <c r="F31">
        <v>0.25863914632177099</v>
      </c>
      <c r="G31">
        <v>2.2211585562885799E-3</v>
      </c>
      <c r="H31" t="s">
        <v>779</v>
      </c>
      <c r="I31">
        <v>0.90853658536585302</v>
      </c>
      <c r="J31">
        <v>501641</v>
      </c>
      <c r="K31">
        <v>128575.598589835</v>
      </c>
      <c r="L31">
        <v>-9.0872717916845504E-3</v>
      </c>
      <c r="M31" t="s">
        <v>8032</v>
      </c>
    </row>
    <row r="32" spans="1:13">
      <c r="A32" s="54" t="s">
        <v>7712</v>
      </c>
      <c r="B32" t="s">
        <v>7044</v>
      </c>
      <c r="C32" t="s">
        <v>374</v>
      </c>
      <c r="D32">
        <v>11.646977947945899</v>
      </c>
      <c r="E32">
        <v>1.0070962575533999</v>
      </c>
      <c r="F32">
        <v>0.25812882948665</v>
      </c>
      <c r="G32">
        <v>2.2192798130711098E-3</v>
      </c>
      <c r="H32" t="s">
        <v>779</v>
      </c>
      <c r="I32">
        <v>0.91463414634146301</v>
      </c>
      <c r="J32">
        <v>472485</v>
      </c>
      <c r="K32">
        <v>121102.624585547</v>
      </c>
      <c r="L32">
        <v>-7.0962575534085897E-3</v>
      </c>
      <c r="M32" t="s">
        <v>8033</v>
      </c>
    </row>
    <row r="33" spans="1:13">
      <c r="A33" s="54" t="s">
        <v>7713</v>
      </c>
      <c r="B33" t="s">
        <v>7044</v>
      </c>
      <c r="C33" t="s">
        <v>374</v>
      </c>
      <c r="D33">
        <v>13.276514412210799</v>
      </c>
      <c r="E33">
        <v>1.0102823091692199</v>
      </c>
      <c r="F33">
        <v>0.258945446337428</v>
      </c>
      <c r="G33">
        <v>2.0083976159747901E-3</v>
      </c>
      <c r="H33" t="s">
        <v>779</v>
      </c>
      <c r="I33">
        <v>0.92073170731707299</v>
      </c>
      <c r="J33">
        <v>593654</v>
      </c>
      <c r="K33">
        <v>152159.44949725</v>
      </c>
      <c r="L33">
        <v>-1.02823091692225E-2</v>
      </c>
      <c r="M33" t="s">
        <v>8034</v>
      </c>
    </row>
    <row r="34" spans="1:13">
      <c r="A34" s="54" t="s">
        <v>7714</v>
      </c>
      <c r="B34" t="s">
        <v>7044</v>
      </c>
      <c r="C34" t="s">
        <v>374</v>
      </c>
      <c r="D34">
        <v>11.6351239600938</v>
      </c>
      <c r="E34">
        <v>1.0155915972237699</v>
      </c>
      <c r="F34">
        <v>0.26030626989391598</v>
      </c>
      <c r="G34">
        <v>2.4086845612086298E-3</v>
      </c>
      <c r="H34" t="s">
        <v>779</v>
      </c>
      <c r="I34">
        <v>0.93902439024390205</v>
      </c>
      <c r="J34">
        <v>388938</v>
      </c>
      <c r="K34">
        <v>99688.694034844593</v>
      </c>
      <c r="L34">
        <v>-1.55915972237743E-2</v>
      </c>
      <c r="M34" t="s">
        <v>8035</v>
      </c>
    </row>
    <row r="35" spans="1:13">
      <c r="A35" s="54" t="s">
        <v>7715</v>
      </c>
      <c r="B35" t="s">
        <v>7044</v>
      </c>
      <c r="C35" t="s">
        <v>374</v>
      </c>
      <c r="D35">
        <v>14.9504012655111</v>
      </c>
      <c r="E35">
        <v>1.01136565615803</v>
      </c>
      <c r="F35">
        <v>0.25922311899091399</v>
      </c>
      <c r="G35">
        <v>1.8021049782508301E-3</v>
      </c>
      <c r="H35" t="s">
        <v>779</v>
      </c>
      <c r="I35">
        <v>0.92682926829268297</v>
      </c>
      <c r="J35">
        <v>362784</v>
      </c>
      <c r="K35">
        <v>92985.162613930894</v>
      </c>
      <c r="L35">
        <v>-1.1365656158036599E-2</v>
      </c>
      <c r="M35" t="s">
        <v>8036</v>
      </c>
    </row>
    <row r="36" spans="1:13">
      <c r="A36" s="54" t="s">
        <v>7716</v>
      </c>
      <c r="B36" t="s">
        <v>7044</v>
      </c>
      <c r="C36" t="s">
        <v>374</v>
      </c>
      <c r="D36">
        <v>12.330555302501301</v>
      </c>
      <c r="E36">
        <v>1.0102438166902199</v>
      </c>
      <c r="F36">
        <v>0.25893558033060599</v>
      </c>
      <c r="G36">
        <v>2.1616750611150098E-3</v>
      </c>
      <c r="H36" t="s">
        <v>779</v>
      </c>
      <c r="I36">
        <v>0.92682926829268297</v>
      </c>
      <c r="J36">
        <v>440766</v>
      </c>
      <c r="K36">
        <v>112972.728082528</v>
      </c>
      <c r="L36">
        <v>-1.02438166902234E-2</v>
      </c>
      <c r="M36" t="s">
        <v>8037</v>
      </c>
    </row>
    <row r="37" spans="1:13">
      <c r="A37" s="54" t="s">
        <v>7717</v>
      </c>
      <c r="B37" t="s">
        <v>7044</v>
      </c>
      <c r="C37" t="s">
        <v>374</v>
      </c>
      <c r="D37">
        <v>9.0474612833058394</v>
      </c>
      <c r="E37">
        <v>1.0115154662782699</v>
      </c>
      <c r="F37">
        <v>0.25926151682100501</v>
      </c>
      <c r="G37">
        <v>2.98211725175327E-3</v>
      </c>
      <c r="H37" t="s">
        <v>779</v>
      </c>
      <c r="I37">
        <v>0.90243902439024304</v>
      </c>
      <c r="J37">
        <v>213275</v>
      </c>
      <c r="K37">
        <v>54664.512647983698</v>
      </c>
      <c r="L37">
        <v>-1.1515466278276799E-2</v>
      </c>
      <c r="M37" t="s">
        <v>8038</v>
      </c>
    </row>
    <row r="38" spans="1:13">
      <c r="A38" s="54" t="s">
        <v>7718</v>
      </c>
      <c r="B38" t="s">
        <v>7044</v>
      </c>
      <c r="C38" t="s">
        <v>374</v>
      </c>
      <c r="D38">
        <v>8.8306514034177095</v>
      </c>
      <c r="E38">
        <v>1.0030587644956701</v>
      </c>
      <c r="F38">
        <v>0.25709397969028103</v>
      </c>
      <c r="G38">
        <v>2.80987801615505E-3</v>
      </c>
      <c r="H38" t="s">
        <v>779</v>
      </c>
      <c r="I38">
        <v>0.871165644171779</v>
      </c>
      <c r="J38">
        <v>100543</v>
      </c>
      <c r="K38">
        <v>25770.175103346501</v>
      </c>
      <c r="L38">
        <v>-3.0587644956769902E-3</v>
      </c>
      <c r="M38" t="s">
        <v>8039</v>
      </c>
    </row>
    <row r="39" spans="1:13">
      <c r="A39" s="54" t="s">
        <v>7719</v>
      </c>
      <c r="B39" t="s">
        <v>7044</v>
      </c>
      <c r="C39" t="s">
        <v>374</v>
      </c>
      <c r="D39">
        <v>13.6694941631683</v>
      </c>
      <c r="E39">
        <v>1.014167725916</v>
      </c>
      <c r="F39">
        <v>0.25994131745639198</v>
      </c>
      <c r="G39">
        <v>2.0235124052675E-3</v>
      </c>
      <c r="H39" t="s">
        <v>779</v>
      </c>
      <c r="I39">
        <v>0.91411042944785204</v>
      </c>
      <c r="J39">
        <v>420568</v>
      </c>
      <c r="K39">
        <v>107795.778948949</v>
      </c>
      <c r="L39">
        <v>-1.41677259160004E-2</v>
      </c>
      <c r="M39" t="s">
        <v>8040</v>
      </c>
    </row>
    <row r="40" spans="1:13">
      <c r="A40" s="54" t="s">
        <v>7720</v>
      </c>
      <c r="B40" t="s">
        <v>7044</v>
      </c>
      <c r="C40" t="s">
        <v>374</v>
      </c>
      <c r="D40">
        <v>10.8982934642169</v>
      </c>
      <c r="E40">
        <v>1.00974037539928</v>
      </c>
      <c r="F40">
        <v>0.25880654329946701</v>
      </c>
      <c r="G40">
        <v>2.4339238930453999E-3</v>
      </c>
      <c r="H40" t="s">
        <v>779</v>
      </c>
      <c r="I40">
        <v>0.92682926829268297</v>
      </c>
      <c r="J40">
        <v>396864</v>
      </c>
      <c r="K40">
        <v>101720.206998145</v>
      </c>
      <c r="L40">
        <v>-9.74037539928462E-3</v>
      </c>
      <c r="M40" t="s">
        <v>8041</v>
      </c>
    </row>
    <row r="41" spans="1:13">
      <c r="A41" s="54" t="s">
        <v>7721</v>
      </c>
      <c r="B41" t="s">
        <v>7044</v>
      </c>
      <c r="C41" t="s">
        <v>374</v>
      </c>
      <c r="D41">
        <v>11.334805583216401</v>
      </c>
      <c r="E41">
        <v>1.0119255234059601</v>
      </c>
      <c r="F41">
        <v>0.25936661855839899</v>
      </c>
      <c r="G41">
        <v>2.3896035901150399E-3</v>
      </c>
      <c r="H41" t="s">
        <v>779</v>
      </c>
      <c r="I41">
        <v>0.90853658536585302</v>
      </c>
      <c r="J41">
        <v>327733</v>
      </c>
      <c r="K41">
        <v>84001.241231563195</v>
      </c>
      <c r="L41">
        <v>-1.1925523405960901E-2</v>
      </c>
      <c r="M41" t="s">
        <v>8042</v>
      </c>
    </row>
    <row r="42" spans="1:13">
      <c r="A42" s="54" t="s">
        <v>7722</v>
      </c>
      <c r="B42" t="s">
        <v>7044</v>
      </c>
      <c r="C42" t="s">
        <v>374</v>
      </c>
      <c r="D42">
        <v>10.223001060083501</v>
      </c>
      <c r="E42">
        <v>1.00103188659401</v>
      </c>
      <c r="F42">
        <v>0.25657447064003502</v>
      </c>
      <c r="G42">
        <v>2.3763613105159198E-3</v>
      </c>
      <c r="H42" t="s">
        <v>779</v>
      </c>
      <c r="I42">
        <v>0.93292682926829196</v>
      </c>
      <c r="J42">
        <v>524643</v>
      </c>
      <c r="K42">
        <v>134471.24092920401</v>
      </c>
      <c r="L42">
        <v>-1.0318865940148699E-3</v>
      </c>
      <c r="M42" t="s">
        <v>8043</v>
      </c>
    </row>
    <row r="43" spans="1:13">
      <c r="A43" s="54" t="s">
        <v>7723</v>
      </c>
      <c r="B43" t="s">
        <v>7044</v>
      </c>
      <c r="C43" t="s">
        <v>374</v>
      </c>
      <c r="D43">
        <v>11.6557287936926</v>
      </c>
      <c r="E43">
        <v>0.99749707944468902</v>
      </c>
      <c r="F43">
        <v>0.255668464262717</v>
      </c>
      <c r="G43">
        <v>2.0065272822651398E-3</v>
      </c>
      <c r="H43" t="s">
        <v>779</v>
      </c>
      <c r="I43">
        <v>0.92682926829268297</v>
      </c>
      <c r="J43">
        <v>496960</v>
      </c>
      <c r="K43">
        <v>127375.811536945</v>
      </c>
      <c r="L43">
        <v>2.5029205553104201E-3</v>
      </c>
      <c r="M43" t="s">
        <v>8044</v>
      </c>
    </row>
    <row r="44" spans="1:13">
      <c r="A44" s="54" t="s">
        <v>7724</v>
      </c>
      <c r="B44" t="s">
        <v>7044</v>
      </c>
      <c r="C44" t="s">
        <v>374</v>
      </c>
      <c r="D44">
        <v>11.2190253767148</v>
      </c>
      <c r="E44">
        <v>0.99040093619217795</v>
      </c>
      <c r="F44">
        <v>0.25384965187224101</v>
      </c>
      <c r="G44">
        <v>1.92251329366966E-3</v>
      </c>
      <c r="H44" t="s">
        <v>779</v>
      </c>
      <c r="I44">
        <v>0.92073170731707299</v>
      </c>
      <c r="J44">
        <v>622329</v>
      </c>
      <c r="K44">
        <v>159509.13839740699</v>
      </c>
      <c r="L44">
        <v>9.5990638078213807E-3</v>
      </c>
      <c r="M44" t="s">
        <v>8045</v>
      </c>
    </row>
    <row r="45" spans="1:13">
      <c r="A45" s="54" t="s">
        <v>7725</v>
      </c>
      <c r="B45" t="s">
        <v>7044</v>
      </c>
      <c r="C45" t="s">
        <v>374</v>
      </c>
      <c r="D45">
        <v>12.9228794771821</v>
      </c>
      <c r="E45">
        <v>1.0036615179759201</v>
      </c>
      <c r="F45">
        <v>0.257248471427451</v>
      </c>
      <c r="G45">
        <v>1.93204192827513E-3</v>
      </c>
      <c r="H45" t="s">
        <v>779</v>
      </c>
      <c r="I45">
        <v>0.91463414634146301</v>
      </c>
      <c r="J45">
        <v>408224</v>
      </c>
      <c r="K45">
        <v>104631.88845954899</v>
      </c>
      <c r="L45">
        <v>-3.66151797592984E-3</v>
      </c>
      <c r="M45" t="s">
        <v>8046</v>
      </c>
    </row>
    <row r="46" spans="1:13">
      <c r="A46" s="54" t="s">
        <v>7726</v>
      </c>
      <c r="B46" t="s">
        <v>7044</v>
      </c>
      <c r="C46" t="s">
        <v>374</v>
      </c>
      <c r="D46">
        <v>14.208809637903</v>
      </c>
      <c r="E46">
        <v>1.01432878794109</v>
      </c>
      <c r="F46">
        <v>0.25998259926207901</v>
      </c>
      <c r="G46">
        <v>1.9496124956656501E-3</v>
      </c>
      <c r="H46" t="s">
        <v>779</v>
      </c>
      <c r="I46">
        <v>0.95092024539877296</v>
      </c>
      <c r="J46">
        <v>372398</v>
      </c>
      <c r="K46">
        <v>95449.326836637294</v>
      </c>
      <c r="L46">
        <v>-1.4328787941096899E-2</v>
      </c>
      <c r="M46" t="s">
        <v>8047</v>
      </c>
    </row>
    <row r="47" spans="1:13">
      <c r="A47" s="54" t="s">
        <v>7727</v>
      </c>
      <c r="B47" t="s">
        <v>7748</v>
      </c>
      <c r="C47">
        <v>2.4692852823159499</v>
      </c>
      <c r="D47">
        <v>2.0426077093174402</v>
      </c>
      <c r="E47">
        <v>0.927471078725006</v>
      </c>
      <c r="F47">
        <v>0.23772010087259199</v>
      </c>
      <c r="G47">
        <v>2.6628580731836E-3</v>
      </c>
      <c r="H47" t="s">
        <v>779</v>
      </c>
      <c r="I47">
        <v>0.70121951219512102</v>
      </c>
      <c r="J47">
        <v>224045</v>
      </c>
      <c r="K47">
        <v>57424.9712165866</v>
      </c>
      <c r="L47">
        <v>7.2528921274993996E-2</v>
      </c>
      <c r="M47" t="s">
        <v>8048</v>
      </c>
    </row>
    <row r="48" spans="1:13">
      <c r="A48" s="54" t="s">
        <v>7728</v>
      </c>
      <c r="B48" t="s">
        <v>7044</v>
      </c>
      <c r="C48" t="s">
        <v>374</v>
      </c>
      <c r="D48">
        <v>7.3076140088604298</v>
      </c>
      <c r="E48">
        <v>0.99519058088479695</v>
      </c>
      <c r="F48">
        <v>0.25507728564497101</v>
      </c>
      <c r="G48">
        <v>3.1195352099661002E-3</v>
      </c>
      <c r="H48" t="s">
        <v>779</v>
      </c>
      <c r="I48">
        <v>0.81707317073170704</v>
      </c>
      <c r="J48">
        <v>100989</v>
      </c>
      <c r="K48">
        <v>25884.489357905099</v>
      </c>
      <c r="L48">
        <v>4.8094191152029397E-3</v>
      </c>
      <c r="M48" t="s">
        <v>8049</v>
      </c>
    </row>
    <row r="49" spans="1:13">
      <c r="A49" s="54" t="s">
        <v>7729</v>
      </c>
      <c r="B49" t="s">
        <v>7044</v>
      </c>
      <c r="C49" t="s">
        <v>374</v>
      </c>
      <c r="D49">
        <v>11.4443993904694</v>
      </c>
      <c r="E49">
        <v>1.01247482797361</v>
      </c>
      <c r="F49">
        <v>0.25950741080543199</v>
      </c>
      <c r="G49">
        <v>2.37902256230381E-3</v>
      </c>
      <c r="H49" t="s">
        <v>779</v>
      </c>
      <c r="I49">
        <v>0.92073170731707299</v>
      </c>
      <c r="J49">
        <v>464322</v>
      </c>
      <c r="K49">
        <v>119010.36615513801</v>
      </c>
      <c r="L49">
        <v>-1.24748279736113E-2</v>
      </c>
      <c r="M49" t="s">
        <v>8050</v>
      </c>
    </row>
    <row r="50" spans="1:13">
      <c r="A50" s="54" t="s">
        <v>7730</v>
      </c>
      <c r="B50" t="s">
        <v>7044</v>
      </c>
      <c r="C50" t="s">
        <v>374</v>
      </c>
      <c r="D50">
        <v>11.267367935810899</v>
      </c>
      <c r="E50">
        <v>1.00778154155025</v>
      </c>
      <c r="F50">
        <v>0.25830447461952</v>
      </c>
      <c r="G50">
        <v>2.3096386240588299E-3</v>
      </c>
      <c r="H50" t="s">
        <v>779</v>
      </c>
      <c r="I50">
        <v>0.90243902439024304</v>
      </c>
      <c r="J50">
        <v>438920</v>
      </c>
      <c r="K50">
        <v>112499.579845049</v>
      </c>
      <c r="L50">
        <v>-7.7815415502520101E-3</v>
      </c>
      <c r="M50" t="s">
        <v>8051</v>
      </c>
    </row>
    <row r="51" spans="1:13">
      <c r="A51" s="54" t="s">
        <v>7731</v>
      </c>
      <c r="B51" t="s">
        <v>7044</v>
      </c>
      <c r="C51" t="s">
        <v>374</v>
      </c>
      <c r="D51">
        <v>13.0167978130196</v>
      </c>
      <c r="E51">
        <v>1.00821447292057</v>
      </c>
      <c r="F51">
        <v>0.25841543925376698</v>
      </c>
      <c r="G51">
        <v>2.0077528425721698E-3</v>
      </c>
      <c r="H51" t="s">
        <v>779</v>
      </c>
      <c r="I51">
        <v>0.93902439024390205</v>
      </c>
      <c r="J51">
        <v>548783</v>
      </c>
      <c r="K51">
        <v>140658.56403468901</v>
      </c>
      <c r="L51">
        <v>-8.2144729205779702E-3</v>
      </c>
      <c r="M51" t="s">
        <v>8052</v>
      </c>
    </row>
    <row r="52" spans="1:13">
      <c r="A52" s="54" t="s">
        <v>7732</v>
      </c>
      <c r="B52" t="s">
        <v>7044</v>
      </c>
      <c r="C52" t="s">
        <v>374</v>
      </c>
      <c r="D52">
        <v>11.3252908092112</v>
      </c>
      <c r="E52">
        <v>1.0094970678909201</v>
      </c>
      <c r="F52">
        <v>0.258744181154968</v>
      </c>
      <c r="G52">
        <v>2.3366512310619902E-3</v>
      </c>
      <c r="H52" t="s">
        <v>779</v>
      </c>
      <c r="I52">
        <v>0.92073170731707299</v>
      </c>
      <c r="J52">
        <v>361326</v>
      </c>
      <c r="K52">
        <v>92611.462651718903</v>
      </c>
      <c r="L52">
        <v>-9.4970678909229705E-3</v>
      </c>
      <c r="M52" t="s">
        <v>8053</v>
      </c>
    </row>
    <row r="53" spans="1:13">
      <c r="A53" s="54" t="s">
        <v>7733</v>
      </c>
      <c r="B53" t="s">
        <v>7044</v>
      </c>
      <c r="C53" t="s">
        <v>374</v>
      </c>
      <c r="D53">
        <v>13.0410245357105</v>
      </c>
      <c r="E53">
        <v>1.0057716211172301</v>
      </c>
      <c r="F53">
        <v>0.25778931193785498</v>
      </c>
      <c r="G53">
        <v>1.95601085056744E-3</v>
      </c>
      <c r="H53" t="s">
        <v>779</v>
      </c>
      <c r="I53">
        <v>0.90243902439024304</v>
      </c>
      <c r="J53">
        <v>399586</v>
      </c>
      <c r="K53">
        <v>102417.88278493501</v>
      </c>
      <c r="L53">
        <v>-5.7716211172351697E-3</v>
      </c>
      <c r="M53" t="s">
        <v>8054</v>
      </c>
    </row>
    <row r="54" spans="1:13">
      <c r="A54" s="54" t="s">
        <v>7734</v>
      </c>
      <c r="B54" t="s">
        <v>7044</v>
      </c>
      <c r="C54" t="s">
        <v>374</v>
      </c>
      <c r="D54">
        <v>12.9629961495076</v>
      </c>
      <c r="E54">
        <v>1.00400453493713</v>
      </c>
      <c r="F54">
        <v>0.257336390100593</v>
      </c>
      <c r="G54">
        <v>1.9328451052618601E-3</v>
      </c>
      <c r="H54" t="s">
        <v>779</v>
      </c>
      <c r="I54">
        <v>0.90853658536585302</v>
      </c>
      <c r="J54">
        <v>336303</v>
      </c>
      <c r="K54">
        <v>86197.8178270067</v>
      </c>
      <c r="L54">
        <v>-4.0045349371375903E-3</v>
      </c>
      <c r="M54" t="s">
        <v>8055</v>
      </c>
    </row>
    <row r="55" spans="1:13">
      <c r="A55" s="54" t="s">
        <v>7735</v>
      </c>
      <c r="B55" t="s">
        <v>7426</v>
      </c>
      <c r="C55">
        <v>6.9385925639491601</v>
      </c>
      <c r="D55">
        <v>15.8085284930343</v>
      </c>
      <c r="E55">
        <v>0.75530655989470497</v>
      </c>
      <c r="F55">
        <v>0.19359261515165399</v>
      </c>
      <c r="G55">
        <v>2.1127123116835801E-3</v>
      </c>
      <c r="H55" t="s">
        <v>7618</v>
      </c>
      <c r="I55">
        <v>0.103658536585365</v>
      </c>
      <c r="J55">
        <v>412087</v>
      </c>
      <c r="K55">
        <v>105622.01394242</v>
      </c>
      <c r="L55">
        <v>0.24469344010529401</v>
      </c>
      <c r="M55" t="s">
        <v>8056</v>
      </c>
    </row>
    <row r="56" spans="1:13">
      <c r="A56" s="54" t="s">
        <v>7736</v>
      </c>
      <c r="B56" t="s">
        <v>7044</v>
      </c>
      <c r="C56" t="s">
        <v>374</v>
      </c>
      <c r="D56">
        <v>8.7240754878745399</v>
      </c>
      <c r="E56">
        <v>1.0035508386848699</v>
      </c>
      <c r="F56">
        <v>0.257220103219711</v>
      </c>
      <c r="G56">
        <v>2.8586612771615998E-3</v>
      </c>
      <c r="H56" t="s">
        <v>779</v>
      </c>
      <c r="I56">
        <v>0.871165644171779</v>
      </c>
      <c r="J56">
        <v>198993</v>
      </c>
      <c r="K56">
        <v>51003.893402228197</v>
      </c>
      <c r="L56">
        <v>-3.5508386848732698E-3</v>
      </c>
      <c r="M56" t="s">
        <v>8057</v>
      </c>
    </row>
    <row r="57" spans="1:13">
      <c r="A57" s="54" t="s">
        <v>7737</v>
      </c>
      <c r="B57" t="s">
        <v>7044</v>
      </c>
      <c r="C57" t="s">
        <v>374</v>
      </c>
      <c r="D57">
        <v>8.7550772185361208</v>
      </c>
      <c r="E57">
        <v>0.99683672424979197</v>
      </c>
      <c r="F57">
        <v>0.25549920863076903</v>
      </c>
      <c r="G57">
        <v>2.6519791439557801E-3</v>
      </c>
      <c r="H57" t="s">
        <v>779</v>
      </c>
      <c r="I57">
        <v>0.88343558282208501</v>
      </c>
      <c r="J57">
        <v>92877</v>
      </c>
      <c r="K57">
        <v>23805.302736873899</v>
      </c>
      <c r="L57">
        <v>3.1632757502075802E-3</v>
      </c>
      <c r="M57" t="s">
        <v>8058</v>
      </c>
    </row>
    <row r="58" spans="1:13">
      <c r="A58" s="54" t="s">
        <v>7738</v>
      </c>
      <c r="B58" t="s">
        <v>7044</v>
      </c>
      <c r="C58" t="s">
        <v>374</v>
      </c>
      <c r="D58">
        <v>10.482997458097801</v>
      </c>
      <c r="E58">
        <v>0.99806615771909002</v>
      </c>
      <c r="F58">
        <v>0.25581432470828602</v>
      </c>
      <c r="G58">
        <v>2.2449111867920502E-3</v>
      </c>
      <c r="H58" t="s">
        <v>779</v>
      </c>
      <c r="I58">
        <v>0.90797546012269903</v>
      </c>
      <c r="J58">
        <v>250588</v>
      </c>
      <c r="K58">
        <v>64228.207222754303</v>
      </c>
      <c r="L58">
        <v>1.9338422809094199E-3</v>
      </c>
      <c r="M58" t="s">
        <v>8059</v>
      </c>
    </row>
    <row r="59" spans="1:13">
      <c r="A59" s="54" t="s">
        <v>7739</v>
      </c>
      <c r="B59" t="s">
        <v>7044</v>
      </c>
      <c r="C59" t="s">
        <v>374</v>
      </c>
      <c r="D59">
        <v>8.6638690667849598</v>
      </c>
      <c r="E59">
        <v>0.99663359070019597</v>
      </c>
      <c r="F59">
        <v>0.25544714347315101</v>
      </c>
      <c r="G59">
        <v>2.6738881729497501E-3</v>
      </c>
      <c r="H59" t="s">
        <v>779</v>
      </c>
      <c r="I59">
        <v>0.89024390243902396</v>
      </c>
      <c r="J59">
        <v>236546</v>
      </c>
      <c r="K59">
        <v>60629.102374070797</v>
      </c>
      <c r="L59">
        <v>3.3664092998034701E-3</v>
      </c>
      <c r="M59" t="s">
        <v>8060</v>
      </c>
    </row>
    <row r="60" spans="1:13">
      <c r="A60" s="54" t="s">
        <v>7740</v>
      </c>
      <c r="B60" t="s">
        <v>7044</v>
      </c>
      <c r="C60" t="s">
        <v>374</v>
      </c>
      <c r="D60">
        <v>10.8348455293984</v>
      </c>
      <c r="E60">
        <v>1.0073427348298001</v>
      </c>
      <c r="F60">
        <v>0.258192004074357</v>
      </c>
      <c r="G60">
        <v>2.391457964081E-3</v>
      </c>
      <c r="H60" t="s">
        <v>779</v>
      </c>
      <c r="I60">
        <v>0.88957055214723901</v>
      </c>
      <c r="J60">
        <v>196350</v>
      </c>
      <c r="K60">
        <v>50326.466104473497</v>
      </c>
      <c r="L60">
        <v>-7.3427348298071796E-3</v>
      </c>
      <c r="M60" t="s">
        <v>8061</v>
      </c>
    </row>
    <row r="61" spans="1:13">
      <c r="A61" s="54" t="s">
        <v>7741</v>
      </c>
      <c r="B61" t="s">
        <v>7044</v>
      </c>
      <c r="C61" t="s">
        <v>374</v>
      </c>
      <c r="D61">
        <v>9.9913643756508392</v>
      </c>
      <c r="E61">
        <v>1.00653212471649</v>
      </c>
      <c r="F61">
        <v>0.25798423660610298</v>
      </c>
      <c r="G61">
        <v>2.5725525760278999E-3</v>
      </c>
      <c r="H61" t="s">
        <v>779</v>
      </c>
      <c r="I61">
        <v>0.871165644171779</v>
      </c>
      <c r="J61">
        <v>180418</v>
      </c>
      <c r="K61">
        <v>46242.935378848502</v>
      </c>
      <c r="L61">
        <v>-6.5321247164948897E-3</v>
      </c>
      <c r="M61" t="s">
        <v>8062</v>
      </c>
    </row>
    <row r="62" spans="1:13">
      <c r="A62" s="54" t="s">
        <v>7742</v>
      </c>
      <c r="B62" t="s">
        <v>7044</v>
      </c>
      <c r="C62" t="s">
        <v>374</v>
      </c>
      <c r="D62">
        <v>8.3472437770044507</v>
      </c>
      <c r="E62">
        <v>0.99817958386138395</v>
      </c>
      <c r="F62">
        <v>0.25584339696143299</v>
      </c>
      <c r="G62">
        <v>2.8227845199460299E-3</v>
      </c>
      <c r="H62" t="s">
        <v>779</v>
      </c>
      <c r="I62">
        <v>0.86503067484662499</v>
      </c>
      <c r="J62">
        <v>112948</v>
      </c>
      <c r="K62">
        <v>28949.700502001899</v>
      </c>
      <c r="L62">
        <v>1.8204161386157201E-3</v>
      </c>
      <c r="M62" t="s">
        <v>8063</v>
      </c>
    </row>
    <row r="63" spans="1:13">
      <c r="A63" s="54" t="s">
        <v>7743</v>
      </c>
      <c r="B63" t="s">
        <v>7044</v>
      </c>
      <c r="C63" t="s">
        <v>374</v>
      </c>
      <c r="D63">
        <v>6.4544711956230802</v>
      </c>
      <c r="E63">
        <v>0.98670449974659602</v>
      </c>
      <c r="F63">
        <v>0.25290221829197101</v>
      </c>
      <c r="G63">
        <v>3.1948847897045099E-3</v>
      </c>
      <c r="H63" t="s">
        <v>779</v>
      </c>
      <c r="I63">
        <v>0.84049079754601197</v>
      </c>
      <c r="J63">
        <v>106298</v>
      </c>
      <c r="K63">
        <v>27245.239083133802</v>
      </c>
      <c r="L63">
        <v>1.32955002534036E-2</v>
      </c>
      <c r="M63" t="s">
        <v>8064</v>
      </c>
    </row>
    <row r="64" spans="1:13">
      <c r="A64" s="54" t="s">
        <v>7744</v>
      </c>
      <c r="B64" t="s">
        <v>7044</v>
      </c>
      <c r="C64" t="s">
        <v>374</v>
      </c>
      <c r="D64">
        <v>8.6109219821713694</v>
      </c>
      <c r="E64">
        <v>1.0020373294265801</v>
      </c>
      <c r="F64">
        <v>0.25683217568018402</v>
      </c>
      <c r="G64">
        <v>2.8511754359785602E-3</v>
      </c>
      <c r="H64" t="s">
        <v>779</v>
      </c>
      <c r="I64">
        <v>0.86585365853658502</v>
      </c>
      <c r="J64">
        <v>131876</v>
      </c>
      <c r="K64">
        <v>33801.135951074801</v>
      </c>
      <c r="L64">
        <v>-2.0373294265843001E-3</v>
      </c>
      <c r="M64" t="s">
        <v>8065</v>
      </c>
    </row>
    <row r="65" spans="1:13">
      <c r="A65" s="54" t="s">
        <v>7745</v>
      </c>
      <c r="B65" t="s">
        <v>7044</v>
      </c>
      <c r="C65" t="s">
        <v>374</v>
      </c>
      <c r="D65">
        <v>7.6068732328344</v>
      </c>
      <c r="E65">
        <v>0.99650657634113504</v>
      </c>
      <c r="F65">
        <v>0.25541458842432901</v>
      </c>
      <c r="G65">
        <v>3.0411525567411398E-3</v>
      </c>
      <c r="H65" t="s">
        <v>779</v>
      </c>
      <c r="I65">
        <v>0.83435582822085796</v>
      </c>
      <c r="J65">
        <v>89619</v>
      </c>
      <c r="K65">
        <v>22970.244796622399</v>
      </c>
      <c r="L65">
        <v>3.4934236588649499E-3</v>
      </c>
      <c r="M65" t="s">
        <v>8066</v>
      </c>
    </row>
    <row r="66" spans="1:13">
      <c r="A66" s="54" t="s">
        <v>7746</v>
      </c>
      <c r="B66" t="s">
        <v>7044</v>
      </c>
      <c r="C66" t="s">
        <v>374</v>
      </c>
      <c r="D66">
        <v>7.9752794197144699</v>
      </c>
      <c r="E66">
        <v>0.98856054256764203</v>
      </c>
      <c r="F66">
        <v>0.25337794060478902</v>
      </c>
      <c r="G66">
        <v>2.6453009419518899E-3</v>
      </c>
      <c r="H66" t="s">
        <v>779</v>
      </c>
      <c r="I66">
        <v>0.83333333333333304</v>
      </c>
      <c r="J66">
        <v>84889</v>
      </c>
      <c r="K66">
        <v>21757.8985543298</v>
      </c>
      <c r="L66">
        <v>1.14394574323571E-2</v>
      </c>
      <c r="M66" t="s">
        <v>8067</v>
      </c>
    </row>
    <row r="67" spans="1:13">
      <c r="A67" s="54" t="s">
        <v>7747</v>
      </c>
      <c r="B67" t="s">
        <v>7044</v>
      </c>
      <c r="C67" t="s">
        <v>374</v>
      </c>
      <c r="D67">
        <v>6.5379385356202597</v>
      </c>
      <c r="E67">
        <v>0.99994386158973403</v>
      </c>
      <c r="F67">
        <v>0.25629559896446202</v>
      </c>
      <c r="G67">
        <v>3.6731260763824799E-3</v>
      </c>
      <c r="H67" t="s">
        <v>779</v>
      </c>
      <c r="I67">
        <v>0.81707317073170704</v>
      </c>
      <c r="J67">
        <v>50988</v>
      </c>
      <c r="K67">
        <v>13068.7336579317</v>
      </c>
      <c r="L67" s="129">
        <v>5.61384102658601E-5</v>
      </c>
      <c r="M67" t="s">
        <v>8068</v>
      </c>
    </row>
    <row r="70" spans="1:13">
      <c r="A70" s="54" t="s">
        <v>8070</v>
      </c>
    </row>
    <row r="71" spans="1:13">
      <c r="A71" t="s">
        <v>8071</v>
      </c>
    </row>
    <row r="72" spans="1:13">
      <c r="A72" t="s">
        <v>8072</v>
      </c>
      <c r="B72">
        <v>0.23369999999999999</v>
      </c>
    </row>
    <row r="73" spans="1:13">
      <c r="A73" t="s">
        <v>8073</v>
      </c>
      <c r="B73">
        <v>0.23899999999999999</v>
      </c>
    </row>
    <row r="74" spans="1:13">
      <c r="A74" t="s">
        <v>8074</v>
      </c>
      <c r="B74">
        <v>3.6023000000000001</v>
      </c>
    </row>
    <row r="75" spans="1:13">
      <c r="A75" t="s">
        <v>8075</v>
      </c>
      <c r="B75">
        <v>5.3199999999999997E-2</v>
      </c>
    </row>
    <row r="76" spans="1:13">
      <c r="A76" t="s">
        <v>8076</v>
      </c>
      <c r="B76" t="s">
        <v>8077</v>
      </c>
    </row>
    <row r="77" spans="1:13">
      <c r="A77" t="s">
        <v>8078</v>
      </c>
    </row>
  </sheetData>
  <autoFilter ref="A1:M67" xr:uid="{14DFAFC4-4B51-7949-BE7F-0F7C7489F925}"/>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8B8DE-81B5-7249-B97B-C819A476068C}">
  <dimension ref="A1:Q472"/>
  <sheetViews>
    <sheetView topLeftCell="A433" zoomScale="87" workbookViewId="0">
      <selection activeCell="Q88" sqref="B87:Q88"/>
    </sheetView>
  </sheetViews>
  <sheetFormatPr baseColWidth="10" defaultRowHeight="16"/>
  <cols>
    <col min="1" max="1" width="36.33203125" style="2" customWidth="1"/>
    <col min="3" max="3" width="57.83203125" customWidth="1"/>
    <col min="4" max="4" width="12.83203125" style="110" customWidth="1"/>
  </cols>
  <sheetData>
    <row r="1" spans="1:17" ht="17" thickBot="1">
      <c r="A1" s="5" t="s">
        <v>907</v>
      </c>
      <c r="B1" s="110" t="s">
        <v>908</v>
      </c>
      <c r="C1" s="110" t="s">
        <v>910</v>
      </c>
      <c r="D1" s="110" t="s">
        <v>911</v>
      </c>
      <c r="E1" s="110" t="s">
        <v>912</v>
      </c>
      <c r="F1" s="110" t="s">
        <v>913</v>
      </c>
      <c r="G1" s="110" t="s">
        <v>914</v>
      </c>
      <c r="H1" s="110" t="s">
        <v>915</v>
      </c>
      <c r="I1" s="110" t="s">
        <v>916</v>
      </c>
      <c r="J1" s="110" t="s">
        <v>917</v>
      </c>
      <c r="K1" s="110" t="s">
        <v>918</v>
      </c>
      <c r="L1" s="110" t="s">
        <v>919</v>
      </c>
      <c r="M1" s="110" t="s">
        <v>920</v>
      </c>
      <c r="N1" s="110" t="s">
        <v>921</v>
      </c>
      <c r="O1" s="110" t="s">
        <v>922</v>
      </c>
      <c r="P1" s="110" t="s">
        <v>923</v>
      </c>
      <c r="Q1" s="110" t="s">
        <v>924</v>
      </c>
    </row>
    <row r="2" spans="1:17" s="115" customFormat="1">
      <c r="A2" s="313" t="s">
        <v>925</v>
      </c>
      <c r="B2" s="189" t="s">
        <v>926</v>
      </c>
      <c r="C2" s="113" t="s">
        <v>1826</v>
      </c>
      <c r="D2" s="131">
        <v>3.2196122800000001E-75</v>
      </c>
      <c r="E2" s="113">
        <v>0</v>
      </c>
      <c r="F2" s="113">
        <v>0</v>
      </c>
      <c r="G2" s="113">
        <v>0</v>
      </c>
      <c r="H2" s="113">
        <v>0</v>
      </c>
      <c r="I2" s="113">
        <v>0</v>
      </c>
      <c r="J2" s="113">
        <v>0</v>
      </c>
      <c r="K2" s="113">
        <v>0</v>
      </c>
      <c r="L2" s="113">
        <v>0</v>
      </c>
      <c r="M2" s="113">
        <v>0</v>
      </c>
      <c r="N2" s="113">
        <f t="shared" ref="N2:Q17" si="0">F2-(2*J2)</f>
        <v>0</v>
      </c>
      <c r="O2" s="113">
        <f t="shared" si="0"/>
        <v>0</v>
      </c>
      <c r="P2" s="113">
        <f t="shared" si="0"/>
        <v>0</v>
      </c>
      <c r="Q2" s="114">
        <f t="shared" si="0"/>
        <v>0</v>
      </c>
    </row>
    <row r="3" spans="1:17" s="118" customFormat="1">
      <c r="A3" s="314"/>
      <c r="B3" s="187" t="s">
        <v>926</v>
      </c>
      <c r="C3" t="s">
        <v>928</v>
      </c>
      <c r="D3" s="129">
        <v>1.26249435E-272</v>
      </c>
      <c r="E3">
        <v>0</v>
      </c>
      <c r="F3">
        <v>0</v>
      </c>
      <c r="G3">
        <v>0</v>
      </c>
      <c r="H3">
        <v>0</v>
      </c>
      <c r="I3">
        <v>0</v>
      </c>
      <c r="J3">
        <v>0</v>
      </c>
      <c r="K3">
        <v>0</v>
      </c>
      <c r="L3">
        <v>0</v>
      </c>
      <c r="M3">
        <v>0</v>
      </c>
      <c r="N3">
        <f t="shared" si="0"/>
        <v>0</v>
      </c>
      <c r="O3">
        <f t="shared" si="0"/>
        <v>0</v>
      </c>
      <c r="P3">
        <f t="shared" si="0"/>
        <v>0</v>
      </c>
      <c r="Q3" s="117">
        <f t="shared" si="0"/>
        <v>0</v>
      </c>
    </row>
    <row r="4" spans="1:17" s="115" customFormat="1">
      <c r="A4" s="314"/>
      <c r="B4" s="187" t="s">
        <v>926</v>
      </c>
      <c r="C4" t="s">
        <v>929</v>
      </c>
      <c r="D4">
        <v>0</v>
      </c>
      <c r="E4">
        <v>0</v>
      </c>
      <c r="F4">
        <v>0</v>
      </c>
      <c r="G4">
        <v>0</v>
      </c>
      <c r="H4">
        <v>0</v>
      </c>
      <c r="I4">
        <v>0</v>
      </c>
      <c r="J4">
        <v>0</v>
      </c>
      <c r="K4">
        <v>0</v>
      </c>
      <c r="L4">
        <v>0</v>
      </c>
      <c r="M4">
        <v>0</v>
      </c>
      <c r="N4">
        <f t="shared" si="0"/>
        <v>0</v>
      </c>
      <c r="O4">
        <f t="shared" si="0"/>
        <v>0</v>
      </c>
      <c r="P4">
        <f t="shared" si="0"/>
        <v>0</v>
      </c>
      <c r="Q4" s="117">
        <f t="shared" si="0"/>
        <v>0</v>
      </c>
    </row>
    <row r="5" spans="1:17">
      <c r="A5" s="314"/>
      <c r="B5" s="187" t="s">
        <v>926</v>
      </c>
      <c r="C5" t="s">
        <v>930</v>
      </c>
      <c r="D5" s="129">
        <v>1.6536172799999999E-147</v>
      </c>
      <c r="E5">
        <v>0</v>
      </c>
      <c r="F5">
        <v>0</v>
      </c>
      <c r="G5">
        <v>0</v>
      </c>
      <c r="H5">
        <v>0</v>
      </c>
      <c r="I5">
        <v>0</v>
      </c>
      <c r="J5">
        <v>0</v>
      </c>
      <c r="K5">
        <v>0</v>
      </c>
      <c r="L5">
        <v>0</v>
      </c>
      <c r="M5">
        <v>0</v>
      </c>
      <c r="N5">
        <f t="shared" si="0"/>
        <v>0</v>
      </c>
      <c r="O5">
        <f t="shared" si="0"/>
        <v>0</v>
      </c>
      <c r="P5">
        <f t="shared" si="0"/>
        <v>0</v>
      </c>
      <c r="Q5" s="117">
        <f t="shared" si="0"/>
        <v>0</v>
      </c>
    </row>
    <row r="6" spans="1:17" ht="17" thickBot="1">
      <c r="A6" s="314"/>
      <c r="B6" s="188" t="s">
        <v>926</v>
      </c>
      <c r="C6" s="121" t="s">
        <v>931</v>
      </c>
      <c r="D6" s="130">
        <v>2.7351009299999999E-178</v>
      </c>
      <c r="E6" s="121">
        <v>0</v>
      </c>
      <c r="F6" s="121">
        <v>0</v>
      </c>
      <c r="G6" s="121">
        <v>0</v>
      </c>
      <c r="H6" s="121">
        <v>0</v>
      </c>
      <c r="I6" s="121">
        <v>0</v>
      </c>
      <c r="J6" s="121">
        <v>0</v>
      </c>
      <c r="K6" s="121">
        <v>0</v>
      </c>
      <c r="L6" s="121">
        <v>0</v>
      </c>
      <c r="M6" s="121">
        <v>0</v>
      </c>
      <c r="N6" s="121">
        <f t="shared" si="0"/>
        <v>0</v>
      </c>
      <c r="O6" s="121">
        <f t="shared" si="0"/>
        <v>0</v>
      </c>
      <c r="P6" s="121">
        <f t="shared" si="0"/>
        <v>0</v>
      </c>
      <c r="Q6" s="122">
        <f t="shared" si="0"/>
        <v>0</v>
      </c>
    </row>
    <row r="7" spans="1:17">
      <c r="A7" s="314"/>
      <c r="B7" s="110" t="s">
        <v>926</v>
      </c>
      <c r="C7" t="s">
        <v>6980</v>
      </c>
      <c r="D7" s="129">
        <v>6.3523563399999995E-7</v>
      </c>
      <c r="E7" s="129">
        <v>8.0475999999999996E-7</v>
      </c>
      <c r="F7">
        <v>0.80300000000000005</v>
      </c>
      <c r="G7">
        <v>0.19700000000000001</v>
      </c>
      <c r="H7">
        <v>0</v>
      </c>
      <c r="I7">
        <v>0</v>
      </c>
      <c r="J7">
        <v>0.01</v>
      </c>
      <c r="K7">
        <v>0.01</v>
      </c>
      <c r="L7">
        <v>0</v>
      </c>
      <c r="M7">
        <v>0</v>
      </c>
      <c r="N7">
        <f t="shared" si="0"/>
        <v>0.78300000000000003</v>
      </c>
      <c r="O7">
        <f t="shared" si="0"/>
        <v>0.17700000000000002</v>
      </c>
      <c r="P7">
        <f t="shared" si="0"/>
        <v>0</v>
      </c>
      <c r="Q7" s="117">
        <f t="shared" si="0"/>
        <v>0</v>
      </c>
    </row>
    <row r="8" spans="1:17" ht="17" thickBot="1">
      <c r="A8" s="314"/>
      <c r="B8" s="110" t="s">
        <v>926</v>
      </c>
      <c r="C8" t="s">
        <v>6981</v>
      </c>
      <c r="D8" s="129">
        <v>2.4800000599999999E-4</v>
      </c>
      <c r="E8" s="129">
        <v>4.59686E-7</v>
      </c>
      <c r="F8">
        <v>0.754</v>
      </c>
      <c r="G8">
        <v>0.246</v>
      </c>
      <c r="H8">
        <v>0</v>
      </c>
      <c r="I8">
        <v>0</v>
      </c>
      <c r="J8">
        <v>1.2E-2</v>
      </c>
      <c r="K8">
        <v>1.2E-2</v>
      </c>
      <c r="L8">
        <v>0</v>
      </c>
      <c r="M8">
        <v>0</v>
      </c>
      <c r="N8">
        <f t="shared" si="0"/>
        <v>0.73</v>
      </c>
      <c r="O8">
        <f t="shared" si="0"/>
        <v>0.222</v>
      </c>
      <c r="P8">
        <f t="shared" si="0"/>
        <v>0</v>
      </c>
      <c r="Q8" s="117">
        <f t="shared" si="0"/>
        <v>0</v>
      </c>
    </row>
    <row r="9" spans="1:17" s="118" customFormat="1">
      <c r="A9" s="314"/>
      <c r="B9" s="189" t="s">
        <v>926</v>
      </c>
      <c r="C9" s="138" t="s">
        <v>6982</v>
      </c>
      <c r="D9" s="138">
        <v>9.2155129099999997E-2</v>
      </c>
      <c r="E9" s="131">
        <v>1.53947E-7</v>
      </c>
      <c r="F9" s="113">
        <v>0.76200000000000001</v>
      </c>
      <c r="G9" s="113">
        <v>0.09</v>
      </c>
      <c r="H9" s="113">
        <v>0.14799999999999999</v>
      </c>
      <c r="I9" s="113">
        <v>0</v>
      </c>
      <c r="J9" s="113">
        <v>1.2E-2</v>
      </c>
      <c r="K9" s="113">
        <v>2.1999999999999999E-2</v>
      </c>
      <c r="L9" s="113">
        <v>2.5999999999999999E-2</v>
      </c>
      <c r="M9" s="113">
        <v>0</v>
      </c>
      <c r="N9" s="113">
        <f t="shared" si="0"/>
        <v>0.73799999999999999</v>
      </c>
      <c r="O9" s="113">
        <f t="shared" si="0"/>
        <v>4.5999999999999999E-2</v>
      </c>
      <c r="P9" s="113">
        <f t="shared" si="0"/>
        <v>9.6000000000000002E-2</v>
      </c>
      <c r="Q9" s="114">
        <f t="shared" si="0"/>
        <v>0</v>
      </c>
    </row>
    <row r="10" spans="1:17" s="118" customFormat="1">
      <c r="A10" s="314"/>
      <c r="B10" s="187" t="s">
        <v>926</v>
      </c>
      <c r="C10" s="136" t="s">
        <v>6983</v>
      </c>
      <c r="D10" s="136">
        <v>8.7317851000000002E-2</v>
      </c>
      <c r="E10" s="129">
        <v>1.8578399999999999E-7</v>
      </c>
      <c r="F10">
        <v>0.751</v>
      </c>
      <c r="G10">
        <v>0.184</v>
      </c>
      <c r="H10">
        <v>6.5000000000000002E-2</v>
      </c>
      <c r="I10">
        <v>0</v>
      </c>
      <c r="J10">
        <v>1.4E-2</v>
      </c>
      <c r="K10">
        <v>0.01</v>
      </c>
      <c r="L10">
        <v>1.2E-2</v>
      </c>
      <c r="M10">
        <v>0</v>
      </c>
      <c r="N10">
        <f t="shared" si="0"/>
        <v>0.72299999999999998</v>
      </c>
      <c r="O10">
        <f t="shared" si="0"/>
        <v>0.16400000000000001</v>
      </c>
      <c r="P10">
        <f t="shared" si="0"/>
        <v>4.1000000000000002E-2</v>
      </c>
      <c r="Q10" s="117">
        <f t="shared" si="0"/>
        <v>0</v>
      </c>
    </row>
    <row r="11" spans="1:17">
      <c r="A11" s="314"/>
      <c r="B11" s="187" t="s">
        <v>926</v>
      </c>
      <c r="C11" t="s">
        <v>6984</v>
      </c>
      <c r="D11" s="129">
        <v>3.9840805799999998E-7</v>
      </c>
      <c r="E11" s="129">
        <v>7.6679099999999997E-7</v>
      </c>
      <c r="F11">
        <v>0.87</v>
      </c>
      <c r="G11">
        <v>0.182</v>
      </c>
      <c r="H11">
        <v>-5.2999999999999999E-2</v>
      </c>
      <c r="I11">
        <v>0</v>
      </c>
      <c r="J11">
        <v>9.0999999999999998E-2</v>
      </c>
      <c r="K11">
        <v>2.3E-2</v>
      </c>
      <c r="L11">
        <v>7.0000000000000007E-2</v>
      </c>
      <c r="M11">
        <v>0</v>
      </c>
      <c r="N11">
        <f t="shared" si="0"/>
        <v>0.68799999999999994</v>
      </c>
      <c r="O11">
        <f t="shared" si="0"/>
        <v>0.13600000000000001</v>
      </c>
      <c r="P11">
        <f>H11-(2*L11)</f>
        <v>-0.193</v>
      </c>
      <c r="Q11" s="117">
        <f t="shared" si="0"/>
        <v>0</v>
      </c>
    </row>
    <row r="12" spans="1:17">
      <c r="A12" s="314"/>
      <c r="B12" s="187" t="s">
        <v>926</v>
      </c>
      <c r="C12" t="s">
        <v>6985</v>
      </c>
      <c r="D12" s="118">
        <v>7.6404384899999997E-2</v>
      </c>
      <c r="E12" s="129">
        <v>1.6857100000000001E-7</v>
      </c>
      <c r="F12">
        <v>0.77300000000000002</v>
      </c>
      <c r="G12">
        <v>0.28799999999999998</v>
      </c>
      <c r="H12">
        <v>-6.0999999999999999E-2</v>
      </c>
      <c r="I12">
        <v>0</v>
      </c>
      <c r="J12">
        <v>1.2999999999999999E-2</v>
      </c>
      <c r="K12">
        <v>1.7000000000000001E-2</v>
      </c>
      <c r="L12">
        <v>1.6E-2</v>
      </c>
      <c r="M12">
        <v>0</v>
      </c>
      <c r="N12">
        <f t="shared" si="0"/>
        <v>0.747</v>
      </c>
      <c r="O12">
        <f t="shared" si="0"/>
        <v>0.254</v>
      </c>
      <c r="P12">
        <f t="shared" si="0"/>
        <v>-9.2999999999999999E-2</v>
      </c>
      <c r="Q12" s="117">
        <f t="shared" si="0"/>
        <v>0</v>
      </c>
    </row>
    <row r="13" spans="1:17" ht="17" thickBot="1">
      <c r="A13" s="314"/>
      <c r="B13" s="188" t="s">
        <v>926</v>
      </c>
      <c r="C13" s="121" t="s">
        <v>6986</v>
      </c>
      <c r="D13" s="121">
        <v>2.7848338700000002E-4</v>
      </c>
      <c r="E13" s="130">
        <v>4.0927800000000002E-7</v>
      </c>
      <c r="F13" s="121">
        <v>0.64600000000000002</v>
      </c>
      <c r="G13" s="121">
        <v>0.27500000000000002</v>
      </c>
      <c r="H13" s="121">
        <v>7.9000000000000001E-2</v>
      </c>
      <c r="I13" s="121">
        <v>0</v>
      </c>
      <c r="J13" s="121">
        <v>8.6999999999999994E-2</v>
      </c>
      <c r="K13" s="121">
        <v>2.5999999999999999E-2</v>
      </c>
      <c r="L13" s="121">
        <v>6.3E-2</v>
      </c>
      <c r="M13" s="121">
        <v>0</v>
      </c>
      <c r="N13" s="121">
        <f t="shared" si="0"/>
        <v>0.47200000000000003</v>
      </c>
      <c r="O13" s="121">
        <f t="shared" si="0"/>
        <v>0.22300000000000003</v>
      </c>
      <c r="P13" s="121">
        <f t="shared" si="0"/>
        <v>-4.7E-2</v>
      </c>
      <c r="Q13" s="122">
        <f t="shared" si="0"/>
        <v>0</v>
      </c>
    </row>
    <row r="14" spans="1:17">
      <c r="A14" s="314"/>
      <c r="B14" s="189" t="s">
        <v>926</v>
      </c>
      <c r="C14" s="113" t="s">
        <v>6987</v>
      </c>
      <c r="D14" s="113">
        <v>0.307674589</v>
      </c>
      <c r="E14" s="131">
        <v>1.14368E-7</v>
      </c>
      <c r="F14" s="113">
        <v>0.58599999999999997</v>
      </c>
      <c r="G14" s="113">
        <v>0.216</v>
      </c>
      <c r="H14" s="113">
        <v>7.8E-2</v>
      </c>
      <c r="I14" s="113">
        <v>0.11899999999999999</v>
      </c>
      <c r="J14" s="113">
        <v>7.6999999999999999E-2</v>
      </c>
      <c r="K14" s="113">
        <v>1.7999999999999999E-2</v>
      </c>
      <c r="L14" s="113">
        <v>1.2999999999999999E-2</v>
      </c>
      <c r="M14" s="113">
        <v>5.5E-2</v>
      </c>
      <c r="N14" s="113">
        <f t="shared" si="0"/>
        <v>0.43199999999999994</v>
      </c>
      <c r="O14" s="113">
        <f t="shared" si="0"/>
        <v>0.18</v>
      </c>
      <c r="P14" s="113">
        <f t="shared" si="0"/>
        <v>5.2000000000000005E-2</v>
      </c>
      <c r="Q14" s="114">
        <f t="shared" si="0"/>
        <v>8.9999999999999941E-3</v>
      </c>
    </row>
    <row r="15" spans="1:17">
      <c r="A15" s="314"/>
      <c r="B15" s="187" t="s">
        <v>926</v>
      </c>
      <c r="C15" t="s">
        <v>6988</v>
      </c>
      <c r="D15" s="118">
        <v>0.50705096900000002</v>
      </c>
      <c r="E15" s="129">
        <v>6.4594000000000003E-8</v>
      </c>
      <c r="F15">
        <v>0.56899999999999995</v>
      </c>
      <c r="G15">
        <v>0.35099999999999998</v>
      </c>
      <c r="H15">
        <v>-7.1999999999999995E-2</v>
      </c>
      <c r="I15">
        <v>0.152</v>
      </c>
      <c r="J15">
        <v>0.08</v>
      </c>
      <c r="K15">
        <v>3.1E-2</v>
      </c>
      <c r="L15">
        <v>1.7000000000000001E-2</v>
      </c>
      <c r="M15">
        <v>5.8999999999999997E-2</v>
      </c>
      <c r="N15">
        <f t="shared" si="0"/>
        <v>0.40899999999999992</v>
      </c>
      <c r="O15">
        <f t="shared" si="0"/>
        <v>0.28899999999999998</v>
      </c>
      <c r="P15">
        <f t="shared" si="0"/>
        <v>-0.106</v>
      </c>
      <c r="Q15" s="117">
        <f t="shared" si="0"/>
        <v>3.4000000000000002E-2</v>
      </c>
    </row>
    <row r="16" spans="1:17">
      <c r="A16" s="314"/>
      <c r="B16" s="187" t="s">
        <v>926</v>
      </c>
      <c r="C16" t="s">
        <v>6989</v>
      </c>
      <c r="D16">
        <v>4.9382304000000002E-2</v>
      </c>
      <c r="E16" s="129">
        <v>1.5949200000000001E-7</v>
      </c>
      <c r="F16">
        <v>0.75600000000000001</v>
      </c>
      <c r="G16">
        <v>0.124</v>
      </c>
      <c r="H16">
        <v>9.6000000000000002E-2</v>
      </c>
      <c r="I16">
        <v>2.4E-2</v>
      </c>
      <c r="J16">
        <v>3.3000000000000002E-2</v>
      </c>
      <c r="K16">
        <v>0.24</v>
      </c>
      <c r="L16">
        <v>0.377</v>
      </c>
      <c r="M16">
        <v>0.16700000000000001</v>
      </c>
      <c r="N16">
        <f t="shared" si="0"/>
        <v>0.69</v>
      </c>
      <c r="O16">
        <f t="shared" si="0"/>
        <v>-0.35599999999999998</v>
      </c>
      <c r="P16">
        <f t="shared" si="0"/>
        <v>-0.65800000000000003</v>
      </c>
      <c r="Q16" s="117">
        <f t="shared" si="0"/>
        <v>-0.31</v>
      </c>
    </row>
    <row r="17" spans="1:17" ht="17" thickBot="1">
      <c r="A17" s="315"/>
      <c r="B17" s="188" t="s">
        <v>926</v>
      </c>
      <c r="C17" s="121" t="s">
        <v>6990</v>
      </c>
      <c r="D17" s="121">
        <v>0.535195639</v>
      </c>
      <c r="E17" s="130">
        <v>5.7590000000000002E-8</v>
      </c>
      <c r="F17" s="121">
        <v>0.57299999999999995</v>
      </c>
      <c r="G17" s="121">
        <v>0.104</v>
      </c>
      <c r="H17" s="121">
        <v>0.184</v>
      </c>
      <c r="I17" s="121">
        <v>0.13800000000000001</v>
      </c>
      <c r="J17" s="121">
        <v>7.2999999999999995E-2</v>
      </c>
      <c r="K17" s="121">
        <v>2.1999999999999999E-2</v>
      </c>
      <c r="L17" s="121">
        <v>2.8000000000000001E-2</v>
      </c>
      <c r="M17" s="121">
        <v>5.2999999999999999E-2</v>
      </c>
      <c r="N17" s="121">
        <f t="shared" si="0"/>
        <v>0.42699999999999994</v>
      </c>
      <c r="O17" s="121">
        <f t="shared" si="0"/>
        <v>0.06</v>
      </c>
      <c r="P17" s="121">
        <f t="shared" si="0"/>
        <v>0.128</v>
      </c>
      <c r="Q17" s="122">
        <f t="shared" si="0"/>
        <v>3.2000000000000015E-2</v>
      </c>
    </row>
    <row r="18" spans="1:17">
      <c r="A18" s="310" t="s">
        <v>8079</v>
      </c>
      <c r="B18" s="193" t="s">
        <v>926</v>
      </c>
      <c r="C18" t="s">
        <v>1826</v>
      </c>
      <c r="D18" s="116">
        <v>6.1161962100000001E-17</v>
      </c>
      <c r="E18">
        <v>0</v>
      </c>
      <c r="F18">
        <v>0</v>
      </c>
      <c r="G18">
        <v>0</v>
      </c>
      <c r="H18">
        <v>0</v>
      </c>
      <c r="I18">
        <v>0</v>
      </c>
      <c r="J18">
        <v>0</v>
      </c>
      <c r="K18">
        <v>0</v>
      </c>
      <c r="L18">
        <v>0</v>
      </c>
      <c r="M18">
        <v>0</v>
      </c>
      <c r="N18" s="110">
        <f t="shared" ref="N18:Q33" si="1">F18-(2*J18)</f>
        <v>0</v>
      </c>
      <c r="O18" s="110">
        <f t="shared" si="1"/>
        <v>0</v>
      </c>
      <c r="P18" s="110">
        <f t="shared" si="1"/>
        <v>0</v>
      </c>
      <c r="Q18" s="140">
        <f t="shared" si="1"/>
        <v>0</v>
      </c>
    </row>
    <row r="19" spans="1:17">
      <c r="A19" s="311"/>
      <c r="B19" s="193" t="s">
        <v>926</v>
      </c>
      <c r="C19" t="s">
        <v>928</v>
      </c>
      <c r="D19" s="116">
        <v>2.7095654900000001E-139</v>
      </c>
      <c r="E19">
        <v>0</v>
      </c>
      <c r="F19">
        <v>0</v>
      </c>
      <c r="G19">
        <v>0</v>
      </c>
      <c r="H19">
        <v>0</v>
      </c>
      <c r="I19">
        <v>0</v>
      </c>
      <c r="J19">
        <v>0</v>
      </c>
      <c r="K19">
        <v>0</v>
      </c>
      <c r="L19">
        <v>0</v>
      </c>
      <c r="M19">
        <v>0</v>
      </c>
      <c r="N19" s="110">
        <f t="shared" si="1"/>
        <v>0</v>
      </c>
      <c r="O19" s="110">
        <f t="shared" si="1"/>
        <v>0</v>
      </c>
      <c r="P19" s="110">
        <f t="shared" si="1"/>
        <v>0</v>
      </c>
      <c r="Q19" s="140">
        <f t="shared" si="1"/>
        <v>0</v>
      </c>
    </row>
    <row r="20" spans="1:17">
      <c r="A20" s="311"/>
      <c r="B20" s="193" t="s">
        <v>926</v>
      </c>
      <c r="C20" t="s">
        <v>929</v>
      </c>
      <c r="D20" s="116">
        <v>5.0959913600000001E-129</v>
      </c>
      <c r="E20">
        <v>0</v>
      </c>
      <c r="F20">
        <v>0</v>
      </c>
      <c r="G20">
        <v>0</v>
      </c>
      <c r="H20">
        <v>0</v>
      </c>
      <c r="I20">
        <v>0</v>
      </c>
      <c r="J20">
        <v>0</v>
      </c>
      <c r="K20">
        <v>0</v>
      </c>
      <c r="L20">
        <v>0</v>
      </c>
      <c r="M20">
        <v>0</v>
      </c>
      <c r="N20" s="110">
        <f t="shared" si="1"/>
        <v>0</v>
      </c>
      <c r="O20" s="110">
        <f t="shared" si="1"/>
        <v>0</v>
      </c>
      <c r="P20" s="110">
        <f t="shared" si="1"/>
        <v>0</v>
      </c>
      <c r="Q20" s="140">
        <f t="shared" si="1"/>
        <v>0</v>
      </c>
    </row>
    <row r="21" spans="1:17">
      <c r="A21" s="311"/>
      <c r="B21" s="193" t="s">
        <v>926</v>
      </c>
      <c r="C21" t="s">
        <v>930</v>
      </c>
      <c r="D21" s="116">
        <v>1.19216566E-68</v>
      </c>
      <c r="E21">
        <v>0</v>
      </c>
      <c r="F21">
        <v>0</v>
      </c>
      <c r="G21">
        <v>0</v>
      </c>
      <c r="H21">
        <v>0</v>
      </c>
      <c r="I21">
        <v>0</v>
      </c>
      <c r="J21">
        <v>0</v>
      </c>
      <c r="K21">
        <v>0</v>
      </c>
      <c r="L21">
        <v>0</v>
      </c>
      <c r="M21">
        <v>0</v>
      </c>
      <c r="N21" s="110">
        <f t="shared" si="1"/>
        <v>0</v>
      </c>
      <c r="O21" s="110">
        <f t="shared" si="1"/>
        <v>0</v>
      </c>
      <c r="P21" s="110">
        <f t="shared" si="1"/>
        <v>0</v>
      </c>
      <c r="Q21" s="140">
        <f t="shared" si="1"/>
        <v>0</v>
      </c>
    </row>
    <row r="22" spans="1:17" ht="17" thickBot="1">
      <c r="A22" s="311"/>
      <c r="B22" s="193" t="s">
        <v>926</v>
      </c>
      <c r="C22" t="s">
        <v>931</v>
      </c>
      <c r="D22" s="116">
        <v>6.9312544099999999E-85</v>
      </c>
      <c r="E22">
        <v>0</v>
      </c>
      <c r="F22">
        <v>0</v>
      </c>
      <c r="G22">
        <v>0</v>
      </c>
      <c r="H22">
        <v>0</v>
      </c>
      <c r="I22">
        <v>0</v>
      </c>
      <c r="J22">
        <v>0</v>
      </c>
      <c r="K22">
        <v>0</v>
      </c>
      <c r="L22">
        <v>0</v>
      </c>
      <c r="M22">
        <v>0</v>
      </c>
      <c r="N22" s="110">
        <f t="shared" si="1"/>
        <v>0</v>
      </c>
      <c r="O22" s="110">
        <f t="shared" si="1"/>
        <v>0</v>
      </c>
      <c r="P22" s="110">
        <f t="shared" si="1"/>
        <v>0</v>
      </c>
      <c r="Q22" s="140">
        <f t="shared" si="1"/>
        <v>0</v>
      </c>
    </row>
    <row r="23" spans="1:17">
      <c r="A23" s="311"/>
      <c r="B23" s="194" t="s">
        <v>926</v>
      </c>
      <c r="C23" s="113" t="s">
        <v>6980</v>
      </c>
      <c r="D23" s="111">
        <v>3.8941565599999998E-4</v>
      </c>
      <c r="E23" s="131">
        <v>1.8062800000000001E-6</v>
      </c>
      <c r="F23" s="113">
        <v>0.79600000000000004</v>
      </c>
      <c r="G23" s="113">
        <v>0.20399999999999999</v>
      </c>
      <c r="H23" s="113">
        <v>0</v>
      </c>
      <c r="I23" s="113">
        <v>0</v>
      </c>
      <c r="J23" s="113">
        <v>2.4E-2</v>
      </c>
      <c r="K23" s="113">
        <v>2.4E-2</v>
      </c>
      <c r="L23" s="113">
        <v>0</v>
      </c>
      <c r="M23" s="113">
        <v>0</v>
      </c>
      <c r="N23" s="111">
        <f t="shared" si="1"/>
        <v>0.748</v>
      </c>
      <c r="O23" s="111">
        <f t="shared" si="1"/>
        <v>0.15599999999999997</v>
      </c>
      <c r="P23" s="111">
        <f t="shared" si="1"/>
        <v>0</v>
      </c>
      <c r="Q23" s="139">
        <f t="shared" si="1"/>
        <v>0</v>
      </c>
    </row>
    <row r="24" spans="1:17" ht="17" thickBot="1">
      <c r="A24" s="311"/>
      <c r="B24" s="195" t="s">
        <v>926</v>
      </c>
      <c r="C24" s="201" t="s">
        <v>6981</v>
      </c>
      <c r="D24" s="142">
        <v>0.263382432</v>
      </c>
      <c r="E24" s="130">
        <v>5.1709899999999996E-7</v>
      </c>
      <c r="F24" s="121">
        <v>0.72</v>
      </c>
      <c r="G24" s="121">
        <v>0.28000000000000003</v>
      </c>
      <c r="H24" s="121">
        <v>0</v>
      </c>
      <c r="I24" s="121">
        <v>0</v>
      </c>
      <c r="J24" s="121">
        <v>2.9000000000000001E-2</v>
      </c>
      <c r="K24" s="121">
        <v>2.9000000000000001E-2</v>
      </c>
      <c r="L24" s="121">
        <v>0</v>
      </c>
      <c r="M24" s="121">
        <v>0</v>
      </c>
      <c r="N24" s="119">
        <f t="shared" si="1"/>
        <v>0.66199999999999992</v>
      </c>
      <c r="O24" s="119">
        <f t="shared" si="1"/>
        <v>0.22200000000000003</v>
      </c>
      <c r="P24" s="119">
        <f t="shared" si="1"/>
        <v>0</v>
      </c>
      <c r="Q24" s="141">
        <f t="shared" si="1"/>
        <v>0</v>
      </c>
    </row>
    <row r="25" spans="1:17">
      <c r="A25" s="311"/>
      <c r="B25" s="193" t="s">
        <v>926</v>
      </c>
      <c r="C25" t="s">
        <v>6982</v>
      </c>
      <c r="D25" s="118">
        <v>0.18147612799999999</v>
      </c>
      <c r="E25" s="129">
        <v>5.6493600000000002E-7</v>
      </c>
      <c r="F25">
        <v>0.71499999999999997</v>
      </c>
      <c r="G25">
        <v>-2.3E-2</v>
      </c>
      <c r="H25">
        <v>0.308</v>
      </c>
      <c r="I25">
        <v>0</v>
      </c>
      <c r="J25">
        <v>2.9000000000000001E-2</v>
      </c>
      <c r="K25">
        <v>6.0999999999999999E-2</v>
      </c>
      <c r="L25">
        <v>7.2999999999999995E-2</v>
      </c>
      <c r="M25">
        <v>0</v>
      </c>
      <c r="N25" s="110">
        <f t="shared" si="1"/>
        <v>0.65699999999999992</v>
      </c>
      <c r="O25" s="110">
        <f t="shared" si="1"/>
        <v>-0.14499999999999999</v>
      </c>
      <c r="P25" s="110">
        <f t="shared" si="1"/>
        <v>0.16200000000000001</v>
      </c>
      <c r="Q25" s="140">
        <f t="shared" si="1"/>
        <v>0</v>
      </c>
    </row>
    <row r="26" spans="1:17">
      <c r="A26" s="311"/>
      <c r="B26" s="193" t="s">
        <v>926</v>
      </c>
      <c r="C26" s="137" t="s">
        <v>6983</v>
      </c>
      <c r="D26" s="125">
        <v>0.106950671</v>
      </c>
      <c r="E26" s="129">
        <v>5.9522099999999998E-7</v>
      </c>
      <c r="F26">
        <v>0.68</v>
      </c>
      <c r="G26">
        <v>0.16800000000000001</v>
      </c>
      <c r="H26">
        <v>0.152</v>
      </c>
      <c r="I26">
        <v>0</v>
      </c>
      <c r="J26">
        <v>3.5000000000000003E-2</v>
      </c>
      <c r="K26">
        <v>2.4E-2</v>
      </c>
      <c r="L26">
        <v>3.5999999999999997E-2</v>
      </c>
      <c r="M26">
        <v>0</v>
      </c>
      <c r="N26" s="110">
        <f t="shared" si="1"/>
        <v>0.6100000000000001</v>
      </c>
      <c r="O26" s="110">
        <f t="shared" si="1"/>
        <v>0.12000000000000001</v>
      </c>
      <c r="P26" s="110">
        <f t="shared" si="1"/>
        <v>0.08</v>
      </c>
      <c r="Q26" s="140">
        <f t="shared" si="1"/>
        <v>0</v>
      </c>
    </row>
    <row r="27" spans="1:17">
      <c r="A27" s="311"/>
      <c r="B27" s="193" t="s">
        <v>926</v>
      </c>
      <c r="C27" t="s">
        <v>6984</v>
      </c>
      <c r="D27" s="110">
        <v>1.81376046E-4</v>
      </c>
      <c r="E27" s="129">
        <v>1.79992E-6</v>
      </c>
      <c r="F27">
        <v>0.83599999999999997</v>
      </c>
      <c r="G27">
        <v>0.19400000000000001</v>
      </c>
      <c r="H27">
        <v>-0.03</v>
      </c>
      <c r="I27">
        <v>0</v>
      </c>
      <c r="J27">
        <v>0.17100000000000001</v>
      </c>
      <c r="K27">
        <v>4.7E-2</v>
      </c>
      <c r="L27">
        <v>0.129</v>
      </c>
      <c r="M27">
        <v>0</v>
      </c>
      <c r="N27" s="110">
        <f t="shared" si="1"/>
        <v>0.49399999999999994</v>
      </c>
      <c r="O27" s="110">
        <f t="shared" si="1"/>
        <v>0.1</v>
      </c>
      <c r="P27" s="110">
        <f t="shared" si="1"/>
        <v>-0.28800000000000003</v>
      </c>
      <c r="Q27" s="140">
        <f t="shared" si="1"/>
        <v>0</v>
      </c>
    </row>
    <row r="28" spans="1:17">
      <c r="A28" s="311"/>
      <c r="B28" s="193" t="s">
        <v>926</v>
      </c>
      <c r="C28" t="s">
        <v>6985</v>
      </c>
      <c r="D28" s="118">
        <v>0.18422150300000001</v>
      </c>
      <c r="E28" s="129">
        <v>5.3190000000000004E-7</v>
      </c>
      <c r="F28">
        <v>0.71599999999999997</v>
      </c>
      <c r="G28">
        <v>0.27600000000000002</v>
      </c>
      <c r="H28">
        <v>8.0000000000000002E-3</v>
      </c>
      <c r="I28">
        <v>0</v>
      </c>
      <c r="J28">
        <v>3.5000000000000003E-2</v>
      </c>
      <c r="K28">
        <v>4.2000000000000003E-2</v>
      </c>
      <c r="L28">
        <v>5.0999999999999997E-2</v>
      </c>
      <c r="M28">
        <v>0</v>
      </c>
      <c r="N28" s="110">
        <f t="shared" si="1"/>
        <v>0.64599999999999991</v>
      </c>
      <c r="O28" s="110">
        <f t="shared" si="1"/>
        <v>0.192</v>
      </c>
      <c r="P28" s="110">
        <f t="shared" si="1"/>
        <v>-9.4E-2</v>
      </c>
      <c r="Q28" s="140">
        <f t="shared" si="1"/>
        <v>0</v>
      </c>
    </row>
    <row r="29" spans="1:17" ht="17" thickBot="1">
      <c r="A29" s="311"/>
      <c r="B29" s="193" t="s">
        <v>926</v>
      </c>
      <c r="C29" s="137" t="s">
        <v>6986</v>
      </c>
      <c r="D29" s="125">
        <v>0.524644204</v>
      </c>
      <c r="E29" s="129">
        <v>3.7465599999999999E-7</v>
      </c>
      <c r="F29">
        <v>0.40400000000000003</v>
      </c>
      <c r="G29">
        <v>0.36299999999999999</v>
      </c>
      <c r="H29">
        <v>0.23200000000000001</v>
      </c>
      <c r="I29">
        <v>0</v>
      </c>
      <c r="J29">
        <v>0.15</v>
      </c>
      <c r="K29">
        <v>4.5999999999999999E-2</v>
      </c>
      <c r="L29">
        <v>0.111</v>
      </c>
      <c r="M29">
        <v>0</v>
      </c>
      <c r="N29" s="110">
        <f t="shared" si="1"/>
        <v>0.10400000000000004</v>
      </c>
      <c r="O29" s="110">
        <f t="shared" si="1"/>
        <v>0.27100000000000002</v>
      </c>
      <c r="P29" s="110">
        <f t="shared" si="1"/>
        <v>1.0000000000000009E-2</v>
      </c>
      <c r="Q29" s="140">
        <f t="shared" si="1"/>
        <v>0</v>
      </c>
    </row>
    <row r="30" spans="1:17">
      <c r="A30" s="311"/>
      <c r="B30" s="194" t="s">
        <v>926</v>
      </c>
      <c r="C30" s="113" t="s">
        <v>6987</v>
      </c>
      <c r="D30" s="124">
        <v>0.17227308799999999</v>
      </c>
      <c r="E30" s="131">
        <v>4.8054000000000004E-7</v>
      </c>
      <c r="F30" s="113">
        <v>0.41</v>
      </c>
      <c r="G30" s="113">
        <v>0.222</v>
      </c>
      <c r="H30" s="113">
        <v>0.17</v>
      </c>
      <c r="I30" s="113">
        <v>0.19800000000000001</v>
      </c>
      <c r="J30" s="113">
        <v>0.161</v>
      </c>
      <c r="K30" s="113">
        <v>0.04</v>
      </c>
      <c r="L30" s="113">
        <v>3.4000000000000002E-2</v>
      </c>
      <c r="M30" s="113">
        <v>0.11700000000000001</v>
      </c>
      <c r="N30" s="111">
        <f t="shared" si="1"/>
        <v>8.7999999999999967E-2</v>
      </c>
      <c r="O30" s="111">
        <f t="shared" si="1"/>
        <v>0.14200000000000002</v>
      </c>
      <c r="P30" s="111">
        <f t="shared" si="1"/>
        <v>0.10200000000000001</v>
      </c>
      <c r="Q30" s="139">
        <f t="shared" si="1"/>
        <v>-3.6000000000000004E-2</v>
      </c>
    </row>
    <row r="31" spans="1:17">
      <c r="A31" s="311"/>
      <c r="B31" s="193" t="s">
        <v>926</v>
      </c>
      <c r="C31" t="s">
        <v>6988</v>
      </c>
      <c r="D31" s="118">
        <v>0.44280889699999998</v>
      </c>
      <c r="E31" s="129">
        <v>3.3665599999999999E-7</v>
      </c>
      <c r="F31">
        <v>0.376</v>
      </c>
      <c r="G31">
        <v>0.39300000000000002</v>
      </c>
      <c r="H31">
        <v>-0.03</v>
      </c>
      <c r="I31">
        <v>0.26100000000000001</v>
      </c>
      <c r="J31">
        <v>0.16800000000000001</v>
      </c>
      <c r="K31">
        <v>7.3999999999999996E-2</v>
      </c>
      <c r="L31">
        <v>5.2999999999999999E-2</v>
      </c>
      <c r="M31">
        <v>0.128</v>
      </c>
      <c r="N31" s="110">
        <f t="shared" si="1"/>
        <v>3.999999999999998E-2</v>
      </c>
      <c r="O31" s="110">
        <f t="shared" si="1"/>
        <v>0.24500000000000002</v>
      </c>
      <c r="P31" s="110">
        <f t="shared" si="1"/>
        <v>-0.13600000000000001</v>
      </c>
      <c r="Q31" s="140">
        <f t="shared" si="1"/>
        <v>5.0000000000000044E-3</v>
      </c>
    </row>
    <row r="32" spans="1:17">
      <c r="A32" s="311"/>
      <c r="B32" s="193" t="s">
        <v>926</v>
      </c>
      <c r="C32" t="s">
        <v>6989</v>
      </c>
      <c r="D32" s="118">
        <v>0.13282914100000001</v>
      </c>
      <c r="E32" s="129">
        <v>1.8612300000000001E-6</v>
      </c>
      <c r="F32">
        <v>0.93700000000000006</v>
      </c>
      <c r="G32">
        <v>-0.97399999999999998</v>
      </c>
      <c r="H32">
        <v>1.861</v>
      </c>
      <c r="I32">
        <v>-0.82499999999999996</v>
      </c>
      <c r="J32">
        <v>0.73599999999999999</v>
      </c>
      <c r="K32">
        <v>3.0640000000000001</v>
      </c>
      <c r="L32">
        <v>5.008</v>
      </c>
      <c r="M32">
        <v>2.6789999999999998</v>
      </c>
      <c r="N32" s="110">
        <f t="shared" si="1"/>
        <v>-0.53499999999999992</v>
      </c>
      <c r="O32" s="110">
        <f t="shared" si="1"/>
        <v>-7.1020000000000003</v>
      </c>
      <c r="P32" s="110">
        <f t="shared" si="1"/>
        <v>-8.1549999999999994</v>
      </c>
      <c r="Q32" s="140">
        <f t="shared" si="1"/>
        <v>-6.1829999999999998</v>
      </c>
    </row>
    <row r="33" spans="1:17" ht="17" thickBot="1">
      <c r="A33" s="312"/>
      <c r="B33" s="195" t="s">
        <v>926</v>
      </c>
      <c r="C33" s="121" t="s">
        <v>6990</v>
      </c>
      <c r="D33" s="126">
        <v>0.36244184000000002</v>
      </c>
      <c r="E33" s="130">
        <v>3.82255E-7</v>
      </c>
      <c r="F33" s="121">
        <v>0.38200000000000001</v>
      </c>
      <c r="G33" s="121">
        <v>1.9E-2</v>
      </c>
      <c r="H33" s="121">
        <v>0.35199999999999998</v>
      </c>
      <c r="I33" s="121">
        <v>0.246</v>
      </c>
      <c r="J33" s="121">
        <v>0.16</v>
      </c>
      <c r="K33" s="121">
        <v>0.06</v>
      </c>
      <c r="L33" s="121">
        <v>6.6000000000000003E-2</v>
      </c>
      <c r="M33" s="121">
        <v>0.11899999999999999</v>
      </c>
      <c r="N33" s="119">
        <f t="shared" si="1"/>
        <v>6.2E-2</v>
      </c>
      <c r="O33" s="119">
        <f t="shared" si="1"/>
        <v>-0.10099999999999999</v>
      </c>
      <c r="P33" s="119">
        <f t="shared" si="1"/>
        <v>0.21999999999999997</v>
      </c>
      <c r="Q33" s="141">
        <f t="shared" si="1"/>
        <v>8.0000000000000071E-3</v>
      </c>
    </row>
    <row r="34" spans="1:17">
      <c r="A34" s="310" t="s">
        <v>8080</v>
      </c>
      <c r="B34" s="193" t="s">
        <v>926</v>
      </c>
      <c r="C34" t="s">
        <v>1826</v>
      </c>
      <c r="D34" s="116">
        <v>2.3893168599999999E-25</v>
      </c>
      <c r="E34">
        <v>0</v>
      </c>
      <c r="F34">
        <v>0</v>
      </c>
      <c r="G34">
        <v>0</v>
      </c>
      <c r="H34">
        <v>0</v>
      </c>
      <c r="I34">
        <v>0</v>
      </c>
      <c r="J34">
        <v>0</v>
      </c>
      <c r="K34">
        <v>0</v>
      </c>
      <c r="L34">
        <v>0</v>
      </c>
      <c r="M34">
        <v>0</v>
      </c>
      <c r="N34" s="110">
        <f t="shared" ref="N34:Q65" si="2">F34-(2*J34)</f>
        <v>0</v>
      </c>
      <c r="O34" s="110">
        <f t="shared" si="2"/>
        <v>0</v>
      </c>
      <c r="P34" s="110">
        <f t="shared" si="2"/>
        <v>0</v>
      </c>
      <c r="Q34" s="140">
        <f t="shared" si="2"/>
        <v>0</v>
      </c>
    </row>
    <row r="35" spans="1:17">
      <c r="A35" s="311"/>
      <c r="B35" s="193" t="s">
        <v>926</v>
      </c>
      <c r="C35" t="s">
        <v>928</v>
      </c>
      <c r="D35" s="116">
        <v>8.8104574800000004E-189</v>
      </c>
      <c r="E35">
        <v>0</v>
      </c>
      <c r="F35">
        <v>0</v>
      </c>
      <c r="G35">
        <v>0</v>
      </c>
      <c r="H35">
        <v>0</v>
      </c>
      <c r="I35">
        <v>0</v>
      </c>
      <c r="J35">
        <v>0</v>
      </c>
      <c r="K35">
        <v>0</v>
      </c>
      <c r="L35">
        <v>0</v>
      </c>
      <c r="M35">
        <v>0</v>
      </c>
      <c r="N35" s="110">
        <f t="shared" si="2"/>
        <v>0</v>
      </c>
      <c r="O35" s="110">
        <f t="shared" si="2"/>
        <v>0</v>
      </c>
      <c r="P35" s="110">
        <f t="shared" si="2"/>
        <v>0</v>
      </c>
      <c r="Q35" s="140">
        <f t="shared" si="2"/>
        <v>0</v>
      </c>
    </row>
    <row r="36" spans="1:17">
      <c r="A36" s="311"/>
      <c r="B36" s="193" t="s">
        <v>926</v>
      </c>
      <c r="C36" t="s">
        <v>929</v>
      </c>
      <c r="D36" s="116">
        <v>1.12060576E-202</v>
      </c>
      <c r="E36">
        <v>0</v>
      </c>
      <c r="F36">
        <v>0</v>
      </c>
      <c r="G36">
        <v>0</v>
      </c>
      <c r="H36">
        <v>0</v>
      </c>
      <c r="I36">
        <v>0</v>
      </c>
      <c r="J36">
        <v>0</v>
      </c>
      <c r="K36">
        <v>0</v>
      </c>
      <c r="L36">
        <v>0</v>
      </c>
      <c r="M36">
        <v>0</v>
      </c>
      <c r="N36" s="110">
        <f t="shared" si="2"/>
        <v>0</v>
      </c>
      <c r="O36" s="110">
        <f t="shared" si="2"/>
        <v>0</v>
      </c>
      <c r="P36" s="110">
        <f t="shared" si="2"/>
        <v>0</v>
      </c>
      <c r="Q36" s="140">
        <f t="shared" si="2"/>
        <v>0</v>
      </c>
    </row>
    <row r="37" spans="1:17">
      <c r="A37" s="311"/>
      <c r="B37" s="193" t="s">
        <v>926</v>
      </c>
      <c r="C37" t="s">
        <v>930</v>
      </c>
      <c r="D37" s="116">
        <v>1.00007299E-109</v>
      </c>
      <c r="E37">
        <v>0</v>
      </c>
      <c r="F37">
        <v>0</v>
      </c>
      <c r="G37">
        <v>0</v>
      </c>
      <c r="H37">
        <v>0</v>
      </c>
      <c r="I37">
        <v>0</v>
      </c>
      <c r="J37">
        <v>0</v>
      </c>
      <c r="K37">
        <v>0</v>
      </c>
      <c r="L37">
        <v>0</v>
      </c>
      <c r="M37">
        <v>0</v>
      </c>
      <c r="N37" s="110">
        <f t="shared" si="2"/>
        <v>0</v>
      </c>
      <c r="O37" s="110">
        <f t="shared" si="2"/>
        <v>0</v>
      </c>
      <c r="P37" s="110">
        <f t="shared" si="2"/>
        <v>0</v>
      </c>
      <c r="Q37" s="140">
        <f t="shared" si="2"/>
        <v>0</v>
      </c>
    </row>
    <row r="38" spans="1:17" ht="17" thickBot="1">
      <c r="A38" s="311"/>
      <c r="B38" s="193" t="s">
        <v>926</v>
      </c>
      <c r="C38" t="s">
        <v>931</v>
      </c>
      <c r="D38" s="116">
        <v>8.04353196E-113</v>
      </c>
      <c r="E38">
        <v>0</v>
      </c>
      <c r="F38">
        <v>0</v>
      </c>
      <c r="G38">
        <v>0</v>
      </c>
      <c r="H38">
        <v>0</v>
      </c>
      <c r="I38">
        <v>0</v>
      </c>
      <c r="J38">
        <v>0</v>
      </c>
      <c r="K38">
        <v>0</v>
      </c>
      <c r="L38">
        <v>0</v>
      </c>
      <c r="M38">
        <v>0</v>
      </c>
      <c r="N38" s="110">
        <f t="shared" si="2"/>
        <v>0</v>
      </c>
      <c r="O38" s="110">
        <f t="shared" si="2"/>
        <v>0</v>
      </c>
      <c r="P38" s="110">
        <f t="shared" si="2"/>
        <v>0</v>
      </c>
      <c r="Q38" s="140">
        <f t="shared" si="2"/>
        <v>0</v>
      </c>
    </row>
    <row r="39" spans="1:17">
      <c r="A39" s="311"/>
      <c r="B39" s="194" t="s">
        <v>926</v>
      </c>
      <c r="C39" s="113" t="s">
        <v>6980</v>
      </c>
      <c r="D39" s="111">
        <v>4.0807236999999998E-4</v>
      </c>
      <c r="E39" s="131">
        <v>1.1829900000000001E-6</v>
      </c>
      <c r="F39" s="113">
        <v>0.80800000000000005</v>
      </c>
      <c r="G39" s="113">
        <v>0.192</v>
      </c>
      <c r="H39" s="113">
        <v>0</v>
      </c>
      <c r="I39" s="113">
        <v>0</v>
      </c>
      <c r="J39" s="113">
        <v>1.7999999999999999E-2</v>
      </c>
      <c r="K39" s="113">
        <v>1.7999999999999999E-2</v>
      </c>
      <c r="L39" s="113">
        <v>0</v>
      </c>
      <c r="M39" s="113">
        <v>0</v>
      </c>
      <c r="N39" s="111">
        <f t="shared" si="2"/>
        <v>0.77200000000000002</v>
      </c>
      <c r="O39" s="111">
        <f t="shared" si="2"/>
        <v>0.156</v>
      </c>
      <c r="P39" s="111">
        <f t="shared" si="2"/>
        <v>0</v>
      </c>
      <c r="Q39" s="139">
        <f t="shared" si="2"/>
        <v>0</v>
      </c>
    </row>
    <row r="40" spans="1:17" ht="17" thickBot="1">
      <c r="A40" s="311"/>
      <c r="B40" s="195" t="s">
        <v>926</v>
      </c>
      <c r="C40" s="201" t="s">
        <v>6981</v>
      </c>
      <c r="D40" s="142">
        <v>0.74017749700000002</v>
      </c>
      <c r="E40" s="130">
        <v>1.8832200000000001E-7</v>
      </c>
      <c r="F40" s="121">
        <v>0.74199999999999999</v>
      </c>
      <c r="G40" s="121">
        <v>0.25800000000000001</v>
      </c>
      <c r="H40" s="121">
        <v>0</v>
      </c>
      <c r="I40" s="121">
        <v>0</v>
      </c>
      <c r="J40" s="121">
        <v>2.1000000000000001E-2</v>
      </c>
      <c r="K40" s="121">
        <v>2.1000000000000001E-2</v>
      </c>
      <c r="L40" s="121">
        <v>0</v>
      </c>
      <c r="M40" s="121">
        <v>0</v>
      </c>
      <c r="N40" s="119">
        <f t="shared" si="2"/>
        <v>0.7</v>
      </c>
      <c r="O40" s="119">
        <f t="shared" si="2"/>
        <v>0.216</v>
      </c>
      <c r="P40" s="119">
        <f t="shared" si="2"/>
        <v>0</v>
      </c>
      <c r="Q40" s="141">
        <f t="shared" si="2"/>
        <v>0</v>
      </c>
    </row>
    <row r="41" spans="1:17">
      <c r="A41" s="311"/>
      <c r="B41" s="193" t="s">
        <v>926</v>
      </c>
      <c r="C41" s="110" t="s">
        <v>6982</v>
      </c>
      <c r="D41" s="118">
        <v>0.61796770400000001</v>
      </c>
      <c r="E41" s="129">
        <v>1.7363800000000001E-7</v>
      </c>
      <c r="F41">
        <v>0.74199999999999999</v>
      </c>
      <c r="G41">
        <v>1.0999999999999999E-2</v>
      </c>
      <c r="H41">
        <v>0.247</v>
      </c>
      <c r="I41">
        <v>0</v>
      </c>
      <c r="J41">
        <v>2.1999999999999999E-2</v>
      </c>
      <c r="K41">
        <v>4.2999999999999997E-2</v>
      </c>
      <c r="L41">
        <v>5.1999999999999998E-2</v>
      </c>
      <c r="M41">
        <v>0</v>
      </c>
      <c r="N41" s="110">
        <f t="shared" si="2"/>
        <v>0.69799999999999995</v>
      </c>
      <c r="O41" s="110">
        <f t="shared" si="2"/>
        <v>-7.4999999999999997E-2</v>
      </c>
      <c r="P41" s="110">
        <f t="shared" si="2"/>
        <v>0.14300000000000002</v>
      </c>
      <c r="Q41" s="140">
        <f t="shared" si="2"/>
        <v>0</v>
      </c>
    </row>
    <row r="42" spans="1:17">
      <c r="A42" s="311"/>
      <c r="B42" s="193" t="s">
        <v>926</v>
      </c>
      <c r="C42" s="137" t="s">
        <v>6983</v>
      </c>
      <c r="D42" s="125">
        <v>0.80100352399999997</v>
      </c>
      <c r="E42" s="129">
        <v>1.0844800000000001E-7</v>
      </c>
      <c r="F42">
        <v>0.71699999999999997</v>
      </c>
      <c r="G42">
        <v>0.16600000000000001</v>
      </c>
      <c r="H42">
        <v>0.11700000000000001</v>
      </c>
      <c r="I42">
        <v>0</v>
      </c>
      <c r="J42">
        <v>2.4E-2</v>
      </c>
      <c r="K42">
        <v>1.7999999999999999E-2</v>
      </c>
      <c r="L42">
        <v>2.3E-2</v>
      </c>
      <c r="M42">
        <v>0</v>
      </c>
      <c r="N42" s="110">
        <f t="shared" si="2"/>
        <v>0.66899999999999993</v>
      </c>
      <c r="O42" s="110">
        <f t="shared" si="2"/>
        <v>0.13</v>
      </c>
      <c r="P42" s="110">
        <f t="shared" si="2"/>
        <v>7.1000000000000008E-2</v>
      </c>
      <c r="Q42" s="140">
        <f t="shared" si="2"/>
        <v>0</v>
      </c>
    </row>
    <row r="43" spans="1:17">
      <c r="A43" s="311"/>
      <c r="B43" s="193" t="s">
        <v>926</v>
      </c>
      <c r="C43" t="s">
        <v>6984</v>
      </c>
      <c r="D43" s="110">
        <v>3.5651560399999998E-4</v>
      </c>
      <c r="E43" s="129">
        <v>1.10625E-6</v>
      </c>
      <c r="F43">
        <v>0.94799999999999995</v>
      </c>
      <c r="G43">
        <v>0.16</v>
      </c>
      <c r="H43">
        <v>-0.108</v>
      </c>
      <c r="I43">
        <v>0</v>
      </c>
      <c r="J43">
        <v>0.128</v>
      </c>
      <c r="K43">
        <v>3.4000000000000002E-2</v>
      </c>
      <c r="L43">
        <v>9.8000000000000004E-2</v>
      </c>
      <c r="M43">
        <v>0</v>
      </c>
      <c r="N43" s="110">
        <f t="shared" si="2"/>
        <v>0.69199999999999995</v>
      </c>
      <c r="O43" s="110">
        <f t="shared" si="2"/>
        <v>9.1999999999999998E-2</v>
      </c>
      <c r="P43" s="110">
        <f t="shared" si="2"/>
        <v>-0.30399999999999999</v>
      </c>
      <c r="Q43" s="140">
        <f t="shared" si="2"/>
        <v>0</v>
      </c>
    </row>
    <row r="44" spans="1:17">
      <c r="A44" s="311"/>
      <c r="B44" s="193" t="s">
        <v>926</v>
      </c>
      <c r="C44" t="s">
        <v>6985</v>
      </c>
      <c r="D44" s="118">
        <v>0.63242372300000005</v>
      </c>
      <c r="E44" s="129">
        <v>1.87382E-7</v>
      </c>
      <c r="F44">
        <v>0.74199999999999999</v>
      </c>
      <c r="G44">
        <v>0.25900000000000001</v>
      </c>
      <c r="H44">
        <v>-1E-3</v>
      </c>
      <c r="I44">
        <v>0</v>
      </c>
      <c r="J44">
        <v>2.4E-2</v>
      </c>
      <c r="K44">
        <v>2.9000000000000001E-2</v>
      </c>
      <c r="L44">
        <v>3.1E-2</v>
      </c>
      <c r="M44">
        <v>0</v>
      </c>
      <c r="N44" s="110">
        <f t="shared" si="2"/>
        <v>0.69399999999999995</v>
      </c>
      <c r="O44" s="110">
        <f t="shared" si="2"/>
        <v>0.20100000000000001</v>
      </c>
      <c r="P44" s="110">
        <f t="shared" si="2"/>
        <v>-6.3E-2</v>
      </c>
      <c r="Q44" s="140">
        <f t="shared" si="2"/>
        <v>0</v>
      </c>
    </row>
    <row r="45" spans="1:17" ht="17" thickBot="1">
      <c r="A45" s="311"/>
      <c r="B45" s="193" t="s">
        <v>926</v>
      </c>
      <c r="C45" t="s">
        <v>6986</v>
      </c>
      <c r="D45" s="118">
        <v>0.83053877899999995</v>
      </c>
      <c r="E45" s="129">
        <v>1.6896700000000001E-7</v>
      </c>
      <c r="F45">
        <v>0.57299999999999995</v>
      </c>
      <c r="G45">
        <v>0.30299999999999999</v>
      </c>
      <c r="H45">
        <v>0.125</v>
      </c>
      <c r="I45">
        <v>0</v>
      </c>
      <c r="J45">
        <v>0.114</v>
      </c>
      <c r="K45">
        <v>3.5000000000000003E-2</v>
      </c>
      <c r="L45">
        <v>8.3000000000000004E-2</v>
      </c>
      <c r="M45">
        <v>0</v>
      </c>
      <c r="N45" s="110">
        <f t="shared" si="2"/>
        <v>0.34499999999999997</v>
      </c>
      <c r="O45" s="110">
        <f t="shared" si="2"/>
        <v>0.23299999999999998</v>
      </c>
      <c r="P45" s="110">
        <f t="shared" si="2"/>
        <v>-4.1000000000000009E-2</v>
      </c>
      <c r="Q45" s="140">
        <f t="shared" si="2"/>
        <v>0</v>
      </c>
    </row>
    <row r="46" spans="1:17">
      <c r="A46" s="311"/>
      <c r="B46" s="194" t="s">
        <v>926</v>
      </c>
      <c r="C46" s="113" t="s">
        <v>6987</v>
      </c>
      <c r="D46" s="124">
        <v>0.93281521999999994</v>
      </c>
      <c r="E46" s="131">
        <v>6.1843999999999994E-8</v>
      </c>
      <c r="F46" s="113">
        <v>0.53700000000000003</v>
      </c>
      <c r="G46" s="113">
        <v>0.20200000000000001</v>
      </c>
      <c r="H46" s="113">
        <v>0.13100000000000001</v>
      </c>
      <c r="I46" s="113">
        <v>0.13</v>
      </c>
      <c r="J46" s="113">
        <v>0.11700000000000001</v>
      </c>
      <c r="K46" s="113">
        <v>2.9000000000000001E-2</v>
      </c>
      <c r="L46" s="113">
        <v>2.3E-2</v>
      </c>
      <c r="M46" s="113">
        <v>8.4000000000000005E-2</v>
      </c>
      <c r="N46" s="111">
        <f t="shared" si="2"/>
        <v>0.30300000000000005</v>
      </c>
      <c r="O46" s="111">
        <f t="shared" si="2"/>
        <v>0.14400000000000002</v>
      </c>
      <c r="P46" s="111">
        <f t="shared" si="2"/>
        <v>8.5000000000000006E-2</v>
      </c>
      <c r="Q46" s="139">
        <f t="shared" si="2"/>
        <v>-3.8000000000000006E-2</v>
      </c>
    </row>
    <row r="47" spans="1:17">
      <c r="A47" s="311"/>
      <c r="B47" s="193" t="s">
        <v>926</v>
      </c>
      <c r="C47" t="s">
        <v>6988</v>
      </c>
      <c r="D47" s="118">
        <v>0.750878304</v>
      </c>
      <c r="E47" s="129">
        <v>1.4524900000000001E-7</v>
      </c>
      <c r="F47">
        <v>0.56100000000000005</v>
      </c>
      <c r="G47">
        <v>0.316</v>
      </c>
      <c r="H47">
        <v>-1.4E-2</v>
      </c>
      <c r="I47">
        <v>0.13700000000000001</v>
      </c>
      <c r="J47">
        <v>0.122</v>
      </c>
      <c r="K47">
        <v>4.9000000000000002E-2</v>
      </c>
      <c r="L47">
        <v>3.2000000000000001E-2</v>
      </c>
      <c r="M47">
        <v>9.1999999999999998E-2</v>
      </c>
      <c r="N47" s="110">
        <f t="shared" si="2"/>
        <v>0.31700000000000006</v>
      </c>
      <c r="O47" s="110">
        <f t="shared" si="2"/>
        <v>0.218</v>
      </c>
      <c r="P47" s="110">
        <f t="shared" si="2"/>
        <v>-7.8E-2</v>
      </c>
      <c r="Q47" s="140">
        <f t="shared" si="2"/>
        <v>-4.6999999999999986E-2</v>
      </c>
    </row>
    <row r="48" spans="1:17">
      <c r="A48" s="311"/>
      <c r="B48" s="193" t="s">
        <v>926</v>
      </c>
      <c r="C48" t="s">
        <v>6989</v>
      </c>
      <c r="D48" s="118">
        <v>0.57722001199999995</v>
      </c>
      <c r="E48" s="129">
        <v>1.2799E-7</v>
      </c>
      <c r="F48">
        <v>0.7</v>
      </c>
      <c r="G48">
        <v>0.24199999999999999</v>
      </c>
      <c r="H48">
        <v>-0.11700000000000001</v>
      </c>
      <c r="I48">
        <v>0.17499999999999999</v>
      </c>
      <c r="J48">
        <v>4.4999999999999998E-2</v>
      </c>
      <c r="K48">
        <v>0.246</v>
      </c>
      <c r="L48">
        <v>0.38900000000000001</v>
      </c>
      <c r="M48">
        <v>0.184</v>
      </c>
      <c r="N48" s="110">
        <f t="shared" si="2"/>
        <v>0.61</v>
      </c>
      <c r="O48" s="110">
        <f t="shared" si="2"/>
        <v>-0.25</v>
      </c>
      <c r="P48" s="110">
        <f t="shared" si="2"/>
        <v>-0.89500000000000002</v>
      </c>
      <c r="Q48" s="140">
        <f t="shared" si="2"/>
        <v>-0.193</v>
      </c>
    </row>
    <row r="49" spans="1:17" ht="17" thickBot="1">
      <c r="A49" s="312"/>
      <c r="B49" s="195" t="s">
        <v>926</v>
      </c>
      <c r="C49" s="121" t="s">
        <v>6990</v>
      </c>
      <c r="D49" s="126">
        <v>0.70910156599999996</v>
      </c>
      <c r="E49" s="130">
        <v>1.3143799999999999E-7</v>
      </c>
      <c r="F49" s="121">
        <v>0.54400000000000004</v>
      </c>
      <c r="G49" s="121">
        <v>3.1E-2</v>
      </c>
      <c r="H49" s="121">
        <v>0.27900000000000003</v>
      </c>
      <c r="I49" s="121">
        <v>0.14599999999999999</v>
      </c>
      <c r="J49" s="121">
        <v>0.122</v>
      </c>
      <c r="K49" s="121">
        <v>4.2999999999999997E-2</v>
      </c>
      <c r="L49" s="121">
        <v>5.0999999999999997E-2</v>
      </c>
      <c r="M49" s="121">
        <v>0.09</v>
      </c>
      <c r="N49" s="119">
        <f t="shared" si="2"/>
        <v>0.30000000000000004</v>
      </c>
      <c r="O49" s="119">
        <f t="shared" si="2"/>
        <v>-5.4999999999999993E-2</v>
      </c>
      <c r="P49" s="119">
        <f t="shared" si="2"/>
        <v>0.17700000000000005</v>
      </c>
      <c r="Q49" s="141">
        <f t="shared" si="2"/>
        <v>-3.4000000000000002E-2</v>
      </c>
    </row>
    <row r="50" spans="1:17">
      <c r="A50" s="310" t="s">
        <v>8081</v>
      </c>
      <c r="B50" s="193" t="s">
        <v>926</v>
      </c>
      <c r="C50" t="s">
        <v>1826</v>
      </c>
      <c r="D50" s="116">
        <v>1.16650535E-49</v>
      </c>
      <c r="E50">
        <v>0</v>
      </c>
      <c r="F50">
        <v>0</v>
      </c>
      <c r="G50">
        <v>0</v>
      </c>
      <c r="H50">
        <v>0</v>
      </c>
      <c r="I50">
        <v>0</v>
      </c>
      <c r="J50">
        <v>0</v>
      </c>
      <c r="K50">
        <v>0</v>
      </c>
      <c r="L50">
        <v>0</v>
      </c>
      <c r="M50">
        <v>0</v>
      </c>
      <c r="N50" s="110">
        <f t="shared" si="2"/>
        <v>0</v>
      </c>
      <c r="O50" s="110">
        <f t="shared" si="2"/>
        <v>0</v>
      </c>
      <c r="P50" s="110">
        <f t="shared" si="2"/>
        <v>0</v>
      </c>
      <c r="Q50" s="140">
        <f t="shared" si="2"/>
        <v>0</v>
      </c>
    </row>
    <row r="51" spans="1:17">
      <c r="A51" s="311"/>
      <c r="B51" s="193" t="s">
        <v>926</v>
      </c>
      <c r="C51" t="s">
        <v>928</v>
      </c>
      <c r="D51" s="116">
        <v>5.6529170799999998E-217</v>
      </c>
      <c r="E51">
        <v>0</v>
      </c>
      <c r="F51">
        <v>0</v>
      </c>
      <c r="G51">
        <v>0</v>
      </c>
      <c r="H51">
        <v>0</v>
      </c>
      <c r="I51">
        <v>0</v>
      </c>
      <c r="J51">
        <v>0</v>
      </c>
      <c r="K51">
        <v>0</v>
      </c>
      <c r="L51">
        <v>0</v>
      </c>
      <c r="M51">
        <v>0</v>
      </c>
      <c r="N51" s="110">
        <f t="shared" si="2"/>
        <v>0</v>
      </c>
      <c r="O51" s="110">
        <f t="shared" si="2"/>
        <v>0</v>
      </c>
      <c r="P51" s="110">
        <f t="shared" si="2"/>
        <v>0</v>
      </c>
      <c r="Q51" s="140">
        <f t="shared" si="2"/>
        <v>0</v>
      </c>
    </row>
    <row r="52" spans="1:17">
      <c r="A52" s="311"/>
      <c r="B52" s="193" t="s">
        <v>926</v>
      </c>
      <c r="C52" t="s">
        <v>929</v>
      </c>
      <c r="D52" s="116">
        <v>1.01870475E-247</v>
      </c>
      <c r="E52">
        <v>0</v>
      </c>
      <c r="F52">
        <v>0</v>
      </c>
      <c r="G52">
        <v>0</v>
      </c>
      <c r="H52">
        <v>0</v>
      </c>
      <c r="I52">
        <v>0</v>
      </c>
      <c r="J52">
        <v>0</v>
      </c>
      <c r="K52">
        <v>0</v>
      </c>
      <c r="L52">
        <v>0</v>
      </c>
      <c r="M52">
        <v>0</v>
      </c>
      <c r="N52" s="110">
        <f t="shared" si="2"/>
        <v>0</v>
      </c>
      <c r="O52" s="110">
        <f t="shared" si="2"/>
        <v>0</v>
      </c>
      <c r="P52" s="110">
        <f t="shared" si="2"/>
        <v>0</v>
      </c>
      <c r="Q52" s="140">
        <f t="shared" si="2"/>
        <v>0</v>
      </c>
    </row>
    <row r="53" spans="1:17">
      <c r="A53" s="311"/>
      <c r="B53" s="193" t="s">
        <v>926</v>
      </c>
      <c r="C53" t="s">
        <v>930</v>
      </c>
      <c r="D53" s="116">
        <v>2.2319618599999999E-125</v>
      </c>
      <c r="E53">
        <v>0</v>
      </c>
      <c r="F53">
        <v>0</v>
      </c>
      <c r="G53">
        <v>0</v>
      </c>
      <c r="H53">
        <v>0</v>
      </c>
      <c r="I53">
        <v>0</v>
      </c>
      <c r="J53">
        <v>0</v>
      </c>
      <c r="K53">
        <v>0</v>
      </c>
      <c r="L53">
        <v>0</v>
      </c>
      <c r="M53">
        <v>0</v>
      </c>
      <c r="N53" s="110">
        <f t="shared" si="2"/>
        <v>0</v>
      </c>
      <c r="O53" s="110">
        <f t="shared" si="2"/>
        <v>0</v>
      </c>
      <c r="P53" s="110">
        <f t="shared" si="2"/>
        <v>0</v>
      </c>
      <c r="Q53" s="140">
        <f t="shared" si="2"/>
        <v>0</v>
      </c>
    </row>
    <row r="54" spans="1:17" ht="17" thickBot="1">
      <c r="A54" s="311"/>
      <c r="B54" s="193" t="s">
        <v>926</v>
      </c>
      <c r="C54" t="s">
        <v>931</v>
      </c>
      <c r="D54" s="116">
        <v>7.2064958700000004E-148</v>
      </c>
      <c r="E54">
        <v>0</v>
      </c>
      <c r="F54">
        <v>0</v>
      </c>
      <c r="G54">
        <v>0</v>
      </c>
      <c r="H54">
        <v>0</v>
      </c>
      <c r="I54">
        <v>0</v>
      </c>
      <c r="J54">
        <v>0</v>
      </c>
      <c r="K54">
        <v>0</v>
      </c>
      <c r="L54">
        <v>0</v>
      </c>
      <c r="M54">
        <v>0</v>
      </c>
      <c r="N54" s="110">
        <f t="shared" si="2"/>
        <v>0</v>
      </c>
      <c r="O54" s="110">
        <f t="shared" si="2"/>
        <v>0</v>
      </c>
      <c r="P54" s="110">
        <f t="shared" si="2"/>
        <v>0</v>
      </c>
      <c r="Q54" s="140">
        <f t="shared" si="2"/>
        <v>0</v>
      </c>
    </row>
    <row r="55" spans="1:17">
      <c r="A55" s="311"/>
      <c r="B55" s="194" t="s">
        <v>926</v>
      </c>
      <c r="C55" s="113" t="s">
        <v>6980</v>
      </c>
      <c r="D55" s="111">
        <v>3.2211993999999998E-4</v>
      </c>
      <c r="E55" s="131">
        <v>6.0327099999999995E-7</v>
      </c>
      <c r="F55" s="113">
        <v>0.77400000000000002</v>
      </c>
      <c r="G55" s="113">
        <v>0.22600000000000001</v>
      </c>
      <c r="H55" s="113">
        <v>0</v>
      </c>
      <c r="I55" s="113">
        <v>0</v>
      </c>
      <c r="J55" s="113">
        <v>1.4999999999999999E-2</v>
      </c>
      <c r="K55" s="113">
        <v>1.4999999999999999E-2</v>
      </c>
      <c r="L55" s="113">
        <v>0</v>
      </c>
      <c r="M55" s="113">
        <v>0</v>
      </c>
      <c r="N55" s="111">
        <f t="shared" si="2"/>
        <v>0.74399999999999999</v>
      </c>
      <c r="O55" s="111">
        <f t="shared" si="2"/>
        <v>0.19600000000000001</v>
      </c>
      <c r="P55" s="111">
        <f t="shared" si="2"/>
        <v>0</v>
      </c>
      <c r="Q55" s="139">
        <f t="shared" si="2"/>
        <v>0</v>
      </c>
    </row>
    <row r="56" spans="1:17" ht="17" thickBot="1">
      <c r="A56" s="311"/>
      <c r="B56" s="195" t="s">
        <v>926</v>
      </c>
      <c r="C56" s="121" t="s">
        <v>6981</v>
      </c>
      <c r="D56" s="119">
        <v>2.29560331E-4</v>
      </c>
      <c r="E56" s="130">
        <v>1.3431600000000001E-6</v>
      </c>
      <c r="F56" s="121">
        <v>0.72499999999999998</v>
      </c>
      <c r="G56" s="121">
        <v>0.27500000000000002</v>
      </c>
      <c r="H56" s="121">
        <v>0</v>
      </c>
      <c r="I56" s="121">
        <v>0</v>
      </c>
      <c r="J56" s="121">
        <v>1.7000000000000001E-2</v>
      </c>
      <c r="K56" s="121">
        <v>1.7000000000000001E-2</v>
      </c>
      <c r="L56" s="121">
        <v>0</v>
      </c>
      <c r="M56" s="121">
        <v>0</v>
      </c>
      <c r="N56" s="119">
        <f t="shared" si="2"/>
        <v>0.69099999999999995</v>
      </c>
      <c r="O56" s="119">
        <f t="shared" si="2"/>
        <v>0.24100000000000002</v>
      </c>
      <c r="P56" s="119">
        <f t="shared" si="2"/>
        <v>0</v>
      </c>
      <c r="Q56" s="141">
        <f t="shared" si="2"/>
        <v>0</v>
      </c>
    </row>
    <row r="57" spans="1:17">
      <c r="A57" s="311"/>
      <c r="B57" s="193" t="s">
        <v>926</v>
      </c>
      <c r="C57" t="s">
        <v>6982</v>
      </c>
      <c r="D57" s="110">
        <v>8.93486657E-3</v>
      </c>
      <c r="E57" s="129">
        <v>6.1917200000000001E-7</v>
      </c>
      <c r="F57">
        <v>0.73799999999999999</v>
      </c>
      <c r="G57">
        <v>0.12</v>
      </c>
      <c r="H57">
        <v>0.14299999999999999</v>
      </c>
      <c r="I57">
        <v>0</v>
      </c>
      <c r="J57">
        <v>1.7999999999999999E-2</v>
      </c>
      <c r="K57">
        <v>3.6999999999999998E-2</v>
      </c>
      <c r="L57">
        <v>4.4999999999999998E-2</v>
      </c>
      <c r="M57">
        <v>0</v>
      </c>
      <c r="N57" s="110">
        <f t="shared" si="2"/>
        <v>0.70199999999999996</v>
      </c>
      <c r="O57" s="110">
        <f t="shared" si="2"/>
        <v>4.5999999999999999E-2</v>
      </c>
      <c r="P57" s="110">
        <f t="shared" si="2"/>
        <v>5.2999999999999992E-2</v>
      </c>
      <c r="Q57" s="140">
        <f t="shared" si="2"/>
        <v>0</v>
      </c>
    </row>
    <row r="58" spans="1:17">
      <c r="A58" s="311"/>
      <c r="B58" s="193" t="s">
        <v>926</v>
      </c>
      <c r="C58" t="s">
        <v>6983</v>
      </c>
      <c r="D58" s="110">
        <v>1.3082185099999999E-2</v>
      </c>
      <c r="E58" s="129">
        <v>5.8430399999999996E-7</v>
      </c>
      <c r="F58">
        <v>0.72399999999999998</v>
      </c>
      <c r="G58">
        <v>0.20599999999999999</v>
      </c>
      <c r="H58">
        <v>7.0000000000000007E-2</v>
      </c>
      <c r="I58">
        <v>0</v>
      </c>
      <c r="J58">
        <v>0.02</v>
      </c>
      <c r="K58">
        <v>1.4999999999999999E-2</v>
      </c>
      <c r="L58">
        <v>2.1000000000000001E-2</v>
      </c>
      <c r="M58">
        <v>0</v>
      </c>
      <c r="N58" s="110">
        <f t="shared" si="2"/>
        <v>0.68399999999999994</v>
      </c>
      <c r="O58" s="110">
        <f t="shared" si="2"/>
        <v>0.17599999999999999</v>
      </c>
      <c r="P58" s="110">
        <f t="shared" si="2"/>
        <v>2.8000000000000004E-2</v>
      </c>
      <c r="Q58" s="140">
        <f t="shared" si="2"/>
        <v>0</v>
      </c>
    </row>
    <row r="59" spans="1:17">
      <c r="A59" s="311"/>
      <c r="B59" s="193" t="s">
        <v>926</v>
      </c>
      <c r="C59" t="s">
        <v>6984</v>
      </c>
      <c r="D59" s="110">
        <v>1.5752071000000001E-4</v>
      </c>
      <c r="E59" s="129">
        <v>5.9777199999999999E-7</v>
      </c>
      <c r="F59">
        <v>0.73399999999999999</v>
      </c>
      <c r="G59">
        <v>0.23499999999999999</v>
      </c>
      <c r="H59">
        <v>3.1E-2</v>
      </c>
      <c r="I59">
        <v>0</v>
      </c>
      <c r="J59">
        <v>0.115</v>
      </c>
      <c r="K59">
        <v>3.1E-2</v>
      </c>
      <c r="L59">
        <v>8.6999999999999994E-2</v>
      </c>
      <c r="M59">
        <v>0</v>
      </c>
      <c r="N59" s="110">
        <f t="shared" si="2"/>
        <v>0.504</v>
      </c>
      <c r="O59" s="110">
        <f t="shared" si="2"/>
        <v>0.17299999999999999</v>
      </c>
      <c r="P59" s="110">
        <f t="shared" si="2"/>
        <v>-0.14299999999999999</v>
      </c>
      <c r="Q59" s="140">
        <f t="shared" si="2"/>
        <v>0</v>
      </c>
    </row>
    <row r="60" spans="1:17">
      <c r="A60" s="311"/>
      <c r="B60" s="193" t="s">
        <v>926</v>
      </c>
      <c r="C60" t="s">
        <v>6985</v>
      </c>
      <c r="D60" s="110">
        <v>7.6736430899999996E-3</v>
      </c>
      <c r="E60" s="129">
        <v>7.17373E-7</v>
      </c>
      <c r="F60">
        <v>0.75600000000000001</v>
      </c>
      <c r="G60">
        <v>0.33400000000000002</v>
      </c>
      <c r="H60">
        <v>-0.09</v>
      </c>
      <c r="I60">
        <v>0</v>
      </c>
      <c r="J60">
        <v>2.1000000000000001E-2</v>
      </c>
      <c r="K60">
        <v>2.7E-2</v>
      </c>
      <c r="L60">
        <v>3.1E-2</v>
      </c>
      <c r="M60">
        <v>0</v>
      </c>
      <c r="N60" s="110">
        <f t="shared" si="2"/>
        <v>0.71399999999999997</v>
      </c>
      <c r="O60" s="110">
        <f t="shared" si="2"/>
        <v>0.28000000000000003</v>
      </c>
      <c r="P60" s="110">
        <f t="shared" si="2"/>
        <v>-0.152</v>
      </c>
      <c r="Q60" s="140">
        <f t="shared" si="2"/>
        <v>0</v>
      </c>
    </row>
    <row r="61" spans="1:17" ht="17" thickBot="1">
      <c r="A61" s="311"/>
      <c r="B61" s="193" t="s">
        <v>926</v>
      </c>
      <c r="C61" t="s">
        <v>6986</v>
      </c>
      <c r="D61" s="110">
        <v>2.3258942399999999E-4</v>
      </c>
      <c r="E61" s="129">
        <v>1.3316600000000001E-6</v>
      </c>
      <c r="F61">
        <v>0.53800000000000003</v>
      </c>
      <c r="G61">
        <v>0.32300000000000001</v>
      </c>
      <c r="H61">
        <v>0.13900000000000001</v>
      </c>
      <c r="I61">
        <v>0</v>
      </c>
      <c r="J61">
        <v>0.128</v>
      </c>
      <c r="K61">
        <v>3.5999999999999997E-2</v>
      </c>
      <c r="L61">
        <v>9.5000000000000001E-2</v>
      </c>
      <c r="M61">
        <v>0</v>
      </c>
      <c r="N61" s="110">
        <f t="shared" si="2"/>
        <v>0.28200000000000003</v>
      </c>
      <c r="O61" s="110">
        <f t="shared" si="2"/>
        <v>0.251</v>
      </c>
      <c r="P61" s="110">
        <f t="shared" si="2"/>
        <v>-5.099999999999999E-2</v>
      </c>
      <c r="Q61" s="140">
        <f t="shared" si="2"/>
        <v>0</v>
      </c>
    </row>
    <row r="62" spans="1:17">
      <c r="A62" s="311"/>
      <c r="B62" s="194" t="s">
        <v>926</v>
      </c>
      <c r="C62" s="213" t="s">
        <v>6987</v>
      </c>
      <c r="D62" s="133">
        <v>5.9038890500000003E-2</v>
      </c>
      <c r="E62" s="131">
        <v>5.0887400000000003E-7</v>
      </c>
      <c r="F62" s="113">
        <v>0.44</v>
      </c>
      <c r="G62" s="113">
        <v>0.26</v>
      </c>
      <c r="H62" s="113">
        <v>9.4E-2</v>
      </c>
      <c r="I62" s="113">
        <v>0.20599999999999999</v>
      </c>
      <c r="J62" s="113">
        <v>0.128</v>
      </c>
      <c r="K62" s="113">
        <v>0.03</v>
      </c>
      <c r="L62" s="113">
        <v>2.1999999999999999E-2</v>
      </c>
      <c r="M62" s="113">
        <v>9.1999999999999998E-2</v>
      </c>
      <c r="N62" s="111">
        <f t="shared" si="2"/>
        <v>0.184</v>
      </c>
      <c r="O62" s="111">
        <f t="shared" si="2"/>
        <v>0.2</v>
      </c>
      <c r="P62" s="111">
        <f t="shared" si="2"/>
        <v>0.05</v>
      </c>
      <c r="Q62" s="139">
        <f t="shared" si="2"/>
        <v>2.1999999999999992E-2</v>
      </c>
    </row>
    <row r="63" spans="1:17">
      <c r="A63" s="311"/>
      <c r="B63" s="193" t="s">
        <v>926</v>
      </c>
      <c r="C63" t="s">
        <v>6988</v>
      </c>
      <c r="D63" s="110">
        <v>3.2231078599999997E-2</v>
      </c>
      <c r="E63" s="129">
        <v>7.2002999999999997E-7</v>
      </c>
      <c r="F63">
        <v>0.443</v>
      </c>
      <c r="G63">
        <v>0.42899999999999999</v>
      </c>
      <c r="H63">
        <v>-0.105</v>
      </c>
      <c r="I63">
        <v>0.23300000000000001</v>
      </c>
      <c r="J63">
        <v>0.15</v>
      </c>
      <c r="K63">
        <v>5.6000000000000001E-2</v>
      </c>
      <c r="L63">
        <v>3.1E-2</v>
      </c>
      <c r="M63">
        <v>0.111</v>
      </c>
      <c r="N63" s="110">
        <f t="shared" si="2"/>
        <v>0.14300000000000002</v>
      </c>
      <c r="O63" s="110">
        <f t="shared" si="2"/>
        <v>0.317</v>
      </c>
      <c r="P63" s="110">
        <f t="shared" si="2"/>
        <v>-0.16699999999999998</v>
      </c>
      <c r="Q63" s="140">
        <f t="shared" si="2"/>
        <v>1.100000000000001E-2</v>
      </c>
    </row>
    <row r="64" spans="1:17">
      <c r="A64" s="311"/>
      <c r="B64" s="193" t="s">
        <v>926</v>
      </c>
      <c r="C64" t="s">
        <v>6989</v>
      </c>
      <c r="D64" s="110">
        <v>3.8795764500000003E-2</v>
      </c>
      <c r="E64" s="129">
        <v>1.75758E-6</v>
      </c>
      <c r="F64">
        <v>0.56899999999999995</v>
      </c>
      <c r="G64">
        <v>1.079</v>
      </c>
      <c r="H64">
        <v>-1.393</v>
      </c>
      <c r="I64">
        <v>0.746</v>
      </c>
      <c r="J64">
        <v>0.23400000000000001</v>
      </c>
      <c r="K64">
        <v>1.32</v>
      </c>
      <c r="L64">
        <v>2.1150000000000002</v>
      </c>
      <c r="M64">
        <v>1.026</v>
      </c>
      <c r="N64" s="110">
        <f t="shared" si="2"/>
        <v>0.10099999999999992</v>
      </c>
      <c r="O64" s="110">
        <f t="shared" si="2"/>
        <v>-1.5610000000000002</v>
      </c>
      <c r="P64" s="110">
        <f t="shared" si="2"/>
        <v>-5.6230000000000002</v>
      </c>
      <c r="Q64" s="140">
        <f t="shared" si="2"/>
        <v>-1.306</v>
      </c>
    </row>
    <row r="65" spans="1:17" ht="17" thickBot="1">
      <c r="A65" s="312"/>
      <c r="B65" s="195" t="s">
        <v>926</v>
      </c>
      <c r="C65" s="121" t="s">
        <v>6990</v>
      </c>
      <c r="D65" s="119">
        <v>3.8951960799999998E-2</v>
      </c>
      <c r="E65" s="130">
        <v>5.9325500000000003E-7</v>
      </c>
      <c r="F65" s="121">
        <v>0.433</v>
      </c>
      <c r="G65" s="121">
        <v>0.14000000000000001</v>
      </c>
      <c r="H65" s="121">
        <v>0.20399999999999999</v>
      </c>
      <c r="I65" s="121">
        <v>0.224</v>
      </c>
      <c r="J65" s="121">
        <v>0.13100000000000001</v>
      </c>
      <c r="K65" s="121">
        <v>3.6999999999999998E-2</v>
      </c>
      <c r="L65" s="121">
        <v>4.9000000000000002E-2</v>
      </c>
      <c r="M65" s="121">
        <v>9.6000000000000002E-2</v>
      </c>
      <c r="N65" s="119">
        <f t="shared" si="2"/>
        <v>0.17099999999999999</v>
      </c>
      <c r="O65" s="119">
        <f t="shared" si="2"/>
        <v>6.6000000000000017E-2</v>
      </c>
      <c r="P65" s="119">
        <f t="shared" si="2"/>
        <v>0.10599999999999998</v>
      </c>
      <c r="Q65" s="141">
        <f t="shared" si="2"/>
        <v>3.2000000000000001E-2</v>
      </c>
    </row>
    <row r="66" spans="1:17" ht="16" customHeight="1">
      <c r="A66" s="316" t="s">
        <v>8811</v>
      </c>
      <c r="B66" s="193" t="s">
        <v>926</v>
      </c>
      <c r="C66" s="137" t="s">
        <v>1826</v>
      </c>
      <c r="D66" s="125">
        <v>0.41341594399999998</v>
      </c>
      <c r="E66">
        <v>0</v>
      </c>
      <c r="F66">
        <v>0</v>
      </c>
      <c r="G66">
        <v>0</v>
      </c>
      <c r="H66">
        <v>0</v>
      </c>
      <c r="I66">
        <v>0</v>
      </c>
      <c r="J66">
        <v>0</v>
      </c>
      <c r="K66">
        <v>0</v>
      </c>
      <c r="L66">
        <v>0</v>
      </c>
      <c r="M66">
        <v>0</v>
      </c>
      <c r="N66" s="110">
        <f t="shared" ref="N66:Q81" si="3">F66-(2*J66)</f>
        <v>0</v>
      </c>
      <c r="O66" s="110">
        <f t="shared" si="3"/>
        <v>0</v>
      </c>
      <c r="P66" s="110">
        <f t="shared" si="3"/>
        <v>0</v>
      </c>
      <c r="Q66" s="140">
        <f t="shared" si="3"/>
        <v>0</v>
      </c>
    </row>
    <row r="67" spans="1:17">
      <c r="A67" s="317"/>
      <c r="B67" s="193" t="s">
        <v>926</v>
      </c>
      <c r="C67" t="s">
        <v>928</v>
      </c>
      <c r="D67" s="116">
        <v>8.6505050900000004E-29</v>
      </c>
      <c r="E67">
        <v>0</v>
      </c>
      <c r="F67">
        <v>0</v>
      </c>
      <c r="G67">
        <v>0</v>
      </c>
      <c r="H67">
        <v>0</v>
      </c>
      <c r="I67">
        <v>0</v>
      </c>
      <c r="J67">
        <v>0</v>
      </c>
      <c r="K67">
        <v>0</v>
      </c>
      <c r="L67">
        <v>0</v>
      </c>
      <c r="M67">
        <v>0</v>
      </c>
      <c r="N67" s="110">
        <f t="shared" si="3"/>
        <v>0</v>
      </c>
      <c r="O67" s="110">
        <f t="shared" si="3"/>
        <v>0</v>
      </c>
      <c r="P67" s="110">
        <f t="shared" si="3"/>
        <v>0</v>
      </c>
      <c r="Q67" s="140">
        <f t="shared" si="3"/>
        <v>0</v>
      </c>
    </row>
    <row r="68" spans="1:17">
      <c r="A68" s="317"/>
      <c r="B68" s="193" t="s">
        <v>926</v>
      </c>
      <c r="C68" t="s">
        <v>929</v>
      </c>
      <c r="D68" s="116">
        <v>9.9536079599999999E-22</v>
      </c>
      <c r="E68">
        <v>0</v>
      </c>
      <c r="F68">
        <v>0</v>
      </c>
      <c r="G68">
        <v>0</v>
      </c>
      <c r="H68">
        <v>0</v>
      </c>
      <c r="I68">
        <v>0</v>
      </c>
      <c r="J68">
        <v>0</v>
      </c>
      <c r="K68">
        <v>0</v>
      </c>
      <c r="L68">
        <v>0</v>
      </c>
      <c r="M68">
        <v>0</v>
      </c>
      <c r="N68" s="110">
        <f t="shared" si="3"/>
        <v>0</v>
      </c>
      <c r="O68" s="110">
        <f t="shared" si="3"/>
        <v>0</v>
      </c>
      <c r="P68" s="110">
        <f t="shared" si="3"/>
        <v>0</v>
      </c>
      <c r="Q68" s="140">
        <f t="shared" si="3"/>
        <v>0</v>
      </c>
    </row>
    <row r="69" spans="1:17">
      <c r="A69" s="317"/>
      <c r="B69" s="193" t="s">
        <v>926</v>
      </c>
      <c r="C69" t="s">
        <v>930</v>
      </c>
      <c r="D69" s="110">
        <v>1.14222897E-4</v>
      </c>
      <c r="E69">
        <v>0</v>
      </c>
      <c r="F69">
        <v>0</v>
      </c>
      <c r="G69">
        <v>0</v>
      </c>
      <c r="H69">
        <v>0</v>
      </c>
      <c r="I69">
        <v>0</v>
      </c>
      <c r="J69">
        <v>0</v>
      </c>
      <c r="K69">
        <v>0</v>
      </c>
      <c r="L69">
        <v>0</v>
      </c>
      <c r="M69">
        <v>0</v>
      </c>
      <c r="N69" s="110">
        <f t="shared" si="3"/>
        <v>0</v>
      </c>
      <c r="O69" s="110">
        <f t="shared" si="3"/>
        <v>0</v>
      </c>
      <c r="P69" s="110">
        <f t="shared" si="3"/>
        <v>0</v>
      </c>
      <c r="Q69" s="140">
        <f t="shared" si="3"/>
        <v>0</v>
      </c>
    </row>
    <row r="70" spans="1:17" ht="17" thickBot="1">
      <c r="A70" s="317"/>
      <c r="B70" s="193" t="s">
        <v>926</v>
      </c>
      <c r="C70" t="s">
        <v>931</v>
      </c>
      <c r="D70" s="116">
        <v>1.0981561599999999E-6</v>
      </c>
      <c r="E70">
        <v>0</v>
      </c>
      <c r="F70">
        <v>0</v>
      </c>
      <c r="G70">
        <v>0</v>
      </c>
      <c r="H70">
        <v>0</v>
      </c>
      <c r="I70">
        <v>0</v>
      </c>
      <c r="J70">
        <v>0</v>
      </c>
      <c r="K70">
        <v>0</v>
      </c>
      <c r="L70">
        <v>0</v>
      </c>
      <c r="M70">
        <v>0</v>
      </c>
      <c r="N70" s="110">
        <f t="shared" si="3"/>
        <v>0</v>
      </c>
      <c r="O70" s="110">
        <f t="shared" si="3"/>
        <v>0</v>
      </c>
      <c r="P70" s="110">
        <f t="shared" si="3"/>
        <v>0</v>
      </c>
      <c r="Q70" s="140">
        <f t="shared" si="3"/>
        <v>0</v>
      </c>
    </row>
    <row r="71" spans="1:17">
      <c r="A71" s="317"/>
      <c r="B71" s="194" t="s">
        <v>926</v>
      </c>
      <c r="C71" s="113" t="s">
        <v>6980</v>
      </c>
      <c r="D71" s="124">
        <v>0.58568656500000005</v>
      </c>
      <c r="E71" s="131">
        <v>1.7368200000000001E-7</v>
      </c>
      <c r="F71" s="113">
        <v>0.90400000000000003</v>
      </c>
      <c r="G71" s="113">
        <v>9.6000000000000002E-2</v>
      </c>
      <c r="H71" s="113">
        <v>0</v>
      </c>
      <c r="I71" s="113">
        <v>0</v>
      </c>
      <c r="J71" s="113">
        <v>0.06</v>
      </c>
      <c r="K71" s="113">
        <v>0.06</v>
      </c>
      <c r="L71" s="113">
        <v>0</v>
      </c>
      <c r="M71" s="113">
        <v>0</v>
      </c>
      <c r="N71" s="111">
        <f t="shared" si="3"/>
        <v>0.78400000000000003</v>
      </c>
      <c r="O71" s="111">
        <f t="shared" si="3"/>
        <v>-2.3999999999999994E-2</v>
      </c>
      <c r="P71" s="111">
        <f t="shared" si="3"/>
        <v>0</v>
      </c>
      <c r="Q71" s="139">
        <f t="shared" si="3"/>
        <v>0</v>
      </c>
    </row>
    <row r="72" spans="1:17" ht="17" thickBot="1">
      <c r="A72" s="317"/>
      <c r="B72" s="195" t="s">
        <v>926</v>
      </c>
      <c r="C72" s="121" t="s">
        <v>6981</v>
      </c>
      <c r="D72" s="126">
        <v>0.64036907399999998</v>
      </c>
      <c r="E72" s="130">
        <v>1.07406E-7</v>
      </c>
      <c r="F72" s="121">
        <v>0.877</v>
      </c>
      <c r="G72" s="121">
        <v>0.123</v>
      </c>
      <c r="H72" s="121">
        <v>0</v>
      </c>
      <c r="I72" s="121">
        <v>0</v>
      </c>
      <c r="J72" s="121">
        <v>7.0000000000000007E-2</v>
      </c>
      <c r="K72" s="121">
        <v>7.0000000000000007E-2</v>
      </c>
      <c r="L72" s="121">
        <v>0</v>
      </c>
      <c r="M72" s="121">
        <v>0</v>
      </c>
      <c r="N72" s="119">
        <f t="shared" si="3"/>
        <v>0.73699999999999999</v>
      </c>
      <c r="O72" s="119">
        <f t="shared" si="3"/>
        <v>-1.7000000000000015E-2</v>
      </c>
      <c r="P72" s="119">
        <f t="shared" si="3"/>
        <v>0</v>
      </c>
      <c r="Q72" s="141">
        <f t="shared" si="3"/>
        <v>0</v>
      </c>
    </row>
    <row r="73" spans="1:17">
      <c r="A73" s="317"/>
      <c r="B73" s="193" t="s">
        <v>926</v>
      </c>
      <c r="C73" t="s">
        <v>6982</v>
      </c>
      <c r="D73" s="118">
        <v>0.53007596599999995</v>
      </c>
      <c r="E73" s="129">
        <v>9.0056999999999997E-8</v>
      </c>
      <c r="F73">
        <v>0.86899999999999999</v>
      </c>
      <c r="G73">
        <v>-4.2999999999999997E-2</v>
      </c>
      <c r="H73">
        <v>0.17399999999999999</v>
      </c>
      <c r="I73">
        <v>0</v>
      </c>
      <c r="J73">
        <v>0.08</v>
      </c>
      <c r="K73">
        <v>0.255</v>
      </c>
      <c r="L73">
        <v>0.30199999999999999</v>
      </c>
      <c r="M73">
        <v>0</v>
      </c>
      <c r="N73" s="110">
        <f t="shared" si="3"/>
        <v>0.70899999999999996</v>
      </c>
      <c r="O73" s="110">
        <f t="shared" si="3"/>
        <v>-0.55300000000000005</v>
      </c>
      <c r="P73" s="110">
        <f t="shared" si="3"/>
        <v>-0.43</v>
      </c>
      <c r="Q73" s="140">
        <f t="shared" si="3"/>
        <v>0</v>
      </c>
    </row>
    <row r="74" spans="1:17">
      <c r="A74" s="317"/>
      <c r="B74" s="193" t="s">
        <v>926</v>
      </c>
      <c r="C74" t="s">
        <v>6983</v>
      </c>
      <c r="D74" s="118">
        <v>0.80901485100000003</v>
      </c>
      <c r="E74" s="129">
        <v>1.9464999999999999E-8</v>
      </c>
      <c r="F74">
        <v>0.66</v>
      </c>
      <c r="G74">
        <v>6.9000000000000006E-2</v>
      </c>
      <c r="H74">
        <v>0.27100000000000002</v>
      </c>
      <c r="I74">
        <v>0</v>
      </c>
      <c r="J74">
        <v>0.14000000000000001</v>
      </c>
      <c r="K74">
        <v>5.0999999999999997E-2</v>
      </c>
      <c r="L74">
        <v>0.14599999999999999</v>
      </c>
      <c r="M74">
        <v>0</v>
      </c>
      <c r="N74" s="110">
        <f t="shared" si="3"/>
        <v>0.38</v>
      </c>
      <c r="O74" s="110">
        <f t="shared" si="3"/>
        <v>-3.2999999999999988E-2</v>
      </c>
      <c r="P74" s="110">
        <f t="shared" si="3"/>
        <v>-2.0999999999999963E-2</v>
      </c>
      <c r="Q74" s="140">
        <f t="shared" si="3"/>
        <v>0</v>
      </c>
    </row>
    <row r="75" spans="1:17">
      <c r="A75" s="317"/>
      <c r="B75" s="193" t="s">
        <v>926</v>
      </c>
      <c r="C75" t="s">
        <v>6984</v>
      </c>
      <c r="D75" s="118">
        <v>0.74206868000000004</v>
      </c>
      <c r="E75" s="129">
        <v>1.14991E-7</v>
      </c>
      <c r="F75">
        <v>1.877</v>
      </c>
      <c r="G75">
        <v>-0.109</v>
      </c>
      <c r="H75">
        <v>-0.76800000000000002</v>
      </c>
      <c r="I75">
        <v>0</v>
      </c>
      <c r="J75">
        <v>1.1020000000000001</v>
      </c>
      <c r="K75">
        <v>0.25</v>
      </c>
      <c r="L75">
        <v>0.86</v>
      </c>
      <c r="M75">
        <v>0</v>
      </c>
      <c r="N75" s="110">
        <f t="shared" si="3"/>
        <v>-0.32700000000000018</v>
      </c>
      <c r="O75" s="110">
        <f t="shared" si="3"/>
        <v>-0.60899999999999999</v>
      </c>
      <c r="P75" s="110">
        <f t="shared" si="3"/>
        <v>-2.488</v>
      </c>
      <c r="Q75" s="140">
        <f t="shared" si="3"/>
        <v>0</v>
      </c>
    </row>
    <row r="76" spans="1:17">
      <c r="A76" s="317"/>
      <c r="B76" s="193" t="s">
        <v>926</v>
      </c>
      <c r="C76" t="s">
        <v>6985</v>
      </c>
      <c r="D76" s="118">
        <v>0.72971171099999999</v>
      </c>
      <c r="E76" s="129">
        <v>2.4491999999999999E-8</v>
      </c>
      <c r="F76">
        <v>0.69299999999999995</v>
      </c>
      <c r="G76">
        <v>7.4999999999999997E-2</v>
      </c>
      <c r="H76">
        <v>0.23200000000000001</v>
      </c>
      <c r="I76">
        <v>0</v>
      </c>
      <c r="J76">
        <v>0.14599999999999999</v>
      </c>
      <c r="K76">
        <v>7.0000000000000007E-2</v>
      </c>
      <c r="L76">
        <v>0.16900000000000001</v>
      </c>
      <c r="M76">
        <v>0</v>
      </c>
      <c r="N76" s="110">
        <f t="shared" si="3"/>
        <v>0.40099999999999997</v>
      </c>
      <c r="O76" s="110">
        <f t="shared" si="3"/>
        <v>-6.5000000000000016E-2</v>
      </c>
      <c r="P76" s="110">
        <f t="shared" si="3"/>
        <v>-0.10600000000000001</v>
      </c>
      <c r="Q76" s="140">
        <f t="shared" si="3"/>
        <v>0</v>
      </c>
    </row>
    <row r="77" spans="1:17" ht="17" thickBot="1">
      <c r="A77" s="317"/>
      <c r="B77" s="193" t="s">
        <v>926</v>
      </c>
      <c r="C77" t="s">
        <v>6986</v>
      </c>
      <c r="D77" s="118">
        <v>0.79927086800000002</v>
      </c>
      <c r="E77" s="129">
        <v>2.89744E-7</v>
      </c>
      <c r="F77">
        <v>2.669</v>
      </c>
      <c r="G77">
        <v>-0.32800000000000001</v>
      </c>
      <c r="H77">
        <v>-1.341</v>
      </c>
      <c r="I77">
        <v>0</v>
      </c>
      <c r="J77">
        <v>2.5859999999999999</v>
      </c>
      <c r="K77">
        <v>0.66300000000000003</v>
      </c>
      <c r="L77">
        <v>1.929</v>
      </c>
      <c r="M77">
        <v>0</v>
      </c>
      <c r="N77" s="110">
        <f t="shared" si="3"/>
        <v>-2.5029999999999997</v>
      </c>
      <c r="O77" s="110">
        <f t="shared" si="3"/>
        <v>-1.6540000000000001</v>
      </c>
      <c r="P77" s="110">
        <f t="shared" si="3"/>
        <v>-5.1989999999999998</v>
      </c>
      <c r="Q77" s="140">
        <f t="shared" si="3"/>
        <v>0</v>
      </c>
    </row>
    <row r="78" spans="1:17">
      <c r="A78" s="317"/>
      <c r="B78" s="194" t="s">
        <v>926</v>
      </c>
      <c r="C78" s="113" t="s">
        <v>6987</v>
      </c>
      <c r="D78" s="124">
        <v>0.70122595600000004</v>
      </c>
      <c r="E78" s="131">
        <v>2.2034999999999998E-8</v>
      </c>
      <c r="F78" s="113">
        <v>0.24099999999999999</v>
      </c>
      <c r="G78" s="113">
        <v>0.13100000000000001</v>
      </c>
      <c r="H78" s="113">
        <v>0.35099999999999998</v>
      </c>
      <c r="I78" s="113">
        <v>0.27700000000000002</v>
      </c>
      <c r="J78" s="113">
        <v>3.2229999999999999</v>
      </c>
      <c r="K78" s="113">
        <v>0.48199999999999998</v>
      </c>
      <c r="L78" s="113">
        <v>0.64800000000000002</v>
      </c>
      <c r="M78" s="113">
        <v>2.1080000000000001</v>
      </c>
      <c r="N78" s="111">
        <f t="shared" si="3"/>
        <v>-6.2050000000000001</v>
      </c>
      <c r="O78" s="111">
        <f t="shared" si="3"/>
        <v>-0.83299999999999996</v>
      </c>
      <c r="P78" s="111">
        <f t="shared" si="3"/>
        <v>-0.94500000000000006</v>
      </c>
      <c r="Q78" s="139">
        <f t="shared" si="3"/>
        <v>-3.9390000000000001</v>
      </c>
    </row>
    <row r="79" spans="1:17">
      <c r="A79" s="317"/>
      <c r="B79" s="193" t="s">
        <v>926</v>
      </c>
      <c r="C79" t="s">
        <v>6988</v>
      </c>
      <c r="D79" s="118">
        <v>0.72307802600000004</v>
      </c>
      <c r="E79" s="129">
        <v>1.02561E-7</v>
      </c>
      <c r="F79">
        <v>1.8660000000000001</v>
      </c>
      <c r="G79">
        <v>-0.184</v>
      </c>
      <c r="H79">
        <v>0.14499999999999999</v>
      </c>
      <c r="I79">
        <v>-0.82699999999999996</v>
      </c>
      <c r="J79">
        <v>2.8439999999999999</v>
      </c>
      <c r="K79">
        <v>0.64100000000000001</v>
      </c>
      <c r="L79">
        <v>0.29899999999999999</v>
      </c>
      <c r="M79">
        <v>2.004</v>
      </c>
      <c r="N79" s="110">
        <f t="shared" si="3"/>
        <v>-3.8219999999999996</v>
      </c>
      <c r="O79" s="110">
        <f t="shared" si="3"/>
        <v>-1.466</v>
      </c>
      <c r="P79" s="110">
        <f t="shared" si="3"/>
        <v>-0.45299999999999996</v>
      </c>
      <c r="Q79" s="140">
        <f t="shared" si="3"/>
        <v>-4.835</v>
      </c>
    </row>
    <row r="80" spans="1:17">
      <c r="A80" s="317"/>
      <c r="B80" s="193" t="s">
        <v>926</v>
      </c>
      <c r="C80" t="s">
        <v>6989</v>
      </c>
      <c r="D80" s="118">
        <v>0.84469990399999995</v>
      </c>
      <c r="E80" s="129">
        <v>1.7735E-8</v>
      </c>
      <c r="F80">
        <v>0.56499999999999995</v>
      </c>
      <c r="G80">
        <v>0.26</v>
      </c>
      <c r="H80">
        <v>-0.253</v>
      </c>
      <c r="I80">
        <v>0.42899999999999999</v>
      </c>
      <c r="J80">
        <v>0.155</v>
      </c>
      <c r="K80">
        <v>0.21</v>
      </c>
      <c r="L80">
        <v>0.27200000000000002</v>
      </c>
      <c r="M80">
        <v>0.20399999999999999</v>
      </c>
      <c r="N80" s="110">
        <f t="shared" si="3"/>
        <v>0.25499999999999995</v>
      </c>
      <c r="O80" s="110">
        <f t="shared" si="3"/>
        <v>-0.15999999999999998</v>
      </c>
      <c r="P80" s="110">
        <f t="shared" si="3"/>
        <v>-0.79700000000000004</v>
      </c>
      <c r="Q80" s="140">
        <f t="shared" si="3"/>
        <v>2.1000000000000019E-2</v>
      </c>
    </row>
    <row r="81" spans="1:17" ht="17" thickBot="1">
      <c r="A81" s="318"/>
      <c r="B81" s="195" t="s">
        <v>926</v>
      </c>
      <c r="C81" s="121" t="s">
        <v>6990</v>
      </c>
      <c r="D81" s="126">
        <v>0.68487705600000004</v>
      </c>
      <c r="E81" s="130">
        <v>3.1614900000000001E-7</v>
      </c>
      <c r="F81" s="121">
        <v>2.7490000000000001</v>
      </c>
      <c r="G81" s="121">
        <v>2.4E-2</v>
      </c>
      <c r="H81" s="121">
        <v>-0.371</v>
      </c>
      <c r="I81" s="121">
        <v>-1.4019999999999999</v>
      </c>
      <c r="J81" s="121">
        <v>2.8769999999999998</v>
      </c>
      <c r="K81" s="121">
        <v>0.35399999999999998</v>
      </c>
      <c r="L81" s="121">
        <v>0.90300000000000002</v>
      </c>
      <c r="M81" s="121">
        <v>2.141</v>
      </c>
      <c r="N81" s="119">
        <f t="shared" si="3"/>
        <v>-3.0049999999999994</v>
      </c>
      <c r="O81" s="119">
        <f t="shared" si="3"/>
        <v>-0.68399999999999994</v>
      </c>
      <c r="P81" s="119">
        <f t="shared" si="3"/>
        <v>-2.177</v>
      </c>
      <c r="Q81" s="141">
        <f t="shared" si="3"/>
        <v>-5.6840000000000002</v>
      </c>
    </row>
    <row r="82" spans="1:17">
      <c r="A82" s="310" t="s">
        <v>8756</v>
      </c>
      <c r="B82" s="113" t="s">
        <v>926</v>
      </c>
      <c r="C82" s="111" t="s">
        <v>1826</v>
      </c>
      <c r="D82" s="131">
        <v>3.0123610999999999E-81</v>
      </c>
      <c r="E82" s="113">
        <v>0</v>
      </c>
      <c r="F82" s="113">
        <v>0</v>
      </c>
      <c r="G82" s="113">
        <v>0</v>
      </c>
      <c r="H82" s="113">
        <v>0</v>
      </c>
      <c r="I82" s="113">
        <v>0</v>
      </c>
      <c r="J82" s="113">
        <v>0</v>
      </c>
      <c r="K82" s="113">
        <v>0</v>
      </c>
      <c r="L82" s="113">
        <v>0</v>
      </c>
      <c r="M82" s="113">
        <v>0</v>
      </c>
      <c r="N82" s="111">
        <f t="shared" ref="N82:N117" si="4">F82-(2*J82)</f>
        <v>0</v>
      </c>
      <c r="O82" s="111">
        <f t="shared" ref="O82:O117" si="5">G82-(2*K82)</f>
        <v>0</v>
      </c>
      <c r="P82" s="111">
        <f t="shared" ref="P82:P117" si="6">H82-(2*L82)</f>
        <v>0</v>
      </c>
      <c r="Q82" s="139">
        <f t="shared" ref="Q82:Q117" si="7">I82-(2*M82)</f>
        <v>0</v>
      </c>
    </row>
    <row r="83" spans="1:17">
      <c r="A83" s="311"/>
      <c r="B83" t="s">
        <v>926</v>
      </c>
      <c r="C83" s="110" t="s">
        <v>928</v>
      </c>
      <c r="D83" s="129">
        <v>4.6138187200000001E-166</v>
      </c>
      <c r="E83">
        <v>0</v>
      </c>
      <c r="F83">
        <v>0</v>
      </c>
      <c r="G83">
        <v>0</v>
      </c>
      <c r="H83">
        <v>0</v>
      </c>
      <c r="I83">
        <v>0</v>
      </c>
      <c r="J83">
        <v>0</v>
      </c>
      <c r="K83">
        <v>0</v>
      </c>
      <c r="L83">
        <v>0</v>
      </c>
      <c r="M83">
        <v>0</v>
      </c>
      <c r="N83" s="110">
        <f t="shared" si="4"/>
        <v>0</v>
      </c>
      <c r="O83" s="110">
        <f t="shared" si="5"/>
        <v>0</v>
      </c>
      <c r="P83" s="110">
        <f t="shared" si="6"/>
        <v>0</v>
      </c>
      <c r="Q83" s="140">
        <f t="shared" si="7"/>
        <v>0</v>
      </c>
    </row>
    <row r="84" spans="1:17">
      <c r="A84" s="311"/>
      <c r="B84" t="s">
        <v>926</v>
      </c>
      <c r="C84" s="110" t="s">
        <v>929</v>
      </c>
      <c r="D84" s="129">
        <v>7.6291836699999995E-195</v>
      </c>
      <c r="E84">
        <v>0</v>
      </c>
      <c r="F84">
        <v>0</v>
      </c>
      <c r="G84">
        <v>0</v>
      </c>
      <c r="H84">
        <v>0</v>
      </c>
      <c r="I84">
        <v>0</v>
      </c>
      <c r="J84">
        <v>0</v>
      </c>
      <c r="K84">
        <v>0</v>
      </c>
      <c r="L84">
        <v>0</v>
      </c>
      <c r="M84">
        <v>0</v>
      </c>
      <c r="N84" s="110">
        <f t="shared" si="4"/>
        <v>0</v>
      </c>
      <c r="O84" s="110">
        <f t="shared" si="5"/>
        <v>0</v>
      </c>
      <c r="P84" s="110">
        <f t="shared" si="6"/>
        <v>0</v>
      </c>
      <c r="Q84" s="140">
        <f t="shared" si="7"/>
        <v>0</v>
      </c>
    </row>
    <row r="85" spans="1:17">
      <c r="A85" s="311"/>
      <c r="B85" t="s">
        <v>926</v>
      </c>
      <c r="C85" s="110" t="s">
        <v>930</v>
      </c>
      <c r="D85" s="129">
        <v>1.45743632E-108</v>
      </c>
      <c r="E85">
        <v>0</v>
      </c>
      <c r="F85">
        <v>0</v>
      </c>
      <c r="G85">
        <v>0</v>
      </c>
      <c r="H85">
        <v>0</v>
      </c>
      <c r="I85">
        <v>0</v>
      </c>
      <c r="J85">
        <v>0</v>
      </c>
      <c r="K85">
        <v>0</v>
      </c>
      <c r="L85">
        <v>0</v>
      </c>
      <c r="M85">
        <v>0</v>
      </c>
      <c r="N85" s="110">
        <f t="shared" si="4"/>
        <v>0</v>
      </c>
      <c r="O85" s="110">
        <f t="shared" si="5"/>
        <v>0</v>
      </c>
      <c r="P85" s="110">
        <f t="shared" si="6"/>
        <v>0</v>
      </c>
      <c r="Q85" s="140">
        <f t="shared" si="7"/>
        <v>0</v>
      </c>
    </row>
    <row r="86" spans="1:17" ht="17" thickBot="1">
      <c r="A86" s="311"/>
      <c r="B86" t="s">
        <v>926</v>
      </c>
      <c r="C86" s="110" t="s">
        <v>931</v>
      </c>
      <c r="D86" s="129">
        <v>5.2889747499999997E-204</v>
      </c>
      <c r="E86">
        <v>0</v>
      </c>
      <c r="F86">
        <v>0</v>
      </c>
      <c r="G86">
        <v>0</v>
      </c>
      <c r="H86">
        <v>0</v>
      </c>
      <c r="I86">
        <v>0</v>
      </c>
      <c r="J86">
        <v>0</v>
      </c>
      <c r="K86">
        <v>0</v>
      </c>
      <c r="L86">
        <v>0</v>
      </c>
      <c r="M86">
        <v>0</v>
      </c>
      <c r="N86" s="110">
        <f t="shared" si="4"/>
        <v>0</v>
      </c>
      <c r="O86" s="110">
        <f t="shared" si="5"/>
        <v>0</v>
      </c>
      <c r="P86" s="110">
        <f t="shared" si="6"/>
        <v>0</v>
      </c>
      <c r="Q86" s="140">
        <f t="shared" si="7"/>
        <v>0</v>
      </c>
    </row>
    <row r="87" spans="1:17">
      <c r="A87" s="311"/>
      <c r="B87" s="194" t="s">
        <v>926</v>
      </c>
      <c r="C87" s="111" t="s">
        <v>6980</v>
      </c>
      <c r="D87" s="131">
        <v>8.9973506600000001E-5</v>
      </c>
      <c r="E87" s="131">
        <v>1.8792599999999999E-6</v>
      </c>
      <c r="F87" s="113">
        <v>0.67700000000000005</v>
      </c>
      <c r="G87" s="113">
        <v>0.32300000000000001</v>
      </c>
      <c r="H87" s="113">
        <v>0</v>
      </c>
      <c r="I87" s="113">
        <v>0</v>
      </c>
      <c r="J87" s="113">
        <v>1.6E-2</v>
      </c>
      <c r="K87" s="113">
        <v>1.6E-2</v>
      </c>
      <c r="L87" s="113">
        <v>0</v>
      </c>
      <c r="M87" s="113">
        <v>0</v>
      </c>
      <c r="N87" s="111">
        <f t="shared" si="4"/>
        <v>0.64500000000000002</v>
      </c>
      <c r="O87" s="111">
        <f t="shared" si="5"/>
        <v>0.29100000000000004</v>
      </c>
      <c r="P87" s="111">
        <f t="shared" si="6"/>
        <v>0</v>
      </c>
      <c r="Q87" s="139">
        <f t="shared" si="7"/>
        <v>0</v>
      </c>
    </row>
    <row r="88" spans="1:17" ht="17" thickBot="1">
      <c r="A88" s="311"/>
      <c r="B88" s="195" t="s">
        <v>926</v>
      </c>
      <c r="C88" s="119" t="s">
        <v>6981</v>
      </c>
      <c r="D88" s="130">
        <v>2.5169417700000001E-5</v>
      </c>
      <c r="E88" s="130">
        <v>1.53647E-6</v>
      </c>
      <c r="F88" s="121">
        <v>0.64</v>
      </c>
      <c r="G88" s="121">
        <v>0.36</v>
      </c>
      <c r="H88" s="121">
        <v>0</v>
      </c>
      <c r="I88" s="121">
        <v>0</v>
      </c>
      <c r="J88" s="121">
        <v>1.7000000000000001E-2</v>
      </c>
      <c r="K88" s="121">
        <v>1.7000000000000001E-2</v>
      </c>
      <c r="L88" s="121">
        <v>0</v>
      </c>
      <c r="M88" s="121">
        <v>0</v>
      </c>
      <c r="N88" s="119">
        <f t="shared" si="4"/>
        <v>0.60599999999999998</v>
      </c>
      <c r="O88" s="119">
        <f t="shared" si="5"/>
        <v>0.32599999999999996</v>
      </c>
      <c r="P88" s="119">
        <f t="shared" si="6"/>
        <v>0</v>
      </c>
      <c r="Q88" s="141">
        <f t="shared" si="7"/>
        <v>0</v>
      </c>
    </row>
    <row r="89" spans="1:17">
      <c r="A89" s="311"/>
      <c r="B89" t="s">
        <v>926</v>
      </c>
      <c r="C89" s="125" t="s">
        <v>6982</v>
      </c>
      <c r="D89" s="137">
        <v>0.14297452799999999</v>
      </c>
      <c r="E89" s="129">
        <v>5.4976799999999998E-7</v>
      </c>
      <c r="F89">
        <v>0.64</v>
      </c>
      <c r="G89">
        <v>0.17799999999999999</v>
      </c>
      <c r="H89">
        <v>0.18099999999999999</v>
      </c>
      <c r="I89">
        <v>0</v>
      </c>
      <c r="J89">
        <v>1.7000000000000001E-2</v>
      </c>
      <c r="K89">
        <v>3.5999999999999997E-2</v>
      </c>
      <c r="L89">
        <v>0.04</v>
      </c>
      <c r="M89">
        <v>0</v>
      </c>
      <c r="N89" s="110">
        <f t="shared" si="4"/>
        <v>0.60599999999999998</v>
      </c>
      <c r="O89" s="110">
        <f t="shared" si="5"/>
        <v>0.106</v>
      </c>
      <c r="P89" s="110">
        <f t="shared" si="6"/>
        <v>0.10099999999999999</v>
      </c>
      <c r="Q89" s="140">
        <f t="shared" si="7"/>
        <v>0</v>
      </c>
    </row>
    <row r="90" spans="1:17">
      <c r="A90" s="311"/>
      <c r="B90" t="s">
        <v>926</v>
      </c>
      <c r="C90" s="125" t="s">
        <v>6983</v>
      </c>
      <c r="D90" s="137">
        <v>0.10383273899999999</v>
      </c>
      <c r="E90" s="129">
        <v>5.9628399999999999E-7</v>
      </c>
      <c r="F90">
        <v>0.61899999999999999</v>
      </c>
      <c r="G90">
        <v>0.28999999999999998</v>
      </c>
      <c r="H90">
        <v>9.0999999999999998E-2</v>
      </c>
      <c r="I90">
        <v>0</v>
      </c>
      <c r="J90">
        <v>0.02</v>
      </c>
      <c r="K90">
        <v>1.7000000000000001E-2</v>
      </c>
      <c r="L90">
        <v>0.02</v>
      </c>
      <c r="M90">
        <v>0</v>
      </c>
      <c r="N90" s="110">
        <f t="shared" si="4"/>
        <v>0.57899999999999996</v>
      </c>
      <c r="O90" s="110">
        <f t="shared" si="5"/>
        <v>0.25600000000000001</v>
      </c>
      <c r="P90" s="110">
        <f t="shared" si="6"/>
        <v>5.0999999999999997E-2</v>
      </c>
      <c r="Q90" s="140">
        <f t="shared" si="7"/>
        <v>0</v>
      </c>
    </row>
    <row r="91" spans="1:17">
      <c r="A91" s="311"/>
      <c r="B91" t="s">
        <v>926</v>
      </c>
      <c r="C91" s="110" t="s">
        <v>6984</v>
      </c>
      <c r="D91" s="118">
        <v>2.11934988E-4</v>
      </c>
      <c r="E91" s="129">
        <v>1.73024E-6</v>
      </c>
      <c r="F91">
        <v>0.89100000000000001</v>
      </c>
      <c r="G91">
        <v>0.27200000000000002</v>
      </c>
      <c r="H91">
        <v>-0.16300000000000001</v>
      </c>
      <c r="I91">
        <v>0</v>
      </c>
      <c r="J91">
        <v>0.13100000000000001</v>
      </c>
      <c r="K91">
        <v>3.5999999999999997E-2</v>
      </c>
      <c r="L91">
        <v>9.8000000000000004E-2</v>
      </c>
      <c r="M91">
        <v>0</v>
      </c>
      <c r="N91" s="110">
        <f t="shared" si="4"/>
        <v>0.629</v>
      </c>
      <c r="O91" s="110">
        <f t="shared" si="5"/>
        <v>0.2</v>
      </c>
      <c r="P91" s="110">
        <f t="shared" si="6"/>
        <v>-0.35899999999999999</v>
      </c>
      <c r="Q91" s="140">
        <f t="shared" si="7"/>
        <v>0</v>
      </c>
    </row>
    <row r="92" spans="1:17">
      <c r="A92" s="311"/>
      <c r="B92" t="s">
        <v>926</v>
      </c>
      <c r="C92" s="110" t="s">
        <v>6985</v>
      </c>
      <c r="D92" s="118">
        <v>0.25146854099999999</v>
      </c>
      <c r="E92" s="129">
        <v>5.84754E-7</v>
      </c>
      <c r="F92">
        <v>0.67800000000000005</v>
      </c>
      <c r="G92">
        <v>0.47199999999999998</v>
      </c>
      <c r="H92">
        <v>-0.15</v>
      </c>
      <c r="I92">
        <v>0</v>
      </c>
      <c r="J92">
        <v>2.1000000000000001E-2</v>
      </c>
      <c r="K92">
        <v>0.03</v>
      </c>
      <c r="L92">
        <v>3.2000000000000001E-2</v>
      </c>
      <c r="M92">
        <v>0</v>
      </c>
      <c r="N92" s="110">
        <f t="shared" si="4"/>
        <v>0.63600000000000001</v>
      </c>
      <c r="O92" s="110">
        <f t="shared" si="5"/>
        <v>0.41199999999999998</v>
      </c>
      <c r="P92" s="110">
        <f t="shared" si="6"/>
        <v>-0.214</v>
      </c>
      <c r="Q92" s="140">
        <f t="shared" si="7"/>
        <v>0</v>
      </c>
    </row>
    <row r="93" spans="1:17" ht="17" thickBot="1">
      <c r="A93" s="311"/>
      <c r="B93" t="s">
        <v>926</v>
      </c>
      <c r="C93" s="110" t="s">
        <v>6986</v>
      </c>
      <c r="D93" s="135">
        <v>2.5424820799999998E-5</v>
      </c>
      <c r="E93" s="129">
        <v>1.5382200000000001E-6</v>
      </c>
      <c r="F93">
        <v>0.80500000000000005</v>
      </c>
      <c r="G93">
        <v>0.31900000000000001</v>
      </c>
      <c r="H93">
        <v>-0.125</v>
      </c>
      <c r="I93">
        <v>0</v>
      </c>
      <c r="J93">
        <v>0.14899999999999999</v>
      </c>
      <c r="K93">
        <v>4.2000000000000003E-2</v>
      </c>
      <c r="L93">
        <v>0.11</v>
      </c>
      <c r="M93">
        <v>0</v>
      </c>
      <c r="N93" s="110">
        <f t="shared" si="4"/>
        <v>0.50700000000000012</v>
      </c>
      <c r="O93" s="110">
        <f t="shared" si="5"/>
        <v>0.23499999999999999</v>
      </c>
      <c r="P93" s="110">
        <f t="shared" si="6"/>
        <v>-0.34499999999999997</v>
      </c>
      <c r="Q93" s="140">
        <f t="shared" si="7"/>
        <v>0</v>
      </c>
    </row>
    <row r="94" spans="1:17">
      <c r="A94" s="311"/>
      <c r="B94" s="194" t="s">
        <v>926</v>
      </c>
      <c r="C94" s="111" t="s">
        <v>6987</v>
      </c>
      <c r="D94" s="124">
        <v>5.5321134799999998E-2</v>
      </c>
      <c r="E94" s="131">
        <v>5.8722699999999997E-7</v>
      </c>
      <c r="F94" s="113">
        <v>0.6</v>
      </c>
      <c r="G94" s="113">
        <v>0.29299999999999998</v>
      </c>
      <c r="H94" s="113">
        <v>9.4E-2</v>
      </c>
      <c r="I94" s="113">
        <v>1.4E-2</v>
      </c>
      <c r="J94" s="113">
        <v>0.126</v>
      </c>
      <c r="K94" s="113">
        <v>3.1E-2</v>
      </c>
      <c r="L94" s="113">
        <v>2.1999999999999999E-2</v>
      </c>
      <c r="M94" s="113">
        <v>9.0999999999999998E-2</v>
      </c>
      <c r="N94" s="111">
        <f t="shared" si="4"/>
        <v>0.34799999999999998</v>
      </c>
      <c r="O94" s="111">
        <f t="shared" si="5"/>
        <v>0.23099999999999998</v>
      </c>
      <c r="P94" s="111">
        <f t="shared" si="6"/>
        <v>0.05</v>
      </c>
      <c r="Q94" s="139">
        <f t="shared" si="7"/>
        <v>-0.16799999999999998</v>
      </c>
    </row>
    <row r="95" spans="1:17">
      <c r="A95" s="311"/>
      <c r="B95" s="193" t="s">
        <v>926</v>
      </c>
      <c r="C95" s="110" t="s">
        <v>6988</v>
      </c>
      <c r="D95" s="118">
        <v>0.17104665099999999</v>
      </c>
      <c r="E95" s="129">
        <v>5.7647800000000004E-7</v>
      </c>
      <c r="F95">
        <v>0.59399999999999997</v>
      </c>
      <c r="G95">
        <v>0.497</v>
      </c>
      <c r="H95">
        <v>-0.155</v>
      </c>
      <c r="I95">
        <v>6.5000000000000002E-2</v>
      </c>
      <c r="J95">
        <v>0.13300000000000001</v>
      </c>
      <c r="K95">
        <v>5.2999999999999999E-2</v>
      </c>
      <c r="L95">
        <v>3.4000000000000002E-2</v>
      </c>
      <c r="M95">
        <v>0.10100000000000001</v>
      </c>
      <c r="N95" s="110">
        <f t="shared" si="4"/>
        <v>0.32799999999999996</v>
      </c>
      <c r="O95" s="110">
        <f t="shared" si="5"/>
        <v>0.39100000000000001</v>
      </c>
      <c r="P95" s="110">
        <f t="shared" si="6"/>
        <v>-0.223</v>
      </c>
      <c r="Q95" s="140">
        <f t="shared" si="7"/>
        <v>-0.13700000000000001</v>
      </c>
    </row>
    <row r="96" spans="1:17">
      <c r="A96" s="311"/>
      <c r="B96" s="193" t="s">
        <v>926</v>
      </c>
      <c r="C96" s="110" t="s">
        <v>6989</v>
      </c>
      <c r="D96" s="118">
        <v>0.21612443200000001</v>
      </c>
      <c r="E96" s="129">
        <v>8.3307199999999998E-7</v>
      </c>
      <c r="F96">
        <v>0.73699999999999999</v>
      </c>
      <c r="G96">
        <v>-0.28999999999999998</v>
      </c>
      <c r="H96">
        <v>0.93899999999999995</v>
      </c>
      <c r="I96">
        <v>-0.38700000000000001</v>
      </c>
      <c r="J96">
        <v>0.14699999999999999</v>
      </c>
      <c r="K96">
        <v>0.68400000000000005</v>
      </c>
      <c r="L96">
        <v>1.0980000000000001</v>
      </c>
      <c r="M96">
        <v>0.55900000000000005</v>
      </c>
      <c r="N96" s="110">
        <f t="shared" si="4"/>
        <v>0.443</v>
      </c>
      <c r="O96" s="110">
        <f t="shared" si="5"/>
        <v>-1.6580000000000001</v>
      </c>
      <c r="P96" s="110">
        <f t="shared" si="6"/>
        <v>-1.2570000000000001</v>
      </c>
      <c r="Q96" s="140">
        <f t="shared" si="7"/>
        <v>-1.5050000000000001</v>
      </c>
    </row>
    <row r="97" spans="1:17">
      <c r="A97" s="311"/>
      <c r="B97" s="193" t="s">
        <v>926</v>
      </c>
      <c r="C97" s="110" t="s">
        <v>6990</v>
      </c>
      <c r="D97" s="118">
        <v>7.4344923800000004E-2</v>
      </c>
      <c r="E97" s="129">
        <v>5.2744700000000005E-7</v>
      </c>
      <c r="F97">
        <v>0.59299999999999997</v>
      </c>
      <c r="G97">
        <v>0.18099999999999999</v>
      </c>
      <c r="H97">
        <v>0.191</v>
      </c>
      <c r="I97">
        <v>3.5000000000000003E-2</v>
      </c>
      <c r="J97">
        <v>0.122</v>
      </c>
      <c r="K97">
        <v>3.7999999999999999E-2</v>
      </c>
      <c r="L97">
        <v>4.3999999999999997E-2</v>
      </c>
      <c r="M97">
        <v>0.09</v>
      </c>
      <c r="N97" s="110">
        <f t="shared" si="4"/>
        <v>0.34899999999999998</v>
      </c>
      <c r="O97" s="110">
        <f t="shared" si="5"/>
        <v>0.105</v>
      </c>
      <c r="P97" s="110">
        <f t="shared" si="6"/>
        <v>0.10300000000000001</v>
      </c>
      <c r="Q97" s="140">
        <f t="shared" si="7"/>
        <v>-0.14499999999999999</v>
      </c>
    </row>
    <row r="98" spans="1:17" ht="17" thickBot="1">
      <c r="A98" s="312"/>
      <c r="B98" s="195" t="s">
        <v>926</v>
      </c>
      <c r="C98" s="119" t="s">
        <v>8757</v>
      </c>
      <c r="D98" s="126">
        <v>8.7202298799999994E-2</v>
      </c>
      <c r="E98" s="130">
        <v>7.9944099999999999E-7</v>
      </c>
      <c r="F98" s="121">
        <v>0.58199999999999996</v>
      </c>
      <c r="G98" s="121">
        <v>-0.27200000000000002</v>
      </c>
      <c r="H98" s="121">
        <v>0.95699999999999996</v>
      </c>
      <c r="I98" s="121">
        <v>-0.38300000000000001</v>
      </c>
      <c r="J98" s="121">
        <v>0.17199999999999999</v>
      </c>
      <c r="K98" s="121">
        <v>0.56200000000000006</v>
      </c>
      <c r="L98" s="121">
        <v>0.93799999999999994</v>
      </c>
      <c r="M98" s="121">
        <v>0.47199999999999998</v>
      </c>
      <c r="N98" s="119">
        <f t="shared" si="4"/>
        <v>0.23799999999999999</v>
      </c>
      <c r="O98" s="119">
        <f t="shared" si="5"/>
        <v>-1.3960000000000001</v>
      </c>
      <c r="P98" s="119">
        <f t="shared" si="6"/>
        <v>-0.91899999999999993</v>
      </c>
      <c r="Q98" s="141">
        <f t="shared" si="7"/>
        <v>-1.327</v>
      </c>
    </row>
    <row r="99" spans="1:17">
      <c r="A99" s="310" t="s">
        <v>8760</v>
      </c>
      <c r="B99" s="113" t="s">
        <v>926</v>
      </c>
      <c r="C99" s="111" t="s">
        <v>1826</v>
      </c>
      <c r="D99" s="131">
        <v>1.06932959E-67</v>
      </c>
      <c r="E99" s="113">
        <v>0</v>
      </c>
      <c r="F99" s="113">
        <v>0</v>
      </c>
      <c r="G99" s="113">
        <v>0</v>
      </c>
      <c r="H99" s="113">
        <v>0</v>
      </c>
      <c r="I99" s="113">
        <v>0</v>
      </c>
      <c r="J99" s="113">
        <v>0</v>
      </c>
      <c r="K99" s="113">
        <v>0</v>
      </c>
      <c r="L99" s="113">
        <v>0</v>
      </c>
      <c r="M99" s="113">
        <v>0</v>
      </c>
      <c r="N99" s="111">
        <f t="shared" si="4"/>
        <v>0</v>
      </c>
      <c r="O99" s="111">
        <f t="shared" si="5"/>
        <v>0</v>
      </c>
      <c r="P99" s="111">
        <f t="shared" si="6"/>
        <v>0</v>
      </c>
      <c r="Q99" s="139">
        <f t="shared" si="7"/>
        <v>0</v>
      </c>
    </row>
    <row r="100" spans="1:17">
      <c r="A100" s="311"/>
      <c r="B100" t="s">
        <v>926</v>
      </c>
      <c r="C100" s="110" t="s">
        <v>928</v>
      </c>
      <c r="D100" s="129">
        <v>4.48046838E-163</v>
      </c>
      <c r="E100">
        <v>0</v>
      </c>
      <c r="F100">
        <v>0</v>
      </c>
      <c r="G100">
        <v>0</v>
      </c>
      <c r="H100">
        <v>0</v>
      </c>
      <c r="I100">
        <v>0</v>
      </c>
      <c r="J100">
        <v>0</v>
      </c>
      <c r="K100">
        <v>0</v>
      </c>
      <c r="L100">
        <v>0</v>
      </c>
      <c r="M100">
        <v>0</v>
      </c>
      <c r="N100" s="110">
        <f t="shared" si="4"/>
        <v>0</v>
      </c>
      <c r="O100" s="110">
        <f t="shared" si="5"/>
        <v>0</v>
      </c>
      <c r="P100" s="110">
        <f t="shared" si="6"/>
        <v>0</v>
      </c>
      <c r="Q100" s="140">
        <f t="shared" si="7"/>
        <v>0</v>
      </c>
    </row>
    <row r="101" spans="1:17">
      <c r="A101" s="311"/>
      <c r="B101" t="s">
        <v>926</v>
      </c>
      <c r="C101" s="110" t="s">
        <v>929</v>
      </c>
      <c r="D101" s="129">
        <v>4.2019360699999997E-198</v>
      </c>
      <c r="E101">
        <v>0</v>
      </c>
      <c r="F101">
        <v>0</v>
      </c>
      <c r="G101">
        <v>0</v>
      </c>
      <c r="H101">
        <v>0</v>
      </c>
      <c r="I101">
        <v>0</v>
      </c>
      <c r="J101">
        <v>0</v>
      </c>
      <c r="K101">
        <v>0</v>
      </c>
      <c r="L101">
        <v>0</v>
      </c>
      <c r="M101">
        <v>0</v>
      </c>
      <c r="N101" s="110">
        <f t="shared" si="4"/>
        <v>0</v>
      </c>
      <c r="O101" s="110">
        <f t="shared" si="5"/>
        <v>0</v>
      </c>
      <c r="P101" s="110">
        <f t="shared" si="6"/>
        <v>0</v>
      </c>
      <c r="Q101" s="140">
        <f t="shared" si="7"/>
        <v>0</v>
      </c>
    </row>
    <row r="102" spans="1:17">
      <c r="A102" s="311"/>
      <c r="B102" t="s">
        <v>926</v>
      </c>
      <c r="C102" s="110" t="s">
        <v>930</v>
      </c>
      <c r="D102" s="129">
        <v>4.4298006799999999E-110</v>
      </c>
      <c r="E102">
        <v>0</v>
      </c>
      <c r="F102">
        <v>0</v>
      </c>
      <c r="G102">
        <v>0</v>
      </c>
      <c r="H102">
        <v>0</v>
      </c>
      <c r="I102">
        <v>0</v>
      </c>
      <c r="J102">
        <v>0</v>
      </c>
      <c r="K102">
        <v>0</v>
      </c>
      <c r="L102">
        <v>0</v>
      </c>
      <c r="M102">
        <v>0</v>
      </c>
      <c r="N102" s="110">
        <f t="shared" si="4"/>
        <v>0</v>
      </c>
      <c r="O102" s="110">
        <f t="shared" si="5"/>
        <v>0</v>
      </c>
      <c r="P102" s="110">
        <f t="shared" si="6"/>
        <v>0</v>
      </c>
      <c r="Q102" s="140">
        <f t="shared" si="7"/>
        <v>0</v>
      </c>
    </row>
    <row r="103" spans="1:17" ht="17" thickBot="1">
      <c r="A103" s="311"/>
      <c r="B103" t="s">
        <v>926</v>
      </c>
      <c r="C103" s="110" t="s">
        <v>931</v>
      </c>
      <c r="D103" s="129">
        <v>4.0285618399999998E-181</v>
      </c>
      <c r="E103">
        <v>0</v>
      </c>
      <c r="F103">
        <v>0</v>
      </c>
      <c r="G103">
        <v>0</v>
      </c>
      <c r="H103">
        <v>0</v>
      </c>
      <c r="I103">
        <v>0</v>
      </c>
      <c r="J103">
        <v>0</v>
      </c>
      <c r="K103">
        <v>0</v>
      </c>
      <c r="L103">
        <v>0</v>
      </c>
      <c r="M103">
        <v>0</v>
      </c>
      <c r="N103" s="110">
        <f t="shared" si="4"/>
        <v>0</v>
      </c>
      <c r="O103" s="110">
        <f t="shared" si="5"/>
        <v>0</v>
      </c>
      <c r="P103" s="110">
        <f t="shared" si="6"/>
        <v>0</v>
      </c>
      <c r="Q103" s="140">
        <f t="shared" si="7"/>
        <v>0</v>
      </c>
    </row>
    <row r="104" spans="1:17">
      <c r="A104" s="311"/>
      <c r="B104" s="194" t="s">
        <v>926</v>
      </c>
      <c r="C104" s="111" t="s">
        <v>6980</v>
      </c>
      <c r="D104" s="131">
        <v>3.2477055200000001E-5</v>
      </c>
      <c r="E104" s="131">
        <v>1.2376499999999999E-6</v>
      </c>
      <c r="F104" s="113">
        <v>0.70099999999999996</v>
      </c>
      <c r="G104" s="113">
        <v>0.29899999999999999</v>
      </c>
      <c r="H104" s="113">
        <v>0</v>
      </c>
      <c r="I104" s="113">
        <v>0</v>
      </c>
      <c r="J104" s="113">
        <v>1.7000000000000001E-2</v>
      </c>
      <c r="K104" s="113">
        <v>1.7000000000000001E-2</v>
      </c>
      <c r="L104" s="113">
        <v>0</v>
      </c>
      <c r="M104" s="113">
        <v>0</v>
      </c>
      <c r="N104" s="111">
        <f t="shared" si="4"/>
        <v>0.66699999999999993</v>
      </c>
      <c r="O104" s="111">
        <f t="shared" si="5"/>
        <v>0.26500000000000001</v>
      </c>
      <c r="P104" s="111">
        <f t="shared" si="6"/>
        <v>0</v>
      </c>
      <c r="Q104" s="139">
        <f t="shared" si="7"/>
        <v>0</v>
      </c>
    </row>
    <row r="105" spans="1:17" ht="17" thickBot="1">
      <c r="A105" s="311"/>
      <c r="B105" s="195" t="s">
        <v>926</v>
      </c>
      <c r="C105" s="119" t="s">
        <v>6981</v>
      </c>
      <c r="D105" s="121">
        <v>8.8189451700000001E-3</v>
      </c>
      <c r="E105" s="130">
        <v>9.7071899999999997E-7</v>
      </c>
      <c r="F105" s="121">
        <v>0.65500000000000003</v>
      </c>
      <c r="G105" s="121">
        <v>0.34499999999999997</v>
      </c>
      <c r="H105" s="121">
        <v>0</v>
      </c>
      <c r="I105" s="121">
        <v>0</v>
      </c>
      <c r="J105" s="121">
        <v>1.7999999999999999E-2</v>
      </c>
      <c r="K105" s="121">
        <v>1.7999999999999999E-2</v>
      </c>
      <c r="L105" s="121">
        <v>0</v>
      </c>
      <c r="M105" s="121">
        <v>0</v>
      </c>
      <c r="N105" s="119">
        <f t="shared" si="4"/>
        <v>0.61899999999999999</v>
      </c>
      <c r="O105" s="119">
        <f t="shared" si="5"/>
        <v>0.309</v>
      </c>
      <c r="P105" s="119">
        <f t="shared" si="6"/>
        <v>0</v>
      </c>
      <c r="Q105" s="141">
        <f t="shared" si="7"/>
        <v>0</v>
      </c>
    </row>
    <row r="106" spans="1:17">
      <c r="A106" s="311"/>
      <c r="B106" t="s">
        <v>926</v>
      </c>
      <c r="C106" s="125" t="s">
        <v>6982</v>
      </c>
      <c r="D106" s="137">
        <v>0.35745674399999999</v>
      </c>
      <c r="E106" s="129">
        <v>3.2067000000000003E-7</v>
      </c>
      <c r="F106">
        <v>0.65700000000000003</v>
      </c>
      <c r="G106">
        <v>0.13</v>
      </c>
      <c r="H106">
        <v>0.214</v>
      </c>
      <c r="I106">
        <v>0</v>
      </c>
      <c r="J106">
        <v>1.7999999999999999E-2</v>
      </c>
      <c r="K106">
        <v>3.6999999999999998E-2</v>
      </c>
      <c r="L106">
        <v>4.2000000000000003E-2</v>
      </c>
      <c r="M106">
        <v>0</v>
      </c>
      <c r="N106" s="110">
        <f t="shared" si="4"/>
        <v>0.621</v>
      </c>
      <c r="O106" s="110">
        <f t="shared" si="5"/>
        <v>5.6000000000000008E-2</v>
      </c>
      <c r="P106" s="110">
        <f t="shared" si="6"/>
        <v>0.13</v>
      </c>
      <c r="Q106" s="140">
        <f t="shared" si="7"/>
        <v>0</v>
      </c>
    </row>
    <row r="107" spans="1:17">
      <c r="A107" s="311"/>
      <c r="B107" t="s">
        <v>926</v>
      </c>
      <c r="C107" s="125" t="s">
        <v>6983</v>
      </c>
      <c r="D107" s="137">
        <v>0.23616799399999999</v>
      </c>
      <c r="E107" s="129">
        <v>3.5100699999999999E-7</v>
      </c>
      <c r="F107">
        <v>0.629</v>
      </c>
      <c r="G107">
        <v>0.26200000000000001</v>
      </c>
      <c r="H107">
        <v>0.109</v>
      </c>
      <c r="I107">
        <v>0</v>
      </c>
      <c r="J107">
        <v>2.1000000000000001E-2</v>
      </c>
      <c r="K107">
        <v>1.7000000000000001E-2</v>
      </c>
      <c r="L107">
        <v>2.1000000000000001E-2</v>
      </c>
      <c r="M107">
        <v>0</v>
      </c>
      <c r="N107" s="110">
        <f t="shared" si="4"/>
        <v>0.58699999999999997</v>
      </c>
      <c r="O107" s="110">
        <f t="shared" si="5"/>
        <v>0.22800000000000001</v>
      </c>
      <c r="P107" s="110">
        <f t="shared" si="6"/>
        <v>6.7000000000000004E-2</v>
      </c>
      <c r="Q107" s="140">
        <f t="shared" si="7"/>
        <v>0</v>
      </c>
    </row>
    <row r="108" spans="1:17">
      <c r="A108" s="311"/>
      <c r="B108" t="s">
        <v>926</v>
      </c>
      <c r="C108" s="110" t="s">
        <v>6984</v>
      </c>
      <c r="D108" s="118">
        <v>5.5895420999999999E-3</v>
      </c>
      <c r="E108" s="129">
        <v>7.1644900000000001E-7</v>
      </c>
      <c r="F108">
        <v>1.1140000000000001</v>
      </c>
      <c r="G108">
        <v>0.20100000000000001</v>
      </c>
      <c r="H108">
        <v>-0.315</v>
      </c>
      <c r="I108">
        <v>0</v>
      </c>
      <c r="J108">
        <v>0.128</v>
      </c>
      <c r="K108">
        <v>3.5000000000000003E-2</v>
      </c>
      <c r="L108">
        <v>9.7000000000000003E-2</v>
      </c>
      <c r="M108">
        <v>0</v>
      </c>
      <c r="N108" s="110">
        <f t="shared" si="4"/>
        <v>0.8580000000000001</v>
      </c>
      <c r="O108" s="110">
        <f t="shared" si="5"/>
        <v>0.13100000000000001</v>
      </c>
      <c r="P108" s="110">
        <f t="shared" si="6"/>
        <v>-0.50900000000000001</v>
      </c>
      <c r="Q108" s="140">
        <f t="shared" si="7"/>
        <v>0</v>
      </c>
    </row>
    <row r="109" spans="1:17">
      <c r="A109" s="311"/>
      <c r="B109" t="s">
        <v>926</v>
      </c>
      <c r="C109" s="110" t="s">
        <v>6985</v>
      </c>
      <c r="D109" s="118">
        <v>0.44782871699999999</v>
      </c>
      <c r="E109" s="129">
        <v>3.1121699999999997E-7</v>
      </c>
      <c r="F109">
        <v>0.68899999999999995</v>
      </c>
      <c r="G109">
        <v>0.42399999999999999</v>
      </c>
      <c r="H109">
        <v>-0.113</v>
      </c>
      <c r="I109">
        <v>0</v>
      </c>
      <c r="J109">
        <v>2.1999999999999999E-2</v>
      </c>
      <c r="K109">
        <v>3.1E-2</v>
      </c>
      <c r="L109">
        <v>3.4000000000000002E-2</v>
      </c>
      <c r="M109">
        <v>0</v>
      </c>
      <c r="N109" s="110">
        <f t="shared" si="4"/>
        <v>0.64499999999999991</v>
      </c>
      <c r="O109" s="110">
        <f t="shared" si="5"/>
        <v>0.36199999999999999</v>
      </c>
      <c r="P109" s="110">
        <f t="shared" si="6"/>
        <v>-0.18099999999999999</v>
      </c>
      <c r="Q109" s="140">
        <f t="shared" si="7"/>
        <v>0</v>
      </c>
    </row>
    <row r="110" spans="1:17" ht="17" thickBot="1">
      <c r="A110" s="311"/>
      <c r="B110" t="s">
        <v>926</v>
      </c>
      <c r="C110" s="110" t="s">
        <v>6986</v>
      </c>
      <c r="D110" s="118">
        <v>4.96278993E-2</v>
      </c>
      <c r="E110" s="129">
        <v>7.6318099999999996E-7</v>
      </c>
      <c r="F110">
        <v>0.92100000000000004</v>
      </c>
      <c r="G110">
        <v>0.27800000000000002</v>
      </c>
      <c r="H110">
        <v>-0.19800000000000001</v>
      </c>
      <c r="I110">
        <v>0</v>
      </c>
      <c r="J110">
        <v>0.13</v>
      </c>
      <c r="K110">
        <v>3.7999999999999999E-2</v>
      </c>
      <c r="L110">
        <v>9.6000000000000002E-2</v>
      </c>
      <c r="M110">
        <v>0</v>
      </c>
      <c r="N110" s="110">
        <f t="shared" si="4"/>
        <v>0.66100000000000003</v>
      </c>
      <c r="O110" s="110">
        <f t="shared" si="5"/>
        <v>0.20200000000000001</v>
      </c>
      <c r="P110" s="110">
        <f t="shared" si="6"/>
        <v>-0.39</v>
      </c>
      <c r="Q110" s="140">
        <f t="shared" si="7"/>
        <v>0</v>
      </c>
    </row>
    <row r="111" spans="1:17">
      <c r="A111" s="311"/>
      <c r="B111" s="194" t="s">
        <v>926</v>
      </c>
      <c r="C111" s="111" t="s">
        <v>6987</v>
      </c>
      <c r="D111" s="124">
        <v>0.289740102</v>
      </c>
      <c r="E111" s="131">
        <v>2.7121400000000001E-7</v>
      </c>
      <c r="F111" s="113">
        <v>0.79100000000000004</v>
      </c>
      <c r="G111" s="113">
        <v>0.22900000000000001</v>
      </c>
      <c r="H111" s="113">
        <v>9.8000000000000004E-2</v>
      </c>
      <c r="I111" s="113">
        <v>-0.11899999999999999</v>
      </c>
      <c r="J111" s="113">
        <v>0.13300000000000001</v>
      </c>
      <c r="K111" s="113">
        <v>3.1E-2</v>
      </c>
      <c r="L111" s="113">
        <v>2.5000000000000001E-2</v>
      </c>
      <c r="M111" s="113">
        <v>9.5000000000000001E-2</v>
      </c>
      <c r="N111" s="111">
        <f t="shared" si="4"/>
        <v>0.52500000000000002</v>
      </c>
      <c r="O111" s="111">
        <f t="shared" si="5"/>
        <v>0.16700000000000001</v>
      </c>
      <c r="P111" s="111">
        <f t="shared" si="6"/>
        <v>4.8000000000000001E-2</v>
      </c>
      <c r="Q111" s="139">
        <f t="shared" si="7"/>
        <v>-0.309</v>
      </c>
    </row>
    <row r="112" spans="1:17">
      <c r="A112" s="311"/>
      <c r="B112" s="193" t="s">
        <v>926</v>
      </c>
      <c r="C112" s="110" t="s">
        <v>6988</v>
      </c>
      <c r="D112" s="118">
        <v>0.413777915</v>
      </c>
      <c r="E112" s="129">
        <v>2.43081E-7</v>
      </c>
      <c r="F112">
        <v>0.80700000000000005</v>
      </c>
      <c r="G112">
        <v>0.38200000000000001</v>
      </c>
      <c r="H112">
        <v>-9.9000000000000005E-2</v>
      </c>
      <c r="I112">
        <v>-0.09</v>
      </c>
      <c r="J112">
        <v>0.13800000000000001</v>
      </c>
      <c r="K112">
        <v>5.5E-2</v>
      </c>
      <c r="L112">
        <v>3.6999999999999998E-2</v>
      </c>
      <c r="M112">
        <v>0.104</v>
      </c>
      <c r="N112" s="110">
        <f t="shared" si="4"/>
        <v>0.53100000000000003</v>
      </c>
      <c r="O112" s="110">
        <f t="shared" si="5"/>
        <v>0.27200000000000002</v>
      </c>
      <c r="P112" s="110">
        <f t="shared" si="6"/>
        <v>-0.17299999999999999</v>
      </c>
      <c r="Q112" s="140">
        <f t="shared" si="7"/>
        <v>-0.29799999999999999</v>
      </c>
    </row>
    <row r="113" spans="1:17">
      <c r="A113" s="311"/>
      <c r="B113" s="193" t="s">
        <v>926</v>
      </c>
      <c r="C113" s="110" t="s">
        <v>6989</v>
      </c>
      <c r="D113" s="118">
        <v>0.31113264200000001</v>
      </c>
      <c r="E113" s="129">
        <v>3.39652E-7</v>
      </c>
      <c r="F113">
        <v>0.69599999999999995</v>
      </c>
      <c r="G113">
        <v>-3.9E-2</v>
      </c>
      <c r="H113">
        <v>0.49099999999999999</v>
      </c>
      <c r="I113">
        <v>-0.14799999999999999</v>
      </c>
      <c r="J113">
        <v>0.108</v>
      </c>
      <c r="K113">
        <v>0.45900000000000002</v>
      </c>
      <c r="L113">
        <v>0.746</v>
      </c>
      <c r="M113">
        <v>0.39300000000000002</v>
      </c>
      <c r="N113" s="110">
        <f t="shared" si="4"/>
        <v>0.48</v>
      </c>
      <c r="O113" s="110">
        <f t="shared" si="5"/>
        <v>-0.95700000000000007</v>
      </c>
      <c r="P113" s="110">
        <f t="shared" si="6"/>
        <v>-1.0009999999999999</v>
      </c>
      <c r="Q113" s="140">
        <f t="shared" si="7"/>
        <v>-0.93400000000000005</v>
      </c>
    </row>
    <row r="114" spans="1:17">
      <c r="A114" s="311"/>
      <c r="B114" s="193" t="s">
        <v>926</v>
      </c>
      <c r="C114" s="110" t="s">
        <v>6990</v>
      </c>
      <c r="D114" s="118">
        <v>0.34199161</v>
      </c>
      <c r="E114" s="129">
        <v>2.58953E-7</v>
      </c>
      <c r="F114">
        <v>0.78700000000000003</v>
      </c>
      <c r="G114">
        <v>0.114</v>
      </c>
      <c r="H114">
        <v>0.19600000000000001</v>
      </c>
      <c r="I114">
        <v>-9.7000000000000003E-2</v>
      </c>
      <c r="J114">
        <v>0.129</v>
      </c>
      <c r="K114">
        <v>0.04</v>
      </c>
      <c r="L114">
        <v>4.8000000000000001E-2</v>
      </c>
      <c r="M114">
        <v>9.5000000000000001E-2</v>
      </c>
      <c r="N114" s="110">
        <f t="shared" si="4"/>
        <v>0.52900000000000003</v>
      </c>
      <c r="O114" s="110">
        <f t="shared" si="5"/>
        <v>3.4000000000000002E-2</v>
      </c>
      <c r="P114" s="110">
        <f t="shared" si="6"/>
        <v>0.1</v>
      </c>
      <c r="Q114" s="140">
        <f t="shared" si="7"/>
        <v>-0.28700000000000003</v>
      </c>
    </row>
    <row r="115" spans="1:17" ht="17" thickBot="1">
      <c r="A115" s="312"/>
      <c r="B115" s="195" t="s">
        <v>926</v>
      </c>
      <c r="C115" s="119" t="s">
        <v>8757</v>
      </c>
      <c r="D115" s="126">
        <v>0.15494666100000001</v>
      </c>
      <c r="E115" s="130">
        <v>2.8767199999999998E-7</v>
      </c>
      <c r="F115" s="121">
        <v>0.79100000000000004</v>
      </c>
      <c r="G115" s="121">
        <v>-4.4999999999999998E-2</v>
      </c>
      <c r="H115" s="121">
        <v>0.46700000000000003</v>
      </c>
      <c r="I115" s="121">
        <v>-0.14099999999999999</v>
      </c>
      <c r="J115" s="121">
        <v>0.14899999999999999</v>
      </c>
      <c r="K115" s="121">
        <v>0.35799999999999998</v>
      </c>
      <c r="L115" s="121">
        <v>0.59799999999999998</v>
      </c>
      <c r="M115" s="121">
        <v>0.314</v>
      </c>
      <c r="N115" s="119">
        <f t="shared" si="4"/>
        <v>0.49300000000000005</v>
      </c>
      <c r="O115" s="119">
        <f t="shared" si="5"/>
        <v>-0.76100000000000001</v>
      </c>
      <c r="P115" s="119">
        <f t="shared" si="6"/>
        <v>-0.72899999999999987</v>
      </c>
      <c r="Q115" s="141">
        <f t="shared" si="7"/>
        <v>-0.76900000000000002</v>
      </c>
    </row>
    <row r="116" spans="1:17">
      <c r="A116" s="310" t="s">
        <v>8761</v>
      </c>
      <c r="B116" s="113" t="s">
        <v>926</v>
      </c>
      <c r="C116" s="111" t="s">
        <v>1826</v>
      </c>
      <c r="D116" s="113">
        <v>4.8092407699999997E-3</v>
      </c>
      <c r="E116" s="113">
        <v>0</v>
      </c>
      <c r="F116" s="113">
        <v>0</v>
      </c>
      <c r="G116" s="113">
        <v>0</v>
      </c>
      <c r="H116" s="113">
        <v>0</v>
      </c>
      <c r="I116" s="113">
        <v>0</v>
      </c>
      <c r="J116" s="113">
        <v>0</v>
      </c>
      <c r="K116" s="113">
        <v>0</v>
      </c>
      <c r="L116" s="113">
        <v>0</v>
      </c>
      <c r="M116" s="113">
        <v>0</v>
      </c>
      <c r="N116" s="111">
        <f t="shared" si="4"/>
        <v>0</v>
      </c>
      <c r="O116" s="111">
        <f t="shared" si="5"/>
        <v>0</v>
      </c>
      <c r="P116" s="111">
        <f t="shared" si="6"/>
        <v>0</v>
      </c>
      <c r="Q116" s="139">
        <f t="shared" si="7"/>
        <v>0</v>
      </c>
    </row>
    <row r="117" spans="1:17">
      <c r="A117" s="311"/>
      <c r="B117" t="s">
        <v>926</v>
      </c>
      <c r="C117" s="110" t="s">
        <v>928</v>
      </c>
      <c r="D117" s="129">
        <v>1.78314644E-153</v>
      </c>
      <c r="E117">
        <v>0</v>
      </c>
      <c r="F117">
        <v>0</v>
      </c>
      <c r="G117">
        <v>0</v>
      </c>
      <c r="H117">
        <v>0</v>
      </c>
      <c r="I117">
        <v>0</v>
      </c>
      <c r="J117">
        <v>0</v>
      </c>
      <c r="K117">
        <v>0</v>
      </c>
      <c r="L117">
        <v>0</v>
      </c>
      <c r="M117">
        <v>0</v>
      </c>
      <c r="N117" s="110">
        <f t="shared" si="4"/>
        <v>0</v>
      </c>
      <c r="O117" s="110">
        <f t="shared" si="5"/>
        <v>0</v>
      </c>
      <c r="P117" s="110">
        <f t="shared" si="6"/>
        <v>0</v>
      </c>
      <c r="Q117" s="140">
        <f t="shared" si="7"/>
        <v>0</v>
      </c>
    </row>
    <row r="118" spans="1:17">
      <c r="A118" s="311"/>
      <c r="B118" t="s">
        <v>926</v>
      </c>
      <c r="C118" s="110" t="s">
        <v>929</v>
      </c>
      <c r="D118" s="129">
        <v>9.4633002699999997E-150</v>
      </c>
      <c r="E118">
        <v>0</v>
      </c>
      <c r="F118">
        <v>0</v>
      </c>
      <c r="G118">
        <v>0</v>
      </c>
      <c r="H118">
        <v>0</v>
      </c>
      <c r="I118">
        <v>0</v>
      </c>
      <c r="J118">
        <v>0</v>
      </c>
      <c r="K118">
        <v>0</v>
      </c>
      <c r="L118">
        <v>0</v>
      </c>
      <c r="M118">
        <v>0</v>
      </c>
      <c r="N118" s="110">
        <f t="shared" ref="N118:N153" si="8">F118-(2*J118)</f>
        <v>0</v>
      </c>
      <c r="O118" s="110">
        <f t="shared" ref="O118:O153" si="9">G118-(2*K118)</f>
        <v>0</v>
      </c>
      <c r="P118" s="110">
        <f t="shared" ref="P118:P153" si="10">H118-(2*L118)</f>
        <v>0</v>
      </c>
      <c r="Q118" s="140">
        <f t="shared" ref="Q118:Q153" si="11">I118-(2*M118)</f>
        <v>0</v>
      </c>
    </row>
    <row r="119" spans="1:17">
      <c r="A119" s="311"/>
      <c r="B119" t="s">
        <v>926</v>
      </c>
      <c r="C119" s="110" t="s">
        <v>930</v>
      </c>
      <c r="D119" s="129">
        <v>8.4975572300000001E-70</v>
      </c>
      <c r="E119">
        <v>0</v>
      </c>
      <c r="F119">
        <v>0</v>
      </c>
      <c r="G119">
        <v>0</v>
      </c>
      <c r="H119">
        <v>0</v>
      </c>
      <c r="I119">
        <v>0</v>
      </c>
      <c r="J119">
        <v>0</v>
      </c>
      <c r="K119">
        <v>0</v>
      </c>
      <c r="L119">
        <v>0</v>
      </c>
      <c r="M119">
        <v>0</v>
      </c>
      <c r="N119" s="110">
        <f t="shared" si="8"/>
        <v>0</v>
      </c>
      <c r="O119" s="110">
        <f t="shared" si="9"/>
        <v>0</v>
      </c>
      <c r="P119" s="110">
        <f t="shared" si="10"/>
        <v>0</v>
      </c>
      <c r="Q119" s="140">
        <f t="shared" si="11"/>
        <v>0</v>
      </c>
    </row>
    <row r="120" spans="1:17" ht="17" thickBot="1">
      <c r="A120" s="311"/>
      <c r="B120" t="s">
        <v>926</v>
      </c>
      <c r="C120" s="110" t="s">
        <v>931</v>
      </c>
      <c r="D120" s="129">
        <v>3.8030573000000001E-43</v>
      </c>
      <c r="E120">
        <v>0</v>
      </c>
      <c r="F120">
        <v>0</v>
      </c>
      <c r="G120">
        <v>0</v>
      </c>
      <c r="H120">
        <v>0</v>
      </c>
      <c r="I120">
        <v>0</v>
      </c>
      <c r="J120">
        <v>0</v>
      </c>
      <c r="K120">
        <v>0</v>
      </c>
      <c r="L120">
        <v>0</v>
      </c>
      <c r="M120">
        <v>0</v>
      </c>
      <c r="N120" s="110">
        <f t="shared" si="8"/>
        <v>0</v>
      </c>
      <c r="O120" s="110">
        <f t="shared" si="9"/>
        <v>0</v>
      </c>
      <c r="P120" s="110">
        <f t="shared" si="10"/>
        <v>0</v>
      </c>
      <c r="Q120" s="140">
        <f t="shared" si="11"/>
        <v>0</v>
      </c>
    </row>
    <row r="121" spans="1:17">
      <c r="A121" s="311"/>
      <c r="B121" s="194" t="s">
        <v>926</v>
      </c>
      <c r="C121" s="133" t="s">
        <v>6980</v>
      </c>
      <c r="D121" s="213">
        <v>0.47374315099999997</v>
      </c>
      <c r="E121" s="131">
        <v>4.1587399999999998E-7</v>
      </c>
      <c r="F121" s="113">
        <v>0.90200000000000002</v>
      </c>
      <c r="G121" s="113">
        <v>9.8000000000000004E-2</v>
      </c>
      <c r="H121" s="113">
        <v>0</v>
      </c>
      <c r="I121" s="113">
        <v>0</v>
      </c>
      <c r="J121" s="113">
        <v>2.5000000000000001E-2</v>
      </c>
      <c r="K121" s="113">
        <v>2.5000000000000001E-2</v>
      </c>
      <c r="L121" s="113">
        <v>0</v>
      </c>
      <c r="M121" s="113">
        <v>0</v>
      </c>
      <c r="N121" s="111">
        <f t="shared" si="8"/>
        <v>0.85199999999999998</v>
      </c>
      <c r="O121" s="111">
        <f t="shared" si="9"/>
        <v>4.8000000000000001E-2</v>
      </c>
      <c r="P121" s="111">
        <f t="shared" si="10"/>
        <v>0</v>
      </c>
      <c r="Q121" s="139">
        <f t="shared" si="11"/>
        <v>0</v>
      </c>
    </row>
    <row r="122" spans="1:17" ht="17" thickBot="1">
      <c r="A122" s="311"/>
      <c r="B122" s="195" t="s">
        <v>926</v>
      </c>
      <c r="C122" s="142" t="s">
        <v>6981</v>
      </c>
      <c r="D122" s="201">
        <v>0.46875892499999999</v>
      </c>
      <c r="E122" s="130">
        <v>5.4331500000000004E-7</v>
      </c>
      <c r="F122" s="121">
        <v>0.879</v>
      </c>
      <c r="G122" s="121">
        <v>0.121</v>
      </c>
      <c r="H122" s="121">
        <v>0</v>
      </c>
      <c r="I122" s="121">
        <v>0</v>
      </c>
      <c r="J122" s="121">
        <v>0.03</v>
      </c>
      <c r="K122" s="121">
        <v>0.03</v>
      </c>
      <c r="L122" s="121">
        <v>0</v>
      </c>
      <c r="M122" s="121">
        <v>0</v>
      </c>
      <c r="N122" s="119">
        <f t="shared" si="8"/>
        <v>0.81899999999999995</v>
      </c>
      <c r="O122" s="119">
        <f t="shared" si="9"/>
        <v>6.0999999999999999E-2</v>
      </c>
      <c r="P122" s="119">
        <f t="shared" si="10"/>
        <v>0</v>
      </c>
      <c r="Q122" s="141">
        <f t="shared" si="11"/>
        <v>0</v>
      </c>
    </row>
    <row r="123" spans="1:17">
      <c r="A123" s="311"/>
      <c r="B123" t="s">
        <v>926</v>
      </c>
      <c r="C123" s="110" t="s">
        <v>6982</v>
      </c>
      <c r="D123" s="118">
        <v>0.42241115299999998</v>
      </c>
      <c r="E123" s="129">
        <v>4.3922500000000002E-7</v>
      </c>
      <c r="F123">
        <v>0.88200000000000001</v>
      </c>
      <c r="G123">
        <v>5.1999999999999998E-2</v>
      </c>
      <c r="H123">
        <v>6.5000000000000002E-2</v>
      </c>
      <c r="I123">
        <v>0</v>
      </c>
      <c r="J123">
        <v>3.1E-2</v>
      </c>
      <c r="K123">
        <v>6.3E-2</v>
      </c>
      <c r="L123">
        <v>7.6999999999999999E-2</v>
      </c>
      <c r="M123">
        <v>0</v>
      </c>
      <c r="N123" s="110">
        <f t="shared" si="8"/>
        <v>0.82000000000000006</v>
      </c>
      <c r="O123" s="110">
        <f t="shared" si="9"/>
        <v>-7.400000000000001E-2</v>
      </c>
      <c r="P123" s="110">
        <f t="shared" si="10"/>
        <v>-8.8999999999999996E-2</v>
      </c>
      <c r="Q123" s="140">
        <f t="shared" si="11"/>
        <v>0</v>
      </c>
    </row>
    <row r="124" spans="1:17">
      <c r="A124" s="311"/>
      <c r="B124" t="s">
        <v>926</v>
      </c>
      <c r="C124" s="110" t="s">
        <v>6983</v>
      </c>
      <c r="D124" s="118">
        <v>0.40034646699999998</v>
      </c>
      <c r="E124" s="129">
        <v>4.2115599999999999E-7</v>
      </c>
      <c r="F124">
        <v>0.877</v>
      </c>
      <c r="G124">
        <v>9.6000000000000002E-2</v>
      </c>
      <c r="H124">
        <v>2.5999999999999999E-2</v>
      </c>
      <c r="I124">
        <v>0</v>
      </c>
      <c r="J124">
        <v>4.3999999999999997E-2</v>
      </c>
      <c r="K124">
        <v>2.5000000000000001E-2</v>
      </c>
      <c r="L124">
        <v>4.2000000000000003E-2</v>
      </c>
      <c r="M124">
        <v>0</v>
      </c>
      <c r="N124" s="110">
        <f t="shared" si="8"/>
        <v>0.78900000000000003</v>
      </c>
      <c r="O124" s="110">
        <f t="shared" si="9"/>
        <v>4.5999999999999999E-2</v>
      </c>
      <c r="P124" s="110">
        <f t="shared" si="10"/>
        <v>-5.800000000000001E-2</v>
      </c>
      <c r="Q124" s="140">
        <f t="shared" si="11"/>
        <v>0</v>
      </c>
    </row>
    <row r="125" spans="1:17">
      <c r="A125" s="311"/>
      <c r="B125" t="s">
        <v>926</v>
      </c>
      <c r="C125" s="110" t="s">
        <v>6984</v>
      </c>
      <c r="D125" s="118">
        <v>0.41829512099999999</v>
      </c>
      <c r="E125" s="129">
        <v>3.6540500000000001E-7</v>
      </c>
      <c r="F125">
        <v>0.79100000000000004</v>
      </c>
      <c r="G125">
        <v>0.124</v>
      </c>
      <c r="H125">
        <v>8.5000000000000006E-2</v>
      </c>
      <c r="I125">
        <v>0</v>
      </c>
      <c r="J125">
        <v>0.151</v>
      </c>
      <c r="K125">
        <v>4.2000000000000003E-2</v>
      </c>
      <c r="L125">
        <v>0.115</v>
      </c>
      <c r="M125">
        <v>0</v>
      </c>
      <c r="N125" s="110">
        <f t="shared" si="8"/>
        <v>0.48900000000000005</v>
      </c>
      <c r="O125" s="110">
        <f t="shared" si="9"/>
        <v>3.9999999999999994E-2</v>
      </c>
      <c r="P125" s="110">
        <f t="shared" si="10"/>
        <v>-0.14500000000000002</v>
      </c>
      <c r="Q125" s="140">
        <f t="shared" si="11"/>
        <v>0</v>
      </c>
    </row>
    <row r="126" spans="1:17">
      <c r="A126" s="311"/>
      <c r="B126" t="s">
        <v>926</v>
      </c>
      <c r="C126" s="110" t="s">
        <v>6985</v>
      </c>
      <c r="D126" s="118">
        <v>0.47298305200000001</v>
      </c>
      <c r="E126" s="129">
        <v>4.1496E-7</v>
      </c>
      <c r="F126">
        <v>0.90700000000000003</v>
      </c>
      <c r="G126">
        <v>0.14499999999999999</v>
      </c>
      <c r="H126">
        <v>-5.1999999999999998E-2</v>
      </c>
      <c r="I126">
        <v>0</v>
      </c>
      <c r="J126">
        <v>4.2999999999999997E-2</v>
      </c>
      <c r="K126">
        <v>3.9E-2</v>
      </c>
      <c r="L126">
        <v>5.2999999999999999E-2</v>
      </c>
      <c r="M126">
        <v>0</v>
      </c>
      <c r="N126" s="110">
        <f t="shared" si="8"/>
        <v>0.82100000000000006</v>
      </c>
      <c r="O126" s="110">
        <f t="shared" si="9"/>
        <v>6.699999999999999E-2</v>
      </c>
      <c r="P126" s="110">
        <f t="shared" si="10"/>
        <v>-0.158</v>
      </c>
      <c r="Q126" s="140">
        <f t="shared" si="11"/>
        <v>0</v>
      </c>
    </row>
    <row r="127" spans="1:17">
      <c r="A127" s="311"/>
      <c r="B127" t="s">
        <v>926</v>
      </c>
      <c r="C127" s="110" t="s">
        <v>6986</v>
      </c>
      <c r="D127" s="118">
        <v>0.60904988900000001</v>
      </c>
      <c r="E127" s="129">
        <v>4.3022E-7</v>
      </c>
      <c r="F127">
        <v>0.59099999999999997</v>
      </c>
      <c r="G127">
        <v>0.20200000000000001</v>
      </c>
      <c r="H127">
        <v>0.20699999999999999</v>
      </c>
      <c r="I127">
        <v>0</v>
      </c>
      <c r="J127">
        <v>0.182</v>
      </c>
      <c r="K127">
        <v>5.7000000000000002E-2</v>
      </c>
      <c r="L127">
        <v>0.13100000000000001</v>
      </c>
      <c r="M127">
        <v>0</v>
      </c>
      <c r="N127" s="110">
        <f t="shared" si="8"/>
        <v>0.22699999999999998</v>
      </c>
      <c r="O127" s="110">
        <f t="shared" si="9"/>
        <v>8.8000000000000009E-2</v>
      </c>
      <c r="P127" s="110">
        <f t="shared" si="10"/>
        <v>-5.5000000000000021E-2</v>
      </c>
      <c r="Q127" s="140">
        <f t="shared" si="11"/>
        <v>0</v>
      </c>
    </row>
    <row r="128" spans="1:17">
      <c r="A128" s="311"/>
      <c r="B128" t="s">
        <v>926</v>
      </c>
      <c r="C128" s="110" t="s">
        <v>6987</v>
      </c>
      <c r="D128" s="118">
        <v>0.46520013500000001</v>
      </c>
      <c r="E128" s="129">
        <v>3.2202200000000002E-7</v>
      </c>
      <c r="F128">
        <v>0.61799999999999999</v>
      </c>
      <c r="G128">
        <v>0.14399999999999999</v>
      </c>
      <c r="H128">
        <v>6.2E-2</v>
      </c>
      <c r="I128">
        <v>0.17499999999999999</v>
      </c>
      <c r="J128">
        <v>0.19400000000000001</v>
      </c>
      <c r="K128">
        <v>4.3999999999999997E-2</v>
      </c>
      <c r="L128">
        <v>4.3999999999999997E-2</v>
      </c>
      <c r="M128">
        <v>0.13100000000000001</v>
      </c>
      <c r="N128" s="110">
        <f t="shared" si="8"/>
        <v>0.22999999999999998</v>
      </c>
      <c r="O128" s="110">
        <f t="shared" si="9"/>
        <v>5.5999999999999994E-2</v>
      </c>
      <c r="P128" s="110">
        <f t="shared" si="10"/>
        <v>-2.5999999999999995E-2</v>
      </c>
      <c r="Q128" s="140">
        <f t="shared" si="11"/>
        <v>-8.7000000000000022E-2</v>
      </c>
    </row>
    <row r="129" spans="1:17">
      <c r="A129" s="311"/>
      <c r="B129" t="s">
        <v>926</v>
      </c>
      <c r="C129" s="110" t="s">
        <v>6988</v>
      </c>
      <c r="D129" s="118">
        <v>0.68169452100000005</v>
      </c>
      <c r="E129" s="129">
        <v>2.9478699999999998E-7</v>
      </c>
      <c r="F129">
        <v>0.57999999999999996</v>
      </c>
      <c r="G129">
        <v>0.24</v>
      </c>
      <c r="H129">
        <v>-5.3999999999999999E-2</v>
      </c>
      <c r="I129">
        <v>0.23400000000000001</v>
      </c>
      <c r="J129">
        <v>0.19900000000000001</v>
      </c>
      <c r="K129">
        <v>7.1999999999999995E-2</v>
      </c>
      <c r="L129">
        <v>0.05</v>
      </c>
      <c r="M129">
        <v>0.14299999999999999</v>
      </c>
      <c r="N129" s="110">
        <f t="shared" si="8"/>
        <v>0.18199999999999994</v>
      </c>
      <c r="O129" s="110">
        <f t="shared" si="9"/>
        <v>9.6000000000000002E-2</v>
      </c>
      <c r="P129" s="110">
        <f t="shared" si="10"/>
        <v>-0.154</v>
      </c>
      <c r="Q129" s="140">
        <f t="shared" si="11"/>
        <v>-5.1999999999999963E-2</v>
      </c>
    </row>
    <row r="130" spans="1:17">
      <c r="A130" s="311"/>
      <c r="B130" t="s">
        <v>926</v>
      </c>
      <c r="C130" s="110" t="s">
        <v>6989</v>
      </c>
      <c r="D130" s="118">
        <v>0.342737028</v>
      </c>
      <c r="E130" s="129">
        <v>4.9985200000000002E-7</v>
      </c>
      <c r="F130">
        <v>0.93600000000000005</v>
      </c>
      <c r="G130">
        <v>-0.11700000000000001</v>
      </c>
      <c r="H130">
        <v>0.32700000000000001</v>
      </c>
      <c r="I130">
        <v>-0.14499999999999999</v>
      </c>
      <c r="J130">
        <v>0.129</v>
      </c>
      <c r="K130">
        <v>0.35799999999999998</v>
      </c>
      <c r="L130">
        <v>0.52900000000000003</v>
      </c>
      <c r="M130">
        <v>0.29599999999999999</v>
      </c>
      <c r="N130" s="110">
        <f t="shared" si="8"/>
        <v>0.67800000000000005</v>
      </c>
      <c r="O130" s="110">
        <f t="shared" si="9"/>
        <v>-0.83299999999999996</v>
      </c>
      <c r="P130" s="110">
        <f t="shared" si="10"/>
        <v>-0.73100000000000009</v>
      </c>
      <c r="Q130" s="140">
        <f t="shared" si="11"/>
        <v>-0.73699999999999999</v>
      </c>
    </row>
    <row r="131" spans="1:17">
      <c r="A131" s="311"/>
      <c r="B131" t="s">
        <v>926</v>
      </c>
      <c r="C131" s="110" t="s">
        <v>6990</v>
      </c>
      <c r="D131" s="118">
        <v>0.57066936199999996</v>
      </c>
      <c r="E131" s="129">
        <v>3.5947900000000001E-7</v>
      </c>
      <c r="F131">
        <v>0.56699999999999995</v>
      </c>
      <c r="G131">
        <v>5.6000000000000001E-2</v>
      </c>
      <c r="H131">
        <v>0.154</v>
      </c>
      <c r="I131">
        <v>0.223</v>
      </c>
      <c r="J131">
        <v>0.188</v>
      </c>
      <c r="K131">
        <v>5.8999999999999997E-2</v>
      </c>
      <c r="L131">
        <v>8.3000000000000004E-2</v>
      </c>
      <c r="M131">
        <v>0.13400000000000001</v>
      </c>
      <c r="N131" s="110">
        <f t="shared" si="8"/>
        <v>0.19099999999999995</v>
      </c>
      <c r="O131" s="110">
        <f t="shared" si="9"/>
        <v>-6.1999999999999993E-2</v>
      </c>
      <c r="P131" s="110">
        <f t="shared" si="10"/>
        <v>-1.2000000000000011E-2</v>
      </c>
      <c r="Q131" s="140">
        <f t="shared" si="11"/>
        <v>-4.5000000000000012E-2</v>
      </c>
    </row>
    <row r="132" spans="1:17" ht="17" thickBot="1">
      <c r="A132" s="312"/>
      <c r="B132" s="121" t="s">
        <v>926</v>
      </c>
      <c r="C132" s="119" t="s">
        <v>8757</v>
      </c>
      <c r="D132" s="126">
        <v>0.483874413</v>
      </c>
      <c r="E132" s="130">
        <v>4.3372300000000003E-7</v>
      </c>
      <c r="F132" s="121">
        <v>0.57799999999999996</v>
      </c>
      <c r="G132" s="121">
        <v>-0.13500000000000001</v>
      </c>
      <c r="H132" s="121">
        <v>0.46200000000000002</v>
      </c>
      <c r="I132" s="121">
        <v>-0.16300000000000001</v>
      </c>
      <c r="J132" s="121">
        <v>0.21</v>
      </c>
      <c r="K132" s="121">
        <v>0.28499999999999998</v>
      </c>
      <c r="L132" s="121">
        <v>0.44900000000000001</v>
      </c>
      <c r="M132" s="121">
        <v>0.23799999999999999</v>
      </c>
      <c r="N132" s="119">
        <f t="shared" si="8"/>
        <v>0.15799999999999997</v>
      </c>
      <c r="O132" s="119">
        <f t="shared" si="9"/>
        <v>-0.70499999999999996</v>
      </c>
      <c r="P132" s="119">
        <f t="shared" si="10"/>
        <v>-0.436</v>
      </c>
      <c r="Q132" s="141">
        <f t="shared" si="11"/>
        <v>-0.63900000000000001</v>
      </c>
    </row>
    <row r="133" spans="1:17">
      <c r="A133" s="310" t="s">
        <v>8762</v>
      </c>
      <c r="B133" s="113" t="s">
        <v>926</v>
      </c>
      <c r="C133" s="111" t="s">
        <v>1826</v>
      </c>
      <c r="D133" s="131">
        <v>5.9321184499999997E-54</v>
      </c>
      <c r="E133" s="113">
        <v>0</v>
      </c>
      <c r="F133" s="113">
        <v>0</v>
      </c>
      <c r="G133" s="113">
        <v>0</v>
      </c>
      <c r="H133" s="113">
        <v>0</v>
      </c>
      <c r="I133" s="113">
        <v>0</v>
      </c>
      <c r="J133" s="113">
        <v>0</v>
      </c>
      <c r="K133" s="113">
        <v>0</v>
      </c>
      <c r="L133" s="113">
        <v>0</v>
      </c>
      <c r="M133" s="113">
        <v>0</v>
      </c>
      <c r="N133" s="111">
        <f t="shared" si="8"/>
        <v>0</v>
      </c>
      <c r="O133" s="111">
        <f t="shared" si="9"/>
        <v>0</v>
      </c>
      <c r="P133" s="111">
        <f t="shared" si="10"/>
        <v>0</v>
      </c>
      <c r="Q133" s="139">
        <f t="shared" si="11"/>
        <v>0</v>
      </c>
    </row>
    <row r="134" spans="1:17">
      <c r="A134" s="311"/>
      <c r="B134" t="s">
        <v>926</v>
      </c>
      <c r="C134" s="110" t="s">
        <v>928</v>
      </c>
      <c r="D134" s="129">
        <v>1.4762259300000001E-148</v>
      </c>
      <c r="E134">
        <v>0</v>
      </c>
      <c r="F134">
        <v>0</v>
      </c>
      <c r="G134">
        <v>0</v>
      </c>
      <c r="H134">
        <v>0</v>
      </c>
      <c r="I134">
        <v>0</v>
      </c>
      <c r="J134">
        <v>0</v>
      </c>
      <c r="K134">
        <v>0</v>
      </c>
      <c r="L134">
        <v>0</v>
      </c>
      <c r="M134">
        <v>0</v>
      </c>
      <c r="N134" s="110">
        <f t="shared" si="8"/>
        <v>0</v>
      </c>
      <c r="O134" s="110">
        <f t="shared" si="9"/>
        <v>0</v>
      </c>
      <c r="P134" s="110">
        <f t="shared" si="10"/>
        <v>0</v>
      </c>
      <c r="Q134" s="140">
        <f t="shared" si="11"/>
        <v>0</v>
      </c>
    </row>
    <row r="135" spans="1:17">
      <c r="A135" s="311"/>
      <c r="B135" t="s">
        <v>926</v>
      </c>
      <c r="C135" s="110" t="s">
        <v>929</v>
      </c>
      <c r="D135" s="129">
        <v>1.2477157900000001E-176</v>
      </c>
      <c r="E135">
        <v>0</v>
      </c>
      <c r="F135">
        <v>0</v>
      </c>
      <c r="G135">
        <v>0</v>
      </c>
      <c r="H135">
        <v>0</v>
      </c>
      <c r="I135">
        <v>0</v>
      </c>
      <c r="J135">
        <v>0</v>
      </c>
      <c r="K135">
        <v>0</v>
      </c>
      <c r="L135">
        <v>0</v>
      </c>
      <c r="M135">
        <v>0</v>
      </c>
      <c r="N135" s="110">
        <f t="shared" si="8"/>
        <v>0</v>
      </c>
      <c r="O135" s="110">
        <f t="shared" si="9"/>
        <v>0</v>
      </c>
      <c r="P135" s="110">
        <f t="shared" si="10"/>
        <v>0</v>
      </c>
      <c r="Q135" s="140">
        <f t="shared" si="11"/>
        <v>0</v>
      </c>
    </row>
    <row r="136" spans="1:17">
      <c r="A136" s="311"/>
      <c r="B136" t="s">
        <v>926</v>
      </c>
      <c r="C136" s="110" t="s">
        <v>930</v>
      </c>
      <c r="D136" s="129">
        <v>6.3020859999999997E-111</v>
      </c>
      <c r="E136">
        <v>0</v>
      </c>
      <c r="F136">
        <v>0</v>
      </c>
      <c r="G136">
        <v>0</v>
      </c>
      <c r="H136">
        <v>0</v>
      </c>
      <c r="I136">
        <v>0</v>
      </c>
      <c r="J136">
        <v>0</v>
      </c>
      <c r="K136">
        <v>0</v>
      </c>
      <c r="L136">
        <v>0</v>
      </c>
      <c r="M136">
        <v>0</v>
      </c>
      <c r="N136" s="110">
        <f t="shared" si="8"/>
        <v>0</v>
      </c>
      <c r="O136" s="110">
        <f t="shared" si="9"/>
        <v>0</v>
      </c>
      <c r="P136" s="110">
        <f t="shared" si="10"/>
        <v>0</v>
      </c>
      <c r="Q136" s="140">
        <f t="shared" si="11"/>
        <v>0</v>
      </c>
    </row>
    <row r="137" spans="1:17" ht="17" thickBot="1">
      <c r="A137" s="311"/>
      <c r="B137" t="s">
        <v>926</v>
      </c>
      <c r="C137" s="110" t="s">
        <v>931</v>
      </c>
      <c r="D137" s="129">
        <v>1.5879505299999999E-162</v>
      </c>
      <c r="E137">
        <v>0</v>
      </c>
      <c r="F137">
        <v>0</v>
      </c>
      <c r="G137">
        <v>0</v>
      </c>
      <c r="H137">
        <v>0</v>
      </c>
      <c r="I137">
        <v>0</v>
      </c>
      <c r="J137">
        <v>0</v>
      </c>
      <c r="K137">
        <v>0</v>
      </c>
      <c r="L137">
        <v>0</v>
      </c>
      <c r="M137">
        <v>0</v>
      </c>
      <c r="N137" s="110">
        <f t="shared" si="8"/>
        <v>0</v>
      </c>
      <c r="O137" s="110">
        <f t="shared" si="9"/>
        <v>0</v>
      </c>
      <c r="P137" s="110">
        <f t="shared" si="10"/>
        <v>0</v>
      </c>
      <c r="Q137" s="140">
        <f t="shared" si="11"/>
        <v>0</v>
      </c>
    </row>
    <row r="138" spans="1:17">
      <c r="A138" s="311"/>
      <c r="B138" s="194" t="s">
        <v>926</v>
      </c>
      <c r="C138" s="111" t="s">
        <v>6980</v>
      </c>
      <c r="D138" s="113">
        <v>1.10139896E-3</v>
      </c>
      <c r="E138" s="131">
        <v>9.3109299999999998E-7</v>
      </c>
      <c r="F138" s="113">
        <v>0.70899999999999996</v>
      </c>
      <c r="G138" s="113">
        <v>0.29099999999999998</v>
      </c>
      <c r="H138" s="113">
        <v>0</v>
      </c>
      <c r="I138" s="113">
        <v>0</v>
      </c>
      <c r="J138" s="113">
        <v>1.9E-2</v>
      </c>
      <c r="K138" s="113">
        <v>1.9E-2</v>
      </c>
      <c r="L138" s="113">
        <v>0</v>
      </c>
      <c r="M138" s="113">
        <v>0</v>
      </c>
      <c r="N138" s="111">
        <f t="shared" si="8"/>
        <v>0.67099999999999993</v>
      </c>
      <c r="O138" s="111">
        <f t="shared" si="9"/>
        <v>0.253</v>
      </c>
      <c r="P138" s="111">
        <f t="shared" si="10"/>
        <v>0</v>
      </c>
      <c r="Q138" s="139">
        <f t="shared" si="11"/>
        <v>0</v>
      </c>
    </row>
    <row r="139" spans="1:17" ht="17" thickBot="1">
      <c r="A139" s="311"/>
      <c r="B139" s="195" t="s">
        <v>926</v>
      </c>
      <c r="C139" s="119" t="s">
        <v>6981</v>
      </c>
      <c r="D139" s="121">
        <v>1.36072771E-4</v>
      </c>
      <c r="E139" s="130">
        <v>2.0899699999999999E-6</v>
      </c>
      <c r="F139" s="121">
        <v>0.66700000000000004</v>
      </c>
      <c r="G139" s="121">
        <v>0.33300000000000002</v>
      </c>
      <c r="H139" s="121">
        <v>0</v>
      </c>
      <c r="I139" s="121">
        <v>0</v>
      </c>
      <c r="J139" s="121">
        <v>0.02</v>
      </c>
      <c r="K139" s="121">
        <v>0.02</v>
      </c>
      <c r="L139" s="121">
        <v>0</v>
      </c>
      <c r="M139" s="121">
        <v>0</v>
      </c>
      <c r="N139" s="119">
        <f t="shared" si="8"/>
        <v>0.627</v>
      </c>
      <c r="O139" s="119">
        <f t="shared" si="9"/>
        <v>0.29300000000000004</v>
      </c>
      <c r="P139" s="119">
        <f t="shared" si="10"/>
        <v>0</v>
      </c>
      <c r="Q139" s="141">
        <f t="shared" si="11"/>
        <v>0</v>
      </c>
    </row>
    <row r="140" spans="1:17">
      <c r="A140" s="311"/>
      <c r="B140" t="s">
        <v>926</v>
      </c>
      <c r="C140" s="125" t="s">
        <v>6982</v>
      </c>
      <c r="D140" s="137">
        <v>9.7666045600000001E-2</v>
      </c>
      <c r="E140" s="129">
        <v>1.0663799999999999E-6</v>
      </c>
      <c r="F140">
        <v>0.66800000000000004</v>
      </c>
      <c r="G140">
        <v>0.16700000000000001</v>
      </c>
      <c r="H140">
        <v>0.16500000000000001</v>
      </c>
      <c r="I140">
        <v>0</v>
      </c>
      <c r="J140">
        <v>0.02</v>
      </c>
      <c r="K140">
        <v>3.7999999999999999E-2</v>
      </c>
      <c r="L140">
        <v>4.3999999999999997E-2</v>
      </c>
      <c r="M140">
        <v>0</v>
      </c>
      <c r="N140" s="110">
        <f t="shared" si="8"/>
        <v>0.628</v>
      </c>
      <c r="O140" s="110">
        <f t="shared" si="9"/>
        <v>9.1000000000000011E-2</v>
      </c>
      <c r="P140" s="110">
        <f t="shared" si="10"/>
        <v>7.7000000000000013E-2</v>
      </c>
      <c r="Q140" s="140">
        <f t="shared" si="11"/>
        <v>0</v>
      </c>
    </row>
    <row r="141" spans="1:17">
      <c r="A141" s="311"/>
      <c r="B141" t="s">
        <v>926</v>
      </c>
      <c r="C141" s="125" t="s">
        <v>6983</v>
      </c>
      <c r="D141" s="137">
        <v>6.7126521199999997E-2</v>
      </c>
      <c r="E141" s="129">
        <v>1.0284899999999999E-6</v>
      </c>
      <c r="F141">
        <v>0.64600000000000002</v>
      </c>
      <c r="G141">
        <v>0.27</v>
      </c>
      <c r="H141">
        <v>8.4000000000000005E-2</v>
      </c>
      <c r="I141">
        <v>0</v>
      </c>
      <c r="J141">
        <v>2.5000000000000001E-2</v>
      </c>
      <c r="K141">
        <v>1.9E-2</v>
      </c>
      <c r="L141">
        <v>2.3E-2</v>
      </c>
      <c r="M141">
        <v>0</v>
      </c>
      <c r="N141" s="110">
        <f t="shared" si="8"/>
        <v>0.59599999999999997</v>
      </c>
      <c r="O141" s="110">
        <f t="shared" si="9"/>
        <v>0.23200000000000001</v>
      </c>
      <c r="P141" s="110">
        <f t="shared" si="10"/>
        <v>3.8000000000000006E-2</v>
      </c>
      <c r="Q141" s="140">
        <f t="shared" si="11"/>
        <v>0</v>
      </c>
    </row>
    <row r="142" spans="1:17">
      <c r="A142" s="311"/>
      <c r="B142" t="s">
        <v>926</v>
      </c>
      <c r="C142" s="110" t="s">
        <v>6984</v>
      </c>
      <c r="D142" s="118">
        <v>4.2930593399999996E-3</v>
      </c>
      <c r="E142" s="129">
        <v>8.7736800000000003E-7</v>
      </c>
      <c r="F142">
        <v>0.97799999999999998</v>
      </c>
      <c r="G142">
        <v>0.22800000000000001</v>
      </c>
      <c r="H142">
        <v>-0.20599999999999999</v>
      </c>
      <c r="I142">
        <v>0</v>
      </c>
      <c r="J142">
        <v>0.13800000000000001</v>
      </c>
      <c r="K142">
        <v>3.6999999999999998E-2</v>
      </c>
      <c r="L142">
        <v>0.105</v>
      </c>
      <c r="M142">
        <v>0</v>
      </c>
      <c r="N142" s="110">
        <f t="shared" si="8"/>
        <v>0.70199999999999996</v>
      </c>
      <c r="O142" s="110">
        <f t="shared" si="9"/>
        <v>0.15400000000000003</v>
      </c>
      <c r="P142" s="110">
        <f t="shared" si="10"/>
        <v>-0.41599999999999998</v>
      </c>
      <c r="Q142" s="140">
        <f t="shared" si="11"/>
        <v>0</v>
      </c>
    </row>
    <row r="143" spans="1:17">
      <c r="A143" s="311"/>
      <c r="B143" t="s">
        <v>926</v>
      </c>
      <c r="C143" s="110" t="s">
        <v>6985</v>
      </c>
      <c r="D143" s="118">
        <v>0.13804092200000001</v>
      </c>
      <c r="E143" s="129">
        <v>1.1259300000000001E-6</v>
      </c>
      <c r="F143">
        <v>0.71199999999999997</v>
      </c>
      <c r="G143">
        <v>0.432</v>
      </c>
      <c r="H143">
        <v>-0.14399999999999999</v>
      </c>
      <c r="I143">
        <v>0</v>
      </c>
      <c r="J143">
        <v>2.5000000000000001E-2</v>
      </c>
      <c r="K143">
        <v>3.3000000000000002E-2</v>
      </c>
      <c r="L143">
        <v>3.5999999999999997E-2</v>
      </c>
      <c r="M143">
        <v>0</v>
      </c>
      <c r="N143" s="110">
        <f t="shared" si="8"/>
        <v>0.66199999999999992</v>
      </c>
      <c r="O143" s="110">
        <f t="shared" si="9"/>
        <v>0.36599999999999999</v>
      </c>
      <c r="P143" s="110">
        <f t="shared" si="10"/>
        <v>-0.21599999999999997</v>
      </c>
      <c r="Q143" s="140">
        <f t="shared" si="11"/>
        <v>0</v>
      </c>
    </row>
    <row r="144" spans="1:17" ht="17" thickBot="1">
      <c r="A144" s="311"/>
      <c r="B144" t="s">
        <v>926</v>
      </c>
      <c r="C144" s="110" t="s">
        <v>6986</v>
      </c>
      <c r="D144" s="118">
        <v>4.1741291100000003E-4</v>
      </c>
      <c r="E144" s="129">
        <v>2.1060400000000001E-6</v>
      </c>
      <c r="F144">
        <v>0.92100000000000004</v>
      </c>
      <c r="G144">
        <v>0.27100000000000002</v>
      </c>
      <c r="H144">
        <v>-0.192</v>
      </c>
      <c r="I144">
        <v>0</v>
      </c>
      <c r="J144">
        <v>0.154</v>
      </c>
      <c r="K144">
        <v>4.3999999999999997E-2</v>
      </c>
      <c r="L144">
        <v>0.114</v>
      </c>
      <c r="M144">
        <v>0</v>
      </c>
      <c r="N144" s="110">
        <f t="shared" si="8"/>
        <v>0.61299999999999999</v>
      </c>
      <c r="O144" s="110">
        <f t="shared" si="9"/>
        <v>0.18300000000000002</v>
      </c>
      <c r="P144" s="110">
        <f t="shared" si="10"/>
        <v>-0.42000000000000004</v>
      </c>
      <c r="Q144" s="140">
        <f t="shared" si="11"/>
        <v>0</v>
      </c>
    </row>
    <row r="145" spans="1:17">
      <c r="A145" s="311"/>
      <c r="B145" s="194" t="s">
        <v>926</v>
      </c>
      <c r="C145" s="111" t="s">
        <v>6987</v>
      </c>
      <c r="D145" s="124">
        <v>3.5869022100000002E-2</v>
      </c>
      <c r="E145" s="131">
        <v>1.0342899999999999E-6</v>
      </c>
      <c r="F145" s="113">
        <v>0.67700000000000005</v>
      </c>
      <c r="G145" s="113">
        <v>0.26300000000000001</v>
      </c>
      <c r="H145" s="113">
        <v>8.2000000000000003E-2</v>
      </c>
      <c r="I145" s="113">
        <v>-2.3E-2</v>
      </c>
      <c r="J145" s="113">
        <v>0.161</v>
      </c>
      <c r="K145" s="113">
        <v>3.5999999999999997E-2</v>
      </c>
      <c r="L145" s="113">
        <v>2.8000000000000001E-2</v>
      </c>
      <c r="M145" s="113">
        <v>0.114</v>
      </c>
      <c r="N145" s="111">
        <f t="shared" si="8"/>
        <v>0.35500000000000004</v>
      </c>
      <c r="O145" s="111">
        <f t="shared" si="9"/>
        <v>0.191</v>
      </c>
      <c r="P145" s="111">
        <f t="shared" si="10"/>
        <v>2.6000000000000002E-2</v>
      </c>
      <c r="Q145" s="139">
        <f t="shared" si="11"/>
        <v>-0.251</v>
      </c>
    </row>
    <row r="146" spans="1:17">
      <c r="A146" s="311"/>
      <c r="B146" s="193" t="s">
        <v>926</v>
      </c>
      <c r="C146" s="110" t="s">
        <v>6988</v>
      </c>
      <c r="D146" s="118">
        <v>7.9407550800000004E-2</v>
      </c>
      <c r="E146" s="129">
        <v>1.1092900000000001E-6</v>
      </c>
      <c r="F146">
        <v>0.747</v>
      </c>
      <c r="G146">
        <v>0.41899999999999998</v>
      </c>
      <c r="H146">
        <v>-0.13900000000000001</v>
      </c>
      <c r="I146">
        <v>-2.7E-2</v>
      </c>
      <c r="J146">
        <v>0.157</v>
      </c>
      <c r="K146">
        <v>0.06</v>
      </c>
      <c r="L146">
        <v>3.7999999999999999E-2</v>
      </c>
      <c r="M146">
        <v>0.11799999999999999</v>
      </c>
      <c r="N146" s="110">
        <f t="shared" si="8"/>
        <v>0.433</v>
      </c>
      <c r="O146" s="110">
        <f t="shared" si="9"/>
        <v>0.29899999999999999</v>
      </c>
      <c r="P146" s="110">
        <f t="shared" si="10"/>
        <v>-0.21500000000000002</v>
      </c>
      <c r="Q146" s="140">
        <f t="shared" si="11"/>
        <v>-0.26300000000000001</v>
      </c>
    </row>
    <row r="147" spans="1:17">
      <c r="A147" s="311"/>
      <c r="B147" s="193" t="s">
        <v>926</v>
      </c>
      <c r="C147" s="110" t="s">
        <v>6989</v>
      </c>
      <c r="D147" s="118">
        <v>6.8152368500000005E-2</v>
      </c>
      <c r="E147" s="129">
        <v>1.31581E-6</v>
      </c>
      <c r="F147">
        <v>0.74</v>
      </c>
      <c r="G147">
        <v>-0.11799999999999999</v>
      </c>
      <c r="H147">
        <v>0.621</v>
      </c>
      <c r="I147">
        <v>-0.24299999999999999</v>
      </c>
      <c r="J147">
        <v>0.113</v>
      </c>
      <c r="K147">
        <v>0.45</v>
      </c>
      <c r="L147">
        <v>0.71399999999999997</v>
      </c>
      <c r="M147">
        <v>0.375</v>
      </c>
      <c r="N147" s="110">
        <f t="shared" si="8"/>
        <v>0.51400000000000001</v>
      </c>
      <c r="O147" s="110">
        <f t="shared" si="9"/>
        <v>-1.018</v>
      </c>
      <c r="P147" s="110">
        <f t="shared" si="10"/>
        <v>-0.80699999999999994</v>
      </c>
      <c r="Q147" s="140">
        <f t="shared" si="11"/>
        <v>-0.99299999999999999</v>
      </c>
    </row>
    <row r="148" spans="1:17">
      <c r="A148" s="311"/>
      <c r="B148" s="193" t="s">
        <v>926</v>
      </c>
      <c r="C148" s="110" t="s">
        <v>6990</v>
      </c>
      <c r="D148" s="118">
        <v>4.9776027299999998E-2</v>
      </c>
      <c r="E148" s="129">
        <v>1.09109E-6</v>
      </c>
      <c r="F148">
        <v>0.69099999999999995</v>
      </c>
      <c r="G148">
        <v>0.16300000000000001</v>
      </c>
      <c r="H148">
        <v>0.16300000000000001</v>
      </c>
      <c r="I148">
        <v>-1.7999999999999999E-2</v>
      </c>
      <c r="J148">
        <v>0.14899999999999999</v>
      </c>
      <c r="K148">
        <v>4.1000000000000002E-2</v>
      </c>
      <c r="L148">
        <v>5.0999999999999997E-2</v>
      </c>
      <c r="M148">
        <v>0.109</v>
      </c>
      <c r="N148" s="110">
        <f t="shared" si="8"/>
        <v>0.39299999999999996</v>
      </c>
      <c r="O148" s="110">
        <f t="shared" si="9"/>
        <v>8.1000000000000003E-2</v>
      </c>
      <c r="P148" s="110">
        <f t="shared" si="10"/>
        <v>6.1000000000000013E-2</v>
      </c>
      <c r="Q148" s="140">
        <f t="shared" si="11"/>
        <v>-0.23599999999999999</v>
      </c>
    </row>
    <row r="149" spans="1:17" ht="17" thickBot="1">
      <c r="A149" s="312"/>
      <c r="B149" s="195" t="s">
        <v>926</v>
      </c>
      <c r="C149" s="119" t="s">
        <v>8757</v>
      </c>
      <c r="D149" s="126">
        <v>2.3916101400000001E-2</v>
      </c>
      <c r="E149" s="130">
        <v>1.2371500000000001E-6</v>
      </c>
      <c r="F149" s="121">
        <v>0.73199999999999998</v>
      </c>
      <c r="G149" s="121">
        <v>-0.01</v>
      </c>
      <c r="H149" s="121">
        <v>0.443</v>
      </c>
      <c r="I149" s="121">
        <v>-0.14699999999999999</v>
      </c>
      <c r="J149" s="121">
        <v>0.246</v>
      </c>
      <c r="K149" s="121">
        <v>0.42699999999999999</v>
      </c>
      <c r="L149" s="121">
        <v>0.65500000000000003</v>
      </c>
      <c r="M149" s="121">
        <v>0.35599999999999998</v>
      </c>
      <c r="N149" s="119">
        <f t="shared" si="8"/>
        <v>0.24</v>
      </c>
      <c r="O149" s="119">
        <f t="shared" si="9"/>
        <v>-0.86399999999999999</v>
      </c>
      <c r="P149" s="119">
        <f t="shared" si="10"/>
        <v>-0.86699999999999999</v>
      </c>
      <c r="Q149" s="141">
        <f t="shared" si="11"/>
        <v>-0.85899999999999999</v>
      </c>
    </row>
    <row r="150" spans="1:17">
      <c r="A150" s="310" t="s">
        <v>8763</v>
      </c>
      <c r="B150" s="113" t="s">
        <v>926</v>
      </c>
      <c r="C150" s="111" t="s">
        <v>1826</v>
      </c>
      <c r="D150" s="131">
        <v>1.77491714E-106</v>
      </c>
      <c r="E150" s="113">
        <v>0</v>
      </c>
      <c r="F150" s="113">
        <v>0</v>
      </c>
      <c r="G150" s="113">
        <v>0</v>
      </c>
      <c r="H150" s="113">
        <v>0</v>
      </c>
      <c r="I150" s="113">
        <v>0</v>
      </c>
      <c r="J150" s="113">
        <v>0</v>
      </c>
      <c r="K150" s="113">
        <v>0</v>
      </c>
      <c r="L150" s="113">
        <v>0</v>
      </c>
      <c r="M150" s="113">
        <v>0</v>
      </c>
      <c r="N150" s="111">
        <f t="shared" si="8"/>
        <v>0</v>
      </c>
      <c r="O150" s="111">
        <f t="shared" si="9"/>
        <v>0</v>
      </c>
      <c r="P150" s="111">
        <f t="shared" si="10"/>
        <v>0</v>
      </c>
      <c r="Q150" s="139">
        <f t="shared" si="11"/>
        <v>0</v>
      </c>
    </row>
    <row r="151" spans="1:17">
      <c r="A151" s="311"/>
      <c r="B151" t="s">
        <v>926</v>
      </c>
      <c r="C151" s="110" t="s">
        <v>928</v>
      </c>
      <c r="D151" s="129">
        <v>1.9441879399999999E-210</v>
      </c>
      <c r="E151">
        <v>0</v>
      </c>
      <c r="F151">
        <v>0</v>
      </c>
      <c r="G151">
        <v>0</v>
      </c>
      <c r="H151">
        <v>0</v>
      </c>
      <c r="I151">
        <v>0</v>
      </c>
      <c r="J151">
        <v>0</v>
      </c>
      <c r="K151">
        <v>0</v>
      </c>
      <c r="L151">
        <v>0</v>
      </c>
      <c r="M151">
        <v>0</v>
      </c>
      <c r="N151" s="110">
        <f t="shared" si="8"/>
        <v>0</v>
      </c>
      <c r="O151" s="110">
        <f t="shared" si="9"/>
        <v>0</v>
      </c>
      <c r="P151" s="110">
        <f t="shared" si="10"/>
        <v>0</v>
      </c>
      <c r="Q151" s="140">
        <f t="shared" si="11"/>
        <v>0</v>
      </c>
    </row>
    <row r="152" spans="1:17">
      <c r="A152" s="311"/>
      <c r="B152" t="s">
        <v>926</v>
      </c>
      <c r="C152" s="110" t="s">
        <v>929</v>
      </c>
      <c r="D152" s="129">
        <v>7.5676685700000003E-271</v>
      </c>
      <c r="E152">
        <v>0</v>
      </c>
      <c r="F152">
        <v>0</v>
      </c>
      <c r="G152">
        <v>0</v>
      </c>
      <c r="H152">
        <v>0</v>
      </c>
      <c r="I152">
        <v>0</v>
      </c>
      <c r="J152">
        <v>0</v>
      </c>
      <c r="K152">
        <v>0</v>
      </c>
      <c r="L152">
        <v>0</v>
      </c>
      <c r="M152">
        <v>0</v>
      </c>
      <c r="N152" s="110">
        <f t="shared" si="8"/>
        <v>0</v>
      </c>
      <c r="O152" s="110">
        <f t="shared" si="9"/>
        <v>0</v>
      </c>
      <c r="P152" s="110">
        <f t="shared" si="10"/>
        <v>0</v>
      </c>
      <c r="Q152" s="140">
        <f t="shared" si="11"/>
        <v>0</v>
      </c>
    </row>
    <row r="153" spans="1:17">
      <c r="A153" s="311"/>
      <c r="B153" t="s">
        <v>926</v>
      </c>
      <c r="C153" s="110" t="s">
        <v>930</v>
      </c>
      <c r="D153" s="129">
        <v>1.4096386900000001E-127</v>
      </c>
      <c r="E153">
        <v>0</v>
      </c>
      <c r="F153">
        <v>0</v>
      </c>
      <c r="G153">
        <v>0</v>
      </c>
      <c r="H153">
        <v>0</v>
      </c>
      <c r="I153">
        <v>0</v>
      </c>
      <c r="J153">
        <v>0</v>
      </c>
      <c r="K153">
        <v>0</v>
      </c>
      <c r="L153">
        <v>0</v>
      </c>
      <c r="M153">
        <v>0</v>
      </c>
      <c r="N153" s="110">
        <f t="shared" si="8"/>
        <v>0</v>
      </c>
      <c r="O153" s="110">
        <f t="shared" si="9"/>
        <v>0</v>
      </c>
      <c r="P153" s="110">
        <f t="shared" si="10"/>
        <v>0</v>
      </c>
      <c r="Q153" s="140">
        <f t="shared" si="11"/>
        <v>0</v>
      </c>
    </row>
    <row r="154" spans="1:17" ht="17" thickBot="1">
      <c r="A154" s="311"/>
      <c r="B154" t="s">
        <v>926</v>
      </c>
      <c r="C154" s="110" t="s">
        <v>931</v>
      </c>
      <c r="D154" s="129">
        <v>4.1018533500000002E-217</v>
      </c>
      <c r="E154">
        <v>0</v>
      </c>
      <c r="F154">
        <v>0</v>
      </c>
      <c r="G154">
        <v>0</v>
      </c>
      <c r="H154">
        <v>0</v>
      </c>
      <c r="I154">
        <v>0</v>
      </c>
      <c r="J154">
        <v>0</v>
      </c>
      <c r="K154">
        <v>0</v>
      </c>
      <c r="L154">
        <v>0</v>
      </c>
      <c r="M154">
        <v>0</v>
      </c>
      <c r="N154" s="110">
        <f t="shared" ref="N154:N188" si="12">F154-(2*J154)</f>
        <v>0</v>
      </c>
      <c r="O154" s="110">
        <f t="shared" ref="O154:O188" si="13">G154-(2*K154)</f>
        <v>0</v>
      </c>
      <c r="P154" s="110">
        <f t="shared" ref="P154:P188" si="14">H154-(2*L154)</f>
        <v>0</v>
      </c>
      <c r="Q154" s="140">
        <f t="shared" ref="Q154:Q188" si="15">I154-(2*M154)</f>
        <v>0</v>
      </c>
    </row>
    <row r="155" spans="1:17">
      <c r="A155" s="311"/>
      <c r="B155" s="194" t="s">
        <v>926</v>
      </c>
      <c r="C155" s="111" t="s">
        <v>6980</v>
      </c>
      <c r="D155" s="131">
        <v>1.75379232E-5</v>
      </c>
      <c r="E155" s="131">
        <v>8.7671200000000002E-7</v>
      </c>
      <c r="F155" s="113">
        <v>0.74299999999999999</v>
      </c>
      <c r="G155" s="113">
        <v>0.25700000000000001</v>
      </c>
      <c r="H155" s="113">
        <v>0</v>
      </c>
      <c r="I155" s="113">
        <v>0</v>
      </c>
      <c r="J155" s="113">
        <v>1.2E-2</v>
      </c>
      <c r="K155" s="113">
        <v>1.2E-2</v>
      </c>
      <c r="L155" s="113">
        <v>0</v>
      </c>
      <c r="M155" s="113">
        <v>0</v>
      </c>
      <c r="N155" s="111">
        <f t="shared" si="12"/>
        <v>0.71899999999999997</v>
      </c>
      <c r="O155" s="111">
        <f t="shared" si="13"/>
        <v>0.23300000000000001</v>
      </c>
      <c r="P155" s="111">
        <f t="shared" si="14"/>
        <v>0</v>
      </c>
      <c r="Q155" s="139">
        <f t="shared" si="15"/>
        <v>0</v>
      </c>
    </row>
    <row r="156" spans="1:17" ht="17" thickBot="1">
      <c r="A156" s="311"/>
      <c r="B156" s="195" t="s">
        <v>926</v>
      </c>
      <c r="C156" s="119" t="s">
        <v>6981</v>
      </c>
      <c r="D156" s="121">
        <v>6.2820106800000005E-4</v>
      </c>
      <c r="E156" s="130">
        <v>6.3707199999999998E-7</v>
      </c>
      <c r="F156" s="121">
        <v>0.70099999999999996</v>
      </c>
      <c r="G156" s="121">
        <v>0.29899999999999999</v>
      </c>
      <c r="H156" s="121">
        <v>0</v>
      </c>
      <c r="I156" s="121">
        <v>0</v>
      </c>
      <c r="J156" s="121">
        <v>1.2999999999999999E-2</v>
      </c>
      <c r="K156" s="121">
        <v>1.2999999999999999E-2</v>
      </c>
      <c r="L156" s="121">
        <v>0</v>
      </c>
      <c r="M156" s="121">
        <v>0</v>
      </c>
      <c r="N156" s="119">
        <f t="shared" si="12"/>
        <v>0.67499999999999993</v>
      </c>
      <c r="O156" s="119">
        <f t="shared" si="13"/>
        <v>0.27299999999999996</v>
      </c>
      <c r="P156" s="119">
        <f t="shared" si="14"/>
        <v>0</v>
      </c>
      <c r="Q156" s="141">
        <f t="shared" si="15"/>
        <v>0</v>
      </c>
    </row>
    <row r="157" spans="1:17">
      <c r="A157" s="311"/>
      <c r="B157" t="s">
        <v>926</v>
      </c>
      <c r="C157" s="125" t="s">
        <v>6982</v>
      </c>
      <c r="D157" s="137">
        <v>0.69911869100000001</v>
      </c>
      <c r="E157" s="129">
        <v>7.7795000000000003E-8</v>
      </c>
      <c r="F157">
        <v>0.70799999999999996</v>
      </c>
      <c r="G157">
        <v>0.124</v>
      </c>
      <c r="H157">
        <v>0.16800000000000001</v>
      </c>
      <c r="I157">
        <v>0</v>
      </c>
      <c r="J157">
        <v>1.2999999999999999E-2</v>
      </c>
      <c r="K157">
        <v>2.5999999999999999E-2</v>
      </c>
      <c r="L157">
        <v>0.03</v>
      </c>
      <c r="M157">
        <v>0</v>
      </c>
      <c r="N157" s="110">
        <f t="shared" si="12"/>
        <v>0.68199999999999994</v>
      </c>
      <c r="O157" s="110">
        <f t="shared" si="13"/>
        <v>7.2000000000000008E-2</v>
      </c>
      <c r="P157" s="110">
        <f t="shared" si="14"/>
        <v>0.10800000000000001</v>
      </c>
      <c r="Q157" s="140">
        <f t="shared" si="15"/>
        <v>0</v>
      </c>
    </row>
    <row r="158" spans="1:17">
      <c r="A158" s="311"/>
      <c r="B158" t="s">
        <v>926</v>
      </c>
      <c r="C158" s="125" t="s">
        <v>6983</v>
      </c>
      <c r="D158" s="137">
        <v>0.79480153099999995</v>
      </c>
      <c r="E158" s="129">
        <v>5.7776000000000001E-8</v>
      </c>
      <c r="F158">
        <v>0.68500000000000005</v>
      </c>
      <c r="G158">
        <v>0.23</v>
      </c>
      <c r="H158">
        <v>8.5000000000000006E-2</v>
      </c>
      <c r="I158">
        <v>0</v>
      </c>
      <c r="J158">
        <v>1.4999999999999999E-2</v>
      </c>
      <c r="K158">
        <v>1.2E-2</v>
      </c>
      <c r="L158">
        <v>1.4999999999999999E-2</v>
      </c>
      <c r="M158">
        <v>0</v>
      </c>
      <c r="N158" s="110">
        <f t="shared" si="12"/>
        <v>0.65500000000000003</v>
      </c>
      <c r="O158" s="110">
        <f t="shared" si="13"/>
        <v>0.20600000000000002</v>
      </c>
      <c r="P158" s="110">
        <f t="shared" si="14"/>
        <v>5.5000000000000007E-2</v>
      </c>
      <c r="Q158" s="140">
        <f t="shared" si="15"/>
        <v>0</v>
      </c>
    </row>
    <row r="159" spans="1:17">
      <c r="A159" s="311"/>
      <c r="B159" t="s">
        <v>926</v>
      </c>
      <c r="C159" s="110" t="s">
        <v>6984</v>
      </c>
      <c r="D159" s="118">
        <v>1.64067193E-3</v>
      </c>
      <c r="E159" s="129">
        <v>6.2493199999999997E-7</v>
      </c>
      <c r="F159">
        <v>1.014</v>
      </c>
      <c r="G159">
        <v>0.193</v>
      </c>
      <c r="H159">
        <v>-0.20699999999999999</v>
      </c>
      <c r="I159">
        <v>0</v>
      </c>
      <c r="J159">
        <v>9.0999999999999998E-2</v>
      </c>
      <c r="K159">
        <v>2.5000000000000001E-2</v>
      </c>
      <c r="L159">
        <v>6.8000000000000005E-2</v>
      </c>
      <c r="M159">
        <v>0</v>
      </c>
      <c r="N159" s="110">
        <f t="shared" si="12"/>
        <v>0.83200000000000007</v>
      </c>
      <c r="O159" s="110">
        <f t="shared" si="13"/>
        <v>0.14300000000000002</v>
      </c>
      <c r="P159" s="110">
        <f t="shared" si="14"/>
        <v>-0.34299999999999997</v>
      </c>
      <c r="Q159" s="140">
        <f t="shared" si="15"/>
        <v>0</v>
      </c>
    </row>
    <row r="160" spans="1:17">
      <c r="A160" s="311"/>
      <c r="B160" t="s">
        <v>926</v>
      </c>
      <c r="C160" s="110" t="s">
        <v>6985</v>
      </c>
      <c r="D160" s="118">
        <v>0.48542226500000002</v>
      </c>
      <c r="E160" s="129">
        <v>1.4836199999999999E-7</v>
      </c>
      <c r="F160">
        <v>0.73299999999999998</v>
      </c>
      <c r="G160">
        <v>0.35899999999999999</v>
      </c>
      <c r="H160">
        <v>-9.1999999999999998E-2</v>
      </c>
      <c r="I160">
        <v>0</v>
      </c>
      <c r="J160">
        <v>1.4999999999999999E-2</v>
      </c>
      <c r="K160">
        <v>0.02</v>
      </c>
      <c r="L160">
        <v>2.1999999999999999E-2</v>
      </c>
      <c r="M160">
        <v>0</v>
      </c>
      <c r="N160" s="110">
        <f t="shared" si="12"/>
        <v>0.70299999999999996</v>
      </c>
      <c r="O160" s="110">
        <f t="shared" si="13"/>
        <v>0.31900000000000001</v>
      </c>
      <c r="P160" s="110">
        <f t="shared" si="14"/>
        <v>-0.13600000000000001</v>
      </c>
      <c r="Q160" s="140">
        <f t="shared" si="15"/>
        <v>0</v>
      </c>
    </row>
    <row r="161" spans="1:17" ht="17" thickBot="1">
      <c r="A161" s="311"/>
      <c r="B161" t="s">
        <v>926</v>
      </c>
      <c r="C161" s="110" t="s">
        <v>6986</v>
      </c>
      <c r="D161" s="118">
        <v>2.0027260400000001E-3</v>
      </c>
      <c r="E161" s="129">
        <v>5.8647800000000005E-7</v>
      </c>
      <c r="F161">
        <v>0.88600000000000001</v>
      </c>
      <c r="G161">
        <v>0.251</v>
      </c>
      <c r="H161">
        <v>-0.13700000000000001</v>
      </c>
      <c r="I161">
        <v>0</v>
      </c>
      <c r="J161">
        <v>0.106</v>
      </c>
      <c r="K161">
        <v>3.1E-2</v>
      </c>
      <c r="L161">
        <v>7.6999999999999999E-2</v>
      </c>
      <c r="M161">
        <v>0</v>
      </c>
      <c r="N161" s="110">
        <f t="shared" si="12"/>
        <v>0.67400000000000004</v>
      </c>
      <c r="O161" s="110">
        <f t="shared" si="13"/>
        <v>0.189</v>
      </c>
      <c r="P161" s="110">
        <f t="shared" si="14"/>
        <v>-0.29100000000000004</v>
      </c>
      <c r="Q161" s="140">
        <f t="shared" si="15"/>
        <v>0</v>
      </c>
    </row>
    <row r="162" spans="1:17">
      <c r="A162" s="311"/>
      <c r="B162" s="194" t="s">
        <v>926</v>
      </c>
      <c r="C162" s="111" t="s">
        <v>6987</v>
      </c>
      <c r="D162" s="124">
        <v>0.74746094900000004</v>
      </c>
      <c r="E162" s="131">
        <v>5.2145000000000001E-8</v>
      </c>
      <c r="F162" s="113">
        <v>0.753</v>
      </c>
      <c r="G162" s="113">
        <v>0.217</v>
      </c>
      <c r="H162" s="113">
        <v>0.08</v>
      </c>
      <c r="I162" s="113">
        <v>-0.05</v>
      </c>
      <c r="J162" s="113">
        <v>8.5999999999999993E-2</v>
      </c>
      <c r="K162" s="113">
        <v>0.02</v>
      </c>
      <c r="L162" s="113">
        <v>1.7000000000000001E-2</v>
      </c>
      <c r="M162" s="113">
        <v>6.0999999999999999E-2</v>
      </c>
      <c r="N162" s="111">
        <f t="shared" si="12"/>
        <v>0.58099999999999996</v>
      </c>
      <c r="O162" s="111">
        <f t="shared" si="13"/>
        <v>0.17699999999999999</v>
      </c>
      <c r="P162" s="111">
        <f t="shared" si="14"/>
        <v>4.5999999999999999E-2</v>
      </c>
      <c r="Q162" s="139">
        <f t="shared" si="15"/>
        <v>-0.17199999999999999</v>
      </c>
    </row>
    <row r="163" spans="1:17">
      <c r="A163" s="311"/>
      <c r="B163" s="193" t="s">
        <v>926</v>
      </c>
      <c r="C163" s="110" t="s">
        <v>6988</v>
      </c>
      <c r="D163" s="118">
        <v>0.36344437899999998</v>
      </c>
      <c r="E163" s="129">
        <v>1.42953E-7</v>
      </c>
      <c r="F163">
        <v>0.78</v>
      </c>
      <c r="G163">
        <v>0.34300000000000003</v>
      </c>
      <c r="H163">
        <v>-8.7999999999999995E-2</v>
      </c>
      <c r="I163">
        <v>-3.5999999999999997E-2</v>
      </c>
      <c r="J163">
        <v>0.1</v>
      </c>
      <c r="K163">
        <v>3.7999999999999999E-2</v>
      </c>
      <c r="L163">
        <v>2.4E-2</v>
      </c>
      <c r="M163">
        <v>7.4999999999999997E-2</v>
      </c>
      <c r="N163" s="110">
        <f t="shared" si="12"/>
        <v>0.58000000000000007</v>
      </c>
      <c r="O163" s="110">
        <f t="shared" si="13"/>
        <v>0.26700000000000002</v>
      </c>
      <c r="P163" s="110">
        <f t="shared" si="14"/>
        <v>-0.13600000000000001</v>
      </c>
      <c r="Q163" s="140">
        <f t="shared" si="15"/>
        <v>-0.186</v>
      </c>
    </row>
    <row r="164" spans="1:17">
      <c r="A164" s="311"/>
      <c r="B164" s="193" t="s">
        <v>926</v>
      </c>
      <c r="C164" s="110" t="s">
        <v>6989</v>
      </c>
      <c r="D164" s="118">
        <v>0.62577301100000005</v>
      </c>
      <c r="E164" s="129">
        <v>5.7972999999999999E-8</v>
      </c>
      <c r="F164">
        <v>0.68600000000000005</v>
      </c>
      <c r="G164">
        <v>0.217</v>
      </c>
      <c r="H164">
        <v>2.1999999999999999E-2</v>
      </c>
      <c r="I164">
        <v>7.4999999999999997E-2</v>
      </c>
      <c r="J164">
        <v>4.2000000000000003E-2</v>
      </c>
      <c r="K164">
        <v>0.17899999999999999</v>
      </c>
      <c r="L164">
        <v>0.27900000000000003</v>
      </c>
      <c r="M164">
        <v>0.14000000000000001</v>
      </c>
      <c r="N164" s="110">
        <f t="shared" si="12"/>
        <v>0.60200000000000009</v>
      </c>
      <c r="O164" s="110">
        <f t="shared" si="13"/>
        <v>-0.14099999999999999</v>
      </c>
      <c r="P164" s="110">
        <f t="shared" si="14"/>
        <v>-0.53600000000000003</v>
      </c>
      <c r="Q164" s="140">
        <f t="shared" si="15"/>
        <v>-0.20500000000000002</v>
      </c>
    </row>
    <row r="165" spans="1:17">
      <c r="A165" s="311"/>
      <c r="B165" s="193" t="s">
        <v>926</v>
      </c>
      <c r="C165" s="110" t="s">
        <v>6990</v>
      </c>
      <c r="D165" s="118">
        <v>0.56117118600000004</v>
      </c>
      <c r="E165" s="129">
        <v>7.2082999999999998E-8</v>
      </c>
      <c r="F165">
        <v>0.76</v>
      </c>
      <c r="G165">
        <v>0.11899999999999999</v>
      </c>
      <c r="H165">
        <v>0.16</v>
      </c>
      <c r="I165">
        <v>-0.04</v>
      </c>
      <c r="J165">
        <v>8.8999999999999996E-2</v>
      </c>
      <c r="K165">
        <v>2.7E-2</v>
      </c>
      <c r="L165">
        <v>3.5000000000000003E-2</v>
      </c>
      <c r="M165">
        <v>6.5000000000000002E-2</v>
      </c>
      <c r="N165" s="110">
        <f t="shared" si="12"/>
        <v>0.58200000000000007</v>
      </c>
      <c r="O165" s="110">
        <f t="shared" si="13"/>
        <v>6.5000000000000002E-2</v>
      </c>
      <c r="P165" s="110">
        <f t="shared" si="14"/>
        <v>0.09</v>
      </c>
      <c r="Q165" s="140">
        <f t="shared" si="15"/>
        <v>-0.17</v>
      </c>
    </row>
    <row r="166" spans="1:17" ht="17" thickBot="1">
      <c r="A166" s="312"/>
      <c r="B166" s="195" t="s">
        <v>926</v>
      </c>
      <c r="C166" s="119" t="s">
        <v>8757</v>
      </c>
      <c r="D166" s="126">
        <v>0.480781876</v>
      </c>
      <c r="E166" s="130">
        <v>5.1724E-8</v>
      </c>
      <c r="F166" s="121">
        <v>0.748</v>
      </c>
      <c r="G166" s="121">
        <v>0.24</v>
      </c>
      <c r="H166" s="121">
        <v>-3.5000000000000003E-2</v>
      </c>
      <c r="I166" s="121">
        <v>9.9000000000000005E-2</v>
      </c>
      <c r="J166" s="121">
        <v>8.6999999999999994E-2</v>
      </c>
      <c r="K166" s="121">
        <v>0.16300000000000001</v>
      </c>
      <c r="L166" s="121">
        <v>0.26200000000000001</v>
      </c>
      <c r="M166" s="121">
        <v>0.13</v>
      </c>
      <c r="N166" s="119">
        <f t="shared" si="12"/>
        <v>0.57400000000000007</v>
      </c>
      <c r="O166" s="119">
        <f t="shared" si="13"/>
        <v>-8.6000000000000021E-2</v>
      </c>
      <c r="P166" s="119">
        <f t="shared" si="14"/>
        <v>-0.55900000000000005</v>
      </c>
      <c r="Q166" s="141">
        <f t="shared" si="15"/>
        <v>-0.161</v>
      </c>
    </row>
    <row r="167" spans="1:17">
      <c r="A167" s="310" t="s">
        <v>8764</v>
      </c>
      <c r="B167" s="113" t="s">
        <v>926</v>
      </c>
      <c r="C167" s="111" t="s">
        <v>1826</v>
      </c>
      <c r="D167" s="131">
        <v>3.5896468799999997E-18</v>
      </c>
      <c r="E167" s="113">
        <v>0</v>
      </c>
      <c r="F167" s="113">
        <v>0</v>
      </c>
      <c r="G167" s="113">
        <v>0</v>
      </c>
      <c r="H167" s="113">
        <v>0</v>
      </c>
      <c r="I167" s="113">
        <v>0</v>
      </c>
      <c r="J167" s="113">
        <v>0</v>
      </c>
      <c r="K167" s="113">
        <v>0</v>
      </c>
      <c r="L167" s="113">
        <v>0</v>
      </c>
      <c r="M167" s="113">
        <v>0</v>
      </c>
      <c r="N167" s="111">
        <f t="shared" si="12"/>
        <v>0</v>
      </c>
      <c r="O167" s="111">
        <f t="shared" si="13"/>
        <v>0</v>
      </c>
      <c r="P167" s="111">
        <f t="shared" si="14"/>
        <v>0</v>
      </c>
      <c r="Q167" s="139">
        <f t="shared" si="15"/>
        <v>0</v>
      </c>
    </row>
    <row r="168" spans="1:17">
      <c r="A168" s="311"/>
      <c r="B168" t="s">
        <v>926</v>
      </c>
      <c r="C168" s="110" t="s">
        <v>928</v>
      </c>
      <c r="D168" s="129">
        <v>4.2184970599999997E-198</v>
      </c>
      <c r="E168">
        <v>0</v>
      </c>
      <c r="F168">
        <v>0</v>
      </c>
      <c r="G168">
        <v>0</v>
      </c>
      <c r="H168">
        <v>0</v>
      </c>
      <c r="I168">
        <v>0</v>
      </c>
      <c r="J168">
        <v>0</v>
      </c>
      <c r="K168">
        <v>0</v>
      </c>
      <c r="L168">
        <v>0</v>
      </c>
      <c r="M168">
        <v>0</v>
      </c>
      <c r="N168" s="110">
        <f t="shared" si="12"/>
        <v>0</v>
      </c>
      <c r="O168" s="110">
        <f t="shared" si="13"/>
        <v>0</v>
      </c>
      <c r="P168" s="110">
        <f t="shared" si="14"/>
        <v>0</v>
      </c>
      <c r="Q168" s="140">
        <f t="shared" si="15"/>
        <v>0</v>
      </c>
    </row>
    <row r="169" spans="1:17">
      <c r="A169" s="311"/>
      <c r="B169" t="s">
        <v>926</v>
      </c>
      <c r="C169" s="110" t="s">
        <v>929</v>
      </c>
      <c r="D169" s="129">
        <v>1.2323275799999999E-221</v>
      </c>
      <c r="E169">
        <v>0</v>
      </c>
      <c r="F169">
        <v>0</v>
      </c>
      <c r="G169">
        <v>0</v>
      </c>
      <c r="H169">
        <v>0</v>
      </c>
      <c r="I169">
        <v>0</v>
      </c>
      <c r="J169">
        <v>0</v>
      </c>
      <c r="K169">
        <v>0</v>
      </c>
      <c r="L169">
        <v>0</v>
      </c>
      <c r="M169">
        <v>0</v>
      </c>
      <c r="N169" s="110">
        <f t="shared" si="12"/>
        <v>0</v>
      </c>
      <c r="O169" s="110">
        <f t="shared" si="13"/>
        <v>0</v>
      </c>
      <c r="P169" s="110">
        <f t="shared" si="14"/>
        <v>0</v>
      </c>
      <c r="Q169" s="140">
        <f t="shared" si="15"/>
        <v>0</v>
      </c>
    </row>
    <row r="170" spans="1:17">
      <c r="A170" s="311"/>
      <c r="B170" t="s">
        <v>926</v>
      </c>
      <c r="C170" s="110" t="s">
        <v>930</v>
      </c>
      <c r="D170" s="129">
        <v>5.1408885600000001E-81</v>
      </c>
      <c r="E170">
        <v>0</v>
      </c>
      <c r="F170">
        <v>0</v>
      </c>
      <c r="G170">
        <v>0</v>
      </c>
      <c r="H170">
        <v>0</v>
      </c>
      <c r="I170">
        <v>0</v>
      </c>
      <c r="J170">
        <v>0</v>
      </c>
      <c r="K170">
        <v>0</v>
      </c>
      <c r="L170">
        <v>0</v>
      </c>
      <c r="M170">
        <v>0</v>
      </c>
      <c r="N170" s="110">
        <f t="shared" si="12"/>
        <v>0</v>
      </c>
      <c r="O170" s="110">
        <f t="shared" si="13"/>
        <v>0</v>
      </c>
      <c r="P170" s="110">
        <f t="shared" si="14"/>
        <v>0</v>
      </c>
      <c r="Q170" s="140">
        <f t="shared" si="15"/>
        <v>0</v>
      </c>
    </row>
    <row r="171" spans="1:17" ht="17" thickBot="1">
      <c r="A171" s="311"/>
      <c r="B171" t="s">
        <v>926</v>
      </c>
      <c r="C171" s="110" t="s">
        <v>931</v>
      </c>
      <c r="D171" s="129">
        <v>1.153286E-116</v>
      </c>
      <c r="E171">
        <v>0</v>
      </c>
      <c r="F171">
        <v>0</v>
      </c>
      <c r="G171">
        <v>0</v>
      </c>
      <c r="H171">
        <v>0</v>
      </c>
      <c r="I171">
        <v>0</v>
      </c>
      <c r="J171">
        <v>0</v>
      </c>
      <c r="K171">
        <v>0</v>
      </c>
      <c r="L171">
        <v>0</v>
      </c>
      <c r="M171">
        <v>0</v>
      </c>
      <c r="N171" s="110">
        <f t="shared" si="12"/>
        <v>0</v>
      </c>
      <c r="O171" s="110">
        <f t="shared" si="13"/>
        <v>0</v>
      </c>
      <c r="P171" s="110">
        <f t="shared" si="14"/>
        <v>0</v>
      </c>
      <c r="Q171" s="140">
        <f t="shared" si="15"/>
        <v>0</v>
      </c>
    </row>
    <row r="172" spans="1:17">
      <c r="A172" s="311"/>
      <c r="B172" s="194" t="s">
        <v>926</v>
      </c>
      <c r="C172" s="133" t="s">
        <v>6980</v>
      </c>
      <c r="D172" s="213">
        <v>7.5696283899999994E-2</v>
      </c>
      <c r="E172" s="131">
        <v>7.9677700000000004E-7</v>
      </c>
      <c r="F172" s="113">
        <v>0.84399999999999997</v>
      </c>
      <c r="G172" s="113">
        <v>0.156</v>
      </c>
      <c r="H172" s="113">
        <v>0</v>
      </c>
      <c r="I172" s="113">
        <v>0</v>
      </c>
      <c r="J172" s="113">
        <v>1.7000000000000001E-2</v>
      </c>
      <c r="K172" s="113">
        <v>1.7000000000000001E-2</v>
      </c>
      <c r="L172" s="113">
        <v>0</v>
      </c>
      <c r="M172" s="113">
        <v>0</v>
      </c>
      <c r="N172" s="111">
        <f t="shared" si="12"/>
        <v>0.80999999999999994</v>
      </c>
      <c r="O172" s="111">
        <f t="shared" si="13"/>
        <v>0.122</v>
      </c>
      <c r="P172" s="111">
        <f t="shared" si="14"/>
        <v>0</v>
      </c>
      <c r="Q172" s="139">
        <f t="shared" si="15"/>
        <v>0</v>
      </c>
    </row>
    <row r="173" spans="1:17" ht="17" thickBot="1">
      <c r="A173" s="311"/>
      <c r="B173" s="195" t="s">
        <v>926</v>
      </c>
      <c r="C173" s="142" t="s">
        <v>6981</v>
      </c>
      <c r="D173" s="201">
        <v>0.73427599799999999</v>
      </c>
      <c r="E173" s="130">
        <v>2.1778899999999999E-7</v>
      </c>
      <c r="F173" s="121">
        <v>0.80700000000000005</v>
      </c>
      <c r="G173" s="121">
        <v>0.193</v>
      </c>
      <c r="H173" s="121">
        <v>0</v>
      </c>
      <c r="I173" s="121">
        <v>0</v>
      </c>
      <c r="J173" s="121">
        <v>1.9E-2</v>
      </c>
      <c r="K173" s="121">
        <v>1.9E-2</v>
      </c>
      <c r="L173" s="121">
        <v>0</v>
      </c>
      <c r="M173" s="121">
        <v>0</v>
      </c>
      <c r="N173" s="119">
        <f t="shared" si="12"/>
        <v>0.76900000000000002</v>
      </c>
      <c r="O173" s="119">
        <f t="shared" si="13"/>
        <v>0.155</v>
      </c>
      <c r="P173" s="119">
        <f t="shared" si="14"/>
        <v>0</v>
      </c>
      <c r="Q173" s="141">
        <f t="shared" si="15"/>
        <v>0</v>
      </c>
    </row>
    <row r="174" spans="1:17">
      <c r="A174" s="311"/>
      <c r="B174" t="s">
        <v>926</v>
      </c>
      <c r="C174" s="110" t="s">
        <v>6982</v>
      </c>
      <c r="D174" s="118">
        <v>0.72578171400000002</v>
      </c>
      <c r="E174" s="129">
        <v>1.7499899999999999E-7</v>
      </c>
      <c r="F174">
        <v>0.80800000000000005</v>
      </c>
      <c r="G174">
        <v>3.9E-2</v>
      </c>
      <c r="H174">
        <v>0.153</v>
      </c>
      <c r="I174">
        <v>0</v>
      </c>
      <c r="J174">
        <v>1.9E-2</v>
      </c>
      <c r="K174">
        <v>4.2000000000000003E-2</v>
      </c>
      <c r="L174">
        <v>4.9000000000000002E-2</v>
      </c>
      <c r="M174">
        <v>0</v>
      </c>
      <c r="N174" s="110">
        <f t="shared" si="12"/>
        <v>0.77</v>
      </c>
      <c r="O174" s="110">
        <f t="shared" si="13"/>
        <v>-4.5000000000000005E-2</v>
      </c>
      <c r="P174" s="110">
        <f t="shared" si="14"/>
        <v>5.4999999999999993E-2</v>
      </c>
      <c r="Q174" s="140">
        <f t="shared" si="15"/>
        <v>0</v>
      </c>
    </row>
    <row r="175" spans="1:17">
      <c r="A175" s="311"/>
      <c r="B175" t="s">
        <v>926</v>
      </c>
      <c r="C175" s="125" t="s">
        <v>6983</v>
      </c>
      <c r="D175" s="137">
        <v>0.66162408100000003</v>
      </c>
      <c r="E175" s="129">
        <v>1.81307E-7</v>
      </c>
      <c r="F175">
        <v>0.77200000000000002</v>
      </c>
      <c r="G175">
        <v>0.13900000000000001</v>
      </c>
      <c r="H175">
        <v>8.8999999999999996E-2</v>
      </c>
      <c r="I175">
        <v>0</v>
      </c>
      <c r="J175">
        <v>2.8000000000000001E-2</v>
      </c>
      <c r="K175">
        <v>1.7000000000000001E-2</v>
      </c>
      <c r="L175">
        <v>2.9000000000000001E-2</v>
      </c>
      <c r="M175">
        <v>0</v>
      </c>
      <c r="N175" s="110">
        <f t="shared" si="12"/>
        <v>0.71599999999999997</v>
      </c>
      <c r="O175" s="110">
        <f t="shared" si="13"/>
        <v>0.10500000000000001</v>
      </c>
      <c r="P175" s="110">
        <f t="shared" si="14"/>
        <v>3.0999999999999993E-2</v>
      </c>
      <c r="Q175" s="140">
        <f t="shared" si="15"/>
        <v>0</v>
      </c>
    </row>
    <row r="176" spans="1:17">
      <c r="A176" s="311"/>
      <c r="B176" t="s">
        <v>926</v>
      </c>
      <c r="C176" s="110" t="s">
        <v>6984</v>
      </c>
      <c r="D176" s="118">
        <v>0.44041952000000001</v>
      </c>
      <c r="E176" s="129">
        <v>3.77794E-7</v>
      </c>
      <c r="F176">
        <v>1.131</v>
      </c>
      <c r="G176">
        <v>8.8999999999999996E-2</v>
      </c>
      <c r="H176">
        <v>-0.22</v>
      </c>
      <c r="I176">
        <v>0</v>
      </c>
      <c r="J176">
        <v>0.12</v>
      </c>
      <c r="K176">
        <v>3.2000000000000001E-2</v>
      </c>
      <c r="L176">
        <v>9.0999999999999998E-2</v>
      </c>
      <c r="M176">
        <v>0</v>
      </c>
      <c r="N176" s="110">
        <f t="shared" si="12"/>
        <v>0.89100000000000001</v>
      </c>
      <c r="O176" s="110">
        <f t="shared" si="13"/>
        <v>2.4999999999999994E-2</v>
      </c>
      <c r="P176" s="110">
        <f t="shared" si="14"/>
        <v>-0.40200000000000002</v>
      </c>
      <c r="Q176" s="140">
        <f t="shared" si="15"/>
        <v>0</v>
      </c>
    </row>
    <row r="177" spans="1:17">
      <c r="A177" s="311"/>
      <c r="B177" t="s">
        <v>926</v>
      </c>
      <c r="C177" s="110" t="s">
        <v>6985</v>
      </c>
      <c r="D177" s="118">
        <v>0.74689044699999996</v>
      </c>
      <c r="E177" s="129">
        <v>1.7548799999999999E-7</v>
      </c>
      <c r="F177">
        <v>0.82399999999999995</v>
      </c>
      <c r="G177">
        <v>0.21099999999999999</v>
      </c>
      <c r="H177">
        <v>-3.5000000000000003E-2</v>
      </c>
      <c r="I177">
        <v>0</v>
      </c>
      <c r="J177">
        <v>2.8000000000000001E-2</v>
      </c>
      <c r="K177">
        <v>2.7E-2</v>
      </c>
      <c r="L177">
        <v>3.7999999999999999E-2</v>
      </c>
      <c r="M177">
        <v>0</v>
      </c>
      <c r="N177" s="110">
        <f t="shared" si="12"/>
        <v>0.7679999999999999</v>
      </c>
      <c r="O177" s="110">
        <f t="shared" si="13"/>
        <v>0.157</v>
      </c>
      <c r="P177" s="110">
        <f t="shared" si="14"/>
        <v>-0.111</v>
      </c>
      <c r="Q177" s="140">
        <f t="shared" si="15"/>
        <v>0</v>
      </c>
    </row>
    <row r="178" spans="1:17" ht="17" thickBot="1">
      <c r="A178" s="311"/>
      <c r="B178" t="s">
        <v>926</v>
      </c>
      <c r="C178" s="110" t="s">
        <v>6986</v>
      </c>
      <c r="D178" s="118">
        <v>0.88936329199999997</v>
      </c>
      <c r="E178" s="129">
        <v>1.0500599999999999E-7</v>
      </c>
      <c r="F178">
        <v>0.97899999999999998</v>
      </c>
      <c r="G178">
        <v>0.14799999999999999</v>
      </c>
      <c r="H178">
        <v>-0.126</v>
      </c>
      <c r="I178">
        <v>0</v>
      </c>
      <c r="J178">
        <v>0.13300000000000001</v>
      </c>
      <c r="K178">
        <v>4.1000000000000002E-2</v>
      </c>
      <c r="L178">
        <v>9.6000000000000002E-2</v>
      </c>
      <c r="M178">
        <v>0</v>
      </c>
      <c r="N178" s="110">
        <f t="shared" si="12"/>
        <v>0.71299999999999997</v>
      </c>
      <c r="O178" s="110">
        <f t="shared" si="13"/>
        <v>6.5999999999999989E-2</v>
      </c>
      <c r="P178" s="110">
        <f t="shared" si="14"/>
        <v>-0.318</v>
      </c>
      <c r="Q178" s="140">
        <f t="shared" si="15"/>
        <v>0</v>
      </c>
    </row>
    <row r="179" spans="1:17">
      <c r="A179" s="311"/>
      <c r="B179" s="194" t="s">
        <v>926</v>
      </c>
      <c r="C179" s="111" t="s">
        <v>6987</v>
      </c>
      <c r="D179" s="124">
        <v>0.81913886800000002</v>
      </c>
      <c r="E179" s="131">
        <v>9.2740999999999996E-8</v>
      </c>
      <c r="F179" s="113">
        <v>0.94399999999999995</v>
      </c>
      <c r="G179" s="113">
        <v>0.105</v>
      </c>
      <c r="H179" s="113">
        <v>7.2999999999999995E-2</v>
      </c>
      <c r="I179" s="113">
        <v>-0.121</v>
      </c>
      <c r="J179" s="113">
        <v>0.13900000000000001</v>
      </c>
      <c r="K179" s="113">
        <v>3.1E-2</v>
      </c>
      <c r="L179" s="113">
        <v>3.4000000000000002E-2</v>
      </c>
      <c r="M179" s="113">
        <v>9.4E-2</v>
      </c>
      <c r="N179" s="111">
        <f t="shared" si="12"/>
        <v>0.66599999999999993</v>
      </c>
      <c r="O179" s="111">
        <f t="shared" si="13"/>
        <v>4.2999999999999997E-2</v>
      </c>
      <c r="P179" s="111">
        <f t="shared" si="14"/>
        <v>4.9999999999999906E-3</v>
      </c>
      <c r="Q179" s="139">
        <f t="shared" si="15"/>
        <v>-0.309</v>
      </c>
    </row>
    <row r="180" spans="1:17">
      <c r="A180" s="311"/>
      <c r="B180" s="193" t="s">
        <v>926</v>
      </c>
      <c r="C180" s="110" t="s">
        <v>6988</v>
      </c>
      <c r="D180" s="118">
        <v>0.84792674400000001</v>
      </c>
      <c r="E180" s="129">
        <v>8.7474000000000006E-8</v>
      </c>
      <c r="F180">
        <v>0.97299999999999998</v>
      </c>
      <c r="G180">
        <v>0.16200000000000001</v>
      </c>
      <c r="H180">
        <v>-0.02</v>
      </c>
      <c r="I180">
        <v>-0.115</v>
      </c>
      <c r="J180">
        <v>0.13500000000000001</v>
      </c>
      <c r="K180">
        <v>4.9000000000000002E-2</v>
      </c>
      <c r="L180">
        <v>0.04</v>
      </c>
      <c r="M180">
        <v>9.9000000000000005E-2</v>
      </c>
      <c r="N180" s="110">
        <f t="shared" si="12"/>
        <v>0.70299999999999996</v>
      </c>
      <c r="O180" s="110">
        <f t="shared" si="13"/>
        <v>6.4000000000000001E-2</v>
      </c>
      <c r="P180" s="110">
        <f t="shared" si="14"/>
        <v>-0.1</v>
      </c>
      <c r="Q180" s="140">
        <f t="shared" si="15"/>
        <v>-0.313</v>
      </c>
    </row>
    <row r="181" spans="1:17">
      <c r="A181" s="311"/>
      <c r="B181" s="193" t="s">
        <v>926</v>
      </c>
      <c r="C181" s="110" t="s">
        <v>6989</v>
      </c>
      <c r="D181" s="118">
        <v>0.58933470700000001</v>
      </c>
      <c r="E181" s="129">
        <v>1.8617799999999999E-7</v>
      </c>
      <c r="F181">
        <v>0.82299999999999995</v>
      </c>
      <c r="G181">
        <v>-6.0000000000000001E-3</v>
      </c>
      <c r="H181">
        <v>0.222</v>
      </c>
      <c r="I181">
        <v>-3.9E-2</v>
      </c>
      <c r="J181">
        <v>9.8000000000000004E-2</v>
      </c>
      <c r="K181">
        <v>0.247</v>
      </c>
      <c r="L181">
        <v>0.374</v>
      </c>
      <c r="M181">
        <v>0.223</v>
      </c>
      <c r="N181" s="110">
        <f t="shared" si="12"/>
        <v>0.627</v>
      </c>
      <c r="O181" s="110">
        <f t="shared" si="13"/>
        <v>-0.5</v>
      </c>
      <c r="P181" s="110">
        <f t="shared" si="14"/>
        <v>-0.52600000000000002</v>
      </c>
      <c r="Q181" s="140">
        <f t="shared" si="15"/>
        <v>-0.48499999999999999</v>
      </c>
    </row>
    <row r="182" spans="1:17">
      <c r="A182" s="311"/>
      <c r="B182" s="193" t="s">
        <v>926</v>
      </c>
      <c r="C182" s="110" t="s">
        <v>6990</v>
      </c>
      <c r="D182" s="118">
        <v>0.80389681000000002</v>
      </c>
      <c r="E182" s="129">
        <v>9.3426999999999993E-8</v>
      </c>
      <c r="F182">
        <v>0.95899999999999996</v>
      </c>
      <c r="G182">
        <v>2.4E-2</v>
      </c>
      <c r="H182">
        <v>0.129</v>
      </c>
      <c r="I182">
        <v>-0.112</v>
      </c>
      <c r="J182">
        <v>0.13400000000000001</v>
      </c>
      <c r="K182">
        <v>4.3999999999999997E-2</v>
      </c>
      <c r="L182">
        <v>5.8000000000000003E-2</v>
      </c>
      <c r="M182">
        <v>9.7000000000000003E-2</v>
      </c>
      <c r="N182" s="110">
        <f t="shared" si="12"/>
        <v>0.69099999999999995</v>
      </c>
      <c r="O182" s="110">
        <f t="shared" si="13"/>
        <v>-6.4000000000000001E-2</v>
      </c>
      <c r="P182" s="110">
        <f t="shared" si="14"/>
        <v>1.2999999999999998E-2</v>
      </c>
      <c r="Q182" s="140">
        <f t="shared" si="15"/>
        <v>-0.30599999999999999</v>
      </c>
    </row>
    <row r="183" spans="1:17" ht="17" thickBot="1">
      <c r="A183" s="312"/>
      <c r="B183" s="195" t="s">
        <v>926</v>
      </c>
      <c r="C183" s="119" t="s">
        <v>8757</v>
      </c>
      <c r="D183" s="126">
        <v>0.60308082699999999</v>
      </c>
      <c r="E183" s="130">
        <v>1.04612E-7</v>
      </c>
      <c r="F183" s="121">
        <v>0.95799999999999996</v>
      </c>
      <c r="G183" s="121">
        <v>1.7000000000000001E-2</v>
      </c>
      <c r="H183" s="121">
        <v>0.14099999999999999</v>
      </c>
      <c r="I183" s="121">
        <v>-4.0000000000000001E-3</v>
      </c>
      <c r="J183" s="121">
        <v>0.153</v>
      </c>
      <c r="K183" s="121">
        <v>0.218</v>
      </c>
      <c r="L183" s="121">
        <v>0.33600000000000002</v>
      </c>
      <c r="M183" s="121">
        <v>0.19900000000000001</v>
      </c>
      <c r="N183" s="119">
        <f t="shared" si="12"/>
        <v>0.65199999999999991</v>
      </c>
      <c r="O183" s="119">
        <f t="shared" si="13"/>
        <v>-0.41899999999999998</v>
      </c>
      <c r="P183" s="119">
        <f t="shared" si="14"/>
        <v>-0.53100000000000003</v>
      </c>
      <c r="Q183" s="141">
        <f t="shared" si="15"/>
        <v>-0.40200000000000002</v>
      </c>
    </row>
    <row r="184" spans="1:17">
      <c r="A184" s="310" t="s">
        <v>8765</v>
      </c>
      <c r="B184" s="113" t="s">
        <v>926</v>
      </c>
      <c r="C184" s="111" t="s">
        <v>1826</v>
      </c>
      <c r="D184" s="113">
        <v>1.6054371E-3</v>
      </c>
      <c r="E184" s="113">
        <v>0</v>
      </c>
      <c r="F184" s="113">
        <v>0</v>
      </c>
      <c r="G184" s="113">
        <v>0</v>
      </c>
      <c r="H184" s="113">
        <v>0</v>
      </c>
      <c r="I184" s="113">
        <v>0</v>
      </c>
      <c r="J184" s="113">
        <v>0</v>
      </c>
      <c r="K184" s="113">
        <v>0</v>
      </c>
      <c r="L184" s="113">
        <v>0</v>
      </c>
      <c r="M184" s="113">
        <v>0</v>
      </c>
      <c r="N184" s="111">
        <f t="shared" si="12"/>
        <v>0</v>
      </c>
      <c r="O184" s="111">
        <f t="shared" si="13"/>
        <v>0</v>
      </c>
      <c r="P184" s="111">
        <f t="shared" si="14"/>
        <v>0</v>
      </c>
      <c r="Q184" s="139">
        <f t="shared" si="15"/>
        <v>0</v>
      </c>
    </row>
    <row r="185" spans="1:17">
      <c r="A185" s="311"/>
      <c r="B185" t="s">
        <v>926</v>
      </c>
      <c r="C185" s="110" t="s">
        <v>928</v>
      </c>
      <c r="D185" s="129">
        <v>2.68885263E-13</v>
      </c>
      <c r="E185">
        <v>0</v>
      </c>
      <c r="F185">
        <v>0</v>
      </c>
      <c r="G185">
        <v>0</v>
      </c>
      <c r="H185">
        <v>0</v>
      </c>
      <c r="I185">
        <v>0</v>
      </c>
      <c r="J185">
        <v>0</v>
      </c>
      <c r="K185">
        <v>0</v>
      </c>
      <c r="L185">
        <v>0</v>
      </c>
      <c r="M185">
        <v>0</v>
      </c>
      <c r="N185" s="110">
        <f t="shared" si="12"/>
        <v>0</v>
      </c>
      <c r="O185" s="110">
        <f t="shared" si="13"/>
        <v>0</v>
      </c>
      <c r="P185" s="110">
        <f t="shared" si="14"/>
        <v>0</v>
      </c>
      <c r="Q185" s="140">
        <f t="shared" si="15"/>
        <v>0</v>
      </c>
    </row>
    <row r="186" spans="1:17">
      <c r="A186" s="311"/>
      <c r="B186" t="s">
        <v>926</v>
      </c>
      <c r="C186" s="110" t="s">
        <v>929</v>
      </c>
      <c r="D186" s="129">
        <v>5.1265299999999999E-14</v>
      </c>
      <c r="E186">
        <v>0</v>
      </c>
      <c r="F186">
        <v>0</v>
      </c>
      <c r="G186">
        <v>0</v>
      </c>
      <c r="H186">
        <v>0</v>
      </c>
      <c r="I186">
        <v>0</v>
      </c>
      <c r="J186">
        <v>0</v>
      </c>
      <c r="K186">
        <v>0</v>
      </c>
      <c r="L186">
        <v>0</v>
      </c>
      <c r="M186">
        <v>0</v>
      </c>
      <c r="N186" s="110">
        <f t="shared" si="12"/>
        <v>0</v>
      </c>
      <c r="O186" s="110">
        <f t="shared" si="13"/>
        <v>0</v>
      </c>
      <c r="P186" s="110">
        <f t="shared" si="14"/>
        <v>0</v>
      </c>
      <c r="Q186" s="140">
        <f t="shared" si="15"/>
        <v>0</v>
      </c>
    </row>
    <row r="187" spans="1:17">
      <c r="A187" s="311"/>
      <c r="B187" t="s">
        <v>926</v>
      </c>
      <c r="C187" s="110" t="s">
        <v>930</v>
      </c>
      <c r="D187">
        <v>2.10888027E-4</v>
      </c>
      <c r="E187">
        <v>0</v>
      </c>
      <c r="F187">
        <v>0</v>
      </c>
      <c r="G187">
        <v>0</v>
      </c>
      <c r="H187">
        <v>0</v>
      </c>
      <c r="I187">
        <v>0</v>
      </c>
      <c r="J187">
        <v>0</v>
      </c>
      <c r="K187">
        <v>0</v>
      </c>
      <c r="L187">
        <v>0</v>
      </c>
      <c r="M187">
        <v>0</v>
      </c>
      <c r="N187" s="110">
        <f t="shared" si="12"/>
        <v>0</v>
      </c>
      <c r="O187" s="110">
        <f t="shared" si="13"/>
        <v>0</v>
      </c>
      <c r="P187" s="110">
        <f t="shared" si="14"/>
        <v>0</v>
      </c>
      <c r="Q187" s="140">
        <f t="shared" si="15"/>
        <v>0</v>
      </c>
    </row>
    <row r="188" spans="1:17" ht="17" thickBot="1">
      <c r="A188" s="311"/>
      <c r="B188" t="s">
        <v>926</v>
      </c>
      <c r="C188" s="110" t="s">
        <v>931</v>
      </c>
      <c r="D188" s="129">
        <v>1.5023735800000001E-18</v>
      </c>
      <c r="E188">
        <v>0</v>
      </c>
      <c r="F188">
        <v>0</v>
      </c>
      <c r="G188">
        <v>0</v>
      </c>
      <c r="H188">
        <v>0</v>
      </c>
      <c r="I188">
        <v>0</v>
      </c>
      <c r="J188">
        <v>0</v>
      </c>
      <c r="K188">
        <v>0</v>
      </c>
      <c r="L188">
        <v>0</v>
      </c>
      <c r="M188">
        <v>0</v>
      </c>
      <c r="N188" s="110">
        <f t="shared" si="12"/>
        <v>0</v>
      </c>
      <c r="O188" s="110">
        <f t="shared" si="13"/>
        <v>0</v>
      </c>
      <c r="P188" s="110">
        <f t="shared" si="14"/>
        <v>0</v>
      </c>
      <c r="Q188" s="140">
        <f t="shared" si="15"/>
        <v>0</v>
      </c>
    </row>
    <row r="189" spans="1:17">
      <c r="A189" s="311"/>
      <c r="B189" s="194" t="s">
        <v>926</v>
      </c>
      <c r="C189" s="133" t="s">
        <v>6980</v>
      </c>
      <c r="D189" s="213">
        <v>0.60569347699999998</v>
      </c>
      <c r="E189" s="131">
        <v>1.9009500000000001E-7</v>
      </c>
      <c r="F189" s="113">
        <v>0.71599999999999997</v>
      </c>
      <c r="G189" s="113">
        <v>0.28399999999999997</v>
      </c>
      <c r="H189" s="113">
        <v>0</v>
      </c>
      <c r="I189" s="113">
        <v>0</v>
      </c>
      <c r="J189" s="113">
        <v>6.7000000000000004E-2</v>
      </c>
      <c r="K189" s="113">
        <v>6.7000000000000004E-2</v>
      </c>
      <c r="L189" s="113">
        <v>0</v>
      </c>
      <c r="M189" s="113">
        <v>0</v>
      </c>
      <c r="N189" s="111">
        <f t="shared" ref="N189:N223" si="16">F189-(2*J189)</f>
        <v>0.58199999999999996</v>
      </c>
      <c r="O189" s="111">
        <f t="shared" ref="O189:O223" si="17">G189-(2*K189)</f>
        <v>0.14999999999999997</v>
      </c>
      <c r="P189" s="111">
        <f t="shared" ref="P189:P223" si="18">H189-(2*L189)</f>
        <v>0</v>
      </c>
      <c r="Q189" s="139">
        <f t="shared" ref="Q189:Q223" si="19">I189-(2*M189)</f>
        <v>0</v>
      </c>
    </row>
    <row r="190" spans="1:17" ht="17" thickBot="1">
      <c r="A190" s="311"/>
      <c r="B190" s="195" t="s">
        <v>926</v>
      </c>
      <c r="C190" s="142" t="s">
        <v>6981</v>
      </c>
      <c r="D190" s="201">
        <v>0.79433692499999997</v>
      </c>
      <c r="E190" s="130">
        <v>1.04533E-7</v>
      </c>
      <c r="F190" s="121">
        <v>0.68</v>
      </c>
      <c r="G190" s="121">
        <v>0.32</v>
      </c>
      <c r="H190" s="121">
        <v>0</v>
      </c>
      <c r="I190" s="121">
        <v>0</v>
      </c>
      <c r="J190" s="121">
        <v>6.9000000000000006E-2</v>
      </c>
      <c r="K190" s="121">
        <v>6.9000000000000006E-2</v>
      </c>
      <c r="L190" s="121">
        <v>0</v>
      </c>
      <c r="M190" s="121">
        <v>0</v>
      </c>
      <c r="N190" s="119">
        <f t="shared" si="16"/>
        <v>0.54200000000000004</v>
      </c>
      <c r="O190" s="119">
        <f t="shared" si="17"/>
        <v>0.182</v>
      </c>
      <c r="P190" s="119">
        <f t="shared" si="18"/>
        <v>0</v>
      </c>
      <c r="Q190" s="141">
        <f t="shared" si="19"/>
        <v>0</v>
      </c>
    </row>
    <row r="191" spans="1:17">
      <c r="A191" s="311"/>
      <c r="B191" t="s">
        <v>926</v>
      </c>
      <c r="C191" s="110" t="s">
        <v>6982</v>
      </c>
      <c r="D191" s="118">
        <v>0.71581422699999997</v>
      </c>
      <c r="E191" s="129">
        <v>8.4533000000000007E-8</v>
      </c>
      <c r="F191">
        <v>0.67800000000000005</v>
      </c>
      <c r="G191">
        <v>6.6000000000000003E-2</v>
      </c>
      <c r="H191">
        <v>0.25600000000000001</v>
      </c>
      <c r="I191">
        <v>0</v>
      </c>
      <c r="J191">
        <v>6.9000000000000006E-2</v>
      </c>
      <c r="K191">
        <v>0.185</v>
      </c>
      <c r="L191">
        <v>0.19900000000000001</v>
      </c>
      <c r="M191">
        <v>0</v>
      </c>
      <c r="N191" s="110">
        <f t="shared" si="16"/>
        <v>0.54</v>
      </c>
      <c r="O191" s="110">
        <f t="shared" si="17"/>
        <v>-0.30399999999999999</v>
      </c>
      <c r="P191" s="110">
        <f t="shared" si="18"/>
        <v>-0.14200000000000002</v>
      </c>
      <c r="Q191" s="140">
        <f t="shared" si="19"/>
        <v>0</v>
      </c>
    </row>
    <row r="192" spans="1:17">
      <c r="A192" s="311"/>
      <c r="B192" t="s">
        <v>926</v>
      </c>
      <c r="C192" s="110" t="s">
        <v>6983</v>
      </c>
      <c r="D192" s="118">
        <v>0.70944851499999995</v>
      </c>
      <c r="E192" s="129">
        <v>5.4767999999999998E-8</v>
      </c>
      <c r="F192">
        <v>0.56499999999999995</v>
      </c>
      <c r="G192">
        <v>0.21099999999999999</v>
      </c>
      <c r="H192">
        <v>0.224</v>
      </c>
      <c r="I192">
        <v>0</v>
      </c>
      <c r="J192">
        <v>0.125</v>
      </c>
      <c r="K192">
        <v>7.5999999999999998E-2</v>
      </c>
      <c r="L192">
        <v>0.16300000000000001</v>
      </c>
      <c r="M192">
        <v>0</v>
      </c>
      <c r="N192" s="110">
        <f t="shared" si="16"/>
        <v>0.31499999999999995</v>
      </c>
      <c r="O192" s="110">
        <f t="shared" si="17"/>
        <v>5.8999999999999997E-2</v>
      </c>
      <c r="P192" s="110">
        <f t="shared" si="18"/>
        <v>-0.10200000000000001</v>
      </c>
      <c r="Q192" s="140">
        <f t="shared" si="19"/>
        <v>0</v>
      </c>
    </row>
    <row r="193" spans="1:17">
      <c r="A193" s="311"/>
      <c r="B193" t="s">
        <v>926</v>
      </c>
      <c r="C193" s="110" t="s">
        <v>6984</v>
      </c>
      <c r="D193" s="118">
        <v>0.76467992299999998</v>
      </c>
      <c r="E193" s="129">
        <v>1.05304E-7</v>
      </c>
      <c r="F193">
        <v>1.55</v>
      </c>
      <c r="G193">
        <v>4.4999999999999998E-2</v>
      </c>
      <c r="H193">
        <v>-0.59499999999999997</v>
      </c>
      <c r="I193">
        <v>0</v>
      </c>
      <c r="J193">
        <v>0.80100000000000005</v>
      </c>
      <c r="K193">
        <v>0.23799999999999999</v>
      </c>
      <c r="L193">
        <v>0.57099999999999995</v>
      </c>
      <c r="M193">
        <v>0</v>
      </c>
      <c r="N193" s="110">
        <f t="shared" si="16"/>
        <v>-5.2000000000000046E-2</v>
      </c>
      <c r="O193" s="110">
        <f t="shared" si="17"/>
        <v>-0.43099999999999999</v>
      </c>
      <c r="P193" s="110">
        <f t="shared" si="18"/>
        <v>-1.7369999999999999</v>
      </c>
      <c r="Q193" s="140">
        <f t="shared" si="19"/>
        <v>0</v>
      </c>
    </row>
    <row r="194" spans="1:17">
      <c r="A194" s="311"/>
      <c r="B194" t="s">
        <v>926</v>
      </c>
      <c r="C194" s="110" t="s">
        <v>6985</v>
      </c>
      <c r="D194" s="118">
        <v>0.71177963099999997</v>
      </c>
      <c r="E194" s="129">
        <v>1.03717E-7</v>
      </c>
      <c r="F194">
        <v>0.72099999999999997</v>
      </c>
      <c r="G194">
        <v>0.35899999999999999</v>
      </c>
      <c r="H194">
        <v>-0.08</v>
      </c>
      <c r="I194">
        <v>0</v>
      </c>
      <c r="J194">
        <v>0.184</v>
      </c>
      <c r="K194">
        <v>0.16600000000000001</v>
      </c>
      <c r="L194">
        <v>0.317</v>
      </c>
      <c r="M194">
        <v>0</v>
      </c>
      <c r="N194" s="110">
        <f t="shared" si="16"/>
        <v>0.35299999999999998</v>
      </c>
      <c r="O194" s="110">
        <f t="shared" si="17"/>
        <v>2.6999999999999968E-2</v>
      </c>
      <c r="P194" s="110">
        <f t="shared" si="18"/>
        <v>-0.71399999999999997</v>
      </c>
      <c r="Q194" s="140">
        <f t="shared" si="19"/>
        <v>0</v>
      </c>
    </row>
    <row r="195" spans="1:17" ht="17" thickBot="1">
      <c r="A195" s="311"/>
      <c r="B195" t="s">
        <v>926</v>
      </c>
      <c r="C195" s="110" t="s">
        <v>6986</v>
      </c>
      <c r="D195" s="118">
        <v>0.73641460700000005</v>
      </c>
      <c r="E195" s="129">
        <v>1.10836E-7</v>
      </c>
      <c r="F195">
        <v>1.482</v>
      </c>
      <c r="G195">
        <v>6.5000000000000002E-2</v>
      </c>
      <c r="H195">
        <v>-0.54700000000000004</v>
      </c>
      <c r="I195">
        <v>0</v>
      </c>
      <c r="J195">
        <v>2.444</v>
      </c>
      <c r="K195">
        <v>0.77200000000000002</v>
      </c>
      <c r="L195">
        <v>1.675</v>
      </c>
      <c r="M195">
        <v>0</v>
      </c>
      <c r="N195" s="110">
        <f t="shared" si="16"/>
        <v>-3.4059999999999997</v>
      </c>
      <c r="O195" s="110">
        <f t="shared" si="17"/>
        <v>-1.4790000000000001</v>
      </c>
      <c r="P195" s="110">
        <f t="shared" si="18"/>
        <v>-3.8970000000000002</v>
      </c>
      <c r="Q195" s="140">
        <f t="shared" si="19"/>
        <v>0</v>
      </c>
    </row>
    <row r="196" spans="1:17">
      <c r="A196" s="311"/>
      <c r="B196" s="194" t="s">
        <v>926</v>
      </c>
      <c r="C196" s="111" t="s">
        <v>6987</v>
      </c>
      <c r="D196" s="124">
        <v>0.64087954499999999</v>
      </c>
      <c r="E196" s="131">
        <v>1.4339299999999999E-7</v>
      </c>
      <c r="F196" s="113">
        <v>1.865</v>
      </c>
      <c r="G196" s="113">
        <v>3.0000000000000001E-3</v>
      </c>
      <c r="H196" s="113">
        <v>-9.2999999999999999E-2</v>
      </c>
      <c r="I196" s="113">
        <v>-0.77500000000000002</v>
      </c>
      <c r="J196" s="113">
        <v>4.1289999999999996</v>
      </c>
      <c r="K196" s="113">
        <v>0.65400000000000003</v>
      </c>
      <c r="L196" s="113">
        <v>1.0389999999999999</v>
      </c>
      <c r="M196" s="113">
        <v>2.468</v>
      </c>
      <c r="N196" s="111">
        <f t="shared" si="16"/>
        <v>-6.3929999999999989</v>
      </c>
      <c r="O196" s="111">
        <f t="shared" si="17"/>
        <v>-1.3050000000000002</v>
      </c>
      <c r="P196" s="111">
        <f t="shared" si="18"/>
        <v>-2.1709999999999998</v>
      </c>
      <c r="Q196" s="139">
        <f t="shared" si="19"/>
        <v>-5.7110000000000003</v>
      </c>
    </row>
    <row r="197" spans="1:17">
      <c r="A197" s="311"/>
      <c r="B197" s="193" t="s">
        <v>926</v>
      </c>
      <c r="C197" s="110" t="s">
        <v>6988</v>
      </c>
      <c r="D197" s="118">
        <v>0.64026241299999997</v>
      </c>
      <c r="E197" s="129">
        <v>1.2225500000000001E-7</v>
      </c>
      <c r="F197">
        <v>1.597</v>
      </c>
      <c r="G197">
        <v>8.4000000000000005E-2</v>
      </c>
      <c r="H197">
        <v>-8.4000000000000005E-2</v>
      </c>
      <c r="I197">
        <v>-0.59699999999999998</v>
      </c>
      <c r="J197">
        <v>2.6619999999999999</v>
      </c>
      <c r="K197">
        <v>0.83799999999999997</v>
      </c>
      <c r="L197">
        <v>0.34899999999999998</v>
      </c>
      <c r="M197">
        <v>1.8109999999999999</v>
      </c>
      <c r="N197" s="110">
        <f t="shared" si="16"/>
        <v>-3.7269999999999999</v>
      </c>
      <c r="O197" s="110">
        <f t="shared" si="17"/>
        <v>-1.5919999999999999</v>
      </c>
      <c r="P197" s="110">
        <f t="shared" si="18"/>
        <v>-0.78199999999999992</v>
      </c>
      <c r="Q197" s="140">
        <f t="shared" si="19"/>
        <v>-4.2189999999999994</v>
      </c>
    </row>
    <row r="198" spans="1:17">
      <c r="A198" s="311"/>
      <c r="B198" s="193" t="s">
        <v>926</v>
      </c>
      <c r="C198" s="110" t="s">
        <v>6989</v>
      </c>
      <c r="D198" s="118">
        <v>0.58551750899999999</v>
      </c>
      <c r="E198" s="129">
        <v>8.371E-8</v>
      </c>
      <c r="F198">
        <v>0.67</v>
      </c>
      <c r="G198">
        <v>6.4000000000000001E-2</v>
      </c>
      <c r="H198">
        <v>0.25800000000000001</v>
      </c>
      <c r="I198">
        <v>8.0000000000000002E-3</v>
      </c>
      <c r="J198">
        <v>0.78200000000000003</v>
      </c>
      <c r="K198">
        <v>0.95899999999999996</v>
      </c>
      <c r="L198">
        <v>1.673</v>
      </c>
      <c r="M198">
        <v>1.4990000000000001</v>
      </c>
      <c r="N198" s="110">
        <f t="shared" si="16"/>
        <v>-0.89400000000000002</v>
      </c>
      <c r="O198" s="110">
        <f t="shared" si="17"/>
        <v>-1.8539999999999999</v>
      </c>
      <c r="P198" s="110">
        <f t="shared" si="18"/>
        <v>-3.0880000000000001</v>
      </c>
      <c r="Q198" s="140">
        <f t="shared" si="19"/>
        <v>-2.99</v>
      </c>
    </row>
    <row r="199" spans="1:17">
      <c r="A199" s="311"/>
      <c r="B199" s="193" t="s">
        <v>926</v>
      </c>
      <c r="C199" s="110" t="s">
        <v>6990</v>
      </c>
      <c r="D199" s="118">
        <v>0.63471232799999999</v>
      </c>
      <c r="E199" s="129">
        <v>1.00976E-7</v>
      </c>
      <c r="F199">
        <v>1.4650000000000001</v>
      </c>
      <c r="G199">
        <v>4.4999999999999998E-2</v>
      </c>
      <c r="H199">
        <v>2.8000000000000001E-2</v>
      </c>
      <c r="I199">
        <v>-0.53800000000000003</v>
      </c>
      <c r="J199">
        <v>2.633</v>
      </c>
      <c r="K199">
        <v>0.21</v>
      </c>
      <c r="L199">
        <v>0.80500000000000005</v>
      </c>
      <c r="M199">
        <v>1.804</v>
      </c>
      <c r="N199" s="110">
        <f t="shared" si="16"/>
        <v>-3.8010000000000002</v>
      </c>
      <c r="O199" s="110">
        <f t="shared" si="17"/>
        <v>-0.375</v>
      </c>
      <c r="P199" s="110">
        <f t="shared" si="18"/>
        <v>-1.5820000000000001</v>
      </c>
      <c r="Q199" s="140">
        <f t="shared" si="19"/>
        <v>-4.1459999999999999</v>
      </c>
    </row>
    <row r="200" spans="1:17" ht="17" thickBot="1">
      <c r="A200" s="312"/>
      <c r="B200" s="195" t="s">
        <v>926</v>
      </c>
      <c r="C200" s="119" t="s">
        <v>8757</v>
      </c>
      <c r="D200" s="126">
        <v>0.47822231999999998</v>
      </c>
      <c r="E200" s="130">
        <v>1.7294399999999999E-7</v>
      </c>
      <c r="F200" s="121">
        <v>1.8620000000000001</v>
      </c>
      <c r="G200" s="121">
        <v>-0.13200000000000001</v>
      </c>
      <c r="H200" s="121">
        <v>0.25800000000000001</v>
      </c>
      <c r="I200" s="121">
        <v>-0.27500000000000002</v>
      </c>
      <c r="J200" s="121">
        <v>4.2080000000000002</v>
      </c>
      <c r="K200" s="121">
        <v>1.034</v>
      </c>
      <c r="L200" s="121">
        <v>1.3720000000000001</v>
      </c>
      <c r="M200" s="121">
        <v>1.5940000000000001</v>
      </c>
      <c r="N200" s="119">
        <f t="shared" si="16"/>
        <v>-6.5540000000000003</v>
      </c>
      <c r="O200" s="119">
        <f t="shared" si="17"/>
        <v>-2.2000000000000002</v>
      </c>
      <c r="P200" s="119">
        <f t="shared" si="18"/>
        <v>-2.4860000000000002</v>
      </c>
      <c r="Q200" s="141">
        <f t="shared" si="19"/>
        <v>-3.4630000000000001</v>
      </c>
    </row>
    <row r="201" spans="1:17">
      <c r="A201" s="310" t="s">
        <v>8766</v>
      </c>
      <c r="B201" s="113" t="s">
        <v>926</v>
      </c>
      <c r="C201" s="111" t="s">
        <v>1826</v>
      </c>
      <c r="D201" s="131">
        <v>1.04813371E-13</v>
      </c>
      <c r="E201" s="113">
        <v>0</v>
      </c>
      <c r="F201" s="113">
        <v>0</v>
      </c>
      <c r="G201" s="113">
        <v>0</v>
      </c>
      <c r="H201" s="113">
        <v>0</v>
      </c>
      <c r="I201" s="113">
        <v>0</v>
      </c>
      <c r="J201" s="113">
        <v>0</v>
      </c>
      <c r="K201" s="113">
        <v>0</v>
      </c>
      <c r="L201" s="113">
        <v>0</v>
      </c>
      <c r="M201" s="113">
        <v>0</v>
      </c>
      <c r="N201" s="111">
        <f t="shared" si="16"/>
        <v>0</v>
      </c>
      <c r="O201" s="111">
        <f t="shared" si="17"/>
        <v>0</v>
      </c>
      <c r="P201" s="111">
        <f t="shared" si="18"/>
        <v>0</v>
      </c>
      <c r="Q201" s="139">
        <f t="shared" si="19"/>
        <v>0</v>
      </c>
    </row>
    <row r="202" spans="1:17">
      <c r="A202" s="311"/>
      <c r="B202" t="s">
        <v>926</v>
      </c>
      <c r="C202" s="110" t="s">
        <v>928</v>
      </c>
      <c r="D202" s="129">
        <v>3.2560349500000002E-70</v>
      </c>
      <c r="E202">
        <v>0</v>
      </c>
      <c r="F202">
        <v>0</v>
      </c>
      <c r="G202">
        <v>0</v>
      </c>
      <c r="H202">
        <v>0</v>
      </c>
      <c r="I202">
        <v>0</v>
      </c>
      <c r="J202">
        <v>0</v>
      </c>
      <c r="K202">
        <v>0</v>
      </c>
      <c r="L202">
        <v>0</v>
      </c>
      <c r="M202">
        <v>0</v>
      </c>
      <c r="N202" s="110">
        <f t="shared" si="16"/>
        <v>0</v>
      </c>
      <c r="O202" s="110">
        <f t="shared" si="17"/>
        <v>0</v>
      </c>
      <c r="P202" s="110">
        <f t="shared" si="18"/>
        <v>0</v>
      </c>
      <c r="Q202" s="140">
        <f t="shared" si="19"/>
        <v>0</v>
      </c>
    </row>
    <row r="203" spans="1:17">
      <c r="A203" s="311"/>
      <c r="B203" t="s">
        <v>926</v>
      </c>
      <c r="C203" s="110" t="s">
        <v>929</v>
      </c>
      <c r="D203" s="129">
        <v>2.5852787500000001E-79</v>
      </c>
      <c r="E203">
        <v>0</v>
      </c>
      <c r="F203">
        <v>0</v>
      </c>
      <c r="G203">
        <v>0</v>
      </c>
      <c r="H203">
        <v>0</v>
      </c>
      <c r="I203">
        <v>0</v>
      </c>
      <c r="J203">
        <v>0</v>
      </c>
      <c r="K203">
        <v>0</v>
      </c>
      <c r="L203">
        <v>0</v>
      </c>
      <c r="M203">
        <v>0</v>
      </c>
      <c r="N203" s="110">
        <f t="shared" si="16"/>
        <v>0</v>
      </c>
      <c r="O203" s="110">
        <f t="shared" si="17"/>
        <v>0</v>
      </c>
      <c r="P203" s="110">
        <f t="shared" si="18"/>
        <v>0</v>
      </c>
      <c r="Q203" s="140">
        <f t="shared" si="19"/>
        <v>0</v>
      </c>
    </row>
    <row r="204" spans="1:17">
      <c r="A204" s="311"/>
      <c r="B204" t="s">
        <v>926</v>
      </c>
      <c r="C204" s="110" t="s">
        <v>930</v>
      </c>
      <c r="D204" s="129">
        <v>1.99899712E-34</v>
      </c>
      <c r="E204">
        <v>0</v>
      </c>
      <c r="F204">
        <v>0</v>
      </c>
      <c r="G204">
        <v>0</v>
      </c>
      <c r="H204">
        <v>0</v>
      </c>
      <c r="I204">
        <v>0</v>
      </c>
      <c r="J204">
        <v>0</v>
      </c>
      <c r="K204">
        <v>0</v>
      </c>
      <c r="L204">
        <v>0</v>
      </c>
      <c r="M204">
        <v>0</v>
      </c>
      <c r="N204" s="110">
        <f t="shared" si="16"/>
        <v>0</v>
      </c>
      <c r="O204" s="110">
        <f t="shared" si="17"/>
        <v>0</v>
      </c>
      <c r="P204" s="110">
        <f t="shared" si="18"/>
        <v>0</v>
      </c>
      <c r="Q204" s="140">
        <f t="shared" si="19"/>
        <v>0</v>
      </c>
    </row>
    <row r="205" spans="1:17" ht="17" thickBot="1">
      <c r="A205" s="311"/>
      <c r="B205" t="s">
        <v>926</v>
      </c>
      <c r="C205" s="110" t="s">
        <v>931</v>
      </c>
      <c r="D205" s="129">
        <v>3.7226115100000001E-50</v>
      </c>
      <c r="E205">
        <v>0</v>
      </c>
      <c r="F205">
        <v>0</v>
      </c>
      <c r="G205">
        <v>0</v>
      </c>
      <c r="H205">
        <v>0</v>
      </c>
      <c r="I205">
        <v>0</v>
      </c>
      <c r="J205">
        <v>0</v>
      </c>
      <c r="K205">
        <v>0</v>
      </c>
      <c r="L205">
        <v>0</v>
      </c>
      <c r="M205">
        <v>0</v>
      </c>
      <c r="N205" s="110">
        <f t="shared" si="16"/>
        <v>0</v>
      </c>
      <c r="O205" s="110">
        <f t="shared" si="17"/>
        <v>0</v>
      </c>
      <c r="P205" s="110">
        <f t="shared" si="18"/>
        <v>0</v>
      </c>
      <c r="Q205" s="140">
        <f t="shared" si="19"/>
        <v>0</v>
      </c>
    </row>
    <row r="206" spans="1:17">
      <c r="A206" s="311"/>
      <c r="B206" s="194" t="s">
        <v>926</v>
      </c>
      <c r="C206" s="133" t="s">
        <v>6980</v>
      </c>
      <c r="D206" s="213">
        <v>5.99910502E-2</v>
      </c>
      <c r="E206" s="131">
        <v>7.6580400000000005E-7</v>
      </c>
      <c r="F206" s="113">
        <v>0.73899999999999999</v>
      </c>
      <c r="G206" s="113">
        <v>0.26100000000000001</v>
      </c>
      <c r="H206" s="113">
        <v>0</v>
      </c>
      <c r="I206" s="113">
        <v>0</v>
      </c>
      <c r="J206" s="113">
        <v>3.2000000000000001E-2</v>
      </c>
      <c r="K206" s="113">
        <v>3.2000000000000001E-2</v>
      </c>
      <c r="L206" s="113">
        <v>0</v>
      </c>
      <c r="M206" s="113">
        <v>0</v>
      </c>
      <c r="N206" s="111">
        <f t="shared" si="16"/>
        <v>0.67500000000000004</v>
      </c>
      <c r="O206" s="111">
        <f t="shared" si="17"/>
        <v>0.19700000000000001</v>
      </c>
      <c r="P206" s="111">
        <f t="shared" si="18"/>
        <v>0</v>
      </c>
      <c r="Q206" s="139">
        <f t="shared" si="19"/>
        <v>0</v>
      </c>
    </row>
    <row r="207" spans="1:17" ht="17" thickBot="1">
      <c r="A207" s="311"/>
      <c r="B207" s="195" t="s">
        <v>926</v>
      </c>
      <c r="C207" s="119" t="s">
        <v>6981</v>
      </c>
      <c r="D207" s="130">
        <v>7.4667110000000003E-5</v>
      </c>
      <c r="E207" s="130">
        <v>1.89347E-6</v>
      </c>
      <c r="F207" s="121">
        <v>0.74299999999999999</v>
      </c>
      <c r="G207" s="121">
        <v>0.25700000000000001</v>
      </c>
      <c r="H207" s="121">
        <v>0</v>
      </c>
      <c r="I207" s="121">
        <v>0</v>
      </c>
      <c r="J207" s="121">
        <v>3.6999999999999998E-2</v>
      </c>
      <c r="K207" s="121">
        <v>3.6999999999999998E-2</v>
      </c>
      <c r="L207" s="121">
        <v>0</v>
      </c>
      <c r="M207" s="121">
        <v>0</v>
      </c>
      <c r="N207" s="119">
        <f t="shared" si="16"/>
        <v>0.66900000000000004</v>
      </c>
      <c r="O207" s="119">
        <f t="shared" si="17"/>
        <v>0.183</v>
      </c>
      <c r="P207" s="119">
        <f t="shared" si="18"/>
        <v>0</v>
      </c>
      <c r="Q207" s="141">
        <f t="shared" si="19"/>
        <v>0</v>
      </c>
    </row>
    <row r="208" spans="1:17">
      <c r="A208" s="311"/>
      <c r="B208" t="s">
        <v>926</v>
      </c>
      <c r="C208" s="110" t="s">
        <v>6982</v>
      </c>
      <c r="D208" s="118">
        <v>5.0518658600000002E-2</v>
      </c>
      <c r="E208" s="129">
        <v>6.8603700000000004E-7</v>
      </c>
      <c r="F208">
        <v>0.753</v>
      </c>
      <c r="G208">
        <v>0.32800000000000001</v>
      </c>
      <c r="H208">
        <v>-8.2000000000000003E-2</v>
      </c>
      <c r="I208">
        <v>0</v>
      </c>
      <c r="J208">
        <v>3.6999999999999998E-2</v>
      </c>
      <c r="K208">
        <v>0.08</v>
      </c>
      <c r="L208">
        <v>9.0999999999999998E-2</v>
      </c>
      <c r="M208">
        <v>0</v>
      </c>
      <c r="N208" s="110">
        <f t="shared" si="16"/>
        <v>0.67900000000000005</v>
      </c>
      <c r="O208" s="110">
        <f t="shared" si="17"/>
        <v>0.16800000000000001</v>
      </c>
      <c r="P208" s="110">
        <f t="shared" si="18"/>
        <v>-0.26400000000000001</v>
      </c>
      <c r="Q208" s="140">
        <f t="shared" si="19"/>
        <v>0</v>
      </c>
    </row>
    <row r="209" spans="1:17">
      <c r="A209" s="311"/>
      <c r="B209" t="s">
        <v>926</v>
      </c>
      <c r="C209" s="110" t="s">
        <v>6983</v>
      </c>
      <c r="D209" s="118">
        <v>4.47211198E-2</v>
      </c>
      <c r="E209" s="129">
        <v>7.4608999999999998E-7</v>
      </c>
      <c r="F209">
        <v>0.77900000000000003</v>
      </c>
      <c r="G209">
        <v>0.27800000000000002</v>
      </c>
      <c r="H209">
        <v>-5.7000000000000002E-2</v>
      </c>
      <c r="I209">
        <v>0</v>
      </c>
      <c r="J209">
        <v>6.7000000000000004E-2</v>
      </c>
      <c r="K209">
        <v>4.1000000000000002E-2</v>
      </c>
      <c r="L209">
        <v>8.1000000000000003E-2</v>
      </c>
      <c r="M209">
        <v>0</v>
      </c>
      <c r="N209" s="110">
        <f t="shared" si="16"/>
        <v>0.64500000000000002</v>
      </c>
      <c r="O209" s="110">
        <f t="shared" si="17"/>
        <v>0.19600000000000001</v>
      </c>
      <c r="P209" s="110">
        <f t="shared" si="18"/>
        <v>-0.219</v>
      </c>
      <c r="Q209" s="140">
        <f t="shared" si="19"/>
        <v>0</v>
      </c>
    </row>
    <row r="210" spans="1:17">
      <c r="A210" s="311"/>
      <c r="B210" t="s">
        <v>926</v>
      </c>
      <c r="C210" s="110" t="s">
        <v>6984</v>
      </c>
      <c r="D210" s="118">
        <v>0.73694974199999996</v>
      </c>
      <c r="E210" s="129">
        <v>1.70943E-7</v>
      </c>
      <c r="F210">
        <v>0.14299999999999999</v>
      </c>
      <c r="G210">
        <v>0.40300000000000002</v>
      </c>
      <c r="H210">
        <v>0.45400000000000001</v>
      </c>
      <c r="I210">
        <v>0</v>
      </c>
      <c r="J210">
        <v>0.21099999999999999</v>
      </c>
      <c r="K210">
        <v>6.0999999999999999E-2</v>
      </c>
      <c r="L210">
        <v>0.157</v>
      </c>
      <c r="M210">
        <v>0</v>
      </c>
      <c r="N210" s="110">
        <f t="shared" si="16"/>
        <v>-0.27900000000000003</v>
      </c>
      <c r="O210" s="110">
        <f t="shared" si="17"/>
        <v>0.28100000000000003</v>
      </c>
      <c r="P210" s="110">
        <f t="shared" si="18"/>
        <v>0.14000000000000001</v>
      </c>
      <c r="Q210" s="140">
        <f t="shared" si="19"/>
        <v>0</v>
      </c>
    </row>
    <row r="211" spans="1:17">
      <c r="A211" s="311"/>
      <c r="B211" t="s">
        <v>926</v>
      </c>
      <c r="C211" s="110" t="s">
        <v>6985</v>
      </c>
      <c r="D211" s="118">
        <v>2.4456010100000002E-2</v>
      </c>
      <c r="E211" s="129">
        <v>1.45938E-6</v>
      </c>
      <c r="F211">
        <v>0.98499999999999999</v>
      </c>
      <c r="G211">
        <v>0.497</v>
      </c>
      <c r="H211">
        <v>-0.48199999999999998</v>
      </c>
      <c r="I211">
        <v>0</v>
      </c>
      <c r="J211">
        <v>0.10299999999999999</v>
      </c>
      <c r="K211">
        <v>0.10199999999999999</v>
      </c>
      <c r="L211">
        <v>0.17899999999999999</v>
      </c>
      <c r="M211">
        <v>0</v>
      </c>
      <c r="N211" s="110">
        <f t="shared" si="16"/>
        <v>0.77900000000000003</v>
      </c>
      <c r="O211" s="110">
        <f t="shared" si="17"/>
        <v>0.29300000000000004</v>
      </c>
      <c r="P211" s="110">
        <f t="shared" si="18"/>
        <v>-0.84</v>
      </c>
      <c r="Q211" s="140">
        <f t="shared" si="19"/>
        <v>0</v>
      </c>
    </row>
    <row r="212" spans="1:17" ht="17" thickBot="1">
      <c r="A212" s="311"/>
      <c r="B212" t="s">
        <v>926</v>
      </c>
      <c r="C212" s="110" t="s">
        <v>6986</v>
      </c>
      <c r="D212" s="118">
        <v>6.1276208199999998E-4</v>
      </c>
      <c r="E212" s="129">
        <v>1.56911E-6</v>
      </c>
      <c r="F212">
        <v>0.16900000000000001</v>
      </c>
      <c r="G212">
        <v>0.40400000000000003</v>
      </c>
      <c r="H212">
        <v>0.42699999999999999</v>
      </c>
      <c r="I212">
        <v>0</v>
      </c>
      <c r="J212">
        <v>0.255</v>
      </c>
      <c r="K212">
        <v>7.0000000000000007E-2</v>
      </c>
      <c r="L212">
        <v>0.191</v>
      </c>
      <c r="M212">
        <v>0</v>
      </c>
      <c r="N212" s="110">
        <f t="shared" si="16"/>
        <v>-0.34099999999999997</v>
      </c>
      <c r="O212" s="110">
        <f t="shared" si="17"/>
        <v>0.26400000000000001</v>
      </c>
      <c r="P212" s="110">
        <f t="shared" si="18"/>
        <v>4.4999999999999984E-2</v>
      </c>
      <c r="Q212" s="140">
        <f t="shared" si="19"/>
        <v>0</v>
      </c>
    </row>
    <row r="213" spans="1:17">
      <c r="A213" s="311"/>
      <c r="B213" s="194" t="s">
        <v>926</v>
      </c>
      <c r="C213" s="111" t="s">
        <v>6987</v>
      </c>
      <c r="D213" s="124">
        <v>0.95534369900000005</v>
      </c>
      <c r="E213" s="131">
        <v>7.7147999999999997E-8</v>
      </c>
      <c r="F213" s="113">
        <v>-5.6000000000000001E-2</v>
      </c>
      <c r="G213" s="113">
        <v>0.39600000000000002</v>
      </c>
      <c r="H213" s="113">
        <v>0.113</v>
      </c>
      <c r="I213" s="113">
        <v>0.54700000000000004</v>
      </c>
      <c r="J213" s="113">
        <v>0.219</v>
      </c>
      <c r="K213" s="113">
        <v>5.3999999999999999E-2</v>
      </c>
      <c r="L213" s="113">
        <v>6.7000000000000004E-2</v>
      </c>
      <c r="M213" s="113">
        <v>0.14899999999999999</v>
      </c>
      <c r="N213" s="111">
        <f t="shared" si="16"/>
        <v>-0.49399999999999999</v>
      </c>
      <c r="O213" s="111">
        <f t="shared" si="17"/>
        <v>0.28800000000000003</v>
      </c>
      <c r="P213" s="111">
        <f t="shared" si="18"/>
        <v>-2.1000000000000005E-2</v>
      </c>
      <c r="Q213" s="139">
        <f t="shared" si="19"/>
        <v>0.24900000000000005</v>
      </c>
    </row>
    <row r="214" spans="1:17">
      <c r="A214" s="311"/>
      <c r="B214" s="193" t="s">
        <v>926</v>
      </c>
      <c r="C214" s="110" t="s">
        <v>6988</v>
      </c>
      <c r="D214" s="118">
        <v>0.20063430600000001</v>
      </c>
      <c r="E214" s="129">
        <v>9.16514E-7</v>
      </c>
      <c r="F214">
        <v>7.0999999999999994E-2</v>
      </c>
      <c r="G214">
        <v>0.73</v>
      </c>
      <c r="H214">
        <v>-0.45600000000000002</v>
      </c>
      <c r="I214">
        <v>0.65500000000000003</v>
      </c>
      <c r="J214">
        <v>0.36099999999999999</v>
      </c>
      <c r="K214">
        <v>0.16300000000000001</v>
      </c>
      <c r="L214">
        <v>0.157</v>
      </c>
      <c r="M214">
        <v>0.27800000000000002</v>
      </c>
      <c r="N214" s="110">
        <f t="shared" si="16"/>
        <v>-0.65100000000000002</v>
      </c>
      <c r="O214" s="110">
        <f t="shared" si="17"/>
        <v>0.40399999999999997</v>
      </c>
      <c r="P214" s="110">
        <f t="shared" si="18"/>
        <v>-0.77</v>
      </c>
      <c r="Q214" s="140">
        <f t="shared" si="19"/>
        <v>9.8999999999999977E-2</v>
      </c>
    </row>
    <row r="215" spans="1:17">
      <c r="A215" s="311"/>
      <c r="B215" s="193" t="s">
        <v>926</v>
      </c>
      <c r="C215" s="110" t="s">
        <v>6989</v>
      </c>
      <c r="D215" s="118">
        <v>4.6275661599999997E-2</v>
      </c>
      <c r="E215" s="129">
        <v>5.1938999999999999E-7</v>
      </c>
      <c r="F215">
        <v>0.56100000000000005</v>
      </c>
      <c r="G215">
        <v>0.56999999999999995</v>
      </c>
      <c r="H215">
        <v>-0.52800000000000002</v>
      </c>
      <c r="I215">
        <v>0.39700000000000002</v>
      </c>
      <c r="J215">
        <v>0.35299999999999998</v>
      </c>
      <c r="K215">
        <v>0.47199999999999998</v>
      </c>
      <c r="L215">
        <v>0.86499999999999999</v>
      </c>
      <c r="M215">
        <v>0.746</v>
      </c>
      <c r="N215" s="110">
        <f t="shared" si="16"/>
        <v>-0.14499999999999991</v>
      </c>
      <c r="O215" s="110">
        <f t="shared" si="17"/>
        <v>-0.374</v>
      </c>
      <c r="P215" s="110">
        <f t="shared" si="18"/>
        <v>-2.258</v>
      </c>
      <c r="Q215" s="140">
        <f t="shared" si="19"/>
        <v>-1.095</v>
      </c>
    </row>
    <row r="216" spans="1:17">
      <c r="A216" s="311"/>
      <c r="B216" s="193" t="s">
        <v>926</v>
      </c>
      <c r="C216" s="110" t="s">
        <v>6990</v>
      </c>
      <c r="D216" s="118">
        <v>0.83709377500000004</v>
      </c>
      <c r="E216" s="129">
        <v>1.5034699999999999E-7</v>
      </c>
      <c r="F216">
        <v>-0.01</v>
      </c>
      <c r="G216">
        <v>0.34300000000000003</v>
      </c>
      <c r="H216">
        <v>0.115</v>
      </c>
      <c r="I216">
        <v>0.55200000000000005</v>
      </c>
      <c r="J216">
        <v>0.23599999999999999</v>
      </c>
      <c r="K216">
        <v>7.3999999999999996E-2</v>
      </c>
      <c r="L216">
        <v>0.09</v>
      </c>
      <c r="M216">
        <v>0.17199999999999999</v>
      </c>
      <c r="N216" s="110">
        <f t="shared" si="16"/>
        <v>-0.48199999999999998</v>
      </c>
      <c r="O216" s="110">
        <f t="shared" si="17"/>
        <v>0.19500000000000003</v>
      </c>
      <c r="P216" s="110">
        <f t="shared" si="18"/>
        <v>-6.4999999999999988E-2</v>
      </c>
      <c r="Q216" s="140">
        <f t="shared" si="19"/>
        <v>0.20800000000000007</v>
      </c>
    </row>
    <row r="217" spans="1:17" ht="17" thickBot="1">
      <c r="A217" s="312"/>
      <c r="B217" s="195" t="s">
        <v>926</v>
      </c>
      <c r="C217" s="119" t="s">
        <v>8757</v>
      </c>
      <c r="D217" s="126">
        <v>0.97340557500000002</v>
      </c>
      <c r="E217" s="130">
        <v>1.9782000000000001E-8</v>
      </c>
      <c r="F217" s="121">
        <v>-6.2E-2</v>
      </c>
      <c r="G217" s="121">
        <v>0.502</v>
      </c>
      <c r="H217" s="121">
        <v>-0.21</v>
      </c>
      <c r="I217" s="121">
        <v>0.27800000000000002</v>
      </c>
      <c r="J217" s="121">
        <v>0.20599999999999999</v>
      </c>
      <c r="K217" s="121">
        <v>0.13800000000000001</v>
      </c>
      <c r="L217" s="121">
        <v>0.25</v>
      </c>
      <c r="M217" s="121">
        <v>0.20599999999999999</v>
      </c>
      <c r="N217" s="119">
        <f t="shared" si="16"/>
        <v>-0.47399999999999998</v>
      </c>
      <c r="O217" s="119">
        <f t="shared" si="17"/>
        <v>0.22599999999999998</v>
      </c>
      <c r="P217" s="119">
        <f t="shared" si="18"/>
        <v>-0.71</v>
      </c>
      <c r="Q217" s="141">
        <f t="shared" si="19"/>
        <v>-0.13399999999999995</v>
      </c>
    </row>
    <row r="218" spans="1:17">
      <c r="A218" s="319" t="s">
        <v>8767</v>
      </c>
      <c r="B218" s="113" t="s">
        <v>926</v>
      </c>
      <c r="C218" s="111" t="s">
        <v>1826</v>
      </c>
      <c r="D218" s="113">
        <v>2.67163674E-2</v>
      </c>
      <c r="E218" s="113">
        <v>0</v>
      </c>
      <c r="F218" s="113">
        <v>0</v>
      </c>
      <c r="G218" s="113">
        <v>0</v>
      </c>
      <c r="H218" s="113">
        <v>0</v>
      </c>
      <c r="I218" s="113">
        <v>0</v>
      </c>
      <c r="J218" s="113">
        <v>0</v>
      </c>
      <c r="K218" s="113">
        <v>0</v>
      </c>
      <c r="L218" s="113">
        <v>0</v>
      </c>
      <c r="M218" s="113">
        <v>0</v>
      </c>
      <c r="N218" s="111">
        <f t="shared" si="16"/>
        <v>0</v>
      </c>
      <c r="O218" s="111">
        <f t="shared" si="17"/>
        <v>0</v>
      </c>
      <c r="P218" s="111">
        <f t="shared" si="18"/>
        <v>0</v>
      </c>
      <c r="Q218" s="139">
        <f t="shared" si="19"/>
        <v>0</v>
      </c>
    </row>
    <row r="219" spans="1:17">
      <c r="A219" s="320"/>
      <c r="B219" t="s">
        <v>926</v>
      </c>
      <c r="C219" s="110" t="s">
        <v>928</v>
      </c>
      <c r="D219" s="129">
        <v>5.6759948600000003E-68</v>
      </c>
      <c r="E219">
        <v>0</v>
      </c>
      <c r="F219">
        <v>0</v>
      </c>
      <c r="G219">
        <v>0</v>
      </c>
      <c r="H219">
        <v>0</v>
      </c>
      <c r="I219">
        <v>0</v>
      </c>
      <c r="J219">
        <v>0</v>
      </c>
      <c r="K219">
        <v>0</v>
      </c>
      <c r="L219">
        <v>0</v>
      </c>
      <c r="M219">
        <v>0</v>
      </c>
      <c r="N219" s="110">
        <f t="shared" si="16"/>
        <v>0</v>
      </c>
      <c r="O219" s="110">
        <f t="shared" si="17"/>
        <v>0</v>
      </c>
      <c r="P219" s="110">
        <f t="shared" si="18"/>
        <v>0</v>
      </c>
      <c r="Q219" s="140">
        <f t="shared" si="19"/>
        <v>0</v>
      </c>
    </row>
    <row r="220" spans="1:17">
      <c r="A220" s="320"/>
      <c r="B220" t="s">
        <v>926</v>
      </c>
      <c r="C220" s="110" t="s">
        <v>929</v>
      </c>
      <c r="D220" s="129">
        <v>3.7741307E-59</v>
      </c>
      <c r="E220">
        <v>0</v>
      </c>
      <c r="F220">
        <v>0</v>
      </c>
      <c r="G220">
        <v>0</v>
      </c>
      <c r="H220">
        <v>0</v>
      </c>
      <c r="I220">
        <v>0</v>
      </c>
      <c r="J220">
        <v>0</v>
      </c>
      <c r="K220">
        <v>0</v>
      </c>
      <c r="L220">
        <v>0</v>
      </c>
      <c r="M220">
        <v>0</v>
      </c>
      <c r="N220" s="110">
        <f t="shared" si="16"/>
        <v>0</v>
      </c>
      <c r="O220" s="110">
        <f t="shared" si="17"/>
        <v>0</v>
      </c>
      <c r="P220" s="110">
        <f t="shared" si="18"/>
        <v>0</v>
      </c>
      <c r="Q220" s="140">
        <f t="shared" si="19"/>
        <v>0</v>
      </c>
    </row>
    <row r="221" spans="1:17">
      <c r="A221" s="320"/>
      <c r="B221" t="s">
        <v>926</v>
      </c>
      <c r="C221" s="110" t="s">
        <v>930</v>
      </c>
      <c r="D221" s="129">
        <v>3.5406979500000002E-11</v>
      </c>
      <c r="E221">
        <v>0</v>
      </c>
      <c r="F221">
        <v>0</v>
      </c>
      <c r="G221">
        <v>0</v>
      </c>
      <c r="H221">
        <v>0</v>
      </c>
      <c r="I221">
        <v>0</v>
      </c>
      <c r="J221">
        <v>0</v>
      </c>
      <c r="K221">
        <v>0</v>
      </c>
      <c r="L221">
        <v>0</v>
      </c>
      <c r="M221">
        <v>0</v>
      </c>
      <c r="N221" s="110">
        <f t="shared" si="16"/>
        <v>0</v>
      </c>
      <c r="O221" s="110">
        <f t="shared" si="17"/>
        <v>0</v>
      </c>
      <c r="P221" s="110">
        <f t="shared" si="18"/>
        <v>0</v>
      </c>
      <c r="Q221" s="140">
        <f t="shared" si="19"/>
        <v>0</v>
      </c>
    </row>
    <row r="222" spans="1:17" ht="17" thickBot="1">
      <c r="A222" s="320"/>
      <c r="B222" t="s">
        <v>926</v>
      </c>
      <c r="C222" s="110" t="s">
        <v>931</v>
      </c>
      <c r="D222" s="129">
        <v>2.4629877099999999E-9</v>
      </c>
      <c r="E222">
        <v>0</v>
      </c>
      <c r="F222">
        <v>0</v>
      </c>
      <c r="G222">
        <v>0</v>
      </c>
      <c r="H222">
        <v>0</v>
      </c>
      <c r="I222">
        <v>0</v>
      </c>
      <c r="J222">
        <v>0</v>
      </c>
      <c r="K222">
        <v>0</v>
      </c>
      <c r="L222">
        <v>0</v>
      </c>
      <c r="M222">
        <v>0</v>
      </c>
      <c r="N222" s="110">
        <f t="shared" si="16"/>
        <v>0</v>
      </c>
      <c r="O222" s="110">
        <f t="shared" si="17"/>
        <v>0</v>
      </c>
      <c r="P222" s="110">
        <f t="shared" si="18"/>
        <v>0</v>
      </c>
      <c r="Q222" s="140">
        <f t="shared" si="19"/>
        <v>0</v>
      </c>
    </row>
    <row r="223" spans="1:17">
      <c r="A223" s="320"/>
      <c r="B223" s="194" t="s">
        <v>926</v>
      </c>
      <c r="C223" s="111" t="s">
        <v>6980</v>
      </c>
      <c r="D223" s="113">
        <v>2.5983707299999999E-2</v>
      </c>
      <c r="E223" s="131">
        <v>7.7907299999999998E-7</v>
      </c>
      <c r="F223" s="113">
        <v>1.0569999999999999</v>
      </c>
      <c r="G223" s="113">
        <v>-5.7000000000000002E-2</v>
      </c>
      <c r="H223" s="113">
        <v>0</v>
      </c>
      <c r="I223" s="113">
        <v>0</v>
      </c>
      <c r="J223" s="113">
        <v>0.05</v>
      </c>
      <c r="K223" s="113">
        <v>0.05</v>
      </c>
      <c r="L223" s="113">
        <v>0</v>
      </c>
      <c r="M223" s="113">
        <v>0</v>
      </c>
      <c r="N223" s="111">
        <f t="shared" si="16"/>
        <v>0.95699999999999996</v>
      </c>
      <c r="O223" s="111">
        <f t="shared" si="17"/>
        <v>-0.157</v>
      </c>
      <c r="P223" s="111">
        <f t="shared" si="18"/>
        <v>0</v>
      </c>
      <c r="Q223" s="139">
        <f t="shared" si="19"/>
        <v>0</v>
      </c>
    </row>
    <row r="224" spans="1:17" ht="17" thickBot="1">
      <c r="A224" s="320"/>
      <c r="B224" s="195" t="s">
        <v>926</v>
      </c>
      <c r="C224" s="119" t="s">
        <v>6981</v>
      </c>
      <c r="D224" s="121">
        <v>2.62175885E-2</v>
      </c>
      <c r="E224" s="130">
        <v>7.3786999999999998E-7</v>
      </c>
      <c r="F224" s="121">
        <v>1.069</v>
      </c>
      <c r="G224" s="121">
        <v>-6.9000000000000006E-2</v>
      </c>
      <c r="H224" s="121">
        <v>0</v>
      </c>
      <c r="I224" s="121">
        <v>0</v>
      </c>
      <c r="J224" s="121">
        <v>6.0999999999999999E-2</v>
      </c>
      <c r="K224" s="121">
        <v>6.0999999999999999E-2</v>
      </c>
      <c r="L224" s="121">
        <v>0</v>
      </c>
      <c r="M224" s="121">
        <v>0</v>
      </c>
      <c r="N224" s="119">
        <f t="shared" ref="N224:N259" si="20">F224-(2*J224)</f>
        <v>0.94699999999999995</v>
      </c>
      <c r="O224" s="119">
        <f t="shared" ref="O224:O259" si="21">G224-(2*K224)</f>
        <v>-0.191</v>
      </c>
      <c r="P224" s="119">
        <f t="shared" ref="P224:P259" si="22">H224-(2*L224)</f>
        <v>0</v>
      </c>
      <c r="Q224" s="141">
        <f t="shared" ref="Q224:Q259" si="23">I224-(2*M224)</f>
        <v>0</v>
      </c>
    </row>
    <row r="225" spans="1:17">
      <c r="A225" s="320"/>
      <c r="B225" t="s">
        <v>926</v>
      </c>
      <c r="C225" s="110" t="s">
        <v>6982</v>
      </c>
      <c r="D225">
        <v>1.47970004E-2</v>
      </c>
      <c r="E225" s="129">
        <v>7.5509199999999997E-7</v>
      </c>
      <c r="F225">
        <v>1.0620000000000001</v>
      </c>
      <c r="G225">
        <v>-2.9000000000000001E-2</v>
      </c>
      <c r="H225">
        <v>-3.4000000000000002E-2</v>
      </c>
      <c r="I225">
        <v>0</v>
      </c>
      <c r="J225">
        <v>6.8000000000000005E-2</v>
      </c>
      <c r="K225">
        <v>0.189</v>
      </c>
      <c r="L225">
        <v>0.22900000000000001</v>
      </c>
      <c r="M225">
        <v>0</v>
      </c>
      <c r="N225" s="110">
        <f t="shared" si="20"/>
        <v>0.92600000000000005</v>
      </c>
      <c r="O225" s="110">
        <f t="shared" si="21"/>
        <v>-0.40700000000000003</v>
      </c>
      <c r="P225" s="110">
        <f t="shared" si="22"/>
        <v>-0.49199999999999999</v>
      </c>
      <c r="Q225" s="140">
        <f t="shared" si="23"/>
        <v>0</v>
      </c>
    </row>
    <row r="226" spans="1:17">
      <c r="A226" s="320"/>
      <c r="B226" t="s">
        <v>926</v>
      </c>
      <c r="C226" s="110" t="s">
        <v>6983</v>
      </c>
      <c r="D226">
        <v>1.50177147E-2</v>
      </c>
      <c r="E226" s="129">
        <v>8.1604000000000005E-7</v>
      </c>
      <c r="F226">
        <v>1.1000000000000001</v>
      </c>
      <c r="G226">
        <v>-5.1999999999999998E-2</v>
      </c>
      <c r="H226">
        <v>-4.7E-2</v>
      </c>
      <c r="I226">
        <v>0</v>
      </c>
      <c r="J226">
        <v>0.21199999999999999</v>
      </c>
      <c r="K226">
        <v>5.3999999999999999E-2</v>
      </c>
      <c r="L226">
        <v>0.222</v>
      </c>
      <c r="M226">
        <v>0</v>
      </c>
      <c r="N226" s="110">
        <f t="shared" si="20"/>
        <v>0.67600000000000016</v>
      </c>
      <c r="O226" s="110">
        <f t="shared" si="21"/>
        <v>-0.16</v>
      </c>
      <c r="P226" s="110">
        <f t="shared" si="22"/>
        <v>-0.49099999999999999</v>
      </c>
      <c r="Q226" s="140">
        <f t="shared" si="23"/>
        <v>0</v>
      </c>
    </row>
    <row r="227" spans="1:17">
      <c r="A227" s="320"/>
      <c r="B227" t="s">
        <v>926</v>
      </c>
      <c r="C227" s="110" t="s">
        <v>6984</v>
      </c>
      <c r="D227">
        <v>3.2972078000000002E-2</v>
      </c>
      <c r="E227" s="129">
        <v>8.8909099999999995E-7</v>
      </c>
      <c r="F227">
        <v>1.587</v>
      </c>
      <c r="G227">
        <v>-0.18099999999999999</v>
      </c>
      <c r="H227">
        <v>-0.40600000000000003</v>
      </c>
      <c r="I227">
        <v>0</v>
      </c>
      <c r="J227">
        <v>0.62</v>
      </c>
      <c r="K227">
        <v>0.159</v>
      </c>
      <c r="L227">
        <v>0.46899999999999997</v>
      </c>
      <c r="M227">
        <v>0</v>
      </c>
      <c r="N227" s="110">
        <f t="shared" si="20"/>
        <v>0.34699999999999998</v>
      </c>
      <c r="O227" s="110">
        <f t="shared" si="21"/>
        <v>-0.499</v>
      </c>
      <c r="P227" s="110">
        <f t="shared" si="22"/>
        <v>-1.3439999999999999</v>
      </c>
      <c r="Q227" s="140">
        <f t="shared" si="23"/>
        <v>0</v>
      </c>
    </row>
    <row r="228" spans="1:17">
      <c r="A228" s="320"/>
      <c r="B228" t="s">
        <v>926</v>
      </c>
      <c r="C228" s="110" t="s">
        <v>6985</v>
      </c>
      <c r="D228" s="118">
        <v>1.4903512000000001E-2</v>
      </c>
      <c r="E228" s="129">
        <v>6.9739700000000001E-7</v>
      </c>
      <c r="F228">
        <v>1.0369999999999999</v>
      </c>
      <c r="G228">
        <v>-7.4999999999999997E-2</v>
      </c>
      <c r="H228">
        <v>3.7999999999999999E-2</v>
      </c>
      <c r="I228">
        <v>0</v>
      </c>
      <c r="J228">
        <v>0.23200000000000001</v>
      </c>
      <c r="K228">
        <v>8.4000000000000005E-2</v>
      </c>
      <c r="L228">
        <v>0.28399999999999997</v>
      </c>
      <c r="M228">
        <v>0</v>
      </c>
      <c r="N228" s="110">
        <f t="shared" si="20"/>
        <v>0.57299999999999995</v>
      </c>
      <c r="O228" s="110">
        <f t="shared" si="21"/>
        <v>-0.24299999999999999</v>
      </c>
      <c r="P228" s="110">
        <f t="shared" si="22"/>
        <v>-0.52999999999999992</v>
      </c>
      <c r="Q228" s="140">
        <f t="shared" si="23"/>
        <v>0</v>
      </c>
    </row>
    <row r="229" spans="1:17" ht="17" thickBot="1">
      <c r="A229" s="320"/>
      <c r="B229" t="s">
        <v>926</v>
      </c>
      <c r="C229" s="110" t="s">
        <v>6986</v>
      </c>
      <c r="D229" s="118">
        <v>7.7932053500000001E-2</v>
      </c>
      <c r="E229" s="129">
        <v>8.1566300000000002E-7</v>
      </c>
      <c r="F229">
        <v>2.11</v>
      </c>
      <c r="G229">
        <v>-0.36599999999999999</v>
      </c>
      <c r="H229">
        <v>-0.74399999999999999</v>
      </c>
      <c r="I229">
        <v>0</v>
      </c>
      <c r="J229">
        <v>0.95499999999999996</v>
      </c>
      <c r="K229">
        <v>0.28499999999999998</v>
      </c>
      <c r="L229">
        <v>0.67700000000000005</v>
      </c>
      <c r="M229">
        <v>0</v>
      </c>
      <c r="N229" s="110">
        <f t="shared" si="20"/>
        <v>0.19999999999999996</v>
      </c>
      <c r="O229" s="110">
        <f t="shared" si="21"/>
        <v>-0.93599999999999994</v>
      </c>
      <c r="P229" s="110">
        <f t="shared" si="22"/>
        <v>-2.0979999999999999</v>
      </c>
      <c r="Q229" s="140">
        <f t="shared" si="23"/>
        <v>0</v>
      </c>
    </row>
    <row r="230" spans="1:17">
      <c r="A230" s="320"/>
      <c r="B230" s="194" t="s">
        <v>926</v>
      </c>
      <c r="C230" s="111" t="s">
        <v>6987</v>
      </c>
      <c r="D230" s="124">
        <v>3.8613643099999997E-2</v>
      </c>
      <c r="E230" s="131">
        <v>1.5321900000000001E-6</v>
      </c>
      <c r="F230" s="113">
        <v>2.6419999999999999</v>
      </c>
      <c r="G230" s="113">
        <v>-0.29299999999999998</v>
      </c>
      <c r="H230" s="113">
        <v>-0.45</v>
      </c>
      <c r="I230" s="113">
        <v>-0.89900000000000002</v>
      </c>
      <c r="J230" s="113">
        <v>2.0649999999999999</v>
      </c>
      <c r="K230" s="113">
        <v>0.32100000000000001</v>
      </c>
      <c r="L230" s="113">
        <v>0.67600000000000005</v>
      </c>
      <c r="M230" s="113">
        <v>1.149</v>
      </c>
      <c r="N230" s="111">
        <f t="shared" si="20"/>
        <v>-1.488</v>
      </c>
      <c r="O230" s="111">
        <f t="shared" si="21"/>
        <v>-0.93500000000000005</v>
      </c>
      <c r="P230" s="111">
        <f t="shared" si="22"/>
        <v>-1.802</v>
      </c>
      <c r="Q230" s="139">
        <f t="shared" si="23"/>
        <v>-3.1970000000000001</v>
      </c>
    </row>
    <row r="231" spans="1:17">
      <c r="A231" s="320"/>
      <c r="B231" s="193" t="s">
        <v>926</v>
      </c>
      <c r="C231" s="110" t="s">
        <v>6988</v>
      </c>
      <c r="D231" s="118">
        <v>4.6374705500000002E-2</v>
      </c>
      <c r="E231" s="129">
        <v>7.11117E-7</v>
      </c>
      <c r="F231">
        <v>2.0019999999999998</v>
      </c>
      <c r="G231">
        <v>-0.36199999999999999</v>
      </c>
      <c r="H231">
        <v>6.6000000000000003E-2</v>
      </c>
      <c r="I231">
        <v>-0.70699999999999996</v>
      </c>
      <c r="J231">
        <v>0.95399999999999996</v>
      </c>
      <c r="K231">
        <v>0.28599999999999998</v>
      </c>
      <c r="L231">
        <v>0.33500000000000002</v>
      </c>
      <c r="M231">
        <v>0.65600000000000003</v>
      </c>
      <c r="N231" s="110">
        <f t="shared" si="20"/>
        <v>9.3999999999999861E-2</v>
      </c>
      <c r="O231" s="110">
        <f t="shared" si="21"/>
        <v>-0.93399999999999994</v>
      </c>
      <c r="P231" s="110">
        <f t="shared" si="22"/>
        <v>-0.60400000000000009</v>
      </c>
      <c r="Q231" s="140">
        <f t="shared" si="23"/>
        <v>-2.0190000000000001</v>
      </c>
    </row>
    <row r="232" spans="1:17">
      <c r="A232" s="320"/>
      <c r="B232" s="193" t="s">
        <v>926</v>
      </c>
      <c r="C232" s="110" t="s">
        <v>6989</v>
      </c>
      <c r="D232" s="118">
        <v>0.20615327</v>
      </c>
      <c r="E232" s="129">
        <v>3.1110799999999998E-7</v>
      </c>
      <c r="F232">
        <v>0.20899999999999999</v>
      </c>
      <c r="G232">
        <v>0.751</v>
      </c>
      <c r="H232">
        <v>-1.1719999999999999</v>
      </c>
      <c r="I232">
        <v>1.2110000000000001</v>
      </c>
      <c r="J232">
        <v>0.58199999999999996</v>
      </c>
      <c r="K232">
        <v>0.53900000000000003</v>
      </c>
      <c r="L232">
        <v>0.79900000000000004</v>
      </c>
      <c r="M232">
        <v>0.83899999999999997</v>
      </c>
      <c r="N232" s="110">
        <f t="shared" si="20"/>
        <v>-0.95499999999999996</v>
      </c>
      <c r="O232" s="110">
        <f t="shared" si="21"/>
        <v>-0.32700000000000007</v>
      </c>
      <c r="P232" s="110">
        <f t="shared" si="22"/>
        <v>-2.77</v>
      </c>
      <c r="Q232" s="140">
        <f t="shared" si="23"/>
        <v>-0.46699999999999986</v>
      </c>
    </row>
    <row r="233" spans="1:17">
      <c r="A233" s="320"/>
      <c r="B233" s="193" t="s">
        <v>926</v>
      </c>
      <c r="C233" s="110" t="s">
        <v>6990</v>
      </c>
      <c r="D233" s="118">
        <v>4.5446112099999998E-2</v>
      </c>
      <c r="E233" s="129">
        <v>8.1428600000000002E-7</v>
      </c>
      <c r="F233">
        <v>2.0779999999999998</v>
      </c>
      <c r="G233">
        <v>4.0000000000000001E-3</v>
      </c>
      <c r="H233">
        <v>-0.35699999999999998</v>
      </c>
      <c r="I233">
        <v>-0.72499999999999998</v>
      </c>
      <c r="J233">
        <v>0.93799999999999994</v>
      </c>
      <c r="K233">
        <v>0.20599999999999999</v>
      </c>
      <c r="L233">
        <v>0.38300000000000001</v>
      </c>
      <c r="M233">
        <v>0.66300000000000003</v>
      </c>
      <c r="N233" s="110">
        <f t="shared" si="20"/>
        <v>0.20199999999999996</v>
      </c>
      <c r="O233" s="110">
        <f t="shared" si="21"/>
        <v>-0.40799999999999997</v>
      </c>
      <c r="P233" s="110">
        <f t="shared" si="22"/>
        <v>-1.123</v>
      </c>
      <c r="Q233" s="140">
        <f t="shared" si="23"/>
        <v>-2.0510000000000002</v>
      </c>
    </row>
    <row r="234" spans="1:17" ht="17" thickBot="1">
      <c r="A234" s="321"/>
      <c r="B234" s="195" t="s">
        <v>926</v>
      </c>
      <c r="C234" s="119" t="s">
        <v>8757</v>
      </c>
      <c r="D234" s="126">
        <v>0.12710974999999999</v>
      </c>
      <c r="E234" s="130">
        <v>2.5317300000000001E-7</v>
      </c>
      <c r="F234" s="121">
        <v>0.501</v>
      </c>
      <c r="G234" s="121">
        <v>0.65800000000000003</v>
      </c>
      <c r="H234" s="121">
        <v>-1.0840000000000001</v>
      </c>
      <c r="I234" s="121">
        <v>1.0649999999999999</v>
      </c>
      <c r="J234" s="121">
        <v>2.6789999999999998</v>
      </c>
      <c r="K234" s="121">
        <v>0.97099999999999997</v>
      </c>
      <c r="L234" s="121">
        <v>1.0720000000000001</v>
      </c>
      <c r="M234" s="121">
        <v>1.603</v>
      </c>
      <c r="N234" s="119">
        <f t="shared" si="20"/>
        <v>-4.8569999999999993</v>
      </c>
      <c r="O234" s="119">
        <f t="shared" si="21"/>
        <v>-1.2839999999999998</v>
      </c>
      <c r="P234" s="119">
        <f t="shared" si="22"/>
        <v>-3.2280000000000002</v>
      </c>
      <c r="Q234" s="141">
        <f t="shared" si="23"/>
        <v>-2.141</v>
      </c>
    </row>
    <row r="235" spans="1:17">
      <c r="A235" s="310" t="s">
        <v>8768</v>
      </c>
      <c r="B235" s="113" t="s">
        <v>926</v>
      </c>
      <c r="C235" s="111" t="s">
        <v>1826</v>
      </c>
      <c r="D235" s="131">
        <v>1.9014294799999999E-8</v>
      </c>
      <c r="E235" s="113">
        <v>0</v>
      </c>
      <c r="F235" s="113">
        <v>0</v>
      </c>
      <c r="G235" s="113">
        <v>0</v>
      </c>
      <c r="H235" s="113">
        <v>0</v>
      </c>
      <c r="I235" s="113">
        <v>0</v>
      </c>
      <c r="J235" s="113">
        <v>0</v>
      </c>
      <c r="K235" s="113">
        <v>0</v>
      </c>
      <c r="L235" s="113">
        <v>0</v>
      </c>
      <c r="M235" s="113">
        <v>0</v>
      </c>
      <c r="N235" s="111">
        <f t="shared" si="20"/>
        <v>0</v>
      </c>
      <c r="O235" s="111">
        <f t="shared" si="21"/>
        <v>0</v>
      </c>
      <c r="P235" s="111">
        <f t="shared" si="22"/>
        <v>0</v>
      </c>
      <c r="Q235" s="139">
        <f t="shared" si="23"/>
        <v>0</v>
      </c>
    </row>
    <row r="236" spans="1:17">
      <c r="A236" s="311"/>
      <c r="B236" t="s">
        <v>926</v>
      </c>
      <c r="C236" s="110" t="s">
        <v>928</v>
      </c>
      <c r="D236" s="129">
        <v>4.0844411000000003E-174</v>
      </c>
      <c r="E236">
        <v>0</v>
      </c>
      <c r="F236">
        <v>0</v>
      </c>
      <c r="G236">
        <v>0</v>
      </c>
      <c r="H236">
        <v>0</v>
      </c>
      <c r="I236">
        <v>0</v>
      </c>
      <c r="J236">
        <v>0</v>
      </c>
      <c r="K236">
        <v>0</v>
      </c>
      <c r="L236">
        <v>0</v>
      </c>
      <c r="M236">
        <v>0</v>
      </c>
      <c r="N236" s="110">
        <f t="shared" si="20"/>
        <v>0</v>
      </c>
      <c r="O236" s="110">
        <f t="shared" si="21"/>
        <v>0</v>
      </c>
      <c r="P236" s="110">
        <f t="shared" si="22"/>
        <v>0</v>
      </c>
      <c r="Q236" s="140">
        <f t="shared" si="23"/>
        <v>0</v>
      </c>
    </row>
    <row r="237" spans="1:17">
      <c r="A237" s="311"/>
      <c r="B237" t="s">
        <v>926</v>
      </c>
      <c r="C237" s="110" t="s">
        <v>929</v>
      </c>
      <c r="D237" s="129">
        <v>5.4967199899999998E-191</v>
      </c>
      <c r="E237">
        <v>0</v>
      </c>
      <c r="F237">
        <v>0</v>
      </c>
      <c r="G237">
        <v>0</v>
      </c>
      <c r="H237">
        <v>0</v>
      </c>
      <c r="I237">
        <v>0</v>
      </c>
      <c r="J237">
        <v>0</v>
      </c>
      <c r="K237">
        <v>0</v>
      </c>
      <c r="L237">
        <v>0</v>
      </c>
      <c r="M237">
        <v>0</v>
      </c>
      <c r="N237" s="110">
        <f t="shared" si="20"/>
        <v>0</v>
      </c>
      <c r="O237" s="110">
        <f t="shared" si="21"/>
        <v>0</v>
      </c>
      <c r="P237" s="110">
        <f t="shared" si="22"/>
        <v>0</v>
      </c>
      <c r="Q237" s="140">
        <f t="shared" si="23"/>
        <v>0</v>
      </c>
    </row>
    <row r="238" spans="1:17">
      <c r="A238" s="311"/>
      <c r="B238" t="s">
        <v>926</v>
      </c>
      <c r="C238" s="110" t="s">
        <v>930</v>
      </c>
      <c r="D238" s="129">
        <v>1.99394793E-83</v>
      </c>
      <c r="E238">
        <v>0</v>
      </c>
      <c r="F238">
        <v>0</v>
      </c>
      <c r="G238">
        <v>0</v>
      </c>
      <c r="H238">
        <v>0</v>
      </c>
      <c r="I238">
        <v>0</v>
      </c>
      <c r="J238">
        <v>0</v>
      </c>
      <c r="K238">
        <v>0</v>
      </c>
      <c r="L238">
        <v>0</v>
      </c>
      <c r="M238">
        <v>0</v>
      </c>
      <c r="N238" s="110">
        <f t="shared" si="20"/>
        <v>0</v>
      </c>
      <c r="O238" s="110">
        <f t="shared" si="21"/>
        <v>0</v>
      </c>
      <c r="P238" s="110">
        <f t="shared" si="22"/>
        <v>0</v>
      </c>
      <c r="Q238" s="140">
        <f t="shared" si="23"/>
        <v>0</v>
      </c>
    </row>
    <row r="239" spans="1:17" ht="17" thickBot="1">
      <c r="A239" s="311"/>
      <c r="B239" t="s">
        <v>926</v>
      </c>
      <c r="C239" s="110" t="s">
        <v>931</v>
      </c>
      <c r="D239" s="129">
        <v>6.3261594800000004E-74</v>
      </c>
      <c r="E239">
        <v>0</v>
      </c>
      <c r="F239">
        <v>0</v>
      </c>
      <c r="G239">
        <v>0</v>
      </c>
      <c r="H239">
        <v>0</v>
      </c>
      <c r="I239">
        <v>0</v>
      </c>
      <c r="J239">
        <v>0</v>
      </c>
      <c r="K239">
        <v>0</v>
      </c>
      <c r="L239">
        <v>0</v>
      </c>
      <c r="M239">
        <v>0</v>
      </c>
      <c r="N239" s="110">
        <f t="shared" si="20"/>
        <v>0</v>
      </c>
      <c r="O239" s="110">
        <f t="shared" si="21"/>
        <v>0</v>
      </c>
      <c r="P239" s="110">
        <f t="shared" si="22"/>
        <v>0</v>
      </c>
      <c r="Q239" s="140">
        <f t="shared" si="23"/>
        <v>0</v>
      </c>
    </row>
    <row r="240" spans="1:17">
      <c r="A240" s="311"/>
      <c r="B240" s="194" t="s">
        <v>926</v>
      </c>
      <c r="C240" s="111" t="s">
        <v>6980</v>
      </c>
      <c r="D240" s="113">
        <v>4.2314215500000002E-2</v>
      </c>
      <c r="E240" s="131">
        <v>6.0493900000000004E-7</v>
      </c>
      <c r="F240" s="113">
        <v>0.875</v>
      </c>
      <c r="G240" s="113">
        <v>0.125</v>
      </c>
      <c r="H240" s="113">
        <v>0</v>
      </c>
      <c r="I240" s="113">
        <v>0</v>
      </c>
      <c r="J240" s="113">
        <v>2.1000000000000001E-2</v>
      </c>
      <c r="K240" s="113">
        <v>2.1000000000000001E-2</v>
      </c>
      <c r="L240" s="113">
        <v>0</v>
      </c>
      <c r="M240" s="113">
        <v>0</v>
      </c>
      <c r="N240" s="111">
        <f t="shared" si="20"/>
        <v>0.83299999999999996</v>
      </c>
      <c r="O240" s="111">
        <f t="shared" si="21"/>
        <v>8.299999999999999E-2</v>
      </c>
      <c r="P240" s="111">
        <f t="shared" si="22"/>
        <v>0</v>
      </c>
      <c r="Q240" s="139">
        <f t="shared" si="23"/>
        <v>0</v>
      </c>
    </row>
    <row r="241" spans="1:17" ht="17" thickBot="1">
      <c r="A241" s="311"/>
      <c r="B241" s="195" t="s">
        <v>926</v>
      </c>
      <c r="C241" s="142" t="s">
        <v>6981</v>
      </c>
      <c r="D241" s="201">
        <v>0.11966666500000001</v>
      </c>
      <c r="E241" s="130">
        <v>6.2955399999999997E-7</v>
      </c>
      <c r="F241" s="121">
        <v>0.85</v>
      </c>
      <c r="G241" s="121">
        <v>0.15</v>
      </c>
      <c r="H241" s="121">
        <v>0</v>
      </c>
      <c r="I241" s="121">
        <v>0</v>
      </c>
      <c r="J241" s="121">
        <v>2.3E-2</v>
      </c>
      <c r="K241" s="121">
        <v>2.3E-2</v>
      </c>
      <c r="L241" s="121">
        <v>0</v>
      </c>
      <c r="M241" s="121">
        <v>0</v>
      </c>
      <c r="N241" s="119">
        <f t="shared" si="20"/>
        <v>0.80399999999999994</v>
      </c>
      <c r="O241" s="119">
        <f t="shared" si="21"/>
        <v>0.104</v>
      </c>
      <c r="P241" s="119">
        <f t="shared" si="22"/>
        <v>0</v>
      </c>
      <c r="Q241" s="141">
        <f t="shared" si="23"/>
        <v>0</v>
      </c>
    </row>
    <row r="242" spans="1:17">
      <c r="A242" s="311"/>
      <c r="B242" t="s">
        <v>926</v>
      </c>
      <c r="C242" s="110" t="s">
        <v>6982</v>
      </c>
      <c r="D242" s="118">
        <v>9.5481685600000005E-2</v>
      </c>
      <c r="E242" s="129">
        <v>5.2176600000000004E-7</v>
      </c>
      <c r="F242">
        <v>0.85</v>
      </c>
      <c r="G242">
        <v>4.2000000000000003E-2</v>
      </c>
      <c r="H242">
        <v>0.108</v>
      </c>
      <c r="I242">
        <v>0</v>
      </c>
      <c r="J242">
        <v>2.4E-2</v>
      </c>
      <c r="K242">
        <v>4.9000000000000002E-2</v>
      </c>
      <c r="L242">
        <v>5.7000000000000002E-2</v>
      </c>
      <c r="M242">
        <v>0</v>
      </c>
      <c r="N242" s="110">
        <f t="shared" si="20"/>
        <v>0.80199999999999994</v>
      </c>
      <c r="O242" s="110">
        <f t="shared" si="21"/>
        <v>-5.6000000000000001E-2</v>
      </c>
      <c r="P242" s="110">
        <f t="shared" si="22"/>
        <v>-6.0000000000000053E-3</v>
      </c>
      <c r="Q242" s="140">
        <f t="shared" si="23"/>
        <v>0</v>
      </c>
    </row>
    <row r="243" spans="1:17">
      <c r="A243" s="311"/>
      <c r="B243" t="s">
        <v>926</v>
      </c>
      <c r="C243" s="125" t="s">
        <v>6983</v>
      </c>
      <c r="D243" s="137">
        <v>0.100268311</v>
      </c>
      <c r="E243" s="129">
        <v>4.6846499999999998E-7</v>
      </c>
      <c r="F243">
        <v>0.81899999999999995</v>
      </c>
      <c r="G243">
        <v>0.113</v>
      </c>
      <c r="H243">
        <v>6.8000000000000005E-2</v>
      </c>
      <c r="I243">
        <v>0</v>
      </c>
      <c r="J243">
        <v>3.4000000000000002E-2</v>
      </c>
      <c r="K243">
        <v>2.1000000000000001E-2</v>
      </c>
      <c r="L243">
        <v>3.4000000000000002E-2</v>
      </c>
      <c r="M243">
        <v>0</v>
      </c>
      <c r="N243" s="110">
        <f t="shared" si="20"/>
        <v>0.75099999999999989</v>
      </c>
      <c r="O243" s="110">
        <f t="shared" si="21"/>
        <v>7.1000000000000008E-2</v>
      </c>
      <c r="P243" s="110">
        <f t="shared" si="22"/>
        <v>0</v>
      </c>
      <c r="Q243" s="140">
        <f t="shared" si="23"/>
        <v>0</v>
      </c>
    </row>
    <row r="244" spans="1:17">
      <c r="A244" s="311"/>
      <c r="B244" t="s">
        <v>926</v>
      </c>
      <c r="C244" s="110" t="s">
        <v>6984</v>
      </c>
      <c r="D244" s="118">
        <v>0.41766470300000003</v>
      </c>
      <c r="E244" s="129">
        <v>4.30997E-7</v>
      </c>
      <c r="F244">
        <v>1.2649999999999999</v>
      </c>
      <c r="G244">
        <v>0.03</v>
      </c>
      <c r="H244">
        <v>-0.29499999999999998</v>
      </c>
      <c r="I244">
        <v>0</v>
      </c>
      <c r="J244">
        <v>0.152</v>
      </c>
      <c r="K244">
        <v>4.2000000000000003E-2</v>
      </c>
      <c r="L244">
        <v>0.113</v>
      </c>
      <c r="M244">
        <v>0</v>
      </c>
      <c r="N244" s="110">
        <f t="shared" si="20"/>
        <v>0.96099999999999985</v>
      </c>
      <c r="O244" s="110">
        <f t="shared" si="21"/>
        <v>-5.4000000000000006E-2</v>
      </c>
      <c r="P244" s="110">
        <f t="shared" si="22"/>
        <v>-0.52100000000000002</v>
      </c>
      <c r="Q244" s="140">
        <f t="shared" si="23"/>
        <v>0</v>
      </c>
    </row>
    <row r="245" spans="1:17">
      <c r="A245" s="311"/>
      <c r="B245" t="s">
        <v>926</v>
      </c>
      <c r="C245" s="110" t="s">
        <v>6985</v>
      </c>
      <c r="D245" s="118">
        <v>9.8333864699999995E-2</v>
      </c>
      <c r="E245" s="129">
        <v>5.5199800000000002E-7</v>
      </c>
      <c r="F245">
        <v>0.86799999999999999</v>
      </c>
      <c r="G245">
        <v>0.16900000000000001</v>
      </c>
      <c r="H245">
        <v>-3.6999999999999998E-2</v>
      </c>
      <c r="I245">
        <v>0</v>
      </c>
      <c r="J245">
        <v>3.4000000000000002E-2</v>
      </c>
      <c r="K245">
        <v>3.3000000000000002E-2</v>
      </c>
      <c r="L245">
        <v>4.5999999999999999E-2</v>
      </c>
      <c r="M245">
        <v>0</v>
      </c>
      <c r="N245" s="110">
        <f t="shared" si="20"/>
        <v>0.8</v>
      </c>
      <c r="O245" s="110">
        <f t="shared" si="21"/>
        <v>0.10300000000000001</v>
      </c>
      <c r="P245" s="110">
        <f t="shared" si="22"/>
        <v>-0.129</v>
      </c>
      <c r="Q245" s="140">
        <f t="shared" si="23"/>
        <v>0</v>
      </c>
    </row>
    <row r="246" spans="1:17" ht="17" thickBot="1">
      <c r="A246" s="311"/>
      <c r="B246" t="s">
        <v>926</v>
      </c>
      <c r="C246" s="110" t="s">
        <v>6986</v>
      </c>
      <c r="D246" s="118">
        <v>0.377095707</v>
      </c>
      <c r="E246" s="129">
        <v>4.9731300000000003E-7</v>
      </c>
      <c r="F246">
        <v>1.2529999999999999</v>
      </c>
      <c r="G246">
        <v>3.5999999999999997E-2</v>
      </c>
      <c r="H246">
        <v>-0.28899999999999998</v>
      </c>
      <c r="I246">
        <v>0</v>
      </c>
      <c r="J246">
        <v>0.216</v>
      </c>
      <c r="K246">
        <v>6.7000000000000004E-2</v>
      </c>
      <c r="L246">
        <v>0.153</v>
      </c>
      <c r="M246">
        <v>0</v>
      </c>
      <c r="N246" s="110">
        <f t="shared" si="20"/>
        <v>0.82099999999999995</v>
      </c>
      <c r="O246" s="110">
        <f t="shared" si="21"/>
        <v>-9.8000000000000004E-2</v>
      </c>
      <c r="P246" s="110">
        <f t="shared" si="22"/>
        <v>-0.59499999999999997</v>
      </c>
      <c r="Q246" s="140">
        <f t="shared" si="23"/>
        <v>0</v>
      </c>
    </row>
    <row r="247" spans="1:17">
      <c r="A247" s="311"/>
      <c r="B247" s="194" t="s">
        <v>926</v>
      </c>
      <c r="C247" s="111" t="s">
        <v>6987</v>
      </c>
      <c r="D247" s="124">
        <v>0.29883137500000001</v>
      </c>
      <c r="E247" s="131">
        <v>4.2809999999999998E-7</v>
      </c>
      <c r="F247" s="113">
        <v>1.2250000000000001</v>
      </c>
      <c r="G247" s="113">
        <v>3.5999999999999997E-2</v>
      </c>
      <c r="H247" s="113">
        <v>1.2E-2</v>
      </c>
      <c r="I247" s="113">
        <v>-0.27300000000000002</v>
      </c>
      <c r="J247" s="113">
        <v>0.23</v>
      </c>
      <c r="K247" s="113">
        <v>4.8000000000000001E-2</v>
      </c>
      <c r="L247" s="113">
        <v>5.1999999999999998E-2</v>
      </c>
      <c r="M247" s="113">
        <v>0.15</v>
      </c>
      <c r="N247" s="111">
        <f t="shared" si="20"/>
        <v>0.76500000000000012</v>
      </c>
      <c r="O247" s="111">
        <f t="shared" si="21"/>
        <v>-6.0000000000000005E-2</v>
      </c>
      <c r="P247" s="111">
        <f t="shared" si="22"/>
        <v>-9.1999999999999998E-2</v>
      </c>
      <c r="Q247" s="139">
        <f t="shared" si="23"/>
        <v>-0.57299999999999995</v>
      </c>
    </row>
    <row r="248" spans="1:17">
      <c r="A248" s="311"/>
      <c r="B248" s="193" t="s">
        <v>926</v>
      </c>
      <c r="C248" s="110" t="s">
        <v>6988</v>
      </c>
      <c r="D248" s="118">
        <v>0.28090551899999999</v>
      </c>
      <c r="E248" s="129">
        <v>4.6636800000000001E-7</v>
      </c>
      <c r="F248">
        <v>1.2529999999999999</v>
      </c>
      <c r="G248">
        <v>4.8000000000000001E-2</v>
      </c>
      <c r="H248">
        <v>-1.7999999999999999E-2</v>
      </c>
      <c r="I248">
        <v>-0.28299999999999997</v>
      </c>
      <c r="J248">
        <v>0.219</v>
      </c>
      <c r="K248">
        <v>7.4999999999999997E-2</v>
      </c>
      <c r="L248">
        <v>5.1999999999999998E-2</v>
      </c>
      <c r="M248">
        <v>0.155</v>
      </c>
      <c r="N248" s="110">
        <f t="shared" si="20"/>
        <v>0.81499999999999995</v>
      </c>
      <c r="O248" s="110">
        <f t="shared" si="21"/>
        <v>-0.10199999999999999</v>
      </c>
      <c r="P248" s="110">
        <f t="shared" si="22"/>
        <v>-0.122</v>
      </c>
      <c r="Q248" s="140">
        <f t="shared" si="23"/>
        <v>-0.59299999999999997</v>
      </c>
    </row>
    <row r="249" spans="1:17">
      <c r="A249" s="311"/>
      <c r="B249" s="193" t="s">
        <v>926</v>
      </c>
      <c r="C249" s="110" t="s">
        <v>6989</v>
      </c>
      <c r="D249" s="118">
        <v>5.21510268E-2</v>
      </c>
      <c r="E249" s="129">
        <v>6.4018100000000003E-7</v>
      </c>
      <c r="F249">
        <v>0.875</v>
      </c>
      <c r="G249">
        <v>-3.2000000000000001E-2</v>
      </c>
      <c r="H249">
        <v>0.223</v>
      </c>
      <c r="I249">
        <v>-6.7000000000000004E-2</v>
      </c>
      <c r="J249">
        <v>1.0229999999999999</v>
      </c>
      <c r="K249">
        <v>2.3769999999999998</v>
      </c>
      <c r="L249">
        <v>3.5739999999999998</v>
      </c>
      <c r="M249">
        <v>2.2200000000000002</v>
      </c>
      <c r="N249" s="110">
        <f t="shared" si="20"/>
        <v>-1.1709999999999998</v>
      </c>
      <c r="O249" s="110">
        <f t="shared" si="21"/>
        <v>-4.7859999999999996</v>
      </c>
      <c r="P249" s="110">
        <f t="shared" si="22"/>
        <v>-6.9249999999999998</v>
      </c>
      <c r="Q249" s="140">
        <f t="shared" si="23"/>
        <v>-4.5070000000000006</v>
      </c>
    </row>
    <row r="250" spans="1:17">
      <c r="A250" s="311"/>
      <c r="B250" s="193" t="s">
        <v>926</v>
      </c>
      <c r="C250" s="110" t="s">
        <v>6990</v>
      </c>
      <c r="D250" s="118">
        <v>0.26672641000000002</v>
      </c>
      <c r="E250" s="129">
        <v>4.4794199999999998E-7</v>
      </c>
      <c r="F250">
        <v>1.232</v>
      </c>
      <c r="G250">
        <v>2.8000000000000001E-2</v>
      </c>
      <c r="H250">
        <v>1.4999999999999999E-2</v>
      </c>
      <c r="I250">
        <v>-0.27600000000000002</v>
      </c>
      <c r="J250">
        <v>0.215</v>
      </c>
      <c r="K250">
        <v>5.2999999999999999E-2</v>
      </c>
      <c r="L250">
        <v>8.5000000000000006E-2</v>
      </c>
      <c r="M250">
        <v>0.152</v>
      </c>
      <c r="N250" s="110">
        <f t="shared" si="20"/>
        <v>0.80200000000000005</v>
      </c>
      <c r="O250" s="110">
        <f t="shared" si="21"/>
        <v>-7.8E-2</v>
      </c>
      <c r="P250" s="110">
        <f t="shared" si="22"/>
        <v>-0.15500000000000003</v>
      </c>
      <c r="Q250" s="140">
        <f t="shared" si="23"/>
        <v>-0.58000000000000007</v>
      </c>
    </row>
    <row r="251" spans="1:17" ht="17" thickBot="1">
      <c r="A251" s="312"/>
      <c r="B251" s="195" t="s">
        <v>926</v>
      </c>
      <c r="C251" s="119" t="s">
        <v>8757</v>
      </c>
      <c r="D251" s="126">
        <v>0.151133727</v>
      </c>
      <c r="E251" s="130">
        <v>4.27844E-7</v>
      </c>
      <c r="F251" s="121">
        <v>1.1759999999999999</v>
      </c>
      <c r="G251" s="121">
        <v>0.114</v>
      </c>
      <c r="H251" s="121">
        <v>-0.109</v>
      </c>
      <c r="I251" s="121">
        <v>8.6999999999999994E-2</v>
      </c>
      <c r="J251" s="121">
        <v>0.27600000000000002</v>
      </c>
      <c r="K251" s="121">
        <v>0.40799999999999997</v>
      </c>
      <c r="L251" s="121">
        <v>0.622</v>
      </c>
      <c r="M251" s="121">
        <v>0.39200000000000002</v>
      </c>
      <c r="N251" s="119">
        <f t="shared" si="20"/>
        <v>0.62399999999999989</v>
      </c>
      <c r="O251" s="119">
        <f t="shared" si="21"/>
        <v>-0.70199999999999996</v>
      </c>
      <c r="P251" s="119">
        <f t="shared" si="22"/>
        <v>-1.353</v>
      </c>
      <c r="Q251" s="141">
        <f t="shared" si="23"/>
        <v>-0.69700000000000006</v>
      </c>
    </row>
    <row r="252" spans="1:17">
      <c r="A252" s="310" t="s">
        <v>8769</v>
      </c>
      <c r="B252" s="113" t="s">
        <v>926</v>
      </c>
      <c r="C252" s="111" t="s">
        <v>1826</v>
      </c>
      <c r="D252" s="131">
        <v>2.6157686899999999E-8</v>
      </c>
      <c r="E252" s="113">
        <v>0</v>
      </c>
      <c r="F252" s="113">
        <v>0</v>
      </c>
      <c r="G252" s="113">
        <v>0</v>
      </c>
      <c r="H252" s="113">
        <v>0</v>
      </c>
      <c r="I252" s="113">
        <v>0</v>
      </c>
      <c r="J252" s="113">
        <v>0</v>
      </c>
      <c r="K252" s="113">
        <v>0</v>
      </c>
      <c r="L252" s="113">
        <v>0</v>
      </c>
      <c r="M252" s="113">
        <v>0</v>
      </c>
      <c r="N252" s="111">
        <f t="shared" si="20"/>
        <v>0</v>
      </c>
      <c r="O252" s="111">
        <f t="shared" si="21"/>
        <v>0</v>
      </c>
      <c r="P252" s="111">
        <f t="shared" si="22"/>
        <v>0</v>
      </c>
      <c r="Q252" s="139">
        <f t="shared" si="23"/>
        <v>0</v>
      </c>
    </row>
    <row r="253" spans="1:17">
      <c r="A253" s="311"/>
      <c r="B253" t="s">
        <v>926</v>
      </c>
      <c r="C253" s="110" t="s">
        <v>928</v>
      </c>
      <c r="D253" s="129">
        <v>3.9493659099999996E-273</v>
      </c>
      <c r="E253">
        <v>0</v>
      </c>
      <c r="F253">
        <v>0</v>
      </c>
      <c r="G253">
        <v>0</v>
      </c>
      <c r="H253">
        <v>0</v>
      </c>
      <c r="I253">
        <v>0</v>
      </c>
      <c r="J253">
        <v>0</v>
      </c>
      <c r="K253">
        <v>0</v>
      </c>
      <c r="L253">
        <v>0</v>
      </c>
      <c r="M253">
        <v>0</v>
      </c>
      <c r="N253" s="110">
        <f t="shared" si="20"/>
        <v>0</v>
      </c>
      <c r="O253" s="110">
        <f t="shared" si="21"/>
        <v>0</v>
      </c>
      <c r="P253" s="110">
        <f t="shared" si="22"/>
        <v>0</v>
      </c>
      <c r="Q253" s="140">
        <f t="shared" si="23"/>
        <v>0</v>
      </c>
    </row>
    <row r="254" spans="1:17">
      <c r="A254" s="311"/>
      <c r="B254" t="s">
        <v>926</v>
      </c>
      <c r="C254" s="110" t="s">
        <v>929</v>
      </c>
      <c r="D254" s="129" t="s">
        <v>8770</v>
      </c>
      <c r="E254">
        <v>0</v>
      </c>
      <c r="F254">
        <v>0</v>
      </c>
      <c r="G254">
        <v>0</v>
      </c>
      <c r="H254">
        <v>0</v>
      </c>
      <c r="I254">
        <v>0</v>
      </c>
      <c r="J254">
        <v>0</v>
      </c>
      <c r="K254">
        <v>0</v>
      </c>
      <c r="L254">
        <v>0</v>
      </c>
      <c r="M254">
        <v>0</v>
      </c>
      <c r="N254" s="110">
        <f t="shared" si="20"/>
        <v>0</v>
      </c>
      <c r="O254" s="110">
        <f t="shared" si="21"/>
        <v>0</v>
      </c>
      <c r="P254" s="110">
        <f t="shared" si="22"/>
        <v>0</v>
      </c>
      <c r="Q254" s="140">
        <f t="shared" si="23"/>
        <v>0</v>
      </c>
    </row>
    <row r="255" spans="1:17">
      <c r="A255" s="311"/>
      <c r="B255" t="s">
        <v>926</v>
      </c>
      <c r="C255" s="110" t="s">
        <v>930</v>
      </c>
      <c r="D255" s="129">
        <v>9.3064891100000001E-147</v>
      </c>
      <c r="E255">
        <v>0</v>
      </c>
      <c r="F255">
        <v>0</v>
      </c>
      <c r="G255">
        <v>0</v>
      </c>
      <c r="H255">
        <v>0</v>
      </c>
      <c r="I255">
        <v>0</v>
      </c>
      <c r="J255">
        <v>0</v>
      </c>
      <c r="K255">
        <v>0</v>
      </c>
      <c r="L255">
        <v>0</v>
      </c>
      <c r="M255">
        <v>0</v>
      </c>
      <c r="N255" s="110">
        <f t="shared" si="20"/>
        <v>0</v>
      </c>
      <c r="O255" s="110">
        <f t="shared" si="21"/>
        <v>0</v>
      </c>
      <c r="P255" s="110">
        <f t="shared" si="22"/>
        <v>0</v>
      </c>
      <c r="Q255" s="140">
        <f t="shared" si="23"/>
        <v>0</v>
      </c>
    </row>
    <row r="256" spans="1:17" ht="17" thickBot="1">
      <c r="A256" s="311"/>
      <c r="B256" t="s">
        <v>926</v>
      </c>
      <c r="C256" s="110" t="s">
        <v>931</v>
      </c>
      <c r="D256" s="129">
        <v>1.8486857900000001E-93</v>
      </c>
      <c r="E256">
        <v>0</v>
      </c>
      <c r="F256">
        <v>0</v>
      </c>
      <c r="G256">
        <v>0</v>
      </c>
      <c r="H256">
        <v>0</v>
      </c>
      <c r="I256">
        <v>0</v>
      </c>
      <c r="J256">
        <v>0</v>
      </c>
      <c r="K256">
        <v>0</v>
      </c>
      <c r="L256">
        <v>0</v>
      </c>
      <c r="M256">
        <v>0</v>
      </c>
      <c r="N256" s="110">
        <f t="shared" si="20"/>
        <v>0</v>
      </c>
      <c r="O256" s="110">
        <f t="shared" si="21"/>
        <v>0</v>
      </c>
      <c r="P256" s="110">
        <f t="shared" si="22"/>
        <v>0</v>
      </c>
      <c r="Q256" s="140">
        <f t="shared" si="23"/>
        <v>0</v>
      </c>
    </row>
    <row r="257" spans="1:17">
      <c r="A257" s="311"/>
      <c r="B257" s="194" t="s">
        <v>926</v>
      </c>
      <c r="C257" s="133" t="s">
        <v>6980</v>
      </c>
      <c r="D257" s="213">
        <v>0.20385930699999999</v>
      </c>
      <c r="E257" s="131">
        <v>6.1725599999999995E-7</v>
      </c>
      <c r="F257" s="113">
        <v>0.90700000000000003</v>
      </c>
      <c r="G257" s="113">
        <v>9.2999999999999999E-2</v>
      </c>
      <c r="H257" s="113">
        <v>0</v>
      </c>
      <c r="I257" s="113">
        <v>0</v>
      </c>
      <c r="J257" s="113">
        <v>1.4E-2</v>
      </c>
      <c r="K257" s="113">
        <v>1.4E-2</v>
      </c>
      <c r="L257" s="113">
        <v>0</v>
      </c>
      <c r="M257" s="113">
        <v>0</v>
      </c>
      <c r="N257" s="111">
        <f t="shared" si="20"/>
        <v>0.879</v>
      </c>
      <c r="O257" s="111">
        <f t="shared" si="21"/>
        <v>6.5000000000000002E-2</v>
      </c>
      <c r="P257" s="111">
        <f t="shared" si="22"/>
        <v>0</v>
      </c>
      <c r="Q257" s="139">
        <f t="shared" si="23"/>
        <v>0</v>
      </c>
    </row>
    <row r="258" spans="1:17" ht="17" thickBot="1">
      <c r="A258" s="311"/>
      <c r="B258" s="195" t="s">
        <v>926</v>
      </c>
      <c r="C258" s="142" t="s">
        <v>6981</v>
      </c>
      <c r="D258" s="201">
        <v>0.49857739200000001</v>
      </c>
      <c r="E258" s="130">
        <v>1.77688E-7</v>
      </c>
      <c r="F258" s="121">
        <v>0.88200000000000001</v>
      </c>
      <c r="G258" s="121">
        <v>0.11799999999999999</v>
      </c>
      <c r="H258" s="121">
        <v>0</v>
      </c>
      <c r="I258" s="121">
        <v>0</v>
      </c>
      <c r="J258" s="121">
        <v>1.7000000000000001E-2</v>
      </c>
      <c r="K258" s="121">
        <v>1.7000000000000001E-2</v>
      </c>
      <c r="L258" s="121">
        <v>0</v>
      </c>
      <c r="M258" s="121">
        <v>0</v>
      </c>
      <c r="N258" s="119">
        <f t="shared" si="20"/>
        <v>0.84799999999999998</v>
      </c>
      <c r="O258" s="119">
        <f t="shared" si="21"/>
        <v>8.3999999999999991E-2</v>
      </c>
      <c r="P258" s="119">
        <f t="shared" si="22"/>
        <v>0</v>
      </c>
      <c r="Q258" s="141">
        <f t="shared" si="23"/>
        <v>0</v>
      </c>
    </row>
    <row r="259" spans="1:17">
      <c r="A259" s="311"/>
      <c r="B259" t="s">
        <v>926</v>
      </c>
      <c r="C259" s="110" t="s">
        <v>6982</v>
      </c>
      <c r="D259" s="118">
        <v>0.44985089499999997</v>
      </c>
      <c r="E259" s="129">
        <v>1.8958300000000001E-7</v>
      </c>
      <c r="F259">
        <v>0.88400000000000001</v>
      </c>
      <c r="G259">
        <v>3.1E-2</v>
      </c>
      <c r="H259">
        <v>8.5999999999999993E-2</v>
      </c>
      <c r="I259">
        <v>0</v>
      </c>
      <c r="J259">
        <v>1.7999999999999999E-2</v>
      </c>
      <c r="K259">
        <v>3.4000000000000002E-2</v>
      </c>
      <c r="L259">
        <v>4.2000000000000003E-2</v>
      </c>
      <c r="M259">
        <v>0</v>
      </c>
      <c r="N259" s="110">
        <f t="shared" si="20"/>
        <v>0.84799999999999998</v>
      </c>
      <c r="O259" s="110">
        <f t="shared" si="21"/>
        <v>-3.7000000000000005E-2</v>
      </c>
      <c r="P259" s="110">
        <f t="shared" si="22"/>
        <v>1.9999999999999879E-3</v>
      </c>
      <c r="Q259" s="140">
        <f t="shared" si="23"/>
        <v>0</v>
      </c>
    </row>
    <row r="260" spans="1:17">
      <c r="A260" s="311"/>
      <c r="B260" t="s">
        <v>926</v>
      </c>
      <c r="C260" s="125" t="s">
        <v>6983</v>
      </c>
      <c r="D260" s="137">
        <v>0.44863706199999998</v>
      </c>
      <c r="E260" s="129">
        <v>2.0917199999999999E-7</v>
      </c>
      <c r="F260">
        <v>0.874</v>
      </c>
      <c r="G260">
        <v>8.5999999999999993E-2</v>
      </c>
      <c r="H260">
        <v>0.04</v>
      </c>
      <c r="I260">
        <v>0</v>
      </c>
      <c r="J260">
        <v>2.1000000000000001E-2</v>
      </c>
      <c r="K260">
        <v>1.4E-2</v>
      </c>
      <c r="L260">
        <v>0.02</v>
      </c>
      <c r="M260">
        <v>0</v>
      </c>
      <c r="N260" s="110">
        <f t="shared" ref="N260:N295" si="24">F260-(2*J260)</f>
        <v>0.83199999999999996</v>
      </c>
      <c r="O260" s="110">
        <f t="shared" ref="O260:O295" si="25">G260-(2*K260)</f>
        <v>5.7999999999999996E-2</v>
      </c>
      <c r="P260" s="110">
        <f t="shared" ref="P260:P295" si="26">H260-(2*L260)</f>
        <v>0</v>
      </c>
      <c r="Q260" s="140">
        <f t="shared" ref="Q260:Q295" si="27">I260-(2*M260)</f>
        <v>0</v>
      </c>
    </row>
    <row r="261" spans="1:17">
      <c r="A261" s="311"/>
      <c r="B261" t="s">
        <v>926</v>
      </c>
      <c r="C261" s="110" t="s">
        <v>6984</v>
      </c>
      <c r="D261" s="118">
        <v>0.172918984</v>
      </c>
      <c r="E261" s="129">
        <v>5.3244899999999995E-7</v>
      </c>
      <c r="F261">
        <v>0.98199999999999998</v>
      </c>
      <c r="G261">
        <v>7.5999999999999998E-2</v>
      </c>
      <c r="H261">
        <v>-5.8999999999999997E-2</v>
      </c>
      <c r="I261">
        <v>0</v>
      </c>
      <c r="J261">
        <v>0.1</v>
      </c>
      <c r="K261">
        <v>2.5999999999999999E-2</v>
      </c>
      <c r="L261">
        <v>7.6999999999999999E-2</v>
      </c>
      <c r="M261">
        <v>0</v>
      </c>
      <c r="N261" s="110">
        <f t="shared" si="24"/>
        <v>0.78200000000000003</v>
      </c>
      <c r="O261" s="110">
        <f t="shared" si="25"/>
        <v>2.4E-2</v>
      </c>
      <c r="P261" s="110">
        <f t="shared" si="26"/>
        <v>-0.21299999999999999</v>
      </c>
      <c r="Q261" s="140">
        <f t="shared" si="27"/>
        <v>0</v>
      </c>
    </row>
    <row r="262" spans="1:17">
      <c r="A262" s="311"/>
      <c r="B262" t="s">
        <v>926</v>
      </c>
      <c r="C262" s="110" t="s">
        <v>6985</v>
      </c>
      <c r="D262" s="118">
        <v>0.47236713699999999</v>
      </c>
      <c r="E262" s="129">
        <v>1.9247400000000001E-7</v>
      </c>
      <c r="F262">
        <v>0.89</v>
      </c>
      <c r="G262">
        <v>0.13100000000000001</v>
      </c>
      <c r="H262">
        <v>-2.1000000000000001E-2</v>
      </c>
      <c r="I262">
        <v>0</v>
      </c>
      <c r="J262">
        <v>0.02</v>
      </c>
      <c r="K262">
        <v>2.1999999999999999E-2</v>
      </c>
      <c r="L262">
        <v>2.5000000000000001E-2</v>
      </c>
      <c r="M262">
        <v>0</v>
      </c>
      <c r="N262" s="110">
        <f t="shared" si="24"/>
        <v>0.85</v>
      </c>
      <c r="O262" s="110">
        <f t="shared" si="25"/>
        <v>8.7000000000000008E-2</v>
      </c>
      <c r="P262" s="110">
        <f t="shared" si="26"/>
        <v>-7.1000000000000008E-2</v>
      </c>
      <c r="Q262" s="140">
        <f t="shared" si="27"/>
        <v>0</v>
      </c>
    </row>
    <row r="263" spans="1:17" ht="17" thickBot="1">
      <c r="A263" s="311"/>
      <c r="B263" t="s">
        <v>926</v>
      </c>
      <c r="C263" s="110" t="s">
        <v>6986</v>
      </c>
      <c r="D263" s="118">
        <v>0.36691978200000003</v>
      </c>
      <c r="E263" s="129">
        <v>1.6675000000000001E-7</v>
      </c>
      <c r="F263">
        <v>0.85299999999999998</v>
      </c>
      <c r="G263">
        <v>0.127</v>
      </c>
      <c r="H263">
        <v>2.1000000000000001E-2</v>
      </c>
      <c r="I263">
        <v>0</v>
      </c>
      <c r="J263">
        <v>0.111</v>
      </c>
      <c r="K263">
        <v>3.3000000000000002E-2</v>
      </c>
      <c r="L263">
        <v>8.1000000000000003E-2</v>
      </c>
      <c r="M263">
        <v>0</v>
      </c>
      <c r="N263" s="110">
        <f t="shared" si="24"/>
        <v>0.63100000000000001</v>
      </c>
      <c r="O263" s="110">
        <f t="shared" si="25"/>
        <v>6.0999999999999999E-2</v>
      </c>
      <c r="P263" s="110">
        <f t="shared" si="26"/>
        <v>-0.14100000000000001</v>
      </c>
      <c r="Q263" s="140">
        <f t="shared" si="27"/>
        <v>0</v>
      </c>
    </row>
    <row r="264" spans="1:17">
      <c r="A264" s="311"/>
      <c r="B264" s="194" t="s">
        <v>926</v>
      </c>
      <c r="C264" s="111" t="s">
        <v>6987</v>
      </c>
      <c r="D264" s="124">
        <v>0.295473761</v>
      </c>
      <c r="E264" s="131">
        <v>1.9233600000000001E-7</v>
      </c>
      <c r="F264" s="113">
        <v>0.84599999999999997</v>
      </c>
      <c r="G264" s="113">
        <v>9.0999999999999998E-2</v>
      </c>
      <c r="H264" s="113">
        <v>4.4999999999999998E-2</v>
      </c>
      <c r="I264" s="113">
        <v>1.9E-2</v>
      </c>
      <c r="J264" s="113">
        <v>0.11899999999999999</v>
      </c>
      <c r="K264" s="113">
        <v>2.5999999999999999E-2</v>
      </c>
      <c r="L264" s="113">
        <v>2.3E-2</v>
      </c>
      <c r="M264" s="113">
        <v>8.4000000000000005E-2</v>
      </c>
      <c r="N264" s="111">
        <f t="shared" si="24"/>
        <v>0.60799999999999998</v>
      </c>
      <c r="O264" s="111">
        <f t="shared" si="25"/>
        <v>3.9E-2</v>
      </c>
      <c r="P264" s="111">
        <f t="shared" si="26"/>
        <v>-1.0000000000000009E-3</v>
      </c>
      <c r="Q264" s="139">
        <f t="shared" si="27"/>
        <v>-0.14900000000000002</v>
      </c>
    </row>
    <row r="265" spans="1:17">
      <c r="A265" s="311"/>
      <c r="B265" s="193" t="s">
        <v>926</v>
      </c>
      <c r="C265" s="110" t="s">
        <v>6988</v>
      </c>
      <c r="D265" s="118">
        <v>0.327788829</v>
      </c>
      <c r="E265" s="129">
        <v>1.7653999999999999E-7</v>
      </c>
      <c r="F265">
        <v>0.85099999999999998</v>
      </c>
      <c r="G265">
        <v>0.14099999999999999</v>
      </c>
      <c r="H265">
        <v>-0.02</v>
      </c>
      <c r="I265">
        <v>2.8000000000000001E-2</v>
      </c>
      <c r="J265">
        <v>0.11600000000000001</v>
      </c>
      <c r="K265">
        <v>0.04</v>
      </c>
      <c r="L265">
        <v>2.5000000000000001E-2</v>
      </c>
      <c r="M265">
        <v>8.5000000000000006E-2</v>
      </c>
      <c r="N265" s="110">
        <f t="shared" si="24"/>
        <v>0.61899999999999999</v>
      </c>
      <c r="O265" s="110">
        <f t="shared" si="25"/>
        <v>6.0999999999999985E-2</v>
      </c>
      <c r="P265" s="110">
        <f t="shared" si="26"/>
        <v>-7.0000000000000007E-2</v>
      </c>
      <c r="Q265" s="140">
        <f t="shared" si="27"/>
        <v>-0.14200000000000002</v>
      </c>
    </row>
    <row r="266" spans="1:17">
      <c r="A266" s="311"/>
      <c r="B266" s="193" t="s">
        <v>926</v>
      </c>
      <c r="C266" s="110" t="s">
        <v>6989</v>
      </c>
      <c r="D266" s="118">
        <v>0.270033201</v>
      </c>
      <c r="E266" s="129">
        <v>1.82481E-7</v>
      </c>
      <c r="F266">
        <v>0.89700000000000002</v>
      </c>
      <c r="G266">
        <v>-5.3999999999999999E-2</v>
      </c>
      <c r="H266">
        <v>0.217</v>
      </c>
      <c r="I266">
        <v>-0.06</v>
      </c>
      <c r="J266">
        <v>0.06</v>
      </c>
      <c r="K266">
        <v>0.27900000000000003</v>
      </c>
      <c r="L266">
        <v>0.42499999999999999</v>
      </c>
      <c r="M266">
        <v>0.20300000000000001</v>
      </c>
      <c r="N266" s="110">
        <f t="shared" si="24"/>
        <v>0.77700000000000002</v>
      </c>
      <c r="O266" s="110">
        <f t="shared" si="25"/>
        <v>-0.6120000000000001</v>
      </c>
      <c r="P266" s="110">
        <f t="shared" si="26"/>
        <v>-0.63300000000000001</v>
      </c>
      <c r="Q266" s="140">
        <f t="shared" si="27"/>
        <v>-0.46600000000000003</v>
      </c>
    </row>
    <row r="267" spans="1:17">
      <c r="A267" s="311"/>
      <c r="B267" s="193" t="s">
        <v>926</v>
      </c>
      <c r="C267" s="110" t="s">
        <v>6990</v>
      </c>
      <c r="D267" s="118">
        <v>0.26064401100000001</v>
      </c>
      <c r="E267" s="129">
        <v>1.6913300000000001E-7</v>
      </c>
      <c r="F267">
        <v>0.84899999999999998</v>
      </c>
      <c r="G267">
        <v>0.03</v>
      </c>
      <c r="H267">
        <v>9.7000000000000003E-2</v>
      </c>
      <c r="I267">
        <v>2.4E-2</v>
      </c>
      <c r="J267">
        <v>0.11700000000000001</v>
      </c>
      <c r="K267">
        <v>3.4000000000000002E-2</v>
      </c>
      <c r="L267">
        <v>4.9000000000000002E-2</v>
      </c>
      <c r="M267">
        <v>8.5000000000000006E-2</v>
      </c>
      <c r="N267" s="110">
        <f t="shared" si="24"/>
        <v>0.61499999999999999</v>
      </c>
      <c r="O267" s="110">
        <f t="shared" si="25"/>
        <v>-3.8000000000000006E-2</v>
      </c>
      <c r="P267" s="110">
        <f t="shared" si="26"/>
        <v>-1.0000000000000009E-3</v>
      </c>
      <c r="Q267" s="140">
        <f t="shared" si="27"/>
        <v>-0.14600000000000002</v>
      </c>
    </row>
    <row r="268" spans="1:17" ht="17" thickBot="1">
      <c r="A268" s="312"/>
      <c r="B268" s="195" t="s">
        <v>926</v>
      </c>
      <c r="C268" s="119" t="s">
        <v>8757</v>
      </c>
      <c r="D268" s="126">
        <v>0.119326664</v>
      </c>
      <c r="E268" s="130">
        <v>1.7583300000000001E-7</v>
      </c>
      <c r="F268" s="121">
        <v>0.86099999999999999</v>
      </c>
      <c r="G268" s="121">
        <v>-7.0999999999999994E-2</v>
      </c>
      <c r="H268" s="121">
        <v>0.25600000000000001</v>
      </c>
      <c r="I268" s="121">
        <v>-7.2999999999999995E-2</v>
      </c>
      <c r="J268" s="121">
        <v>0.127</v>
      </c>
      <c r="K268" s="121">
        <v>0.28499999999999998</v>
      </c>
      <c r="L268" s="121">
        <v>0.439</v>
      </c>
      <c r="M268" s="121">
        <v>0.20899999999999999</v>
      </c>
      <c r="N268" s="119">
        <f t="shared" si="24"/>
        <v>0.60699999999999998</v>
      </c>
      <c r="O268" s="119">
        <f t="shared" si="25"/>
        <v>-0.6409999999999999</v>
      </c>
      <c r="P268" s="119">
        <f t="shared" si="26"/>
        <v>-0.622</v>
      </c>
      <c r="Q268" s="141">
        <f t="shared" si="27"/>
        <v>-0.49099999999999999</v>
      </c>
    </row>
    <row r="269" spans="1:17">
      <c r="A269" s="310" t="s">
        <v>8771</v>
      </c>
      <c r="B269" s="113" t="s">
        <v>926</v>
      </c>
      <c r="C269" s="111" t="s">
        <v>1826</v>
      </c>
      <c r="D269" s="131">
        <v>5.4776130699999999E-9</v>
      </c>
      <c r="E269" s="113">
        <v>0</v>
      </c>
      <c r="F269" s="113">
        <v>0</v>
      </c>
      <c r="G269" s="113">
        <v>0</v>
      </c>
      <c r="H269" s="113">
        <v>0</v>
      </c>
      <c r="I269" s="113">
        <v>0</v>
      </c>
      <c r="J269" s="113">
        <v>0</v>
      </c>
      <c r="K269" s="113">
        <v>0</v>
      </c>
      <c r="L269" s="113">
        <v>0</v>
      </c>
      <c r="M269" s="113">
        <v>0</v>
      </c>
      <c r="N269" s="111">
        <f t="shared" si="24"/>
        <v>0</v>
      </c>
      <c r="O269" s="111">
        <f t="shared" si="25"/>
        <v>0</v>
      </c>
      <c r="P269" s="111">
        <f t="shared" si="26"/>
        <v>0</v>
      </c>
      <c r="Q269" s="139">
        <f t="shared" si="27"/>
        <v>0</v>
      </c>
    </row>
    <row r="270" spans="1:17">
      <c r="A270" s="311"/>
      <c r="B270" t="s">
        <v>926</v>
      </c>
      <c r="C270" s="110" t="s">
        <v>928</v>
      </c>
      <c r="D270" s="129">
        <v>1.9689879299999999E-115</v>
      </c>
      <c r="E270">
        <v>0</v>
      </c>
      <c r="F270">
        <v>0</v>
      </c>
      <c r="G270">
        <v>0</v>
      </c>
      <c r="H270">
        <v>0</v>
      </c>
      <c r="I270">
        <v>0</v>
      </c>
      <c r="J270">
        <v>0</v>
      </c>
      <c r="K270">
        <v>0</v>
      </c>
      <c r="L270">
        <v>0</v>
      </c>
      <c r="M270">
        <v>0</v>
      </c>
      <c r="N270" s="110">
        <f t="shared" si="24"/>
        <v>0</v>
      </c>
      <c r="O270" s="110">
        <f t="shared" si="25"/>
        <v>0</v>
      </c>
      <c r="P270" s="110">
        <f t="shared" si="26"/>
        <v>0</v>
      </c>
      <c r="Q270" s="140">
        <f t="shared" si="27"/>
        <v>0</v>
      </c>
    </row>
    <row r="271" spans="1:17">
      <c r="A271" s="311"/>
      <c r="B271" t="s">
        <v>926</v>
      </c>
      <c r="C271" s="110" t="s">
        <v>929</v>
      </c>
      <c r="D271" s="129">
        <v>5.4831430199999999E-124</v>
      </c>
      <c r="E271">
        <v>0</v>
      </c>
      <c r="F271">
        <v>0</v>
      </c>
      <c r="G271">
        <v>0</v>
      </c>
      <c r="H271">
        <v>0</v>
      </c>
      <c r="I271">
        <v>0</v>
      </c>
      <c r="J271">
        <v>0</v>
      </c>
      <c r="K271">
        <v>0</v>
      </c>
      <c r="L271">
        <v>0</v>
      </c>
      <c r="M271">
        <v>0</v>
      </c>
      <c r="N271" s="110">
        <f t="shared" si="24"/>
        <v>0</v>
      </c>
      <c r="O271" s="110">
        <f t="shared" si="25"/>
        <v>0</v>
      </c>
      <c r="P271" s="110">
        <f t="shared" si="26"/>
        <v>0</v>
      </c>
      <c r="Q271" s="140">
        <f t="shared" si="27"/>
        <v>0</v>
      </c>
    </row>
    <row r="272" spans="1:17">
      <c r="A272" s="311"/>
      <c r="B272" t="s">
        <v>926</v>
      </c>
      <c r="C272" s="110" t="s">
        <v>930</v>
      </c>
      <c r="D272" s="129">
        <v>1.1810051E-36</v>
      </c>
      <c r="E272">
        <v>0</v>
      </c>
      <c r="F272">
        <v>0</v>
      </c>
      <c r="G272">
        <v>0</v>
      </c>
      <c r="H272">
        <v>0</v>
      </c>
      <c r="I272">
        <v>0</v>
      </c>
      <c r="J272">
        <v>0</v>
      </c>
      <c r="K272">
        <v>0</v>
      </c>
      <c r="L272">
        <v>0</v>
      </c>
      <c r="M272">
        <v>0</v>
      </c>
      <c r="N272" s="110">
        <f t="shared" si="24"/>
        <v>0</v>
      </c>
      <c r="O272" s="110">
        <f t="shared" si="25"/>
        <v>0</v>
      </c>
      <c r="P272" s="110">
        <f t="shared" si="26"/>
        <v>0</v>
      </c>
      <c r="Q272" s="140">
        <f t="shared" si="27"/>
        <v>0</v>
      </c>
    </row>
    <row r="273" spans="1:17" ht="17" thickBot="1">
      <c r="A273" s="311"/>
      <c r="B273" t="s">
        <v>926</v>
      </c>
      <c r="C273" s="110" t="s">
        <v>931</v>
      </c>
      <c r="D273" s="129">
        <v>2.5678051800000001E-50</v>
      </c>
      <c r="E273">
        <v>0</v>
      </c>
      <c r="F273">
        <v>0</v>
      </c>
      <c r="G273">
        <v>0</v>
      </c>
      <c r="H273">
        <v>0</v>
      </c>
      <c r="I273">
        <v>0</v>
      </c>
      <c r="J273">
        <v>0</v>
      </c>
      <c r="K273">
        <v>0</v>
      </c>
      <c r="L273">
        <v>0</v>
      </c>
      <c r="M273">
        <v>0</v>
      </c>
      <c r="N273" s="110">
        <f t="shared" si="24"/>
        <v>0</v>
      </c>
      <c r="O273" s="110">
        <f t="shared" si="25"/>
        <v>0</v>
      </c>
      <c r="P273" s="110">
        <f t="shared" si="26"/>
        <v>0</v>
      </c>
      <c r="Q273" s="140">
        <f t="shared" si="27"/>
        <v>0</v>
      </c>
    </row>
    <row r="274" spans="1:17">
      <c r="A274" s="311"/>
      <c r="B274" s="194" t="s">
        <v>926</v>
      </c>
      <c r="C274" s="133" t="s">
        <v>6980</v>
      </c>
      <c r="D274" s="213">
        <v>0.180921886</v>
      </c>
      <c r="E274" s="131">
        <v>4.42874E-7</v>
      </c>
      <c r="F274" s="113">
        <v>0.82799999999999996</v>
      </c>
      <c r="G274" s="113">
        <v>0.17199999999999999</v>
      </c>
      <c r="H274" s="113">
        <v>0</v>
      </c>
      <c r="I274" s="113">
        <v>0</v>
      </c>
      <c r="J274" s="113">
        <v>2.5999999999999999E-2</v>
      </c>
      <c r="K274" s="113">
        <v>2.5999999999999999E-2</v>
      </c>
      <c r="L274" s="113">
        <v>0</v>
      </c>
      <c r="M274" s="113">
        <v>0</v>
      </c>
      <c r="N274" s="111">
        <f t="shared" si="24"/>
        <v>0.77599999999999991</v>
      </c>
      <c r="O274" s="111">
        <f t="shared" si="25"/>
        <v>0.12</v>
      </c>
      <c r="P274" s="111">
        <f t="shared" si="26"/>
        <v>0</v>
      </c>
      <c r="Q274" s="139">
        <f t="shared" si="27"/>
        <v>0</v>
      </c>
    </row>
    <row r="275" spans="1:17" ht="17" thickBot="1">
      <c r="A275" s="311"/>
      <c r="B275" s="195" t="s">
        <v>926</v>
      </c>
      <c r="C275" s="119" t="s">
        <v>6981</v>
      </c>
      <c r="D275" s="121">
        <v>3.07592886E-2</v>
      </c>
      <c r="E275" s="130">
        <v>1.0760200000000001E-6</v>
      </c>
      <c r="F275" s="121">
        <v>0.80200000000000005</v>
      </c>
      <c r="G275" s="121">
        <v>0.19800000000000001</v>
      </c>
      <c r="H275" s="121">
        <v>0</v>
      </c>
      <c r="I275" s="121">
        <v>0</v>
      </c>
      <c r="J275" s="121">
        <v>3.1E-2</v>
      </c>
      <c r="K275" s="121">
        <v>3.1E-2</v>
      </c>
      <c r="L275" s="121">
        <v>0</v>
      </c>
      <c r="M275" s="121">
        <v>0</v>
      </c>
      <c r="N275" s="119">
        <f t="shared" si="24"/>
        <v>0.74</v>
      </c>
      <c r="O275" s="119">
        <f t="shared" si="25"/>
        <v>0.13600000000000001</v>
      </c>
      <c r="P275" s="119">
        <f t="shared" si="26"/>
        <v>0</v>
      </c>
      <c r="Q275" s="141">
        <f t="shared" si="27"/>
        <v>0</v>
      </c>
    </row>
    <row r="276" spans="1:17">
      <c r="A276" s="311"/>
      <c r="B276" t="s">
        <v>926</v>
      </c>
      <c r="C276" s="110" t="s">
        <v>6982</v>
      </c>
      <c r="D276" s="118">
        <v>0.12976364600000001</v>
      </c>
      <c r="E276" s="129">
        <v>5.0581700000000004E-7</v>
      </c>
      <c r="F276">
        <v>0.81599999999999995</v>
      </c>
      <c r="G276">
        <v>0.14399999999999999</v>
      </c>
      <c r="H276">
        <v>0.04</v>
      </c>
      <c r="I276">
        <v>0</v>
      </c>
      <c r="J276">
        <v>3.2000000000000001E-2</v>
      </c>
      <c r="K276">
        <v>6.4000000000000001E-2</v>
      </c>
      <c r="L276">
        <v>7.8E-2</v>
      </c>
      <c r="M276">
        <v>0</v>
      </c>
      <c r="N276" s="110">
        <f t="shared" si="24"/>
        <v>0.752</v>
      </c>
      <c r="O276" s="110">
        <f t="shared" si="25"/>
        <v>1.5999999999999986E-2</v>
      </c>
      <c r="P276" s="110">
        <f t="shared" si="26"/>
        <v>-0.11599999999999999</v>
      </c>
      <c r="Q276" s="140">
        <f t="shared" si="27"/>
        <v>0</v>
      </c>
    </row>
    <row r="277" spans="1:17">
      <c r="A277" s="311"/>
      <c r="B277" t="s">
        <v>926</v>
      </c>
      <c r="C277" s="110" t="s">
        <v>6983</v>
      </c>
      <c r="D277" s="118">
        <v>0.122701885</v>
      </c>
      <c r="E277" s="129">
        <v>4.56901E-7</v>
      </c>
      <c r="F277">
        <v>0.81599999999999995</v>
      </c>
      <c r="G277">
        <v>0.17</v>
      </c>
      <c r="H277">
        <v>1.4E-2</v>
      </c>
      <c r="I277">
        <v>0</v>
      </c>
      <c r="J277">
        <v>5.8999999999999997E-2</v>
      </c>
      <c r="K277">
        <v>2.9000000000000001E-2</v>
      </c>
      <c r="L277">
        <v>6.7000000000000004E-2</v>
      </c>
      <c r="M277">
        <v>0</v>
      </c>
      <c r="N277" s="110">
        <f t="shared" si="24"/>
        <v>0.69799999999999995</v>
      </c>
      <c r="O277" s="110">
        <f t="shared" si="25"/>
        <v>0.11200000000000002</v>
      </c>
      <c r="P277" s="110">
        <f t="shared" si="26"/>
        <v>-0.12000000000000001</v>
      </c>
      <c r="Q277" s="140">
        <f t="shared" si="27"/>
        <v>0</v>
      </c>
    </row>
    <row r="278" spans="1:17">
      <c r="A278" s="311"/>
      <c r="B278" t="s">
        <v>926</v>
      </c>
      <c r="C278" s="110" t="s">
        <v>6984</v>
      </c>
      <c r="D278" s="118">
        <v>0.121421558</v>
      </c>
      <c r="E278" s="129">
        <v>4.2219499999999998E-7</v>
      </c>
      <c r="F278">
        <v>0.79900000000000004</v>
      </c>
      <c r="G278">
        <v>0.17899999999999999</v>
      </c>
      <c r="H278">
        <v>2.1999999999999999E-2</v>
      </c>
      <c r="I278">
        <v>0</v>
      </c>
      <c r="J278">
        <v>0.222</v>
      </c>
      <c r="K278">
        <v>5.6000000000000001E-2</v>
      </c>
      <c r="L278">
        <v>0.17100000000000001</v>
      </c>
      <c r="M278">
        <v>0</v>
      </c>
      <c r="N278" s="110">
        <f t="shared" si="24"/>
        <v>0.35500000000000004</v>
      </c>
      <c r="O278" s="110">
        <f t="shared" si="25"/>
        <v>6.699999999999999E-2</v>
      </c>
      <c r="P278" s="110">
        <f t="shared" si="26"/>
        <v>-0.32</v>
      </c>
      <c r="Q278" s="140">
        <f t="shared" si="27"/>
        <v>0</v>
      </c>
    </row>
    <row r="279" spans="1:17">
      <c r="A279" s="311"/>
      <c r="B279" t="s">
        <v>926</v>
      </c>
      <c r="C279" s="110" t="s">
        <v>6985</v>
      </c>
      <c r="D279" s="118">
        <v>0.218694734</v>
      </c>
      <c r="E279" s="129">
        <v>6.0661599999999996E-7</v>
      </c>
      <c r="F279">
        <v>0.94199999999999995</v>
      </c>
      <c r="G279">
        <v>0.30499999999999999</v>
      </c>
      <c r="H279">
        <v>-0.248</v>
      </c>
      <c r="I279">
        <v>0</v>
      </c>
      <c r="J279">
        <v>7.5999999999999998E-2</v>
      </c>
      <c r="K279">
        <v>6.0999999999999999E-2</v>
      </c>
      <c r="L279">
        <v>0.11600000000000001</v>
      </c>
      <c r="M279">
        <v>0</v>
      </c>
      <c r="N279" s="110">
        <f t="shared" si="24"/>
        <v>0.78999999999999992</v>
      </c>
      <c r="O279" s="110">
        <f t="shared" si="25"/>
        <v>0.183</v>
      </c>
      <c r="P279" s="110">
        <f t="shared" si="26"/>
        <v>-0.48</v>
      </c>
      <c r="Q279" s="140">
        <f t="shared" si="27"/>
        <v>0</v>
      </c>
    </row>
    <row r="280" spans="1:17" ht="17" thickBot="1">
      <c r="A280" s="311"/>
      <c r="B280" t="s">
        <v>926</v>
      </c>
      <c r="C280" s="110" t="s">
        <v>6986</v>
      </c>
      <c r="D280" s="118">
        <v>1.7335362999999999E-2</v>
      </c>
      <c r="E280" s="129">
        <v>1.0567899999999999E-6</v>
      </c>
      <c r="F280">
        <v>0.752</v>
      </c>
      <c r="G280">
        <v>0.21099999999999999</v>
      </c>
      <c r="H280">
        <v>3.6999999999999998E-2</v>
      </c>
      <c r="I280">
        <v>0</v>
      </c>
      <c r="J280">
        <v>0.33600000000000002</v>
      </c>
      <c r="K280">
        <v>9.4E-2</v>
      </c>
      <c r="L280">
        <v>0.246</v>
      </c>
      <c r="M280">
        <v>0</v>
      </c>
      <c r="N280" s="110">
        <f t="shared" si="24"/>
        <v>7.999999999999996E-2</v>
      </c>
      <c r="O280" s="110">
        <f t="shared" si="25"/>
        <v>2.2999999999999993E-2</v>
      </c>
      <c r="P280" s="110">
        <f t="shared" si="26"/>
        <v>-0.45500000000000002</v>
      </c>
      <c r="Q280" s="140">
        <f t="shared" si="27"/>
        <v>0</v>
      </c>
    </row>
    <row r="281" spans="1:17">
      <c r="A281" s="311"/>
      <c r="B281" s="194" t="s">
        <v>926</v>
      </c>
      <c r="C281" s="111" t="s">
        <v>6987</v>
      </c>
      <c r="D281" s="124">
        <v>7.8321337000000005E-2</v>
      </c>
      <c r="E281" s="131">
        <v>4.0707400000000001E-7</v>
      </c>
      <c r="F281" s="113">
        <v>0.70499999999999996</v>
      </c>
      <c r="G281" s="113">
        <v>0.186</v>
      </c>
      <c r="H281" s="113">
        <v>3.5999999999999997E-2</v>
      </c>
      <c r="I281" s="113">
        <v>7.1999999999999995E-2</v>
      </c>
      <c r="J281" s="113">
        <v>0.39700000000000002</v>
      </c>
      <c r="K281" s="113">
        <v>6.5000000000000002E-2</v>
      </c>
      <c r="L281" s="113">
        <v>0.10100000000000001</v>
      </c>
      <c r="M281" s="113">
        <v>0.25600000000000001</v>
      </c>
      <c r="N281" s="111">
        <f t="shared" si="24"/>
        <v>-8.9000000000000079E-2</v>
      </c>
      <c r="O281" s="111">
        <f t="shared" si="25"/>
        <v>5.5999999999999994E-2</v>
      </c>
      <c r="P281" s="111">
        <f t="shared" si="26"/>
        <v>-0.16600000000000001</v>
      </c>
      <c r="Q281" s="139">
        <f t="shared" si="27"/>
        <v>-0.44</v>
      </c>
    </row>
    <row r="282" spans="1:17">
      <c r="A282" s="311"/>
      <c r="B282" s="193" t="s">
        <v>926</v>
      </c>
      <c r="C282" s="110" t="s">
        <v>6988</v>
      </c>
      <c r="D282" s="118">
        <v>0.156479641</v>
      </c>
      <c r="E282" s="129">
        <v>5.4719799999999997E-7</v>
      </c>
      <c r="F282">
        <v>0.77500000000000002</v>
      </c>
      <c r="G282">
        <v>0.34899999999999998</v>
      </c>
      <c r="H282">
        <v>-0.245</v>
      </c>
      <c r="I282">
        <v>0.12</v>
      </c>
      <c r="J282">
        <v>0.36399999999999999</v>
      </c>
      <c r="K282">
        <v>0.11799999999999999</v>
      </c>
      <c r="L282">
        <v>0.112</v>
      </c>
      <c r="M282">
        <v>0.26100000000000001</v>
      </c>
      <c r="N282" s="110">
        <f t="shared" si="24"/>
        <v>4.7000000000000042E-2</v>
      </c>
      <c r="O282" s="110">
        <f t="shared" si="25"/>
        <v>0.11299999999999999</v>
      </c>
      <c r="P282" s="110">
        <f t="shared" si="26"/>
        <v>-0.46899999999999997</v>
      </c>
      <c r="Q282" s="140">
        <f t="shared" si="27"/>
        <v>-0.40200000000000002</v>
      </c>
    </row>
    <row r="283" spans="1:17">
      <c r="A283" s="311"/>
      <c r="B283" s="193" t="s">
        <v>926</v>
      </c>
      <c r="C283" s="110" t="s">
        <v>6989</v>
      </c>
      <c r="D283" s="118">
        <v>0.17822728400000001</v>
      </c>
      <c r="E283" s="129">
        <v>1.6988299999999999E-6</v>
      </c>
      <c r="F283">
        <v>1.323</v>
      </c>
      <c r="G283">
        <v>-0.54800000000000004</v>
      </c>
      <c r="H283">
        <v>1.2669999999999999</v>
      </c>
      <c r="I283">
        <v>-1.0429999999999999</v>
      </c>
      <c r="J283">
        <v>1.3109999999999999</v>
      </c>
      <c r="K283">
        <v>1.8520000000000001</v>
      </c>
      <c r="L283">
        <v>3.2570000000000001</v>
      </c>
      <c r="M283">
        <v>2.714</v>
      </c>
      <c r="N283" s="110">
        <f t="shared" si="24"/>
        <v>-1.2989999999999999</v>
      </c>
      <c r="O283" s="110">
        <f t="shared" si="25"/>
        <v>-4.2520000000000007</v>
      </c>
      <c r="P283" s="110">
        <f t="shared" si="26"/>
        <v>-5.2469999999999999</v>
      </c>
      <c r="Q283" s="140">
        <f t="shared" si="27"/>
        <v>-6.4710000000000001</v>
      </c>
    </row>
    <row r="284" spans="1:17">
      <c r="A284" s="311"/>
      <c r="B284" s="193" t="s">
        <v>926</v>
      </c>
      <c r="C284" s="110" t="s">
        <v>6990</v>
      </c>
      <c r="D284" s="118">
        <v>9.0063458799999996E-2</v>
      </c>
      <c r="E284" s="129">
        <v>4.5666499999999999E-7</v>
      </c>
      <c r="F284">
        <v>0.65800000000000003</v>
      </c>
      <c r="G284">
        <v>0.14899999999999999</v>
      </c>
      <c r="H284">
        <v>7.9000000000000001E-2</v>
      </c>
      <c r="I284">
        <v>0.115</v>
      </c>
      <c r="J284">
        <v>0.33200000000000002</v>
      </c>
      <c r="K284">
        <v>6.3E-2</v>
      </c>
      <c r="L284">
        <v>0.11</v>
      </c>
      <c r="M284">
        <v>0.24</v>
      </c>
      <c r="N284" s="110">
        <f t="shared" si="24"/>
        <v>-6.0000000000000053E-3</v>
      </c>
      <c r="O284" s="110">
        <f t="shared" si="25"/>
        <v>2.2999999999999993E-2</v>
      </c>
      <c r="P284" s="110">
        <f t="shared" si="26"/>
        <v>-0.14100000000000001</v>
      </c>
      <c r="Q284" s="140">
        <f t="shared" si="27"/>
        <v>-0.36499999999999999</v>
      </c>
    </row>
    <row r="285" spans="1:17" ht="17" thickBot="1">
      <c r="A285" s="312"/>
      <c r="B285" s="195" t="s">
        <v>926</v>
      </c>
      <c r="C285" s="119" t="s">
        <v>8757</v>
      </c>
      <c r="D285" s="126">
        <v>0.105472469</v>
      </c>
      <c r="E285" s="130">
        <v>1.32072E-6</v>
      </c>
      <c r="F285" s="121">
        <v>1.0720000000000001</v>
      </c>
      <c r="G285" s="121">
        <v>-0.41599999999999998</v>
      </c>
      <c r="H285" s="121">
        <v>1.081</v>
      </c>
      <c r="I285" s="121">
        <v>-0.85099999999999998</v>
      </c>
      <c r="J285" s="121">
        <v>1.101</v>
      </c>
      <c r="K285" s="121">
        <v>1.2729999999999999</v>
      </c>
      <c r="L285" s="121">
        <v>2.222</v>
      </c>
      <c r="M285" s="121">
        <v>1.875</v>
      </c>
      <c r="N285" s="119">
        <f t="shared" si="24"/>
        <v>-1.1299999999999999</v>
      </c>
      <c r="O285" s="119">
        <f t="shared" si="25"/>
        <v>-2.9619999999999997</v>
      </c>
      <c r="P285" s="119">
        <f t="shared" si="26"/>
        <v>-3.363</v>
      </c>
      <c r="Q285" s="141">
        <f t="shared" si="27"/>
        <v>-4.601</v>
      </c>
    </row>
    <row r="286" spans="1:17">
      <c r="A286" s="310" t="s">
        <v>8772</v>
      </c>
      <c r="B286" s="113" t="s">
        <v>926</v>
      </c>
      <c r="C286" s="111" t="s">
        <v>1826</v>
      </c>
      <c r="D286" s="113">
        <v>6.7286986100000001E-4</v>
      </c>
      <c r="E286" s="113">
        <v>0</v>
      </c>
      <c r="F286" s="113">
        <v>0</v>
      </c>
      <c r="G286" s="113">
        <v>0</v>
      </c>
      <c r="H286" s="113">
        <v>0</v>
      </c>
      <c r="I286" s="113">
        <v>0</v>
      </c>
      <c r="J286" s="113">
        <v>0</v>
      </c>
      <c r="K286" s="113">
        <v>0</v>
      </c>
      <c r="L286" s="113">
        <v>0</v>
      </c>
      <c r="M286" s="113">
        <v>0</v>
      </c>
      <c r="N286" s="111">
        <f t="shared" si="24"/>
        <v>0</v>
      </c>
      <c r="O286" s="111">
        <f t="shared" si="25"/>
        <v>0</v>
      </c>
      <c r="P286" s="111">
        <f t="shared" si="26"/>
        <v>0</v>
      </c>
      <c r="Q286" s="139">
        <f t="shared" si="27"/>
        <v>0</v>
      </c>
    </row>
    <row r="287" spans="1:17">
      <c r="A287" s="311"/>
      <c r="B287" t="s">
        <v>926</v>
      </c>
      <c r="C287" s="110" t="s">
        <v>928</v>
      </c>
      <c r="D287" s="129">
        <v>1.2147685500000001E-123</v>
      </c>
      <c r="E287">
        <v>0</v>
      </c>
      <c r="F287">
        <v>0</v>
      </c>
      <c r="G287">
        <v>0</v>
      </c>
      <c r="H287">
        <v>0</v>
      </c>
      <c r="I287">
        <v>0</v>
      </c>
      <c r="J287">
        <v>0</v>
      </c>
      <c r="K287">
        <v>0</v>
      </c>
      <c r="L287">
        <v>0</v>
      </c>
      <c r="M287">
        <v>0</v>
      </c>
      <c r="N287" s="110">
        <f t="shared" si="24"/>
        <v>0</v>
      </c>
      <c r="O287" s="110">
        <f t="shared" si="25"/>
        <v>0</v>
      </c>
      <c r="P287" s="110">
        <f t="shared" si="26"/>
        <v>0</v>
      </c>
      <c r="Q287" s="140">
        <f t="shared" si="27"/>
        <v>0</v>
      </c>
    </row>
    <row r="288" spans="1:17">
      <c r="A288" s="311"/>
      <c r="B288" t="s">
        <v>926</v>
      </c>
      <c r="C288" s="110" t="s">
        <v>929</v>
      </c>
      <c r="D288" s="129">
        <v>2.0915074699999999E-116</v>
      </c>
      <c r="E288">
        <v>0</v>
      </c>
      <c r="F288">
        <v>0</v>
      </c>
      <c r="G288">
        <v>0</v>
      </c>
      <c r="H288">
        <v>0</v>
      </c>
      <c r="I288">
        <v>0</v>
      </c>
      <c r="J288">
        <v>0</v>
      </c>
      <c r="K288">
        <v>0</v>
      </c>
      <c r="L288">
        <v>0</v>
      </c>
      <c r="M288">
        <v>0</v>
      </c>
      <c r="N288" s="110">
        <f t="shared" si="24"/>
        <v>0</v>
      </c>
      <c r="O288" s="110">
        <f t="shared" si="25"/>
        <v>0</v>
      </c>
      <c r="P288" s="110">
        <f t="shared" si="26"/>
        <v>0</v>
      </c>
      <c r="Q288" s="140">
        <f t="shared" si="27"/>
        <v>0</v>
      </c>
    </row>
    <row r="289" spans="1:17">
      <c r="A289" s="311"/>
      <c r="B289" t="s">
        <v>926</v>
      </c>
      <c r="C289" s="110" t="s">
        <v>930</v>
      </c>
      <c r="D289" s="129">
        <v>2.6805555700000002E-65</v>
      </c>
      <c r="E289">
        <v>0</v>
      </c>
      <c r="F289">
        <v>0</v>
      </c>
      <c r="G289">
        <v>0</v>
      </c>
      <c r="H289">
        <v>0</v>
      </c>
      <c r="I289">
        <v>0</v>
      </c>
      <c r="J289">
        <v>0</v>
      </c>
      <c r="K289">
        <v>0</v>
      </c>
      <c r="L289">
        <v>0</v>
      </c>
      <c r="M289">
        <v>0</v>
      </c>
      <c r="N289" s="110">
        <f t="shared" si="24"/>
        <v>0</v>
      </c>
      <c r="O289" s="110">
        <f t="shared" si="25"/>
        <v>0</v>
      </c>
      <c r="P289" s="110">
        <f t="shared" si="26"/>
        <v>0</v>
      </c>
      <c r="Q289" s="140">
        <f t="shared" si="27"/>
        <v>0</v>
      </c>
    </row>
    <row r="290" spans="1:17" ht="17" thickBot="1">
      <c r="A290" s="311"/>
      <c r="B290" t="s">
        <v>926</v>
      </c>
      <c r="C290" s="110" t="s">
        <v>931</v>
      </c>
      <c r="D290" s="129">
        <v>5.0115693399999996E-50</v>
      </c>
      <c r="E290">
        <v>0</v>
      </c>
      <c r="F290">
        <v>0</v>
      </c>
      <c r="G290">
        <v>0</v>
      </c>
      <c r="H290">
        <v>0</v>
      </c>
      <c r="I290">
        <v>0</v>
      </c>
      <c r="J290">
        <v>0</v>
      </c>
      <c r="K290">
        <v>0</v>
      </c>
      <c r="L290">
        <v>0</v>
      </c>
      <c r="M290">
        <v>0</v>
      </c>
      <c r="N290" s="110">
        <f t="shared" si="24"/>
        <v>0</v>
      </c>
      <c r="O290" s="110">
        <f t="shared" si="25"/>
        <v>0</v>
      </c>
      <c r="P290" s="110">
        <f t="shared" si="26"/>
        <v>0</v>
      </c>
      <c r="Q290" s="140">
        <f t="shared" si="27"/>
        <v>0</v>
      </c>
    </row>
    <row r="291" spans="1:17">
      <c r="A291" s="311"/>
      <c r="B291" s="194" t="s">
        <v>926</v>
      </c>
      <c r="C291" s="133" t="s">
        <v>6980</v>
      </c>
      <c r="D291" s="213">
        <v>0.22514214699999999</v>
      </c>
      <c r="E291" s="131">
        <v>7.5349299999999998E-7</v>
      </c>
      <c r="F291" s="113">
        <v>0.88500000000000001</v>
      </c>
      <c r="G291" s="113">
        <v>0.115</v>
      </c>
      <c r="H291" s="113">
        <v>0</v>
      </c>
      <c r="I291" s="113">
        <v>0</v>
      </c>
      <c r="J291" s="113">
        <v>2.7E-2</v>
      </c>
      <c r="K291" s="113">
        <v>2.7E-2</v>
      </c>
      <c r="L291" s="113">
        <v>0</v>
      </c>
      <c r="M291" s="113">
        <v>0</v>
      </c>
      <c r="N291" s="111">
        <f t="shared" si="24"/>
        <v>0.83099999999999996</v>
      </c>
      <c r="O291" s="111">
        <f t="shared" si="25"/>
        <v>6.1000000000000006E-2</v>
      </c>
      <c r="P291" s="111">
        <f t="shared" si="26"/>
        <v>0</v>
      </c>
      <c r="Q291" s="139">
        <f t="shared" si="27"/>
        <v>0</v>
      </c>
    </row>
    <row r="292" spans="1:17" ht="17" thickBot="1">
      <c r="A292" s="311"/>
      <c r="B292" s="195" t="s">
        <v>926</v>
      </c>
      <c r="C292" s="142" t="s">
        <v>6981</v>
      </c>
      <c r="D292" s="201">
        <v>0.647783899</v>
      </c>
      <c r="E292" s="130">
        <v>3.5070799999999999E-7</v>
      </c>
      <c r="F292" s="121">
        <v>0.84399999999999997</v>
      </c>
      <c r="G292" s="121">
        <v>0.156</v>
      </c>
      <c r="H292" s="121">
        <v>0</v>
      </c>
      <c r="I292" s="121">
        <v>0</v>
      </c>
      <c r="J292" s="121">
        <v>3.3000000000000002E-2</v>
      </c>
      <c r="K292" s="121">
        <v>3.3000000000000002E-2</v>
      </c>
      <c r="L292" s="121">
        <v>0</v>
      </c>
      <c r="M292" s="121">
        <v>0</v>
      </c>
      <c r="N292" s="119">
        <f t="shared" si="24"/>
        <v>0.77800000000000002</v>
      </c>
      <c r="O292" s="119">
        <f t="shared" si="25"/>
        <v>0.09</v>
      </c>
      <c r="P292" s="119">
        <f t="shared" si="26"/>
        <v>0</v>
      </c>
      <c r="Q292" s="141">
        <f t="shared" si="27"/>
        <v>0</v>
      </c>
    </row>
    <row r="293" spans="1:17">
      <c r="A293" s="311"/>
      <c r="B293" t="s">
        <v>926</v>
      </c>
      <c r="C293" s="110" t="s">
        <v>6982</v>
      </c>
      <c r="D293" s="118">
        <v>0.52791824700000001</v>
      </c>
      <c r="E293" s="129">
        <v>3.8467299999999999E-7</v>
      </c>
      <c r="F293">
        <v>0.83899999999999997</v>
      </c>
      <c r="G293">
        <v>-1.2E-2</v>
      </c>
      <c r="H293">
        <v>0.17299999999999999</v>
      </c>
      <c r="I293">
        <v>0</v>
      </c>
      <c r="J293">
        <v>3.4000000000000002E-2</v>
      </c>
      <c r="K293">
        <v>6.8000000000000005E-2</v>
      </c>
      <c r="L293">
        <v>8.3000000000000004E-2</v>
      </c>
      <c r="M293">
        <v>0</v>
      </c>
      <c r="N293" s="110">
        <f t="shared" si="24"/>
        <v>0.77099999999999991</v>
      </c>
      <c r="O293" s="110">
        <f t="shared" si="25"/>
        <v>-0.14800000000000002</v>
      </c>
      <c r="P293" s="110">
        <f t="shared" si="26"/>
        <v>6.9999999999999785E-3</v>
      </c>
      <c r="Q293" s="140">
        <f t="shared" si="27"/>
        <v>0</v>
      </c>
    </row>
    <row r="294" spans="1:17">
      <c r="A294" s="311"/>
      <c r="B294" t="s">
        <v>926</v>
      </c>
      <c r="C294" s="125" t="s">
        <v>6983</v>
      </c>
      <c r="D294" s="137">
        <v>0.59089520100000004</v>
      </c>
      <c r="E294" s="129">
        <v>3.1136499999999998E-7</v>
      </c>
      <c r="F294">
        <v>0.79500000000000004</v>
      </c>
      <c r="G294">
        <v>0.1</v>
      </c>
      <c r="H294">
        <v>0.106</v>
      </c>
      <c r="I294">
        <v>0</v>
      </c>
      <c r="J294">
        <v>4.5999999999999999E-2</v>
      </c>
      <c r="K294">
        <v>2.7E-2</v>
      </c>
      <c r="L294">
        <v>4.5999999999999999E-2</v>
      </c>
      <c r="M294">
        <v>0</v>
      </c>
      <c r="N294" s="110">
        <f t="shared" si="24"/>
        <v>0.70300000000000007</v>
      </c>
      <c r="O294" s="110">
        <f t="shared" si="25"/>
        <v>4.6000000000000006E-2</v>
      </c>
      <c r="P294" s="110">
        <f t="shared" si="26"/>
        <v>1.3999999999999999E-2</v>
      </c>
      <c r="Q294" s="140">
        <f t="shared" si="27"/>
        <v>0</v>
      </c>
    </row>
    <row r="295" spans="1:17">
      <c r="A295" s="311"/>
      <c r="B295" t="s">
        <v>926</v>
      </c>
      <c r="C295" s="110" t="s">
        <v>6984</v>
      </c>
      <c r="D295" s="118">
        <v>0.42058343999999998</v>
      </c>
      <c r="E295" s="129">
        <v>4.8914399999999995E-7</v>
      </c>
      <c r="F295">
        <v>1.1890000000000001</v>
      </c>
      <c r="G295">
        <v>4.2999999999999997E-2</v>
      </c>
      <c r="H295">
        <v>-0.23300000000000001</v>
      </c>
      <c r="I295">
        <v>0</v>
      </c>
      <c r="J295">
        <v>0.18099999999999999</v>
      </c>
      <c r="K295">
        <v>5.0999999999999997E-2</v>
      </c>
      <c r="L295">
        <v>0.13600000000000001</v>
      </c>
      <c r="M295">
        <v>0</v>
      </c>
      <c r="N295" s="110">
        <f t="shared" si="24"/>
        <v>0.82700000000000007</v>
      </c>
      <c r="O295" s="110">
        <f t="shared" si="25"/>
        <v>-5.8999999999999997E-2</v>
      </c>
      <c r="P295" s="110">
        <f t="shared" si="26"/>
        <v>-0.505</v>
      </c>
      <c r="Q295" s="140">
        <f t="shared" si="27"/>
        <v>0</v>
      </c>
    </row>
    <row r="296" spans="1:17">
      <c r="A296" s="311"/>
      <c r="B296" t="s">
        <v>926</v>
      </c>
      <c r="C296" s="110" t="s">
        <v>6985</v>
      </c>
      <c r="D296" s="118">
        <v>0.54326957899999995</v>
      </c>
      <c r="E296" s="129">
        <v>3.6540199999999998E-7</v>
      </c>
      <c r="F296">
        <v>0.83299999999999996</v>
      </c>
      <c r="G296">
        <v>0.14899999999999999</v>
      </c>
      <c r="H296">
        <v>1.7999999999999999E-2</v>
      </c>
      <c r="I296">
        <v>0</v>
      </c>
      <c r="J296">
        <v>4.5999999999999999E-2</v>
      </c>
      <c r="K296">
        <v>4.2999999999999997E-2</v>
      </c>
      <c r="L296">
        <v>6.0999999999999999E-2</v>
      </c>
      <c r="M296">
        <v>0</v>
      </c>
      <c r="N296" s="110">
        <f t="shared" ref="N296:N329" si="28">F296-(2*J296)</f>
        <v>0.74099999999999999</v>
      </c>
      <c r="O296" s="110">
        <f t="shared" ref="O296:O329" si="29">G296-(2*K296)</f>
        <v>6.3E-2</v>
      </c>
      <c r="P296" s="110">
        <f t="shared" ref="P296:P329" si="30">H296-(2*L296)</f>
        <v>-0.104</v>
      </c>
      <c r="Q296" s="140">
        <f t="shared" ref="Q296:Q329" si="31">I296-(2*M296)</f>
        <v>0</v>
      </c>
    </row>
    <row r="297" spans="1:17" ht="17" thickBot="1">
      <c r="A297" s="311"/>
      <c r="B297" t="s">
        <v>926</v>
      </c>
      <c r="C297" s="110" t="s">
        <v>6986</v>
      </c>
      <c r="D297" s="118">
        <v>0.60546328299999996</v>
      </c>
      <c r="E297" s="129">
        <v>3.0401300000000001E-7</v>
      </c>
      <c r="F297">
        <v>0.995</v>
      </c>
      <c r="G297">
        <v>0.115</v>
      </c>
      <c r="H297">
        <v>-0.109</v>
      </c>
      <c r="I297">
        <v>0</v>
      </c>
      <c r="J297">
        <v>0.23400000000000001</v>
      </c>
      <c r="K297">
        <v>7.4999999999999997E-2</v>
      </c>
      <c r="L297">
        <v>0.16500000000000001</v>
      </c>
      <c r="M297">
        <v>0</v>
      </c>
      <c r="N297" s="110">
        <f t="shared" si="28"/>
        <v>0.52699999999999991</v>
      </c>
      <c r="O297" s="110">
        <f t="shared" si="29"/>
        <v>-3.4999999999999989E-2</v>
      </c>
      <c r="P297" s="110">
        <f t="shared" si="30"/>
        <v>-0.439</v>
      </c>
      <c r="Q297" s="140">
        <f t="shared" si="31"/>
        <v>0</v>
      </c>
    </row>
    <row r="298" spans="1:17">
      <c r="A298" s="311"/>
      <c r="B298" s="194" t="s">
        <v>926</v>
      </c>
      <c r="C298" s="111" t="s">
        <v>6987</v>
      </c>
      <c r="D298" s="124">
        <v>0.52758947099999998</v>
      </c>
      <c r="E298" s="131">
        <v>2.82757E-7</v>
      </c>
      <c r="F298" s="113">
        <v>0.94299999999999995</v>
      </c>
      <c r="G298" s="113">
        <v>7.0999999999999994E-2</v>
      </c>
      <c r="H298" s="113">
        <v>8.8999999999999996E-2</v>
      </c>
      <c r="I298" s="113">
        <v>-0.10299999999999999</v>
      </c>
      <c r="J298" s="113">
        <v>0.24199999999999999</v>
      </c>
      <c r="K298" s="113">
        <v>5.2999999999999999E-2</v>
      </c>
      <c r="L298" s="113">
        <v>5.8000000000000003E-2</v>
      </c>
      <c r="M298" s="113">
        <v>0.159</v>
      </c>
      <c r="N298" s="111">
        <f t="shared" si="28"/>
        <v>0.45899999999999996</v>
      </c>
      <c r="O298" s="111">
        <f t="shared" si="29"/>
        <v>-3.5000000000000003E-2</v>
      </c>
      <c r="P298" s="111">
        <f t="shared" si="30"/>
        <v>-2.700000000000001E-2</v>
      </c>
      <c r="Q298" s="139">
        <f t="shared" si="31"/>
        <v>-0.42099999999999999</v>
      </c>
    </row>
    <row r="299" spans="1:17">
      <c r="A299" s="311"/>
      <c r="B299" s="193" t="s">
        <v>926</v>
      </c>
      <c r="C299" s="110" t="s">
        <v>6988</v>
      </c>
      <c r="D299" s="118">
        <v>0.49852405599999999</v>
      </c>
      <c r="E299" s="129">
        <v>3.1622099999999998E-7</v>
      </c>
      <c r="F299">
        <v>0.99199999999999999</v>
      </c>
      <c r="G299">
        <v>9.8000000000000004E-2</v>
      </c>
      <c r="H299">
        <v>0.03</v>
      </c>
      <c r="I299">
        <v>-0.12</v>
      </c>
      <c r="J299">
        <v>0.22600000000000001</v>
      </c>
      <c r="K299">
        <v>8.1000000000000003E-2</v>
      </c>
      <c r="L299">
        <v>6.3E-2</v>
      </c>
      <c r="M299">
        <v>0.161</v>
      </c>
      <c r="N299" s="110">
        <f t="shared" si="28"/>
        <v>0.54</v>
      </c>
      <c r="O299" s="110">
        <f t="shared" si="29"/>
        <v>-6.4000000000000001E-2</v>
      </c>
      <c r="P299" s="110">
        <f t="shared" si="30"/>
        <v>-9.6000000000000002E-2</v>
      </c>
      <c r="Q299" s="140">
        <f t="shared" si="31"/>
        <v>-0.442</v>
      </c>
    </row>
    <row r="300" spans="1:17">
      <c r="A300" s="311"/>
      <c r="B300" s="193" t="s">
        <v>926</v>
      </c>
      <c r="C300" s="110" t="s">
        <v>6989</v>
      </c>
      <c r="D300" s="118">
        <v>0.64967401199999997</v>
      </c>
      <c r="E300" s="129">
        <v>2.3543100000000001E-7</v>
      </c>
      <c r="F300">
        <v>0.58199999999999996</v>
      </c>
      <c r="G300">
        <v>0.628</v>
      </c>
      <c r="H300">
        <v>-0.79600000000000004</v>
      </c>
      <c r="I300">
        <v>0.58699999999999997</v>
      </c>
      <c r="J300">
        <v>0.45500000000000002</v>
      </c>
      <c r="K300">
        <v>1.157</v>
      </c>
      <c r="L300">
        <v>1.7549999999999999</v>
      </c>
      <c r="M300">
        <v>1.052</v>
      </c>
      <c r="N300" s="110">
        <f t="shared" si="28"/>
        <v>-0.32800000000000007</v>
      </c>
      <c r="O300" s="110">
        <f t="shared" si="29"/>
        <v>-1.6859999999999999</v>
      </c>
      <c r="P300" s="110">
        <f t="shared" si="30"/>
        <v>-4.306</v>
      </c>
      <c r="Q300" s="140">
        <f t="shared" si="31"/>
        <v>-1.5170000000000001</v>
      </c>
    </row>
    <row r="301" spans="1:17">
      <c r="A301" s="311"/>
      <c r="B301" s="193" t="s">
        <v>926</v>
      </c>
      <c r="C301" s="110" t="s">
        <v>6990</v>
      </c>
      <c r="D301" s="118">
        <v>0.45972327400000002</v>
      </c>
      <c r="E301" s="129">
        <v>3.71143E-7</v>
      </c>
      <c r="F301">
        <v>0.99</v>
      </c>
      <c r="G301">
        <v>-2.5000000000000001E-2</v>
      </c>
      <c r="H301">
        <v>0.14799999999999999</v>
      </c>
      <c r="I301">
        <v>-0.113</v>
      </c>
      <c r="J301">
        <v>0.22700000000000001</v>
      </c>
      <c r="K301">
        <v>7.0999999999999994E-2</v>
      </c>
      <c r="L301">
        <v>0.1</v>
      </c>
      <c r="M301">
        <v>0.161</v>
      </c>
      <c r="N301" s="110">
        <f t="shared" si="28"/>
        <v>0.53600000000000003</v>
      </c>
      <c r="O301" s="110">
        <f t="shared" si="29"/>
        <v>-0.16699999999999998</v>
      </c>
      <c r="P301" s="110">
        <f t="shared" si="30"/>
        <v>-5.2000000000000018E-2</v>
      </c>
      <c r="Q301" s="140">
        <f t="shared" si="31"/>
        <v>-0.435</v>
      </c>
    </row>
    <row r="302" spans="1:17" ht="17" thickBot="1">
      <c r="A302" s="312"/>
      <c r="B302" s="195" t="s">
        <v>926</v>
      </c>
      <c r="C302" s="119" t="s">
        <v>8757</v>
      </c>
      <c r="D302" s="126">
        <v>0.44712043099999998</v>
      </c>
      <c r="E302" s="130">
        <v>2.5978099999999999E-7</v>
      </c>
      <c r="F302" s="121">
        <v>0.75600000000000001</v>
      </c>
      <c r="G302" s="121">
        <v>0.433</v>
      </c>
      <c r="H302" s="121">
        <v>-0.52900000000000003</v>
      </c>
      <c r="I302" s="121">
        <v>0.41699999999999998</v>
      </c>
      <c r="J302" s="121">
        <v>0.38100000000000001</v>
      </c>
      <c r="K302" s="121">
        <v>0.69699999999999995</v>
      </c>
      <c r="L302" s="121">
        <v>1.0469999999999999</v>
      </c>
      <c r="M302" s="121">
        <v>0.63700000000000001</v>
      </c>
      <c r="N302" s="119">
        <f t="shared" si="28"/>
        <v>-6.0000000000000053E-3</v>
      </c>
      <c r="O302" s="119">
        <f t="shared" si="29"/>
        <v>-0.96099999999999985</v>
      </c>
      <c r="P302" s="119">
        <f t="shared" si="30"/>
        <v>-2.6229999999999998</v>
      </c>
      <c r="Q302" s="141">
        <f t="shared" si="31"/>
        <v>-0.85699999999999998</v>
      </c>
    </row>
    <row r="303" spans="1:17">
      <c r="A303" s="310" t="s">
        <v>8773</v>
      </c>
      <c r="B303" s="113" t="s">
        <v>926</v>
      </c>
      <c r="C303" s="111" t="s">
        <v>1826</v>
      </c>
      <c r="D303" s="131">
        <v>3.2524373300000001E-10</v>
      </c>
      <c r="E303" s="113">
        <v>0</v>
      </c>
      <c r="F303" s="113">
        <v>0</v>
      </c>
      <c r="G303" s="113">
        <v>0</v>
      </c>
      <c r="H303" s="113">
        <v>0</v>
      </c>
      <c r="I303" s="113">
        <v>0</v>
      </c>
      <c r="J303" s="113">
        <v>0</v>
      </c>
      <c r="K303" s="113">
        <v>0</v>
      </c>
      <c r="L303" s="113">
        <v>0</v>
      </c>
      <c r="M303" s="113">
        <v>0</v>
      </c>
      <c r="N303" s="111">
        <f t="shared" si="28"/>
        <v>0</v>
      </c>
      <c r="O303" s="111">
        <f t="shared" si="29"/>
        <v>0</v>
      </c>
      <c r="P303" s="111">
        <f t="shared" si="30"/>
        <v>0</v>
      </c>
      <c r="Q303" s="139">
        <f t="shared" si="31"/>
        <v>0</v>
      </c>
    </row>
    <row r="304" spans="1:17">
      <c r="A304" s="311"/>
      <c r="B304" t="s">
        <v>926</v>
      </c>
      <c r="C304" s="110" t="s">
        <v>928</v>
      </c>
      <c r="D304" s="129">
        <v>4.1415403599999999E-104</v>
      </c>
      <c r="E304">
        <v>0</v>
      </c>
      <c r="F304">
        <v>0</v>
      </c>
      <c r="G304">
        <v>0</v>
      </c>
      <c r="H304">
        <v>0</v>
      </c>
      <c r="I304">
        <v>0</v>
      </c>
      <c r="J304">
        <v>0</v>
      </c>
      <c r="K304">
        <v>0</v>
      </c>
      <c r="L304">
        <v>0</v>
      </c>
      <c r="M304">
        <v>0</v>
      </c>
      <c r="N304" s="110">
        <f t="shared" si="28"/>
        <v>0</v>
      </c>
      <c r="O304" s="110">
        <f t="shared" si="29"/>
        <v>0</v>
      </c>
      <c r="P304" s="110">
        <f t="shared" si="30"/>
        <v>0</v>
      </c>
      <c r="Q304" s="140">
        <f t="shared" si="31"/>
        <v>0</v>
      </c>
    </row>
    <row r="305" spans="1:17">
      <c r="A305" s="311"/>
      <c r="B305" t="s">
        <v>926</v>
      </c>
      <c r="C305" s="110" t="s">
        <v>929</v>
      </c>
      <c r="D305" s="129">
        <v>3.7632282099999999E-106</v>
      </c>
      <c r="E305">
        <v>0</v>
      </c>
      <c r="F305">
        <v>0</v>
      </c>
      <c r="G305">
        <v>0</v>
      </c>
      <c r="H305">
        <v>0</v>
      </c>
      <c r="I305">
        <v>0</v>
      </c>
      <c r="J305">
        <v>0</v>
      </c>
      <c r="K305">
        <v>0</v>
      </c>
      <c r="L305">
        <v>0</v>
      </c>
      <c r="M305">
        <v>0</v>
      </c>
      <c r="N305" s="110">
        <f t="shared" si="28"/>
        <v>0</v>
      </c>
      <c r="O305" s="110">
        <f t="shared" si="29"/>
        <v>0</v>
      </c>
      <c r="P305" s="110">
        <f t="shared" si="30"/>
        <v>0</v>
      </c>
      <c r="Q305" s="140">
        <f t="shared" si="31"/>
        <v>0</v>
      </c>
    </row>
    <row r="306" spans="1:17">
      <c r="A306" s="311"/>
      <c r="B306" t="s">
        <v>926</v>
      </c>
      <c r="C306" s="110" t="s">
        <v>930</v>
      </c>
      <c r="D306" s="129">
        <v>2.8543734399999999E-64</v>
      </c>
      <c r="E306">
        <v>0</v>
      </c>
      <c r="F306">
        <v>0</v>
      </c>
      <c r="G306">
        <v>0</v>
      </c>
      <c r="H306">
        <v>0</v>
      </c>
      <c r="I306">
        <v>0</v>
      </c>
      <c r="J306">
        <v>0</v>
      </c>
      <c r="K306">
        <v>0</v>
      </c>
      <c r="L306">
        <v>0</v>
      </c>
      <c r="M306">
        <v>0</v>
      </c>
      <c r="N306" s="110">
        <f t="shared" si="28"/>
        <v>0</v>
      </c>
      <c r="O306" s="110">
        <f t="shared" si="29"/>
        <v>0</v>
      </c>
      <c r="P306" s="110">
        <f t="shared" si="30"/>
        <v>0</v>
      </c>
      <c r="Q306" s="140">
        <f t="shared" si="31"/>
        <v>0</v>
      </c>
    </row>
    <row r="307" spans="1:17" ht="17" thickBot="1">
      <c r="A307" s="311"/>
      <c r="B307" t="s">
        <v>926</v>
      </c>
      <c r="C307" s="110" t="s">
        <v>931</v>
      </c>
      <c r="D307" s="129">
        <v>4.57927208E-66</v>
      </c>
      <c r="E307">
        <v>0</v>
      </c>
      <c r="F307">
        <v>0</v>
      </c>
      <c r="G307">
        <v>0</v>
      </c>
      <c r="H307">
        <v>0</v>
      </c>
      <c r="I307">
        <v>0</v>
      </c>
      <c r="J307">
        <v>0</v>
      </c>
      <c r="K307">
        <v>0</v>
      </c>
      <c r="L307">
        <v>0</v>
      </c>
      <c r="M307">
        <v>0</v>
      </c>
      <c r="N307" s="110">
        <f t="shared" si="28"/>
        <v>0</v>
      </c>
      <c r="O307" s="110">
        <f t="shared" si="29"/>
        <v>0</v>
      </c>
      <c r="P307" s="110">
        <f t="shared" si="30"/>
        <v>0</v>
      </c>
      <c r="Q307" s="140">
        <f t="shared" si="31"/>
        <v>0</v>
      </c>
    </row>
    <row r="308" spans="1:17">
      <c r="A308" s="311"/>
      <c r="B308" s="194" t="s">
        <v>926</v>
      </c>
      <c r="C308" s="133" t="s">
        <v>6980</v>
      </c>
      <c r="D308" s="213">
        <v>0.31691295000000003</v>
      </c>
      <c r="E308" s="131">
        <v>1.3515999999999999E-6</v>
      </c>
      <c r="F308" s="113">
        <v>0.80300000000000005</v>
      </c>
      <c r="G308" s="113">
        <v>0.19700000000000001</v>
      </c>
      <c r="H308" s="113">
        <v>0</v>
      </c>
      <c r="I308" s="113">
        <v>0</v>
      </c>
      <c r="J308" s="113">
        <v>2.7E-2</v>
      </c>
      <c r="K308" s="113">
        <v>2.7E-2</v>
      </c>
      <c r="L308" s="113">
        <v>0</v>
      </c>
      <c r="M308" s="113">
        <v>0</v>
      </c>
      <c r="N308" s="111">
        <f t="shared" si="28"/>
        <v>0.749</v>
      </c>
      <c r="O308" s="111">
        <f t="shared" si="29"/>
        <v>0.14300000000000002</v>
      </c>
      <c r="P308" s="111">
        <f t="shared" si="30"/>
        <v>0</v>
      </c>
      <c r="Q308" s="139">
        <f t="shared" si="31"/>
        <v>0</v>
      </c>
    </row>
    <row r="309" spans="1:17" ht="17" thickBot="1">
      <c r="A309" s="311"/>
      <c r="B309" s="195" t="s">
        <v>926</v>
      </c>
      <c r="C309" s="142" t="s">
        <v>6981</v>
      </c>
      <c r="D309" s="201">
        <v>0.36386553900000002</v>
      </c>
      <c r="E309" s="130">
        <v>6.9600100000000001E-7</v>
      </c>
      <c r="F309" s="121">
        <v>0.76600000000000001</v>
      </c>
      <c r="G309" s="121">
        <v>0.23400000000000001</v>
      </c>
      <c r="H309" s="121">
        <v>0</v>
      </c>
      <c r="I309" s="121">
        <v>0</v>
      </c>
      <c r="J309" s="121">
        <v>3.1E-2</v>
      </c>
      <c r="K309" s="121">
        <v>3.1E-2</v>
      </c>
      <c r="L309" s="121">
        <v>0</v>
      </c>
      <c r="M309" s="121">
        <v>0</v>
      </c>
      <c r="N309" s="119">
        <f t="shared" si="28"/>
        <v>0.70399999999999996</v>
      </c>
      <c r="O309" s="119">
        <f t="shared" si="29"/>
        <v>0.17200000000000001</v>
      </c>
      <c r="P309" s="119">
        <f t="shared" si="30"/>
        <v>0</v>
      </c>
      <c r="Q309" s="141">
        <f t="shared" si="31"/>
        <v>0</v>
      </c>
    </row>
    <row r="310" spans="1:17">
      <c r="A310" s="311"/>
      <c r="B310" t="s">
        <v>926</v>
      </c>
      <c r="C310" s="110" t="s">
        <v>6982</v>
      </c>
      <c r="D310" s="118">
        <v>0.57209506399999999</v>
      </c>
      <c r="E310" s="129">
        <v>4.6682899999999998E-7</v>
      </c>
      <c r="F310">
        <v>0.76800000000000002</v>
      </c>
      <c r="G310">
        <v>0.10199999999999999</v>
      </c>
      <c r="H310">
        <v>0.13</v>
      </c>
      <c r="I310">
        <v>0</v>
      </c>
      <c r="J310">
        <v>3.2000000000000001E-2</v>
      </c>
      <c r="K310">
        <v>5.8999999999999997E-2</v>
      </c>
      <c r="L310">
        <v>7.0000000000000007E-2</v>
      </c>
      <c r="M310">
        <v>0</v>
      </c>
      <c r="N310" s="110">
        <f t="shared" si="28"/>
        <v>0.70399999999999996</v>
      </c>
      <c r="O310" s="110">
        <f t="shared" si="29"/>
        <v>-1.6E-2</v>
      </c>
      <c r="P310" s="110">
        <f t="shared" si="30"/>
        <v>-1.0000000000000009E-2</v>
      </c>
      <c r="Q310" s="140">
        <f t="shared" si="31"/>
        <v>0</v>
      </c>
    </row>
    <row r="311" spans="1:17">
      <c r="A311" s="311"/>
      <c r="B311" t="s">
        <v>926</v>
      </c>
      <c r="C311" s="110" t="s">
        <v>6983</v>
      </c>
      <c r="D311" s="118">
        <v>0.61429107000000005</v>
      </c>
      <c r="E311" s="129">
        <v>3.9010500000000001E-7</v>
      </c>
      <c r="F311">
        <v>0.73099999999999998</v>
      </c>
      <c r="G311">
        <v>0.17899999999999999</v>
      </c>
      <c r="H311">
        <v>8.8999999999999996E-2</v>
      </c>
      <c r="I311">
        <v>0</v>
      </c>
      <c r="J311">
        <v>4.2999999999999997E-2</v>
      </c>
      <c r="K311">
        <v>2.7E-2</v>
      </c>
      <c r="L311">
        <v>4.4999999999999998E-2</v>
      </c>
      <c r="M311">
        <v>0</v>
      </c>
      <c r="N311" s="110">
        <f t="shared" si="28"/>
        <v>0.64500000000000002</v>
      </c>
      <c r="O311" s="110">
        <f t="shared" si="29"/>
        <v>0.125</v>
      </c>
      <c r="P311" s="110">
        <f t="shared" si="30"/>
        <v>-1.0000000000000009E-3</v>
      </c>
      <c r="Q311" s="140">
        <f t="shared" si="31"/>
        <v>0</v>
      </c>
    </row>
    <row r="312" spans="1:17">
      <c r="A312" s="311"/>
      <c r="B312" t="s">
        <v>926</v>
      </c>
      <c r="C312" s="110" t="s">
        <v>6984</v>
      </c>
      <c r="D312" s="118">
        <v>0.24059322299999999</v>
      </c>
      <c r="E312" s="129">
        <v>1.2792299999999999E-6</v>
      </c>
      <c r="F312">
        <v>0.876</v>
      </c>
      <c r="G312">
        <v>0.17899999999999999</v>
      </c>
      <c r="H312">
        <v>-5.6000000000000001E-2</v>
      </c>
      <c r="I312">
        <v>0</v>
      </c>
      <c r="J312">
        <v>0.16800000000000001</v>
      </c>
      <c r="K312">
        <v>4.8000000000000001E-2</v>
      </c>
      <c r="L312">
        <v>0.126</v>
      </c>
      <c r="M312">
        <v>0</v>
      </c>
      <c r="N312" s="110">
        <f t="shared" si="28"/>
        <v>0.54</v>
      </c>
      <c r="O312" s="110">
        <f t="shared" si="29"/>
        <v>8.299999999999999E-2</v>
      </c>
      <c r="P312" s="110">
        <f t="shared" si="30"/>
        <v>-0.308</v>
      </c>
      <c r="Q312" s="140">
        <f t="shared" si="31"/>
        <v>0</v>
      </c>
    </row>
    <row r="313" spans="1:17">
      <c r="A313" s="311"/>
      <c r="B313" t="s">
        <v>926</v>
      </c>
      <c r="C313" s="110" t="s">
        <v>6985</v>
      </c>
      <c r="D313" s="118">
        <v>0.55514012999999995</v>
      </c>
      <c r="E313" s="129">
        <v>5.7524499999999999E-7</v>
      </c>
      <c r="F313">
        <v>0.81299999999999994</v>
      </c>
      <c r="G313">
        <v>0.29099999999999998</v>
      </c>
      <c r="H313">
        <v>-0.105</v>
      </c>
      <c r="I313">
        <v>0</v>
      </c>
      <c r="J313">
        <v>4.5999999999999999E-2</v>
      </c>
      <c r="K313">
        <v>0.05</v>
      </c>
      <c r="L313">
        <v>6.9000000000000006E-2</v>
      </c>
      <c r="M313">
        <v>0</v>
      </c>
      <c r="N313" s="110">
        <f t="shared" si="28"/>
        <v>0.72099999999999997</v>
      </c>
      <c r="O313" s="110">
        <f t="shared" si="29"/>
        <v>0.19099999999999998</v>
      </c>
      <c r="P313" s="110">
        <f t="shared" si="30"/>
        <v>-0.24299999999999999</v>
      </c>
      <c r="Q313" s="140">
        <f t="shared" si="31"/>
        <v>0</v>
      </c>
    </row>
    <row r="314" spans="1:17" ht="17" thickBot="1">
      <c r="A314" s="311"/>
      <c r="B314" t="s">
        <v>926</v>
      </c>
      <c r="C314" s="110" t="s">
        <v>6986</v>
      </c>
      <c r="D314" s="118">
        <v>0.271038102</v>
      </c>
      <c r="E314" s="129">
        <v>6.9497800000000004E-7</v>
      </c>
      <c r="F314">
        <v>0.68600000000000005</v>
      </c>
      <c r="G314">
        <v>0.25600000000000001</v>
      </c>
      <c r="H314">
        <v>5.8000000000000003E-2</v>
      </c>
      <c r="I314">
        <v>0</v>
      </c>
      <c r="J314">
        <v>0.20200000000000001</v>
      </c>
      <c r="K314">
        <v>6.0999999999999999E-2</v>
      </c>
      <c r="L314">
        <v>0.14599999999999999</v>
      </c>
      <c r="M314">
        <v>0</v>
      </c>
      <c r="N314" s="110">
        <f t="shared" si="28"/>
        <v>0.28200000000000003</v>
      </c>
      <c r="O314" s="110">
        <f t="shared" si="29"/>
        <v>0.13400000000000001</v>
      </c>
      <c r="P314" s="110">
        <f t="shared" si="30"/>
        <v>-0.23399999999999999</v>
      </c>
      <c r="Q314" s="140">
        <f t="shared" si="31"/>
        <v>0</v>
      </c>
    </row>
    <row r="315" spans="1:17">
      <c r="A315" s="311"/>
      <c r="B315" s="194" t="s">
        <v>926</v>
      </c>
      <c r="C315" s="111" t="s">
        <v>6987</v>
      </c>
      <c r="D315" s="124">
        <v>0.56124291400000004</v>
      </c>
      <c r="E315" s="131">
        <v>3.3004600000000002E-7</v>
      </c>
      <c r="F315" s="113">
        <v>0.57099999999999995</v>
      </c>
      <c r="G315" s="113">
        <v>0.20899999999999999</v>
      </c>
      <c r="H315" s="113">
        <v>0.111</v>
      </c>
      <c r="I315" s="113">
        <v>0.11</v>
      </c>
      <c r="J315" s="113">
        <v>0.20599999999999999</v>
      </c>
      <c r="K315" s="113">
        <v>4.5999999999999999E-2</v>
      </c>
      <c r="L315" s="113">
        <v>4.9000000000000002E-2</v>
      </c>
      <c r="M315" s="113">
        <v>0.14000000000000001</v>
      </c>
      <c r="N315" s="111">
        <f t="shared" si="28"/>
        <v>0.15899999999999997</v>
      </c>
      <c r="O315" s="111">
        <f t="shared" si="29"/>
        <v>0.11699999999999999</v>
      </c>
      <c r="P315" s="111">
        <f t="shared" si="30"/>
        <v>1.2999999999999998E-2</v>
      </c>
      <c r="Q315" s="139">
        <f t="shared" si="31"/>
        <v>-0.17000000000000004</v>
      </c>
    </row>
    <row r="316" spans="1:17">
      <c r="A316" s="311"/>
      <c r="B316" s="193" t="s">
        <v>926</v>
      </c>
      <c r="C316" s="110" t="s">
        <v>6988</v>
      </c>
      <c r="D316" s="118">
        <v>0.52508748599999999</v>
      </c>
      <c r="E316" s="129">
        <v>4.9601799999999996E-7</v>
      </c>
      <c r="F316">
        <v>0.60799999999999998</v>
      </c>
      <c r="G316">
        <v>0.36</v>
      </c>
      <c r="H316">
        <v>-0.122</v>
      </c>
      <c r="I316">
        <v>0.154</v>
      </c>
      <c r="J316">
        <v>0.23300000000000001</v>
      </c>
      <c r="K316">
        <v>9.6000000000000002E-2</v>
      </c>
      <c r="L316">
        <v>7.2999999999999995E-2</v>
      </c>
      <c r="M316">
        <v>0.17399999999999999</v>
      </c>
      <c r="N316" s="110">
        <f t="shared" si="28"/>
        <v>0.14199999999999996</v>
      </c>
      <c r="O316" s="110">
        <f t="shared" si="29"/>
        <v>0.16799999999999998</v>
      </c>
      <c r="P316" s="110">
        <f t="shared" si="30"/>
        <v>-0.26800000000000002</v>
      </c>
      <c r="Q316" s="140">
        <f t="shared" si="31"/>
        <v>-0.19399999999999998</v>
      </c>
    </row>
    <row r="317" spans="1:17">
      <c r="A317" s="311"/>
      <c r="B317" s="193" t="s">
        <v>926</v>
      </c>
      <c r="C317" s="110" t="s">
        <v>6989</v>
      </c>
      <c r="D317" s="118">
        <v>0.94144590299999997</v>
      </c>
      <c r="E317" s="129">
        <v>1.8603200000000001E-7</v>
      </c>
      <c r="F317">
        <v>0.28599999999999998</v>
      </c>
      <c r="G317">
        <v>1.151</v>
      </c>
      <c r="H317">
        <v>-1.597</v>
      </c>
      <c r="I317">
        <v>1.159</v>
      </c>
      <c r="J317">
        <v>0.41899999999999998</v>
      </c>
      <c r="K317">
        <v>0.93799999999999994</v>
      </c>
      <c r="L317">
        <v>1.5369999999999999</v>
      </c>
      <c r="M317">
        <v>1.0169999999999999</v>
      </c>
      <c r="N317" s="110">
        <f t="shared" si="28"/>
        <v>-0.55200000000000005</v>
      </c>
      <c r="O317" s="110">
        <f t="shared" si="29"/>
        <v>-0.72499999999999987</v>
      </c>
      <c r="P317" s="110">
        <f t="shared" si="30"/>
        <v>-4.6709999999999994</v>
      </c>
      <c r="Q317" s="140">
        <f t="shared" si="31"/>
        <v>-0.87499999999999978</v>
      </c>
    </row>
    <row r="318" spans="1:17">
      <c r="A318" s="311"/>
      <c r="B318" s="193" t="s">
        <v>926</v>
      </c>
      <c r="C318" s="110" t="s">
        <v>6990</v>
      </c>
      <c r="D318" s="118">
        <v>0.51845544600000004</v>
      </c>
      <c r="E318" s="129">
        <v>3.83394E-7</v>
      </c>
      <c r="F318">
        <v>0.59099999999999997</v>
      </c>
      <c r="G318">
        <v>0.112</v>
      </c>
      <c r="H318">
        <v>0.17</v>
      </c>
      <c r="I318">
        <v>0.126</v>
      </c>
      <c r="J318">
        <v>0.21299999999999999</v>
      </c>
      <c r="K318">
        <v>5.8999999999999997E-2</v>
      </c>
      <c r="L318">
        <v>7.9000000000000001E-2</v>
      </c>
      <c r="M318">
        <v>0.153</v>
      </c>
      <c r="N318" s="110">
        <f t="shared" si="28"/>
        <v>0.16499999999999998</v>
      </c>
      <c r="O318" s="110">
        <f t="shared" si="29"/>
        <v>-5.9999999999999915E-3</v>
      </c>
      <c r="P318" s="110">
        <f t="shared" si="30"/>
        <v>1.2000000000000011E-2</v>
      </c>
      <c r="Q318" s="140">
        <f t="shared" si="31"/>
        <v>-0.18</v>
      </c>
    </row>
    <row r="319" spans="1:17" ht="17" thickBot="1">
      <c r="A319" s="312"/>
      <c r="B319" s="195" t="s">
        <v>926</v>
      </c>
      <c r="C319" s="119" t="s">
        <v>8757</v>
      </c>
      <c r="D319" s="126">
        <v>0.80706573400000003</v>
      </c>
      <c r="E319" s="130">
        <v>3.08391E-7</v>
      </c>
      <c r="F319" s="121">
        <v>0.39400000000000002</v>
      </c>
      <c r="G319" s="121">
        <v>1.486</v>
      </c>
      <c r="H319" s="121">
        <v>-2.238</v>
      </c>
      <c r="I319" s="121">
        <v>1.5580000000000001</v>
      </c>
      <c r="J319" s="121">
        <v>0.47199999999999998</v>
      </c>
      <c r="K319" s="121">
        <v>1.6319999999999999</v>
      </c>
      <c r="L319" s="121">
        <v>2.8559999999999999</v>
      </c>
      <c r="M319" s="121">
        <v>1.837</v>
      </c>
      <c r="N319" s="119">
        <f t="shared" si="28"/>
        <v>-0.54999999999999993</v>
      </c>
      <c r="O319" s="119">
        <f t="shared" si="29"/>
        <v>-1.7779999999999998</v>
      </c>
      <c r="P319" s="119">
        <f t="shared" si="30"/>
        <v>-7.9499999999999993</v>
      </c>
      <c r="Q319" s="141">
        <f t="shared" si="31"/>
        <v>-2.1159999999999997</v>
      </c>
    </row>
    <row r="320" spans="1:17">
      <c r="A320" s="310" t="s">
        <v>8774</v>
      </c>
      <c r="B320" s="113" t="s">
        <v>926</v>
      </c>
      <c r="C320" s="111" t="s">
        <v>1826</v>
      </c>
      <c r="D320" s="131">
        <v>6.0869392699999999E-13</v>
      </c>
      <c r="E320" s="113">
        <v>0</v>
      </c>
      <c r="F320" s="113">
        <v>0</v>
      </c>
      <c r="G320" s="113">
        <v>0</v>
      </c>
      <c r="H320" s="113">
        <v>0</v>
      </c>
      <c r="I320" s="113">
        <v>0</v>
      </c>
      <c r="J320" s="113">
        <v>0</v>
      </c>
      <c r="K320" s="113">
        <v>0</v>
      </c>
      <c r="L320" s="113">
        <v>0</v>
      </c>
      <c r="M320" s="113">
        <v>0</v>
      </c>
      <c r="N320" s="111">
        <f t="shared" si="28"/>
        <v>0</v>
      </c>
      <c r="O320" s="111">
        <f t="shared" si="29"/>
        <v>0</v>
      </c>
      <c r="P320" s="111">
        <f t="shared" si="30"/>
        <v>0</v>
      </c>
      <c r="Q320" s="139">
        <f t="shared" si="31"/>
        <v>0</v>
      </c>
    </row>
    <row r="321" spans="1:17">
      <c r="A321" s="311"/>
      <c r="B321" t="s">
        <v>926</v>
      </c>
      <c r="C321" s="110" t="s">
        <v>928</v>
      </c>
      <c r="D321" s="129">
        <v>7.2792465399999998E-43</v>
      </c>
      <c r="E321">
        <v>0</v>
      </c>
      <c r="F321">
        <v>0</v>
      </c>
      <c r="G321">
        <v>0</v>
      </c>
      <c r="H321">
        <v>0</v>
      </c>
      <c r="I321">
        <v>0</v>
      </c>
      <c r="J321">
        <v>0</v>
      </c>
      <c r="K321">
        <v>0</v>
      </c>
      <c r="L321">
        <v>0</v>
      </c>
      <c r="M321">
        <v>0</v>
      </c>
      <c r="N321" s="110">
        <f t="shared" si="28"/>
        <v>0</v>
      </c>
      <c r="O321" s="110">
        <f t="shared" si="29"/>
        <v>0</v>
      </c>
      <c r="P321" s="110">
        <f t="shared" si="30"/>
        <v>0</v>
      </c>
      <c r="Q321" s="140">
        <f t="shared" si="31"/>
        <v>0</v>
      </c>
    </row>
    <row r="322" spans="1:17">
      <c r="A322" s="311"/>
      <c r="B322" t="s">
        <v>926</v>
      </c>
      <c r="C322" s="110" t="s">
        <v>929</v>
      </c>
      <c r="D322" s="129">
        <v>4.6696539400000001E-51</v>
      </c>
      <c r="E322">
        <v>0</v>
      </c>
      <c r="F322">
        <v>0</v>
      </c>
      <c r="G322">
        <v>0</v>
      </c>
      <c r="H322">
        <v>0</v>
      </c>
      <c r="I322">
        <v>0</v>
      </c>
      <c r="J322">
        <v>0</v>
      </c>
      <c r="K322">
        <v>0</v>
      </c>
      <c r="L322">
        <v>0</v>
      </c>
      <c r="M322">
        <v>0</v>
      </c>
      <c r="N322" s="110">
        <f t="shared" si="28"/>
        <v>0</v>
      </c>
      <c r="O322" s="110">
        <f t="shared" si="29"/>
        <v>0</v>
      </c>
      <c r="P322" s="110">
        <f t="shared" si="30"/>
        <v>0</v>
      </c>
      <c r="Q322" s="140">
        <f t="shared" si="31"/>
        <v>0</v>
      </c>
    </row>
    <row r="323" spans="1:17">
      <c r="A323" s="311"/>
      <c r="B323" t="s">
        <v>926</v>
      </c>
      <c r="C323" s="110" t="s">
        <v>930</v>
      </c>
      <c r="D323" s="129">
        <v>1.7641920000000001E-21</v>
      </c>
      <c r="E323">
        <v>0</v>
      </c>
      <c r="F323">
        <v>0</v>
      </c>
      <c r="G323">
        <v>0</v>
      </c>
      <c r="H323">
        <v>0</v>
      </c>
      <c r="I323">
        <v>0</v>
      </c>
      <c r="J323">
        <v>0</v>
      </c>
      <c r="K323">
        <v>0</v>
      </c>
      <c r="L323">
        <v>0</v>
      </c>
      <c r="M323">
        <v>0</v>
      </c>
      <c r="N323" s="110">
        <f t="shared" si="28"/>
        <v>0</v>
      </c>
      <c r="O323" s="110">
        <f t="shared" si="29"/>
        <v>0</v>
      </c>
      <c r="P323" s="110">
        <f t="shared" si="30"/>
        <v>0</v>
      </c>
      <c r="Q323" s="140">
        <f t="shared" si="31"/>
        <v>0</v>
      </c>
    </row>
    <row r="324" spans="1:17" ht="17" thickBot="1">
      <c r="A324" s="311"/>
      <c r="B324" t="s">
        <v>926</v>
      </c>
      <c r="C324" s="110" t="s">
        <v>931</v>
      </c>
      <c r="D324" s="129">
        <v>4.2704292499999999E-50</v>
      </c>
      <c r="E324">
        <v>0</v>
      </c>
      <c r="F324">
        <v>0</v>
      </c>
      <c r="G324">
        <v>0</v>
      </c>
      <c r="H324">
        <v>0</v>
      </c>
      <c r="I324">
        <v>0</v>
      </c>
      <c r="J324">
        <v>0</v>
      </c>
      <c r="K324">
        <v>0</v>
      </c>
      <c r="L324">
        <v>0</v>
      </c>
      <c r="M324">
        <v>0</v>
      </c>
      <c r="N324" s="110">
        <f t="shared" si="28"/>
        <v>0</v>
      </c>
      <c r="O324" s="110">
        <f t="shared" si="29"/>
        <v>0</v>
      </c>
      <c r="P324" s="110">
        <f t="shared" si="30"/>
        <v>0</v>
      </c>
      <c r="Q324" s="140">
        <f t="shared" si="31"/>
        <v>0</v>
      </c>
    </row>
    <row r="325" spans="1:17">
      <c r="A325" s="311"/>
      <c r="B325" s="194" t="s">
        <v>926</v>
      </c>
      <c r="C325" s="133" t="s">
        <v>6980</v>
      </c>
      <c r="D325" s="213">
        <v>0.22061304100000001</v>
      </c>
      <c r="E325" s="131">
        <v>4.7984200000000004E-7</v>
      </c>
      <c r="F325" s="113">
        <v>0.69</v>
      </c>
      <c r="G325" s="113">
        <v>0.31</v>
      </c>
      <c r="H325" s="113">
        <v>0</v>
      </c>
      <c r="I325" s="113">
        <v>0</v>
      </c>
      <c r="J325" s="113">
        <v>3.9E-2</v>
      </c>
      <c r="K325" s="113">
        <v>3.9E-2</v>
      </c>
      <c r="L325" s="113">
        <v>0</v>
      </c>
      <c r="M325" s="113">
        <v>0</v>
      </c>
      <c r="N325" s="111">
        <f t="shared" si="28"/>
        <v>0.61199999999999999</v>
      </c>
      <c r="O325" s="111">
        <f t="shared" si="29"/>
        <v>0.23199999999999998</v>
      </c>
      <c r="P325" s="111">
        <f t="shared" si="30"/>
        <v>0</v>
      </c>
      <c r="Q325" s="139">
        <f t="shared" si="31"/>
        <v>0</v>
      </c>
    </row>
    <row r="326" spans="1:17" ht="17" thickBot="1">
      <c r="A326" s="311"/>
      <c r="B326" s="195" t="s">
        <v>926</v>
      </c>
      <c r="C326" s="119" t="s">
        <v>6981</v>
      </c>
      <c r="D326" s="121">
        <v>1.9223284699999999E-2</v>
      </c>
      <c r="E326" s="130">
        <v>9.6173499999999995E-7</v>
      </c>
      <c r="F326" s="121">
        <v>0.68200000000000005</v>
      </c>
      <c r="G326" s="121">
        <v>0.318</v>
      </c>
      <c r="H326" s="121">
        <v>0</v>
      </c>
      <c r="I326" s="121">
        <v>0</v>
      </c>
      <c r="J326" s="121">
        <v>0.04</v>
      </c>
      <c r="K326" s="121">
        <v>0.04</v>
      </c>
      <c r="L326" s="121">
        <v>0</v>
      </c>
      <c r="M326" s="121">
        <v>0</v>
      </c>
      <c r="N326" s="119">
        <f t="shared" si="28"/>
        <v>0.60200000000000009</v>
      </c>
      <c r="O326" s="119">
        <f t="shared" si="29"/>
        <v>0.23799999999999999</v>
      </c>
      <c r="P326" s="119">
        <f t="shared" si="30"/>
        <v>0</v>
      </c>
      <c r="Q326" s="141">
        <f t="shared" si="31"/>
        <v>0</v>
      </c>
    </row>
    <row r="327" spans="1:17">
      <c r="A327" s="311"/>
      <c r="B327" t="s">
        <v>926</v>
      </c>
      <c r="C327" s="110" t="s">
        <v>6982</v>
      </c>
      <c r="D327" s="118">
        <v>0.178864731</v>
      </c>
      <c r="E327" s="129">
        <v>3.3855000000000002E-7</v>
      </c>
      <c r="F327">
        <v>0.67500000000000004</v>
      </c>
      <c r="G327">
        <v>0.25</v>
      </c>
      <c r="H327">
        <v>7.3999999999999996E-2</v>
      </c>
      <c r="I327">
        <v>0</v>
      </c>
      <c r="J327">
        <v>4.1000000000000002E-2</v>
      </c>
      <c r="K327">
        <v>9.2999999999999999E-2</v>
      </c>
      <c r="L327">
        <v>0.10100000000000001</v>
      </c>
      <c r="M327">
        <v>0</v>
      </c>
      <c r="N327" s="110">
        <f t="shared" si="28"/>
        <v>0.59300000000000008</v>
      </c>
      <c r="O327" s="110">
        <f t="shared" si="29"/>
        <v>6.4000000000000001E-2</v>
      </c>
      <c r="P327" s="110">
        <f t="shared" si="30"/>
        <v>-0.128</v>
      </c>
      <c r="Q327" s="140">
        <f t="shared" si="31"/>
        <v>0</v>
      </c>
    </row>
    <row r="328" spans="1:17">
      <c r="A328" s="311"/>
      <c r="B328" t="s">
        <v>926</v>
      </c>
      <c r="C328" s="110" t="s">
        <v>6983</v>
      </c>
      <c r="D328" s="118">
        <v>0.18577951600000001</v>
      </c>
      <c r="E328" s="129">
        <v>2.9929999999999999E-7</v>
      </c>
      <c r="F328">
        <v>0.63800000000000001</v>
      </c>
      <c r="G328">
        <v>0.28999999999999998</v>
      </c>
      <c r="H328">
        <v>7.1999999999999995E-2</v>
      </c>
      <c r="I328">
        <v>0</v>
      </c>
      <c r="J328">
        <v>7.2999999999999995E-2</v>
      </c>
      <c r="K328">
        <v>4.4999999999999998E-2</v>
      </c>
      <c r="L328">
        <v>8.8999999999999996E-2</v>
      </c>
      <c r="M328">
        <v>0</v>
      </c>
      <c r="N328" s="110">
        <f t="shared" si="28"/>
        <v>0.49199999999999999</v>
      </c>
      <c r="O328" s="110">
        <f t="shared" si="29"/>
        <v>0.19999999999999998</v>
      </c>
      <c r="P328" s="110">
        <f t="shared" si="30"/>
        <v>-0.106</v>
      </c>
      <c r="Q328" s="140">
        <f t="shared" si="31"/>
        <v>0</v>
      </c>
    </row>
    <row r="329" spans="1:17">
      <c r="A329" s="311"/>
      <c r="B329" t="s">
        <v>926</v>
      </c>
      <c r="C329" s="110" t="s">
        <v>6984</v>
      </c>
      <c r="D329" s="118">
        <v>0.16774926400000001</v>
      </c>
      <c r="E329" s="129">
        <v>4.4776300000000001E-7</v>
      </c>
      <c r="F329">
        <v>0.85599999999999998</v>
      </c>
      <c r="G329">
        <v>0.27</v>
      </c>
      <c r="H329">
        <v>-0.126</v>
      </c>
      <c r="I329">
        <v>0</v>
      </c>
      <c r="J329">
        <v>0.33200000000000002</v>
      </c>
      <c r="K329">
        <v>0.09</v>
      </c>
      <c r="L329">
        <v>0.249</v>
      </c>
      <c r="M329">
        <v>0</v>
      </c>
      <c r="N329" s="110">
        <f t="shared" si="28"/>
        <v>0.19199999999999995</v>
      </c>
      <c r="O329" s="110">
        <f t="shared" si="29"/>
        <v>9.0000000000000024E-2</v>
      </c>
      <c r="P329" s="110">
        <f t="shared" si="30"/>
        <v>-0.624</v>
      </c>
      <c r="Q329" s="140">
        <f t="shared" si="31"/>
        <v>0</v>
      </c>
    </row>
    <row r="330" spans="1:17">
      <c r="A330" s="311"/>
      <c r="B330" t="s">
        <v>926</v>
      </c>
      <c r="C330" s="110" t="s">
        <v>6985</v>
      </c>
      <c r="D330" s="118">
        <v>0.18397955199999999</v>
      </c>
      <c r="E330" s="129">
        <v>6.4497699999999997E-7</v>
      </c>
      <c r="F330">
        <v>0.88</v>
      </c>
      <c r="G330">
        <v>0.50800000000000001</v>
      </c>
      <c r="H330">
        <v>-0.38800000000000001</v>
      </c>
      <c r="I330">
        <v>0</v>
      </c>
      <c r="J330">
        <v>0.109</v>
      </c>
      <c r="K330">
        <v>0.106</v>
      </c>
      <c r="L330">
        <v>0.187</v>
      </c>
      <c r="M330">
        <v>0</v>
      </c>
      <c r="N330" s="110">
        <f t="shared" ref="N330:N365" si="32">F330-(2*J330)</f>
        <v>0.66200000000000003</v>
      </c>
      <c r="O330" s="110">
        <f t="shared" ref="O330:O365" si="33">G330-(2*K330)</f>
        <v>0.29600000000000004</v>
      </c>
      <c r="P330" s="110">
        <f t="shared" ref="P330:P365" si="34">H330-(2*L330)</f>
        <v>-0.76200000000000001</v>
      </c>
      <c r="Q330" s="140">
        <f t="shared" ref="Q330:Q365" si="35">I330-(2*M330)</f>
        <v>0</v>
      </c>
    </row>
    <row r="331" spans="1:17" ht="17" thickBot="1">
      <c r="A331" s="311"/>
      <c r="B331" t="s">
        <v>926</v>
      </c>
      <c r="C331" s="110" t="s">
        <v>6986</v>
      </c>
      <c r="D331" s="118">
        <v>1.6058456400000001E-2</v>
      </c>
      <c r="E331" s="129">
        <v>8.2542500000000002E-7</v>
      </c>
      <c r="F331">
        <v>1.069</v>
      </c>
      <c r="G331">
        <v>0.216</v>
      </c>
      <c r="H331">
        <v>-0.28599999999999998</v>
      </c>
      <c r="I331">
        <v>0</v>
      </c>
      <c r="J331">
        <v>0.70899999999999996</v>
      </c>
      <c r="K331">
        <v>0.19500000000000001</v>
      </c>
      <c r="L331">
        <v>0.51700000000000002</v>
      </c>
      <c r="M331">
        <v>0</v>
      </c>
      <c r="N331" s="110">
        <f t="shared" si="32"/>
        <v>-0.34899999999999998</v>
      </c>
      <c r="O331" s="110">
        <f t="shared" si="33"/>
        <v>-0.17400000000000002</v>
      </c>
      <c r="P331" s="110">
        <f t="shared" si="34"/>
        <v>-1.32</v>
      </c>
      <c r="Q331" s="140">
        <f t="shared" si="35"/>
        <v>0</v>
      </c>
    </row>
    <row r="332" spans="1:17">
      <c r="A332" s="311"/>
      <c r="B332" s="194" t="s">
        <v>926</v>
      </c>
      <c r="C332" s="111" t="s">
        <v>6987</v>
      </c>
      <c r="D332" s="124">
        <v>0.115751306</v>
      </c>
      <c r="E332" s="131">
        <v>3.2058599999999998E-7</v>
      </c>
      <c r="F332" s="113">
        <v>0.69399999999999995</v>
      </c>
      <c r="G332" s="113">
        <v>0.28299999999999997</v>
      </c>
      <c r="H332" s="113">
        <v>5.6000000000000001E-2</v>
      </c>
      <c r="I332" s="113">
        <v>-3.3000000000000002E-2</v>
      </c>
      <c r="J332" s="113">
        <v>0.69399999999999995</v>
      </c>
      <c r="K332" s="113">
        <v>0.107</v>
      </c>
      <c r="L332" s="113">
        <v>0.17799999999999999</v>
      </c>
      <c r="M332" s="113">
        <v>0.44</v>
      </c>
      <c r="N332" s="111">
        <f t="shared" si="32"/>
        <v>-0.69399999999999995</v>
      </c>
      <c r="O332" s="111">
        <f t="shared" si="33"/>
        <v>6.8999999999999978E-2</v>
      </c>
      <c r="P332" s="111">
        <f t="shared" si="34"/>
        <v>-0.3</v>
      </c>
      <c r="Q332" s="139">
        <f t="shared" si="35"/>
        <v>-0.91300000000000003</v>
      </c>
    </row>
    <row r="333" spans="1:17">
      <c r="A333" s="311"/>
      <c r="B333" s="193" t="s">
        <v>926</v>
      </c>
      <c r="C333" s="110" t="s">
        <v>6988</v>
      </c>
      <c r="D333" s="118">
        <v>0.134958565</v>
      </c>
      <c r="E333" s="129">
        <v>7.5540999999999996E-7</v>
      </c>
      <c r="F333">
        <v>1.177</v>
      </c>
      <c r="G333">
        <v>0.42499999999999999</v>
      </c>
      <c r="H333">
        <v>-0.38700000000000001</v>
      </c>
      <c r="I333">
        <v>-0.216</v>
      </c>
      <c r="J333">
        <v>0.65800000000000003</v>
      </c>
      <c r="K333">
        <v>0.19900000000000001</v>
      </c>
      <c r="L333">
        <v>0.192</v>
      </c>
      <c r="M333">
        <v>0.46200000000000002</v>
      </c>
      <c r="N333" s="110">
        <f t="shared" si="32"/>
        <v>-0.13900000000000001</v>
      </c>
      <c r="O333" s="110">
        <f t="shared" si="33"/>
        <v>2.6999999999999968E-2</v>
      </c>
      <c r="P333" s="110">
        <f t="shared" si="34"/>
        <v>-0.77100000000000002</v>
      </c>
      <c r="Q333" s="140">
        <f t="shared" si="35"/>
        <v>-1.1400000000000001</v>
      </c>
    </row>
    <row r="334" spans="1:17">
      <c r="A334" s="311"/>
      <c r="B334" s="193" t="s">
        <v>926</v>
      </c>
      <c r="C334" s="110" t="s">
        <v>6989</v>
      </c>
      <c r="D334" s="118">
        <v>0.29684765400000002</v>
      </c>
      <c r="E334" s="129">
        <v>2.7807700000000001E-6</v>
      </c>
      <c r="F334">
        <v>-0.70899999999999996</v>
      </c>
      <c r="G334">
        <v>1.9690000000000001</v>
      </c>
      <c r="H334">
        <v>-2.9790000000000001</v>
      </c>
      <c r="I334">
        <v>2.72</v>
      </c>
      <c r="J334">
        <v>3.4940000000000002</v>
      </c>
      <c r="K334">
        <v>4.4550000000000001</v>
      </c>
      <c r="L334">
        <v>7.7720000000000002</v>
      </c>
      <c r="M334">
        <v>6.8109999999999999</v>
      </c>
      <c r="N334" s="110">
        <f t="shared" si="32"/>
        <v>-7.6970000000000001</v>
      </c>
      <c r="O334" s="110">
        <f t="shared" si="33"/>
        <v>-6.9409999999999998</v>
      </c>
      <c r="P334" s="110">
        <f t="shared" si="34"/>
        <v>-18.523</v>
      </c>
      <c r="Q334" s="140">
        <f t="shared" si="35"/>
        <v>-10.901999999999999</v>
      </c>
    </row>
    <row r="335" spans="1:17">
      <c r="A335" s="311"/>
      <c r="B335" s="193" t="s">
        <v>926</v>
      </c>
      <c r="C335" s="110" t="s">
        <v>6990</v>
      </c>
      <c r="D335" s="118">
        <v>0.112619938</v>
      </c>
      <c r="E335" s="129">
        <v>3.5899400000000002E-7</v>
      </c>
      <c r="F335">
        <v>0.77100000000000002</v>
      </c>
      <c r="G335">
        <v>0.248</v>
      </c>
      <c r="H335">
        <v>0.05</v>
      </c>
      <c r="I335">
        <v>-6.9000000000000006E-2</v>
      </c>
      <c r="J335">
        <v>0.48699999999999999</v>
      </c>
      <c r="K335">
        <v>9.6000000000000002E-2</v>
      </c>
      <c r="L335">
        <v>0.15</v>
      </c>
      <c r="M335">
        <v>0.35299999999999998</v>
      </c>
      <c r="N335" s="110">
        <f t="shared" si="32"/>
        <v>-0.20299999999999996</v>
      </c>
      <c r="O335" s="110">
        <f t="shared" si="33"/>
        <v>5.5999999999999994E-2</v>
      </c>
      <c r="P335" s="110">
        <f t="shared" si="34"/>
        <v>-0.25</v>
      </c>
      <c r="Q335" s="140">
        <f t="shared" si="35"/>
        <v>-0.77499999999999991</v>
      </c>
    </row>
    <row r="336" spans="1:17" ht="17" thickBot="1">
      <c r="A336" s="312"/>
      <c r="B336" s="195" t="s">
        <v>926</v>
      </c>
      <c r="C336" s="119" t="s">
        <v>8757</v>
      </c>
      <c r="D336" s="126">
        <v>0.274791903</v>
      </c>
      <c r="E336" s="130">
        <v>7.7486599999999998E-6</v>
      </c>
      <c r="F336" s="121">
        <v>-3.1320000000000001</v>
      </c>
      <c r="G336" s="121">
        <v>3.0329999999999999</v>
      </c>
      <c r="H336" s="121">
        <v>-4.3209999999999997</v>
      </c>
      <c r="I336" s="121">
        <v>4.2190000000000003</v>
      </c>
      <c r="J336" s="121">
        <v>12.881</v>
      </c>
      <c r="K336" s="121">
        <v>8.8800000000000008</v>
      </c>
      <c r="L336" s="121">
        <v>13.647</v>
      </c>
      <c r="M336" s="121">
        <v>13.179</v>
      </c>
      <c r="N336" s="119">
        <f t="shared" si="32"/>
        <v>-28.894000000000002</v>
      </c>
      <c r="O336" s="119">
        <f t="shared" si="33"/>
        <v>-14.727000000000002</v>
      </c>
      <c r="P336" s="119">
        <f t="shared" si="34"/>
        <v>-31.615000000000002</v>
      </c>
      <c r="Q336" s="141">
        <f t="shared" si="35"/>
        <v>-22.138999999999999</v>
      </c>
    </row>
    <row r="337" spans="1:17">
      <c r="A337" s="310" t="s">
        <v>8775</v>
      </c>
      <c r="B337" s="113" t="s">
        <v>926</v>
      </c>
      <c r="C337" s="111" t="s">
        <v>1826</v>
      </c>
      <c r="D337" s="131">
        <v>1.21062038E-25</v>
      </c>
      <c r="E337" s="113">
        <v>0</v>
      </c>
      <c r="F337" s="113">
        <v>0</v>
      </c>
      <c r="G337" s="113">
        <v>0</v>
      </c>
      <c r="H337" s="113">
        <v>0</v>
      </c>
      <c r="I337" s="113">
        <v>0</v>
      </c>
      <c r="J337" s="113">
        <v>0</v>
      </c>
      <c r="K337" s="113">
        <v>0</v>
      </c>
      <c r="L337" s="113">
        <v>0</v>
      </c>
      <c r="M337" s="113">
        <v>0</v>
      </c>
      <c r="N337" s="111">
        <f t="shared" si="32"/>
        <v>0</v>
      </c>
      <c r="O337" s="111">
        <f t="shared" si="33"/>
        <v>0</v>
      </c>
      <c r="P337" s="111">
        <f t="shared" si="34"/>
        <v>0</v>
      </c>
      <c r="Q337" s="139">
        <f t="shared" si="35"/>
        <v>0</v>
      </c>
    </row>
    <row r="338" spans="1:17">
      <c r="A338" s="311"/>
      <c r="B338" t="s">
        <v>926</v>
      </c>
      <c r="C338" s="110" t="s">
        <v>928</v>
      </c>
      <c r="D338" s="129">
        <v>1.2423089699999999E-131</v>
      </c>
      <c r="E338">
        <v>0</v>
      </c>
      <c r="F338">
        <v>0</v>
      </c>
      <c r="G338">
        <v>0</v>
      </c>
      <c r="H338">
        <v>0</v>
      </c>
      <c r="I338">
        <v>0</v>
      </c>
      <c r="J338">
        <v>0</v>
      </c>
      <c r="K338">
        <v>0</v>
      </c>
      <c r="L338">
        <v>0</v>
      </c>
      <c r="M338">
        <v>0</v>
      </c>
      <c r="N338" s="110">
        <f t="shared" si="32"/>
        <v>0</v>
      </c>
      <c r="O338" s="110">
        <f t="shared" si="33"/>
        <v>0</v>
      </c>
      <c r="P338" s="110">
        <f t="shared" si="34"/>
        <v>0</v>
      </c>
      <c r="Q338" s="140">
        <f t="shared" si="35"/>
        <v>0</v>
      </c>
    </row>
    <row r="339" spans="1:17">
      <c r="A339" s="311"/>
      <c r="B339" t="s">
        <v>926</v>
      </c>
      <c r="C339" s="110" t="s">
        <v>929</v>
      </c>
      <c r="D339" s="129">
        <v>2.0077037199999999E-142</v>
      </c>
      <c r="E339">
        <v>0</v>
      </c>
      <c r="F339">
        <v>0</v>
      </c>
      <c r="G339">
        <v>0</v>
      </c>
      <c r="H339">
        <v>0</v>
      </c>
      <c r="I339">
        <v>0</v>
      </c>
      <c r="J339">
        <v>0</v>
      </c>
      <c r="K339">
        <v>0</v>
      </c>
      <c r="L339">
        <v>0</v>
      </c>
      <c r="M339">
        <v>0</v>
      </c>
      <c r="N339" s="110">
        <f t="shared" si="32"/>
        <v>0</v>
      </c>
      <c r="O339" s="110">
        <f t="shared" si="33"/>
        <v>0</v>
      </c>
      <c r="P339" s="110">
        <f t="shared" si="34"/>
        <v>0</v>
      </c>
      <c r="Q339" s="140">
        <f t="shared" si="35"/>
        <v>0</v>
      </c>
    </row>
    <row r="340" spans="1:17">
      <c r="A340" s="311"/>
      <c r="B340" t="s">
        <v>926</v>
      </c>
      <c r="C340" s="110" t="s">
        <v>930</v>
      </c>
      <c r="D340" s="129">
        <v>3.5608069600000001E-73</v>
      </c>
      <c r="E340">
        <v>0</v>
      </c>
      <c r="F340">
        <v>0</v>
      </c>
      <c r="G340">
        <v>0</v>
      </c>
      <c r="H340">
        <v>0</v>
      </c>
      <c r="I340">
        <v>0</v>
      </c>
      <c r="J340">
        <v>0</v>
      </c>
      <c r="K340">
        <v>0</v>
      </c>
      <c r="L340">
        <v>0</v>
      </c>
      <c r="M340">
        <v>0</v>
      </c>
      <c r="N340" s="110">
        <f t="shared" si="32"/>
        <v>0</v>
      </c>
      <c r="O340" s="110">
        <f t="shared" si="33"/>
        <v>0</v>
      </c>
      <c r="P340" s="110">
        <f t="shared" si="34"/>
        <v>0</v>
      </c>
      <c r="Q340" s="140">
        <f t="shared" si="35"/>
        <v>0</v>
      </c>
    </row>
    <row r="341" spans="1:17" ht="17" thickBot="1">
      <c r="A341" s="311"/>
      <c r="B341" t="s">
        <v>926</v>
      </c>
      <c r="C341" s="110" t="s">
        <v>931</v>
      </c>
      <c r="D341" s="129">
        <v>1.0677616699999999E-100</v>
      </c>
      <c r="E341">
        <v>0</v>
      </c>
      <c r="F341">
        <v>0</v>
      </c>
      <c r="G341">
        <v>0</v>
      </c>
      <c r="H341">
        <v>0</v>
      </c>
      <c r="I341">
        <v>0</v>
      </c>
      <c r="J341">
        <v>0</v>
      </c>
      <c r="K341">
        <v>0</v>
      </c>
      <c r="L341">
        <v>0</v>
      </c>
      <c r="M341">
        <v>0</v>
      </c>
      <c r="N341" s="110">
        <f t="shared" si="32"/>
        <v>0</v>
      </c>
      <c r="O341" s="110">
        <f t="shared" si="33"/>
        <v>0</v>
      </c>
      <c r="P341" s="110">
        <f t="shared" si="34"/>
        <v>0</v>
      </c>
      <c r="Q341" s="140">
        <f t="shared" si="35"/>
        <v>0</v>
      </c>
    </row>
    <row r="342" spans="1:17">
      <c r="A342" s="311"/>
      <c r="B342" s="194" t="s">
        <v>926</v>
      </c>
      <c r="C342" s="111" t="s">
        <v>6980</v>
      </c>
      <c r="D342" s="113">
        <v>1.1500957500000001E-2</v>
      </c>
      <c r="E342" s="131">
        <v>1.6117200000000001E-6</v>
      </c>
      <c r="F342" s="113">
        <v>0.75900000000000001</v>
      </c>
      <c r="G342" s="113">
        <v>0.24099999999999999</v>
      </c>
      <c r="H342" s="113">
        <v>0</v>
      </c>
      <c r="I342" s="113">
        <v>0</v>
      </c>
      <c r="J342" s="113">
        <v>2.1999999999999999E-2</v>
      </c>
      <c r="K342" s="113">
        <v>2.1999999999999999E-2</v>
      </c>
      <c r="L342" s="113">
        <v>0</v>
      </c>
      <c r="M342" s="113">
        <v>0</v>
      </c>
      <c r="N342" s="111">
        <f t="shared" si="32"/>
        <v>0.71499999999999997</v>
      </c>
      <c r="O342" s="111">
        <f t="shared" si="33"/>
        <v>0.19700000000000001</v>
      </c>
      <c r="P342" s="111">
        <f t="shared" si="34"/>
        <v>0</v>
      </c>
      <c r="Q342" s="139">
        <f t="shared" si="35"/>
        <v>0</v>
      </c>
    </row>
    <row r="343" spans="1:17" ht="17" thickBot="1">
      <c r="A343" s="311"/>
      <c r="B343" s="195" t="s">
        <v>926</v>
      </c>
      <c r="C343" s="142" t="s">
        <v>6981</v>
      </c>
      <c r="D343" s="201">
        <v>0.237561257</v>
      </c>
      <c r="E343" s="130">
        <v>4.5331999999999999E-7</v>
      </c>
      <c r="F343" s="121">
        <v>0.71599999999999997</v>
      </c>
      <c r="G343" s="121">
        <v>0.28399999999999997</v>
      </c>
      <c r="H343" s="121">
        <v>0</v>
      </c>
      <c r="I343" s="121">
        <v>0</v>
      </c>
      <c r="J343" s="121">
        <v>2.4E-2</v>
      </c>
      <c r="K343" s="121">
        <v>2.4E-2</v>
      </c>
      <c r="L343" s="121">
        <v>0</v>
      </c>
      <c r="M343" s="121">
        <v>0</v>
      </c>
      <c r="N343" s="119">
        <f t="shared" si="32"/>
        <v>0.66799999999999993</v>
      </c>
      <c r="O343" s="119">
        <f t="shared" si="33"/>
        <v>0.23599999999999999</v>
      </c>
      <c r="P343" s="119">
        <f t="shared" si="34"/>
        <v>0</v>
      </c>
      <c r="Q343" s="141">
        <f t="shared" si="35"/>
        <v>0</v>
      </c>
    </row>
    <row r="344" spans="1:17">
      <c r="A344" s="311"/>
      <c r="B344" t="s">
        <v>926</v>
      </c>
      <c r="C344" s="110" t="s">
        <v>6982</v>
      </c>
      <c r="D344" s="118">
        <v>0.32645580000000002</v>
      </c>
      <c r="E344" s="129">
        <v>3.5491899999999998E-7</v>
      </c>
      <c r="F344">
        <v>0.71799999999999997</v>
      </c>
      <c r="G344">
        <v>8.2000000000000003E-2</v>
      </c>
      <c r="H344">
        <v>0.20100000000000001</v>
      </c>
      <c r="I344">
        <v>0</v>
      </c>
      <c r="J344">
        <v>2.4E-2</v>
      </c>
      <c r="K344">
        <v>5.2999999999999999E-2</v>
      </c>
      <c r="L344">
        <v>0.06</v>
      </c>
      <c r="M344">
        <v>0</v>
      </c>
      <c r="N344" s="110">
        <f t="shared" si="32"/>
        <v>0.66999999999999993</v>
      </c>
      <c r="O344" s="110">
        <f t="shared" si="33"/>
        <v>-2.3999999999999994E-2</v>
      </c>
      <c r="P344" s="110">
        <f t="shared" si="34"/>
        <v>8.1000000000000016E-2</v>
      </c>
      <c r="Q344" s="140">
        <f t="shared" si="35"/>
        <v>0</v>
      </c>
    </row>
    <row r="345" spans="1:17">
      <c r="A345" s="311"/>
      <c r="B345" t="s">
        <v>926</v>
      </c>
      <c r="C345" s="125" t="s">
        <v>6983</v>
      </c>
      <c r="D345" s="137">
        <v>0.42545954499999999</v>
      </c>
      <c r="E345" s="129">
        <v>2.6585600000000002E-7</v>
      </c>
      <c r="F345">
        <v>0.66900000000000004</v>
      </c>
      <c r="G345">
        <v>0.20899999999999999</v>
      </c>
      <c r="H345">
        <v>0.122</v>
      </c>
      <c r="I345">
        <v>0</v>
      </c>
      <c r="J345">
        <v>3.2000000000000001E-2</v>
      </c>
      <c r="K345">
        <v>2.1999999999999999E-2</v>
      </c>
      <c r="L345">
        <v>3.3000000000000002E-2</v>
      </c>
      <c r="M345">
        <v>0</v>
      </c>
      <c r="N345" s="110">
        <f t="shared" si="32"/>
        <v>0.60499999999999998</v>
      </c>
      <c r="O345" s="110">
        <f t="shared" si="33"/>
        <v>0.16499999999999998</v>
      </c>
      <c r="P345" s="110">
        <f t="shared" si="34"/>
        <v>5.5999999999999994E-2</v>
      </c>
      <c r="Q345" s="140">
        <f t="shared" si="35"/>
        <v>0</v>
      </c>
    </row>
    <row r="346" spans="1:17">
      <c r="A346" s="311"/>
      <c r="B346" t="s">
        <v>926</v>
      </c>
      <c r="C346" s="110" t="s">
        <v>6984</v>
      </c>
      <c r="D346" s="118">
        <v>1.5650338499999999E-2</v>
      </c>
      <c r="E346" s="129">
        <v>1.3175099999999999E-6</v>
      </c>
      <c r="F346">
        <v>0.99299999999999999</v>
      </c>
      <c r="G346">
        <v>0.186</v>
      </c>
      <c r="H346">
        <v>-0.17899999999999999</v>
      </c>
      <c r="I346">
        <v>0</v>
      </c>
      <c r="J346">
        <v>0.182</v>
      </c>
      <c r="K346">
        <v>4.8000000000000001E-2</v>
      </c>
      <c r="L346">
        <v>0.13800000000000001</v>
      </c>
      <c r="M346">
        <v>0</v>
      </c>
      <c r="N346" s="110">
        <f t="shared" si="32"/>
        <v>0.629</v>
      </c>
      <c r="O346" s="110">
        <f t="shared" si="33"/>
        <v>0.09</v>
      </c>
      <c r="P346" s="110">
        <f t="shared" si="34"/>
        <v>-0.45500000000000002</v>
      </c>
      <c r="Q346" s="140">
        <f t="shared" si="35"/>
        <v>0</v>
      </c>
    </row>
    <row r="347" spans="1:17">
      <c r="A347" s="311"/>
      <c r="B347" t="s">
        <v>926</v>
      </c>
      <c r="C347" s="110" t="s">
        <v>6985</v>
      </c>
      <c r="D347" s="118">
        <v>0.29417958500000002</v>
      </c>
      <c r="E347" s="129">
        <v>4.1022300000000001E-7</v>
      </c>
      <c r="F347">
        <v>0.74299999999999999</v>
      </c>
      <c r="G347">
        <v>0.32100000000000001</v>
      </c>
      <c r="H347">
        <v>-6.4000000000000001E-2</v>
      </c>
      <c r="I347">
        <v>0</v>
      </c>
      <c r="J347">
        <v>3.2000000000000001E-2</v>
      </c>
      <c r="K347">
        <v>3.7999999999999999E-2</v>
      </c>
      <c r="L347">
        <v>4.9000000000000002E-2</v>
      </c>
      <c r="M347">
        <v>0</v>
      </c>
      <c r="N347" s="110">
        <f t="shared" si="32"/>
        <v>0.67900000000000005</v>
      </c>
      <c r="O347" s="110">
        <f t="shared" si="33"/>
        <v>0.245</v>
      </c>
      <c r="P347" s="110">
        <f t="shared" si="34"/>
        <v>-0.16200000000000001</v>
      </c>
      <c r="Q347" s="140">
        <f t="shared" si="35"/>
        <v>0</v>
      </c>
    </row>
    <row r="348" spans="1:17" ht="17" thickBot="1">
      <c r="A348" s="311"/>
      <c r="B348" t="s">
        <v>926</v>
      </c>
      <c r="C348" s="110" t="s">
        <v>6986</v>
      </c>
      <c r="D348" s="118">
        <v>0.164003344</v>
      </c>
      <c r="E348" s="129">
        <v>4.4190899999999999E-7</v>
      </c>
      <c r="F348">
        <v>0.76800000000000002</v>
      </c>
      <c r="G348">
        <v>0.27100000000000002</v>
      </c>
      <c r="H348">
        <v>-3.9E-2</v>
      </c>
      <c r="I348">
        <v>0</v>
      </c>
      <c r="J348">
        <v>0.154</v>
      </c>
      <c r="K348">
        <v>4.4999999999999998E-2</v>
      </c>
      <c r="L348">
        <v>0.114</v>
      </c>
      <c r="M348">
        <v>0</v>
      </c>
      <c r="N348" s="110">
        <f t="shared" si="32"/>
        <v>0.46</v>
      </c>
      <c r="O348" s="110">
        <f t="shared" si="33"/>
        <v>0.18100000000000002</v>
      </c>
      <c r="P348" s="110">
        <f t="shared" si="34"/>
        <v>-0.26700000000000002</v>
      </c>
      <c r="Q348" s="140">
        <f t="shared" si="35"/>
        <v>0</v>
      </c>
    </row>
    <row r="349" spans="1:17">
      <c r="A349" s="311"/>
      <c r="B349" s="194" t="s">
        <v>926</v>
      </c>
      <c r="C349" s="111" t="s">
        <v>6987</v>
      </c>
      <c r="D349" s="124">
        <v>0.30157449800000002</v>
      </c>
      <c r="E349" s="131">
        <v>2.6056100000000003E-7</v>
      </c>
      <c r="F349" s="113">
        <v>0.624</v>
      </c>
      <c r="G349" s="113">
        <v>0.217</v>
      </c>
      <c r="H349" s="113">
        <v>0.127</v>
      </c>
      <c r="I349" s="113">
        <v>3.2000000000000001E-2</v>
      </c>
      <c r="J349" s="113">
        <v>0.159</v>
      </c>
      <c r="K349" s="113">
        <v>3.7999999999999999E-2</v>
      </c>
      <c r="L349" s="113">
        <v>3.5000000000000003E-2</v>
      </c>
      <c r="M349" s="113">
        <v>0.113</v>
      </c>
      <c r="N349" s="111">
        <f t="shared" si="32"/>
        <v>0.30599999999999999</v>
      </c>
      <c r="O349" s="111">
        <f t="shared" si="33"/>
        <v>0.14100000000000001</v>
      </c>
      <c r="P349" s="111">
        <f t="shared" si="34"/>
        <v>5.6999999999999995E-2</v>
      </c>
      <c r="Q349" s="139">
        <f t="shared" si="35"/>
        <v>-0.19400000000000001</v>
      </c>
    </row>
    <row r="350" spans="1:17">
      <c r="A350" s="311"/>
      <c r="B350" s="193" t="s">
        <v>926</v>
      </c>
      <c r="C350" s="110" t="s">
        <v>6988</v>
      </c>
      <c r="D350" s="118">
        <v>0.188691422</v>
      </c>
      <c r="E350" s="129">
        <v>4.0628099999999998E-7</v>
      </c>
      <c r="F350">
        <v>0.73</v>
      </c>
      <c r="G350">
        <v>0.32300000000000001</v>
      </c>
      <c r="H350">
        <v>-6.2E-2</v>
      </c>
      <c r="I350">
        <v>8.9999999999999993E-3</v>
      </c>
      <c r="J350">
        <v>0.16500000000000001</v>
      </c>
      <c r="K350">
        <v>6.6000000000000003E-2</v>
      </c>
      <c r="L350">
        <v>5.1999999999999998E-2</v>
      </c>
      <c r="M350">
        <v>0.127</v>
      </c>
      <c r="N350" s="110">
        <f t="shared" si="32"/>
        <v>0.39999999999999997</v>
      </c>
      <c r="O350" s="110">
        <f t="shared" si="33"/>
        <v>0.191</v>
      </c>
      <c r="P350" s="110">
        <f t="shared" si="34"/>
        <v>-0.16599999999999998</v>
      </c>
      <c r="Q350" s="140">
        <f t="shared" si="35"/>
        <v>-0.245</v>
      </c>
    </row>
    <row r="351" spans="1:17">
      <c r="A351" s="311"/>
      <c r="B351" s="193" t="s">
        <v>926</v>
      </c>
      <c r="C351" s="110" t="s">
        <v>6989</v>
      </c>
      <c r="D351" s="118">
        <v>0.45377277500000002</v>
      </c>
      <c r="E351" s="129">
        <v>3.3103200000000002E-7</v>
      </c>
      <c r="F351">
        <v>0.504</v>
      </c>
      <c r="G351">
        <v>0.67100000000000004</v>
      </c>
      <c r="H351">
        <v>-0.71099999999999997</v>
      </c>
      <c r="I351">
        <v>0.53600000000000003</v>
      </c>
      <c r="J351">
        <v>0.158</v>
      </c>
      <c r="K351">
        <v>0.442</v>
      </c>
      <c r="L351">
        <v>0.68700000000000006</v>
      </c>
      <c r="M351">
        <v>0.40100000000000002</v>
      </c>
      <c r="N351" s="110">
        <f t="shared" si="32"/>
        <v>0.188</v>
      </c>
      <c r="O351" s="110">
        <f t="shared" si="33"/>
        <v>-0.21299999999999997</v>
      </c>
      <c r="P351" s="110">
        <f t="shared" si="34"/>
        <v>-2.085</v>
      </c>
      <c r="Q351" s="140">
        <f t="shared" si="35"/>
        <v>-0.26600000000000001</v>
      </c>
    </row>
    <row r="352" spans="1:17">
      <c r="A352" s="311"/>
      <c r="B352" s="193" t="s">
        <v>926</v>
      </c>
      <c r="C352" s="110" t="s">
        <v>6990</v>
      </c>
      <c r="D352" s="118">
        <v>0.204320476</v>
      </c>
      <c r="E352" s="129">
        <v>3.5016200000000001E-7</v>
      </c>
      <c r="F352">
        <v>0.68799999999999994</v>
      </c>
      <c r="G352">
        <v>8.3000000000000004E-2</v>
      </c>
      <c r="H352">
        <v>0.20799999999999999</v>
      </c>
      <c r="I352">
        <v>2.1000000000000001E-2</v>
      </c>
      <c r="J352">
        <v>0.16200000000000001</v>
      </c>
      <c r="K352">
        <v>5.6000000000000001E-2</v>
      </c>
      <c r="L352">
        <v>6.3E-2</v>
      </c>
      <c r="M352">
        <v>0.12</v>
      </c>
      <c r="N352" s="110">
        <f t="shared" si="32"/>
        <v>0.36399999999999993</v>
      </c>
      <c r="O352" s="110">
        <f t="shared" si="33"/>
        <v>-2.8999999999999998E-2</v>
      </c>
      <c r="P352" s="110">
        <f t="shared" si="34"/>
        <v>8.199999999999999E-2</v>
      </c>
      <c r="Q352" s="140">
        <f t="shared" si="35"/>
        <v>-0.219</v>
      </c>
    </row>
    <row r="353" spans="1:17" ht="17" thickBot="1">
      <c r="A353" s="312"/>
      <c r="B353" s="195" t="s">
        <v>926</v>
      </c>
      <c r="C353" s="119" t="s">
        <v>8757</v>
      </c>
      <c r="D353" s="126">
        <v>0.27756566799999999</v>
      </c>
      <c r="E353" s="130">
        <v>3.3252000000000002E-7</v>
      </c>
      <c r="F353" s="121">
        <v>0.435</v>
      </c>
      <c r="G353" s="121">
        <v>0.67300000000000004</v>
      </c>
      <c r="H353" s="121">
        <v>-0.69399999999999995</v>
      </c>
      <c r="I353" s="121">
        <v>0.53600000000000003</v>
      </c>
      <c r="J353" s="121">
        <v>0.25900000000000001</v>
      </c>
      <c r="K353" s="121">
        <v>0.41699999999999998</v>
      </c>
      <c r="L353" s="121">
        <v>0.64200000000000002</v>
      </c>
      <c r="M353" s="121">
        <v>0.376</v>
      </c>
      <c r="N353" s="119">
        <f t="shared" si="32"/>
        <v>-8.3000000000000018E-2</v>
      </c>
      <c r="O353" s="119">
        <f t="shared" si="33"/>
        <v>-0.16099999999999992</v>
      </c>
      <c r="P353" s="119">
        <f t="shared" si="34"/>
        <v>-1.978</v>
      </c>
      <c r="Q353" s="141">
        <f t="shared" si="35"/>
        <v>-0.21599999999999997</v>
      </c>
    </row>
    <row r="354" spans="1:17">
      <c r="A354" s="310" t="s">
        <v>8776</v>
      </c>
      <c r="B354" s="113" t="s">
        <v>926</v>
      </c>
      <c r="C354" s="111" t="s">
        <v>1826</v>
      </c>
      <c r="D354" s="131">
        <v>2.2812405199999999E-58</v>
      </c>
      <c r="E354" s="113">
        <v>0</v>
      </c>
      <c r="F354" s="113">
        <v>0</v>
      </c>
      <c r="G354" s="113">
        <v>0</v>
      </c>
      <c r="H354" s="113">
        <v>0</v>
      </c>
      <c r="I354" s="113">
        <v>0</v>
      </c>
      <c r="J354" s="113">
        <v>0</v>
      </c>
      <c r="K354" s="113">
        <v>0</v>
      </c>
      <c r="L354" s="113">
        <v>0</v>
      </c>
      <c r="M354" s="113">
        <v>0</v>
      </c>
      <c r="N354" s="111">
        <f t="shared" si="32"/>
        <v>0</v>
      </c>
      <c r="O354" s="111">
        <f t="shared" si="33"/>
        <v>0</v>
      </c>
      <c r="P354" s="111">
        <f t="shared" si="34"/>
        <v>0</v>
      </c>
      <c r="Q354" s="139">
        <f t="shared" si="35"/>
        <v>0</v>
      </c>
    </row>
    <row r="355" spans="1:17">
      <c r="A355" s="311"/>
      <c r="B355" t="s">
        <v>926</v>
      </c>
      <c r="C355" s="110" t="s">
        <v>928</v>
      </c>
      <c r="D355" s="129">
        <v>8.0294299299999994E-204</v>
      </c>
      <c r="E355">
        <v>0</v>
      </c>
      <c r="F355">
        <v>0</v>
      </c>
      <c r="G355">
        <v>0</v>
      </c>
      <c r="H355">
        <v>0</v>
      </c>
      <c r="I355">
        <v>0</v>
      </c>
      <c r="J355">
        <v>0</v>
      </c>
      <c r="K355">
        <v>0</v>
      </c>
      <c r="L355">
        <v>0</v>
      </c>
      <c r="M355">
        <v>0</v>
      </c>
      <c r="N355" s="110">
        <f t="shared" si="32"/>
        <v>0</v>
      </c>
      <c r="O355" s="110">
        <f t="shared" si="33"/>
        <v>0</v>
      </c>
      <c r="P355" s="110">
        <f t="shared" si="34"/>
        <v>0</v>
      </c>
      <c r="Q355" s="140">
        <f t="shared" si="35"/>
        <v>0</v>
      </c>
    </row>
    <row r="356" spans="1:17">
      <c r="A356" s="311"/>
      <c r="B356" t="s">
        <v>926</v>
      </c>
      <c r="C356" s="110" t="s">
        <v>929</v>
      </c>
      <c r="D356" s="129">
        <v>1.51534685E-235</v>
      </c>
      <c r="E356">
        <v>0</v>
      </c>
      <c r="F356">
        <v>0</v>
      </c>
      <c r="G356">
        <v>0</v>
      </c>
      <c r="H356">
        <v>0</v>
      </c>
      <c r="I356">
        <v>0</v>
      </c>
      <c r="J356">
        <v>0</v>
      </c>
      <c r="K356">
        <v>0</v>
      </c>
      <c r="L356">
        <v>0</v>
      </c>
      <c r="M356">
        <v>0</v>
      </c>
      <c r="N356" s="110">
        <f t="shared" si="32"/>
        <v>0</v>
      </c>
      <c r="O356" s="110">
        <f t="shared" si="33"/>
        <v>0</v>
      </c>
      <c r="P356" s="110">
        <f t="shared" si="34"/>
        <v>0</v>
      </c>
      <c r="Q356" s="140">
        <f t="shared" si="35"/>
        <v>0</v>
      </c>
    </row>
    <row r="357" spans="1:17">
      <c r="A357" s="311"/>
      <c r="B357" t="s">
        <v>926</v>
      </c>
      <c r="C357" s="110" t="s">
        <v>930</v>
      </c>
      <c r="D357" s="129">
        <v>4.3456046599999997E-123</v>
      </c>
      <c r="E357">
        <v>0</v>
      </c>
      <c r="F357">
        <v>0</v>
      </c>
      <c r="G357">
        <v>0</v>
      </c>
      <c r="H357">
        <v>0</v>
      </c>
      <c r="I357">
        <v>0</v>
      </c>
      <c r="J357">
        <v>0</v>
      </c>
      <c r="K357">
        <v>0</v>
      </c>
      <c r="L357">
        <v>0</v>
      </c>
      <c r="M357">
        <v>0</v>
      </c>
      <c r="N357" s="110">
        <f t="shared" si="32"/>
        <v>0</v>
      </c>
      <c r="O357" s="110">
        <f t="shared" si="33"/>
        <v>0</v>
      </c>
      <c r="P357" s="110">
        <f t="shared" si="34"/>
        <v>0</v>
      </c>
      <c r="Q357" s="140">
        <f t="shared" si="35"/>
        <v>0</v>
      </c>
    </row>
    <row r="358" spans="1:17" ht="17" thickBot="1">
      <c r="A358" s="311"/>
      <c r="B358" t="s">
        <v>926</v>
      </c>
      <c r="C358" s="110" t="s">
        <v>931</v>
      </c>
      <c r="D358" s="129">
        <v>7.24791096E-169</v>
      </c>
      <c r="E358">
        <v>0</v>
      </c>
      <c r="F358">
        <v>0</v>
      </c>
      <c r="G358">
        <v>0</v>
      </c>
      <c r="H358">
        <v>0</v>
      </c>
      <c r="I358">
        <v>0</v>
      </c>
      <c r="J358">
        <v>0</v>
      </c>
      <c r="K358">
        <v>0</v>
      </c>
      <c r="L358">
        <v>0</v>
      </c>
      <c r="M358">
        <v>0</v>
      </c>
      <c r="N358" s="110">
        <f t="shared" si="32"/>
        <v>0</v>
      </c>
      <c r="O358" s="110">
        <f t="shared" si="33"/>
        <v>0</v>
      </c>
      <c r="P358" s="110">
        <f t="shared" si="34"/>
        <v>0</v>
      </c>
      <c r="Q358" s="140">
        <f t="shared" si="35"/>
        <v>0</v>
      </c>
    </row>
    <row r="359" spans="1:17">
      <c r="A359" s="311"/>
      <c r="B359" s="194" t="s">
        <v>926</v>
      </c>
      <c r="C359" s="111" t="s">
        <v>6980</v>
      </c>
      <c r="D359" s="131">
        <v>8.8314346799999994E-6</v>
      </c>
      <c r="E359" s="131">
        <v>1.6279600000000001E-6</v>
      </c>
      <c r="F359" s="113">
        <v>0.752</v>
      </c>
      <c r="G359" s="113">
        <v>0.248</v>
      </c>
      <c r="H359" s="113">
        <v>0</v>
      </c>
      <c r="I359" s="113">
        <v>0</v>
      </c>
      <c r="J359" s="113">
        <v>1.4999999999999999E-2</v>
      </c>
      <c r="K359" s="113">
        <v>1.4999999999999999E-2</v>
      </c>
      <c r="L359" s="113">
        <v>0</v>
      </c>
      <c r="M359" s="113">
        <v>0</v>
      </c>
      <c r="N359" s="111">
        <f t="shared" si="32"/>
        <v>0.72199999999999998</v>
      </c>
      <c r="O359" s="111">
        <f t="shared" si="33"/>
        <v>0.218</v>
      </c>
      <c r="P359" s="111">
        <f t="shared" si="34"/>
        <v>0</v>
      </c>
      <c r="Q359" s="139">
        <f t="shared" si="35"/>
        <v>0</v>
      </c>
    </row>
    <row r="360" spans="1:17" ht="17" thickBot="1">
      <c r="A360" s="311"/>
      <c r="B360" s="195" t="s">
        <v>926</v>
      </c>
      <c r="C360" s="142" t="s">
        <v>6981</v>
      </c>
      <c r="D360" s="201">
        <v>0.57229531600000005</v>
      </c>
      <c r="E360" s="130">
        <v>1.99754E-7</v>
      </c>
      <c r="F360" s="121">
        <v>0.69799999999999995</v>
      </c>
      <c r="G360" s="121">
        <v>0.30199999999999999</v>
      </c>
      <c r="H360" s="121">
        <v>0</v>
      </c>
      <c r="I360" s="121">
        <v>0</v>
      </c>
      <c r="J360" s="121">
        <v>1.6E-2</v>
      </c>
      <c r="K360" s="121">
        <v>1.6E-2</v>
      </c>
      <c r="L360" s="121">
        <v>0</v>
      </c>
      <c r="M360" s="121">
        <v>0</v>
      </c>
      <c r="N360" s="119">
        <f t="shared" si="32"/>
        <v>0.66599999999999993</v>
      </c>
      <c r="O360" s="119">
        <f t="shared" si="33"/>
        <v>0.27</v>
      </c>
      <c r="P360" s="119">
        <f t="shared" si="34"/>
        <v>0</v>
      </c>
      <c r="Q360" s="141">
        <f t="shared" si="35"/>
        <v>0</v>
      </c>
    </row>
    <row r="361" spans="1:17">
      <c r="A361" s="311"/>
      <c r="B361" t="s">
        <v>926</v>
      </c>
      <c r="C361" s="125" t="s">
        <v>6982</v>
      </c>
      <c r="D361" s="137">
        <v>0.98717783800000003</v>
      </c>
      <c r="E361" s="129">
        <v>3.6404E-8</v>
      </c>
      <c r="F361">
        <v>0.69799999999999995</v>
      </c>
      <c r="G361">
        <v>7.4999999999999997E-2</v>
      </c>
      <c r="H361">
        <v>0.22700000000000001</v>
      </c>
      <c r="I361">
        <v>0</v>
      </c>
      <c r="J361">
        <v>1.6E-2</v>
      </c>
      <c r="K361">
        <v>3.3000000000000002E-2</v>
      </c>
      <c r="L361">
        <v>3.6999999999999998E-2</v>
      </c>
      <c r="M361">
        <v>0</v>
      </c>
      <c r="N361" s="110">
        <f t="shared" si="32"/>
        <v>0.66599999999999993</v>
      </c>
      <c r="O361" s="110">
        <f t="shared" si="33"/>
        <v>8.9999999999999941E-3</v>
      </c>
      <c r="P361" s="110">
        <f t="shared" si="34"/>
        <v>0.15300000000000002</v>
      </c>
      <c r="Q361" s="140">
        <f t="shared" si="35"/>
        <v>0</v>
      </c>
    </row>
    <row r="362" spans="1:17">
      <c r="A362" s="311"/>
      <c r="B362" t="s">
        <v>926</v>
      </c>
      <c r="C362" s="125" t="s">
        <v>6983</v>
      </c>
      <c r="D362" s="137">
        <v>0.98538773899999998</v>
      </c>
      <c r="E362" s="129">
        <v>3.8806999999999998E-8</v>
      </c>
      <c r="F362">
        <v>0.67500000000000004</v>
      </c>
      <c r="G362">
        <v>0.217</v>
      </c>
      <c r="H362">
        <v>0.108</v>
      </c>
      <c r="I362">
        <v>0</v>
      </c>
      <c r="J362">
        <v>1.9E-2</v>
      </c>
      <c r="K362">
        <v>1.4999999999999999E-2</v>
      </c>
      <c r="L362">
        <v>1.7999999999999999E-2</v>
      </c>
      <c r="M362">
        <v>0</v>
      </c>
      <c r="N362" s="110">
        <f t="shared" si="32"/>
        <v>0.63700000000000001</v>
      </c>
      <c r="O362" s="110">
        <f t="shared" si="33"/>
        <v>0.187</v>
      </c>
      <c r="P362" s="110">
        <f t="shared" si="34"/>
        <v>7.2000000000000008E-2</v>
      </c>
      <c r="Q362" s="140">
        <f t="shared" si="35"/>
        <v>0</v>
      </c>
    </row>
    <row r="363" spans="1:17">
      <c r="A363" s="311"/>
      <c r="B363" t="s">
        <v>926</v>
      </c>
      <c r="C363" s="110" t="s">
        <v>6984</v>
      </c>
      <c r="D363" s="118">
        <v>1.53721998E-4</v>
      </c>
      <c r="E363" s="129">
        <v>1.27918E-6</v>
      </c>
      <c r="F363">
        <v>1.0620000000000001</v>
      </c>
      <c r="G363">
        <v>0.17799999999999999</v>
      </c>
      <c r="H363">
        <v>-0.24</v>
      </c>
      <c r="I363">
        <v>0</v>
      </c>
      <c r="J363">
        <v>0.13400000000000001</v>
      </c>
      <c r="K363">
        <v>3.4000000000000002E-2</v>
      </c>
      <c r="L363">
        <v>0.10299999999999999</v>
      </c>
      <c r="M363">
        <v>0</v>
      </c>
      <c r="N363" s="110">
        <f t="shared" si="32"/>
        <v>0.79400000000000004</v>
      </c>
      <c r="O363" s="110">
        <f t="shared" si="33"/>
        <v>0.10999999999999999</v>
      </c>
      <c r="P363" s="110">
        <f t="shared" si="34"/>
        <v>-0.44599999999999995</v>
      </c>
      <c r="Q363" s="140">
        <f t="shared" si="35"/>
        <v>0</v>
      </c>
    </row>
    <row r="364" spans="1:17">
      <c r="A364" s="311"/>
      <c r="B364" t="s">
        <v>926</v>
      </c>
      <c r="C364" s="110" t="s">
        <v>6985</v>
      </c>
      <c r="D364" s="118">
        <v>0.97224876100000002</v>
      </c>
      <c r="E364" s="129">
        <v>6.0687000000000006E-8</v>
      </c>
      <c r="F364">
        <v>0.71</v>
      </c>
      <c r="G364">
        <v>0.34300000000000003</v>
      </c>
      <c r="H364">
        <v>-5.2999999999999999E-2</v>
      </c>
      <c r="I364">
        <v>0</v>
      </c>
      <c r="J364">
        <v>1.7999999999999999E-2</v>
      </c>
      <c r="K364">
        <v>2.5999999999999999E-2</v>
      </c>
      <c r="L364">
        <v>2.5000000000000001E-2</v>
      </c>
      <c r="M364">
        <v>0</v>
      </c>
      <c r="N364" s="110">
        <f t="shared" si="32"/>
        <v>0.67399999999999993</v>
      </c>
      <c r="O364" s="110">
        <f t="shared" si="33"/>
        <v>0.29100000000000004</v>
      </c>
      <c r="P364" s="110">
        <f t="shared" si="34"/>
        <v>-0.10300000000000001</v>
      </c>
      <c r="Q364" s="140">
        <f t="shared" si="35"/>
        <v>0</v>
      </c>
    </row>
    <row r="365" spans="1:17" ht="17" thickBot="1">
      <c r="A365" s="311"/>
      <c r="B365" t="s">
        <v>926</v>
      </c>
      <c r="C365" s="110" t="s">
        <v>6986</v>
      </c>
      <c r="D365" s="118">
        <v>0.53262179600000004</v>
      </c>
      <c r="E365" s="129">
        <v>1.86349E-7</v>
      </c>
      <c r="F365">
        <v>0.78200000000000003</v>
      </c>
      <c r="G365">
        <v>0.28199999999999997</v>
      </c>
      <c r="H365">
        <v>-6.4000000000000001E-2</v>
      </c>
      <c r="I365">
        <v>0</v>
      </c>
      <c r="J365">
        <v>9.7000000000000003E-2</v>
      </c>
      <c r="K365">
        <v>2.8000000000000001E-2</v>
      </c>
      <c r="L365">
        <v>7.2999999999999995E-2</v>
      </c>
      <c r="M365">
        <v>0</v>
      </c>
      <c r="N365" s="110">
        <f t="shared" si="32"/>
        <v>0.58800000000000008</v>
      </c>
      <c r="O365" s="110">
        <f t="shared" si="33"/>
        <v>0.22599999999999998</v>
      </c>
      <c r="P365" s="110">
        <f t="shared" si="34"/>
        <v>-0.21</v>
      </c>
      <c r="Q365" s="140">
        <f t="shared" si="35"/>
        <v>0</v>
      </c>
    </row>
    <row r="366" spans="1:17">
      <c r="A366" s="311"/>
      <c r="B366" s="194" t="s">
        <v>926</v>
      </c>
      <c r="C366" s="111" t="s">
        <v>6987</v>
      </c>
      <c r="D366" s="124">
        <v>0.93812319799999999</v>
      </c>
      <c r="E366" s="131">
        <v>3.2560000000000002E-8</v>
      </c>
      <c r="F366" s="113">
        <v>0.70399999999999996</v>
      </c>
      <c r="G366" s="113">
        <v>0.21099999999999999</v>
      </c>
      <c r="H366" s="113">
        <v>0.108</v>
      </c>
      <c r="I366" s="113">
        <v>-2.1999999999999999E-2</v>
      </c>
      <c r="J366" s="113">
        <v>0.1</v>
      </c>
      <c r="K366" s="113">
        <v>2.5000000000000001E-2</v>
      </c>
      <c r="L366" s="113">
        <v>1.9E-2</v>
      </c>
      <c r="M366" s="113">
        <v>7.2999999999999995E-2</v>
      </c>
      <c r="N366" s="111">
        <f t="shared" ref="N366:N399" si="36">F366-(2*J366)</f>
        <v>0.504</v>
      </c>
      <c r="O366" s="111">
        <f t="shared" ref="O366:O399" si="37">G366-(2*K366)</f>
        <v>0.16099999999999998</v>
      </c>
      <c r="P366" s="111">
        <f t="shared" ref="P366:P399" si="38">H366-(2*L366)</f>
        <v>7.0000000000000007E-2</v>
      </c>
      <c r="Q366" s="139">
        <f t="shared" ref="Q366:Q399" si="39">I366-(2*M366)</f>
        <v>-0.16799999999999998</v>
      </c>
    </row>
    <row r="367" spans="1:17">
      <c r="A367" s="311"/>
      <c r="B367" s="193" t="s">
        <v>926</v>
      </c>
      <c r="C367" s="110" t="s">
        <v>6988</v>
      </c>
      <c r="D367" s="118">
        <v>0.89552995800000001</v>
      </c>
      <c r="E367" s="129">
        <v>6.0355E-8</v>
      </c>
      <c r="F367">
        <v>0.70899999999999996</v>
      </c>
      <c r="G367">
        <v>0.34200000000000003</v>
      </c>
      <c r="H367">
        <v>-5.1999999999999998E-2</v>
      </c>
      <c r="I367">
        <v>1E-3</v>
      </c>
      <c r="J367">
        <v>0.106</v>
      </c>
      <c r="K367">
        <v>4.3999999999999997E-2</v>
      </c>
      <c r="L367">
        <v>2.8000000000000001E-2</v>
      </c>
      <c r="M367">
        <v>8.1000000000000003E-2</v>
      </c>
      <c r="N367" s="110">
        <f t="shared" si="36"/>
        <v>0.497</v>
      </c>
      <c r="O367" s="110">
        <f t="shared" si="37"/>
        <v>0.254</v>
      </c>
      <c r="P367" s="110">
        <f t="shared" si="38"/>
        <v>-0.108</v>
      </c>
      <c r="Q367" s="140">
        <f t="shared" si="39"/>
        <v>-0.161</v>
      </c>
    </row>
    <row r="368" spans="1:17">
      <c r="A368" s="311"/>
      <c r="B368" s="193" t="s">
        <v>926</v>
      </c>
      <c r="C368" s="110" t="s">
        <v>6989</v>
      </c>
      <c r="D368" s="118">
        <v>0.92578965599999996</v>
      </c>
      <c r="E368" s="129">
        <v>2.6717E-8</v>
      </c>
      <c r="F368">
        <v>0.69199999999999995</v>
      </c>
      <c r="G368">
        <v>9.4E-2</v>
      </c>
      <c r="H368">
        <v>0.19800000000000001</v>
      </c>
      <c r="I368">
        <v>1.6E-2</v>
      </c>
      <c r="J368">
        <v>3.3000000000000002E-2</v>
      </c>
      <c r="K368">
        <v>0.17299999999999999</v>
      </c>
      <c r="L368">
        <v>0.27400000000000002</v>
      </c>
      <c r="M368">
        <v>0.13</v>
      </c>
      <c r="N368" s="110">
        <f t="shared" si="36"/>
        <v>0.62599999999999989</v>
      </c>
      <c r="O368" s="110">
        <f t="shared" si="37"/>
        <v>-0.252</v>
      </c>
      <c r="P368" s="110">
        <f t="shared" si="38"/>
        <v>-0.35000000000000003</v>
      </c>
      <c r="Q368" s="140">
        <f t="shared" si="39"/>
        <v>-0.24399999999999999</v>
      </c>
    </row>
    <row r="369" spans="1:17">
      <c r="A369" s="311"/>
      <c r="B369" s="193" t="s">
        <v>926</v>
      </c>
      <c r="C369" s="110" t="s">
        <v>6990</v>
      </c>
      <c r="D369" s="118">
        <v>0.89255289100000001</v>
      </c>
      <c r="E369" s="129">
        <v>3.3594000000000003E-8</v>
      </c>
      <c r="F369">
        <v>0.69699999999999995</v>
      </c>
      <c r="G369">
        <v>7.4999999999999997E-2</v>
      </c>
      <c r="H369">
        <v>0.22800000000000001</v>
      </c>
      <c r="I369">
        <v>0</v>
      </c>
      <c r="J369">
        <v>0.10100000000000001</v>
      </c>
      <c r="K369">
        <v>3.5000000000000003E-2</v>
      </c>
      <c r="L369">
        <v>3.9E-2</v>
      </c>
      <c r="M369">
        <v>7.4999999999999997E-2</v>
      </c>
      <c r="N369" s="110">
        <f t="shared" si="36"/>
        <v>0.49499999999999994</v>
      </c>
      <c r="O369" s="110">
        <f t="shared" si="37"/>
        <v>4.9999999999999906E-3</v>
      </c>
      <c r="P369" s="110">
        <f t="shared" si="38"/>
        <v>0.15000000000000002</v>
      </c>
      <c r="Q369" s="140">
        <f t="shared" si="39"/>
        <v>-0.15</v>
      </c>
    </row>
    <row r="370" spans="1:17" ht="17" thickBot="1">
      <c r="A370" s="312"/>
      <c r="B370" s="195" t="s">
        <v>926</v>
      </c>
      <c r="C370" s="119" t="s">
        <v>8757</v>
      </c>
      <c r="D370" s="126">
        <v>0.72868184499999999</v>
      </c>
      <c r="E370" s="130">
        <v>2.4211000000000001E-8</v>
      </c>
      <c r="F370" s="121">
        <v>0.69399999999999995</v>
      </c>
      <c r="G370" s="121">
        <v>0.1</v>
      </c>
      <c r="H370" s="121">
        <v>0.187</v>
      </c>
      <c r="I370" s="121">
        <v>2.1999999999999999E-2</v>
      </c>
      <c r="J370" s="121">
        <v>9.9000000000000005E-2</v>
      </c>
      <c r="K370" s="121">
        <v>0.17799999999999999</v>
      </c>
      <c r="L370" s="121">
        <v>0.28999999999999998</v>
      </c>
      <c r="M370" s="121">
        <v>0.13700000000000001</v>
      </c>
      <c r="N370" s="119">
        <f t="shared" si="36"/>
        <v>0.49599999999999994</v>
      </c>
      <c r="O370" s="119">
        <f t="shared" si="37"/>
        <v>-0.25600000000000001</v>
      </c>
      <c r="P370" s="119">
        <f t="shared" si="38"/>
        <v>-0.39299999999999996</v>
      </c>
      <c r="Q370" s="141">
        <f t="shared" si="39"/>
        <v>-0.252</v>
      </c>
    </row>
    <row r="371" spans="1:17">
      <c r="A371" s="310" t="s">
        <v>8777</v>
      </c>
      <c r="B371" s="113" t="s">
        <v>926</v>
      </c>
      <c r="C371" s="111" t="s">
        <v>1826</v>
      </c>
      <c r="D371" s="131">
        <v>2.6686455800000001E-42</v>
      </c>
      <c r="E371" s="113">
        <v>0</v>
      </c>
      <c r="F371" s="113">
        <v>0</v>
      </c>
      <c r="G371" s="113">
        <v>0</v>
      </c>
      <c r="H371" s="113">
        <v>0</v>
      </c>
      <c r="I371" s="113">
        <v>0</v>
      </c>
      <c r="J371" s="113">
        <v>0</v>
      </c>
      <c r="K371" s="113">
        <v>0</v>
      </c>
      <c r="L371" s="113">
        <v>0</v>
      </c>
      <c r="M371" s="113">
        <v>0</v>
      </c>
      <c r="N371" s="111">
        <f t="shared" si="36"/>
        <v>0</v>
      </c>
      <c r="O371" s="111">
        <f t="shared" si="37"/>
        <v>0</v>
      </c>
      <c r="P371" s="111">
        <f t="shared" si="38"/>
        <v>0</v>
      </c>
      <c r="Q371" s="139">
        <f t="shared" si="39"/>
        <v>0</v>
      </c>
    </row>
    <row r="372" spans="1:17">
      <c r="A372" s="311"/>
      <c r="B372" t="s">
        <v>926</v>
      </c>
      <c r="C372" s="110" t="s">
        <v>928</v>
      </c>
      <c r="D372" s="129">
        <v>3.3902141700000001E-191</v>
      </c>
      <c r="E372">
        <v>0</v>
      </c>
      <c r="F372">
        <v>0</v>
      </c>
      <c r="G372">
        <v>0</v>
      </c>
      <c r="H372">
        <v>0</v>
      </c>
      <c r="I372">
        <v>0</v>
      </c>
      <c r="J372">
        <v>0</v>
      </c>
      <c r="K372">
        <v>0</v>
      </c>
      <c r="L372">
        <v>0</v>
      </c>
      <c r="M372">
        <v>0</v>
      </c>
      <c r="N372" s="110">
        <f t="shared" si="36"/>
        <v>0</v>
      </c>
      <c r="O372" s="110">
        <f t="shared" si="37"/>
        <v>0</v>
      </c>
      <c r="P372" s="110">
        <f t="shared" si="38"/>
        <v>0</v>
      </c>
      <c r="Q372" s="140">
        <f t="shared" si="39"/>
        <v>0</v>
      </c>
    </row>
    <row r="373" spans="1:17">
      <c r="A373" s="311"/>
      <c r="B373" t="s">
        <v>926</v>
      </c>
      <c r="C373" s="110" t="s">
        <v>929</v>
      </c>
      <c r="D373" s="129">
        <v>3.5577924199999999E-215</v>
      </c>
      <c r="E373">
        <v>0</v>
      </c>
      <c r="F373">
        <v>0</v>
      </c>
      <c r="G373">
        <v>0</v>
      </c>
      <c r="H373">
        <v>0</v>
      </c>
      <c r="I373">
        <v>0</v>
      </c>
      <c r="J373">
        <v>0</v>
      </c>
      <c r="K373">
        <v>0</v>
      </c>
      <c r="L373">
        <v>0</v>
      </c>
      <c r="M373">
        <v>0</v>
      </c>
      <c r="N373" s="110">
        <f t="shared" si="36"/>
        <v>0</v>
      </c>
      <c r="O373" s="110">
        <f t="shared" si="37"/>
        <v>0</v>
      </c>
      <c r="P373" s="110">
        <f t="shared" si="38"/>
        <v>0</v>
      </c>
      <c r="Q373" s="140">
        <f t="shared" si="39"/>
        <v>0</v>
      </c>
    </row>
    <row r="374" spans="1:17">
      <c r="A374" s="311"/>
      <c r="B374" t="s">
        <v>926</v>
      </c>
      <c r="C374" s="110" t="s">
        <v>930</v>
      </c>
      <c r="D374" s="129">
        <v>2.3244943299999999E-105</v>
      </c>
      <c r="E374">
        <v>0</v>
      </c>
      <c r="F374">
        <v>0</v>
      </c>
      <c r="G374">
        <v>0</v>
      </c>
      <c r="H374">
        <v>0</v>
      </c>
      <c r="I374">
        <v>0</v>
      </c>
      <c r="J374">
        <v>0</v>
      </c>
      <c r="K374">
        <v>0</v>
      </c>
      <c r="L374">
        <v>0</v>
      </c>
      <c r="M374">
        <v>0</v>
      </c>
      <c r="N374" s="110">
        <f t="shared" si="36"/>
        <v>0</v>
      </c>
      <c r="O374" s="110">
        <f t="shared" si="37"/>
        <v>0</v>
      </c>
      <c r="P374" s="110">
        <f t="shared" si="38"/>
        <v>0</v>
      </c>
      <c r="Q374" s="140">
        <f t="shared" si="39"/>
        <v>0</v>
      </c>
    </row>
    <row r="375" spans="1:17" ht="17" thickBot="1">
      <c r="A375" s="311"/>
      <c r="B375" t="s">
        <v>926</v>
      </c>
      <c r="C375" s="110" t="s">
        <v>931</v>
      </c>
      <c r="D375" s="129">
        <v>7.4927689600000004E-134</v>
      </c>
      <c r="E375">
        <v>0</v>
      </c>
      <c r="F375">
        <v>0</v>
      </c>
      <c r="G375">
        <v>0</v>
      </c>
      <c r="H375">
        <v>0</v>
      </c>
      <c r="I375">
        <v>0</v>
      </c>
      <c r="J375">
        <v>0</v>
      </c>
      <c r="K375">
        <v>0</v>
      </c>
      <c r="L375">
        <v>0</v>
      </c>
      <c r="M375">
        <v>0</v>
      </c>
      <c r="N375" s="110">
        <f t="shared" si="36"/>
        <v>0</v>
      </c>
      <c r="O375" s="110">
        <f t="shared" si="37"/>
        <v>0</v>
      </c>
      <c r="P375" s="110">
        <f t="shared" si="38"/>
        <v>0</v>
      </c>
      <c r="Q375" s="140">
        <f t="shared" si="39"/>
        <v>0</v>
      </c>
    </row>
    <row r="376" spans="1:17">
      <c r="A376" s="311"/>
      <c r="B376" s="194" t="s">
        <v>926</v>
      </c>
      <c r="C376" s="111" t="s">
        <v>6980</v>
      </c>
      <c r="D376" s="113">
        <v>5.1180733900000001E-3</v>
      </c>
      <c r="E376" s="131">
        <v>1.0103099999999999E-6</v>
      </c>
      <c r="F376" s="113">
        <v>0.76400000000000001</v>
      </c>
      <c r="G376" s="113">
        <v>0.23599999999999999</v>
      </c>
      <c r="H376" s="113">
        <v>0</v>
      </c>
      <c r="I376" s="113">
        <v>0</v>
      </c>
      <c r="J376" s="113">
        <v>1.7000000000000001E-2</v>
      </c>
      <c r="K376" s="113">
        <v>1.7000000000000001E-2</v>
      </c>
      <c r="L376" s="113">
        <v>0</v>
      </c>
      <c r="M376" s="113">
        <v>0</v>
      </c>
      <c r="N376" s="111">
        <f t="shared" si="36"/>
        <v>0.73</v>
      </c>
      <c r="O376" s="111">
        <f t="shared" si="37"/>
        <v>0.20199999999999999</v>
      </c>
      <c r="P376" s="111">
        <f t="shared" si="38"/>
        <v>0</v>
      </c>
      <c r="Q376" s="139">
        <f t="shared" si="39"/>
        <v>0</v>
      </c>
    </row>
    <row r="377" spans="1:17" ht="17" thickBot="1">
      <c r="A377" s="311"/>
      <c r="B377" s="195" t="s">
        <v>926</v>
      </c>
      <c r="C377" s="119" t="s">
        <v>6981</v>
      </c>
      <c r="D377" s="121">
        <v>3.57010969E-2</v>
      </c>
      <c r="E377" s="130">
        <v>7.2802200000000003E-7</v>
      </c>
      <c r="F377" s="121">
        <v>0.71299999999999997</v>
      </c>
      <c r="G377" s="121">
        <v>0.28699999999999998</v>
      </c>
      <c r="H377" s="121">
        <v>0</v>
      </c>
      <c r="I377" s="121">
        <v>0</v>
      </c>
      <c r="J377" s="121">
        <v>1.9E-2</v>
      </c>
      <c r="K377" s="121">
        <v>1.9E-2</v>
      </c>
      <c r="L377" s="121">
        <v>0</v>
      </c>
      <c r="M377" s="121">
        <v>0</v>
      </c>
      <c r="N377" s="119">
        <f t="shared" si="36"/>
        <v>0.67499999999999993</v>
      </c>
      <c r="O377" s="119">
        <f t="shared" si="37"/>
        <v>0.24899999999999997</v>
      </c>
      <c r="P377" s="119">
        <f t="shared" si="38"/>
        <v>0</v>
      </c>
      <c r="Q377" s="141">
        <f t="shared" si="39"/>
        <v>0</v>
      </c>
    </row>
    <row r="378" spans="1:17">
      <c r="A378" s="311"/>
      <c r="B378" t="s">
        <v>926</v>
      </c>
      <c r="C378" s="125" t="s">
        <v>6982</v>
      </c>
      <c r="D378" s="137">
        <v>0.29130818600000002</v>
      </c>
      <c r="E378" s="129">
        <v>2.7910499999999998E-7</v>
      </c>
      <c r="F378">
        <v>0.72199999999999998</v>
      </c>
      <c r="G378">
        <v>0.108</v>
      </c>
      <c r="H378">
        <v>0.17</v>
      </c>
      <c r="I378">
        <v>0</v>
      </c>
      <c r="J378">
        <v>1.9E-2</v>
      </c>
      <c r="K378">
        <v>3.9E-2</v>
      </c>
      <c r="L378">
        <v>4.7E-2</v>
      </c>
      <c r="M378">
        <v>0</v>
      </c>
      <c r="N378" s="110">
        <f t="shared" si="36"/>
        <v>0.68399999999999994</v>
      </c>
      <c r="O378" s="110">
        <f t="shared" si="37"/>
        <v>0.03</v>
      </c>
      <c r="P378" s="110">
        <f t="shared" si="38"/>
        <v>7.6000000000000012E-2</v>
      </c>
      <c r="Q378" s="140">
        <f t="shared" si="39"/>
        <v>0</v>
      </c>
    </row>
    <row r="379" spans="1:17">
      <c r="A379" s="311"/>
      <c r="B379" t="s">
        <v>926</v>
      </c>
      <c r="C379" s="125" t="s">
        <v>6983</v>
      </c>
      <c r="D379" s="137">
        <v>0.33306251199999998</v>
      </c>
      <c r="E379" s="129">
        <v>2.50405E-7</v>
      </c>
      <c r="F379">
        <v>0.69699999999999995</v>
      </c>
      <c r="G379">
        <v>0.21299999999999999</v>
      </c>
      <c r="H379">
        <v>0.09</v>
      </c>
      <c r="I379">
        <v>0</v>
      </c>
      <c r="J379">
        <v>2.3E-2</v>
      </c>
      <c r="K379">
        <v>1.7000000000000001E-2</v>
      </c>
      <c r="L379">
        <v>2.4E-2</v>
      </c>
      <c r="M379">
        <v>0</v>
      </c>
      <c r="N379" s="110">
        <f t="shared" si="36"/>
        <v>0.65099999999999991</v>
      </c>
      <c r="O379" s="110">
        <f t="shared" si="37"/>
        <v>0.17899999999999999</v>
      </c>
      <c r="P379" s="110">
        <f t="shared" si="38"/>
        <v>4.1999999999999996E-2</v>
      </c>
      <c r="Q379" s="140">
        <f t="shared" si="39"/>
        <v>0</v>
      </c>
    </row>
    <row r="380" spans="1:17">
      <c r="A380" s="311"/>
      <c r="B380" t="s">
        <v>926</v>
      </c>
      <c r="C380" s="110" t="s">
        <v>6984</v>
      </c>
      <c r="D380">
        <v>2.5944339700000002E-3</v>
      </c>
      <c r="E380" s="129">
        <v>1.0160600000000001E-6</v>
      </c>
      <c r="F380">
        <v>0.749</v>
      </c>
      <c r="G380">
        <v>0.23899999999999999</v>
      </c>
      <c r="H380">
        <v>1.0999999999999999E-2</v>
      </c>
      <c r="I380">
        <v>0</v>
      </c>
      <c r="J380">
        <v>0.11700000000000001</v>
      </c>
      <c r="K380">
        <v>3.3000000000000002E-2</v>
      </c>
      <c r="L380">
        <v>8.7999999999999995E-2</v>
      </c>
      <c r="M380">
        <v>0</v>
      </c>
      <c r="N380" s="110">
        <f t="shared" si="36"/>
        <v>0.51500000000000001</v>
      </c>
      <c r="O380" s="110">
        <f t="shared" si="37"/>
        <v>0.17299999999999999</v>
      </c>
      <c r="P380" s="110">
        <f t="shared" si="38"/>
        <v>-0.16499999999999998</v>
      </c>
      <c r="Q380" s="140">
        <f t="shared" si="39"/>
        <v>0</v>
      </c>
    </row>
    <row r="381" spans="1:17">
      <c r="A381" s="311"/>
      <c r="B381" t="s">
        <v>926</v>
      </c>
      <c r="C381" s="110" t="s">
        <v>6985</v>
      </c>
      <c r="D381" s="118">
        <v>0.27869553699999999</v>
      </c>
      <c r="E381" s="129">
        <v>3.34326E-7</v>
      </c>
      <c r="F381">
        <v>0.748</v>
      </c>
      <c r="G381">
        <v>0.34100000000000003</v>
      </c>
      <c r="H381">
        <v>-8.8999999999999996E-2</v>
      </c>
      <c r="I381">
        <v>0</v>
      </c>
      <c r="J381">
        <v>2.4E-2</v>
      </c>
      <c r="K381">
        <v>2.9000000000000001E-2</v>
      </c>
      <c r="L381">
        <v>3.4000000000000002E-2</v>
      </c>
      <c r="M381">
        <v>0</v>
      </c>
      <c r="N381" s="110">
        <f t="shared" si="36"/>
        <v>0.7</v>
      </c>
      <c r="O381" s="110">
        <f t="shared" si="37"/>
        <v>0.28300000000000003</v>
      </c>
      <c r="P381" s="110">
        <f t="shared" si="38"/>
        <v>-0.157</v>
      </c>
      <c r="Q381" s="140">
        <f t="shared" si="39"/>
        <v>0</v>
      </c>
    </row>
    <row r="382" spans="1:17" ht="17" thickBot="1">
      <c r="A382" s="311"/>
      <c r="B382" t="s">
        <v>926</v>
      </c>
      <c r="C382" s="110" t="s">
        <v>6986</v>
      </c>
      <c r="D382">
        <v>3.2182946900000002E-2</v>
      </c>
      <c r="E382" s="129">
        <v>6.5035099999999997E-7</v>
      </c>
      <c r="F382">
        <v>0.58699999999999997</v>
      </c>
      <c r="G382">
        <v>0.32</v>
      </c>
      <c r="H382">
        <v>9.4E-2</v>
      </c>
      <c r="I382">
        <v>0</v>
      </c>
      <c r="J382">
        <v>0.106</v>
      </c>
      <c r="K382">
        <v>3.1E-2</v>
      </c>
      <c r="L382">
        <v>7.8E-2</v>
      </c>
      <c r="M382">
        <v>0</v>
      </c>
      <c r="N382" s="110">
        <f t="shared" si="36"/>
        <v>0.375</v>
      </c>
      <c r="O382" s="110">
        <f t="shared" si="37"/>
        <v>0.25800000000000001</v>
      </c>
      <c r="P382" s="110">
        <f t="shared" si="38"/>
        <v>-6.2E-2</v>
      </c>
      <c r="Q382" s="140">
        <f t="shared" si="39"/>
        <v>0</v>
      </c>
    </row>
    <row r="383" spans="1:17">
      <c r="A383" s="311"/>
      <c r="B383" s="194" t="s">
        <v>926</v>
      </c>
      <c r="C383" s="111" t="s">
        <v>6987</v>
      </c>
      <c r="D383" s="113">
        <v>0.78740071</v>
      </c>
      <c r="E383" s="131">
        <v>9.6546999999999998E-8</v>
      </c>
      <c r="F383" s="113">
        <v>0.46</v>
      </c>
      <c r="G383" s="113">
        <v>0.25900000000000001</v>
      </c>
      <c r="H383" s="113">
        <v>0.111</v>
      </c>
      <c r="I383" s="113">
        <v>0.17</v>
      </c>
      <c r="J383" s="113">
        <v>0.108</v>
      </c>
      <c r="K383" s="113">
        <v>2.7E-2</v>
      </c>
      <c r="L383" s="113">
        <v>2.4E-2</v>
      </c>
      <c r="M383" s="113">
        <v>7.6999999999999999E-2</v>
      </c>
      <c r="N383" s="111">
        <f t="shared" si="36"/>
        <v>0.24400000000000002</v>
      </c>
      <c r="O383" s="111">
        <f t="shared" si="37"/>
        <v>0.20500000000000002</v>
      </c>
      <c r="P383" s="111">
        <f t="shared" si="38"/>
        <v>6.3E-2</v>
      </c>
      <c r="Q383" s="139">
        <f t="shared" si="39"/>
        <v>1.6000000000000014E-2</v>
      </c>
    </row>
    <row r="384" spans="1:17">
      <c r="A384" s="311"/>
      <c r="B384" s="193" t="s">
        <v>926</v>
      </c>
      <c r="C384" s="110" t="s">
        <v>6988</v>
      </c>
      <c r="D384" s="118">
        <v>0.63322307300000003</v>
      </c>
      <c r="E384" s="129">
        <v>1.6758E-7</v>
      </c>
      <c r="F384">
        <v>0.50900000000000001</v>
      </c>
      <c r="G384">
        <v>0.41599999999999998</v>
      </c>
      <c r="H384">
        <v>-0.106</v>
      </c>
      <c r="I384">
        <v>0.18099999999999999</v>
      </c>
      <c r="J384">
        <v>0.115</v>
      </c>
      <c r="K384">
        <v>4.8000000000000001E-2</v>
      </c>
      <c r="L384">
        <v>3.5000000000000003E-2</v>
      </c>
      <c r="M384">
        <v>8.6999999999999994E-2</v>
      </c>
      <c r="N384" s="110">
        <f t="shared" si="36"/>
        <v>0.27900000000000003</v>
      </c>
      <c r="O384" s="110">
        <f t="shared" si="37"/>
        <v>0.31999999999999995</v>
      </c>
      <c r="P384" s="110">
        <f t="shared" si="38"/>
        <v>-0.17599999999999999</v>
      </c>
      <c r="Q384" s="140">
        <f t="shared" si="39"/>
        <v>7.0000000000000062E-3</v>
      </c>
    </row>
    <row r="385" spans="1:17">
      <c r="A385" s="311"/>
      <c r="B385" s="193" t="s">
        <v>926</v>
      </c>
      <c r="C385" s="110" t="s">
        <v>6989</v>
      </c>
      <c r="D385" s="118">
        <v>0.25421804399999998</v>
      </c>
      <c r="E385" s="129">
        <v>2.81551E-7</v>
      </c>
      <c r="F385">
        <v>0.64500000000000002</v>
      </c>
      <c r="G385">
        <v>0.40699999999999997</v>
      </c>
      <c r="H385">
        <v>-0.31</v>
      </c>
      <c r="I385">
        <v>0.25800000000000001</v>
      </c>
      <c r="J385">
        <v>0.121</v>
      </c>
      <c r="K385">
        <v>0.46400000000000002</v>
      </c>
      <c r="L385">
        <v>0.747</v>
      </c>
      <c r="M385">
        <v>0.40200000000000002</v>
      </c>
      <c r="N385" s="110">
        <f t="shared" si="36"/>
        <v>0.40300000000000002</v>
      </c>
      <c r="O385" s="110">
        <f t="shared" si="37"/>
        <v>-0.52100000000000013</v>
      </c>
      <c r="P385" s="110">
        <f t="shared" si="38"/>
        <v>-1.804</v>
      </c>
      <c r="Q385" s="140">
        <f t="shared" si="39"/>
        <v>-0.54600000000000004</v>
      </c>
    </row>
    <row r="386" spans="1:17">
      <c r="A386" s="311"/>
      <c r="B386" s="193" t="s">
        <v>926</v>
      </c>
      <c r="C386" s="110" t="s">
        <v>6990</v>
      </c>
      <c r="D386">
        <v>0.72182853400000002</v>
      </c>
      <c r="E386" s="129">
        <v>1.1692E-7</v>
      </c>
      <c r="F386">
        <v>0.48099999999999998</v>
      </c>
      <c r="G386">
        <v>0.13300000000000001</v>
      </c>
      <c r="H386">
        <v>0.20899999999999999</v>
      </c>
      <c r="I386">
        <v>0.17799999999999999</v>
      </c>
      <c r="J386">
        <v>0.107</v>
      </c>
      <c r="K386">
        <v>3.9E-2</v>
      </c>
      <c r="L386">
        <v>4.4999999999999998E-2</v>
      </c>
      <c r="M386">
        <v>7.9000000000000001E-2</v>
      </c>
      <c r="N386" s="110">
        <f t="shared" si="36"/>
        <v>0.26700000000000002</v>
      </c>
      <c r="O386" s="110">
        <f t="shared" si="37"/>
        <v>5.5000000000000007E-2</v>
      </c>
      <c r="P386" s="110">
        <f t="shared" si="38"/>
        <v>0.11899999999999999</v>
      </c>
      <c r="Q386" s="140">
        <f t="shared" si="39"/>
        <v>1.999999999999999E-2</v>
      </c>
    </row>
    <row r="387" spans="1:17" ht="17" thickBot="1">
      <c r="A387" s="312"/>
      <c r="B387" s="195" t="s">
        <v>926</v>
      </c>
      <c r="C387" s="119" t="s">
        <v>8757</v>
      </c>
      <c r="D387" s="126">
        <v>0.57640387100000001</v>
      </c>
      <c r="E387" s="130">
        <v>1.09725E-7</v>
      </c>
      <c r="F387" s="121">
        <v>0.45800000000000002</v>
      </c>
      <c r="G387" s="121">
        <v>0.245</v>
      </c>
      <c r="H387" s="121">
        <v>2.5999999999999999E-2</v>
      </c>
      <c r="I387" s="121">
        <v>9.9000000000000005E-2</v>
      </c>
      <c r="J387" s="121">
        <v>0.111</v>
      </c>
      <c r="K387" s="121">
        <v>0.26900000000000002</v>
      </c>
      <c r="L387" s="121">
        <v>0.441</v>
      </c>
      <c r="M387" s="121">
        <v>0.23200000000000001</v>
      </c>
      <c r="N387" s="119">
        <f t="shared" si="36"/>
        <v>0.23600000000000002</v>
      </c>
      <c r="O387" s="119">
        <f t="shared" si="37"/>
        <v>-0.29300000000000004</v>
      </c>
      <c r="P387" s="119">
        <f t="shared" si="38"/>
        <v>-0.85599999999999998</v>
      </c>
      <c r="Q387" s="141">
        <f t="shared" si="39"/>
        <v>-0.36499999999999999</v>
      </c>
    </row>
    <row r="388" spans="1:17">
      <c r="A388" s="310" t="s">
        <v>8778</v>
      </c>
      <c r="B388" s="113" t="s">
        <v>926</v>
      </c>
      <c r="C388" s="111" t="s">
        <v>1826</v>
      </c>
      <c r="D388" s="131">
        <v>2.2003693399999999E-29</v>
      </c>
      <c r="E388" s="113">
        <v>0</v>
      </c>
      <c r="F388" s="113">
        <v>0</v>
      </c>
      <c r="G388" s="113">
        <v>0</v>
      </c>
      <c r="H388" s="113">
        <v>0</v>
      </c>
      <c r="I388" s="113">
        <v>0</v>
      </c>
      <c r="J388" s="113">
        <v>0</v>
      </c>
      <c r="K388" s="113">
        <v>0</v>
      </c>
      <c r="L388" s="113">
        <v>0</v>
      </c>
      <c r="M388" s="113">
        <v>0</v>
      </c>
      <c r="N388" s="111">
        <f t="shared" si="36"/>
        <v>0</v>
      </c>
      <c r="O388" s="111">
        <f t="shared" si="37"/>
        <v>0</v>
      </c>
      <c r="P388" s="111">
        <f t="shared" si="38"/>
        <v>0</v>
      </c>
      <c r="Q388" s="139">
        <f t="shared" si="39"/>
        <v>0</v>
      </c>
    </row>
    <row r="389" spans="1:17">
      <c r="A389" s="311"/>
      <c r="B389" t="s">
        <v>926</v>
      </c>
      <c r="C389" s="110" t="s">
        <v>928</v>
      </c>
      <c r="D389" s="129">
        <v>2.4319384000000001E-189</v>
      </c>
      <c r="E389">
        <v>0</v>
      </c>
      <c r="F389">
        <v>0</v>
      </c>
      <c r="G389">
        <v>0</v>
      </c>
      <c r="H389">
        <v>0</v>
      </c>
      <c r="I389">
        <v>0</v>
      </c>
      <c r="J389">
        <v>0</v>
      </c>
      <c r="K389">
        <v>0</v>
      </c>
      <c r="L389">
        <v>0</v>
      </c>
      <c r="M389">
        <v>0</v>
      </c>
      <c r="N389" s="110">
        <f t="shared" si="36"/>
        <v>0</v>
      </c>
      <c r="O389" s="110">
        <f t="shared" si="37"/>
        <v>0</v>
      </c>
      <c r="P389" s="110">
        <f t="shared" si="38"/>
        <v>0</v>
      </c>
      <c r="Q389" s="140">
        <f t="shared" si="39"/>
        <v>0</v>
      </c>
    </row>
    <row r="390" spans="1:17">
      <c r="A390" s="311"/>
      <c r="B390" t="s">
        <v>926</v>
      </c>
      <c r="C390" s="110" t="s">
        <v>929</v>
      </c>
      <c r="D390" s="129">
        <v>1.0834934E-206</v>
      </c>
      <c r="E390">
        <v>0</v>
      </c>
      <c r="F390">
        <v>0</v>
      </c>
      <c r="G390">
        <v>0</v>
      </c>
      <c r="H390">
        <v>0</v>
      </c>
      <c r="I390">
        <v>0</v>
      </c>
      <c r="J390">
        <v>0</v>
      </c>
      <c r="K390">
        <v>0</v>
      </c>
      <c r="L390">
        <v>0</v>
      </c>
      <c r="M390">
        <v>0</v>
      </c>
      <c r="N390" s="110">
        <f t="shared" si="36"/>
        <v>0</v>
      </c>
      <c r="O390" s="110">
        <f t="shared" si="37"/>
        <v>0</v>
      </c>
      <c r="P390" s="110">
        <f t="shared" si="38"/>
        <v>0</v>
      </c>
      <c r="Q390" s="140">
        <f t="shared" si="39"/>
        <v>0</v>
      </c>
    </row>
    <row r="391" spans="1:17">
      <c r="A391" s="311"/>
      <c r="B391" t="s">
        <v>926</v>
      </c>
      <c r="C391" s="110" t="s">
        <v>930</v>
      </c>
      <c r="D391" s="129">
        <v>9.4744548100000001E-94</v>
      </c>
      <c r="E391">
        <v>0</v>
      </c>
      <c r="F391">
        <v>0</v>
      </c>
      <c r="G391">
        <v>0</v>
      </c>
      <c r="H391">
        <v>0</v>
      </c>
      <c r="I391">
        <v>0</v>
      </c>
      <c r="J391">
        <v>0</v>
      </c>
      <c r="K391">
        <v>0</v>
      </c>
      <c r="L391">
        <v>0</v>
      </c>
      <c r="M391">
        <v>0</v>
      </c>
      <c r="N391" s="110">
        <f t="shared" si="36"/>
        <v>0</v>
      </c>
      <c r="O391" s="110">
        <f t="shared" si="37"/>
        <v>0</v>
      </c>
      <c r="P391" s="110">
        <f t="shared" si="38"/>
        <v>0</v>
      </c>
      <c r="Q391" s="140">
        <f t="shared" si="39"/>
        <v>0</v>
      </c>
    </row>
    <row r="392" spans="1:17" ht="17" thickBot="1">
      <c r="A392" s="311"/>
      <c r="B392" t="s">
        <v>926</v>
      </c>
      <c r="C392" s="110" t="s">
        <v>931</v>
      </c>
      <c r="D392" s="129">
        <v>5.5274554499999996E-124</v>
      </c>
      <c r="E392">
        <v>0</v>
      </c>
      <c r="F392">
        <v>0</v>
      </c>
      <c r="G392">
        <v>0</v>
      </c>
      <c r="H392">
        <v>0</v>
      </c>
      <c r="I392">
        <v>0</v>
      </c>
      <c r="J392">
        <v>0</v>
      </c>
      <c r="K392">
        <v>0</v>
      </c>
      <c r="L392">
        <v>0</v>
      </c>
      <c r="M392">
        <v>0</v>
      </c>
      <c r="N392" s="110">
        <f t="shared" si="36"/>
        <v>0</v>
      </c>
      <c r="O392" s="110">
        <f t="shared" si="37"/>
        <v>0</v>
      </c>
      <c r="P392" s="110">
        <f t="shared" si="38"/>
        <v>0</v>
      </c>
      <c r="Q392" s="140">
        <f t="shared" si="39"/>
        <v>0</v>
      </c>
    </row>
    <row r="393" spans="1:17">
      <c r="A393" s="311"/>
      <c r="B393" s="194" t="s">
        <v>926</v>
      </c>
      <c r="C393" s="111" t="s">
        <v>6980</v>
      </c>
      <c r="D393" s="113">
        <v>8.9554386499999996E-3</v>
      </c>
      <c r="E393" s="131">
        <v>1.33211E-6</v>
      </c>
      <c r="F393" s="113">
        <v>0.80700000000000005</v>
      </c>
      <c r="G393" s="113">
        <v>0.193</v>
      </c>
      <c r="H393" s="113">
        <v>0</v>
      </c>
      <c r="I393" s="113">
        <v>0</v>
      </c>
      <c r="J393" s="113">
        <v>1.6E-2</v>
      </c>
      <c r="K393" s="113">
        <v>1.6E-2</v>
      </c>
      <c r="L393" s="113">
        <v>0</v>
      </c>
      <c r="M393" s="113">
        <v>0</v>
      </c>
      <c r="N393" s="111">
        <f t="shared" si="36"/>
        <v>0.77500000000000002</v>
      </c>
      <c r="O393" s="111">
        <f t="shared" si="37"/>
        <v>0.161</v>
      </c>
      <c r="P393" s="111">
        <f t="shared" si="38"/>
        <v>0</v>
      </c>
      <c r="Q393" s="139">
        <f t="shared" si="39"/>
        <v>0</v>
      </c>
    </row>
    <row r="394" spans="1:17" ht="17" thickBot="1">
      <c r="A394" s="311"/>
      <c r="B394" s="195" t="s">
        <v>926</v>
      </c>
      <c r="C394" s="142" t="s">
        <v>6981</v>
      </c>
      <c r="D394" s="201">
        <v>0.99952887599999996</v>
      </c>
      <c r="E394" s="130">
        <v>2.8544000000000001E-8</v>
      </c>
      <c r="F394" s="121">
        <v>0.749</v>
      </c>
      <c r="G394" s="121">
        <v>0.251</v>
      </c>
      <c r="H394" s="121">
        <v>0</v>
      </c>
      <c r="I394" s="121">
        <v>0</v>
      </c>
      <c r="J394" s="121">
        <v>1.9E-2</v>
      </c>
      <c r="K394" s="121">
        <v>1.9E-2</v>
      </c>
      <c r="L394" s="121">
        <v>0</v>
      </c>
      <c r="M394" s="121">
        <v>0</v>
      </c>
      <c r="N394" s="119">
        <f t="shared" si="36"/>
        <v>0.71099999999999997</v>
      </c>
      <c r="O394" s="119">
        <f t="shared" si="37"/>
        <v>0.21299999999999999</v>
      </c>
      <c r="P394" s="119">
        <f t="shared" si="38"/>
        <v>0</v>
      </c>
      <c r="Q394" s="141">
        <f t="shared" si="39"/>
        <v>0</v>
      </c>
    </row>
    <row r="395" spans="1:17">
      <c r="A395" s="311"/>
      <c r="B395" s="194" t="s">
        <v>926</v>
      </c>
      <c r="C395" s="111" t="s">
        <v>6982</v>
      </c>
      <c r="D395" s="124">
        <v>0.99992681100000003</v>
      </c>
      <c r="E395" s="131">
        <v>3.9119999999999997E-9</v>
      </c>
      <c r="F395" s="113">
        <v>0.751</v>
      </c>
      <c r="G395" s="113">
        <v>2.7E-2</v>
      </c>
      <c r="H395" s="113">
        <v>0.222</v>
      </c>
      <c r="I395" s="113">
        <v>0</v>
      </c>
      <c r="J395" s="113">
        <v>0.02</v>
      </c>
      <c r="K395" s="113">
        <v>4.1000000000000002E-2</v>
      </c>
      <c r="L395" s="113">
        <v>0.05</v>
      </c>
      <c r="M395" s="113">
        <v>0</v>
      </c>
      <c r="N395" s="111">
        <f t="shared" si="36"/>
        <v>0.71099999999999997</v>
      </c>
      <c r="O395" s="111">
        <f t="shared" si="37"/>
        <v>-5.5000000000000007E-2</v>
      </c>
      <c r="P395" s="111">
        <f t="shared" si="38"/>
        <v>0.122</v>
      </c>
      <c r="Q395" s="139">
        <f t="shared" si="39"/>
        <v>0</v>
      </c>
    </row>
    <row r="396" spans="1:17">
      <c r="A396" s="311"/>
      <c r="B396" s="193" t="s">
        <v>926</v>
      </c>
      <c r="C396" s="125" t="s">
        <v>6983</v>
      </c>
      <c r="D396" s="137">
        <v>0.98310881000000006</v>
      </c>
      <c r="E396" s="129">
        <v>3.571E-8</v>
      </c>
      <c r="F396">
        <v>0.71399999999999997</v>
      </c>
      <c r="G396">
        <v>0.17100000000000001</v>
      </c>
      <c r="H396">
        <v>0.115</v>
      </c>
      <c r="I396">
        <v>0</v>
      </c>
      <c r="J396">
        <v>2.5999999999999999E-2</v>
      </c>
      <c r="K396">
        <v>1.6E-2</v>
      </c>
      <c r="L396">
        <v>2.5999999999999999E-2</v>
      </c>
      <c r="M396">
        <v>0</v>
      </c>
      <c r="N396" s="110">
        <f t="shared" si="36"/>
        <v>0.66199999999999992</v>
      </c>
      <c r="O396" s="110">
        <f t="shared" si="37"/>
        <v>0.13900000000000001</v>
      </c>
      <c r="P396" s="110">
        <f t="shared" si="38"/>
        <v>6.3E-2</v>
      </c>
      <c r="Q396" s="140">
        <f t="shared" si="39"/>
        <v>0</v>
      </c>
    </row>
    <row r="397" spans="1:17">
      <c r="A397" s="311"/>
      <c r="B397" s="193" t="s">
        <v>926</v>
      </c>
      <c r="C397" s="110" t="s">
        <v>6984</v>
      </c>
      <c r="D397" s="118">
        <v>4.1057675600000003E-2</v>
      </c>
      <c r="E397" s="129">
        <v>1.00004E-6</v>
      </c>
      <c r="F397">
        <v>1.0820000000000001</v>
      </c>
      <c r="G397">
        <v>0.13</v>
      </c>
      <c r="H397">
        <v>-0.21199999999999999</v>
      </c>
      <c r="I397">
        <v>0</v>
      </c>
      <c r="J397">
        <v>0.13400000000000001</v>
      </c>
      <c r="K397">
        <v>3.5000000000000003E-2</v>
      </c>
      <c r="L397">
        <v>0.10199999999999999</v>
      </c>
      <c r="M397">
        <v>0</v>
      </c>
      <c r="N397" s="110">
        <f t="shared" si="36"/>
        <v>0.81400000000000006</v>
      </c>
      <c r="O397" s="110">
        <f t="shared" si="37"/>
        <v>0.06</v>
      </c>
      <c r="P397" s="110">
        <f t="shared" si="38"/>
        <v>-0.41599999999999998</v>
      </c>
      <c r="Q397" s="140">
        <f t="shared" si="39"/>
        <v>0</v>
      </c>
    </row>
    <row r="398" spans="1:17">
      <c r="A398" s="311"/>
      <c r="B398" s="193" t="s">
        <v>926</v>
      </c>
      <c r="C398" s="110" t="s">
        <v>6985</v>
      </c>
      <c r="D398" s="118">
        <v>0.99999740199999998</v>
      </c>
      <c r="E398" s="129">
        <v>3.0490000000000001E-9</v>
      </c>
      <c r="F398">
        <v>0.75900000000000001</v>
      </c>
      <c r="G398">
        <v>0.26300000000000001</v>
      </c>
      <c r="H398">
        <v>-2.1999999999999999E-2</v>
      </c>
      <c r="I398">
        <v>0</v>
      </c>
      <c r="J398">
        <v>2.5000000000000001E-2</v>
      </c>
      <c r="K398">
        <v>2.5999999999999999E-2</v>
      </c>
      <c r="L398">
        <v>3.4000000000000002E-2</v>
      </c>
      <c r="M398">
        <v>0</v>
      </c>
      <c r="N398" s="110">
        <f t="shared" si="36"/>
        <v>0.70899999999999996</v>
      </c>
      <c r="O398" s="110">
        <f t="shared" si="37"/>
        <v>0.21100000000000002</v>
      </c>
      <c r="P398" s="110">
        <f t="shared" si="38"/>
        <v>-0.09</v>
      </c>
      <c r="Q398" s="140">
        <f t="shared" si="39"/>
        <v>0</v>
      </c>
    </row>
    <row r="399" spans="1:17" ht="17" thickBot="1">
      <c r="A399" s="311"/>
      <c r="B399" s="195" t="s">
        <v>926</v>
      </c>
      <c r="C399" s="119" t="s">
        <v>6986</v>
      </c>
      <c r="D399" s="126">
        <v>0.99601889300000002</v>
      </c>
      <c r="E399" s="130">
        <v>2.9253000000000001E-8</v>
      </c>
      <c r="F399" s="121">
        <v>0.755</v>
      </c>
      <c r="G399" s="121">
        <v>0.25</v>
      </c>
      <c r="H399" s="121">
        <v>-5.0000000000000001E-3</v>
      </c>
      <c r="I399" s="121">
        <v>0</v>
      </c>
      <c r="J399" s="121">
        <v>0.125</v>
      </c>
      <c r="K399" s="121">
        <v>3.7999999999999999E-2</v>
      </c>
      <c r="L399" s="121">
        <v>0.09</v>
      </c>
      <c r="M399" s="121">
        <v>0</v>
      </c>
      <c r="N399" s="119">
        <f t="shared" si="36"/>
        <v>0.505</v>
      </c>
      <c r="O399" s="119">
        <f t="shared" si="37"/>
        <v>0.17399999999999999</v>
      </c>
      <c r="P399" s="119">
        <f t="shared" si="38"/>
        <v>-0.185</v>
      </c>
      <c r="Q399" s="141">
        <f t="shared" si="39"/>
        <v>0</v>
      </c>
    </row>
    <row r="400" spans="1:17">
      <c r="A400" s="311"/>
      <c r="B400" t="s">
        <v>926</v>
      </c>
      <c r="C400" s="110" t="s">
        <v>6987</v>
      </c>
      <c r="D400" s="118">
        <v>0.94512717599999996</v>
      </c>
      <c r="E400" s="129">
        <v>3.5148999999999999E-8</v>
      </c>
      <c r="F400">
        <v>0.73599999999999999</v>
      </c>
      <c r="G400">
        <v>0.16600000000000001</v>
      </c>
      <c r="H400">
        <v>0.115</v>
      </c>
      <c r="I400">
        <v>-1.7000000000000001E-2</v>
      </c>
      <c r="J400">
        <v>0.13</v>
      </c>
      <c r="K400">
        <v>0.03</v>
      </c>
      <c r="L400">
        <v>2.8000000000000001E-2</v>
      </c>
      <c r="M400">
        <v>9.0999999999999998E-2</v>
      </c>
      <c r="N400" s="110">
        <f t="shared" ref="N400:N434" si="40">F400-(2*J400)</f>
        <v>0.47599999999999998</v>
      </c>
      <c r="O400" s="110">
        <f t="shared" ref="O400:O434" si="41">G400-(2*K400)</f>
        <v>0.10600000000000001</v>
      </c>
      <c r="P400" s="110">
        <f t="shared" ref="P400:P434" si="42">H400-(2*L400)</f>
        <v>5.9000000000000004E-2</v>
      </c>
      <c r="Q400" s="140">
        <f t="shared" ref="Q400:Q434" si="43">I400-(2*M400)</f>
        <v>-0.19900000000000001</v>
      </c>
    </row>
    <row r="401" spans="1:17">
      <c r="A401" s="311"/>
      <c r="B401" t="s">
        <v>926</v>
      </c>
      <c r="C401" s="110" t="s">
        <v>6988</v>
      </c>
      <c r="D401" s="118">
        <v>0.99833636000000003</v>
      </c>
      <c r="E401" s="129">
        <v>4.9E-9</v>
      </c>
      <c r="F401">
        <v>0.74199999999999999</v>
      </c>
      <c r="G401">
        <v>0.26700000000000002</v>
      </c>
      <c r="H401">
        <v>-0.02</v>
      </c>
      <c r="I401">
        <v>1.2E-2</v>
      </c>
      <c r="J401">
        <v>0.127</v>
      </c>
      <c r="K401">
        <v>4.8000000000000001E-2</v>
      </c>
      <c r="L401">
        <v>3.5000000000000003E-2</v>
      </c>
      <c r="M401">
        <v>9.5000000000000001E-2</v>
      </c>
      <c r="N401" s="110">
        <f t="shared" si="40"/>
        <v>0.48799999999999999</v>
      </c>
      <c r="O401" s="110">
        <f t="shared" si="41"/>
        <v>0.17100000000000001</v>
      </c>
      <c r="P401" s="110">
        <f t="shared" si="42"/>
        <v>-9.0000000000000011E-2</v>
      </c>
      <c r="Q401" s="140">
        <f t="shared" si="43"/>
        <v>-0.17799999999999999</v>
      </c>
    </row>
    <row r="402" spans="1:17">
      <c r="A402" s="311"/>
      <c r="B402" t="s">
        <v>926</v>
      </c>
      <c r="C402" s="110" t="s">
        <v>6989</v>
      </c>
      <c r="D402" s="118">
        <v>0.99892227700000003</v>
      </c>
      <c r="E402" s="129">
        <v>7.7260000000000008E-9</v>
      </c>
      <c r="F402">
        <v>0.754</v>
      </c>
      <c r="G402">
        <v>8.0000000000000002E-3</v>
      </c>
      <c r="H402">
        <v>0.253</v>
      </c>
      <c r="I402">
        <v>-1.4999999999999999E-2</v>
      </c>
      <c r="J402">
        <v>5.0999999999999997E-2</v>
      </c>
      <c r="K402">
        <v>0.17</v>
      </c>
      <c r="L402">
        <v>0.26</v>
      </c>
      <c r="M402">
        <v>0.13800000000000001</v>
      </c>
      <c r="N402" s="110">
        <f t="shared" si="40"/>
        <v>0.65200000000000002</v>
      </c>
      <c r="O402" s="110">
        <f t="shared" si="41"/>
        <v>-0.33200000000000002</v>
      </c>
      <c r="P402" s="110">
        <f t="shared" si="42"/>
        <v>-0.26700000000000002</v>
      </c>
      <c r="Q402" s="140">
        <f t="shared" si="43"/>
        <v>-0.29100000000000004</v>
      </c>
    </row>
    <row r="403" spans="1:17">
      <c r="A403" s="311"/>
      <c r="B403" t="s">
        <v>926</v>
      </c>
      <c r="C403" s="110" t="s">
        <v>6990</v>
      </c>
      <c r="D403" s="118">
        <v>0.98931087500000003</v>
      </c>
      <c r="E403" s="129">
        <v>8.2179999999999995E-9</v>
      </c>
      <c r="F403">
        <v>0.73799999999999999</v>
      </c>
      <c r="G403">
        <v>2.5000000000000001E-2</v>
      </c>
      <c r="H403">
        <v>0.22900000000000001</v>
      </c>
      <c r="I403">
        <v>8.0000000000000002E-3</v>
      </c>
      <c r="J403">
        <v>0.127</v>
      </c>
      <c r="K403">
        <v>4.2000000000000003E-2</v>
      </c>
      <c r="L403">
        <v>5.5E-2</v>
      </c>
      <c r="M403">
        <v>9.1999999999999998E-2</v>
      </c>
      <c r="N403" s="110">
        <f t="shared" si="40"/>
        <v>0.48399999999999999</v>
      </c>
      <c r="O403" s="110">
        <f t="shared" si="41"/>
        <v>-5.9000000000000004E-2</v>
      </c>
      <c r="P403" s="110">
        <f t="shared" si="42"/>
        <v>0.11900000000000001</v>
      </c>
      <c r="Q403" s="140">
        <f t="shared" si="43"/>
        <v>-0.17599999999999999</v>
      </c>
    </row>
    <row r="404" spans="1:17" ht="17" thickBot="1">
      <c r="A404" s="312"/>
      <c r="B404" s="121" t="s">
        <v>926</v>
      </c>
      <c r="C404" s="119" t="s">
        <v>8757</v>
      </c>
      <c r="D404" s="126">
        <v>0.88676894299999998</v>
      </c>
      <c r="E404" s="130">
        <v>1.7668E-8</v>
      </c>
      <c r="F404" s="121">
        <v>0.73399999999999999</v>
      </c>
      <c r="G404" s="121">
        <v>8.0000000000000002E-3</v>
      </c>
      <c r="H404" s="121">
        <v>0.25700000000000001</v>
      </c>
      <c r="I404" s="121">
        <v>-1.0999999999999999E-2</v>
      </c>
      <c r="J404" s="121">
        <v>0.129</v>
      </c>
      <c r="K404" s="121">
        <v>0.17</v>
      </c>
      <c r="L404" s="121">
        <v>0.27</v>
      </c>
      <c r="M404" s="121">
        <v>0.14000000000000001</v>
      </c>
      <c r="N404" s="119">
        <f t="shared" si="40"/>
        <v>0.47599999999999998</v>
      </c>
      <c r="O404" s="119">
        <f t="shared" si="41"/>
        <v>-0.33200000000000002</v>
      </c>
      <c r="P404" s="119">
        <f t="shared" si="42"/>
        <v>-0.28300000000000003</v>
      </c>
      <c r="Q404" s="141">
        <f t="shared" si="43"/>
        <v>-0.29100000000000004</v>
      </c>
    </row>
    <row r="405" spans="1:17">
      <c r="A405" s="310" t="s">
        <v>8779</v>
      </c>
      <c r="B405" s="113" t="s">
        <v>926</v>
      </c>
      <c r="C405" s="111" t="s">
        <v>1826</v>
      </c>
      <c r="D405" s="131">
        <v>9.9516397299999997E-97</v>
      </c>
      <c r="E405" s="113">
        <v>0</v>
      </c>
      <c r="F405" s="113">
        <v>0</v>
      </c>
      <c r="G405" s="113">
        <v>0</v>
      </c>
      <c r="H405" s="113">
        <v>0</v>
      </c>
      <c r="I405" s="113">
        <v>0</v>
      </c>
      <c r="J405" s="113">
        <v>0</v>
      </c>
      <c r="K405" s="113">
        <v>0</v>
      </c>
      <c r="L405" s="113">
        <v>0</v>
      </c>
      <c r="M405" s="113">
        <v>0</v>
      </c>
      <c r="N405" s="111">
        <f t="shared" si="40"/>
        <v>0</v>
      </c>
      <c r="O405" s="111">
        <f t="shared" si="41"/>
        <v>0</v>
      </c>
      <c r="P405" s="111">
        <f t="shared" si="42"/>
        <v>0</v>
      </c>
      <c r="Q405" s="139">
        <f t="shared" si="43"/>
        <v>0</v>
      </c>
    </row>
    <row r="406" spans="1:17">
      <c r="A406" s="311"/>
      <c r="B406" t="s">
        <v>926</v>
      </c>
      <c r="C406" s="110" t="s">
        <v>928</v>
      </c>
      <c r="D406" s="129">
        <v>2.21331525E-161</v>
      </c>
      <c r="E406">
        <v>0</v>
      </c>
      <c r="F406">
        <v>0</v>
      </c>
      <c r="G406">
        <v>0</v>
      </c>
      <c r="H406">
        <v>0</v>
      </c>
      <c r="I406">
        <v>0</v>
      </c>
      <c r="J406">
        <v>0</v>
      </c>
      <c r="K406">
        <v>0</v>
      </c>
      <c r="L406">
        <v>0</v>
      </c>
      <c r="M406">
        <v>0</v>
      </c>
      <c r="N406" s="110">
        <f t="shared" si="40"/>
        <v>0</v>
      </c>
      <c r="O406" s="110">
        <f t="shared" si="41"/>
        <v>0</v>
      </c>
      <c r="P406" s="110">
        <f t="shared" si="42"/>
        <v>0</v>
      </c>
      <c r="Q406" s="140">
        <f t="shared" si="43"/>
        <v>0</v>
      </c>
    </row>
    <row r="407" spans="1:17">
      <c r="A407" s="311"/>
      <c r="B407" t="s">
        <v>926</v>
      </c>
      <c r="C407" s="110" t="s">
        <v>929</v>
      </c>
      <c r="D407" s="129">
        <v>6.6856928400000003E-237</v>
      </c>
      <c r="E407">
        <v>0</v>
      </c>
      <c r="F407">
        <v>0</v>
      </c>
      <c r="G407">
        <v>0</v>
      </c>
      <c r="H407">
        <v>0</v>
      </c>
      <c r="I407">
        <v>0</v>
      </c>
      <c r="J407">
        <v>0</v>
      </c>
      <c r="K407">
        <v>0</v>
      </c>
      <c r="L407">
        <v>0</v>
      </c>
      <c r="M407">
        <v>0</v>
      </c>
      <c r="N407" s="110">
        <f t="shared" si="40"/>
        <v>0</v>
      </c>
      <c r="O407" s="110">
        <f t="shared" si="41"/>
        <v>0</v>
      </c>
      <c r="P407" s="110">
        <f t="shared" si="42"/>
        <v>0</v>
      </c>
      <c r="Q407" s="140">
        <f t="shared" si="43"/>
        <v>0</v>
      </c>
    </row>
    <row r="408" spans="1:17">
      <c r="A408" s="311"/>
      <c r="B408" t="s">
        <v>926</v>
      </c>
      <c r="C408" s="110" t="s">
        <v>930</v>
      </c>
      <c r="D408" s="129">
        <v>6.40047851E-133</v>
      </c>
      <c r="E408">
        <v>0</v>
      </c>
      <c r="F408">
        <v>0</v>
      </c>
      <c r="G408">
        <v>0</v>
      </c>
      <c r="H408">
        <v>0</v>
      </c>
      <c r="I408">
        <v>0</v>
      </c>
      <c r="J408">
        <v>0</v>
      </c>
      <c r="K408">
        <v>0</v>
      </c>
      <c r="L408">
        <v>0</v>
      </c>
      <c r="M408">
        <v>0</v>
      </c>
      <c r="N408" s="110">
        <f t="shared" si="40"/>
        <v>0</v>
      </c>
      <c r="O408" s="110">
        <f t="shared" si="41"/>
        <v>0</v>
      </c>
      <c r="P408" s="110">
        <f t="shared" si="42"/>
        <v>0</v>
      </c>
      <c r="Q408" s="140">
        <f t="shared" si="43"/>
        <v>0</v>
      </c>
    </row>
    <row r="409" spans="1:17" ht="17" thickBot="1">
      <c r="A409" s="311"/>
      <c r="B409" t="s">
        <v>926</v>
      </c>
      <c r="C409" s="110" t="s">
        <v>931</v>
      </c>
      <c r="D409" s="129">
        <v>7.7129404100000003E-221</v>
      </c>
      <c r="E409">
        <v>0</v>
      </c>
      <c r="F409">
        <v>0</v>
      </c>
      <c r="G409">
        <v>0</v>
      </c>
      <c r="H409">
        <v>0</v>
      </c>
      <c r="I409">
        <v>0</v>
      </c>
      <c r="J409">
        <v>0</v>
      </c>
      <c r="K409">
        <v>0</v>
      </c>
      <c r="L409">
        <v>0</v>
      </c>
      <c r="M409">
        <v>0</v>
      </c>
      <c r="N409" s="110">
        <f t="shared" si="40"/>
        <v>0</v>
      </c>
      <c r="O409" s="110">
        <f t="shared" si="41"/>
        <v>0</v>
      </c>
      <c r="P409" s="110">
        <f t="shared" si="42"/>
        <v>0</v>
      </c>
      <c r="Q409" s="140">
        <f t="shared" si="43"/>
        <v>0</v>
      </c>
    </row>
    <row r="410" spans="1:17">
      <c r="A410" s="311"/>
      <c r="B410" s="194" t="s">
        <v>926</v>
      </c>
      <c r="C410" s="133" t="s">
        <v>6980</v>
      </c>
      <c r="D410" s="213">
        <v>0.93263989700000005</v>
      </c>
      <c r="E410" s="131">
        <v>1.08084E-7</v>
      </c>
      <c r="F410" s="113">
        <v>0.67700000000000005</v>
      </c>
      <c r="G410" s="113">
        <v>0.32300000000000001</v>
      </c>
      <c r="H410" s="113">
        <v>0</v>
      </c>
      <c r="I410" s="113">
        <v>0</v>
      </c>
      <c r="J410" s="113">
        <v>1.4999999999999999E-2</v>
      </c>
      <c r="K410" s="113">
        <v>1.4999999999999999E-2</v>
      </c>
      <c r="L410" s="113">
        <v>0</v>
      </c>
      <c r="M410" s="113">
        <v>0</v>
      </c>
      <c r="N410" s="111">
        <f t="shared" si="40"/>
        <v>0.64700000000000002</v>
      </c>
      <c r="O410" s="111">
        <f t="shared" si="41"/>
        <v>0.29300000000000004</v>
      </c>
      <c r="P410" s="111">
        <f t="shared" si="42"/>
        <v>0</v>
      </c>
      <c r="Q410" s="139">
        <f t="shared" si="43"/>
        <v>0</v>
      </c>
    </row>
    <row r="411" spans="1:17" ht="17" thickBot="1">
      <c r="A411" s="311"/>
      <c r="B411" s="195" t="s">
        <v>926</v>
      </c>
      <c r="C411" s="119" t="s">
        <v>6981</v>
      </c>
      <c r="D411" s="130">
        <v>5.8365957200000002E-15</v>
      </c>
      <c r="E411" s="130">
        <v>2.5745399999999999E-6</v>
      </c>
      <c r="F411" s="121">
        <v>0.66100000000000003</v>
      </c>
      <c r="G411" s="121">
        <v>0.33900000000000002</v>
      </c>
      <c r="H411" s="121">
        <v>0</v>
      </c>
      <c r="I411" s="121">
        <v>0</v>
      </c>
      <c r="J411" s="121">
        <v>1.6E-2</v>
      </c>
      <c r="K411" s="121">
        <v>1.6E-2</v>
      </c>
      <c r="L411" s="121">
        <v>0</v>
      </c>
      <c r="M411" s="121">
        <v>0</v>
      </c>
      <c r="N411" s="119">
        <f t="shared" si="40"/>
        <v>0.629</v>
      </c>
      <c r="O411" s="119">
        <f t="shared" si="41"/>
        <v>0.30700000000000005</v>
      </c>
      <c r="P411" s="119">
        <f t="shared" si="42"/>
        <v>0</v>
      </c>
      <c r="Q411" s="141">
        <f t="shared" si="43"/>
        <v>0</v>
      </c>
    </row>
    <row r="412" spans="1:17">
      <c r="A412" s="311"/>
      <c r="B412" s="194" t="s">
        <v>926</v>
      </c>
      <c r="C412" s="111" t="s">
        <v>6982</v>
      </c>
      <c r="D412" s="124">
        <v>0.996479962</v>
      </c>
      <c r="E412" s="131">
        <v>1.8059E-8</v>
      </c>
      <c r="F412" s="113">
        <v>0.66500000000000004</v>
      </c>
      <c r="G412" s="113">
        <v>0.28499999999999998</v>
      </c>
      <c r="H412" s="113">
        <v>0.05</v>
      </c>
      <c r="I412" s="113">
        <v>0</v>
      </c>
      <c r="J412" s="113">
        <v>1.6E-2</v>
      </c>
      <c r="K412" s="113">
        <v>3.1E-2</v>
      </c>
      <c r="L412" s="113">
        <v>3.5000000000000003E-2</v>
      </c>
      <c r="M412" s="113">
        <v>0</v>
      </c>
      <c r="N412" s="111">
        <f t="shared" si="40"/>
        <v>0.63300000000000001</v>
      </c>
      <c r="O412" s="111">
        <f t="shared" si="41"/>
        <v>0.22299999999999998</v>
      </c>
      <c r="P412" s="111">
        <f t="shared" si="42"/>
        <v>-2.0000000000000004E-2</v>
      </c>
      <c r="Q412" s="139">
        <f t="shared" si="43"/>
        <v>0</v>
      </c>
    </row>
    <row r="413" spans="1:17">
      <c r="A413" s="311"/>
      <c r="B413" s="193" t="s">
        <v>926</v>
      </c>
      <c r="C413" s="110" t="s">
        <v>6983</v>
      </c>
      <c r="D413" s="118">
        <v>0.99685149100000003</v>
      </c>
      <c r="E413" s="129">
        <v>2.2165E-8</v>
      </c>
      <c r="F413">
        <v>0.66100000000000003</v>
      </c>
      <c r="G413">
        <v>0.315</v>
      </c>
      <c r="H413">
        <v>2.4E-2</v>
      </c>
      <c r="I413">
        <v>0</v>
      </c>
      <c r="J413">
        <v>1.9E-2</v>
      </c>
      <c r="K413">
        <v>1.6E-2</v>
      </c>
      <c r="L413">
        <v>1.7000000000000001E-2</v>
      </c>
      <c r="M413">
        <v>0</v>
      </c>
      <c r="N413" s="110">
        <f t="shared" si="40"/>
        <v>0.623</v>
      </c>
      <c r="O413" s="110">
        <f t="shared" si="41"/>
        <v>0.28300000000000003</v>
      </c>
      <c r="P413" s="110">
        <f t="shared" si="42"/>
        <v>-1.0000000000000002E-2</v>
      </c>
      <c r="Q413" s="140">
        <f t="shared" si="43"/>
        <v>0</v>
      </c>
    </row>
    <row r="414" spans="1:17">
      <c r="A414" s="311"/>
      <c r="B414" s="193" t="s">
        <v>926</v>
      </c>
      <c r="C414" s="110" t="s">
        <v>6984</v>
      </c>
      <c r="D414" s="118">
        <v>0.89857732800000001</v>
      </c>
      <c r="E414" s="129">
        <v>9.8820999999999995E-8</v>
      </c>
      <c r="F414">
        <v>0.71799999999999997</v>
      </c>
      <c r="G414">
        <v>0.313</v>
      </c>
      <c r="H414">
        <v>-3.1E-2</v>
      </c>
      <c r="I414">
        <v>0</v>
      </c>
      <c r="J414">
        <v>8.7999999999999995E-2</v>
      </c>
      <c r="K414">
        <v>2.5000000000000001E-2</v>
      </c>
      <c r="L414">
        <v>6.6000000000000003E-2</v>
      </c>
      <c r="M414">
        <v>0</v>
      </c>
      <c r="N414" s="110">
        <f t="shared" si="40"/>
        <v>0.54200000000000004</v>
      </c>
      <c r="O414" s="110">
        <f t="shared" si="41"/>
        <v>0.26300000000000001</v>
      </c>
      <c r="P414" s="110">
        <f t="shared" si="42"/>
        <v>-0.16300000000000001</v>
      </c>
      <c r="Q414" s="140">
        <f t="shared" si="43"/>
        <v>0</v>
      </c>
    </row>
    <row r="415" spans="1:17">
      <c r="A415" s="311"/>
      <c r="B415" s="193" t="s">
        <v>926</v>
      </c>
      <c r="C415" s="110" t="s">
        <v>6985</v>
      </c>
      <c r="D415" s="118">
        <v>0.80380043400000001</v>
      </c>
      <c r="E415" s="129">
        <v>1.38056E-7</v>
      </c>
      <c r="F415">
        <v>0.71699999999999997</v>
      </c>
      <c r="G415">
        <v>0.503</v>
      </c>
      <c r="H415">
        <v>-0.22</v>
      </c>
      <c r="I415">
        <v>0</v>
      </c>
      <c r="J415">
        <v>1.9E-2</v>
      </c>
      <c r="K415">
        <v>2.8000000000000001E-2</v>
      </c>
      <c r="L415">
        <v>2.9000000000000001E-2</v>
      </c>
      <c r="M415">
        <v>0</v>
      </c>
      <c r="N415" s="110">
        <f t="shared" si="40"/>
        <v>0.67899999999999994</v>
      </c>
      <c r="O415" s="110">
        <f t="shared" si="41"/>
        <v>0.44700000000000001</v>
      </c>
      <c r="P415" s="110">
        <f t="shared" si="42"/>
        <v>-0.27800000000000002</v>
      </c>
      <c r="Q415" s="140">
        <f t="shared" si="43"/>
        <v>0</v>
      </c>
    </row>
    <row r="416" spans="1:17" ht="17" thickBot="1">
      <c r="A416" s="311"/>
      <c r="B416" s="195" t="s">
        <v>926</v>
      </c>
      <c r="C416" s="119" t="s">
        <v>6986</v>
      </c>
      <c r="D416" s="199">
        <v>1.45195319E-12</v>
      </c>
      <c r="E416" s="130">
        <v>2.9963E-6</v>
      </c>
      <c r="F416" s="121">
        <v>1.1379999999999999</v>
      </c>
      <c r="G416" s="121">
        <v>0.219</v>
      </c>
      <c r="H416" s="121">
        <v>-0.35699999999999998</v>
      </c>
      <c r="I416" s="121">
        <v>0</v>
      </c>
      <c r="J416" s="121">
        <v>0.3</v>
      </c>
      <c r="K416" s="121">
        <v>8.2000000000000003E-2</v>
      </c>
      <c r="L416" s="121">
        <v>0.22</v>
      </c>
      <c r="M416" s="121">
        <v>0</v>
      </c>
      <c r="N416" s="119">
        <f t="shared" si="40"/>
        <v>0.53799999999999992</v>
      </c>
      <c r="O416" s="119">
        <f t="shared" si="41"/>
        <v>5.4999999999999993E-2</v>
      </c>
      <c r="P416" s="119">
        <f t="shared" si="42"/>
        <v>-0.79699999999999993</v>
      </c>
      <c r="Q416" s="141">
        <f t="shared" si="43"/>
        <v>0</v>
      </c>
    </row>
    <row r="417" spans="1:17">
      <c r="A417" s="311"/>
      <c r="B417" t="s">
        <v>926</v>
      </c>
      <c r="C417" s="110" t="s">
        <v>6987</v>
      </c>
      <c r="D417" s="118">
        <v>0.97287091299999995</v>
      </c>
      <c r="E417" s="129">
        <v>1.9708E-8</v>
      </c>
      <c r="F417">
        <v>0.64700000000000002</v>
      </c>
      <c r="G417">
        <v>0.318</v>
      </c>
      <c r="H417">
        <v>2.5999999999999999E-2</v>
      </c>
      <c r="I417">
        <v>8.9999999999999993E-3</v>
      </c>
      <c r="J417">
        <v>9.8000000000000004E-2</v>
      </c>
      <c r="K417">
        <v>2.5000000000000001E-2</v>
      </c>
      <c r="L417">
        <v>1.7999999999999999E-2</v>
      </c>
      <c r="M417">
        <v>7.0000000000000007E-2</v>
      </c>
      <c r="N417" s="110">
        <f t="shared" si="40"/>
        <v>0.45100000000000001</v>
      </c>
      <c r="O417" s="110">
        <f t="shared" si="41"/>
        <v>0.26800000000000002</v>
      </c>
      <c r="P417" s="110">
        <f t="shared" si="42"/>
        <v>-9.9999999999999985E-3</v>
      </c>
      <c r="Q417" s="140">
        <f t="shared" si="43"/>
        <v>-0.13100000000000001</v>
      </c>
    </row>
    <row r="418" spans="1:17">
      <c r="A418" s="311"/>
      <c r="B418" t="s">
        <v>926</v>
      </c>
      <c r="C418" s="110" t="s">
        <v>6988</v>
      </c>
      <c r="D418" s="118">
        <v>0.68725245300000004</v>
      </c>
      <c r="E418" s="129">
        <v>1.2753300000000001E-7</v>
      </c>
      <c r="F418">
        <v>0.65100000000000002</v>
      </c>
      <c r="G418">
        <v>0.52400000000000002</v>
      </c>
      <c r="H418">
        <v>-0.224</v>
      </c>
      <c r="I418">
        <v>0.05</v>
      </c>
      <c r="J418">
        <v>0.123</v>
      </c>
      <c r="K418">
        <v>4.9000000000000002E-2</v>
      </c>
      <c r="L418">
        <v>3.1E-2</v>
      </c>
      <c r="M418">
        <v>9.1999999999999998E-2</v>
      </c>
      <c r="N418" s="110">
        <f t="shared" si="40"/>
        <v>0.40500000000000003</v>
      </c>
      <c r="O418" s="110">
        <f t="shared" si="41"/>
        <v>0.42600000000000005</v>
      </c>
      <c r="P418" s="110">
        <f t="shared" si="42"/>
        <v>-0.28600000000000003</v>
      </c>
      <c r="Q418" s="140">
        <f t="shared" si="43"/>
        <v>-0.13400000000000001</v>
      </c>
    </row>
    <row r="419" spans="1:17">
      <c r="A419" s="311"/>
      <c r="B419" t="s">
        <v>926</v>
      </c>
      <c r="C419" s="110" t="s">
        <v>6989</v>
      </c>
      <c r="D419" s="118">
        <v>0.96788524799999998</v>
      </c>
      <c r="E419" s="129">
        <v>1.7071000000000001E-8</v>
      </c>
      <c r="F419">
        <v>0.66800000000000004</v>
      </c>
      <c r="G419">
        <v>0.25800000000000001</v>
      </c>
      <c r="H419">
        <v>9.4E-2</v>
      </c>
      <c r="I419">
        <v>-2.1000000000000001E-2</v>
      </c>
      <c r="J419">
        <v>3.1E-2</v>
      </c>
      <c r="K419">
        <v>0.14599999999999999</v>
      </c>
      <c r="L419">
        <v>0.23200000000000001</v>
      </c>
      <c r="M419">
        <v>0.113</v>
      </c>
      <c r="N419" s="110">
        <f t="shared" si="40"/>
        <v>0.60600000000000009</v>
      </c>
      <c r="O419" s="110">
        <f t="shared" si="41"/>
        <v>-3.3999999999999975E-2</v>
      </c>
      <c r="P419" s="110">
        <f t="shared" si="42"/>
        <v>-0.37</v>
      </c>
      <c r="Q419" s="140">
        <f t="shared" si="43"/>
        <v>-0.247</v>
      </c>
    </row>
    <row r="420" spans="1:17">
      <c r="A420" s="311"/>
      <c r="B420" t="s">
        <v>926</v>
      </c>
      <c r="C420" s="110" t="s">
        <v>6990</v>
      </c>
      <c r="D420" s="118">
        <v>0.95517563599999999</v>
      </c>
      <c r="E420" s="129">
        <v>1.4669000000000001E-8</v>
      </c>
      <c r="F420">
        <v>0.64100000000000001</v>
      </c>
      <c r="G420">
        <v>0.28699999999999998</v>
      </c>
      <c r="H420">
        <v>5.5E-2</v>
      </c>
      <c r="I420">
        <v>1.7000000000000001E-2</v>
      </c>
      <c r="J420">
        <v>9.8000000000000004E-2</v>
      </c>
      <c r="K420">
        <v>3.2000000000000001E-2</v>
      </c>
      <c r="L420">
        <v>3.7999999999999999E-2</v>
      </c>
      <c r="M420">
        <v>7.1999999999999995E-2</v>
      </c>
      <c r="N420" s="110">
        <f t="shared" si="40"/>
        <v>0.44500000000000001</v>
      </c>
      <c r="O420" s="110">
        <f t="shared" si="41"/>
        <v>0.22299999999999998</v>
      </c>
      <c r="P420" s="110">
        <f t="shared" si="42"/>
        <v>-2.0999999999999998E-2</v>
      </c>
      <c r="Q420" s="140">
        <f t="shared" si="43"/>
        <v>-0.127</v>
      </c>
    </row>
    <row r="421" spans="1:17" ht="17" thickBot="1">
      <c r="A421" s="312"/>
      <c r="B421" s="121" t="s">
        <v>926</v>
      </c>
      <c r="C421" s="119" t="s">
        <v>8757</v>
      </c>
      <c r="D421" s="126">
        <v>0.82018161999999994</v>
      </c>
      <c r="E421" s="130">
        <v>1.5014000000000001E-8</v>
      </c>
      <c r="F421" s="121">
        <v>0.63800000000000001</v>
      </c>
      <c r="G421" s="121">
        <v>0.245</v>
      </c>
      <c r="H421" s="121">
        <v>0.127</v>
      </c>
      <c r="I421" s="121">
        <v>-3.3000000000000002E-2</v>
      </c>
      <c r="J421" s="121">
        <v>9.9000000000000005E-2</v>
      </c>
      <c r="K421" s="121">
        <v>0.14399999999999999</v>
      </c>
      <c r="L421" s="121">
        <v>0.23799999999999999</v>
      </c>
      <c r="M421" s="121">
        <v>0.115</v>
      </c>
      <c r="N421" s="119">
        <f t="shared" si="40"/>
        <v>0.44</v>
      </c>
      <c r="O421" s="119">
        <f t="shared" si="41"/>
        <v>-4.2999999999999983E-2</v>
      </c>
      <c r="P421" s="119">
        <f t="shared" si="42"/>
        <v>-0.34899999999999998</v>
      </c>
      <c r="Q421" s="141">
        <f t="shared" si="43"/>
        <v>-0.26300000000000001</v>
      </c>
    </row>
    <row r="422" spans="1:17">
      <c r="A422" s="310" t="s">
        <v>8780</v>
      </c>
      <c r="B422" s="113" t="s">
        <v>926</v>
      </c>
      <c r="C422" s="111" t="s">
        <v>1826</v>
      </c>
      <c r="D422" s="113">
        <v>2.4408277799999999E-2</v>
      </c>
      <c r="E422" s="113">
        <v>0</v>
      </c>
      <c r="F422" s="113">
        <v>0</v>
      </c>
      <c r="G422" s="113">
        <v>0</v>
      </c>
      <c r="H422" s="113">
        <v>0</v>
      </c>
      <c r="I422" s="113">
        <v>0</v>
      </c>
      <c r="J422" s="113">
        <v>0</v>
      </c>
      <c r="K422" s="113">
        <v>0</v>
      </c>
      <c r="L422" s="113">
        <v>0</v>
      </c>
      <c r="M422" s="113">
        <v>0</v>
      </c>
      <c r="N422" s="111">
        <f t="shared" si="40"/>
        <v>0</v>
      </c>
      <c r="O422" s="111">
        <f t="shared" si="41"/>
        <v>0</v>
      </c>
      <c r="P422" s="111">
        <f t="shared" si="42"/>
        <v>0</v>
      </c>
      <c r="Q422" s="139">
        <f t="shared" si="43"/>
        <v>0</v>
      </c>
    </row>
    <row r="423" spans="1:17">
      <c r="A423" s="311"/>
      <c r="B423" t="s">
        <v>926</v>
      </c>
      <c r="C423" s="110" t="s">
        <v>928</v>
      </c>
      <c r="D423" s="129">
        <v>1.5248301100000001E-191</v>
      </c>
      <c r="E423">
        <v>0</v>
      </c>
      <c r="F423">
        <v>0</v>
      </c>
      <c r="G423">
        <v>0</v>
      </c>
      <c r="H423">
        <v>0</v>
      </c>
      <c r="I423">
        <v>0</v>
      </c>
      <c r="J423">
        <v>0</v>
      </c>
      <c r="K423">
        <v>0</v>
      </c>
      <c r="L423">
        <v>0</v>
      </c>
      <c r="M423">
        <v>0</v>
      </c>
      <c r="N423" s="110">
        <f t="shared" si="40"/>
        <v>0</v>
      </c>
      <c r="O423" s="110">
        <f t="shared" si="41"/>
        <v>0</v>
      </c>
      <c r="P423" s="110">
        <f t="shared" si="42"/>
        <v>0</v>
      </c>
      <c r="Q423" s="140">
        <f t="shared" si="43"/>
        <v>0</v>
      </c>
    </row>
    <row r="424" spans="1:17">
      <c r="A424" s="311"/>
      <c r="B424" t="s">
        <v>926</v>
      </c>
      <c r="C424" s="110" t="s">
        <v>929</v>
      </c>
      <c r="D424" s="129">
        <v>8.8249878500000005E-188</v>
      </c>
      <c r="E424">
        <v>0</v>
      </c>
      <c r="F424">
        <v>0</v>
      </c>
      <c r="G424">
        <v>0</v>
      </c>
      <c r="H424">
        <v>0</v>
      </c>
      <c r="I424">
        <v>0</v>
      </c>
      <c r="J424">
        <v>0</v>
      </c>
      <c r="K424">
        <v>0</v>
      </c>
      <c r="L424">
        <v>0</v>
      </c>
      <c r="M424">
        <v>0</v>
      </c>
      <c r="N424" s="110">
        <f t="shared" si="40"/>
        <v>0</v>
      </c>
      <c r="O424" s="110">
        <f t="shared" si="41"/>
        <v>0</v>
      </c>
      <c r="P424" s="110">
        <f t="shared" si="42"/>
        <v>0</v>
      </c>
      <c r="Q424" s="140">
        <f t="shared" si="43"/>
        <v>0</v>
      </c>
    </row>
    <row r="425" spans="1:17">
      <c r="A425" s="311"/>
      <c r="B425" t="s">
        <v>926</v>
      </c>
      <c r="C425" s="110" t="s">
        <v>930</v>
      </c>
      <c r="D425" s="129">
        <v>4.7981517199999998E-96</v>
      </c>
      <c r="E425">
        <v>0</v>
      </c>
      <c r="F425">
        <v>0</v>
      </c>
      <c r="G425">
        <v>0</v>
      </c>
      <c r="H425">
        <v>0</v>
      </c>
      <c r="I425">
        <v>0</v>
      </c>
      <c r="J425">
        <v>0</v>
      </c>
      <c r="K425">
        <v>0</v>
      </c>
      <c r="L425">
        <v>0</v>
      </c>
      <c r="M425">
        <v>0</v>
      </c>
      <c r="N425" s="110">
        <f t="shared" si="40"/>
        <v>0</v>
      </c>
      <c r="O425" s="110">
        <f t="shared" si="41"/>
        <v>0</v>
      </c>
      <c r="P425" s="110">
        <f t="shared" si="42"/>
        <v>0</v>
      </c>
      <c r="Q425" s="140">
        <f t="shared" si="43"/>
        <v>0</v>
      </c>
    </row>
    <row r="426" spans="1:17" ht="17" thickBot="1">
      <c r="A426" s="311"/>
      <c r="B426" t="s">
        <v>926</v>
      </c>
      <c r="C426" s="110" t="s">
        <v>931</v>
      </c>
      <c r="D426" s="129">
        <v>4.1180158000000002E-49</v>
      </c>
      <c r="E426">
        <v>0</v>
      </c>
      <c r="F426">
        <v>0</v>
      </c>
      <c r="G426">
        <v>0</v>
      </c>
      <c r="H426">
        <v>0</v>
      </c>
      <c r="I426">
        <v>0</v>
      </c>
      <c r="J426">
        <v>0</v>
      </c>
      <c r="K426">
        <v>0</v>
      </c>
      <c r="L426">
        <v>0</v>
      </c>
      <c r="M426">
        <v>0</v>
      </c>
      <c r="N426" s="110">
        <f t="shared" si="40"/>
        <v>0</v>
      </c>
      <c r="O426" s="110">
        <f t="shared" si="41"/>
        <v>0</v>
      </c>
      <c r="P426" s="110">
        <f t="shared" si="42"/>
        <v>0</v>
      </c>
      <c r="Q426" s="140">
        <f t="shared" si="43"/>
        <v>0</v>
      </c>
    </row>
    <row r="427" spans="1:17">
      <c r="A427" s="311"/>
      <c r="B427" s="194" t="s">
        <v>926</v>
      </c>
      <c r="C427" s="133" t="s">
        <v>6980</v>
      </c>
      <c r="D427" s="213">
        <v>0.56640464700000004</v>
      </c>
      <c r="E427" s="131">
        <v>5.9827300000000005E-7</v>
      </c>
      <c r="F427" s="113">
        <v>0.92</v>
      </c>
      <c r="G427" s="113">
        <v>0.08</v>
      </c>
      <c r="H427" s="113">
        <v>0</v>
      </c>
      <c r="I427" s="113">
        <v>0</v>
      </c>
      <c r="J427" s="113">
        <v>2.3E-2</v>
      </c>
      <c r="K427" s="113">
        <v>2.3E-2</v>
      </c>
      <c r="L427" s="113">
        <v>0</v>
      </c>
      <c r="M427" s="113">
        <v>0</v>
      </c>
      <c r="N427" s="111">
        <f t="shared" si="40"/>
        <v>0.874</v>
      </c>
      <c r="O427" s="111">
        <f t="shared" si="41"/>
        <v>3.4000000000000002E-2</v>
      </c>
      <c r="P427" s="111">
        <f t="shared" si="42"/>
        <v>0</v>
      </c>
      <c r="Q427" s="139">
        <f t="shared" si="43"/>
        <v>0</v>
      </c>
    </row>
    <row r="428" spans="1:17" ht="17" thickBot="1">
      <c r="A428" s="311"/>
      <c r="B428" s="195" t="s">
        <v>926</v>
      </c>
      <c r="C428" s="142" t="s">
        <v>6981</v>
      </c>
      <c r="D428" s="201">
        <v>0.76874108200000002</v>
      </c>
      <c r="E428" s="130">
        <v>2.8862600000000001E-7</v>
      </c>
      <c r="F428" s="121">
        <v>0.89200000000000002</v>
      </c>
      <c r="G428" s="121">
        <v>0.108</v>
      </c>
      <c r="H428" s="121">
        <v>0</v>
      </c>
      <c r="I428" s="121">
        <v>0</v>
      </c>
      <c r="J428" s="121">
        <v>2.8000000000000001E-2</v>
      </c>
      <c r="K428" s="121">
        <v>2.8000000000000001E-2</v>
      </c>
      <c r="L428" s="121">
        <v>0</v>
      </c>
      <c r="M428" s="121">
        <v>0</v>
      </c>
      <c r="N428" s="119">
        <f t="shared" si="40"/>
        <v>0.83599999999999997</v>
      </c>
      <c r="O428" s="119">
        <f t="shared" si="41"/>
        <v>5.1999999999999998E-2</v>
      </c>
      <c r="P428" s="119">
        <f t="shared" si="42"/>
        <v>0</v>
      </c>
      <c r="Q428" s="141">
        <f t="shared" si="43"/>
        <v>0</v>
      </c>
    </row>
    <row r="429" spans="1:17">
      <c r="A429" s="311"/>
      <c r="B429" t="s">
        <v>926</v>
      </c>
      <c r="C429" s="110" t="s">
        <v>6982</v>
      </c>
      <c r="D429" s="118">
        <v>0.64907194099999999</v>
      </c>
      <c r="E429" s="129">
        <v>2.9785900000000002E-7</v>
      </c>
      <c r="F429">
        <v>0.89100000000000001</v>
      </c>
      <c r="G429">
        <v>1.7000000000000001E-2</v>
      </c>
      <c r="H429">
        <v>9.2999999999999999E-2</v>
      </c>
      <c r="I429">
        <v>0</v>
      </c>
      <c r="J429">
        <v>2.9000000000000001E-2</v>
      </c>
      <c r="K429">
        <v>5.3999999999999999E-2</v>
      </c>
      <c r="L429">
        <v>6.8000000000000005E-2</v>
      </c>
      <c r="M429">
        <v>0</v>
      </c>
      <c r="N429" s="110">
        <f t="shared" si="40"/>
        <v>0.83299999999999996</v>
      </c>
      <c r="O429" s="110">
        <f t="shared" si="41"/>
        <v>-9.0999999999999998E-2</v>
      </c>
      <c r="P429" s="110">
        <f t="shared" si="42"/>
        <v>-4.300000000000001E-2</v>
      </c>
      <c r="Q429" s="140">
        <f t="shared" si="43"/>
        <v>0</v>
      </c>
    </row>
    <row r="430" spans="1:17">
      <c r="A430" s="311"/>
      <c r="B430" t="s">
        <v>926</v>
      </c>
      <c r="C430" s="110" t="s">
        <v>6983</v>
      </c>
      <c r="D430" s="118">
        <v>0.56527357099999997</v>
      </c>
      <c r="E430" s="129">
        <v>3.7841699999999999E-7</v>
      </c>
      <c r="F430">
        <v>0.88800000000000001</v>
      </c>
      <c r="G430">
        <v>7.5999999999999998E-2</v>
      </c>
      <c r="H430">
        <v>3.5999999999999997E-2</v>
      </c>
      <c r="I430">
        <v>0</v>
      </c>
      <c r="J430">
        <v>3.7999999999999999E-2</v>
      </c>
      <c r="K430">
        <v>2.3E-2</v>
      </c>
      <c r="L430">
        <v>3.5999999999999997E-2</v>
      </c>
      <c r="M430">
        <v>0</v>
      </c>
      <c r="N430" s="110">
        <f t="shared" si="40"/>
        <v>0.81200000000000006</v>
      </c>
      <c r="O430" s="110">
        <f t="shared" si="41"/>
        <v>0.03</v>
      </c>
      <c r="P430" s="110">
        <f t="shared" si="42"/>
        <v>-3.5999999999999997E-2</v>
      </c>
      <c r="Q430" s="140">
        <f t="shared" si="43"/>
        <v>0</v>
      </c>
    </row>
    <row r="431" spans="1:17">
      <c r="A431" s="311"/>
      <c r="B431" t="s">
        <v>926</v>
      </c>
      <c r="C431" s="110" t="s">
        <v>6984</v>
      </c>
      <c r="D431" s="118">
        <v>0.45109968099999997</v>
      </c>
      <c r="E431" s="129">
        <v>6.0856799999999995E-7</v>
      </c>
      <c r="F431">
        <v>0.89300000000000002</v>
      </c>
      <c r="G431">
        <v>8.5999999999999993E-2</v>
      </c>
      <c r="H431">
        <v>2.1000000000000001E-2</v>
      </c>
      <c r="I431">
        <v>0</v>
      </c>
      <c r="J431">
        <v>0.152</v>
      </c>
      <c r="K431">
        <v>0.04</v>
      </c>
      <c r="L431">
        <v>0.11700000000000001</v>
      </c>
      <c r="M431">
        <v>0</v>
      </c>
      <c r="N431" s="110">
        <f t="shared" si="40"/>
        <v>0.58899999999999997</v>
      </c>
      <c r="O431" s="110">
        <f t="shared" si="41"/>
        <v>5.9999999999999915E-3</v>
      </c>
      <c r="P431" s="110">
        <f t="shared" si="42"/>
        <v>-0.21300000000000002</v>
      </c>
      <c r="Q431" s="140">
        <f t="shared" si="43"/>
        <v>0</v>
      </c>
    </row>
    <row r="432" spans="1:17">
      <c r="A432" s="311"/>
      <c r="B432" t="s">
        <v>926</v>
      </c>
      <c r="C432" s="110" t="s">
        <v>6985</v>
      </c>
      <c r="D432" s="118">
        <v>0.72077519999999995</v>
      </c>
      <c r="E432" s="129">
        <v>2.9549200000000001E-7</v>
      </c>
      <c r="F432">
        <v>0.90600000000000003</v>
      </c>
      <c r="G432">
        <v>0.123</v>
      </c>
      <c r="H432">
        <v>-2.9000000000000001E-2</v>
      </c>
      <c r="I432">
        <v>0</v>
      </c>
      <c r="J432">
        <v>3.6999999999999998E-2</v>
      </c>
      <c r="K432">
        <v>3.5999999999999997E-2</v>
      </c>
      <c r="L432">
        <v>4.3999999999999997E-2</v>
      </c>
      <c r="M432">
        <v>0</v>
      </c>
      <c r="N432" s="110">
        <f t="shared" si="40"/>
        <v>0.83200000000000007</v>
      </c>
      <c r="O432" s="110">
        <f t="shared" si="41"/>
        <v>5.1000000000000004E-2</v>
      </c>
      <c r="P432" s="110">
        <f t="shared" si="42"/>
        <v>-0.11699999999999999</v>
      </c>
      <c r="Q432" s="140">
        <f t="shared" si="43"/>
        <v>0</v>
      </c>
    </row>
    <row r="433" spans="1:17" ht="17" thickBot="1">
      <c r="A433" s="311"/>
      <c r="B433" t="s">
        <v>926</v>
      </c>
      <c r="C433" s="110" t="s">
        <v>6986</v>
      </c>
      <c r="D433" s="118">
        <v>0.71402310300000005</v>
      </c>
      <c r="E433" s="129">
        <v>2.2018300000000001E-7</v>
      </c>
      <c r="F433">
        <v>0.75800000000000001</v>
      </c>
      <c r="G433">
        <v>0.14499999999999999</v>
      </c>
      <c r="H433">
        <v>9.7000000000000003E-2</v>
      </c>
      <c r="I433">
        <v>0</v>
      </c>
      <c r="J433">
        <v>0.157</v>
      </c>
      <c r="K433">
        <v>4.8000000000000001E-2</v>
      </c>
      <c r="L433">
        <v>0.115</v>
      </c>
      <c r="M433">
        <v>0</v>
      </c>
      <c r="N433" s="110">
        <f t="shared" si="40"/>
        <v>0.44400000000000001</v>
      </c>
      <c r="O433" s="110">
        <f t="shared" si="41"/>
        <v>4.8999999999999988E-2</v>
      </c>
      <c r="P433" s="110">
        <f t="shared" si="42"/>
        <v>-0.13300000000000001</v>
      </c>
      <c r="Q433" s="140">
        <f t="shared" si="43"/>
        <v>0</v>
      </c>
    </row>
    <row r="434" spans="1:17">
      <c r="A434" s="311"/>
      <c r="B434" s="194" t="s">
        <v>926</v>
      </c>
      <c r="C434" s="111" t="s">
        <v>6987</v>
      </c>
      <c r="D434" s="124">
        <v>0.461171304</v>
      </c>
      <c r="E434" s="131">
        <v>3.2133799999999999E-7</v>
      </c>
      <c r="F434" s="113">
        <v>0.755</v>
      </c>
      <c r="G434" s="113">
        <v>0.10100000000000001</v>
      </c>
      <c r="H434" s="113">
        <v>5.2999999999999999E-2</v>
      </c>
      <c r="I434" s="113">
        <v>9.1999999999999998E-2</v>
      </c>
      <c r="J434" s="113">
        <v>0.17699999999999999</v>
      </c>
      <c r="K434" s="113">
        <v>3.9E-2</v>
      </c>
      <c r="L434" s="113">
        <v>3.7999999999999999E-2</v>
      </c>
      <c r="M434" s="113">
        <v>0.125</v>
      </c>
      <c r="N434" s="111">
        <f t="shared" si="40"/>
        <v>0.40100000000000002</v>
      </c>
      <c r="O434" s="111">
        <f t="shared" si="41"/>
        <v>2.3000000000000007E-2</v>
      </c>
      <c r="P434" s="111">
        <f t="shared" si="42"/>
        <v>-2.3E-2</v>
      </c>
      <c r="Q434" s="139">
        <f t="shared" si="43"/>
        <v>-0.158</v>
      </c>
    </row>
    <row r="435" spans="1:17">
      <c r="A435" s="311"/>
      <c r="B435" s="193" t="s">
        <v>926</v>
      </c>
      <c r="C435" s="110" t="s">
        <v>6988</v>
      </c>
      <c r="D435" s="118">
        <v>0.67478877100000001</v>
      </c>
      <c r="E435" s="129">
        <v>2.20897E-7</v>
      </c>
      <c r="F435">
        <v>0.753</v>
      </c>
      <c r="G435">
        <v>0.16700000000000001</v>
      </c>
      <c r="H435">
        <v>-3.2000000000000001E-2</v>
      </c>
      <c r="I435">
        <v>0.112</v>
      </c>
      <c r="J435">
        <v>0.16500000000000001</v>
      </c>
      <c r="K435">
        <v>0.06</v>
      </c>
      <c r="L435">
        <v>4.4999999999999998E-2</v>
      </c>
      <c r="M435">
        <v>0.123</v>
      </c>
      <c r="N435" s="110">
        <f t="shared" ref="N435:N469" si="44">F435-(2*J435)</f>
        <v>0.42299999999999999</v>
      </c>
      <c r="O435" s="110">
        <f t="shared" ref="O435:O469" si="45">G435-(2*K435)</f>
        <v>4.7000000000000014E-2</v>
      </c>
      <c r="P435" s="110">
        <f t="shared" ref="P435:P469" si="46">H435-(2*L435)</f>
        <v>-0.122</v>
      </c>
      <c r="Q435" s="140">
        <f t="shared" ref="Q435:Q469" si="47">I435-(2*M435)</f>
        <v>-0.13400000000000001</v>
      </c>
    </row>
    <row r="436" spans="1:17">
      <c r="A436" s="311"/>
      <c r="B436" s="193" t="s">
        <v>926</v>
      </c>
      <c r="C436" s="110" t="s">
        <v>6989</v>
      </c>
      <c r="D436" s="118">
        <v>0.85409103600000003</v>
      </c>
      <c r="E436" s="129">
        <v>1.6285500000000001E-7</v>
      </c>
      <c r="F436">
        <v>1.0129999999999999</v>
      </c>
      <c r="G436">
        <v>-0.435</v>
      </c>
      <c r="H436">
        <v>0.79400000000000004</v>
      </c>
      <c r="I436">
        <v>-0.372</v>
      </c>
      <c r="J436">
        <v>0.112</v>
      </c>
      <c r="K436">
        <v>0.39400000000000002</v>
      </c>
      <c r="L436">
        <v>0.60499999999999998</v>
      </c>
      <c r="M436">
        <v>0.317</v>
      </c>
      <c r="N436" s="110">
        <f t="shared" si="44"/>
        <v>0.78899999999999992</v>
      </c>
      <c r="O436" s="110">
        <f t="shared" si="45"/>
        <v>-1.2230000000000001</v>
      </c>
      <c r="P436" s="110">
        <f t="shared" si="46"/>
        <v>-0.41599999999999993</v>
      </c>
      <c r="Q436" s="140">
        <f t="shared" si="47"/>
        <v>-1.006</v>
      </c>
    </row>
    <row r="437" spans="1:17">
      <c r="A437" s="311"/>
      <c r="B437" s="193" t="s">
        <v>926</v>
      </c>
      <c r="C437" s="110" t="s">
        <v>6990</v>
      </c>
      <c r="D437" s="118">
        <v>0.5111793</v>
      </c>
      <c r="E437" s="129">
        <v>2.3510799999999999E-7</v>
      </c>
      <c r="F437">
        <v>0.748</v>
      </c>
      <c r="G437">
        <v>2.4E-2</v>
      </c>
      <c r="H437">
        <v>0.126</v>
      </c>
      <c r="I437">
        <v>0.10199999999999999</v>
      </c>
      <c r="J437">
        <v>0.16400000000000001</v>
      </c>
      <c r="K437">
        <v>5.5E-2</v>
      </c>
      <c r="L437">
        <v>7.0000000000000007E-2</v>
      </c>
      <c r="M437">
        <v>0.121</v>
      </c>
      <c r="N437" s="110">
        <f t="shared" si="44"/>
        <v>0.42</v>
      </c>
      <c r="O437" s="110">
        <f t="shared" si="45"/>
        <v>-8.5999999999999993E-2</v>
      </c>
      <c r="P437" s="110">
        <f t="shared" si="46"/>
        <v>-1.4000000000000012E-2</v>
      </c>
      <c r="Q437" s="140">
        <f t="shared" si="47"/>
        <v>-0.14000000000000001</v>
      </c>
    </row>
    <row r="438" spans="1:17" ht="17" thickBot="1">
      <c r="A438" s="312"/>
      <c r="B438" s="195" t="s">
        <v>926</v>
      </c>
      <c r="C438" s="119" t="s">
        <v>8757</v>
      </c>
      <c r="D438" s="126">
        <v>0.58577408099999995</v>
      </c>
      <c r="E438" s="130">
        <v>1.35208E-7</v>
      </c>
      <c r="F438" s="121">
        <v>0.874</v>
      </c>
      <c r="G438" s="121">
        <v>-0.378</v>
      </c>
      <c r="H438" s="121">
        <v>0.745</v>
      </c>
      <c r="I438" s="121">
        <v>-0.32900000000000001</v>
      </c>
      <c r="J438" s="121">
        <v>0.23599999999999999</v>
      </c>
      <c r="K438" s="121">
        <v>0.35599999999999998</v>
      </c>
      <c r="L438" s="121">
        <v>0.54500000000000004</v>
      </c>
      <c r="M438" s="121">
        <v>0.28499999999999998</v>
      </c>
      <c r="N438" s="119">
        <f t="shared" si="44"/>
        <v>0.40200000000000002</v>
      </c>
      <c r="O438" s="119">
        <f t="shared" si="45"/>
        <v>-1.0899999999999999</v>
      </c>
      <c r="P438" s="119">
        <f t="shared" si="46"/>
        <v>-0.34500000000000008</v>
      </c>
      <c r="Q438" s="141">
        <f t="shared" si="47"/>
        <v>-0.89900000000000002</v>
      </c>
    </row>
    <row r="439" spans="1:17">
      <c r="A439" s="310" t="s">
        <v>8781</v>
      </c>
      <c r="B439" s="113" t="s">
        <v>926</v>
      </c>
      <c r="C439" s="111" t="s">
        <v>1826</v>
      </c>
      <c r="D439" s="131">
        <v>1.86097678E-9</v>
      </c>
      <c r="E439" s="113">
        <v>0</v>
      </c>
      <c r="F439" s="113">
        <v>0</v>
      </c>
      <c r="G439" s="113">
        <v>0</v>
      </c>
      <c r="H439" s="113">
        <v>0</v>
      </c>
      <c r="I439" s="113">
        <v>0</v>
      </c>
      <c r="J439" s="113">
        <v>0</v>
      </c>
      <c r="K439" s="113">
        <v>0</v>
      </c>
      <c r="L439" s="113">
        <v>0</v>
      </c>
      <c r="M439" s="113">
        <v>0</v>
      </c>
      <c r="N439" s="111">
        <f t="shared" si="44"/>
        <v>0</v>
      </c>
      <c r="O439" s="111">
        <f t="shared" si="45"/>
        <v>0</v>
      </c>
      <c r="P439" s="111">
        <f t="shared" si="46"/>
        <v>0</v>
      </c>
      <c r="Q439" s="139">
        <f t="shared" si="47"/>
        <v>0</v>
      </c>
    </row>
    <row r="440" spans="1:17">
      <c r="A440" s="311"/>
      <c r="B440" t="s">
        <v>926</v>
      </c>
      <c r="C440" s="110" t="s">
        <v>928</v>
      </c>
      <c r="D440" s="129">
        <v>2.1403693300000002E-73</v>
      </c>
      <c r="E440">
        <v>0</v>
      </c>
      <c r="F440">
        <v>0</v>
      </c>
      <c r="G440">
        <v>0</v>
      </c>
      <c r="H440">
        <v>0</v>
      </c>
      <c r="I440">
        <v>0</v>
      </c>
      <c r="J440">
        <v>0</v>
      </c>
      <c r="K440">
        <v>0</v>
      </c>
      <c r="L440">
        <v>0</v>
      </c>
      <c r="M440">
        <v>0</v>
      </c>
      <c r="N440" s="110">
        <f t="shared" si="44"/>
        <v>0</v>
      </c>
      <c r="O440" s="110">
        <f t="shared" si="45"/>
        <v>0</v>
      </c>
      <c r="P440" s="110">
        <f t="shared" si="46"/>
        <v>0</v>
      </c>
      <c r="Q440" s="140">
        <f t="shared" si="47"/>
        <v>0</v>
      </c>
    </row>
    <row r="441" spans="1:17">
      <c r="A441" s="311"/>
      <c r="B441" t="s">
        <v>926</v>
      </c>
      <c r="C441" s="110" t="s">
        <v>929</v>
      </c>
      <c r="D441" s="129">
        <v>1.8195309099999999E-60</v>
      </c>
      <c r="E441">
        <v>0</v>
      </c>
      <c r="F441">
        <v>0</v>
      </c>
      <c r="G441">
        <v>0</v>
      </c>
      <c r="H441">
        <v>0</v>
      </c>
      <c r="I441">
        <v>0</v>
      </c>
      <c r="J441">
        <v>0</v>
      </c>
      <c r="K441">
        <v>0</v>
      </c>
      <c r="L441">
        <v>0</v>
      </c>
      <c r="M441">
        <v>0</v>
      </c>
      <c r="N441" s="110">
        <f t="shared" si="44"/>
        <v>0</v>
      </c>
      <c r="O441" s="110">
        <f t="shared" si="45"/>
        <v>0</v>
      </c>
      <c r="P441" s="110">
        <f t="shared" si="46"/>
        <v>0</v>
      </c>
      <c r="Q441" s="140">
        <f t="shared" si="47"/>
        <v>0</v>
      </c>
    </row>
    <row r="442" spans="1:17">
      <c r="A442" s="311"/>
      <c r="B442" t="s">
        <v>926</v>
      </c>
      <c r="C442" s="110" t="s">
        <v>930</v>
      </c>
      <c r="D442" s="129">
        <v>1.1408270399999999E-31</v>
      </c>
      <c r="E442">
        <v>0</v>
      </c>
      <c r="F442">
        <v>0</v>
      </c>
      <c r="G442">
        <v>0</v>
      </c>
      <c r="H442">
        <v>0</v>
      </c>
      <c r="I442">
        <v>0</v>
      </c>
      <c r="J442">
        <v>0</v>
      </c>
      <c r="K442">
        <v>0</v>
      </c>
      <c r="L442">
        <v>0</v>
      </c>
      <c r="M442">
        <v>0</v>
      </c>
      <c r="N442" s="110">
        <f t="shared" si="44"/>
        <v>0</v>
      </c>
      <c r="O442" s="110">
        <f t="shared" si="45"/>
        <v>0</v>
      </c>
      <c r="P442" s="110">
        <f t="shared" si="46"/>
        <v>0</v>
      </c>
      <c r="Q442" s="140">
        <f t="shared" si="47"/>
        <v>0</v>
      </c>
    </row>
    <row r="443" spans="1:17" ht="17" thickBot="1">
      <c r="A443" s="311"/>
      <c r="B443" t="s">
        <v>926</v>
      </c>
      <c r="C443" s="110" t="s">
        <v>931</v>
      </c>
      <c r="D443" s="129">
        <v>3.1375107800000001E-39</v>
      </c>
      <c r="E443">
        <v>0</v>
      </c>
      <c r="F443">
        <v>0</v>
      </c>
      <c r="G443">
        <v>0</v>
      </c>
      <c r="H443">
        <v>0</v>
      </c>
      <c r="I443">
        <v>0</v>
      </c>
      <c r="J443">
        <v>0</v>
      </c>
      <c r="K443">
        <v>0</v>
      </c>
      <c r="L443">
        <v>0</v>
      </c>
      <c r="M443">
        <v>0</v>
      </c>
      <c r="N443" s="110">
        <f t="shared" si="44"/>
        <v>0</v>
      </c>
      <c r="O443" s="110">
        <f t="shared" si="45"/>
        <v>0</v>
      </c>
      <c r="P443" s="110">
        <f t="shared" si="46"/>
        <v>0</v>
      </c>
      <c r="Q443" s="140">
        <f t="shared" si="47"/>
        <v>0</v>
      </c>
    </row>
    <row r="444" spans="1:17">
      <c r="A444" s="311"/>
      <c r="B444" s="194" t="s">
        <v>926</v>
      </c>
      <c r="C444" s="133" t="s">
        <v>6980</v>
      </c>
      <c r="D444" s="213">
        <v>8.4499858600000005E-2</v>
      </c>
      <c r="E444" s="131">
        <v>9.6487099999999991E-7</v>
      </c>
      <c r="F444" s="113">
        <v>0.78200000000000003</v>
      </c>
      <c r="G444" s="113">
        <v>0.218</v>
      </c>
      <c r="H444" s="113">
        <v>0</v>
      </c>
      <c r="I444" s="113">
        <v>0</v>
      </c>
      <c r="J444" s="113">
        <v>3.2000000000000001E-2</v>
      </c>
      <c r="K444" s="113">
        <v>3.2000000000000001E-2</v>
      </c>
      <c r="L444" s="113">
        <v>0</v>
      </c>
      <c r="M444" s="113">
        <v>0</v>
      </c>
      <c r="N444" s="111">
        <f t="shared" si="44"/>
        <v>0.71799999999999997</v>
      </c>
      <c r="O444" s="111">
        <f t="shared" si="45"/>
        <v>0.154</v>
      </c>
      <c r="P444" s="111">
        <f t="shared" si="46"/>
        <v>0</v>
      </c>
      <c r="Q444" s="139">
        <f t="shared" si="47"/>
        <v>0</v>
      </c>
    </row>
    <row r="445" spans="1:17" ht="17" thickBot="1">
      <c r="A445" s="311"/>
      <c r="B445" s="195" t="s">
        <v>926</v>
      </c>
      <c r="C445" s="142" t="s">
        <v>6981</v>
      </c>
      <c r="D445" s="201">
        <v>0.14110932300000001</v>
      </c>
      <c r="E445" s="130">
        <v>8.4274700000000002E-7</v>
      </c>
      <c r="F445" s="121">
        <v>0.73399999999999999</v>
      </c>
      <c r="G445" s="121">
        <v>0.26600000000000001</v>
      </c>
      <c r="H445" s="121">
        <v>0</v>
      </c>
      <c r="I445" s="121">
        <v>0</v>
      </c>
      <c r="J445" s="121">
        <v>3.9E-2</v>
      </c>
      <c r="K445" s="121">
        <v>3.9E-2</v>
      </c>
      <c r="L445" s="121">
        <v>0</v>
      </c>
      <c r="M445" s="121">
        <v>0</v>
      </c>
      <c r="N445" s="119">
        <f t="shared" si="44"/>
        <v>0.65600000000000003</v>
      </c>
      <c r="O445" s="119">
        <f t="shared" si="45"/>
        <v>0.188</v>
      </c>
      <c r="P445" s="119">
        <f t="shared" si="46"/>
        <v>0</v>
      </c>
      <c r="Q445" s="141">
        <f t="shared" si="47"/>
        <v>0</v>
      </c>
    </row>
    <row r="446" spans="1:17">
      <c r="A446" s="311"/>
      <c r="B446" t="s">
        <v>926</v>
      </c>
      <c r="C446" s="110" t="s">
        <v>6982</v>
      </c>
      <c r="D446" s="118">
        <v>0.109234267</v>
      </c>
      <c r="E446" s="129">
        <v>7.8974699999999996E-7</v>
      </c>
      <c r="F446">
        <v>0.74299999999999999</v>
      </c>
      <c r="G446">
        <v>7.4999999999999997E-2</v>
      </c>
      <c r="H446">
        <v>0.182</v>
      </c>
      <c r="I446">
        <v>0</v>
      </c>
      <c r="J446">
        <v>4.2000000000000003E-2</v>
      </c>
      <c r="K446">
        <v>0.108</v>
      </c>
      <c r="L446">
        <v>0.13</v>
      </c>
      <c r="M446">
        <v>0</v>
      </c>
      <c r="N446" s="110">
        <f t="shared" si="44"/>
        <v>0.65900000000000003</v>
      </c>
      <c r="O446" s="110">
        <f t="shared" si="45"/>
        <v>-0.14100000000000001</v>
      </c>
      <c r="P446" s="110">
        <f t="shared" si="46"/>
        <v>-7.8000000000000014E-2</v>
      </c>
      <c r="Q446" s="140">
        <f t="shared" si="47"/>
        <v>0</v>
      </c>
    </row>
    <row r="447" spans="1:17">
      <c r="A447" s="311"/>
      <c r="B447" t="s">
        <v>926</v>
      </c>
      <c r="C447" s="125" t="s">
        <v>6983</v>
      </c>
      <c r="D447" s="137">
        <v>0.22821945199999999</v>
      </c>
      <c r="E447" s="129">
        <v>5.4329200000000005E-7</v>
      </c>
      <c r="F447">
        <v>0.67500000000000004</v>
      </c>
      <c r="G447">
        <v>0.182</v>
      </c>
      <c r="H447">
        <v>0.14299999999999999</v>
      </c>
      <c r="I447">
        <v>0</v>
      </c>
      <c r="J447">
        <v>5.6000000000000001E-2</v>
      </c>
      <c r="K447">
        <v>3.3000000000000002E-2</v>
      </c>
      <c r="L447">
        <v>6.4000000000000001E-2</v>
      </c>
      <c r="M447">
        <v>0</v>
      </c>
      <c r="N447" s="110">
        <f t="shared" si="44"/>
        <v>0.56300000000000006</v>
      </c>
      <c r="O447" s="110">
        <f t="shared" si="45"/>
        <v>0.11599999999999999</v>
      </c>
      <c r="P447" s="110">
        <f t="shared" si="46"/>
        <v>1.4999999999999986E-2</v>
      </c>
      <c r="Q447" s="140">
        <f t="shared" si="47"/>
        <v>0</v>
      </c>
    </row>
    <row r="448" spans="1:17">
      <c r="A448" s="311"/>
      <c r="B448" t="s">
        <v>926</v>
      </c>
      <c r="C448" s="110" t="s">
        <v>6984</v>
      </c>
      <c r="D448" s="118">
        <v>5.8309329999999999E-2</v>
      </c>
      <c r="E448" s="129">
        <v>8.6758899999999997E-7</v>
      </c>
      <c r="F448">
        <v>0.63300000000000001</v>
      </c>
      <c r="G448">
        <v>0.253</v>
      </c>
      <c r="H448">
        <v>0.114</v>
      </c>
      <c r="I448">
        <v>0</v>
      </c>
      <c r="J448">
        <v>0.29399999999999998</v>
      </c>
      <c r="K448">
        <v>7.6999999999999999E-2</v>
      </c>
      <c r="L448">
        <v>0.223</v>
      </c>
      <c r="M448">
        <v>0</v>
      </c>
      <c r="N448" s="110">
        <f t="shared" si="44"/>
        <v>4.500000000000004E-2</v>
      </c>
      <c r="O448" s="110">
        <f t="shared" si="45"/>
        <v>9.9000000000000005E-2</v>
      </c>
      <c r="P448" s="110">
        <f t="shared" si="46"/>
        <v>-0.33200000000000002</v>
      </c>
      <c r="Q448" s="140">
        <f t="shared" si="47"/>
        <v>0</v>
      </c>
    </row>
    <row r="449" spans="1:17">
      <c r="A449" s="311"/>
      <c r="B449" t="s">
        <v>926</v>
      </c>
      <c r="C449" s="110" t="s">
        <v>6985</v>
      </c>
      <c r="D449" s="118">
        <v>9.0960378100000003E-2</v>
      </c>
      <c r="E449" s="129">
        <v>8.4594700000000005E-7</v>
      </c>
      <c r="F449">
        <v>0.73399999999999999</v>
      </c>
      <c r="G449">
        <v>0.26700000000000002</v>
      </c>
      <c r="H449">
        <v>-2E-3</v>
      </c>
      <c r="I449">
        <v>0</v>
      </c>
      <c r="J449">
        <v>6.3E-2</v>
      </c>
      <c r="K449">
        <v>5.7000000000000002E-2</v>
      </c>
      <c r="L449">
        <v>9.1999999999999998E-2</v>
      </c>
      <c r="M449">
        <v>0</v>
      </c>
      <c r="N449" s="110">
        <f t="shared" si="44"/>
        <v>0.60799999999999998</v>
      </c>
      <c r="O449" s="110">
        <f t="shared" si="45"/>
        <v>0.15300000000000002</v>
      </c>
      <c r="P449" s="110">
        <f t="shared" si="46"/>
        <v>-0.186</v>
      </c>
      <c r="Q449" s="140">
        <f t="shared" si="47"/>
        <v>0</v>
      </c>
    </row>
    <row r="450" spans="1:17" ht="17" thickBot="1">
      <c r="A450" s="311"/>
      <c r="B450" t="s">
        <v>926</v>
      </c>
      <c r="C450" s="110" t="s">
        <v>6986</v>
      </c>
      <c r="D450" s="118">
        <v>0.21646432500000001</v>
      </c>
      <c r="E450" s="129">
        <v>6.1030999999999996E-7</v>
      </c>
      <c r="F450">
        <v>0.29299999999999998</v>
      </c>
      <c r="G450">
        <v>0.38200000000000001</v>
      </c>
      <c r="H450">
        <v>0.32500000000000001</v>
      </c>
      <c r="I450">
        <v>0</v>
      </c>
      <c r="J450">
        <v>0.313</v>
      </c>
      <c r="K450">
        <v>8.8999999999999996E-2</v>
      </c>
      <c r="L450">
        <v>0.23</v>
      </c>
      <c r="M450">
        <v>0</v>
      </c>
      <c r="N450" s="110">
        <f t="shared" si="44"/>
        <v>-0.33300000000000002</v>
      </c>
      <c r="O450" s="110">
        <f t="shared" si="45"/>
        <v>0.20400000000000001</v>
      </c>
      <c r="P450" s="110">
        <f t="shared" si="46"/>
        <v>-0.13500000000000001</v>
      </c>
      <c r="Q450" s="140">
        <f t="shared" si="47"/>
        <v>0</v>
      </c>
    </row>
    <row r="451" spans="1:17">
      <c r="A451" s="311"/>
      <c r="B451" s="194" t="s">
        <v>926</v>
      </c>
      <c r="C451" s="111" t="s">
        <v>6987</v>
      </c>
      <c r="D451" s="124">
        <v>0.488956416</v>
      </c>
      <c r="E451" s="131">
        <v>2.5056300000000002E-7</v>
      </c>
      <c r="F451" s="113">
        <v>0.223</v>
      </c>
      <c r="G451" s="113">
        <v>0.26700000000000002</v>
      </c>
      <c r="H451" s="113">
        <v>0.185</v>
      </c>
      <c r="I451" s="113">
        <v>0.32600000000000001</v>
      </c>
      <c r="J451" s="113">
        <v>0.25700000000000001</v>
      </c>
      <c r="K451" s="113">
        <v>5.8999999999999997E-2</v>
      </c>
      <c r="L451" s="113">
        <v>5.8999999999999997E-2</v>
      </c>
      <c r="M451" s="113">
        <v>0.185</v>
      </c>
      <c r="N451" s="111">
        <f t="shared" si="44"/>
        <v>-0.29100000000000004</v>
      </c>
      <c r="O451" s="111">
        <f t="shared" si="45"/>
        <v>0.14900000000000002</v>
      </c>
      <c r="P451" s="111">
        <f t="shared" si="46"/>
        <v>6.7000000000000004E-2</v>
      </c>
      <c r="Q451" s="139">
        <f t="shared" si="47"/>
        <v>-4.3999999999999984E-2</v>
      </c>
    </row>
    <row r="452" spans="1:17">
      <c r="A452" s="311"/>
      <c r="B452" s="193" t="s">
        <v>926</v>
      </c>
      <c r="C452" s="110" t="s">
        <v>6988</v>
      </c>
      <c r="D452" s="118">
        <v>0.14358557199999999</v>
      </c>
      <c r="E452" s="129">
        <v>6.0973700000000003E-7</v>
      </c>
      <c r="F452">
        <v>0.27800000000000002</v>
      </c>
      <c r="G452">
        <v>0.40100000000000002</v>
      </c>
      <c r="H452">
        <v>-2.4E-2</v>
      </c>
      <c r="I452">
        <v>0.34499999999999997</v>
      </c>
      <c r="J452">
        <v>0.33500000000000002</v>
      </c>
      <c r="K452">
        <v>0.11700000000000001</v>
      </c>
      <c r="L452">
        <v>8.7999999999999995E-2</v>
      </c>
      <c r="M452">
        <v>0.253</v>
      </c>
      <c r="N452" s="110">
        <f t="shared" si="44"/>
        <v>-0.39200000000000002</v>
      </c>
      <c r="O452" s="110">
        <f t="shared" si="45"/>
        <v>0.16700000000000001</v>
      </c>
      <c r="P452" s="110">
        <f t="shared" si="46"/>
        <v>-0.19999999999999998</v>
      </c>
      <c r="Q452" s="140">
        <f t="shared" si="47"/>
        <v>-0.16100000000000003</v>
      </c>
    </row>
    <row r="453" spans="1:17">
      <c r="A453" s="311"/>
      <c r="B453" s="193" t="s">
        <v>926</v>
      </c>
      <c r="C453" s="110" t="s">
        <v>6989</v>
      </c>
      <c r="D453" s="118">
        <v>0.44961457199999999</v>
      </c>
      <c r="E453" s="129">
        <v>2.2485899999999999E-7</v>
      </c>
      <c r="F453">
        <v>0.56200000000000006</v>
      </c>
      <c r="G453">
        <v>0.52100000000000002</v>
      </c>
      <c r="H453">
        <v>-0.52100000000000002</v>
      </c>
      <c r="I453">
        <v>0.438</v>
      </c>
      <c r="J453">
        <v>0.105</v>
      </c>
      <c r="K453">
        <v>0.26300000000000001</v>
      </c>
      <c r="L453">
        <v>0.40500000000000003</v>
      </c>
      <c r="M453">
        <v>0.24299999999999999</v>
      </c>
      <c r="N453" s="110">
        <f t="shared" si="44"/>
        <v>0.35200000000000009</v>
      </c>
      <c r="O453" s="110">
        <f t="shared" si="45"/>
        <v>-5.0000000000000044E-3</v>
      </c>
      <c r="P453" s="110">
        <f t="shared" si="46"/>
        <v>-1.331</v>
      </c>
      <c r="Q453" s="140">
        <f t="shared" si="47"/>
        <v>-4.7999999999999987E-2</v>
      </c>
    </row>
    <row r="454" spans="1:17">
      <c r="A454" s="311"/>
      <c r="B454" s="193" t="s">
        <v>926</v>
      </c>
      <c r="C454" s="110" t="s">
        <v>6990</v>
      </c>
      <c r="D454" s="118">
        <v>0.19098841899999999</v>
      </c>
      <c r="E454" s="129">
        <v>4.9009500000000005E-7</v>
      </c>
      <c r="F454">
        <v>0.26300000000000001</v>
      </c>
      <c r="G454">
        <v>9.5000000000000001E-2</v>
      </c>
      <c r="H454">
        <v>0.28899999999999998</v>
      </c>
      <c r="I454">
        <v>0.35299999999999998</v>
      </c>
      <c r="J454">
        <v>0.33700000000000002</v>
      </c>
      <c r="K454">
        <v>0.10100000000000001</v>
      </c>
      <c r="L454">
        <v>0.14000000000000001</v>
      </c>
      <c r="M454">
        <v>0.247</v>
      </c>
      <c r="N454" s="110">
        <f t="shared" si="44"/>
        <v>-0.41100000000000003</v>
      </c>
      <c r="O454" s="110">
        <f t="shared" si="45"/>
        <v>-0.10700000000000001</v>
      </c>
      <c r="P454" s="110">
        <f t="shared" si="46"/>
        <v>8.9999999999999525E-3</v>
      </c>
      <c r="Q454" s="140">
        <f t="shared" si="47"/>
        <v>-0.14100000000000001</v>
      </c>
    </row>
    <row r="455" spans="1:17" ht="17" thickBot="1">
      <c r="A455" s="312"/>
      <c r="B455" s="195" t="s">
        <v>926</v>
      </c>
      <c r="C455" s="119" t="s">
        <v>8757</v>
      </c>
      <c r="D455" s="126">
        <v>0.608817948</v>
      </c>
      <c r="E455" s="130">
        <v>1.21436E-7</v>
      </c>
      <c r="F455" s="121">
        <v>0.25</v>
      </c>
      <c r="G455" s="121">
        <v>0.48</v>
      </c>
      <c r="H455" s="121">
        <v>-0.35099999999999998</v>
      </c>
      <c r="I455" s="121">
        <v>0.36899999999999999</v>
      </c>
      <c r="J455" s="121">
        <v>0.23799999999999999</v>
      </c>
      <c r="K455" s="121">
        <v>0.20699999999999999</v>
      </c>
      <c r="L455" s="121">
        <v>0.32400000000000001</v>
      </c>
      <c r="M455" s="121">
        <v>0.182</v>
      </c>
      <c r="N455" s="119">
        <f t="shared" si="44"/>
        <v>-0.22599999999999998</v>
      </c>
      <c r="O455" s="119">
        <f t="shared" si="45"/>
        <v>6.6000000000000003E-2</v>
      </c>
      <c r="P455" s="119">
        <f t="shared" si="46"/>
        <v>-0.999</v>
      </c>
      <c r="Q455" s="141">
        <f t="shared" si="47"/>
        <v>5.0000000000000044E-3</v>
      </c>
    </row>
    <row r="456" spans="1:17">
      <c r="A456" s="310" t="s">
        <v>8782</v>
      </c>
      <c r="B456" s="194" t="s">
        <v>926</v>
      </c>
      <c r="C456" s="111" t="s">
        <v>1826</v>
      </c>
      <c r="D456" s="131">
        <v>2.3821040699999998E-12</v>
      </c>
      <c r="E456" s="113">
        <v>0</v>
      </c>
      <c r="F456" s="113">
        <v>0</v>
      </c>
      <c r="G456" s="113">
        <v>0</v>
      </c>
      <c r="H456" s="113">
        <v>0</v>
      </c>
      <c r="I456" s="113">
        <v>0</v>
      </c>
      <c r="J456" s="113">
        <v>0</v>
      </c>
      <c r="K456" s="113">
        <v>0</v>
      </c>
      <c r="L456" s="113">
        <v>0</v>
      </c>
      <c r="M456" s="113">
        <v>0</v>
      </c>
      <c r="N456" s="111">
        <f t="shared" si="44"/>
        <v>0</v>
      </c>
      <c r="O456" s="111">
        <f t="shared" si="45"/>
        <v>0</v>
      </c>
      <c r="P456" s="111">
        <f t="shared" si="46"/>
        <v>0</v>
      </c>
      <c r="Q456" s="139">
        <f t="shared" si="47"/>
        <v>0</v>
      </c>
    </row>
    <row r="457" spans="1:17">
      <c r="A457" s="311"/>
      <c r="B457" s="193" t="s">
        <v>926</v>
      </c>
      <c r="C457" s="110" t="s">
        <v>928</v>
      </c>
      <c r="D457" s="129">
        <v>1.2794821899999999E-150</v>
      </c>
      <c r="E457">
        <v>0</v>
      </c>
      <c r="F457">
        <v>0</v>
      </c>
      <c r="G457">
        <v>0</v>
      </c>
      <c r="H457">
        <v>0</v>
      </c>
      <c r="I457">
        <v>0</v>
      </c>
      <c r="J457">
        <v>0</v>
      </c>
      <c r="K457">
        <v>0</v>
      </c>
      <c r="L457">
        <v>0</v>
      </c>
      <c r="M457">
        <v>0</v>
      </c>
      <c r="N457" s="110">
        <f t="shared" si="44"/>
        <v>0</v>
      </c>
      <c r="O457" s="110">
        <f t="shared" si="45"/>
        <v>0</v>
      </c>
      <c r="P457" s="110">
        <f t="shared" si="46"/>
        <v>0</v>
      </c>
      <c r="Q457" s="140">
        <f t="shared" si="47"/>
        <v>0</v>
      </c>
    </row>
    <row r="458" spans="1:17">
      <c r="A458" s="311"/>
      <c r="B458" s="193" t="s">
        <v>926</v>
      </c>
      <c r="C458" s="110" t="s">
        <v>929</v>
      </c>
      <c r="D458" s="129">
        <v>1.8631434599999999E-161</v>
      </c>
      <c r="E458">
        <v>0</v>
      </c>
      <c r="F458">
        <v>0</v>
      </c>
      <c r="G458">
        <v>0</v>
      </c>
      <c r="H458">
        <v>0</v>
      </c>
      <c r="I458">
        <v>0</v>
      </c>
      <c r="J458">
        <v>0</v>
      </c>
      <c r="K458">
        <v>0</v>
      </c>
      <c r="L458">
        <v>0</v>
      </c>
      <c r="M458">
        <v>0</v>
      </c>
      <c r="N458" s="110">
        <f t="shared" si="44"/>
        <v>0</v>
      </c>
      <c r="O458" s="110">
        <f t="shared" si="45"/>
        <v>0</v>
      </c>
      <c r="P458" s="110">
        <f t="shared" si="46"/>
        <v>0</v>
      </c>
      <c r="Q458" s="140">
        <f t="shared" si="47"/>
        <v>0</v>
      </c>
    </row>
    <row r="459" spans="1:17">
      <c r="A459" s="311"/>
      <c r="B459" s="193" t="s">
        <v>926</v>
      </c>
      <c r="C459" s="110" t="s">
        <v>930</v>
      </c>
      <c r="D459" s="129">
        <v>7.8197093099999995E-85</v>
      </c>
      <c r="E459">
        <v>0</v>
      </c>
      <c r="F459">
        <v>0</v>
      </c>
      <c r="G459">
        <v>0</v>
      </c>
      <c r="H459">
        <v>0</v>
      </c>
      <c r="I459">
        <v>0</v>
      </c>
      <c r="J459">
        <v>0</v>
      </c>
      <c r="K459">
        <v>0</v>
      </c>
      <c r="L459">
        <v>0</v>
      </c>
      <c r="M459">
        <v>0</v>
      </c>
      <c r="N459" s="110">
        <f t="shared" si="44"/>
        <v>0</v>
      </c>
      <c r="O459" s="110">
        <f t="shared" si="45"/>
        <v>0</v>
      </c>
      <c r="P459" s="110">
        <f t="shared" si="46"/>
        <v>0</v>
      </c>
      <c r="Q459" s="140">
        <f t="shared" si="47"/>
        <v>0</v>
      </c>
    </row>
    <row r="460" spans="1:17" ht="17" thickBot="1">
      <c r="A460" s="311"/>
      <c r="B460" s="195" t="s">
        <v>926</v>
      </c>
      <c r="C460" s="119" t="s">
        <v>931</v>
      </c>
      <c r="D460" s="130">
        <v>2.08464325E-76</v>
      </c>
      <c r="E460" s="121">
        <v>0</v>
      </c>
      <c r="F460" s="121">
        <v>0</v>
      </c>
      <c r="G460" s="121">
        <v>0</v>
      </c>
      <c r="H460" s="121">
        <v>0</v>
      </c>
      <c r="I460" s="121">
        <v>0</v>
      </c>
      <c r="J460" s="121">
        <v>0</v>
      </c>
      <c r="K460" s="121">
        <v>0</v>
      </c>
      <c r="L460" s="121">
        <v>0</v>
      </c>
      <c r="M460" s="121">
        <v>0</v>
      </c>
      <c r="N460" s="119">
        <f t="shared" si="44"/>
        <v>0</v>
      </c>
      <c r="O460" s="119">
        <f t="shared" si="45"/>
        <v>0</v>
      </c>
      <c r="P460" s="119">
        <f t="shared" si="46"/>
        <v>0</v>
      </c>
      <c r="Q460" s="141">
        <f t="shared" si="47"/>
        <v>0</v>
      </c>
    </row>
    <row r="461" spans="1:17">
      <c r="A461" s="311"/>
      <c r="B461" s="194" t="s">
        <v>926</v>
      </c>
      <c r="C461" s="133" t="s">
        <v>6980</v>
      </c>
      <c r="D461" s="213">
        <v>0.22749903099999999</v>
      </c>
      <c r="E461" s="131">
        <v>1.6769199999999999E-6</v>
      </c>
      <c r="F461" s="113">
        <v>0.81399999999999995</v>
      </c>
      <c r="G461" s="113">
        <v>0.186</v>
      </c>
      <c r="H461" s="113">
        <v>0</v>
      </c>
      <c r="I461" s="113">
        <v>0</v>
      </c>
      <c r="J461" s="113">
        <v>2.3E-2</v>
      </c>
      <c r="K461" s="113">
        <v>2.3E-2</v>
      </c>
      <c r="L461" s="113">
        <v>0</v>
      </c>
      <c r="M461" s="113">
        <v>0</v>
      </c>
      <c r="N461" s="111">
        <f t="shared" si="44"/>
        <v>0.7679999999999999</v>
      </c>
      <c r="O461" s="111">
        <f t="shared" si="45"/>
        <v>0.14000000000000001</v>
      </c>
      <c r="P461" s="111">
        <f t="shared" si="46"/>
        <v>0</v>
      </c>
      <c r="Q461" s="139">
        <f t="shared" si="47"/>
        <v>0</v>
      </c>
    </row>
    <row r="462" spans="1:17" ht="17" thickBot="1">
      <c r="A462" s="311"/>
      <c r="B462" s="195" t="s">
        <v>926</v>
      </c>
      <c r="C462" s="142" t="s">
        <v>6981</v>
      </c>
      <c r="D462" s="201">
        <v>0.34987365300000001</v>
      </c>
      <c r="E462" s="130">
        <v>6.9327000000000001E-7</v>
      </c>
      <c r="F462" s="121">
        <v>0.76800000000000002</v>
      </c>
      <c r="G462" s="121">
        <v>0.23200000000000001</v>
      </c>
      <c r="H462" s="121">
        <v>0</v>
      </c>
      <c r="I462" s="121">
        <v>0</v>
      </c>
      <c r="J462" s="121">
        <v>2.7E-2</v>
      </c>
      <c r="K462" s="121">
        <v>2.7E-2</v>
      </c>
      <c r="L462" s="121">
        <v>0</v>
      </c>
      <c r="M462" s="121">
        <v>0</v>
      </c>
      <c r="N462" s="119">
        <f t="shared" si="44"/>
        <v>0.71399999999999997</v>
      </c>
      <c r="O462" s="119">
        <f t="shared" si="45"/>
        <v>0.17800000000000002</v>
      </c>
      <c r="P462" s="119">
        <f t="shared" si="46"/>
        <v>0</v>
      </c>
      <c r="Q462" s="141">
        <f t="shared" si="47"/>
        <v>0</v>
      </c>
    </row>
    <row r="463" spans="1:17">
      <c r="A463" s="311"/>
      <c r="B463" s="194" t="s">
        <v>926</v>
      </c>
      <c r="C463" s="111" t="s">
        <v>6982</v>
      </c>
      <c r="D463" s="124">
        <v>0.45281698399999998</v>
      </c>
      <c r="E463" s="131">
        <v>6.5671399999999996E-7</v>
      </c>
      <c r="F463" s="113">
        <v>0.77700000000000002</v>
      </c>
      <c r="G463" s="113">
        <v>8.6999999999999994E-2</v>
      </c>
      <c r="H463" s="113">
        <v>0.13600000000000001</v>
      </c>
      <c r="I463" s="113">
        <v>0</v>
      </c>
      <c r="J463" s="113">
        <v>2.9000000000000001E-2</v>
      </c>
      <c r="K463" s="113">
        <v>5.8000000000000003E-2</v>
      </c>
      <c r="L463" s="113">
        <v>7.0999999999999994E-2</v>
      </c>
      <c r="M463" s="113">
        <v>0</v>
      </c>
      <c r="N463" s="111">
        <f t="shared" si="44"/>
        <v>0.71899999999999997</v>
      </c>
      <c r="O463" s="111">
        <f t="shared" si="45"/>
        <v>-2.9000000000000012E-2</v>
      </c>
      <c r="P463" s="111">
        <f t="shared" si="46"/>
        <v>-5.9999999999999776E-3</v>
      </c>
      <c r="Q463" s="139">
        <f t="shared" si="47"/>
        <v>0</v>
      </c>
    </row>
    <row r="464" spans="1:17">
      <c r="A464" s="311"/>
      <c r="B464" s="193" t="s">
        <v>926</v>
      </c>
      <c r="C464" s="125" t="s">
        <v>6983</v>
      </c>
      <c r="D464" s="137">
        <v>0.56867015099999996</v>
      </c>
      <c r="E464" s="129">
        <v>5.2365099999999998E-7</v>
      </c>
      <c r="F464">
        <v>0.75</v>
      </c>
      <c r="G464">
        <v>0.17</v>
      </c>
      <c r="H464">
        <v>0.08</v>
      </c>
      <c r="I464">
        <v>0</v>
      </c>
      <c r="J464">
        <v>3.5999999999999997E-2</v>
      </c>
      <c r="K464">
        <v>2.4E-2</v>
      </c>
      <c r="L464">
        <v>3.5999999999999997E-2</v>
      </c>
      <c r="M464">
        <v>0</v>
      </c>
      <c r="N464" s="110">
        <f t="shared" si="44"/>
        <v>0.67800000000000005</v>
      </c>
      <c r="O464" s="110">
        <f t="shared" si="45"/>
        <v>0.12200000000000001</v>
      </c>
      <c r="P464" s="110">
        <f t="shared" si="46"/>
        <v>8.0000000000000071E-3</v>
      </c>
      <c r="Q464" s="140">
        <f t="shared" si="47"/>
        <v>0</v>
      </c>
    </row>
    <row r="465" spans="1:17">
      <c r="A465" s="311"/>
      <c r="B465" s="193" t="s">
        <v>926</v>
      </c>
      <c r="C465" s="110" t="s">
        <v>6984</v>
      </c>
      <c r="D465" s="118">
        <v>0.15335895399999999</v>
      </c>
      <c r="E465" s="129">
        <v>1.6831100000000001E-6</v>
      </c>
      <c r="F465">
        <v>0.82099999999999995</v>
      </c>
      <c r="G465">
        <v>0.184</v>
      </c>
      <c r="H465">
        <v>-4.0000000000000001E-3</v>
      </c>
      <c r="I465">
        <v>0</v>
      </c>
      <c r="J465">
        <v>0.14899999999999999</v>
      </c>
      <c r="K465">
        <v>0.04</v>
      </c>
      <c r="L465">
        <v>0.115</v>
      </c>
      <c r="M465">
        <v>0</v>
      </c>
      <c r="N465" s="110">
        <f t="shared" si="44"/>
        <v>0.52299999999999991</v>
      </c>
      <c r="O465" s="110">
        <f t="shared" si="45"/>
        <v>0.104</v>
      </c>
      <c r="P465" s="110">
        <f t="shared" si="46"/>
        <v>-0.23400000000000001</v>
      </c>
      <c r="Q465" s="140">
        <f t="shared" si="47"/>
        <v>0</v>
      </c>
    </row>
    <row r="466" spans="1:17">
      <c r="A466" s="311"/>
      <c r="B466" s="193" t="s">
        <v>926</v>
      </c>
      <c r="C466" s="110" t="s">
        <v>6985</v>
      </c>
      <c r="D466" s="118">
        <v>0.38746462500000001</v>
      </c>
      <c r="E466" s="129">
        <v>7.2874700000000003E-7</v>
      </c>
      <c r="F466">
        <v>0.79300000000000004</v>
      </c>
      <c r="G466">
        <v>0.26400000000000001</v>
      </c>
      <c r="H466">
        <v>-5.7000000000000002E-2</v>
      </c>
      <c r="I466">
        <v>0</v>
      </c>
      <c r="J466">
        <v>3.5000000000000003E-2</v>
      </c>
      <c r="K466">
        <v>3.9E-2</v>
      </c>
      <c r="L466">
        <v>4.9000000000000002E-2</v>
      </c>
      <c r="M466">
        <v>0</v>
      </c>
      <c r="N466" s="110">
        <f t="shared" si="44"/>
        <v>0.72300000000000009</v>
      </c>
      <c r="O466" s="110">
        <f t="shared" si="45"/>
        <v>0.186</v>
      </c>
      <c r="P466" s="110">
        <f t="shared" si="46"/>
        <v>-0.155</v>
      </c>
      <c r="Q466" s="140">
        <f t="shared" si="47"/>
        <v>0</v>
      </c>
    </row>
    <row r="467" spans="1:17" ht="17" thickBot="1">
      <c r="A467" s="311"/>
      <c r="B467" s="195" t="s">
        <v>926</v>
      </c>
      <c r="C467" s="119" t="s">
        <v>6986</v>
      </c>
      <c r="D467" s="126">
        <v>0.26468004699999997</v>
      </c>
      <c r="E467" s="130">
        <v>5.9198399999999999E-7</v>
      </c>
      <c r="F467" s="121">
        <v>0.66100000000000003</v>
      </c>
      <c r="G467" s="121">
        <v>0.26</v>
      </c>
      <c r="H467" s="121">
        <v>7.9000000000000001E-2</v>
      </c>
      <c r="I467" s="121">
        <v>0</v>
      </c>
      <c r="J467" s="121">
        <v>0.157</v>
      </c>
      <c r="K467" s="121">
        <v>4.4999999999999998E-2</v>
      </c>
      <c r="L467" s="121">
        <v>0.11799999999999999</v>
      </c>
      <c r="M467" s="121">
        <v>0</v>
      </c>
      <c r="N467" s="119">
        <f t="shared" si="44"/>
        <v>0.34700000000000003</v>
      </c>
      <c r="O467" s="119">
        <f t="shared" si="45"/>
        <v>0.17</v>
      </c>
      <c r="P467" s="119">
        <f t="shared" si="46"/>
        <v>-0.15699999999999997</v>
      </c>
      <c r="Q467" s="141">
        <f t="shared" si="47"/>
        <v>0</v>
      </c>
    </row>
    <row r="468" spans="1:17">
      <c r="A468" s="311"/>
      <c r="B468" t="s">
        <v>926</v>
      </c>
      <c r="C468" s="110" t="s">
        <v>6987</v>
      </c>
      <c r="D468" s="118">
        <v>0.58648542699999995</v>
      </c>
      <c r="E468" s="129">
        <v>3.4612999999999999E-7</v>
      </c>
      <c r="F468">
        <v>0.55900000000000005</v>
      </c>
      <c r="G468">
        <v>0.20399999999999999</v>
      </c>
      <c r="H468">
        <v>0.1</v>
      </c>
      <c r="I468">
        <v>0.13700000000000001</v>
      </c>
      <c r="J468">
        <v>0.16600000000000001</v>
      </c>
      <c r="K468">
        <v>3.7999999999999999E-2</v>
      </c>
      <c r="L468">
        <v>3.5000000000000003E-2</v>
      </c>
      <c r="M468">
        <v>0.12</v>
      </c>
      <c r="N468" s="110">
        <f t="shared" si="44"/>
        <v>0.22700000000000004</v>
      </c>
      <c r="O468" s="110">
        <f t="shared" si="45"/>
        <v>0.128</v>
      </c>
      <c r="P468" s="110">
        <f t="shared" si="46"/>
        <v>0.03</v>
      </c>
      <c r="Q468" s="140">
        <f t="shared" si="47"/>
        <v>-0.10299999999999998</v>
      </c>
    </row>
    <row r="469" spans="1:17">
      <c r="A469" s="311"/>
      <c r="B469" t="s">
        <v>926</v>
      </c>
      <c r="C469" s="110" t="s">
        <v>6988</v>
      </c>
      <c r="D469" s="118">
        <v>0.33470506500000002</v>
      </c>
      <c r="E469" s="129">
        <v>5.7294200000000005E-7</v>
      </c>
      <c r="F469">
        <v>0.625</v>
      </c>
      <c r="G469">
        <v>0.312</v>
      </c>
      <c r="H469">
        <v>-6.2E-2</v>
      </c>
      <c r="I469">
        <v>0.125</v>
      </c>
      <c r="J469">
        <v>0.16900000000000001</v>
      </c>
      <c r="K469">
        <v>6.4000000000000001E-2</v>
      </c>
      <c r="L469">
        <v>4.9000000000000002E-2</v>
      </c>
      <c r="M469">
        <v>0.129</v>
      </c>
      <c r="N469" s="110">
        <f t="shared" si="44"/>
        <v>0.28699999999999998</v>
      </c>
      <c r="O469" s="110">
        <f t="shared" si="45"/>
        <v>0.184</v>
      </c>
      <c r="P469" s="110">
        <f t="shared" si="46"/>
        <v>-0.16</v>
      </c>
      <c r="Q469" s="140">
        <f t="shared" si="47"/>
        <v>-0.13300000000000001</v>
      </c>
    </row>
    <row r="470" spans="1:17">
      <c r="A470" s="311"/>
      <c r="B470" t="s">
        <v>926</v>
      </c>
      <c r="C470" s="110" t="s">
        <v>6989</v>
      </c>
      <c r="D470" s="118">
        <v>0.449007924</v>
      </c>
      <c r="E470" s="129">
        <v>3.8211999999999998E-7</v>
      </c>
      <c r="F470">
        <v>0.66700000000000004</v>
      </c>
      <c r="G470">
        <v>0.46300000000000002</v>
      </c>
      <c r="H470">
        <v>-0.45300000000000001</v>
      </c>
      <c r="I470">
        <v>0.32300000000000001</v>
      </c>
      <c r="J470">
        <v>9.8000000000000004E-2</v>
      </c>
      <c r="K470">
        <v>0.32400000000000001</v>
      </c>
      <c r="L470">
        <v>0.50600000000000001</v>
      </c>
      <c r="M470">
        <v>0.27600000000000002</v>
      </c>
      <c r="N470" s="110">
        <f t="shared" ref="N470:N472" si="48">F470-(2*J470)</f>
        <v>0.47100000000000003</v>
      </c>
      <c r="O470" s="110">
        <f t="shared" ref="O470:O472" si="49">G470-(2*K470)</f>
        <v>-0.185</v>
      </c>
      <c r="P470" s="110">
        <f t="shared" ref="P470:P472" si="50">H470-(2*L470)</f>
        <v>-1.4650000000000001</v>
      </c>
      <c r="Q470" s="140">
        <f t="shared" ref="Q470:Q472" si="51">I470-(2*M470)</f>
        <v>-0.22900000000000004</v>
      </c>
    </row>
    <row r="471" spans="1:17">
      <c r="A471" s="311"/>
      <c r="B471" t="s">
        <v>926</v>
      </c>
      <c r="C471" s="110" t="s">
        <v>6990</v>
      </c>
      <c r="D471" s="118">
        <v>0.38491452300000001</v>
      </c>
      <c r="E471" s="129">
        <v>4.7214899999999998E-7</v>
      </c>
      <c r="F471">
        <v>0.60199999999999998</v>
      </c>
      <c r="G471">
        <v>9.5000000000000001E-2</v>
      </c>
      <c r="H471">
        <v>0.17499999999999999</v>
      </c>
      <c r="I471">
        <v>0.127</v>
      </c>
      <c r="J471">
        <v>0.16700000000000001</v>
      </c>
      <c r="K471">
        <v>5.6000000000000001E-2</v>
      </c>
      <c r="L471">
        <v>7.0999999999999994E-2</v>
      </c>
      <c r="M471">
        <v>0.124</v>
      </c>
      <c r="N471" s="110">
        <f t="shared" si="48"/>
        <v>0.26799999999999996</v>
      </c>
      <c r="O471" s="110">
        <f t="shared" si="49"/>
        <v>-1.7000000000000001E-2</v>
      </c>
      <c r="P471" s="110">
        <f t="shared" si="50"/>
        <v>3.3000000000000002E-2</v>
      </c>
      <c r="Q471" s="140">
        <f t="shared" si="51"/>
        <v>-0.121</v>
      </c>
    </row>
    <row r="472" spans="1:17" ht="17" thickBot="1">
      <c r="A472" s="312"/>
      <c r="B472" s="121" t="s">
        <v>926</v>
      </c>
      <c r="C472" s="119" t="s">
        <v>8757</v>
      </c>
      <c r="D472" s="126">
        <v>0.31242320400000001</v>
      </c>
      <c r="E472" s="130">
        <v>2.4699099999999999E-7</v>
      </c>
      <c r="F472" s="121">
        <v>0.52600000000000002</v>
      </c>
      <c r="G472" s="121">
        <v>0.436</v>
      </c>
      <c r="H472" s="121">
        <v>-0.36699999999999999</v>
      </c>
      <c r="I472" s="121">
        <v>0.29699999999999999</v>
      </c>
      <c r="J472" s="121">
        <v>0.186</v>
      </c>
      <c r="K472" s="121">
        <v>0.22900000000000001</v>
      </c>
      <c r="L472" s="121">
        <v>0.36</v>
      </c>
      <c r="M472" s="121">
        <v>0.193</v>
      </c>
      <c r="N472" s="119">
        <f t="shared" si="48"/>
        <v>0.15400000000000003</v>
      </c>
      <c r="O472" s="119">
        <f t="shared" si="49"/>
        <v>-2.200000000000002E-2</v>
      </c>
      <c r="P472" s="119">
        <f t="shared" si="50"/>
        <v>-1.087</v>
      </c>
      <c r="Q472" s="141">
        <f t="shared" si="51"/>
        <v>-8.9000000000000024E-2</v>
      </c>
    </row>
  </sheetData>
  <autoFilter ref="A1:Q472" xr:uid="{D588B8DE-81B5-7249-B97B-C819A476068C}"/>
  <mergeCells count="28">
    <mergeCell ref="A456:A472"/>
    <mergeCell ref="A371:A387"/>
    <mergeCell ref="A388:A404"/>
    <mergeCell ref="A405:A421"/>
    <mergeCell ref="A422:A438"/>
    <mergeCell ref="A439:A455"/>
    <mergeCell ref="A286:A302"/>
    <mergeCell ref="A303:A319"/>
    <mergeCell ref="A320:A336"/>
    <mergeCell ref="A337:A353"/>
    <mergeCell ref="A354:A370"/>
    <mergeCell ref="A201:A217"/>
    <mergeCell ref="A218:A234"/>
    <mergeCell ref="A235:A251"/>
    <mergeCell ref="A252:A268"/>
    <mergeCell ref="A269:A285"/>
    <mergeCell ref="A116:A132"/>
    <mergeCell ref="A133:A149"/>
    <mergeCell ref="A150:A166"/>
    <mergeCell ref="A167:A183"/>
    <mergeCell ref="A184:A200"/>
    <mergeCell ref="A82:A98"/>
    <mergeCell ref="A99:A115"/>
    <mergeCell ref="A2:A17"/>
    <mergeCell ref="A18:A33"/>
    <mergeCell ref="A34:A49"/>
    <mergeCell ref="A50:A65"/>
    <mergeCell ref="A66:A81"/>
  </mergeCells>
  <conditionalFormatting sqref="C1:C1048576">
    <cfRule type="containsText" dxfId="97" priority="1" operator="containsText" text="Russia">
      <formula>NOT(ISERROR(SEARCH("Russia",C1)))</formula>
    </cfRule>
    <cfRule type="containsText" dxfId="96" priority="2" operator="containsText" text="Morocco">
      <formula>NOT(ISERROR(SEARCH("Morocco",C1)))</formula>
    </cfRule>
  </conditionalFormatting>
  <conditionalFormatting sqref="C129:C472 D1:D1048576">
    <cfRule type="cellIs" dxfId="95" priority="6" operator="lessThan">
      <formula>0.05</formula>
    </cfRule>
  </conditionalFormatting>
  <conditionalFormatting sqref="F1:I81">
    <cfRule type="cellIs" dxfId="94" priority="4" operator="notBetween">
      <formula>0</formula>
      <formula>1</formula>
    </cfRule>
  </conditionalFormatting>
  <conditionalFormatting sqref="F87:I98 F104:I115 F121:I132 F138:I149 F155:I166 F172:I183 F189:I200 F206:I217 F223:I234 F240:I251 F257:I268 F274:I285 F291:I302 F308:I319 F325:I336 F342:I353 F359:I370 F376:I387 F393:I404 F410:I421 F427:I438 F444:I455 F461:I1048576">
    <cfRule type="cellIs" dxfId="93" priority="9" operator="notBetween">
      <formula>0</formula>
      <formula>1</formula>
    </cfRule>
  </conditionalFormatting>
  <conditionalFormatting sqref="L2:Q2 L3:M10 N3:Q472">
    <cfRule type="cellIs" dxfId="92" priority="10" operator="lessThan">
      <formula>0</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CF10A-CF71-0346-8B97-4E3704CDC5A4}">
  <dimension ref="A1:Q177"/>
  <sheetViews>
    <sheetView workbookViewId="0">
      <selection sqref="A1:XFD1048576"/>
    </sheetView>
  </sheetViews>
  <sheetFormatPr baseColWidth="10" defaultRowHeight="16"/>
  <cols>
    <col min="1" max="1" width="26.5" customWidth="1"/>
    <col min="3" max="3" width="51.83203125" customWidth="1"/>
    <col min="4" max="4" width="12.83203125" style="110" customWidth="1"/>
  </cols>
  <sheetData>
    <row r="1" spans="1:17" ht="17" thickBot="1">
      <c r="A1" s="110" t="s">
        <v>907</v>
      </c>
      <c r="B1" s="110" t="s">
        <v>908</v>
      </c>
      <c r="C1" s="110" t="s">
        <v>910</v>
      </c>
      <c r="D1" s="110" t="s">
        <v>911</v>
      </c>
      <c r="E1" s="110" t="s">
        <v>912</v>
      </c>
      <c r="F1" s="110" t="s">
        <v>913</v>
      </c>
      <c r="G1" s="110" t="s">
        <v>914</v>
      </c>
      <c r="H1" s="110" t="s">
        <v>915</v>
      </c>
      <c r="I1" s="110" t="s">
        <v>916</v>
      </c>
      <c r="J1" s="110" t="s">
        <v>917</v>
      </c>
      <c r="K1" s="110" t="s">
        <v>918</v>
      </c>
      <c r="L1" s="110" t="s">
        <v>919</v>
      </c>
      <c r="M1" s="110" t="s">
        <v>920</v>
      </c>
      <c r="N1" s="110" t="s">
        <v>921</v>
      </c>
      <c r="O1" s="110" t="s">
        <v>922</v>
      </c>
      <c r="P1" s="110" t="s">
        <v>923</v>
      </c>
      <c r="Q1" s="110" t="s">
        <v>924</v>
      </c>
    </row>
    <row r="2" spans="1:17">
      <c r="A2" s="310" t="s">
        <v>3231</v>
      </c>
      <c r="B2" s="111" t="s">
        <v>926</v>
      </c>
      <c r="C2" s="111" t="s">
        <v>1826</v>
      </c>
      <c r="D2" s="112">
        <v>2.2812405199999999E-58</v>
      </c>
      <c r="E2" s="112">
        <v>0</v>
      </c>
      <c r="F2" s="111">
        <v>0</v>
      </c>
      <c r="G2" s="111">
        <v>0</v>
      </c>
      <c r="H2" s="111">
        <v>0</v>
      </c>
      <c r="I2" s="111">
        <v>0</v>
      </c>
      <c r="J2" s="111">
        <v>0</v>
      </c>
      <c r="K2" s="111">
        <v>0</v>
      </c>
      <c r="L2" s="111"/>
      <c r="M2" s="111"/>
      <c r="N2" s="111">
        <f t="shared" ref="N2:Q23" si="0">F2-(2*J2)</f>
        <v>0</v>
      </c>
      <c r="O2" s="111">
        <f t="shared" si="0"/>
        <v>0</v>
      </c>
      <c r="P2" s="111">
        <f t="shared" si="0"/>
        <v>0</v>
      </c>
      <c r="Q2" s="139">
        <f t="shared" si="0"/>
        <v>0</v>
      </c>
    </row>
    <row r="3" spans="1:17">
      <c r="A3" s="311"/>
      <c r="B3" s="110" t="s">
        <v>926</v>
      </c>
      <c r="C3" s="110" t="s">
        <v>928</v>
      </c>
      <c r="D3" s="116">
        <v>8.0294299299999994E-204</v>
      </c>
      <c r="E3" s="116">
        <v>0</v>
      </c>
      <c r="F3" s="110">
        <v>0</v>
      </c>
      <c r="G3" s="110">
        <v>0</v>
      </c>
      <c r="H3" s="110">
        <v>0</v>
      </c>
      <c r="I3" s="110">
        <v>0</v>
      </c>
      <c r="J3" s="110">
        <v>0</v>
      </c>
      <c r="K3" s="110">
        <v>0</v>
      </c>
      <c r="L3" s="110"/>
      <c r="M3" s="110"/>
      <c r="N3" s="110">
        <f t="shared" si="0"/>
        <v>0</v>
      </c>
      <c r="O3" s="110">
        <f t="shared" si="0"/>
        <v>0</v>
      </c>
      <c r="P3" s="110">
        <f t="shared" si="0"/>
        <v>0</v>
      </c>
      <c r="Q3" s="140">
        <f t="shared" si="0"/>
        <v>0</v>
      </c>
    </row>
    <row r="4" spans="1:17">
      <c r="A4" s="311"/>
      <c r="B4" s="110" t="s">
        <v>926</v>
      </c>
      <c r="C4" s="110" t="s">
        <v>929</v>
      </c>
      <c r="D4" s="116">
        <v>1.51534685E-235</v>
      </c>
      <c r="E4" s="116">
        <v>0</v>
      </c>
      <c r="F4" s="110">
        <v>0</v>
      </c>
      <c r="G4" s="110">
        <v>0</v>
      </c>
      <c r="H4" s="110">
        <v>0</v>
      </c>
      <c r="I4" s="110">
        <v>0</v>
      </c>
      <c r="J4" s="110">
        <v>0</v>
      </c>
      <c r="K4" s="110">
        <v>0</v>
      </c>
      <c r="L4" s="110"/>
      <c r="M4" s="110"/>
      <c r="N4" s="110">
        <f t="shared" si="0"/>
        <v>0</v>
      </c>
      <c r="O4" s="110">
        <f t="shared" si="0"/>
        <v>0</v>
      </c>
      <c r="P4" s="110">
        <f t="shared" si="0"/>
        <v>0</v>
      </c>
      <c r="Q4" s="140">
        <f t="shared" si="0"/>
        <v>0</v>
      </c>
    </row>
    <row r="5" spans="1:17">
      <c r="A5" s="311"/>
      <c r="B5" s="110" t="s">
        <v>926</v>
      </c>
      <c r="C5" s="110" t="s">
        <v>930</v>
      </c>
      <c r="D5" s="116">
        <v>4.3456046599999997E-123</v>
      </c>
      <c r="E5" s="116">
        <v>0</v>
      </c>
      <c r="F5" s="110">
        <v>0</v>
      </c>
      <c r="G5" s="110">
        <v>0</v>
      </c>
      <c r="H5" s="110">
        <v>0</v>
      </c>
      <c r="I5" s="110">
        <v>0</v>
      </c>
      <c r="J5" s="110">
        <v>0</v>
      </c>
      <c r="K5" s="110">
        <v>0</v>
      </c>
      <c r="L5" s="110"/>
      <c r="M5" s="110"/>
      <c r="N5" s="110">
        <f t="shared" si="0"/>
        <v>0</v>
      </c>
      <c r="O5" s="110">
        <f t="shared" si="0"/>
        <v>0</v>
      </c>
      <c r="P5" s="110">
        <f t="shared" si="0"/>
        <v>0</v>
      </c>
      <c r="Q5" s="140">
        <f t="shared" si="0"/>
        <v>0</v>
      </c>
    </row>
    <row r="6" spans="1:17">
      <c r="A6" s="311"/>
      <c r="B6" t="s">
        <v>926</v>
      </c>
      <c r="C6" s="110" t="s">
        <v>953</v>
      </c>
      <c r="D6">
        <v>0</v>
      </c>
      <c r="E6">
        <v>0</v>
      </c>
      <c r="F6">
        <v>0</v>
      </c>
      <c r="G6">
        <v>0</v>
      </c>
      <c r="H6">
        <v>0</v>
      </c>
      <c r="I6">
        <v>0</v>
      </c>
      <c r="J6">
        <v>0</v>
      </c>
      <c r="K6">
        <v>0</v>
      </c>
      <c r="L6">
        <v>0</v>
      </c>
      <c r="M6">
        <v>0</v>
      </c>
      <c r="N6" s="110">
        <f>F6-(2*J6)</f>
        <v>0</v>
      </c>
      <c r="O6" s="110">
        <f>G6-(2*K6)</f>
        <v>0</v>
      </c>
      <c r="P6" s="110">
        <f>H6-(2*L6)</f>
        <v>0</v>
      </c>
      <c r="Q6" s="140">
        <f>I6-(2*M6)</f>
        <v>0</v>
      </c>
    </row>
    <row r="7" spans="1:17" ht="17" thickBot="1">
      <c r="A7" s="311"/>
      <c r="B7" s="119" t="s">
        <v>926</v>
      </c>
      <c r="C7" s="119" t="s">
        <v>931</v>
      </c>
      <c r="D7" s="120">
        <v>7.24791096E-169</v>
      </c>
      <c r="E7" s="120">
        <v>0</v>
      </c>
      <c r="F7" s="119">
        <v>0</v>
      </c>
      <c r="G7" s="119">
        <v>0</v>
      </c>
      <c r="H7" s="119">
        <v>0</v>
      </c>
      <c r="I7" s="119">
        <v>0</v>
      </c>
      <c r="J7" s="119">
        <v>0</v>
      </c>
      <c r="K7" s="119">
        <v>0</v>
      </c>
      <c r="L7" s="119"/>
      <c r="M7" s="119"/>
      <c r="N7" s="119">
        <f t="shared" si="0"/>
        <v>0</v>
      </c>
      <c r="O7" s="119">
        <f t="shared" si="0"/>
        <v>0</v>
      </c>
      <c r="P7" s="119">
        <f t="shared" si="0"/>
        <v>0</v>
      </c>
      <c r="Q7" s="141">
        <f t="shared" si="0"/>
        <v>0</v>
      </c>
    </row>
    <row r="8" spans="1:17">
      <c r="A8" s="311"/>
      <c r="B8" s="110" t="s">
        <v>926</v>
      </c>
      <c r="C8" s="110" t="s">
        <v>6980</v>
      </c>
      <c r="D8" s="116">
        <v>8.8314346799999994E-6</v>
      </c>
      <c r="E8" s="116">
        <v>1.6279600000000001E-6</v>
      </c>
      <c r="F8" s="110">
        <v>0.752</v>
      </c>
      <c r="G8" s="110">
        <v>0.248</v>
      </c>
      <c r="H8" s="110">
        <v>0</v>
      </c>
      <c r="I8" s="110">
        <v>0</v>
      </c>
      <c r="J8" s="110">
        <v>1.4999999999999999E-2</v>
      </c>
      <c r="K8" s="110">
        <v>1.4999999999999999E-2</v>
      </c>
      <c r="L8" s="110">
        <v>0</v>
      </c>
      <c r="M8" s="110">
        <v>0</v>
      </c>
      <c r="N8" s="110">
        <f t="shared" si="0"/>
        <v>0.72199999999999998</v>
      </c>
      <c r="O8" s="110">
        <f t="shared" si="0"/>
        <v>0.218</v>
      </c>
      <c r="P8" s="110">
        <f t="shared" si="0"/>
        <v>0</v>
      </c>
      <c r="Q8" s="140">
        <f t="shared" si="0"/>
        <v>0</v>
      </c>
    </row>
    <row r="9" spans="1:17" ht="17" thickBot="1">
      <c r="A9" s="311"/>
      <c r="B9" s="110" t="s">
        <v>926</v>
      </c>
      <c r="C9" s="132" t="s">
        <v>6981</v>
      </c>
      <c r="D9" s="132">
        <v>0.57229531600000005</v>
      </c>
      <c r="E9" s="116">
        <v>1.99754E-7</v>
      </c>
      <c r="F9" s="110">
        <v>0.69799999999999995</v>
      </c>
      <c r="G9" s="110">
        <v>0.30199999999999999</v>
      </c>
      <c r="H9" s="110">
        <v>0</v>
      </c>
      <c r="I9" s="110">
        <v>0</v>
      </c>
      <c r="J9" s="110">
        <v>1.6E-2</v>
      </c>
      <c r="K9" s="110">
        <v>1.6E-2</v>
      </c>
      <c r="L9" s="110">
        <v>0</v>
      </c>
      <c r="M9" s="110">
        <v>0</v>
      </c>
      <c r="N9" s="110">
        <f t="shared" si="0"/>
        <v>0.66599999999999993</v>
      </c>
      <c r="O9" s="110">
        <f t="shared" si="0"/>
        <v>0.27</v>
      </c>
      <c r="P9" s="110">
        <f t="shared" si="0"/>
        <v>0</v>
      </c>
      <c r="Q9" s="140">
        <f t="shared" si="0"/>
        <v>0</v>
      </c>
    </row>
    <row r="10" spans="1:17">
      <c r="A10" s="311"/>
      <c r="B10" s="111" t="s">
        <v>926</v>
      </c>
      <c r="C10" s="134" t="s">
        <v>6982</v>
      </c>
      <c r="D10" s="134">
        <v>0.98717783800000003</v>
      </c>
      <c r="E10" s="112">
        <v>3.6404E-8</v>
      </c>
      <c r="F10" s="111">
        <v>0.69799999999999995</v>
      </c>
      <c r="G10" s="111">
        <v>7.4999999999999997E-2</v>
      </c>
      <c r="H10" s="111">
        <v>0.22700000000000001</v>
      </c>
      <c r="I10" s="111">
        <v>0</v>
      </c>
      <c r="J10" s="111">
        <v>1.6E-2</v>
      </c>
      <c r="K10" s="111">
        <v>3.3000000000000002E-2</v>
      </c>
      <c r="L10" s="111">
        <v>3.6999999999999998E-2</v>
      </c>
      <c r="M10" s="111">
        <v>0</v>
      </c>
      <c r="N10" s="111">
        <f t="shared" si="0"/>
        <v>0.66599999999999993</v>
      </c>
      <c r="O10" s="111">
        <f t="shared" si="0"/>
        <v>8.9999999999999941E-3</v>
      </c>
      <c r="P10" s="111">
        <f t="shared" si="0"/>
        <v>0.15300000000000002</v>
      </c>
      <c r="Q10" s="139">
        <f t="shared" si="0"/>
        <v>0</v>
      </c>
    </row>
    <row r="11" spans="1:17">
      <c r="A11" s="311"/>
      <c r="B11" s="110" t="s">
        <v>926</v>
      </c>
      <c r="C11" s="125" t="s">
        <v>6983</v>
      </c>
      <c r="D11" s="125">
        <v>0.98538773899999998</v>
      </c>
      <c r="E11" s="116">
        <v>3.8806999999999998E-8</v>
      </c>
      <c r="F11" s="110">
        <v>0.67500000000000004</v>
      </c>
      <c r="G11" s="110">
        <v>0.217</v>
      </c>
      <c r="H11" s="110">
        <v>0.108</v>
      </c>
      <c r="I11" s="110">
        <v>0</v>
      </c>
      <c r="J11" s="110">
        <v>1.9E-2</v>
      </c>
      <c r="K11" s="110">
        <v>1.4999999999999999E-2</v>
      </c>
      <c r="L11" s="110">
        <v>1.7999999999999999E-2</v>
      </c>
      <c r="M11" s="110">
        <v>0</v>
      </c>
      <c r="N11" s="110">
        <f t="shared" si="0"/>
        <v>0.63700000000000001</v>
      </c>
      <c r="O11" s="110">
        <f t="shared" si="0"/>
        <v>0.187</v>
      </c>
      <c r="P11" s="110">
        <f t="shared" si="0"/>
        <v>7.2000000000000008E-2</v>
      </c>
      <c r="Q11" s="140">
        <f t="shared" si="0"/>
        <v>0</v>
      </c>
    </row>
    <row r="12" spans="1:17">
      <c r="A12" s="311"/>
      <c r="B12" s="110" t="s">
        <v>926</v>
      </c>
      <c r="C12" s="110" t="s">
        <v>6984</v>
      </c>
      <c r="D12" s="118">
        <v>1.53721998E-4</v>
      </c>
      <c r="E12" s="116">
        <v>1.27918E-6</v>
      </c>
      <c r="F12" s="110">
        <v>1.0620000000000001</v>
      </c>
      <c r="G12" s="110">
        <v>0.17799999999999999</v>
      </c>
      <c r="H12" s="110">
        <v>-0.24</v>
      </c>
      <c r="I12" s="110">
        <v>0</v>
      </c>
      <c r="J12" s="110">
        <v>0.13400000000000001</v>
      </c>
      <c r="K12" s="110">
        <v>3.4000000000000002E-2</v>
      </c>
      <c r="L12" s="110">
        <v>0.10299999999999999</v>
      </c>
      <c r="M12" s="110">
        <v>0</v>
      </c>
      <c r="N12" s="110">
        <f t="shared" si="0"/>
        <v>0.79400000000000004</v>
      </c>
      <c r="O12" s="110">
        <f t="shared" si="0"/>
        <v>0.10999999999999999</v>
      </c>
      <c r="P12" s="110">
        <f t="shared" si="0"/>
        <v>-0.44599999999999995</v>
      </c>
      <c r="Q12" s="140">
        <f t="shared" si="0"/>
        <v>0</v>
      </c>
    </row>
    <row r="13" spans="1:17">
      <c r="A13" s="311"/>
      <c r="B13" s="110" t="s">
        <v>926</v>
      </c>
      <c r="C13" s="110" t="s">
        <v>6985</v>
      </c>
      <c r="D13" s="118">
        <v>0.97224876100000002</v>
      </c>
      <c r="E13" s="116">
        <v>6.0687000000000006E-8</v>
      </c>
      <c r="F13" s="110">
        <v>0.71</v>
      </c>
      <c r="G13" s="110">
        <v>0.34300000000000003</v>
      </c>
      <c r="H13" s="110">
        <v>-5.2999999999999999E-2</v>
      </c>
      <c r="I13" s="110">
        <v>0</v>
      </c>
      <c r="J13" s="110">
        <v>1.7999999999999999E-2</v>
      </c>
      <c r="K13" s="110">
        <v>2.5999999999999999E-2</v>
      </c>
      <c r="L13" s="110">
        <v>2.5000000000000001E-2</v>
      </c>
      <c r="M13" s="110">
        <v>0</v>
      </c>
      <c r="N13" s="110">
        <f t="shared" si="0"/>
        <v>0.67399999999999993</v>
      </c>
      <c r="O13" s="110">
        <f t="shared" si="0"/>
        <v>0.29100000000000004</v>
      </c>
      <c r="P13" s="110">
        <f t="shared" si="0"/>
        <v>-0.10300000000000001</v>
      </c>
      <c r="Q13" s="140">
        <f t="shared" si="0"/>
        <v>0</v>
      </c>
    </row>
    <row r="14" spans="1:17">
      <c r="A14" s="311"/>
      <c r="B14" t="s">
        <v>926</v>
      </c>
      <c r="C14" s="110" t="s">
        <v>8305</v>
      </c>
      <c r="D14" s="129">
        <v>2.2463946399999999E-5</v>
      </c>
      <c r="E14" s="129">
        <v>9.7394099999999997E-7</v>
      </c>
      <c r="F14">
        <v>0.81299999999999994</v>
      </c>
      <c r="G14">
        <v>0.22500000000000001</v>
      </c>
      <c r="H14">
        <v>-3.6999999999999998E-2</v>
      </c>
      <c r="I14">
        <v>0</v>
      </c>
      <c r="J14">
        <v>3.5000000000000003E-2</v>
      </c>
      <c r="K14">
        <v>0.02</v>
      </c>
      <c r="L14">
        <v>1.9E-2</v>
      </c>
      <c r="M14">
        <v>0</v>
      </c>
      <c r="N14" s="110">
        <f t="shared" si="0"/>
        <v>0.74299999999999988</v>
      </c>
      <c r="O14" s="110">
        <f t="shared" si="0"/>
        <v>0.185</v>
      </c>
      <c r="P14" s="110">
        <f t="shared" si="0"/>
        <v>-7.4999999999999997E-2</v>
      </c>
      <c r="Q14" s="140">
        <f t="shared" si="0"/>
        <v>0</v>
      </c>
    </row>
    <row r="15" spans="1:17">
      <c r="A15" s="311"/>
      <c r="B15" t="s">
        <v>926</v>
      </c>
      <c r="C15" s="110" t="s">
        <v>8306</v>
      </c>
      <c r="D15" s="118">
        <v>0.48816151600000002</v>
      </c>
      <c r="E15" s="129">
        <v>1.8227500000000001E-7</v>
      </c>
      <c r="F15">
        <v>0.71899999999999997</v>
      </c>
      <c r="G15">
        <v>0.29299999999999998</v>
      </c>
      <c r="H15">
        <v>-1.2E-2</v>
      </c>
      <c r="I15">
        <v>0</v>
      </c>
      <c r="J15">
        <v>3.5999999999999997E-2</v>
      </c>
      <c r="K15">
        <v>2.1000000000000001E-2</v>
      </c>
      <c r="L15">
        <v>1.9E-2</v>
      </c>
      <c r="M15">
        <v>0</v>
      </c>
      <c r="N15" s="110">
        <f t="shared" si="0"/>
        <v>0.64700000000000002</v>
      </c>
      <c r="O15" s="110">
        <f t="shared" si="0"/>
        <v>0.251</v>
      </c>
      <c r="P15" s="110">
        <f t="shared" si="0"/>
        <v>-0.05</v>
      </c>
      <c r="Q15" s="140">
        <f t="shared" si="0"/>
        <v>0</v>
      </c>
    </row>
    <row r="16" spans="1:17" ht="17" thickBot="1">
      <c r="A16" s="311"/>
      <c r="B16" s="119" t="s">
        <v>926</v>
      </c>
      <c r="C16" s="119" t="s">
        <v>6986</v>
      </c>
      <c r="D16" s="126">
        <v>0.53262179600000004</v>
      </c>
      <c r="E16" s="120">
        <v>1.86349E-7</v>
      </c>
      <c r="F16" s="119">
        <v>0.78200000000000003</v>
      </c>
      <c r="G16" s="119">
        <v>0.28199999999999997</v>
      </c>
      <c r="H16" s="119">
        <v>-6.4000000000000001E-2</v>
      </c>
      <c r="I16" s="119">
        <v>0</v>
      </c>
      <c r="J16" s="119">
        <v>9.7000000000000003E-2</v>
      </c>
      <c r="K16" s="119">
        <v>2.8000000000000001E-2</v>
      </c>
      <c r="L16" s="119">
        <v>7.2999999999999995E-2</v>
      </c>
      <c r="M16" s="119">
        <v>0</v>
      </c>
      <c r="N16" s="119">
        <f t="shared" si="0"/>
        <v>0.58800000000000008</v>
      </c>
      <c r="O16" s="119">
        <f t="shared" si="0"/>
        <v>0.22599999999999998</v>
      </c>
      <c r="P16" s="119">
        <f t="shared" si="0"/>
        <v>-0.21</v>
      </c>
      <c r="Q16" s="141">
        <f t="shared" si="0"/>
        <v>0</v>
      </c>
    </row>
    <row r="17" spans="1:17">
      <c r="A17" s="311"/>
      <c r="B17" s="110" t="s">
        <v>926</v>
      </c>
      <c r="C17" s="110" t="s">
        <v>6987</v>
      </c>
      <c r="D17" s="118">
        <v>0.93812319799999999</v>
      </c>
      <c r="E17" s="116">
        <v>3.2560000000000002E-8</v>
      </c>
      <c r="F17" s="110">
        <v>0.70399999999999996</v>
      </c>
      <c r="G17" s="110">
        <v>0.21099999999999999</v>
      </c>
      <c r="H17" s="110">
        <v>0.108</v>
      </c>
      <c r="I17" s="110">
        <v>-2.1999999999999999E-2</v>
      </c>
      <c r="J17" s="110">
        <v>0.1</v>
      </c>
      <c r="K17" s="110">
        <v>2.5000000000000001E-2</v>
      </c>
      <c r="L17" s="110">
        <v>1.9E-2</v>
      </c>
      <c r="M17" s="110">
        <v>7.2999999999999995E-2</v>
      </c>
      <c r="N17" s="110">
        <f t="shared" si="0"/>
        <v>0.504</v>
      </c>
      <c r="O17" s="110">
        <f t="shared" si="0"/>
        <v>0.16099999999999998</v>
      </c>
      <c r="P17" s="110">
        <f t="shared" si="0"/>
        <v>7.0000000000000007E-2</v>
      </c>
      <c r="Q17" s="140">
        <f t="shared" si="0"/>
        <v>-0.16799999999999998</v>
      </c>
    </row>
    <row r="18" spans="1:17">
      <c r="A18" s="311"/>
      <c r="B18" s="110" t="s">
        <v>926</v>
      </c>
      <c r="C18" s="110" t="s">
        <v>6988</v>
      </c>
      <c r="D18" s="118">
        <v>0.89552995800000001</v>
      </c>
      <c r="E18" s="116">
        <v>6.0355E-8</v>
      </c>
      <c r="F18" s="110">
        <v>0.70899999999999996</v>
      </c>
      <c r="G18" s="110">
        <v>0.34200000000000003</v>
      </c>
      <c r="H18" s="110">
        <v>-5.1999999999999998E-2</v>
      </c>
      <c r="I18" s="110">
        <v>1E-3</v>
      </c>
      <c r="J18" s="110">
        <v>0.106</v>
      </c>
      <c r="K18" s="110">
        <v>4.3999999999999997E-2</v>
      </c>
      <c r="L18" s="110">
        <v>2.8000000000000001E-2</v>
      </c>
      <c r="M18" s="110">
        <v>8.1000000000000003E-2</v>
      </c>
      <c r="N18" s="110">
        <f t="shared" si="0"/>
        <v>0.497</v>
      </c>
      <c r="O18" s="110">
        <f t="shared" si="0"/>
        <v>0.254</v>
      </c>
      <c r="P18" s="110">
        <f t="shared" si="0"/>
        <v>-0.108</v>
      </c>
      <c r="Q18" s="140">
        <f t="shared" si="0"/>
        <v>-0.161</v>
      </c>
    </row>
    <row r="19" spans="1:17">
      <c r="A19" s="311"/>
      <c r="B19" s="110" t="s">
        <v>926</v>
      </c>
      <c r="C19" s="110" t="s">
        <v>6989</v>
      </c>
      <c r="D19" s="118">
        <v>0.92578965599999996</v>
      </c>
      <c r="E19" s="116">
        <v>2.6717E-8</v>
      </c>
      <c r="F19" s="110">
        <v>0.69199999999999995</v>
      </c>
      <c r="G19" s="110">
        <v>9.4E-2</v>
      </c>
      <c r="H19" s="110">
        <v>0.19800000000000001</v>
      </c>
      <c r="I19" s="110">
        <v>1.6E-2</v>
      </c>
      <c r="J19" s="110">
        <v>3.3000000000000002E-2</v>
      </c>
      <c r="K19" s="110">
        <v>0.17299999999999999</v>
      </c>
      <c r="L19" s="110">
        <v>0.27400000000000002</v>
      </c>
      <c r="M19" s="110">
        <v>0.13</v>
      </c>
      <c r="N19" s="110">
        <f t="shared" si="0"/>
        <v>0.62599999999999989</v>
      </c>
      <c r="O19" s="110">
        <f t="shared" si="0"/>
        <v>-0.252</v>
      </c>
      <c r="P19" s="110">
        <f t="shared" si="0"/>
        <v>-0.35000000000000003</v>
      </c>
      <c r="Q19" s="140">
        <f t="shared" si="0"/>
        <v>-0.24399999999999999</v>
      </c>
    </row>
    <row r="20" spans="1:17">
      <c r="A20" s="311"/>
      <c r="B20" t="s">
        <v>926</v>
      </c>
      <c r="C20" s="110" t="s">
        <v>8307</v>
      </c>
      <c r="D20" s="118">
        <v>0.94205070899999999</v>
      </c>
      <c r="E20" s="129">
        <v>3.0256999999999998E-8</v>
      </c>
      <c r="F20">
        <v>0.68500000000000005</v>
      </c>
      <c r="G20">
        <v>0.21299999999999999</v>
      </c>
      <c r="H20">
        <v>0.107</v>
      </c>
      <c r="I20">
        <v>-4.0000000000000001E-3</v>
      </c>
      <c r="J20">
        <v>3.7999999999999999E-2</v>
      </c>
      <c r="K20">
        <v>1.7999999999999999E-2</v>
      </c>
      <c r="L20">
        <v>1.9E-2</v>
      </c>
      <c r="M20">
        <v>1.7999999999999999E-2</v>
      </c>
      <c r="N20" s="110">
        <f t="shared" si="0"/>
        <v>0.6090000000000001</v>
      </c>
      <c r="O20" s="110">
        <f t="shared" si="0"/>
        <v>0.17699999999999999</v>
      </c>
      <c r="P20" s="110">
        <f t="shared" si="0"/>
        <v>6.9000000000000006E-2</v>
      </c>
      <c r="Q20" s="140">
        <f t="shared" si="0"/>
        <v>-3.9999999999999994E-2</v>
      </c>
    </row>
    <row r="21" spans="1:17">
      <c r="A21" s="311"/>
      <c r="B21" t="s">
        <v>926</v>
      </c>
      <c r="C21" s="110" t="s">
        <v>8308</v>
      </c>
      <c r="D21" s="118">
        <v>0.90858709500000001</v>
      </c>
      <c r="E21" s="129">
        <v>4.8749000000000002E-8</v>
      </c>
      <c r="F21">
        <v>0.72099999999999997</v>
      </c>
      <c r="G21">
        <v>0.33400000000000002</v>
      </c>
      <c r="H21">
        <v>-0.05</v>
      </c>
      <c r="I21">
        <v>-5.0000000000000001E-3</v>
      </c>
      <c r="J21">
        <v>3.7999999999999999E-2</v>
      </c>
      <c r="K21">
        <v>3.1E-2</v>
      </c>
      <c r="L21">
        <v>2.5999999999999999E-2</v>
      </c>
      <c r="M21">
        <v>1.9E-2</v>
      </c>
      <c r="N21" s="110">
        <f t="shared" si="0"/>
        <v>0.64500000000000002</v>
      </c>
      <c r="O21" s="110">
        <f t="shared" si="0"/>
        <v>0.27200000000000002</v>
      </c>
      <c r="P21" s="110">
        <f t="shared" si="0"/>
        <v>-0.10200000000000001</v>
      </c>
      <c r="Q21" s="140">
        <f t="shared" si="0"/>
        <v>-4.2999999999999997E-2</v>
      </c>
    </row>
    <row r="22" spans="1:17">
      <c r="A22" s="311"/>
      <c r="B22" t="s">
        <v>926</v>
      </c>
      <c r="C22" s="110" t="s">
        <v>8309</v>
      </c>
      <c r="D22" s="118">
        <v>0.90992688899999996</v>
      </c>
      <c r="E22" s="129">
        <v>2.5147E-8</v>
      </c>
      <c r="F22">
        <v>0.70799999999999996</v>
      </c>
      <c r="G22">
        <v>7.2999999999999995E-2</v>
      </c>
      <c r="H22">
        <v>0.224</v>
      </c>
      <c r="I22">
        <v>-5.0000000000000001E-3</v>
      </c>
      <c r="J22">
        <v>3.5999999999999997E-2</v>
      </c>
      <c r="K22">
        <v>3.3000000000000002E-2</v>
      </c>
      <c r="L22">
        <v>3.9E-2</v>
      </c>
      <c r="M22">
        <v>1.9E-2</v>
      </c>
      <c r="N22" s="110">
        <f t="shared" si="0"/>
        <v>0.63600000000000001</v>
      </c>
      <c r="O22" s="110">
        <f t="shared" si="0"/>
        <v>6.9999999999999923E-3</v>
      </c>
      <c r="P22" s="110">
        <f t="shared" si="0"/>
        <v>0.14600000000000002</v>
      </c>
      <c r="Q22" s="140">
        <f t="shared" si="0"/>
        <v>-4.2999999999999997E-2</v>
      </c>
    </row>
    <row r="23" spans="1:17" ht="17" thickBot="1">
      <c r="A23" s="312"/>
      <c r="B23" s="110" t="s">
        <v>926</v>
      </c>
      <c r="C23" s="110" t="s">
        <v>6990</v>
      </c>
      <c r="D23" s="118">
        <v>0.89255289100000001</v>
      </c>
      <c r="E23" s="116">
        <v>3.3594000000000003E-8</v>
      </c>
      <c r="F23" s="110">
        <v>0.69699999999999995</v>
      </c>
      <c r="G23" s="110">
        <v>7.4999999999999997E-2</v>
      </c>
      <c r="H23" s="110">
        <v>0.22800000000000001</v>
      </c>
      <c r="I23" s="110">
        <v>0</v>
      </c>
      <c r="J23" s="110">
        <v>0.10100000000000001</v>
      </c>
      <c r="K23" s="110">
        <v>3.5000000000000003E-2</v>
      </c>
      <c r="L23" s="110">
        <v>3.9E-2</v>
      </c>
      <c r="M23" s="110">
        <v>7.4999999999999997E-2</v>
      </c>
      <c r="N23" s="110">
        <f t="shared" si="0"/>
        <v>0.49499999999999994</v>
      </c>
      <c r="O23" s="110">
        <f t="shared" si="0"/>
        <v>4.9999999999999906E-3</v>
      </c>
      <c r="P23" s="110">
        <f t="shared" si="0"/>
        <v>0.15000000000000002</v>
      </c>
      <c r="Q23" s="140">
        <f t="shared" si="0"/>
        <v>-0.15</v>
      </c>
    </row>
    <row r="24" spans="1:17">
      <c r="A24" s="310" t="s">
        <v>1967</v>
      </c>
      <c r="B24" s="111" t="s">
        <v>926</v>
      </c>
      <c r="C24" s="111" t="s">
        <v>1826</v>
      </c>
      <c r="D24" s="112">
        <v>2.6375849300000001E-77</v>
      </c>
      <c r="E24" s="111">
        <v>0</v>
      </c>
      <c r="F24" s="111">
        <v>0</v>
      </c>
      <c r="G24" s="111">
        <v>0</v>
      </c>
      <c r="H24" s="111">
        <v>0</v>
      </c>
      <c r="I24" s="111">
        <v>0</v>
      </c>
      <c r="J24" s="111">
        <v>0</v>
      </c>
      <c r="K24" s="111">
        <v>0</v>
      </c>
      <c r="L24" s="111"/>
      <c r="M24" s="111"/>
      <c r="N24" s="111">
        <f t="shared" ref="N24:Q67" si="1">F24-(2*J24)</f>
        <v>0</v>
      </c>
      <c r="O24" s="111">
        <f t="shared" si="1"/>
        <v>0</v>
      </c>
      <c r="P24" s="111">
        <f t="shared" si="1"/>
        <v>0</v>
      </c>
      <c r="Q24" s="139">
        <f t="shared" si="1"/>
        <v>0</v>
      </c>
    </row>
    <row r="25" spans="1:17">
      <c r="A25" s="311"/>
      <c r="B25" s="110" t="s">
        <v>926</v>
      </c>
      <c r="C25" s="110" t="s">
        <v>928</v>
      </c>
      <c r="D25" s="116">
        <v>1.91180955E-243</v>
      </c>
      <c r="E25" s="110">
        <v>0</v>
      </c>
      <c r="F25" s="110">
        <v>0</v>
      </c>
      <c r="G25" s="110">
        <v>0</v>
      </c>
      <c r="H25" s="110">
        <v>0</v>
      </c>
      <c r="I25" s="110">
        <v>0</v>
      </c>
      <c r="J25" s="110">
        <v>0</v>
      </c>
      <c r="K25" s="110">
        <v>0</v>
      </c>
      <c r="L25" s="110"/>
      <c r="M25" s="110"/>
      <c r="N25" s="110">
        <f t="shared" si="1"/>
        <v>0</v>
      </c>
      <c r="O25" s="110">
        <f t="shared" si="1"/>
        <v>0</v>
      </c>
      <c r="P25" s="110">
        <f t="shared" si="1"/>
        <v>0</v>
      </c>
      <c r="Q25" s="140">
        <f t="shared" si="1"/>
        <v>0</v>
      </c>
    </row>
    <row r="26" spans="1:17">
      <c r="A26" s="311"/>
      <c r="B26" s="110" t="s">
        <v>926</v>
      </c>
      <c r="C26" s="125" t="s">
        <v>929</v>
      </c>
      <c r="D26" s="125" t="s">
        <v>6925</v>
      </c>
      <c r="E26" s="110">
        <v>0</v>
      </c>
      <c r="F26" s="110">
        <v>0</v>
      </c>
      <c r="G26" s="110">
        <v>0</v>
      </c>
      <c r="H26" s="110">
        <v>0</v>
      </c>
      <c r="I26" s="110">
        <v>0</v>
      </c>
      <c r="J26" s="110">
        <v>0</v>
      </c>
      <c r="K26" s="110">
        <v>0</v>
      </c>
      <c r="L26" s="110"/>
      <c r="M26" s="110"/>
      <c r="N26" s="110">
        <f t="shared" si="1"/>
        <v>0</v>
      </c>
      <c r="O26" s="110">
        <f t="shared" si="1"/>
        <v>0</v>
      </c>
      <c r="P26" s="110">
        <f t="shared" si="1"/>
        <v>0</v>
      </c>
      <c r="Q26" s="140">
        <f t="shared" si="1"/>
        <v>0</v>
      </c>
    </row>
    <row r="27" spans="1:17">
      <c r="A27" s="311"/>
      <c r="B27" s="110" t="s">
        <v>926</v>
      </c>
      <c r="C27" s="110" t="s">
        <v>930</v>
      </c>
      <c r="D27" s="116">
        <v>2.1691578099999998E-139</v>
      </c>
      <c r="E27" s="110">
        <v>0</v>
      </c>
      <c r="F27" s="110">
        <v>0</v>
      </c>
      <c r="G27" s="110">
        <v>0</v>
      </c>
      <c r="H27" s="110">
        <v>0</v>
      </c>
      <c r="I27" s="110">
        <v>0</v>
      </c>
      <c r="J27" s="110">
        <v>0</v>
      </c>
      <c r="K27" s="110">
        <v>0</v>
      </c>
      <c r="L27" s="110"/>
      <c r="M27" s="110"/>
      <c r="N27" s="110">
        <f t="shared" si="1"/>
        <v>0</v>
      </c>
      <c r="O27" s="110">
        <f t="shared" si="1"/>
        <v>0</v>
      </c>
      <c r="P27" s="110">
        <f t="shared" si="1"/>
        <v>0</v>
      </c>
      <c r="Q27" s="140">
        <f t="shared" si="1"/>
        <v>0</v>
      </c>
    </row>
    <row r="28" spans="1:17">
      <c r="A28" s="311"/>
      <c r="B28" t="s">
        <v>926</v>
      </c>
      <c r="C28" s="110" t="s">
        <v>953</v>
      </c>
      <c r="D28">
        <v>0</v>
      </c>
      <c r="E28">
        <v>0</v>
      </c>
      <c r="F28">
        <v>0</v>
      </c>
      <c r="G28">
        <v>0</v>
      </c>
      <c r="H28">
        <v>0</v>
      </c>
      <c r="I28">
        <v>0</v>
      </c>
      <c r="J28">
        <v>0</v>
      </c>
      <c r="K28">
        <v>0</v>
      </c>
      <c r="L28">
        <v>0</v>
      </c>
      <c r="M28">
        <v>0</v>
      </c>
      <c r="N28" s="110">
        <f>F28-(2*J28)</f>
        <v>0</v>
      </c>
      <c r="O28" s="110">
        <f>G28-(2*K28)</f>
        <v>0</v>
      </c>
      <c r="P28" s="110">
        <f>H28-(2*L28)</f>
        <v>0</v>
      </c>
      <c r="Q28" s="140">
        <f>I28-(2*M28)</f>
        <v>0</v>
      </c>
    </row>
    <row r="29" spans="1:17" ht="17" thickBot="1">
      <c r="A29" s="311"/>
      <c r="B29" s="119" t="s">
        <v>926</v>
      </c>
      <c r="C29" s="119" t="s">
        <v>931</v>
      </c>
      <c r="D29" s="120">
        <v>7.3375127199999997E-177</v>
      </c>
      <c r="E29" s="119">
        <v>0</v>
      </c>
      <c r="F29" s="119">
        <v>0</v>
      </c>
      <c r="G29" s="119">
        <v>0</v>
      </c>
      <c r="H29" s="119">
        <v>0</v>
      </c>
      <c r="I29" s="119">
        <v>0</v>
      </c>
      <c r="J29" s="119">
        <v>0</v>
      </c>
      <c r="K29" s="119">
        <v>0</v>
      </c>
      <c r="L29" s="119"/>
      <c r="M29" s="119"/>
      <c r="N29" s="119">
        <f t="shared" si="1"/>
        <v>0</v>
      </c>
      <c r="O29" s="119">
        <f t="shared" si="1"/>
        <v>0</v>
      </c>
      <c r="P29" s="119">
        <f t="shared" si="1"/>
        <v>0</v>
      </c>
      <c r="Q29" s="141">
        <f t="shared" si="1"/>
        <v>0</v>
      </c>
    </row>
    <row r="30" spans="1:17">
      <c r="A30" s="311"/>
      <c r="B30" s="111" t="s">
        <v>926</v>
      </c>
      <c r="C30" s="111" t="s">
        <v>6980</v>
      </c>
      <c r="D30" s="112">
        <v>3.01292639E-5</v>
      </c>
      <c r="E30" s="112">
        <v>9.0279800000000001E-7</v>
      </c>
      <c r="F30" s="111">
        <v>0.77700000000000002</v>
      </c>
      <c r="G30" s="111">
        <v>0.223</v>
      </c>
      <c r="H30" s="111">
        <v>0</v>
      </c>
      <c r="I30" s="111">
        <v>0</v>
      </c>
      <c r="J30" s="111">
        <v>1.2E-2</v>
      </c>
      <c r="K30" s="111">
        <v>1.2E-2</v>
      </c>
      <c r="L30" s="111">
        <v>0</v>
      </c>
      <c r="M30" s="111">
        <v>0</v>
      </c>
      <c r="N30" s="111">
        <f t="shared" si="1"/>
        <v>0.753</v>
      </c>
      <c r="O30" s="111">
        <f t="shared" si="1"/>
        <v>0.19900000000000001</v>
      </c>
      <c r="P30" s="111">
        <f t="shared" si="1"/>
        <v>0</v>
      </c>
      <c r="Q30" s="139">
        <f t="shared" si="1"/>
        <v>0</v>
      </c>
    </row>
    <row r="31" spans="1:17" ht="17" thickBot="1">
      <c r="A31" s="311"/>
      <c r="B31" s="119" t="s">
        <v>926</v>
      </c>
      <c r="C31" s="123" t="s">
        <v>6981</v>
      </c>
      <c r="D31" s="123">
        <v>7.4751733799999998E-2</v>
      </c>
      <c r="E31" s="120">
        <v>3.16095E-7</v>
      </c>
      <c r="F31" s="119">
        <v>0.72699999999999998</v>
      </c>
      <c r="G31" s="119">
        <v>0.27300000000000002</v>
      </c>
      <c r="H31" s="119">
        <v>0</v>
      </c>
      <c r="I31" s="119">
        <v>0</v>
      </c>
      <c r="J31" s="119">
        <v>1.2999999999999999E-2</v>
      </c>
      <c r="K31" s="119">
        <v>1.2999999999999999E-2</v>
      </c>
      <c r="L31" s="119">
        <v>0</v>
      </c>
      <c r="M31" s="119">
        <v>0</v>
      </c>
      <c r="N31" s="119">
        <f t="shared" si="1"/>
        <v>0.70099999999999996</v>
      </c>
      <c r="O31" s="119">
        <f t="shared" si="1"/>
        <v>0.24700000000000003</v>
      </c>
      <c r="P31" s="119">
        <f t="shared" si="1"/>
        <v>0</v>
      </c>
      <c r="Q31" s="141">
        <f t="shared" si="1"/>
        <v>0</v>
      </c>
    </row>
    <row r="32" spans="1:17">
      <c r="A32" s="311"/>
      <c r="B32" s="111" t="s">
        <v>926</v>
      </c>
      <c r="C32" s="133" t="s">
        <v>6982</v>
      </c>
      <c r="D32" s="133">
        <v>0.71947007500000004</v>
      </c>
      <c r="E32" s="112">
        <v>8.0237999999999994E-8</v>
      </c>
      <c r="F32" s="111">
        <v>0.73499999999999999</v>
      </c>
      <c r="G32" s="111">
        <v>8.5000000000000006E-2</v>
      </c>
      <c r="H32" s="111">
        <v>0.18099999999999999</v>
      </c>
      <c r="I32" s="111">
        <v>0</v>
      </c>
      <c r="J32" s="111">
        <v>1.2999999999999999E-2</v>
      </c>
      <c r="K32" s="111">
        <v>2.7E-2</v>
      </c>
      <c r="L32" s="111">
        <v>3.3000000000000002E-2</v>
      </c>
      <c r="M32" s="111">
        <v>0</v>
      </c>
      <c r="N32" s="111">
        <f t="shared" si="1"/>
        <v>0.70899999999999996</v>
      </c>
      <c r="O32" s="111">
        <f t="shared" si="1"/>
        <v>3.1000000000000007E-2</v>
      </c>
      <c r="P32" s="111">
        <f t="shared" si="1"/>
        <v>0.11499999999999999</v>
      </c>
      <c r="Q32" s="139">
        <f t="shared" si="1"/>
        <v>0</v>
      </c>
    </row>
    <row r="33" spans="1:17">
      <c r="A33" s="311"/>
      <c r="B33" s="110" t="s">
        <v>926</v>
      </c>
      <c r="C33" s="132" t="s">
        <v>6983</v>
      </c>
      <c r="D33" s="132">
        <v>0.78733095799999997</v>
      </c>
      <c r="E33" s="116">
        <v>7.1905999999999996E-8</v>
      </c>
      <c r="F33" s="110">
        <v>0.71499999999999997</v>
      </c>
      <c r="G33" s="110">
        <v>0.2</v>
      </c>
      <c r="H33" s="110">
        <v>8.5999999999999993E-2</v>
      </c>
      <c r="I33" s="110">
        <v>0</v>
      </c>
      <c r="J33" s="110">
        <v>1.4999999999999999E-2</v>
      </c>
      <c r="K33" s="110">
        <v>1.2E-2</v>
      </c>
      <c r="L33" s="110">
        <v>1.4999999999999999E-2</v>
      </c>
      <c r="M33" s="110">
        <v>0</v>
      </c>
      <c r="N33" s="110">
        <f t="shared" si="1"/>
        <v>0.68499999999999994</v>
      </c>
      <c r="O33" s="110">
        <f t="shared" si="1"/>
        <v>0.17600000000000002</v>
      </c>
      <c r="P33" s="110">
        <f t="shared" si="1"/>
        <v>5.5999999999999994E-2</v>
      </c>
      <c r="Q33" s="140">
        <f t="shared" si="1"/>
        <v>0</v>
      </c>
    </row>
    <row r="34" spans="1:17">
      <c r="A34" s="311"/>
      <c r="B34" s="110" t="s">
        <v>926</v>
      </c>
      <c r="C34" s="110" t="s">
        <v>6984</v>
      </c>
      <c r="D34" s="135">
        <v>7.9810404500000007E-5</v>
      </c>
      <c r="E34" s="116">
        <v>8.26713E-7</v>
      </c>
      <c r="F34" s="110">
        <v>0.95299999999999996</v>
      </c>
      <c r="G34" s="110">
        <v>0.182</v>
      </c>
      <c r="H34" s="110">
        <v>-0.13500000000000001</v>
      </c>
      <c r="I34" s="110">
        <v>0</v>
      </c>
      <c r="J34" s="110">
        <v>0.108</v>
      </c>
      <c r="K34" s="110">
        <v>2.8000000000000001E-2</v>
      </c>
      <c r="L34" s="110">
        <v>8.2000000000000003E-2</v>
      </c>
      <c r="M34" s="110">
        <v>0</v>
      </c>
      <c r="N34" s="110">
        <f t="shared" si="1"/>
        <v>0.73699999999999999</v>
      </c>
      <c r="O34" s="110">
        <f t="shared" si="1"/>
        <v>0.126</v>
      </c>
      <c r="P34" s="110">
        <f t="shared" si="1"/>
        <v>-0.29900000000000004</v>
      </c>
      <c r="Q34" s="140">
        <f t="shared" si="1"/>
        <v>0</v>
      </c>
    </row>
    <row r="35" spans="1:17">
      <c r="A35" s="311"/>
      <c r="B35" s="110" t="s">
        <v>926</v>
      </c>
      <c r="C35" s="110" t="s">
        <v>6985</v>
      </c>
      <c r="D35" s="118">
        <v>0.62517551199999999</v>
      </c>
      <c r="E35" s="116">
        <v>1.12585E-7</v>
      </c>
      <c r="F35" s="110">
        <v>0.749</v>
      </c>
      <c r="G35" s="110">
        <v>0.31</v>
      </c>
      <c r="H35" s="110">
        <v>-5.8000000000000003E-2</v>
      </c>
      <c r="I35" s="110">
        <v>0</v>
      </c>
      <c r="J35" s="110">
        <v>1.4999999999999999E-2</v>
      </c>
      <c r="K35" s="110">
        <v>1.9E-2</v>
      </c>
      <c r="L35" s="110">
        <v>2.1000000000000001E-2</v>
      </c>
      <c r="M35" s="110">
        <v>0</v>
      </c>
      <c r="N35" s="110">
        <f t="shared" si="1"/>
        <v>0.71899999999999997</v>
      </c>
      <c r="O35" s="110">
        <f t="shared" si="1"/>
        <v>0.27200000000000002</v>
      </c>
      <c r="P35" s="110">
        <f t="shared" si="1"/>
        <v>-0.1</v>
      </c>
      <c r="Q35" s="140">
        <f t="shared" si="1"/>
        <v>0</v>
      </c>
    </row>
    <row r="36" spans="1:17">
      <c r="A36" s="311"/>
      <c r="B36" t="s">
        <v>926</v>
      </c>
      <c r="C36" s="110" t="s">
        <v>8305</v>
      </c>
      <c r="D36" s="129">
        <v>2.9483688299999999E-5</v>
      </c>
      <c r="E36" s="129">
        <v>6.9482499999999995E-7</v>
      </c>
      <c r="F36">
        <v>0.81100000000000005</v>
      </c>
      <c r="G36">
        <v>0.21</v>
      </c>
      <c r="H36">
        <v>-2.1000000000000001E-2</v>
      </c>
      <c r="I36">
        <v>0</v>
      </c>
      <c r="J36">
        <v>2.9000000000000001E-2</v>
      </c>
      <c r="K36">
        <v>1.4999999999999999E-2</v>
      </c>
      <c r="L36">
        <v>1.6E-2</v>
      </c>
      <c r="M36">
        <v>0</v>
      </c>
      <c r="N36" s="110">
        <f t="shared" si="1"/>
        <v>0.753</v>
      </c>
      <c r="O36" s="110">
        <f t="shared" si="1"/>
        <v>0.18</v>
      </c>
      <c r="P36" s="110">
        <f t="shared" si="1"/>
        <v>-5.3000000000000005E-2</v>
      </c>
      <c r="Q36" s="140">
        <f t="shared" si="1"/>
        <v>0</v>
      </c>
    </row>
    <row r="37" spans="1:17">
      <c r="A37" s="311"/>
      <c r="B37" t="s">
        <v>926</v>
      </c>
      <c r="C37" s="110" t="s">
        <v>8306</v>
      </c>
      <c r="D37">
        <v>4.2442663800000002E-2</v>
      </c>
      <c r="E37" s="129">
        <v>3.0875499999999999E-7</v>
      </c>
      <c r="F37">
        <v>0.72499999999999998</v>
      </c>
      <c r="G37">
        <v>0.27400000000000002</v>
      </c>
      <c r="H37">
        <v>2E-3</v>
      </c>
      <c r="I37">
        <v>0</v>
      </c>
      <c r="J37">
        <v>3.1E-2</v>
      </c>
      <c r="K37">
        <v>1.7000000000000001E-2</v>
      </c>
      <c r="L37">
        <v>1.6E-2</v>
      </c>
      <c r="M37">
        <v>0</v>
      </c>
      <c r="N37" s="110">
        <f t="shared" si="1"/>
        <v>0.66300000000000003</v>
      </c>
      <c r="O37" s="110">
        <f t="shared" si="1"/>
        <v>0.24000000000000002</v>
      </c>
      <c r="P37" s="110">
        <f t="shared" si="1"/>
        <v>-0.03</v>
      </c>
      <c r="Q37" s="140">
        <f t="shared" si="1"/>
        <v>0</v>
      </c>
    </row>
    <row r="38" spans="1:17" ht="17" thickBot="1">
      <c r="A38" s="311"/>
      <c r="B38" s="119" t="s">
        <v>926</v>
      </c>
      <c r="C38" s="119" t="s">
        <v>6986</v>
      </c>
      <c r="D38" s="126">
        <v>4.3622438200000002E-2</v>
      </c>
      <c r="E38" s="120">
        <v>3.1055100000000001E-7</v>
      </c>
      <c r="F38" s="119">
        <v>0.69599999999999995</v>
      </c>
      <c r="G38" s="119">
        <v>0.28100000000000003</v>
      </c>
      <c r="H38" s="119">
        <v>2.3E-2</v>
      </c>
      <c r="I38" s="119">
        <v>0</v>
      </c>
      <c r="J38" s="119">
        <v>9.4E-2</v>
      </c>
      <c r="K38" s="119">
        <v>2.7E-2</v>
      </c>
      <c r="L38" s="119">
        <v>6.9000000000000006E-2</v>
      </c>
      <c r="M38" s="119">
        <v>0</v>
      </c>
      <c r="N38" s="119">
        <f t="shared" si="1"/>
        <v>0.50800000000000001</v>
      </c>
      <c r="O38" s="119">
        <f t="shared" si="1"/>
        <v>0.22700000000000004</v>
      </c>
      <c r="P38" s="119">
        <f t="shared" si="1"/>
        <v>-0.11500000000000002</v>
      </c>
      <c r="Q38" s="141">
        <f t="shared" si="1"/>
        <v>0</v>
      </c>
    </row>
    <row r="39" spans="1:17">
      <c r="A39" s="311"/>
      <c r="B39" s="110" t="s">
        <v>926</v>
      </c>
      <c r="C39" s="110" t="s">
        <v>6987</v>
      </c>
      <c r="D39" s="118">
        <v>0.78489493899999996</v>
      </c>
      <c r="E39" s="116">
        <v>5.2928000000000003E-8</v>
      </c>
      <c r="F39" s="110">
        <v>0.623</v>
      </c>
      <c r="G39" s="110">
        <v>0.218</v>
      </c>
      <c r="H39" s="110">
        <v>9.4E-2</v>
      </c>
      <c r="I39" s="110">
        <v>6.6000000000000003E-2</v>
      </c>
      <c r="J39" s="110">
        <v>8.6999999999999994E-2</v>
      </c>
      <c r="K39" s="110">
        <v>2.1000000000000001E-2</v>
      </c>
      <c r="L39" s="110">
        <v>1.6E-2</v>
      </c>
      <c r="M39" s="110">
        <v>6.3E-2</v>
      </c>
      <c r="N39" s="110">
        <f t="shared" si="1"/>
        <v>0.44900000000000001</v>
      </c>
      <c r="O39" s="110">
        <f t="shared" si="1"/>
        <v>0.17599999999999999</v>
      </c>
      <c r="P39" s="110">
        <f t="shared" si="1"/>
        <v>6.2E-2</v>
      </c>
      <c r="Q39" s="140">
        <f t="shared" si="1"/>
        <v>-0.06</v>
      </c>
    </row>
    <row r="40" spans="1:17">
      <c r="A40" s="311"/>
      <c r="B40" s="110" t="s">
        <v>926</v>
      </c>
      <c r="C40" s="110" t="s">
        <v>6988</v>
      </c>
      <c r="D40" s="118">
        <v>0.68687489800000001</v>
      </c>
      <c r="E40" s="116">
        <v>8.1125999999999995E-8</v>
      </c>
      <c r="F40" s="110">
        <v>0.63400000000000001</v>
      </c>
      <c r="G40" s="110">
        <v>0.34399999999999997</v>
      </c>
      <c r="H40" s="110">
        <v>-6.5000000000000002E-2</v>
      </c>
      <c r="I40" s="110">
        <v>8.5999999999999993E-2</v>
      </c>
      <c r="J40" s="110">
        <v>8.8999999999999996E-2</v>
      </c>
      <c r="K40" s="110">
        <v>3.3000000000000002E-2</v>
      </c>
      <c r="L40" s="110">
        <v>2.1000000000000001E-2</v>
      </c>
      <c r="M40" s="110">
        <v>6.7000000000000004E-2</v>
      </c>
      <c r="N40" s="110">
        <f t="shared" si="1"/>
        <v>0.45600000000000002</v>
      </c>
      <c r="O40" s="110">
        <f t="shared" si="1"/>
        <v>0.27799999999999997</v>
      </c>
      <c r="P40" s="110">
        <f t="shared" si="1"/>
        <v>-0.10700000000000001</v>
      </c>
      <c r="Q40" s="140">
        <f t="shared" si="1"/>
        <v>-4.8000000000000015E-2</v>
      </c>
    </row>
    <row r="41" spans="1:17">
      <c r="A41" s="311"/>
      <c r="B41" s="110" t="s">
        <v>926</v>
      </c>
      <c r="C41" s="110" t="s">
        <v>6989</v>
      </c>
      <c r="D41" s="118">
        <v>0.60800622500000001</v>
      </c>
      <c r="E41" s="116">
        <v>7.3535000000000003E-8</v>
      </c>
      <c r="F41" s="110">
        <v>0.71699999999999997</v>
      </c>
      <c r="G41" s="110">
        <v>0.17100000000000001</v>
      </c>
      <c r="H41" s="110">
        <v>4.4999999999999998E-2</v>
      </c>
      <c r="I41" s="110">
        <v>6.6000000000000003E-2</v>
      </c>
      <c r="J41" s="110">
        <v>3.5000000000000003E-2</v>
      </c>
      <c r="K41" s="110">
        <v>0.184</v>
      </c>
      <c r="L41" s="110">
        <v>0.28699999999999998</v>
      </c>
      <c r="M41" s="110">
        <v>0.13600000000000001</v>
      </c>
      <c r="N41" s="110">
        <f t="shared" si="1"/>
        <v>0.64700000000000002</v>
      </c>
      <c r="O41" s="110">
        <f t="shared" si="1"/>
        <v>-0.19699999999999998</v>
      </c>
      <c r="P41" s="110">
        <f t="shared" si="1"/>
        <v>-0.52899999999999991</v>
      </c>
      <c r="Q41" s="140">
        <f t="shared" si="1"/>
        <v>-0.20600000000000002</v>
      </c>
    </row>
    <row r="42" spans="1:17">
      <c r="A42" s="311"/>
      <c r="B42" t="s">
        <v>926</v>
      </c>
      <c r="C42" s="110" t="s">
        <v>8307</v>
      </c>
      <c r="D42" s="118">
        <v>0.64107542200000001</v>
      </c>
      <c r="E42" s="129">
        <v>6.5706999999999994E-8</v>
      </c>
      <c r="F42">
        <v>0.70499999999999996</v>
      </c>
      <c r="G42">
        <v>0.20200000000000001</v>
      </c>
      <c r="H42">
        <v>8.6999999999999994E-2</v>
      </c>
      <c r="I42">
        <v>6.0000000000000001E-3</v>
      </c>
      <c r="J42">
        <v>3.1E-2</v>
      </c>
      <c r="K42">
        <v>1.4E-2</v>
      </c>
      <c r="L42">
        <v>1.6E-2</v>
      </c>
      <c r="M42">
        <v>1.4999999999999999E-2</v>
      </c>
      <c r="N42" s="110">
        <f t="shared" si="1"/>
        <v>0.64300000000000002</v>
      </c>
      <c r="O42" s="110">
        <f t="shared" si="1"/>
        <v>0.17400000000000002</v>
      </c>
      <c r="P42" s="110">
        <f t="shared" si="1"/>
        <v>5.4999999999999993E-2</v>
      </c>
      <c r="Q42" s="140">
        <f t="shared" si="1"/>
        <v>-2.4E-2</v>
      </c>
    </row>
    <row r="43" spans="1:17">
      <c r="A43" s="311"/>
      <c r="B43" t="s">
        <v>926</v>
      </c>
      <c r="C43" s="110" t="s">
        <v>8308</v>
      </c>
      <c r="D43" s="118">
        <v>0.44729474699999999</v>
      </c>
      <c r="E43" s="129">
        <v>1.01776E-7</v>
      </c>
      <c r="F43">
        <v>0.74199999999999999</v>
      </c>
      <c r="G43">
        <v>0.312</v>
      </c>
      <c r="H43">
        <v>-5.8000000000000003E-2</v>
      </c>
      <c r="I43">
        <v>4.0000000000000001E-3</v>
      </c>
      <c r="J43">
        <v>3.3000000000000002E-2</v>
      </c>
      <c r="K43">
        <v>2.3E-2</v>
      </c>
      <c r="L43">
        <v>2.1000000000000001E-2</v>
      </c>
      <c r="M43">
        <v>1.7000000000000001E-2</v>
      </c>
      <c r="N43" s="110">
        <f t="shared" si="1"/>
        <v>0.67599999999999993</v>
      </c>
      <c r="O43" s="110">
        <f t="shared" si="1"/>
        <v>0.26600000000000001</v>
      </c>
      <c r="P43" s="110">
        <f t="shared" si="1"/>
        <v>-0.1</v>
      </c>
      <c r="Q43" s="140">
        <f t="shared" si="1"/>
        <v>-3.0000000000000002E-2</v>
      </c>
    </row>
    <row r="44" spans="1:17">
      <c r="A44" s="311"/>
      <c r="B44" t="s">
        <v>926</v>
      </c>
      <c r="C44" s="110" t="s">
        <v>8309</v>
      </c>
      <c r="D44" s="118">
        <v>0.50682645599999998</v>
      </c>
      <c r="E44" s="129">
        <v>6.9771999999999998E-8</v>
      </c>
      <c r="F44">
        <v>0.72599999999999998</v>
      </c>
      <c r="G44">
        <v>8.5000000000000006E-2</v>
      </c>
      <c r="H44">
        <v>0.184</v>
      </c>
      <c r="I44">
        <v>5.0000000000000001E-3</v>
      </c>
      <c r="J44">
        <v>0.03</v>
      </c>
      <c r="K44">
        <v>2.7E-2</v>
      </c>
      <c r="L44">
        <v>3.4000000000000002E-2</v>
      </c>
      <c r="M44">
        <v>1.6E-2</v>
      </c>
      <c r="N44" s="110">
        <f t="shared" si="1"/>
        <v>0.66599999999999993</v>
      </c>
      <c r="O44" s="110">
        <f t="shared" si="1"/>
        <v>3.1000000000000007E-2</v>
      </c>
      <c r="P44" s="110">
        <f t="shared" si="1"/>
        <v>0.11599999999999999</v>
      </c>
      <c r="Q44" s="140">
        <f t="shared" si="1"/>
        <v>-2.7E-2</v>
      </c>
    </row>
    <row r="45" spans="1:17" ht="17" thickBot="1">
      <c r="A45" s="312"/>
      <c r="B45" s="110" t="s">
        <v>926</v>
      </c>
      <c r="C45" s="110" t="s">
        <v>6990</v>
      </c>
      <c r="D45" s="118">
        <v>0.73831300300000002</v>
      </c>
      <c r="E45" s="116">
        <v>5.3446000000000001E-8</v>
      </c>
      <c r="F45" s="110">
        <v>0.626</v>
      </c>
      <c r="G45" s="110">
        <v>9.2999999999999999E-2</v>
      </c>
      <c r="H45" s="110">
        <v>0.20100000000000001</v>
      </c>
      <c r="I45" s="110">
        <v>0.08</v>
      </c>
      <c r="J45" s="110">
        <v>8.5000000000000006E-2</v>
      </c>
      <c r="K45" s="110">
        <v>2.8000000000000001E-2</v>
      </c>
      <c r="L45" s="110">
        <v>3.5000000000000003E-2</v>
      </c>
      <c r="M45" s="110">
        <v>6.2E-2</v>
      </c>
      <c r="N45" s="110">
        <f t="shared" si="1"/>
        <v>0.45599999999999996</v>
      </c>
      <c r="O45" s="110">
        <f t="shared" si="1"/>
        <v>3.6999999999999998E-2</v>
      </c>
      <c r="P45" s="110">
        <f t="shared" si="1"/>
        <v>0.13100000000000001</v>
      </c>
      <c r="Q45" s="140">
        <f t="shared" si="1"/>
        <v>-4.3999999999999997E-2</v>
      </c>
    </row>
    <row r="46" spans="1:17">
      <c r="A46" s="310" t="s">
        <v>1952</v>
      </c>
      <c r="B46" s="111" t="s">
        <v>926</v>
      </c>
      <c r="C46" s="111" t="s">
        <v>1826</v>
      </c>
      <c r="D46" s="112">
        <v>8.01895016E-92</v>
      </c>
      <c r="E46" s="111">
        <v>0</v>
      </c>
      <c r="F46" s="111">
        <v>0</v>
      </c>
      <c r="G46" s="111">
        <v>0</v>
      </c>
      <c r="H46" s="111">
        <v>0</v>
      </c>
      <c r="I46" s="111">
        <v>0</v>
      </c>
      <c r="J46" s="111">
        <v>0</v>
      </c>
      <c r="K46" s="111">
        <v>0</v>
      </c>
      <c r="L46" s="111"/>
      <c r="M46" s="111"/>
      <c r="N46" s="111">
        <f t="shared" si="1"/>
        <v>0</v>
      </c>
      <c r="O46" s="111">
        <f t="shared" si="1"/>
        <v>0</v>
      </c>
      <c r="P46" s="111">
        <f t="shared" si="1"/>
        <v>0</v>
      </c>
      <c r="Q46" s="139">
        <f t="shared" si="1"/>
        <v>0</v>
      </c>
    </row>
    <row r="47" spans="1:17">
      <c r="A47" s="311"/>
      <c r="B47" s="110" t="s">
        <v>926</v>
      </c>
      <c r="C47" s="110" t="s">
        <v>928</v>
      </c>
      <c r="D47" s="116">
        <v>3.8662819000000001E-271</v>
      </c>
      <c r="E47" s="110">
        <v>0</v>
      </c>
      <c r="F47" s="110">
        <v>0</v>
      </c>
      <c r="G47" s="110">
        <v>0</v>
      </c>
      <c r="H47" s="110">
        <v>0</v>
      </c>
      <c r="I47" s="110">
        <v>0</v>
      </c>
      <c r="J47" s="110">
        <v>0</v>
      </c>
      <c r="K47" s="110">
        <v>0</v>
      </c>
      <c r="L47" s="110"/>
      <c r="M47" s="110"/>
      <c r="N47" s="110">
        <f t="shared" si="1"/>
        <v>0</v>
      </c>
      <c r="O47" s="110">
        <f t="shared" si="1"/>
        <v>0</v>
      </c>
      <c r="P47" s="110">
        <f t="shared" si="1"/>
        <v>0</v>
      </c>
      <c r="Q47" s="140">
        <f t="shared" si="1"/>
        <v>0</v>
      </c>
    </row>
    <row r="48" spans="1:17">
      <c r="A48" s="311"/>
      <c r="B48" s="110" t="s">
        <v>926</v>
      </c>
      <c r="C48" s="110" t="s">
        <v>929</v>
      </c>
      <c r="D48" s="110">
        <v>0</v>
      </c>
      <c r="E48" s="110">
        <v>0</v>
      </c>
      <c r="F48" s="110">
        <v>0</v>
      </c>
      <c r="G48" s="110">
        <v>0</v>
      </c>
      <c r="H48" s="110">
        <v>0</v>
      </c>
      <c r="I48" s="110">
        <v>0</v>
      </c>
      <c r="J48" s="110">
        <v>0</v>
      </c>
      <c r="K48" s="110">
        <v>0</v>
      </c>
      <c r="L48" s="110"/>
      <c r="M48" s="110"/>
      <c r="N48" s="110">
        <f t="shared" si="1"/>
        <v>0</v>
      </c>
      <c r="O48" s="110">
        <f t="shared" si="1"/>
        <v>0</v>
      </c>
      <c r="P48" s="110">
        <f t="shared" si="1"/>
        <v>0</v>
      </c>
      <c r="Q48" s="140">
        <f t="shared" si="1"/>
        <v>0</v>
      </c>
    </row>
    <row r="49" spans="1:17">
      <c r="A49" s="311"/>
      <c r="B49" s="110" t="s">
        <v>926</v>
      </c>
      <c r="C49" s="110" t="s">
        <v>930</v>
      </c>
      <c r="D49" s="116">
        <v>2.7509039299999997E-150</v>
      </c>
      <c r="E49" s="110">
        <v>0</v>
      </c>
      <c r="F49" s="110">
        <v>0</v>
      </c>
      <c r="G49" s="110">
        <v>0</v>
      </c>
      <c r="H49" s="110">
        <v>0</v>
      </c>
      <c r="I49" s="110">
        <v>0</v>
      </c>
      <c r="J49" s="110">
        <v>0</v>
      </c>
      <c r="K49" s="110">
        <v>0</v>
      </c>
      <c r="L49" s="110"/>
      <c r="M49" s="110"/>
      <c r="N49" s="110">
        <f t="shared" si="1"/>
        <v>0</v>
      </c>
      <c r="O49" s="110">
        <f t="shared" si="1"/>
        <v>0</v>
      </c>
      <c r="P49" s="110">
        <f t="shared" si="1"/>
        <v>0</v>
      </c>
      <c r="Q49" s="140">
        <f t="shared" si="1"/>
        <v>0</v>
      </c>
    </row>
    <row r="50" spans="1:17">
      <c r="A50" s="311"/>
      <c r="B50" t="s">
        <v>926</v>
      </c>
      <c r="C50" s="110" t="s">
        <v>953</v>
      </c>
      <c r="D50">
        <v>0</v>
      </c>
      <c r="E50">
        <v>0</v>
      </c>
      <c r="F50">
        <v>0</v>
      </c>
      <c r="G50">
        <v>0</v>
      </c>
      <c r="H50">
        <v>0</v>
      </c>
      <c r="I50">
        <v>0</v>
      </c>
      <c r="J50">
        <v>0</v>
      </c>
      <c r="K50">
        <v>0</v>
      </c>
      <c r="L50">
        <v>0</v>
      </c>
      <c r="M50">
        <v>0</v>
      </c>
      <c r="N50" s="110">
        <f>F50-(2*J50)</f>
        <v>0</v>
      </c>
      <c r="O50" s="110">
        <f>G50-(2*K50)</f>
        <v>0</v>
      </c>
      <c r="P50" s="110">
        <f>H50-(2*L50)</f>
        <v>0</v>
      </c>
      <c r="Q50" s="140">
        <f>I50-(2*M50)</f>
        <v>0</v>
      </c>
    </row>
    <row r="51" spans="1:17" ht="17" thickBot="1">
      <c r="A51" s="311"/>
      <c r="B51" s="119" t="s">
        <v>926</v>
      </c>
      <c r="C51" s="119" t="s">
        <v>931</v>
      </c>
      <c r="D51" s="120">
        <v>2.5034824699999998E-187</v>
      </c>
      <c r="E51" s="119">
        <v>0</v>
      </c>
      <c r="F51" s="119">
        <v>0</v>
      </c>
      <c r="G51" s="119">
        <v>0</v>
      </c>
      <c r="H51" s="119">
        <v>0</v>
      </c>
      <c r="I51" s="119">
        <v>0</v>
      </c>
      <c r="J51" s="119">
        <v>0</v>
      </c>
      <c r="K51" s="119">
        <v>0</v>
      </c>
      <c r="L51" s="119"/>
      <c r="M51" s="119"/>
      <c r="N51" s="119">
        <f t="shared" si="1"/>
        <v>0</v>
      </c>
      <c r="O51" s="119">
        <f t="shared" si="1"/>
        <v>0</v>
      </c>
      <c r="P51" s="119">
        <f t="shared" si="1"/>
        <v>0</v>
      </c>
      <c r="Q51" s="141">
        <f t="shared" si="1"/>
        <v>0</v>
      </c>
    </row>
    <row r="52" spans="1:17">
      <c r="A52" s="311"/>
      <c r="B52" s="111" t="s">
        <v>926</v>
      </c>
      <c r="C52" s="111" t="s">
        <v>6980</v>
      </c>
      <c r="D52" s="111">
        <v>2.12056847E-3</v>
      </c>
      <c r="E52" s="112">
        <v>3.6218300000000001E-7</v>
      </c>
      <c r="F52" s="111">
        <v>0.81299999999999994</v>
      </c>
      <c r="G52" s="111">
        <v>0.187</v>
      </c>
      <c r="H52" s="111">
        <v>0</v>
      </c>
      <c r="I52" s="111">
        <v>0</v>
      </c>
      <c r="J52" s="111">
        <v>8.9999999999999993E-3</v>
      </c>
      <c r="K52" s="111">
        <v>8.9999999999999993E-3</v>
      </c>
      <c r="L52" s="111">
        <v>0</v>
      </c>
      <c r="M52" s="111">
        <v>0</v>
      </c>
      <c r="N52" s="111">
        <f t="shared" si="1"/>
        <v>0.79499999999999993</v>
      </c>
      <c r="O52" s="111">
        <f t="shared" si="1"/>
        <v>0.16900000000000001</v>
      </c>
      <c r="P52" s="111">
        <f t="shared" si="1"/>
        <v>0</v>
      </c>
      <c r="Q52" s="139">
        <f t="shared" si="1"/>
        <v>0</v>
      </c>
    </row>
    <row r="53" spans="1:17" ht="17" thickBot="1">
      <c r="A53" s="311"/>
      <c r="B53" s="119" t="s">
        <v>926</v>
      </c>
      <c r="C53" s="119" t="s">
        <v>6981</v>
      </c>
      <c r="D53" s="120">
        <v>5.5506090700000001E-5</v>
      </c>
      <c r="E53" s="120">
        <v>3.63692E-7</v>
      </c>
      <c r="F53" s="119">
        <v>0.78100000000000003</v>
      </c>
      <c r="G53" s="119">
        <v>0.219</v>
      </c>
      <c r="H53" s="119">
        <v>0</v>
      </c>
      <c r="I53" s="119">
        <v>0</v>
      </c>
      <c r="J53" s="119">
        <v>0.01</v>
      </c>
      <c r="K53" s="119">
        <v>0.01</v>
      </c>
      <c r="L53" s="119">
        <v>0</v>
      </c>
      <c r="M53" s="119">
        <v>0</v>
      </c>
      <c r="N53" s="119">
        <f t="shared" si="1"/>
        <v>0.76100000000000001</v>
      </c>
      <c r="O53" s="119">
        <f t="shared" si="1"/>
        <v>0.19900000000000001</v>
      </c>
      <c r="P53" s="119">
        <f t="shared" si="1"/>
        <v>0</v>
      </c>
      <c r="Q53" s="141">
        <f t="shared" si="1"/>
        <v>0</v>
      </c>
    </row>
    <row r="54" spans="1:17">
      <c r="A54" s="311"/>
      <c r="B54" s="111" t="s">
        <v>926</v>
      </c>
      <c r="C54" s="134" t="s">
        <v>6982</v>
      </c>
      <c r="D54" s="134">
        <v>0.98058389000000001</v>
      </c>
      <c r="E54" s="112">
        <v>1.0756E-8</v>
      </c>
      <c r="F54" s="111">
        <v>0.78700000000000003</v>
      </c>
      <c r="G54" s="111">
        <v>0.105</v>
      </c>
      <c r="H54" s="111">
        <v>0.108</v>
      </c>
      <c r="I54" s="111">
        <v>0</v>
      </c>
      <c r="J54" s="111">
        <v>0.01</v>
      </c>
      <c r="K54" s="111">
        <v>1.9E-2</v>
      </c>
      <c r="L54" s="111">
        <v>2.1999999999999999E-2</v>
      </c>
      <c r="M54" s="111">
        <v>0</v>
      </c>
      <c r="N54" s="111">
        <f t="shared" si="1"/>
        <v>0.76700000000000002</v>
      </c>
      <c r="O54" s="111">
        <f t="shared" si="1"/>
        <v>6.7000000000000004E-2</v>
      </c>
      <c r="P54" s="111">
        <f t="shared" si="1"/>
        <v>6.4000000000000001E-2</v>
      </c>
      <c r="Q54" s="139">
        <f t="shared" si="1"/>
        <v>0</v>
      </c>
    </row>
    <row r="55" spans="1:17">
      <c r="A55" s="311"/>
      <c r="B55" s="110" t="s">
        <v>926</v>
      </c>
      <c r="C55" s="125" t="s">
        <v>6983</v>
      </c>
      <c r="D55" s="125">
        <v>0.95504881600000002</v>
      </c>
      <c r="E55" s="116">
        <v>1.9300999999999999E-8</v>
      </c>
      <c r="F55" s="110">
        <v>0.78</v>
      </c>
      <c r="G55" s="110">
        <v>0.17399999999999999</v>
      </c>
      <c r="H55" s="110">
        <v>4.5999999999999999E-2</v>
      </c>
      <c r="I55" s="110">
        <v>0</v>
      </c>
      <c r="J55" s="110">
        <v>1.0999999999999999E-2</v>
      </c>
      <c r="K55" s="110">
        <v>8.9999999999999993E-3</v>
      </c>
      <c r="L55" s="110">
        <v>0.01</v>
      </c>
      <c r="M55" s="110">
        <v>0</v>
      </c>
      <c r="N55" s="110">
        <f t="shared" si="1"/>
        <v>0.75800000000000001</v>
      </c>
      <c r="O55" s="110">
        <f t="shared" si="1"/>
        <v>0.156</v>
      </c>
      <c r="P55" s="110">
        <f t="shared" si="1"/>
        <v>2.5999999999999999E-2</v>
      </c>
      <c r="Q55" s="140">
        <f t="shared" si="1"/>
        <v>0</v>
      </c>
    </row>
    <row r="56" spans="1:17">
      <c r="A56" s="311"/>
      <c r="B56" s="110" t="s">
        <v>926</v>
      </c>
      <c r="C56" s="110" t="s">
        <v>6984</v>
      </c>
      <c r="D56" s="118">
        <v>3.7135106500000001E-2</v>
      </c>
      <c r="E56" s="116">
        <v>2.3501699999999999E-7</v>
      </c>
      <c r="F56" s="110">
        <v>0.98299999999999998</v>
      </c>
      <c r="G56" s="110">
        <v>0.14799999999999999</v>
      </c>
      <c r="H56" s="110">
        <v>-0.13200000000000001</v>
      </c>
      <c r="I56" s="110">
        <v>0</v>
      </c>
      <c r="J56" s="110">
        <v>6.4000000000000001E-2</v>
      </c>
      <c r="K56" s="110">
        <v>1.7000000000000001E-2</v>
      </c>
      <c r="L56" s="110">
        <v>4.9000000000000002E-2</v>
      </c>
      <c r="M56" s="110">
        <v>0</v>
      </c>
      <c r="N56" s="110">
        <f t="shared" si="1"/>
        <v>0.85499999999999998</v>
      </c>
      <c r="O56" s="110">
        <f t="shared" si="1"/>
        <v>0.11399999999999999</v>
      </c>
      <c r="P56" s="110">
        <f t="shared" si="1"/>
        <v>-0.23</v>
      </c>
      <c r="Q56" s="140">
        <f t="shared" si="1"/>
        <v>0</v>
      </c>
    </row>
    <row r="57" spans="1:17">
      <c r="A57" s="311"/>
      <c r="B57" s="110" t="s">
        <v>926</v>
      </c>
      <c r="C57" s="110" t="s">
        <v>6985</v>
      </c>
      <c r="D57" s="118">
        <v>0.79644939000000003</v>
      </c>
      <c r="E57" s="116">
        <v>4.7495000000000003E-8</v>
      </c>
      <c r="F57" s="110">
        <v>0.79900000000000004</v>
      </c>
      <c r="G57" s="110">
        <v>0.26900000000000002</v>
      </c>
      <c r="H57" s="110">
        <v>-6.7000000000000004E-2</v>
      </c>
      <c r="I57" s="110">
        <v>0</v>
      </c>
      <c r="J57" s="110">
        <v>1.0999999999999999E-2</v>
      </c>
      <c r="K57" s="110">
        <v>1.4E-2</v>
      </c>
      <c r="L57" s="110">
        <v>1.2999999999999999E-2</v>
      </c>
      <c r="M57" s="110">
        <v>0</v>
      </c>
      <c r="N57" s="110">
        <f t="shared" si="1"/>
        <v>0.77700000000000002</v>
      </c>
      <c r="O57" s="110">
        <f t="shared" si="1"/>
        <v>0.24100000000000002</v>
      </c>
      <c r="P57" s="110">
        <f t="shared" si="1"/>
        <v>-9.2999999999999999E-2</v>
      </c>
      <c r="Q57" s="140">
        <f t="shared" si="1"/>
        <v>0</v>
      </c>
    </row>
    <row r="58" spans="1:17">
      <c r="A58" s="311"/>
      <c r="B58" t="s">
        <v>926</v>
      </c>
      <c r="C58" s="110" t="s">
        <v>8305</v>
      </c>
      <c r="D58">
        <v>3.6429764899999998E-3</v>
      </c>
      <c r="E58" s="129">
        <v>2.2042100000000001E-7</v>
      </c>
      <c r="F58">
        <v>0.84299999999999997</v>
      </c>
      <c r="G58">
        <v>0.17499999999999999</v>
      </c>
      <c r="H58">
        <v>-1.9E-2</v>
      </c>
      <c r="I58">
        <v>0</v>
      </c>
      <c r="J58">
        <v>2.1000000000000001E-2</v>
      </c>
      <c r="K58">
        <v>1.2E-2</v>
      </c>
      <c r="L58">
        <v>1.2E-2</v>
      </c>
      <c r="M58">
        <v>0</v>
      </c>
      <c r="N58" s="110">
        <f t="shared" si="1"/>
        <v>0.80099999999999993</v>
      </c>
      <c r="O58" s="110">
        <f t="shared" si="1"/>
        <v>0.151</v>
      </c>
      <c r="P58" s="110">
        <f t="shared" si="1"/>
        <v>-4.2999999999999997E-2</v>
      </c>
      <c r="Q58" s="140">
        <f t="shared" si="1"/>
        <v>0</v>
      </c>
    </row>
    <row r="59" spans="1:17">
      <c r="A59" s="311"/>
      <c r="B59" t="s">
        <v>926</v>
      </c>
      <c r="C59" s="110" t="s">
        <v>8306</v>
      </c>
      <c r="D59" s="129">
        <v>2.7206311699999999E-5</v>
      </c>
      <c r="E59" s="129">
        <v>3.7464000000000002E-7</v>
      </c>
      <c r="F59">
        <v>0.78900000000000003</v>
      </c>
      <c r="G59">
        <v>0.216</v>
      </c>
      <c r="H59">
        <v>-5.0000000000000001E-3</v>
      </c>
      <c r="I59">
        <v>0</v>
      </c>
      <c r="J59">
        <v>2.4E-2</v>
      </c>
      <c r="K59">
        <v>1.4E-2</v>
      </c>
      <c r="L59">
        <v>1.2E-2</v>
      </c>
      <c r="M59">
        <v>0</v>
      </c>
      <c r="N59" s="110">
        <f t="shared" si="1"/>
        <v>0.74099999999999999</v>
      </c>
      <c r="O59" s="110">
        <f t="shared" si="1"/>
        <v>0.188</v>
      </c>
      <c r="P59" s="110">
        <f t="shared" si="1"/>
        <v>-2.9000000000000001E-2</v>
      </c>
      <c r="Q59" s="140">
        <f t="shared" si="1"/>
        <v>0</v>
      </c>
    </row>
    <row r="60" spans="1:17" ht="17" thickBot="1">
      <c r="A60" s="311"/>
      <c r="B60" s="119" t="s">
        <v>926</v>
      </c>
      <c r="C60" s="119" t="s">
        <v>6986</v>
      </c>
      <c r="D60" s="126">
        <v>1.0446171399999999E-4</v>
      </c>
      <c r="E60" s="120">
        <v>3.6369300000000003E-7</v>
      </c>
      <c r="F60" s="119">
        <v>0.91200000000000003</v>
      </c>
      <c r="G60" s="119">
        <v>0.186</v>
      </c>
      <c r="H60" s="119">
        <v>-9.8000000000000004E-2</v>
      </c>
      <c r="I60" s="119">
        <v>0</v>
      </c>
      <c r="J60" s="119">
        <v>9.2999999999999999E-2</v>
      </c>
      <c r="K60" s="119">
        <v>2.5999999999999999E-2</v>
      </c>
      <c r="L60" s="119">
        <v>6.8000000000000005E-2</v>
      </c>
      <c r="M60" s="119">
        <v>0</v>
      </c>
      <c r="N60" s="119">
        <f t="shared" si="1"/>
        <v>0.72599999999999998</v>
      </c>
      <c r="O60" s="119">
        <f t="shared" si="1"/>
        <v>0.13400000000000001</v>
      </c>
      <c r="P60" s="119">
        <f t="shared" si="1"/>
        <v>-0.23400000000000001</v>
      </c>
      <c r="Q60" s="141">
        <f t="shared" si="1"/>
        <v>0</v>
      </c>
    </row>
    <row r="61" spans="1:17">
      <c r="A61" s="311"/>
      <c r="B61" s="110" t="s">
        <v>926</v>
      </c>
      <c r="C61" s="110" t="s">
        <v>6987</v>
      </c>
      <c r="D61" s="118">
        <v>0.90409875900000003</v>
      </c>
      <c r="E61" s="116">
        <v>1.6918E-8</v>
      </c>
      <c r="F61" s="110">
        <v>0.81799999999999995</v>
      </c>
      <c r="G61" s="110">
        <v>0.16700000000000001</v>
      </c>
      <c r="H61" s="110">
        <v>4.3999999999999997E-2</v>
      </c>
      <c r="I61" s="110">
        <v>-2.8000000000000001E-2</v>
      </c>
      <c r="J61" s="110">
        <v>6.6000000000000003E-2</v>
      </c>
      <c r="K61" s="110">
        <v>1.4999999999999999E-2</v>
      </c>
      <c r="L61" s="110">
        <v>1.0999999999999999E-2</v>
      </c>
      <c r="M61" s="110">
        <v>4.8000000000000001E-2</v>
      </c>
      <c r="N61" s="110">
        <f t="shared" si="1"/>
        <v>0.68599999999999994</v>
      </c>
      <c r="O61" s="110">
        <f t="shared" si="1"/>
        <v>0.13700000000000001</v>
      </c>
      <c r="P61" s="110">
        <f t="shared" si="1"/>
        <v>2.1999999999999999E-2</v>
      </c>
      <c r="Q61" s="140">
        <f t="shared" si="1"/>
        <v>-0.124</v>
      </c>
    </row>
    <row r="62" spans="1:17">
      <c r="A62" s="311"/>
      <c r="B62" s="110" t="s">
        <v>926</v>
      </c>
      <c r="C62" s="110" t="s">
        <v>6988</v>
      </c>
      <c r="D62" s="118">
        <v>0.65720734700000005</v>
      </c>
      <c r="E62" s="116">
        <v>4.6700000000000001E-8</v>
      </c>
      <c r="F62" s="110">
        <v>0.81299999999999994</v>
      </c>
      <c r="G62" s="110">
        <v>0.26400000000000001</v>
      </c>
      <c r="H62" s="110">
        <v>-6.6000000000000003E-2</v>
      </c>
      <c r="I62" s="110">
        <v>-1.0999999999999999E-2</v>
      </c>
      <c r="J62" s="110">
        <v>7.0999999999999994E-2</v>
      </c>
      <c r="K62" s="110">
        <v>2.5999999999999999E-2</v>
      </c>
      <c r="L62" s="110">
        <v>1.4E-2</v>
      </c>
      <c r="M62" s="110">
        <v>5.1999999999999998E-2</v>
      </c>
      <c r="N62" s="110">
        <f t="shared" si="1"/>
        <v>0.67099999999999993</v>
      </c>
      <c r="O62" s="110">
        <f t="shared" si="1"/>
        <v>0.21200000000000002</v>
      </c>
      <c r="P62" s="110">
        <f t="shared" si="1"/>
        <v>-9.4E-2</v>
      </c>
      <c r="Q62" s="140">
        <f t="shared" si="1"/>
        <v>-0.11499999999999999</v>
      </c>
    </row>
    <row r="63" spans="1:17">
      <c r="A63" s="311"/>
      <c r="B63" s="110" t="s">
        <v>926</v>
      </c>
      <c r="C63" s="110" t="s">
        <v>6989</v>
      </c>
      <c r="D63" s="118">
        <v>0.91965870100000002</v>
      </c>
      <c r="E63" s="116">
        <v>1.0444000000000001E-8</v>
      </c>
      <c r="F63" s="110">
        <v>0.78600000000000003</v>
      </c>
      <c r="G63" s="110">
        <v>0.106</v>
      </c>
      <c r="H63" s="110">
        <v>0.107</v>
      </c>
      <c r="I63" s="110">
        <v>2E-3</v>
      </c>
      <c r="J63" s="110">
        <v>1.4E-2</v>
      </c>
      <c r="K63" s="110">
        <v>7.9000000000000001E-2</v>
      </c>
      <c r="L63" s="110">
        <v>0.123</v>
      </c>
      <c r="M63" s="110">
        <v>5.2999999999999999E-2</v>
      </c>
      <c r="N63" s="110">
        <f t="shared" si="1"/>
        <v>0.75800000000000001</v>
      </c>
      <c r="O63" s="110">
        <f t="shared" si="1"/>
        <v>-5.2000000000000005E-2</v>
      </c>
      <c r="P63" s="110">
        <f t="shared" si="1"/>
        <v>-0.13900000000000001</v>
      </c>
      <c r="Q63" s="140">
        <f t="shared" si="1"/>
        <v>-0.104</v>
      </c>
    </row>
    <row r="64" spans="1:17">
      <c r="A64" s="311"/>
      <c r="B64" t="s">
        <v>926</v>
      </c>
      <c r="C64" s="110" t="s">
        <v>8307</v>
      </c>
      <c r="D64" s="118">
        <v>0.87479324899999999</v>
      </c>
      <c r="E64" s="129">
        <v>1.4953000000000002E-8</v>
      </c>
      <c r="F64">
        <v>0.78600000000000003</v>
      </c>
      <c r="G64">
        <v>0.17199999999999999</v>
      </c>
      <c r="H64">
        <v>4.4999999999999998E-2</v>
      </c>
      <c r="I64">
        <v>-3.0000000000000001E-3</v>
      </c>
      <c r="J64">
        <v>2.3E-2</v>
      </c>
      <c r="K64">
        <v>1.0999999999999999E-2</v>
      </c>
      <c r="L64">
        <v>0.01</v>
      </c>
      <c r="M64">
        <v>1.0999999999999999E-2</v>
      </c>
      <c r="N64" s="110">
        <f t="shared" si="1"/>
        <v>0.74</v>
      </c>
      <c r="O64" s="110">
        <f t="shared" si="1"/>
        <v>0.15</v>
      </c>
      <c r="P64" s="110">
        <f t="shared" si="1"/>
        <v>2.4999999999999998E-2</v>
      </c>
      <c r="Q64" s="140">
        <f t="shared" si="1"/>
        <v>-2.4999999999999998E-2</v>
      </c>
    </row>
    <row r="65" spans="1:17">
      <c r="A65" s="311"/>
      <c r="B65" t="s">
        <v>926</v>
      </c>
      <c r="C65" s="110" t="s">
        <v>8308</v>
      </c>
      <c r="D65" s="118">
        <v>0.621734275</v>
      </c>
      <c r="E65" s="129">
        <v>4.5593999999999998E-8</v>
      </c>
      <c r="F65">
        <v>0.79400000000000004</v>
      </c>
      <c r="G65">
        <v>0.27100000000000002</v>
      </c>
      <c r="H65">
        <v>-6.8000000000000005E-2</v>
      </c>
      <c r="I65">
        <v>2E-3</v>
      </c>
      <c r="J65">
        <v>2.5000000000000001E-2</v>
      </c>
      <c r="K65">
        <v>1.7999999999999999E-2</v>
      </c>
      <c r="L65">
        <v>1.4E-2</v>
      </c>
      <c r="M65">
        <v>1.2E-2</v>
      </c>
      <c r="N65" s="110">
        <f t="shared" si="1"/>
        <v>0.74399999999999999</v>
      </c>
      <c r="O65" s="110">
        <f t="shared" si="1"/>
        <v>0.23500000000000001</v>
      </c>
      <c r="P65" s="110">
        <f t="shared" si="1"/>
        <v>-9.6000000000000002E-2</v>
      </c>
      <c r="Q65" s="140">
        <f t="shared" si="1"/>
        <v>-2.1999999999999999E-2</v>
      </c>
    </row>
    <row r="66" spans="1:17">
      <c r="A66" s="311"/>
      <c r="B66" t="s">
        <v>926</v>
      </c>
      <c r="C66" s="110" t="s">
        <v>8309</v>
      </c>
      <c r="D66" s="118">
        <v>0.87200445500000001</v>
      </c>
      <c r="E66" s="129">
        <v>1.0913E-8</v>
      </c>
      <c r="F66">
        <v>0.78800000000000003</v>
      </c>
      <c r="G66">
        <v>0.106</v>
      </c>
      <c r="H66">
        <v>0.107</v>
      </c>
      <c r="I66">
        <v>-1E-3</v>
      </c>
      <c r="J66">
        <v>2.1999999999999999E-2</v>
      </c>
      <c r="K66">
        <v>1.9E-2</v>
      </c>
      <c r="L66">
        <v>2.3E-2</v>
      </c>
      <c r="M66">
        <v>1.0999999999999999E-2</v>
      </c>
      <c r="N66" s="110">
        <f t="shared" si="1"/>
        <v>0.74399999999999999</v>
      </c>
      <c r="O66" s="110">
        <f t="shared" si="1"/>
        <v>6.8000000000000005E-2</v>
      </c>
      <c r="P66" s="110">
        <f t="shared" si="1"/>
        <v>6.0999999999999999E-2</v>
      </c>
      <c r="Q66" s="140">
        <f t="shared" si="1"/>
        <v>-2.3E-2</v>
      </c>
    </row>
    <row r="67" spans="1:17" ht="17" thickBot="1">
      <c r="A67" s="312"/>
      <c r="B67" s="110" t="s">
        <v>926</v>
      </c>
      <c r="C67" s="110" t="s">
        <v>6990</v>
      </c>
      <c r="D67" s="118">
        <v>0.91010263000000002</v>
      </c>
      <c r="E67" s="116">
        <v>1.0182E-8</v>
      </c>
      <c r="F67" s="110">
        <v>0.80900000000000005</v>
      </c>
      <c r="G67" s="110">
        <v>0.104</v>
      </c>
      <c r="H67" s="110">
        <v>0.104</v>
      </c>
      <c r="I67" s="110">
        <v>-1.7000000000000001E-2</v>
      </c>
      <c r="J67" s="110">
        <v>6.5000000000000002E-2</v>
      </c>
      <c r="K67" s="110">
        <v>1.9E-2</v>
      </c>
      <c r="L67" s="110">
        <v>2.5999999999999999E-2</v>
      </c>
      <c r="M67" s="110">
        <v>4.8000000000000001E-2</v>
      </c>
      <c r="N67" s="110">
        <f t="shared" si="1"/>
        <v>0.67900000000000005</v>
      </c>
      <c r="O67" s="110">
        <f t="shared" si="1"/>
        <v>6.6000000000000003E-2</v>
      </c>
      <c r="P67" s="110">
        <f t="shared" si="1"/>
        <v>5.1999999999999998E-2</v>
      </c>
      <c r="Q67" s="140">
        <f t="shared" si="1"/>
        <v>-0.113</v>
      </c>
    </row>
    <row r="68" spans="1:17">
      <c r="A68" s="310" t="s">
        <v>1737</v>
      </c>
      <c r="B68" s="111" t="s">
        <v>926</v>
      </c>
      <c r="C68" s="111" t="s">
        <v>1826</v>
      </c>
      <c r="D68" s="112">
        <v>8.7141069499999994E-133</v>
      </c>
      <c r="E68" s="111">
        <v>0</v>
      </c>
      <c r="F68" s="111">
        <v>0</v>
      </c>
      <c r="G68" s="111">
        <v>0</v>
      </c>
      <c r="H68" s="111">
        <v>0</v>
      </c>
      <c r="I68" s="111">
        <v>0</v>
      </c>
      <c r="J68" s="111">
        <v>0</v>
      </c>
      <c r="K68" s="111">
        <v>0</v>
      </c>
      <c r="L68" s="111"/>
      <c r="M68" s="111"/>
      <c r="N68" s="111">
        <f t="shared" ref="N68:Q111" si="2">F68-(2*J68)</f>
        <v>0</v>
      </c>
      <c r="O68" s="111">
        <f t="shared" si="2"/>
        <v>0</v>
      </c>
      <c r="P68" s="111">
        <f t="shared" si="2"/>
        <v>0</v>
      </c>
      <c r="Q68" s="139">
        <f t="shared" si="2"/>
        <v>0</v>
      </c>
    </row>
    <row r="69" spans="1:17">
      <c r="A69" s="311"/>
      <c r="B69" s="110" t="s">
        <v>926</v>
      </c>
      <c r="C69" s="110" t="s">
        <v>928</v>
      </c>
      <c r="D69" s="116">
        <v>3.5515593100000002E-215</v>
      </c>
      <c r="E69" s="110">
        <v>0</v>
      </c>
      <c r="F69" s="110">
        <v>0</v>
      </c>
      <c r="G69" s="110">
        <v>0</v>
      </c>
      <c r="H69" s="110">
        <v>0</v>
      </c>
      <c r="I69" s="110">
        <v>0</v>
      </c>
      <c r="J69" s="110">
        <v>0</v>
      </c>
      <c r="K69" s="110">
        <v>0</v>
      </c>
      <c r="L69" s="110"/>
      <c r="M69" s="110"/>
      <c r="N69" s="110">
        <f t="shared" si="2"/>
        <v>0</v>
      </c>
      <c r="O69" s="110">
        <f t="shared" si="2"/>
        <v>0</v>
      </c>
      <c r="P69" s="110">
        <f t="shared" si="2"/>
        <v>0</v>
      </c>
      <c r="Q69" s="140">
        <f t="shared" si="2"/>
        <v>0</v>
      </c>
    </row>
    <row r="70" spans="1:17">
      <c r="A70" s="311"/>
      <c r="B70" s="110" t="s">
        <v>926</v>
      </c>
      <c r="C70" s="110" t="s">
        <v>929</v>
      </c>
      <c r="D70" s="116">
        <v>3.7529470500000003E-303</v>
      </c>
      <c r="E70" s="110">
        <v>0</v>
      </c>
      <c r="F70" s="110">
        <v>0</v>
      </c>
      <c r="G70" s="110">
        <v>0</v>
      </c>
      <c r="H70" s="110">
        <v>0</v>
      </c>
      <c r="I70" s="110">
        <v>0</v>
      </c>
      <c r="J70" s="110">
        <v>0</v>
      </c>
      <c r="K70" s="110">
        <v>0</v>
      </c>
      <c r="L70" s="110"/>
      <c r="M70" s="110"/>
      <c r="N70" s="110">
        <f t="shared" si="2"/>
        <v>0</v>
      </c>
      <c r="O70" s="110">
        <f t="shared" si="2"/>
        <v>0</v>
      </c>
      <c r="P70" s="110">
        <f t="shared" si="2"/>
        <v>0</v>
      </c>
      <c r="Q70" s="140">
        <f t="shared" si="2"/>
        <v>0</v>
      </c>
    </row>
    <row r="71" spans="1:17">
      <c r="A71" s="311"/>
      <c r="B71" s="110" t="s">
        <v>926</v>
      </c>
      <c r="C71" s="110" t="s">
        <v>930</v>
      </c>
      <c r="D71" s="116">
        <v>7.6336797699999997E-143</v>
      </c>
      <c r="E71" s="110">
        <v>0</v>
      </c>
      <c r="F71" s="110">
        <v>0</v>
      </c>
      <c r="G71" s="110">
        <v>0</v>
      </c>
      <c r="H71" s="110">
        <v>0</v>
      </c>
      <c r="I71" s="110">
        <v>0</v>
      </c>
      <c r="J71" s="110">
        <v>0</v>
      </c>
      <c r="K71" s="110">
        <v>0</v>
      </c>
      <c r="L71" s="110"/>
      <c r="M71" s="110"/>
      <c r="N71" s="110">
        <f t="shared" si="2"/>
        <v>0</v>
      </c>
      <c r="O71" s="110">
        <f t="shared" si="2"/>
        <v>0</v>
      </c>
      <c r="P71" s="110">
        <f t="shared" si="2"/>
        <v>0</v>
      </c>
      <c r="Q71" s="140">
        <f t="shared" si="2"/>
        <v>0</v>
      </c>
    </row>
    <row r="72" spans="1:17">
      <c r="A72" s="311"/>
      <c r="B72" t="s">
        <v>926</v>
      </c>
      <c r="C72" s="110" t="s">
        <v>953</v>
      </c>
      <c r="D72">
        <v>0</v>
      </c>
      <c r="E72">
        <v>0</v>
      </c>
      <c r="F72">
        <v>0</v>
      </c>
      <c r="G72">
        <v>0</v>
      </c>
      <c r="H72">
        <v>0</v>
      </c>
      <c r="I72">
        <v>0</v>
      </c>
      <c r="J72">
        <v>0</v>
      </c>
      <c r="K72">
        <v>0</v>
      </c>
      <c r="L72">
        <v>0</v>
      </c>
      <c r="M72">
        <v>0</v>
      </c>
      <c r="N72" s="110">
        <f>F72-(2*J72)</f>
        <v>0</v>
      </c>
      <c r="O72" s="110">
        <f>G72-(2*K72)</f>
        <v>0</v>
      </c>
      <c r="P72" s="110">
        <f>H72-(2*L72)</f>
        <v>0</v>
      </c>
      <c r="Q72" s="140">
        <f>I72-(2*M72)</f>
        <v>0</v>
      </c>
    </row>
    <row r="73" spans="1:17" ht="17" thickBot="1">
      <c r="A73" s="311"/>
      <c r="B73" s="119" t="s">
        <v>926</v>
      </c>
      <c r="C73" s="119" t="s">
        <v>931</v>
      </c>
      <c r="D73" s="120">
        <v>3.0142855999999998E-242</v>
      </c>
      <c r="E73" s="119">
        <v>0</v>
      </c>
      <c r="F73" s="119">
        <v>0</v>
      </c>
      <c r="G73" s="119">
        <v>0</v>
      </c>
      <c r="H73" s="119">
        <v>0</v>
      </c>
      <c r="I73" s="119">
        <v>0</v>
      </c>
      <c r="J73" s="119">
        <v>0</v>
      </c>
      <c r="K73" s="119">
        <v>0</v>
      </c>
      <c r="L73" s="119"/>
      <c r="M73" s="119"/>
      <c r="N73" s="119">
        <f t="shared" si="2"/>
        <v>0</v>
      </c>
      <c r="O73" s="119">
        <f t="shared" si="2"/>
        <v>0</v>
      </c>
      <c r="P73" s="119">
        <f t="shared" si="2"/>
        <v>0</v>
      </c>
      <c r="Q73" s="141">
        <f t="shared" si="2"/>
        <v>0</v>
      </c>
    </row>
    <row r="74" spans="1:17">
      <c r="A74" s="311"/>
      <c r="B74" s="111" t="s">
        <v>926</v>
      </c>
      <c r="C74" s="111" t="s">
        <v>6980</v>
      </c>
      <c r="D74" s="111">
        <v>2.1410023E-2</v>
      </c>
      <c r="E74" s="112">
        <v>3.5950200000000001E-7</v>
      </c>
      <c r="F74" s="111">
        <v>0.72099999999999997</v>
      </c>
      <c r="G74" s="111">
        <v>0.27900000000000003</v>
      </c>
      <c r="H74" s="111">
        <v>0</v>
      </c>
      <c r="I74" s="111">
        <v>0</v>
      </c>
      <c r="J74" s="111">
        <v>1.0999999999999999E-2</v>
      </c>
      <c r="K74" s="111">
        <v>1.0999999999999999E-2</v>
      </c>
      <c r="L74" s="111">
        <v>0</v>
      </c>
      <c r="M74" s="111">
        <v>0</v>
      </c>
      <c r="N74" s="111">
        <f t="shared" si="2"/>
        <v>0.69899999999999995</v>
      </c>
      <c r="O74" s="111">
        <f t="shared" si="2"/>
        <v>0.25700000000000001</v>
      </c>
      <c r="P74" s="111">
        <f t="shared" si="2"/>
        <v>0</v>
      </c>
      <c r="Q74" s="139">
        <f t="shared" si="2"/>
        <v>0</v>
      </c>
    </row>
    <row r="75" spans="1:17" ht="17" thickBot="1">
      <c r="A75" s="311"/>
      <c r="B75" s="119" t="s">
        <v>926</v>
      </c>
      <c r="C75" s="119" t="s">
        <v>6981</v>
      </c>
      <c r="D75" s="120">
        <v>2.9092995399999998E-15</v>
      </c>
      <c r="E75" s="120">
        <v>1.4463199999999999E-6</v>
      </c>
      <c r="F75" s="119">
        <v>0.69199999999999995</v>
      </c>
      <c r="G75" s="119">
        <v>0.308</v>
      </c>
      <c r="H75" s="119">
        <v>0</v>
      </c>
      <c r="I75" s="119">
        <v>0</v>
      </c>
      <c r="J75" s="119">
        <v>1.2E-2</v>
      </c>
      <c r="K75" s="119">
        <v>1.2E-2</v>
      </c>
      <c r="L75" s="119">
        <v>0</v>
      </c>
      <c r="M75" s="119">
        <v>0</v>
      </c>
      <c r="N75" s="119">
        <f t="shared" si="2"/>
        <v>0.66799999999999993</v>
      </c>
      <c r="O75" s="119">
        <f t="shared" si="2"/>
        <v>0.28399999999999997</v>
      </c>
      <c r="P75" s="119">
        <f t="shared" si="2"/>
        <v>0</v>
      </c>
      <c r="Q75" s="141">
        <f t="shared" si="2"/>
        <v>0</v>
      </c>
    </row>
    <row r="76" spans="1:17">
      <c r="A76" s="311"/>
      <c r="B76" s="111" t="s">
        <v>926</v>
      </c>
      <c r="C76" s="134" t="s">
        <v>6982</v>
      </c>
      <c r="D76" s="134">
        <v>0.62443251700000002</v>
      </c>
      <c r="E76" s="112">
        <v>8.0592999999999999E-8</v>
      </c>
      <c r="F76" s="111">
        <v>0.7</v>
      </c>
      <c r="G76" s="111">
        <v>0.20699999999999999</v>
      </c>
      <c r="H76" s="111">
        <v>9.2999999999999999E-2</v>
      </c>
      <c r="I76" s="111">
        <v>0</v>
      </c>
      <c r="J76" s="111">
        <v>1.2E-2</v>
      </c>
      <c r="K76" s="111">
        <v>2.3E-2</v>
      </c>
      <c r="L76" s="111">
        <v>2.5999999999999999E-2</v>
      </c>
      <c r="M76" s="111">
        <v>0</v>
      </c>
      <c r="N76" s="111">
        <f t="shared" si="2"/>
        <v>0.67599999999999993</v>
      </c>
      <c r="O76" s="111">
        <f t="shared" si="2"/>
        <v>0.16099999999999998</v>
      </c>
      <c r="P76" s="111">
        <f t="shared" si="2"/>
        <v>4.1000000000000002E-2</v>
      </c>
      <c r="Q76" s="139">
        <f t="shared" si="2"/>
        <v>0</v>
      </c>
    </row>
    <row r="77" spans="1:17">
      <c r="A77" s="311"/>
      <c r="B77" s="110" t="s">
        <v>926</v>
      </c>
      <c r="C77" s="125" t="s">
        <v>6983</v>
      </c>
      <c r="D77" s="125">
        <v>0.61700716099999997</v>
      </c>
      <c r="E77" s="116">
        <v>9.5095000000000005E-8</v>
      </c>
      <c r="F77" s="110">
        <v>0.69299999999999995</v>
      </c>
      <c r="G77" s="110">
        <v>0.26500000000000001</v>
      </c>
      <c r="H77" s="110">
        <v>4.2000000000000003E-2</v>
      </c>
      <c r="I77" s="110">
        <v>0</v>
      </c>
      <c r="J77" s="110">
        <v>1.2999999999999999E-2</v>
      </c>
      <c r="K77" s="110">
        <v>1.2E-2</v>
      </c>
      <c r="L77" s="110">
        <v>1.2E-2</v>
      </c>
      <c r="M77" s="110">
        <v>0</v>
      </c>
      <c r="N77" s="110">
        <f t="shared" si="2"/>
        <v>0.66699999999999993</v>
      </c>
      <c r="O77" s="110">
        <f t="shared" si="2"/>
        <v>0.24100000000000002</v>
      </c>
      <c r="P77" s="110">
        <f t="shared" si="2"/>
        <v>1.8000000000000002E-2</v>
      </c>
      <c r="Q77" s="140">
        <f t="shared" si="2"/>
        <v>0</v>
      </c>
    </row>
    <row r="78" spans="1:17">
      <c r="A78" s="311"/>
      <c r="B78" s="110" t="s">
        <v>926</v>
      </c>
      <c r="C78" s="110" t="s">
        <v>6984</v>
      </c>
      <c r="D78" s="118">
        <v>4.77479237E-2</v>
      </c>
      <c r="E78" s="116">
        <v>3.0166299999999999E-7</v>
      </c>
      <c r="F78" s="110">
        <v>0.84899999999999998</v>
      </c>
      <c r="G78" s="110">
        <v>0.248</v>
      </c>
      <c r="H78" s="110">
        <v>-9.7000000000000003E-2</v>
      </c>
      <c r="I78" s="110">
        <v>0</v>
      </c>
      <c r="J78" s="110">
        <v>7.3999999999999996E-2</v>
      </c>
      <c r="K78" s="110">
        <v>2.1000000000000001E-2</v>
      </c>
      <c r="L78" s="110">
        <v>5.6000000000000001E-2</v>
      </c>
      <c r="M78" s="110">
        <v>0</v>
      </c>
      <c r="N78" s="110">
        <f t="shared" si="2"/>
        <v>0.70099999999999996</v>
      </c>
      <c r="O78" s="110">
        <f t="shared" si="2"/>
        <v>0.20599999999999999</v>
      </c>
      <c r="P78" s="110">
        <f t="shared" si="2"/>
        <v>-0.20900000000000002</v>
      </c>
      <c r="Q78" s="140">
        <f t="shared" si="2"/>
        <v>0</v>
      </c>
    </row>
    <row r="79" spans="1:17">
      <c r="A79" s="311"/>
      <c r="B79" s="110" t="s">
        <v>926</v>
      </c>
      <c r="C79" s="110" t="s">
        <v>6985</v>
      </c>
      <c r="D79" s="118">
        <v>0.32351806700000002</v>
      </c>
      <c r="E79" s="116">
        <v>1.47533E-7</v>
      </c>
      <c r="F79" s="110">
        <v>0.72499999999999998</v>
      </c>
      <c r="G79" s="110">
        <v>0.41899999999999998</v>
      </c>
      <c r="H79" s="110">
        <v>-0.14399999999999999</v>
      </c>
      <c r="I79" s="110">
        <v>0</v>
      </c>
      <c r="J79" s="110">
        <v>1.4E-2</v>
      </c>
      <c r="K79" s="110">
        <v>1.9E-2</v>
      </c>
      <c r="L79" s="110">
        <v>1.9E-2</v>
      </c>
      <c r="M79" s="110">
        <v>0</v>
      </c>
      <c r="N79" s="110">
        <f t="shared" si="2"/>
        <v>0.69699999999999995</v>
      </c>
      <c r="O79" s="110">
        <f t="shared" si="2"/>
        <v>0.38100000000000001</v>
      </c>
      <c r="P79" s="110">
        <f t="shared" si="2"/>
        <v>-0.182</v>
      </c>
      <c r="Q79" s="140">
        <f t="shared" si="2"/>
        <v>0</v>
      </c>
    </row>
    <row r="80" spans="1:17">
      <c r="A80" s="311"/>
      <c r="B80" t="s">
        <v>926</v>
      </c>
      <c r="C80" s="110" t="s">
        <v>8305</v>
      </c>
      <c r="D80">
        <v>2.9013838399999999E-2</v>
      </c>
      <c r="E80" s="129">
        <v>1.6866700000000001E-7</v>
      </c>
      <c r="F80">
        <v>0.752</v>
      </c>
      <c r="G80">
        <v>0.26700000000000002</v>
      </c>
      <c r="H80">
        <v>-1.9E-2</v>
      </c>
      <c r="I80">
        <v>0</v>
      </c>
      <c r="J80">
        <v>2.4E-2</v>
      </c>
      <c r="K80">
        <v>1.4E-2</v>
      </c>
      <c r="L80">
        <v>1.2999999999999999E-2</v>
      </c>
      <c r="M80">
        <v>0</v>
      </c>
      <c r="N80" s="110">
        <f t="shared" si="2"/>
        <v>0.70399999999999996</v>
      </c>
      <c r="O80" s="110">
        <f t="shared" si="2"/>
        <v>0.23900000000000002</v>
      </c>
      <c r="P80" s="110">
        <f t="shared" si="2"/>
        <v>-4.4999999999999998E-2</v>
      </c>
      <c r="Q80" s="140">
        <f t="shared" si="2"/>
        <v>0</v>
      </c>
    </row>
    <row r="81" spans="1:17">
      <c r="A81" s="311"/>
      <c r="B81" t="s">
        <v>926</v>
      </c>
      <c r="C81" s="110" t="s">
        <v>8306</v>
      </c>
      <c r="D81" s="129">
        <v>2.16299712E-15</v>
      </c>
      <c r="E81" s="129">
        <v>1.48998E-6</v>
      </c>
      <c r="F81">
        <v>0.72599999999999998</v>
      </c>
      <c r="G81">
        <v>0.29299999999999998</v>
      </c>
      <c r="H81">
        <v>-1.9E-2</v>
      </c>
      <c r="I81">
        <v>0</v>
      </c>
      <c r="J81">
        <v>3.1E-2</v>
      </c>
      <c r="K81">
        <v>1.7000000000000001E-2</v>
      </c>
      <c r="L81">
        <v>1.6E-2</v>
      </c>
      <c r="M81">
        <v>0</v>
      </c>
      <c r="N81" s="110">
        <f t="shared" si="2"/>
        <v>0.66399999999999992</v>
      </c>
      <c r="O81" s="110">
        <f t="shared" si="2"/>
        <v>0.25900000000000001</v>
      </c>
      <c r="P81" s="110">
        <f t="shared" si="2"/>
        <v>-5.1000000000000004E-2</v>
      </c>
      <c r="Q81" s="140">
        <f t="shared" si="2"/>
        <v>0</v>
      </c>
    </row>
    <row r="82" spans="1:17" ht="17" thickBot="1">
      <c r="A82" s="311"/>
      <c r="B82" s="119" t="s">
        <v>926</v>
      </c>
      <c r="C82" s="119" t="s">
        <v>6986</v>
      </c>
      <c r="D82" s="199">
        <v>1.3577595600000001E-12</v>
      </c>
      <c r="E82" s="120">
        <v>1.90032E-6</v>
      </c>
      <c r="F82" s="119">
        <v>1.1499999999999999</v>
      </c>
      <c r="G82" s="119">
        <v>0.185</v>
      </c>
      <c r="H82" s="119">
        <v>-0.33500000000000002</v>
      </c>
      <c r="I82" s="119">
        <v>0</v>
      </c>
      <c r="J82" s="119">
        <v>0.28399999999999997</v>
      </c>
      <c r="K82" s="119">
        <v>7.8E-2</v>
      </c>
      <c r="L82" s="119">
        <v>0.20699999999999999</v>
      </c>
      <c r="M82" s="119">
        <v>0</v>
      </c>
      <c r="N82" s="119">
        <f t="shared" si="2"/>
        <v>0.58199999999999996</v>
      </c>
      <c r="O82" s="119">
        <f t="shared" si="2"/>
        <v>2.8999999999999998E-2</v>
      </c>
      <c r="P82" s="119">
        <f t="shared" si="2"/>
        <v>-0.749</v>
      </c>
      <c r="Q82" s="141">
        <f t="shared" si="2"/>
        <v>0</v>
      </c>
    </row>
    <row r="83" spans="1:17">
      <c r="A83" s="311"/>
      <c r="B83" s="110" t="s">
        <v>926</v>
      </c>
      <c r="C83" s="110" t="s">
        <v>6987</v>
      </c>
      <c r="D83" s="118">
        <v>0.45737328500000002</v>
      </c>
      <c r="E83" s="116">
        <v>9.3610000000000002E-8</v>
      </c>
      <c r="F83" s="110">
        <v>0.70599999999999996</v>
      </c>
      <c r="G83" s="110">
        <v>0.26300000000000001</v>
      </c>
      <c r="H83" s="110">
        <v>4.1000000000000002E-2</v>
      </c>
      <c r="I83" s="110">
        <v>-0.01</v>
      </c>
      <c r="J83" s="110">
        <v>8.2000000000000003E-2</v>
      </c>
      <c r="K83" s="110">
        <v>0.02</v>
      </c>
      <c r="L83" s="110">
        <v>1.2999999999999999E-2</v>
      </c>
      <c r="M83" s="110">
        <v>5.8000000000000003E-2</v>
      </c>
      <c r="N83" s="110">
        <f t="shared" si="2"/>
        <v>0.54199999999999993</v>
      </c>
      <c r="O83" s="110">
        <f t="shared" si="2"/>
        <v>0.223</v>
      </c>
      <c r="P83" s="110">
        <f t="shared" si="2"/>
        <v>1.5000000000000003E-2</v>
      </c>
      <c r="Q83" s="140">
        <f t="shared" si="2"/>
        <v>-0.126</v>
      </c>
    </row>
    <row r="84" spans="1:17">
      <c r="A84" s="311"/>
      <c r="B84" s="110" t="s">
        <v>926</v>
      </c>
      <c r="C84" s="110" t="s">
        <v>6988</v>
      </c>
      <c r="D84" s="118">
        <v>0.21049546599999999</v>
      </c>
      <c r="E84" s="116">
        <v>1.4805999999999999E-7</v>
      </c>
      <c r="F84" s="110">
        <v>0.70199999999999996</v>
      </c>
      <c r="G84" s="110">
        <v>0.42599999999999999</v>
      </c>
      <c r="H84" s="110">
        <v>-0.14499999999999999</v>
      </c>
      <c r="I84" s="110">
        <v>1.7000000000000001E-2</v>
      </c>
      <c r="J84" s="110">
        <v>9.7000000000000003E-2</v>
      </c>
      <c r="K84" s="110">
        <v>3.5999999999999997E-2</v>
      </c>
      <c r="L84" s="110">
        <v>0.02</v>
      </c>
      <c r="M84" s="110">
        <v>7.1999999999999995E-2</v>
      </c>
      <c r="N84" s="110">
        <f t="shared" si="2"/>
        <v>0.50800000000000001</v>
      </c>
      <c r="O84" s="110">
        <f t="shared" si="2"/>
        <v>0.35399999999999998</v>
      </c>
      <c r="P84" s="110">
        <f t="shared" si="2"/>
        <v>-0.185</v>
      </c>
      <c r="Q84" s="140">
        <f t="shared" si="2"/>
        <v>-0.127</v>
      </c>
    </row>
    <row r="85" spans="1:17">
      <c r="A85" s="311"/>
      <c r="B85" s="110" t="s">
        <v>926</v>
      </c>
      <c r="C85" s="110" t="s">
        <v>6989</v>
      </c>
      <c r="D85" s="118">
        <v>0.45997879800000002</v>
      </c>
      <c r="E85" s="116">
        <v>7.9621999999999997E-8</v>
      </c>
      <c r="F85" s="110">
        <v>0.69699999999999995</v>
      </c>
      <c r="G85" s="110">
        <v>0.214</v>
      </c>
      <c r="H85" s="110">
        <v>8.3000000000000004E-2</v>
      </c>
      <c r="I85" s="110">
        <v>6.0000000000000001E-3</v>
      </c>
      <c r="J85" s="110">
        <v>2.1000000000000001E-2</v>
      </c>
      <c r="K85" s="110">
        <v>0.14000000000000001</v>
      </c>
      <c r="L85" s="110">
        <v>0.222</v>
      </c>
      <c r="M85" s="110">
        <v>9.9000000000000005E-2</v>
      </c>
      <c r="N85" s="110">
        <f t="shared" si="2"/>
        <v>0.65499999999999992</v>
      </c>
      <c r="O85" s="110">
        <f t="shared" si="2"/>
        <v>-6.6000000000000031E-2</v>
      </c>
      <c r="P85" s="110">
        <f t="shared" si="2"/>
        <v>-0.36099999999999999</v>
      </c>
      <c r="Q85" s="140">
        <f t="shared" si="2"/>
        <v>-0.192</v>
      </c>
    </row>
    <row r="86" spans="1:17">
      <c r="A86" s="311"/>
      <c r="B86" t="s">
        <v>926</v>
      </c>
      <c r="C86" s="110" t="s">
        <v>8307</v>
      </c>
      <c r="D86" s="118">
        <v>0.51859370100000002</v>
      </c>
      <c r="E86" s="129">
        <v>6.0011999999999995E-8</v>
      </c>
      <c r="F86">
        <v>0.70899999999999996</v>
      </c>
      <c r="G86">
        <v>0.26</v>
      </c>
      <c r="H86">
        <v>0.04</v>
      </c>
      <c r="I86">
        <v>-8.9999999999999993E-3</v>
      </c>
      <c r="J86">
        <v>2.7E-2</v>
      </c>
      <c r="K86">
        <v>1.4E-2</v>
      </c>
      <c r="L86">
        <v>1.2E-2</v>
      </c>
      <c r="M86">
        <v>1.2999999999999999E-2</v>
      </c>
      <c r="N86" s="110">
        <f t="shared" si="2"/>
        <v>0.65499999999999992</v>
      </c>
      <c r="O86" s="110">
        <f t="shared" si="2"/>
        <v>0.23200000000000001</v>
      </c>
      <c r="P86" s="110">
        <f t="shared" si="2"/>
        <v>1.6E-2</v>
      </c>
      <c r="Q86" s="140">
        <f t="shared" si="2"/>
        <v>-3.4999999999999996E-2</v>
      </c>
    </row>
    <row r="87" spans="1:17">
      <c r="A87" s="311"/>
      <c r="B87" t="s">
        <v>926</v>
      </c>
      <c r="C87" s="110" t="s">
        <v>8308</v>
      </c>
      <c r="D87" s="118">
        <v>0.19547347000000001</v>
      </c>
      <c r="E87" s="129">
        <v>1.5087700000000001E-7</v>
      </c>
      <c r="F87">
        <v>0.72299999999999998</v>
      </c>
      <c r="G87">
        <v>0.41799999999999998</v>
      </c>
      <c r="H87">
        <v>-0.14299999999999999</v>
      </c>
      <c r="I87">
        <v>1E-3</v>
      </c>
      <c r="J87">
        <v>0.03</v>
      </c>
      <c r="K87">
        <v>2.4E-2</v>
      </c>
      <c r="L87">
        <v>1.9E-2</v>
      </c>
      <c r="M87">
        <v>1.4999999999999999E-2</v>
      </c>
      <c r="N87" s="110">
        <f t="shared" si="2"/>
        <v>0.66300000000000003</v>
      </c>
      <c r="O87" s="110">
        <f t="shared" si="2"/>
        <v>0.37</v>
      </c>
      <c r="P87" s="110">
        <f t="shared" si="2"/>
        <v>-0.18099999999999999</v>
      </c>
      <c r="Q87" s="140">
        <f t="shared" si="2"/>
        <v>-2.8999999999999998E-2</v>
      </c>
    </row>
    <row r="88" spans="1:17">
      <c r="A88" s="311"/>
      <c r="B88" t="s">
        <v>926</v>
      </c>
      <c r="C88" s="110" t="s">
        <v>8309</v>
      </c>
      <c r="D88" s="118">
        <v>0.45082934800000002</v>
      </c>
      <c r="E88" s="129">
        <v>5.8787999999999997E-8</v>
      </c>
      <c r="F88">
        <v>0.71099999999999997</v>
      </c>
      <c r="G88">
        <v>0.20399999999999999</v>
      </c>
      <c r="H88">
        <v>9.1999999999999998E-2</v>
      </c>
      <c r="I88">
        <v>-6.0000000000000001E-3</v>
      </c>
      <c r="J88">
        <v>2.5999999999999999E-2</v>
      </c>
      <c r="K88">
        <v>2.3E-2</v>
      </c>
      <c r="L88">
        <v>2.7E-2</v>
      </c>
      <c r="M88">
        <v>1.2999999999999999E-2</v>
      </c>
      <c r="N88" s="110">
        <f t="shared" si="2"/>
        <v>0.65899999999999992</v>
      </c>
      <c r="O88" s="110">
        <f t="shared" si="2"/>
        <v>0.15799999999999997</v>
      </c>
      <c r="P88" s="110">
        <f t="shared" si="2"/>
        <v>3.7999999999999999E-2</v>
      </c>
      <c r="Q88" s="140">
        <f t="shared" si="2"/>
        <v>-3.2000000000000001E-2</v>
      </c>
    </row>
    <row r="89" spans="1:17" ht="17" thickBot="1">
      <c r="A89" s="312"/>
      <c r="B89" s="110" t="s">
        <v>926</v>
      </c>
      <c r="C89" s="110" t="s">
        <v>6990</v>
      </c>
      <c r="D89" s="118">
        <v>0.43774099700000002</v>
      </c>
      <c r="E89" s="116">
        <v>7.952E-8</v>
      </c>
      <c r="F89" s="110">
        <v>0.70099999999999996</v>
      </c>
      <c r="G89" s="110">
        <v>0.20699999999999999</v>
      </c>
      <c r="H89" s="110">
        <v>9.4E-2</v>
      </c>
      <c r="I89" s="110">
        <v>-2E-3</v>
      </c>
      <c r="J89" s="110">
        <v>8.1000000000000003E-2</v>
      </c>
      <c r="K89" s="110">
        <v>2.4E-2</v>
      </c>
      <c r="L89" s="110">
        <v>0.03</v>
      </c>
      <c r="M89" s="110">
        <v>5.8000000000000003E-2</v>
      </c>
      <c r="N89" s="110">
        <f t="shared" si="2"/>
        <v>0.53899999999999992</v>
      </c>
      <c r="O89" s="110">
        <f t="shared" si="2"/>
        <v>0.15899999999999997</v>
      </c>
      <c r="P89" s="110">
        <f t="shared" si="2"/>
        <v>3.4000000000000002E-2</v>
      </c>
      <c r="Q89" s="140">
        <f t="shared" si="2"/>
        <v>-0.11800000000000001</v>
      </c>
    </row>
    <row r="90" spans="1:17">
      <c r="A90" s="310" t="s">
        <v>5429</v>
      </c>
      <c r="B90" s="111" t="s">
        <v>926</v>
      </c>
      <c r="C90" s="111" t="s">
        <v>1826</v>
      </c>
      <c r="D90" s="112">
        <v>2.3893168599999999E-25</v>
      </c>
      <c r="E90" s="111">
        <v>0</v>
      </c>
      <c r="F90" s="111">
        <v>0</v>
      </c>
      <c r="G90" s="111">
        <v>0</v>
      </c>
      <c r="H90" s="111">
        <v>0</v>
      </c>
      <c r="I90" s="111">
        <v>0</v>
      </c>
      <c r="J90" s="111">
        <v>0</v>
      </c>
      <c r="K90" s="111">
        <v>0</v>
      </c>
      <c r="L90" s="111"/>
      <c r="M90" s="111"/>
      <c r="N90" s="111">
        <f t="shared" si="2"/>
        <v>0</v>
      </c>
      <c r="O90" s="111">
        <f t="shared" si="2"/>
        <v>0</v>
      </c>
      <c r="P90" s="111">
        <f t="shared" si="2"/>
        <v>0</v>
      </c>
      <c r="Q90" s="139">
        <f t="shared" si="2"/>
        <v>0</v>
      </c>
    </row>
    <row r="91" spans="1:17">
      <c r="A91" s="311"/>
      <c r="B91" s="110" t="s">
        <v>926</v>
      </c>
      <c r="C91" s="110" t="s">
        <v>928</v>
      </c>
      <c r="D91" s="116">
        <v>8.8104574800000004E-189</v>
      </c>
      <c r="E91" s="110">
        <v>0</v>
      </c>
      <c r="F91" s="110">
        <v>0</v>
      </c>
      <c r="G91" s="110">
        <v>0</v>
      </c>
      <c r="H91" s="110">
        <v>0</v>
      </c>
      <c r="I91" s="110">
        <v>0</v>
      </c>
      <c r="J91" s="110">
        <v>0</v>
      </c>
      <c r="K91" s="110">
        <v>0</v>
      </c>
      <c r="L91" s="110"/>
      <c r="M91" s="110"/>
      <c r="N91" s="110">
        <f t="shared" si="2"/>
        <v>0</v>
      </c>
      <c r="O91" s="110">
        <f t="shared" si="2"/>
        <v>0</v>
      </c>
      <c r="P91" s="110">
        <f t="shared" si="2"/>
        <v>0</v>
      </c>
      <c r="Q91" s="140">
        <f t="shared" si="2"/>
        <v>0</v>
      </c>
    </row>
    <row r="92" spans="1:17">
      <c r="A92" s="311"/>
      <c r="B92" s="110" t="s">
        <v>926</v>
      </c>
      <c r="C92" s="110" t="s">
        <v>929</v>
      </c>
      <c r="D92" s="116">
        <v>1.12060576E-202</v>
      </c>
      <c r="E92" s="110">
        <v>0</v>
      </c>
      <c r="F92" s="110">
        <v>0</v>
      </c>
      <c r="G92" s="110">
        <v>0</v>
      </c>
      <c r="H92" s="110">
        <v>0</v>
      </c>
      <c r="I92" s="110">
        <v>0</v>
      </c>
      <c r="J92" s="110">
        <v>0</v>
      </c>
      <c r="K92" s="110">
        <v>0</v>
      </c>
      <c r="L92" s="110"/>
      <c r="M92" s="110"/>
      <c r="N92" s="110">
        <f t="shared" si="2"/>
        <v>0</v>
      </c>
      <c r="O92" s="110">
        <f t="shared" si="2"/>
        <v>0</v>
      </c>
      <c r="P92" s="110">
        <f t="shared" si="2"/>
        <v>0</v>
      </c>
      <c r="Q92" s="140">
        <f t="shared" si="2"/>
        <v>0</v>
      </c>
    </row>
    <row r="93" spans="1:17">
      <c r="A93" s="311"/>
      <c r="B93" s="110" t="s">
        <v>926</v>
      </c>
      <c r="C93" s="110" t="s">
        <v>930</v>
      </c>
      <c r="D93" s="116">
        <v>1.00007299E-109</v>
      </c>
      <c r="E93" s="110">
        <v>0</v>
      </c>
      <c r="F93" s="110">
        <v>0</v>
      </c>
      <c r="G93" s="110">
        <v>0</v>
      </c>
      <c r="H93" s="110">
        <v>0</v>
      </c>
      <c r="I93" s="110">
        <v>0</v>
      </c>
      <c r="J93" s="110">
        <v>0</v>
      </c>
      <c r="K93" s="110">
        <v>0</v>
      </c>
      <c r="L93" s="110"/>
      <c r="M93" s="110"/>
      <c r="N93" s="110">
        <f t="shared" si="2"/>
        <v>0</v>
      </c>
      <c r="O93" s="110">
        <f t="shared" si="2"/>
        <v>0</v>
      </c>
      <c r="P93" s="110">
        <f t="shared" si="2"/>
        <v>0</v>
      </c>
      <c r="Q93" s="140">
        <f t="shared" si="2"/>
        <v>0</v>
      </c>
    </row>
    <row r="94" spans="1:17">
      <c r="A94" s="311"/>
      <c r="B94" t="s">
        <v>926</v>
      </c>
      <c r="C94" s="110" t="s">
        <v>953</v>
      </c>
      <c r="D94">
        <v>0</v>
      </c>
      <c r="E94">
        <v>0</v>
      </c>
      <c r="F94">
        <v>0</v>
      </c>
      <c r="G94">
        <v>0</v>
      </c>
      <c r="H94">
        <v>0</v>
      </c>
      <c r="I94">
        <v>0</v>
      </c>
      <c r="J94">
        <v>0</v>
      </c>
      <c r="K94">
        <v>0</v>
      </c>
      <c r="L94">
        <v>0</v>
      </c>
      <c r="M94">
        <v>0</v>
      </c>
      <c r="N94" s="110">
        <f>F94-(2*J94)</f>
        <v>0</v>
      </c>
      <c r="O94" s="110">
        <f>G94-(2*K94)</f>
        <v>0</v>
      </c>
      <c r="P94" s="110">
        <f>H94-(2*L94)</f>
        <v>0</v>
      </c>
      <c r="Q94" s="140">
        <f>I94-(2*M94)</f>
        <v>0</v>
      </c>
    </row>
    <row r="95" spans="1:17" ht="17" thickBot="1">
      <c r="A95" s="311"/>
      <c r="B95" s="119" t="s">
        <v>926</v>
      </c>
      <c r="C95" s="119" t="s">
        <v>931</v>
      </c>
      <c r="D95" s="120">
        <v>8.04353196E-113</v>
      </c>
      <c r="E95" s="119">
        <v>0</v>
      </c>
      <c r="F95" s="119">
        <v>0</v>
      </c>
      <c r="G95" s="119">
        <v>0</v>
      </c>
      <c r="H95" s="119">
        <v>0</v>
      </c>
      <c r="I95" s="119">
        <v>0</v>
      </c>
      <c r="J95" s="119">
        <v>0</v>
      </c>
      <c r="K95" s="119">
        <v>0</v>
      </c>
      <c r="L95" s="119"/>
      <c r="M95" s="119"/>
      <c r="N95" s="119">
        <f t="shared" si="2"/>
        <v>0</v>
      </c>
      <c r="O95" s="119">
        <f t="shared" si="2"/>
        <v>0</v>
      </c>
      <c r="P95" s="119">
        <f t="shared" si="2"/>
        <v>0</v>
      </c>
      <c r="Q95" s="141">
        <f t="shared" si="2"/>
        <v>0</v>
      </c>
    </row>
    <row r="96" spans="1:17">
      <c r="A96" s="311"/>
      <c r="B96" s="111" t="s">
        <v>926</v>
      </c>
      <c r="C96" s="111" t="s">
        <v>6980</v>
      </c>
      <c r="D96" s="111">
        <v>4.0807236999999998E-4</v>
      </c>
      <c r="E96" s="112">
        <v>1.1829900000000001E-6</v>
      </c>
      <c r="F96" s="111">
        <v>0.80800000000000005</v>
      </c>
      <c r="G96" s="111">
        <v>0.192</v>
      </c>
      <c r="H96" s="111">
        <v>0</v>
      </c>
      <c r="I96" s="111">
        <v>0</v>
      </c>
      <c r="J96" s="111">
        <v>1.7999999999999999E-2</v>
      </c>
      <c r="K96" s="111">
        <v>1.7999999999999999E-2</v>
      </c>
      <c r="L96" s="111">
        <v>0</v>
      </c>
      <c r="M96" s="111">
        <v>0</v>
      </c>
      <c r="N96" s="111">
        <f t="shared" si="2"/>
        <v>0.77200000000000002</v>
      </c>
      <c r="O96" s="111">
        <f t="shared" si="2"/>
        <v>0.156</v>
      </c>
      <c r="P96" s="111">
        <f t="shared" si="2"/>
        <v>0</v>
      </c>
      <c r="Q96" s="139">
        <f t="shared" si="2"/>
        <v>0</v>
      </c>
    </row>
    <row r="97" spans="1:17" ht="17" thickBot="1">
      <c r="A97" s="311"/>
      <c r="B97" s="119" t="s">
        <v>926</v>
      </c>
      <c r="C97" s="123" t="s">
        <v>6981</v>
      </c>
      <c r="D97" s="123">
        <v>0.74017749700000002</v>
      </c>
      <c r="E97" s="120">
        <v>1.8832200000000001E-7</v>
      </c>
      <c r="F97" s="119">
        <v>0.74199999999999999</v>
      </c>
      <c r="G97" s="119">
        <v>0.25800000000000001</v>
      </c>
      <c r="H97" s="119">
        <v>0</v>
      </c>
      <c r="I97" s="119">
        <v>0</v>
      </c>
      <c r="J97" s="119">
        <v>2.1000000000000001E-2</v>
      </c>
      <c r="K97" s="119">
        <v>2.1000000000000001E-2</v>
      </c>
      <c r="L97" s="119">
        <v>0</v>
      </c>
      <c r="M97" s="119">
        <v>0</v>
      </c>
      <c r="N97" s="119">
        <f t="shared" si="2"/>
        <v>0.7</v>
      </c>
      <c r="O97" s="119">
        <f t="shared" si="2"/>
        <v>0.216</v>
      </c>
      <c r="P97" s="119">
        <f t="shared" si="2"/>
        <v>0</v>
      </c>
      <c r="Q97" s="141">
        <f t="shared" si="2"/>
        <v>0</v>
      </c>
    </row>
    <row r="98" spans="1:17">
      <c r="A98" s="311"/>
      <c r="B98" s="111" t="s">
        <v>926</v>
      </c>
      <c r="C98" s="111" t="s">
        <v>6982</v>
      </c>
      <c r="D98" s="124">
        <v>0.61796770400000001</v>
      </c>
      <c r="E98" s="112">
        <v>1.7363800000000001E-7</v>
      </c>
      <c r="F98" s="111">
        <v>0.74199999999999999</v>
      </c>
      <c r="G98" s="111">
        <v>1.0999999999999999E-2</v>
      </c>
      <c r="H98" s="111">
        <v>0.247</v>
      </c>
      <c r="I98" s="111">
        <v>0</v>
      </c>
      <c r="J98" s="111">
        <v>2.1999999999999999E-2</v>
      </c>
      <c r="K98" s="111">
        <v>4.2999999999999997E-2</v>
      </c>
      <c r="L98" s="111">
        <v>5.1999999999999998E-2</v>
      </c>
      <c r="M98" s="111">
        <v>0</v>
      </c>
      <c r="N98" s="111">
        <f t="shared" si="2"/>
        <v>0.69799999999999995</v>
      </c>
      <c r="O98" s="111">
        <f t="shared" si="2"/>
        <v>-7.4999999999999997E-2</v>
      </c>
      <c r="P98" s="111">
        <f t="shared" si="2"/>
        <v>0.14300000000000002</v>
      </c>
      <c r="Q98" s="139">
        <f t="shared" si="2"/>
        <v>0</v>
      </c>
    </row>
    <row r="99" spans="1:17">
      <c r="A99" s="311"/>
      <c r="B99" s="110" t="s">
        <v>926</v>
      </c>
      <c r="C99" s="132" t="s">
        <v>6983</v>
      </c>
      <c r="D99" s="132">
        <v>0.80100352399999997</v>
      </c>
      <c r="E99" s="116">
        <v>1.0844800000000001E-7</v>
      </c>
      <c r="F99" s="110">
        <v>0.71699999999999997</v>
      </c>
      <c r="G99" s="110">
        <v>0.16600000000000001</v>
      </c>
      <c r="H99" s="110">
        <v>0.11700000000000001</v>
      </c>
      <c r="I99" s="110">
        <v>0</v>
      </c>
      <c r="J99" s="110">
        <v>2.4E-2</v>
      </c>
      <c r="K99" s="110">
        <v>1.7999999999999999E-2</v>
      </c>
      <c r="L99" s="110">
        <v>2.3E-2</v>
      </c>
      <c r="M99" s="110">
        <v>0</v>
      </c>
      <c r="N99" s="110">
        <f t="shared" si="2"/>
        <v>0.66899999999999993</v>
      </c>
      <c r="O99" s="110">
        <f t="shared" si="2"/>
        <v>0.13</v>
      </c>
      <c r="P99" s="110">
        <f t="shared" si="2"/>
        <v>7.1000000000000008E-2</v>
      </c>
      <c r="Q99" s="140">
        <f t="shared" si="2"/>
        <v>0</v>
      </c>
    </row>
    <row r="100" spans="1:17">
      <c r="A100" s="311"/>
      <c r="B100" s="110" t="s">
        <v>926</v>
      </c>
      <c r="C100" s="110" t="s">
        <v>6984</v>
      </c>
      <c r="D100" s="118">
        <v>3.5651560399999998E-4</v>
      </c>
      <c r="E100" s="116">
        <v>1.10625E-6</v>
      </c>
      <c r="F100" s="110">
        <v>0.94799999999999995</v>
      </c>
      <c r="G100" s="110">
        <v>0.16</v>
      </c>
      <c r="H100" s="110">
        <v>-0.108</v>
      </c>
      <c r="I100" s="110">
        <v>0</v>
      </c>
      <c r="J100" s="110">
        <v>0.128</v>
      </c>
      <c r="K100" s="110">
        <v>3.4000000000000002E-2</v>
      </c>
      <c r="L100" s="110">
        <v>9.8000000000000004E-2</v>
      </c>
      <c r="M100" s="110">
        <v>0</v>
      </c>
      <c r="N100" s="110">
        <f t="shared" si="2"/>
        <v>0.69199999999999995</v>
      </c>
      <c r="O100" s="110">
        <f t="shared" si="2"/>
        <v>9.1999999999999998E-2</v>
      </c>
      <c r="P100" s="110">
        <f t="shared" si="2"/>
        <v>-0.30399999999999999</v>
      </c>
      <c r="Q100" s="140">
        <f t="shared" si="2"/>
        <v>0</v>
      </c>
    </row>
    <row r="101" spans="1:17">
      <c r="A101" s="311"/>
      <c r="B101" s="110" t="s">
        <v>926</v>
      </c>
      <c r="C101" s="110" t="s">
        <v>6985</v>
      </c>
      <c r="D101" s="118">
        <v>0.63242372300000005</v>
      </c>
      <c r="E101" s="116">
        <v>1.87382E-7</v>
      </c>
      <c r="F101" s="110">
        <v>0.74199999999999999</v>
      </c>
      <c r="G101" s="110">
        <v>0.25900000000000001</v>
      </c>
      <c r="H101" s="110">
        <v>-1E-3</v>
      </c>
      <c r="I101" s="110">
        <v>0</v>
      </c>
      <c r="J101" s="110">
        <v>2.4E-2</v>
      </c>
      <c r="K101" s="110">
        <v>2.9000000000000001E-2</v>
      </c>
      <c r="L101" s="110">
        <v>3.1E-2</v>
      </c>
      <c r="M101" s="110">
        <v>0</v>
      </c>
      <c r="N101" s="110">
        <f t="shared" si="2"/>
        <v>0.69399999999999995</v>
      </c>
      <c r="O101" s="110">
        <f t="shared" si="2"/>
        <v>0.20100000000000001</v>
      </c>
      <c r="P101" s="110">
        <f t="shared" si="2"/>
        <v>-6.3E-2</v>
      </c>
      <c r="Q101" s="140">
        <f t="shared" si="2"/>
        <v>0</v>
      </c>
    </row>
    <row r="102" spans="1:17">
      <c r="A102" s="311"/>
      <c r="B102" t="s">
        <v>926</v>
      </c>
      <c r="C102" s="110" t="s">
        <v>8305</v>
      </c>
      <c r="D102">
        <v>3.2190199400000002E-4</v>
      </c>
      <c r="E102" s="129">
        <v>8.6750799999999996E-7</v>
      </c>
      <c r="F102">
        <v>0.84499999999999997</v>
      </c>
      <c r="G102">
        <v>0.17799999999999999</v>
      </c>
      <c r="H102">
        <v>-2.3E-2</v>
      </c>
      <c r="I102">
        <v>0</v>
      </c>
      <c r="J102">
        <v>0.04</v>
      </c>
      <c r="K102">
        <v>2.3E-2</v>
      </c>
      <c r="L102">
        <v>2.1999999999999999E-2</v>
      </c>
      <c r="M102">
        <v>0</v>
      </c>
      <c r="N102" s="110">
        <f t="shared" si="2"/>
        <v>0.76500000000000001</v>
      </c>
      <c r="O102" s="110">
        <f t="shared" si="2"/>
        <v>0.13200000000000001</v>
      </c>
      <c r="P102" s="110">
        <f t="shared" si="2"/>
        <v>-6.7000000000000004E-2</v>
      </c>
      <c r="Q102" s="140">
        <f t="shared" si="2"/>
        <v>0</v>
      </c>
    </row>
    <row r="103" spans="1:17">
      <c r="A103" s="311"/>
      <c r="B103" t="s">
        <v>926</v>
      </c>
      <c r="C103" s="110" t="s">
        <v>8306</v>
      </c>
      <c r="D103" s="118">
        <v>0.61877469200000002</v>
      </c>
      <c r="E103" s="129">
        <v>1.5561E-7</v>
      </c>
      <c r="F103">
        <v>0.72299999999999998</v>
      </c>
      <c r="G103">
        <v>0.26600000000000001</v>
      </c>
      <c r="H103">
        <v>1.0999999999999999E-2</v>
      </c>
      <c r="I103">
        <v>0</v>
      </c>
      <c r="J103">
        <v>4.4999999999999998E-2</v>
      </c>
      <c r="K103">
        <v>2.7E-2</v>
      </c>
      <c r="L103">
        <v>2.1999999999999999E-2</v>
      </c>
      <c r="M103">
        <v>0</v>
      </c>
      <c r="N103" s="110">
        <f t="shared" si="2"/>
        <v>0.63300000000000001</v>
      </c>
      <c r="O103" s="110">
        <f t="shared" si="2"/>
        <v>0.21200000000000002</v>
      </c>
      <c r="P103" s="110">
        <f t="shared" si="2"/>
        <v>-3.3000000000000002E-2</v>
      </c>
      <c r="Q103" s="140">
        <f t="shared" si="2"/>
        <v>0</v>
      </c>
    </row>
    <row r="104" spans="1:17" ht="17" thickBot="1">
      <c r="A104" s="311"/>
      <c r="B104" s="119" t="s">
        <v>926</v>
      </c>
      <c r="C104" s="119" t="s">
        <v>6986</v>
      </c>
      <c r="D104" s="126">
        <v>0.83053877899999995</v>
      </c>
      <c r="E104" s="120">
        <v>1.6896700000000001E-7</v>
      </c>
      <c r="F104" s="119">
        <v>0.57299999999999995</v>
      </c>
      <c r="G104" s="119">
        <v>0.30299999999999999</v>
      </c>
      <c r="H104" s="119">
        <v>0.125</v>
      </c>
      <c r="I104" s="119">
        <v>0</v>
      </c>
      <c r="J104" s="119">
        <v>0.114</v>
      </c>
      <c r="K104" s="119">
        <v>3.5000000000000003E-2</v>
      </c>
      <c r="L104" s="119">
        <v>8.3000000000000004E-2</v>
      </c>
      <c r="M104" s="119">
        <v>0</v>
      </c>
      <c r="N104" s="119">
        <f t="shared" si="2"/>
        <v>0.34499999999999997</v>
      </c>
      <c r="O104" s="119">
        <f t="shared" si="2"/>
        <v>0.23299999999999998</v>
      </c>
      <c r="P104" s="119">
        <f t="shared" si="2"/>
        <v>-4.1000000000000009E-2</v>
      </c>
      <c r="Q104" s="141">
        <f t="shared" si="2"/>
        <v>0</v>
      </c>
    </row>
    <row r="105" spans="1:17">
      <c r="A105" s="311"/>
      <c r="B105" s="110" t="s">
        <v>926</v>
      </c>
      <c r="C105" s="110" t="s">
        <v>6987</v>
      </c>
      <c r="D105" s="118">
        <v>0.93281521999999994</v>
      </c>
      <c r="E105" s="116">
        <v>6.1843999999999994E-8</v>
      </c>
      <c r="F105" s="110">
        <v>0.53700000000000003</v>
      </c>
      <c r="G105" s="110">
        <v>0.20200000000000001</v>
      </c>
      <c r="H105" s="110">
        <v>0.13100000000000001</v>
      </c>
      <c r="I105" s="110">
        <v>0.13</v>
      </c>
      <c r="J105" s="110">
        <v>0.11700000000000001</v>
      </c>
      <c r="K105" s="110">
        <v>2.9000000000000001E-2</v>
      </c>
      <c r="L105" s="110">
        <v>2.3E-2</v>
      </c>
      <c r="M105" s="110">
        <v>8.4000000000000005E-2</v>
      </c>
      <c r="N105" s="110">
        <f t="shared" si="2"/>
        <v>0.30300000000000005</v>
      </c>
      <c r="O105" s="110">
        <f t="shared" si="2"/>
        <v>0.14400000000000002</v>
      </c>
      <c r="P105" s="110">
        <f t="shared" si="2"/>
        <v>8.5000000000000006E-2</v>
      </c>
      <c r="Q105" s="140">
        <f t="shared" si="2"/>
        <v>-3.8000000000000006E-2</v>
      </c>
    </row>
    <row r="106" spans="1:17">
      <c r="A106" s="311"/>
      <c r="B106" s="110" t="s">
        <v>926</v>
      </c>
      <c r="C106" s="110" t="s">
        <v>6988</v>
      </c>
      <c r="D106" s="118">
        <v>0.750878304</v>
      </c>
      <c r="E106" s="116">
        <v>1.4524900000000001E-7</v>
      </c>
      <c r="F106" s="110">
        <v>0.56100000000000005</v>
      </c>
      <c r="G106" s="110">
        <v>0.316</v>
      </c>
      <c r="H106" s="110">
        <v>-1.4E-2</v>
      </c>
      <c r="I106" s="110">
        <v>0.13700000000000001</v>
      </c>
      <c r="J106" s="110">
        <v>0.122</v>
      </c>
      <c r="K106" s="110">
        <v>4.9000000000000002E-2</v>
      </c>
      <c r="L106" s="110">
        <v>3.2000000000000001E-2</v>
      </c>
      <c r="M106" s="110">
        <v>9.1999999999999998E-2</v>
      </c>
      <c r="N106" s="110">
        <f t="shared" si="2"/>
        <v>0.31700000000000006</v>
      </c>
      <c r="O106" s="110">
        <f t="shared" si="2"/>
        <v>0.218</v>
      </c>
      <c r="P106" s="110">
        <f t="shared" si="2"/>
        <v>-7.8E-2</v>
      </c>
      <c r="Q106" s="140">
        <f t="shared" si="2"/>
        <v>-4.6999999999999986E-2</v>
      </c>
    </row>
    <row r="107" spans="1:17">
      <c r="A107" s="311"/>
      <c r="B107" s="110" t="s">
        <v>926</v>
      </c>
      <c r="C107" s="110" t="s">
        <v>6989</v>
      </c>
      <c r="D107" s="118">
        <v>0.57722001199999995</v>
      </c>
      <c r="E107" s="116">
        <v>1.2799E-7</v>
      </c>
      <c r="F107" s="110">
        <v>0.7</v>
      </c>
      <c r="G107" s="110">
        <v>0.24199999999999999</v>
      </c>
      <c r="H107" s="110">
        <v>-0.11700000000000001</v>
      </c>
      <c r="I107" s="110">
        <v>0.17499999999999999</v>
      </c>
      <c r="J107" s="110">
        <v>4.4999999999999998E-2</v>
      </c>
      <c r="K107" s="110">
        <v>0.246</v>
      </c>
      <c r="L107" s="110">
        <v>0.38900000000000001</v>
      </c>
      <c r="M107" s="110">
        <v>0.184</v>
      </c>
      <c r="N107" s="110">
        <f t="shared" si="2"/>
        <v>0.61</v>
      </c>
      <c r="O107" s="110">
        <f t="shared" si="2"/>
        <v>-0.25</v>
      </c>
      <c r="P107" s="110">
        <f t="shared" si="2"/>
        <v>-0.89500000000000002</v>
      </c>
      <c r="Q107" s="140">
        <f t="shared" si="2"/>
        <v>-0.193</v>
      </c>
    </row>
    <row r="108" spans="1:17">
      <c r="A108" s="311"/>
      <c r="B108" t="s">
        <v>926</v>
      </c>
      <c r="C108" s="110" t="s">
        <v>8307</v>
      </c>
      <c r="D108" s="118">
        <v>0.65159791600000005</v>
      </c>
      <c r="E108" s="129">
        <v>9.7220999999999994E-8</v>
      </c>
      <c r="F108">
        <v>0.70599999999999996</v>
      </c>
      <c r="G108">
        <v>0.16800000000000001</v>
      </c>
      <c r="H108">
        <v>0.11799999999999999</v>
      </c>
      <c r="I108">
        <v>8.0000000000000002E-3</v>
      </c>
      <c r="J108">
        <v>4.4999999999999998E-2</v>
      </c>
      <c r="K108">
        <v>2.1000000000000001E-2</v>
      </c>
      <c r="L108">
        <v>2.3E-2</v>
      </c>
      <c r="M108">
        <v>2.1000000000000001E-2</v>
      </c>
      <c r="N108" s="110">
        <f t="shared" si="2"/>
        <v>0.61599999999999999</v>
      </c>
      <c r="O108" s="110">
        <f t="shared" si="2"/>
        <v>0.126</v>
      </c>
      <c r="P108" s="110">
        <f t="shared" si="2"/>
        <v>7.1999999999999995E-2</v>
      </c>
      <c r="Q108" s="140">
        <f t="shared" si="2"/>
        <v>-3.4000000000000002E-2</v>
      </c>
    </row>
    <row r="109" spans="1:17">
      <c r="A109" s="311"/>
      <c r="B109" t="s">
        <v>926</v>
      </c>
      <c r="C109" s="110" t="s">
        <v>8308</v>
      </c>
      <c r="D109" s="118">
        <v>0.46524196299999998</v>
      </c>
      <c r="E109" s="129">
        <v>1.5113200000000001E-7</v>
      </c>
      <c r="F109">
        <v>0.72399999999999998</v>
      </c>
      <c r="G109">
        <v>0.26600000000000001</v>
      </c>
      <c r="H109">
        <v>-1E-3</v>
      </c>
      <c r="I109">
        <v>1.2E-2</v>
      </c>
      <c r="J109">
        <v>4.5999999999999999E-2</v>
      </c>
      <c r="K109">
        <v>3.5000000000000003E-2</v>
      </c>
      <c r="L109">
        <v>3.1E-2</v>
      </c>
      <c r="M109">
        <v>2.3E-2</v>
      </c>
      <c r="N109" s="110">
        <f t="shared" si="2"/>
        <v>0.63200000000000001</v>
      </c>
      <c r="O109" s="110">
        <f t="shared" si="2"/>
        <v>0.19600000000000001</v>
      </c>
      <c r="P109" s="110">
        <f t="shared" si="2"/>
        <v>-6.3E-2</v>
      </c>
      <c r="Q109" s="140">
        <f t="shared" si="2"/>
        <v>-3.4000000000000002E-2</v>
      </c>
    </row>
    <row r="110" spans="1:17">
      <c r="A110" s="311"/>
      <c r="B110" t="s">
        <v>926</v>
      </c>
      <c r="C110" s="110" t="s">
        <v>8309</v>
      </c>
      <c r="D110" s="118">
        <v>0.40139096400000002</v>
      </c>
      <c r="E110" s="129">
        <v>1.3575599999999999E-7</v>
      </c>
      <c r="F110">
        <v>0.72</v>
      </c>
      <c r="G110">
        <v>1.2999999999999999E-2</v>
      </c>
      <c r="H110">
        <v>0.254</v>
      </c>
      <c r="I110">
        <v>1.2999999999999999E-2</v>
      </c>
      <c r="J110">
        <v>4.4999999999999998E-2</v>
      </c>
      <c r="K110">
        <v>4.2000000000000003E-2</v>
      </c>
      <c r="L110">
        <v>5.3999999999999999E-2</v>
      </c>
      <c r="M110">
        <v>2.1999999999999999E-2</v>
      </c>
      <c r="N110" s="110">
        <f t="shared" si="2"/>
        <v>0.63</v>
      </c>
      <c r="O110" s="110">
        <f t="shared" si="2"/>
        <v>-7.1000000000000008E-2</v>
      </c>
      <c r="P110" s="110">
        <f t="shared" si="2"/>
        <v>0.14600000000000002</v>
      </c>
      <c r="Q110" s="140">
        <f t="shared" si="2"/>
        <v>-3.1E-2</v>
      </c>
    </row>
    <row r="111" spans="1:17" ht="17" thickBot="1">
      <c r="A111" s="312"/>
      <c r="B111" s="110" t="s">
        <v>926</v>
      </c>
      <c r="C111" s="110" t="s">
        <v>6990</v>
      </c>
      <c r="D111" s="118">
        <v>0.70910156599999996</v>
      </c>
      <c r="E111" s="116">
        <v>1.3143799999999999E-7</v>
      </c>
      <c r="F111" s="110">
        <v>0.54400000000000004</v>
      </c>
      <c r="G111" s="110">
        <v>3.1E-2</v>
      </c>
      <c r="H111" s="110">
        <v>0.27900000000000003</v>
      </c>
      <c r="I111" s="110">
        <v>0.14599999999999999</v>
      </c>
      <c r="J111" s="110">
        <v>0.122</v>
      </c>
      <c r="K111" s="110">
        <v>4.2999999999999997E-2</v>
      </c>
      <c r="L111" s="110">
        <v>5.0999999999999997E-2</v>
      </c>
      <c r="M111" s="110">
        <v>0.09</v>
      </c>
      <c r="N111" s="110">
        <f t="shared" si="2"/>
        <v>0.30000000000000004</v>
      </c>
      <c r="O111" s="110">
        <f t="shared" si="2"/>
        <v>-5.4999999999999993E-2</v>
      </c>
      <c r="P111" s="110">
        <f t="shared" si="2"/>
        <v>0.17700000000000005</v>
      </c>
      <c r="Q111" s="140">
        <f t="shared" si="2"/>
        <v>-3.4000000000000002E-2</v>
      </c>
    </row>
    <row r="112" spans="1:17">
      <c r="A112" s="310" t="s">
        <v>1938</v>
      </c>
      <c r="B112" s="111" t="s">
        <v>926</v>
      </c>
      <c r="C112" s="111" t="s">
        <v>1826</v>
      </c>
      <c r="D112" s="112">
        <v>3.5532558800000001E-62</v>
      </c>
      <c r="E112" s="111">
        <v>0</v>
      </c>
      <c r="F112" s="111">
        <v>0</v>
      </c>
      <c r="G112" s="111">
        <v>0</v>
      </c>
      <c r="H112" s="111">
        <v>0</v>
      </c>
      <c r="I112" s="111">
        <v>0</v>
      </c>
      <c r="J112" s="111">
        <v>0</v>
      </c>
      <c r="K112" s="111">
        <v>0</v>
      </c>
      <c r="L112" s="111"/>
      <c r="M112" s="111"/>
      <c r="N112" s="111">
        <f t="shared" ref="N112:Q155" si="3">F112-(2*J112)</f>
        <v>0</v>
      </c>
      <c r="O112" s="111">
        <f t="shared" si="3"/>
        <v>0</v>
      </c>
      <c r="P112" s="111">
        <f t="shared" si="3"/>
        <v>0</v>
      </c>
      <c r="Q112" s="139">
        <f t="shared" si="3"/>
        <v>0</v>
      </c>
    </row>
    <row r="113" spans="1:17">
      <c r="A113" s="311"/>
      <c r="B113" s="110" t="s">
        <v>926</v>
      </c>
      <c r="C113" s="110" t="s">
        <v>928</v>
      </c>
      <c r="D113" s="116">
        <v>9.0079472599999992E-255</v>
      </c>
      <c r="E113" s="110">
        <v>0</v>
      </c>
      <c r="F113" s="110">
        <v>0</v>
      </c>
      <c r="G113" s="110">
        <v>0</v>
      </c>
      <c r="H113" s="110">
        <v>0</v>
      </c>
      <c r="I113" s="110">
        <v>0</v>
      </c>
      <c r="J113" s="110">
        <v>0</v>
      </c>
      <c r="K113" s="110">
        <v>0</v>
      </c>
      <c r="L113" s="110"/>
      <c r="M113" s="110"/>
      <c r="N113" s="110">
        <f t="shared" si="3"/>
        <v>0</v>
      </c>
      <c r="O113" s="110">
        <f t="shared" si="3"/>
        <v>0</v>
      </c>
      <c r="P113" s="110">
        <f t="shared" si="3"/>
        <v>0</v>
      </c>
      <c r="Q113" s="140">
        <f t="shared" si="3"/>
        <v>0</v>
      </c>
    </row>
    <row r="114" spans="1:17">
      <c r="A114" s="311"/>
      <c r="B114" s="110" t="s">
        <v>926</v>
      </c>
      <c r="C114" s="110" t="s">
        <v>929</v>
      </c>
      <c r="D114" s="110">
        <v>0</v>
      </c>
      <c r="E114" s="110">
        <v>0</v>
      </c>
      <c r="F114" s="110">
        <v>0</v>
      </c>
      <c r="G114" s="110">
        <v>0</v>
      </c>
      <c r="H114" s="110">
        <v>0</v>
      </c>
      <c r="I114" s="110">
        <v>0</v>
      </c>
      <c r="J114" s="110">
        <v>0</v>
      </c>
      <c r="K114" s="110">
        <v>0</v>
      </c>
      <c r="L114" s="110"/>
      <c r="M114" s="110"/>
      <c r="N114" s="110">
        <f t="shared" si="3"/>
        <v>0</v>
      </c>
      <c r="O114" s="110">
        <f t="shared" si="3"/>
        <v>0</v>
      </c>
      <c r="P114" s="110">
        <f t="shared" si="3"/>
        <v>0</v>
      </c>
      <c r="Q114" s="140">
        <f t="shared" si="3"/>
        <v>0</v>
      </c>
    </row>
    <row r="115" spans="1:17">
      <c r="A115" s="311"/>
      <c r="B115" s="110" t="s">
        <v>926</v>
      </c>
      <c r="C115" s="110" t="s">
        <v>930</v>
      </c>
      <c r="D115" s="116">
        <v>5.5225759099999999E-149</v>
      </c>
      <c r="E115" s="110">
        <v>0</v>
      </c>
      <c r="F115" s="110">
        <v>0</v>
      </c>
      <c r="G115" s="110">
        <v>0</v>
      </c>
      <c r="H115" s="110">
        <v>0</v>
      </c>
      <c r="I115" s="110">
        <v>0</v>
      </c>
      <c r="J115" s="110">
        <v>0</v>
      </c>
      <c r="K115" s="110">
        <v>0</v>
      </c>
      <c r="L115" s="110"/>
      <c r="M115" s="110"/>
      <c r="N115" s="110">
        <f t="shared" si="3"/>
        <v>0</v>
      </c>
      <c r="O115" s="110">
        <f t="shared" si="3"/>
        <v>0</v>
      </c>
      <c r="P115" s="110">
        <f t="shared" si="3"/>
        <v>0</v>
      </c>
      <c r="Q115" s="140">
        <f t="shared" si="3"/>
        <v>0</v>
      </c>
    </row>
    <row r="116" spans="1:17">
      <c r="A116" s="311"/>
      <c r="B116" t="s">
        <v>926</v>
      </c>
      <c r="C116" s="110" t="s">
        <v>953</v>
      </c>
      <c r="D116">
        <v>0</v>
      </c>
      <c r="E116">
        <v>0</v>
      </c>
      <c r="F116">
        <v>0</v>
      </c>
      <c r="G116">
        <v>0</v>
      </c>
      <c r="H116">
        <v>0</v>
      </c>
      <c r="I116">
        <v>0</v>
      </c>
      <c r="J116">
        <v>0</v>
      </c>
      <c r="K116">
        <v>0</v>
      </c>
      <c r="L116">
        <v>0</v>
      </c>
      <c r="M116">
        <v>0</v>
      </c>
      <c r="N116" s="110">
        <f>F116-(2*J116)</f>
        <v>0</v>
      </c>
      <c r="O116" s="110">
        <f>G116-(2*K116)</f>
        <v>0</v>
      </c>
      <c r="P116" s="110">
        <f>H116-(2*L116)</f>
        <v>0</v>
      </c>
      <c r="Q116" s="140">
        <f>I116-(2*M116)</f>
        <v>0</v>
      </c>
    </row>
    <row r="117" spans="1:17" ht="17" thickBot="1">
      <c r="A117" s="311"/>
      <c r="B117" s="119" t="s">
        <v>926</v>
      </c>
      <c r="C117" s="119" t="s">
        <v>931</v>
      </c>
      <c r="D117" s="120">
        <v>8.4588199199999993E-176</v>
      </c>
      <c r="E117" s="119">
        <v>0</v>
      </c>
      <c r="F117" s="119">
        <v>0</v>
      </c>
      <c r="G117" s="119">
        <v>0</v>
      </c>
      <c r="H117" s="119">
        <v>0</v>
      </c>
      <c r="I117" s="119">
        <v>0</v>
      </c>
      <c r="J117" s="119">
        <v>0</v>
      </c>
      <c r="K117" s="119">
        <v>0</v>
      </c>
      <c r="L117" s="119"/>
      <c r="M117" s="119"/>
      <c r="N117" s="119">
        <f t="shared" si="3"/>
        <v>0</v>
      </c>
      <c r="O117" s="119">
        <f t="shared" si="3"/>
        <v>0</v>
      </c>
      <c r="P117" s="119">
        <f t="shared" si="3"/>
        <v>0</v>
      </c>
      <c r="Q117" s="141">
        <f t="shared" si="3"/>
        <v>0</v>
      </c>
    </row>
    <row r="118" spans="1:17">
      <c r="A118" s="311"/>
      <c r="B118" s="111" t="s">
        <v>926</v>
      </c>
      <c r="C118" s="111" t="s">
        <v>6980</v>
      </c>
      <c r="D118" s="111">
        <v>1.13937017E-3</v>
      </c>
      <c r="E118" s="112">
        <v>4.78828E-7</v>
      </c>
      <c r="F118" s="111">
        <v>0.80300000000000005</v>
      </c>
      <c r="G118" s="111">
        <v>0.19700000000000001</v>
      </c>
      <c r="H118" s="111">
        <v>0</v>
      </c>
      <c r="I118" s="111">
        <v>0</v>
      </c>
      <c r="J118" s="111">
        <v>1.2E-2</v>
      </c>
      <c r="K118" s="111">
        <v>1.2E-2</v>
      </c>
      <c r="L118" s="111">
        <v>0</v>
      </c>
      <c r="M118" s="111">
        <v>0</v>
      </c>
      <c r="N118" s="111">
        <f t="shared" si="3"/>
        <v>0.77900000000000003</v>
      </c>
      <c r="O118" s="111">
        <f t="shared" si="3"/>
        <v>0.17300000000000001</v>
      </c>
      <c r="P118" s="111">
        <f t="shared" si="3"/>
        <v>0</v>
      </c>
      <c r="Q118" s="139">
        <f t="shared" si="3"/>
        <v>0</v>
      </c>
    </row>
    <row r="119" spans="1:17" ht="17" thickBot="1">
      <c r="A119" s="311"/>
      <c r="B119" s="119" t="s">
        <v>926</v>
      </c>
      <c r="C119" s="119" t="s">
        <v>6981</v>
      </c>
      <c r="D119" s="119">
        <v>1.5428202300000001E-2</v>
      </c>
      <c r="E119" s="120">
        <v>3.4237800000000002E-7</v>
      </c>
      <c r="F119" s="119">
        <v>0.76</v>
      </c>
      <c r="G119" s="119">
        <v>0.24</v>
      </c>
      <c r="H119" s="119">
        <v>0</v>
      </c>
      <c r="I119" s="119">
        <v>0</v>
      </c>
      <c r="J119" s="119">
        <v>1.2999999999999999E-2</v>
      </c>
      <c r="K119" s="119">
        <v>1.2999999999999999E-2</v>
      </c>
      <c r="L119" s="119">
        <v>0</v>
      </c>
      <c r="M119" s="119">
        <v>0</v>
      </c>
      <c r="N119" s="119">
        <f t="shared" si="3"/>
        <v>0.73399999999999999</v>
      </c>
      <c r="O119" s="119">
        <f t="shared" si="3"/>
        <v>0.214</v>
      </c>
      <c r="P119" s="119">
        <f t="shared" si="3"/>
        <v>0</v>
      </c>
      <c r="Q119" s="141">
        <f t="shared" si="3"/>
        <v>0</v>
      </c>
    </row>
    <row r="120" spans="1:17">
      <c r="A120" s="311"/>
      <c r="B120" s="111" t="s">
        <v>926</v>
      </c>
      <c r="C120" s="134" t="s">
        <v>6982</v>
      </c>
      <c r="D120" s="134">
        <v>0.86631986999999999</v>
      </c>
      <c r="E120" s="112">
        <v>4.6054000000000003E-8</v>
      </c>
      <c r="F120" s="111">
        <v>0.76700000000000002</v>
      </c>
      <c r="G120" s="111">
        <v>9.5000000000000001E-2</v>
      </c>
      <c r="H120" s="111">
        <v>0.13900000000000001</v>
      </c>
      <c r="I120" s="111">
        <v>0</v>
      </c>
      <c r="J120" s="111">
        <v>1.2999999999999999E-2</v>
      </c>
      <c r="K120" s="111">
        <v>2.4E-2</v>
      </c>
      <c r="L120" s="111">
        <v>2.9000000000000001E-2</v>
      </c>
      <c r="M120" s="111">
        <v>0</v>
      </c>
      <c r="N120" s="111">
        <f t="shared" si="3"/>
        <v>0.74099999999999999</v>
      </c>
      <c r="O120" s="111">
        <f t="shared" si="3"/>
        <v>4.7E-2</v>
      </c>
      <c r="P120" s="111">
        <f t="shared" si="3"/>
        <v>8.1000000000000016E-2</v>
      </c>
      <c r="Q120" s="139">
        <f t="shared" si="3"/>
        <v>0</v>
      </c>
    </row>
    <row r="121" spans="1:17">
      <c r="A121" s="311"/>
      <c r="B121" s="110" t="s">
        <v>926</v>
      </c>
      <c r="C121" s="125" t="s">
        <v>6983</v>
      </c>
      <c r="D121" s="125">
        <v>0.77826882399999997</v>
      </c>
      <c r="E121" s="116">
        <v>6.7164000000000005E-8</v>
      </c>
      <c r="F121" s="110">
        <v>0.75700000000000001</v>
      </c>
      <c r="G121" s="110">
        <v>0.182</v>
      </c>
      <c r="H121" s="110">
        <v>6.0999999999999999E-2</v>
      </c>
      <c r="I121" s="110">
        <v>0</v>
      </c>
      <c r="J121" s="110">
        <v>1.4999999999999999E-2</v>
      </c>
      <c r="K121" s="110">
        <v>1.0999999999999999E-2</v>
      </c>
      <c r="L121" s="110">
        <v>1.2999999999999999E-2</v>
      </c>
      <c r="M121" s="110">
        <v>0</v>
      </c>
      <c r="N121" s="110">
        <f t="shared" si="3"/>
        <v>0.72699999999999998</v>
      </c>
      <c r="O121" s="110">
        <f t="shared" si="3"/>
        <v>0.16</v>
      </c>
      <c r="P121" s="110">
        <f t="shared" si="3"/>
        <v>3.5000000000000003E-2</v>
      </c>
      <c r="Q121" s="140">
        <f t="shared" si="3"/>
        <v>0</v>
      </c>
    </row>
    <row r="122" spans="1:17">
      <c r="A122" s="311"/>
      <c r="B122" s="110" t="s">
        <v>926</v>
      </c>
      <c r="C122" s="110" t="s">
        <v>6984</v>
      </c>
      <c r="D122" s="118">
        <v>1.72610167E-3</v>
      </c>
      <c r="E122" s="116">
        <v>4.2029299999999999E-7</v>
      </c>
      <c r="F122" s="110">
        <v>0.92700000000000005</v>
      </c>
      <c r="G122" s="110">
        <v>0.16900000000000001</v>
      </c>
      <c r="H122" s="110">
        <v>-9.5000000000000001E-2</v>
      </c>
      <c r="I122" s="110">
        <v>0</v>
      </c>
      <c r="J122" s="110">
        <v>8.5999999999999993E-2</v>
      </c>
      <c r="K122" s="110">
        <v>2.3E-2</v>
      </c>
      <c r="L122" s="110">
        <v>6.6000000000000003E-2</v>
      </c>
      <c r="M122" s="110">
        <v>0</v>
      </c>
      <c r="N122" s="110">
        <f t="shared" si="3"/>
        <v>0.75500000000000012</v>
      </c>
      <c r="O122" s="110">
        <f t="shared" si="3"/>
        <v>0.12300000000000001</v>
      </c>
      <c r="P122" s="110">
        <f t="shared" si="3"/>
        <v>-0.22700000000000001</v>
      </c>
      <c r="Q122" s="140">
        <f t="shared" si="3"/>
        <v>0</v>
      </c>
    </row>
    <row r="123" spans="1:17">
      <c r="A123" s="311"/>
      <c r="B123" s="110" t="s">
        <v>926</v>
      </c>
      <c r="C123" s="110" t="s">
        <v>6985</v>
      </c>
      <c r="D123" s="118">
        <v>0.78699100499999997</v>
      </c>
      <c r="E123" s="116">
        <v>6.2826999999999997E-8</v>
      </c>
      <c r="F123" s="110">
        <v>0.77800000000000002</v>
      </c>
      <c r="G123" s="110">
        <v>0.28499999999999998</v>
      </c>
      <c r="H123" s="110">
        <v>-6.3E-2</v>
      </c>
      <c r="I123" s="110">
        <v>0</v>
      </c>
      <c r="J123" s="110">
        <v>1.4E-2</v>
      </c>
      <c r="K123" s="110">
        <v>1.7999999999999999E-2</v>
      </c>
      <c r="L123" s="110">
        <v>1.7000000000000001E-2</v>
      </c>
      <c r="M123" s="110">
        <v>0</v>
      </c>
      <c r="N123" s="110">
        <f t="shared" si="3"/>
        <v>0.75</v>
      </c>
      <c r="O123" s="110">
        <f t="shared" si="3"/>
        <v>0.24899999999999997</v>
      </c>
      <c r="P123" s="110">
        <f t="shared" si="3"/>
        <v>-9.7000000000000003E-2</v>
      </c>
      <c r="Q123" s="140">
        <f t="shared" si="3"/>
        <v>0</v>
      </c>
    </row>
    <row r="124" spans="1:17">
      <c r="A124" s="311"/>
      <c r="B124" t="s">
        <v>926</v>
      </c>
      <c r="C124" s="110" t="s">
        <v>8305</v>
      </c>
      <c r="D124">
        <v>1.8695812799999999E-3</v>
      </c>
      <c r="E124" s="129">
        <v>2.8722E-7</v>
      </c>
      <c r="F124">
        <v>0.84199999999999997</v>
      </c>
      <c r="G124">
        <v>0.182</v>
      </c>
      <c r="H124">
        <v>-2.4E-2</v>
      </c>
      <c r="I124">
        <v>0</v>
      </c>
      <c r="J124">
        <v>2.7E-2</v>
      </c>
      <c r="K124">
        <v>1.4999999999999999E-2</v>
      </c>
      <c r="L124">
        <v>1.4999999999999999E-2</v>
      </c>
      <c r="M124">
        <v>0</v>
      </c>
      <c r="N124" s="110">
        <f t="shared" si="3"/>
        <v>0.78799999999999992</v>
      </c>
      <c r="O124" s="110">
        <f t="shared" si="3"/>
        <v>0.152</v>
      </c>
      <c r="P124" s="110">
        <f t="shared" si="3"/>
        <v>-5.3999999999999999E-2</v>
      </c>
      <c r="Q124" s="140">
        <f t="shared" si="3"/>
        <v>0</v>
      </c>
    </row>
    <row r="125" spans="1:17">
      <c r="A125" s="311"/>
      <c r="B125" t="s">
        <v>926</v>
      </c>
      <c r="C125" s="110" t="s">
        <v>8306</v>
      </c>
      <c r="D125">
        <v>7.8556771799999994E-3</v>
      </c>
      <c r="E125" s="129">
        <v>3.41915E-7</v>
      </c>
      <c r="F125">
        <v>0.75900000000000001</v>
      </c>
      <c r="G125">
        <v>0.24</v>
      </c>
      <c r="H125">
        <v>0</v>
      </c>
      <c r="I125">
        <v>0</v>
      </c>
      <c r="J125">
        <v>3.1E-2</v>
      </c>
      <c r="K125">
        <v>1.7000000000000001E-2</v>
      </c>
      <c r="L125">
        <v>1.6E-2</v>
      </c>
      <c r="M125">
        <v>0</v>
      </c>
      <c r="N125" s="110">
        <f t="shared" si="3"/>
        <v>0.69700000000000006</v>
      </c>
      <c r="O125" s="110">
        <f t="shared" si="3"/>
        <v>0.20599999999999999</v>
      </c>
      <c r="P125" s="110">
        <f t="shared" si="3"/>
        <v>-3.2000000000000001E-2</v>
      </c>
      <c r="Q125" s="140">
        <f t="shared" si="3"/>
        <v>0</v>
      </c>
    </row>
    <row r="126" spans="1:17" ht="17" thickBot="1">
      <c r="A126" s="311"/>
      <c r="B126" s="119" t="s">
        <v>926</v>
      </c>
      <c r="C126" s="119" t="s">
        <v>6986</v>
      </c>
      <c r="D126" s="126">
        <v>7.6539244500000003E-3</v>
      </c>
      <c r="E126" s="120">
        <v>3.4564999999999997E-7</v>
      </c>
      <c r="F126" s="119">
        <v>0.77300000000000002</v>
      </c>
      <c r="G126" s="119">
        <v>0.23699999999999999</v>
      </c>
      <c r="H126" s="119">
        <v>-0.01</v>
      </c>
      <c r="I126" s="119">
        <v>0</v>
      </c>
      <c r="J126" s="119">
        <v>9.0999999999999998E-2</v>
      </c>
      <c r="K126" s="119">
        <v>2.7E-2</v>
      </c>
      <c r="L126" s="119">
        <v>6.7000000000000004E-2</v>
      </c>
      <c r="M126" s="119">
        <v>0</v>
      </c>
      <c r="N126" s="119">
        <f t="shared" si="3"/>
        <v>0.59099999999999997</v>
      </c>
      <c r="O126" s="119">
        <f t="shared" si="3"/>
        <v>0.183</v>
      </c>
      <c r="P126" s="119">
        <f t="shared" si="3"/>
        <v>-0.14400000000000002</v>
      </c>
      <c r="Q126" s="141">
        <f t="shared" si="3"/>
        <v>0</v>
      </c>
    </row>
    <row r="127" spans="1:17">
      <c r="A127" s="311"/>
      <c r="B127" s="110" t="s">
        <v>926</v>
      </c>
      <c r="C127" s="110" t="s">
        <v>6987</v>
      </c>
      <c r="D127" s="118">
        <v>0.71921701900000001</v>
      </c>
      <c r="E127" s="116">
        <v>5.5646000000000001E-8</v>
      </c>
      <c r="F127" s="110">
        <v>0.68899999999999995</v>
      </c>
      <c r="G127" s="110">
        <v>0.19500000000000001</v>
      </c>
      <c r="H127" s="110">
        <v>6.6000000000000003E-2</v>
      </c>
      <c r="I127" s="110">
        <v>4.9000000000000002E-2</v>
      </c>
      <c r="J127" s="110">
        <v>8.4000000000000005E-2</v>
      </c>
      <c r="K127" s="110">
        <v>0.02</v>
      </c>
      <c r="L127" s="110">
        <v>1.4E-2</v>
      </c>
      <c r="M127" s="110">
        <v>6.0999999999999999E-2</v>
      </c>
      <c r="N127" s="110">
        <f t="shared" si="3"/>
        <v>0.52099999999999991</v>
      </c>
      <c r="O127" s="110">
        <f t="shared" si="3"/>
        <v>0.155</v>
      </c>
      <c r="P127" s="110">
        <f t="shared" si="3"/>
        <v>3.8000000000000006E-2</v>
      </c>
      <c r="Q127" s="140">
        <f t="shared" si="3"/>
        <v>-7.2999999999999995E-2</v>
      </c>
    </row>
    <row r="128" spans="1:17">
      <c r="A128" s="311"/>
      <c r="B128" s="110" t="s">
        <v>926</v>
      </c>
      <c r="C128" s="110" t="s">
        <v>6988</v>
      </c>
      <c r="D128" s="118">
        <v>0.80156127399999999</v>
      </c>
      <c r="E128" s="116">
        <v>4.4215000000000003E-8</v>
      </c>
      <c r="F128" s="110">
        <v>0.68700000000000006</v>
      </c>
      <c r="G128" s="110">
        <v>0.312</v>
      </c>
      <c r="H128" s="110">
        <v>-6.8000000000000005E-2</v>
      </c>
      <c r="I128" s="110">
        <v>6.8000000000000005E-2</v>
      </c>
      <c r="J128" s="110">
        <v>8.5000000000000006E-2</v>
      </c>
      <c r="K128" s="110">
        <v>3.2000000000000001E-2</v>
      </c>
      <c r="L128" s="110">
        <v>1.7999999999999999E-2</v>
      </c>
      <c r="M128" s="110">
        <v>6.3E-2</v>
      </c>
      <c r="N128" s="110">
        <f t="shared" si="3"/>
        <v>0.51700000000000002</v>
      </c>
      <c r="O128" s="110">
        <f t="shared" si="3"/>
        <v>0.248</v>
      </c>
      <c r="P128" s="110">
        <f t="shared" si="3"/>
        <v>-0.10400000000000001</v>
      </c>
      <c r="Q128" s="140">
        <f t="shared" si="3"/>
        <v>-5.7999999999999996E-2</v>
      </c>
    </row>
    <row r="129" spans="1:17">
      <c r="A129" s="311"/>
      <c r="B129" s="110" t="s">
        <v>926</v>
      </c>
      <c r="C129" s="110" t="s">
        <v>6989</v>
      </c>
      <c r="D129" s="118">
        <v>0.71891336299999997</v>
      </c>
      <c r="E129" s="116">
        <v>4.8289999999999998E-8</v>
      </c>
      <c r="F129" s="110">
        <v>0.76600000000000001</v>
      </c>
      <c r="G129" s="110">
        <v>0.09</v>
      </c>
      <c r="H129" s="110">
        <v>0.14699999999999999</v>
      </c>
      <c r="I129" s="110">
        <v>-3.0000000000000001E-3</v>
      </c>
      <c r="J129" s="110">
        <v>1.9E-2</v>
      </c>
      <c r="K129" s="110">
        <v>0.11</v>
      </c>
      <c r="L129" s="110">
        <v>0.17199999999999999</v>
      </c>
      <c r="M129" s="110">
        <v>7.5999999999999998E-2</v>
      </c>
      <c r="N129" s="110">
        <f t="shared" si="3"/>
        <v>0.72799999999999998</v>
      </c>
      <c r="O129" s="110">
        <f t="shared" si="3"/>
        <v>-0.13</v>
      </c>
      <c r="P129" s="110">
        <f t="shared" si="3"/>
        <v>-0.19699999999999998</v>
      </c>
      <c r="Q129" s="140">
        <f t="shared" si="3"/>
        <v>-0.155</v>
      </c>
    </row>
    <row r="130" spans="1:17">
      <c r="A130" s="311"/>
      <c r="B130" t="s">
        <v>926</v>
      </c>
      <c r="C130" s="110" t="s">
        <v>8307</v>
      </c>
      <c r="D130" s="118">
        <v>0.61373402399999999</v>
      </c>
      <c r="E130" s="129">
        <v>6.6305999999999998E-8</v>
      </c>
      <c r="F130">
        <v>0.75900000000000001</v>
      </c>
      <c r="G130">
        <v>0.18099999999999999</v>
      </c>
      <c r="H130">
        <v>0.06</v>
      </c>
      <c r="I130">
        <v>-1E-3</v>
      </c>
      <c r="J130">
        <v>3.1E-2</v>
      </c>
      <c r="K130">
        <v>1.4E-2</v>
      </c>
      <c r="L130">
        <v>1.4E-2</v>
      </c>
      <c r="M130">
        <v>1.4999999999999999E-2</v>
      </c>
      <c r="N130" s="110">
        <f t="shared" si="3"/>
        <v>0.69700000000000006</v>
      </c>
      <c r="O130" s="110">
        <f t="shared" si="3"/>
        <v>0.153</v>
      </c>
      <c r="P130" s="110">
        <f t="shared" si="3"/>
        <v>3.2000000000000001E-2</v>
      </c>
      <c r="Q130" s="140">
        <f t="shared" si="3"/>
        <v>-3.1E-2</v>
      </c>
    </row>
    <row r="131" spans="1:17">
      <c r="A131" s="311"/>
      <c r="B131" t="s">
        <v>926</v>
      </c>
      <c r="C131" s="110" t="s">
        <v>8308</v>
      </c>
      <c r="D131" s="118">
        <v>0.61269135699999999</v>
      </c>
      <c r="E131" s="129">
        <v>5.6640000000000003E-8</v>
      </c>
      <c r="F131">
        <v>0.77400000000000002</v>
      </c>
      <c r="G131">
        <v>0.28499999999999998</v>
      </c>
      <c r="H131">
        <v>-6.2E-2</v>
      </c>
      <c r="I131">
        <v>3.0000000000000001E-3</v>
      </c>
      <c r="J131">
        <v>3.2000000000000001E-2</v>
      </c>
      <c r="K131">
        <v>2.1999999999999999E-2</v>
      </c>
      <c r="L131">
        <v>1.7000000000000001E-2</v>
      </c>
      <c r="M131">
        <v>1.6E-2</v>
      </c>
      <c r="N131" s="110">
        <f t="shared" si="3"/>
        <v>0.71</v>
      </c>
      <c r="O131" s="110">
        <f t="shared" si="3"/>
        <v>0.24099999999999999</v>
      </c>
      <c r="P131" s="110">
        <f t="shared" si="3"/>
        <v>-9.6000000000000002E-2</v>
      </c>
      <c r="Q131" s="140">
        <f t="shared" si="3"/>
        <v>-2.9000000000000001E-2</v>
      </c>
    </row>
    <row r="132" spans="1:17">
      <c r="A132" s="311"/>
      <c r="B132" t="s">
        <v>926</v>
      </c>
      <c r="C132" s="110" t="s">
        <v>8309</v>
      </c>
      <c r="D132" s="118">
        <v>0.65530163299999999</v>
      </c>
      <c r="E132" s="129">
        <v>4.4450999999999999E-8</v>
      </c>
      <c r="F132">
        <v>0.76300000000000001</v>
      </c>
      <c r="G132">
        <v>9.2999999999999999E-2</v>
      </c>
      <c r="H132">
        <v>0.14199999999999999</v>
      </c>
      <c r="I132">
        <v>2E-3</v>
      </c>
      <c r="J132">
        <v>0.03</v>
      </c>
      <c r="K132">
        <v>2.4E-2</v>
      </c>
      <c r="L132">
        <v>3.1E-2</v>
      </c>
      <c r="M132">
        <v>1.4999999999999999E-2</v>
      </c>
      <c r="N132" s="110">
        <f t="shared" si="3"/>
        <v>0.70300000000000007</v>
      </c>
      <c r="O132" s="110">
        <f t="shared" si="3"/>
        <v>4.4999999999999998E-2</v>
      </c>
      <c r="P132" s="110">
        <f t="shared" si="3"/>
        <v>7.9999999999999988E-2</v>
      </c>
      <c r="Q132" s="140">
        <f t="shared" si="3"/>
        <v>-2.7999999999999997E-2</v>
      </c>
    </row>
    <row r="133" spans="1:17" ht="17" thickBot="1">
      <c r="A133" s="312"/>
      <c r="B133" s="110" t="s">
        <v>926</v>
      </c>
      <c r="C133" s="110" t="s">
        <v>6990</v>
      </c>
      <c r="D133" s="118">
        <v>0.85052233499999996</v>
      </c>
      <c r="E133" s="116">
        <v>2.9420000000000001E-8</v>
      </c>
      <c r="F133" s="110">
        <v>0.68100000000000005</v>
      </c>
      <c r="G133" s="110">
        <v>0.10100000000000001</v>
      </c>
      <c r="H133" s="110">
        <v>0.155</v>
      </c>
      <c r="I133" s="110">
        <v>6.3E-2</v>
      </c>
      <c r="J133" s="110">
        <v>8.1000000000000003E-2</v>
      </c>
      <c r="K133" s="110">
        <v>2.5000000000000001E-2</v>
      </c>
      <c r="L133" s="110">
        <v>3.1E-2</v>
      </c>
      <c r="M133" s="110">
        <v>5.8999999999999997E-2</v>
      </c>
      <c r="N133" s="110">
        <f t="shared" si="3"/>
        <v>0.51900000000000002</v>
      </c>
      <c r="O133" s="110">
        <f t="shared" si="3"/>
        <v>5.1000000000000004E-2</v>
      </c>
      <c r="P133" s="110">
        <f t="shared" si="3"/>
        <v>9.2999999999999999E-2</v>
      </c>
      <c r="Q133" s="140">
        <f t="shared" si="3"/>
        <v>-5.4999999999999993E-2</v>
      </c>
    </row>
    <row r="134" spans="1:17" ht="16" customHeight="1">
      <c r="A134" s="347" t="s">
        <v>6926</v>
      </c>
      <c r="B134" s="189" t="s">
        <v>926</v>
      </c>
      <c r="C134" s="133" t="s">
        <v>1826</v>
      </c>
      <c r="D134" s="133">
        <v>0.41341594399999998</v>
      </c>
      <c r="E134" s="111">
        <v>0</v>
      </c>
      <c r="F134" s="111">
        <v>0</v>
      </c>
      <c r="G134" s="111">
        <v>0</v>
      </c>
      <c r="H134" s="111">
        <v>0</v>
      </c>
      <c r="I134" s="111">
        <v>0</v>
      </c>
      <c r="J134" s="111">
        <v>0</v>
      </c>
      <c r="K134" s="111">
        <v>0</v>
      </c>
      <c r="L134" s="111"/>
      <c r="M134" s="111"/>
      <c r="N134" s="111">
        <f t="shared" si="3"/>
        <v>0</v>
      </c>
      <c r="O134" s="111">
        <f t="shared" si="3"/>
        <v>0</v>
      </c>
      <c r="P134" s="111">
        <f t="shared" si="3"/>
        <v>0</v>
      </c>
      <c r="Q134" s="139">
        <f t="shared" si="3"/>
        <v>0</v>
      </c>
    </row>
    <row r="135" spans="1:17">
      <c r="A135" s="348"/>
      <c r="B135" s="187" t="s">
        <v>926</v>
      </c>
      <c r="C135" s="110" t="s">
        <v>928</v>
      </c>
      <c r="D135" s="116">
        <v>8.6505050900000004E-29</v>
      </c>
      <c r="E135" s="110">
        <v>0</v>
      </c>
      <c r="F135" s="110">
        <v>0</v>
      </c>
      <c r="G135" s="110">
        <v>0</v>
      </c>
      <c r="H135" s="110">
        <v>0</v>
      </c>
      <c r="I135" s="110">
        <v>0</v>
      </c>
      <c r="J135" s="110">
        <v>0</v>
      </c>
      <c r="K135" s="110">
        <v>0</v>
      </c>
      <c r="L135" s="110"/>
      <c r="M135" s="110"/>
      <c r="N135" s="110">
        <f t="shared" si="3"/>
        <v>0</v>
      </c>
      <c r="O135" s="110">
        <f t="shared" si="3"/>
        <v>0</v>
      </c>
      <c r="P135" s="110">
        <f t="shared" si="3"/>
        <v>0</v>
      </c>
      <c r="Q135" s="140">
        <f t="shared" si="3"/>
        <v>0</v>
      </c>
    </row>
    <row r="136" spans="1:17">
      <c r="A136" s="348"/>
      <c r="B136" s="187" t="s">
        <v>926</v>
      </c>
      <c r="C136" s="110" t="s">
        <v>929</v>
      </c>
      <c r="D136" s="116">
        <v>9.9536079599999999E-22</v>
      </c>
      <c r="E136" s="110">
        <v>0</v>
      </c>
      <c r="F136" s="110">
        <v>0</v>
      </c>
      <c r="G136" s="110">
        <v>0</v>
      </c>
      <c r="H136" s="110">
        <v>0</v>
      </c>
      <c r="I136" s="110">
        <v>0</v>
      </c>
      <c r="J136" s="110">
        <v>0</v>
      </c>
      <c r="K136" s="110">
        <v>0</v>
      </c>
      <c r="L136" s="110"/>
      <c r="M136" s="110"/>
      <c r="N136" s="110">
        <f t="shared" si="3"/>
        <v>0</v>
      </c>
      <c r="O136" s="110">
        <f t="shared" si="3"/>
        <v>0</v>
      </c>
      <c r="P136" s="110">
        <f t="shared" si="3"/>
        <v>0</v>
      </c>
      <c r="Q136" s="140">
        <f t="shared" si="3"/>
        <v>0</v>
      </c>
    </row>
    <row r="137" spans="1:17">
      <c r="A137" s="348"/>
      <c r="B137" s="187" t="s">
        <v>926</v>
      </c>
      <c r="C137" s="110" t="s">
        <v>930</v>
      </c>
      <c r="D137" s="110">
        <v>1.14222897E-4</v>
      </c>
      <c r="E137" s="110">
        <v>0</v>
      </c>
      <c r="F137" s="110">
        <v>0</v>
      </c>
      <c r="G137" s="110">
        <v>0</v>
      </c>
      <c r="H137" s="110">
        <v>0</v>
      </c>
      <c r="I137" s="110">
        <v>0</v>
      </c>
      <c r="J137" s="110">
        <v>0</v>
      </c>
      <c r="K137" s="110">
        <v>0</v>
      </c>
      <c r="L137" s="110"/>
      <c r="M137" s="110"/>
      <c r="N137" s="110">
        <f t="shared" si="3"/>
        <v>0</v>
      </c>
      <c r="O137" s="110">
        <f t="shared" si="3"/>
        <v>0</v>
      </c>
      <c r="P137" s="110">
        <f t="shared" si="3"/>
        <v>0</v>
      </c>
      <c r="Q137" s="140">
        <f t="shared" si="3"/>
        <v>0</v>
      </c>
    </row>
    <row r="138" spans="1:17">
      <c r="A138" s="348"/>
      <c r="B138" t="s">
        <v>926</v>
      </c>
      <c r="C138" s="110" t="s">
        <v>953</v>
      </c>
      <c r="D138" s="129">
        <v>3.8199219900000001E-44</v>
      </c>
      <c r="E138">
        <v>0</v>
      </c>
      <c r="F138">
        <v>0</v>
      </c>
      <c r="G138">
        <v>0</v>
      </c>
      <c r="H138">
        <v>0</v>
      </c>
      <c r="I138">
        <v>0</v>
      </c>
      <c r="J138">
        <v>0</v>
      </c>
      <c r="K138">
        <v>0</v>
      </c>
      <c r="L138">
        <v>0</v>
      </c>
      <c r="M138">
        <v>0</v>
      </c>
      <c r="N138" s="110">
        <f>F138-(2*J138)</f>
        <v>0</v>
      </c>
      <c r="O138" s="110">
        <f>G138-(2*K138)</f>
        <v>0</v>
      </c>
      <c r="P138" s="110">
        <f>H138-(2*L138)</f>
        <v>0</v>
      </c>
      <c r="Q138" s="140">
        <f>I138-(2*M138)</f>
        <v>0</v>
      </c>
    </row>
    <row r="139" spans="1:17" ht="17" thickBot="1">
      <c r="A139" s="348"/>
      <c r="B139" s="188" t="s">
        <v>926</v>
      </c>
      <c r="C139" s="119" t="s">
        <v>931</v>
      </c>
      <c r="D139" s="120">
        <v>1.0981561599999999E-6</v>
      </c>
      <c r="E139" s="119">
        <v>0</v>
      </c>
      <c r="F139" s="119">
        <v>0</v>
      </c>
      <c r="G139" s="119">
        <v>0</v>
      </c>
      <c r="H139" s="119">
        <v>0</v>
      </c>
      <c r="I139" s="119">
        <v>0</v>
      </c>
      <c r="J139" s="119">
        <v>0</v>
      </c>
      <c r="K139" s="119">
        <v>0</v>
      </c>
      <c r="L139" s="119"/>
      <c r="M139" s="119"/>
      <c r="N139" s="119">
        <f t="shared" si="3"/>
        <v>0</v>
      </c>
      <c r="O139" s="119">
        <f t="shared" si="3"/>
        <v>0</v>
      </c>
      <c r="P139" s="119">
        <f t="shared" si="3"/>
        <v>0</v>
      </c>
      <c r="Q139" s="141">
        <f t="shared" si="3"/>
        <v>0</v>
      </c>
    </row>
    <row r="140" spans="1:17">
      <c r="A140" s="348"/>
      <c r="B140" s="189" t="s">
        <v>926</v>
      </c>
      <c r="C140" s="111" t="s">
        <v>6980</v>
      </c>
      <c r="D140" s="124">
        <v>0.58568656500000005</v>
      </c>
      <c r="E140" s="112">
        <v>1.7368200000000001E-7</v>
      </c>
      <c r="F140" s="111">
        <v>0.90400000000000003</v>
      </c>
      <c r="G140" s="111">
        <v>9.6000000000000002E-2</v>
      </c>
      <c r="H140" s="111">
        <v>0</v>
      </c>
      <c r="I140" s="111">
        <v>0</v>
      </c>
      <c r="J140" s="111">
        <v>0.06</v>
      </c>
      <c r="K140" s="111">
        <v>0.06</v>
      </c>
      <c r="L140" s="111">
        <v>0</v>
      </c>
      <c r="M140" s="111">
        <v>0</v>
      </c>
      <c r="N140" s="111">
        <f t="shared" si="3"/>
        <v>0.78400000000000003</v>
      </c>
      <c r="O140" s="111">
        <f t="shared" si="3"/>
        <v>-2.3999999999999994E-2</v>
      </c>
      <c r="P140" s="111">
        <f t="shared" si="3"/>
        <v>0</v>
      </c>
      <c r="Q140" s="139">
        <f t="shared" si="3"/>
        <v>0</v>
      </c>
    </row>
    <row r="141" spans="1:17" ht="17" thickBot="1">
      <c r="A141" s="348"/>
      <c r="B141" s="188" t="s">
        <v>926</v>
      </c>
      <c r="C141" s="119" t="s">
        <v>6981</v>
      </c>
      <c r="D141" s="126">
        <v>0.64036907399999998</v>
      </c>
      <c r="E141" s="120">
        <v>1.07406E-7</v>
      </c>
      <c r="F141" s="119">
        <v>0.877</v>
      </c>
      <c r="G141" s="119">
        <v>0.123</v>
      </c>
      <c r="H141" s="119">
        <v>0</v>
      </c>
      <c r="I141" s="119">
        <v>0</v>
      </c>
      <c r="J141" s="119">
        <v>7.0000000000000007E-2</v>
      </c>
      <c r="K141" s="119">
        <v>7.0000000000000007E-2</v>
      </c>
      <c r="L141" s="119">
        <v>0</v>
      </c>
      <c r="M141" s="119">
        <v>0</v>
      </c>
      <c r="N141" s="119">
        <f t="shared" si="3"/>
        <v>0.73699999999999999</v>
      </c>
      <c r="O141" s="119">
        <f t="shared" si="3"/>
        <v>-1.7000000000000015E-2</v>
      </c>
      <c r="P141" s="119">
        <f t="shared" si="3"/>
        <v>0</v>
      </c>
      <c r="Q141" s="141">
        <f t="shared" si="3"/>
        <v>0</v>
      </c>
    </row>
    <row r="142" spans="1:17">
      <c r="A142" s="348"/>
      <c r="B142" s="189" t="s">
        <v>926</v>
      </c>
      <c r="C142" s="111" t="s">
        <v>6982</v>
      </c>
      <c r="D142" s="124">
        <v>0.53007596599999995</v>
      </c>
      <c r="E142" s="112">
        <v>9.0056999999999997E-8</v>
      </c>
      <c r="F142" s="111">
        <v>0.86899999999999999</v>
      </c>
      <c r="G142" s="111">
        <v>-4.2999999999999997E-2</v>
      </c>
      <c r="H142" s="111">
        <v>0.17399999999999999</v>
      </c>
      <c r="I142" s="111">
        <v>0</v>
      </c>
      <c r="J142" s="111">
        <v>0.08</v>
      </c>
      <c r="K142" s="111">
        <v>0.255</v>
      </c>
      <c r="L142" s="111">
        <v>0.30199999999999999</v>
      </c>
      <c r="M142" s="111">
        <v>0</v>
      </c>
      <c r="N142" s="111">
        <f t="shared" si="3"/>
        <v>0.70899999999999996</v>
      </c>
      <c r="O142" s="111">
        <f t="shared" si="3"/>
        <v>-0.55300000000000005</v>
      </c>
      <c r="P142" s="111">
        <f t="shared" si="3"/>
        <v>-0.43</v>
      </c>
      <c r="Q142" s="139">
        <f t="shared" si="3"/>
        <v>0</v>
      </c>
    </row>
    <row r="143" spans="1:17">
      <c r="A143" s="348"/>
      <c r="B143" s="187" t="s">
        <v>926</v>
      </c>
      <c r="C143" s="110" t="s">
        <v>6983</v>
      </c>
      <c r="D143" s="118">
        <v>0.80901485100000003</v>
      </c>
      <c r="E143" s="116">
        <v>1.9464999999999999E-8</v>
      </c>
      <c r="F143" s="110">
        <v>0.66</v>
      </c>
      <c r="G143" s="110">
        <v>6.9000000000000006E-2</v>
      </c>
      <c r="H143" s="110">
        <v>0.27100000000000002</v>
      </c>
      <c r="I143" s="110">
        <v>0</v>
      </c>
      <c r="J143" s="110">
        <v>0.14000000000000001</v>
      </c>
      <c r="K143" s="110">
        <v>5.0999999999999997E-2</v>
      </c>
      <c r="L143" s="110">
        <v>0.14599999999999999</v>
      </c>
      <c r="M143" s="110">
        <v>0</v>
      </c>
      <c r="N143" s="110">
        <f t="shared" si="3"/>
        <v>0.38</v>
      </c>
      <c r="O143" s="110">
        <f t="shared" si="3"/>
        <v>-3.2999999999999988E-2</v>
      </c>
      <c r="P143" s="110">
        <f t="shared" si="3"/>
        <v>-2.0999999999999963E-2</v>
      </c>
      <c r="Q143" s="140">
        <f t="shared" si="3"/>
        <v>0</v>
      </c>
    </row>
    <row r="144" spans="1:17">
      <c r="A144" s="348"/>
      <c r="B144" s="187" t="s">
        <v>926</v>
      </c>
      <c r="C144" s="110" t="s">
        <v>6984</v>
      </c>
      <c r="D144" s="118">
        <v>0.74206868000000004</v>
      </c>
      <c r="E144" s="116">
        <v>1.14991E-7</v>
      </c>
      <c r="F144" s="110">
        <v>1.877</v>
      </c>
      <c r="G144" s="110">
        <v>-0.109</v>
      </c>
      <c r="H144" s="110">
        <v>-0.76800000000000002</v>
      </c>
      <c r="I144" s="110">
        <v>0</v>
      </c>
      <c r="J144" s="110">
        <v>1.1020000000000001</v>
      </c>
      <c r="K144" s="110">
        <v>0.25</v>
      </c>
      <c r="L144" s="110">
        <v>0.86</v>
      </c>
      <c r="M144" s="110">
        <v>0</v>
      </c>
      <c r="N144" s="110">
        <f t="shared" si="3"/>
        <v>-0.32700000000000018</v>
      </c>
      <c r="O144" s="110">
        <f t="shared" si="3"/>
        <v>-0.60899999999999999</v>
      </c>
      <c r="P144" s="110">
        <f t="shared" si="3"/>
        <v>-2.488</v>
      </c>
      <c r="Q144" s="140">
        <f t="shared" si="3"/>
        <v>0</v>
      </c>
    </row>
    <row r="145" spans="1:17">
      <c r="A145" s="348"/>
      <c r="B145" s="187" t="s">
        <v>926</v>
      </c>
      <c r="C145" s="110" t="s">
        <v>6985</v>
      </c>
      <c r="D145" s="118">
        <v>0.72971171099999999</v>
      </c>
      <c r="E145" s="116">
        <v>2.4491999999999999E-8</v>
      </c>
      <c r="F145" s="110">
        <v>0.69299999999999995</v>
      </c>
      <c r="G145" s="110">
        <v>7.4999999999999997E-2</v>
      </c>
      <c r="H145" s="110">
        <v>0.23200000000000001</v>
      </c>
      <c r="I145" s="110">
        <v>0</v>
      </c>
      <c r="J145" s="110">
        <v>0.14599999999999999</v>
      </c>
      <c r="K145" s="110">
        <v>7.0000000000000007E-2</v>
      </c>
      <c r="L145" s="110">
        <v>0.16900000000000001</v>
      </c>
      <c r="M145" s="110">
        <v>0</v>
      </c>
      <c r="N145" s="110">
        <f t="shared" si="3"/>
        <v>0.40099999999999997</v>
      </c>
      <c r="O145" s="110">
        <f t="shared" si="3"/>
        <v>-6.5000000000000016E-2</v>
      </c>
      <c r="P145" s="110">
        <f t="shared" si="3"/>
        <v>-0.10600000000000001</v>
      </c>
      <c r="Q145" s="140">
        <f t="shared" si="3"/>
        <v>0</v>
      </c>
    </row>
    <row r="146" spans="1:17">
      <c r="A146" s="348"/>
      <c r="B146" t="s">
        <v>926</v>
      </c>
      <c r="C146" s="110" t="s">
        <v>8305</v>
      </c>
      <c r="D146" s="118">
        <v>0.47099497699999998</v>
      </c>
      <c r="E146" s="129">
        <v>1.6941600000000001E-7</v>
      </c>
      <c r="F146">
        <v>0.91500000000000004</v>
      </c>
      <c r="G146">
        <v>9.0999999999999998E-2</v>
      </c>
      <c r="H146">
        <v>-6.0000000000000001E-3</v>
      </c>
      <c r="I146">
        <v>0</v>
      </c>
      <c r="J146">
        <v>0.13600000000000001</v>
      </c>
      <c r="K146">
        <v>7.8E-2</v>
      </c>
      <c r="L146">
        <v>7.2999999999999995E-2</v>
      </c>
      <c r="M146">
        <v>0</v>
      </c>
      <c r="N146" s="110">
        <f t="shared" si="3"/>
        <v>0.64300000000000002</v>
      </c>
      <c r="O146" s="110">
        <f t="shared" si="3"/>
        <v>-6.5000000000000002E-2</v>
      </c>
      <c r="P146" s="110">
        <f t="shared" si="3"/>
        <v>-0.152</v>
      </c>
      <c r="Q146" s="140">
        <f t="shared" si="3"/>
        <v>0</v>
      </c>
    </row>
    <row r="147" spans="1:17">
      <c r="A147" s="348"/>
      <c r="B147" t="s">
        <v>926</v>
      </c>
      <c r="C147" s="110" t="s">
        <v>8306</v>
      </c>
      <c r="D147" s="118">
        <v>0.53081593299999996</v>
      </c>
      <c r="E147" s="129">
        <v>1.12337E-7</v>
      </c>
      <c r="F147">
        <v>0.84</v>
      </c>
      <c r="G147">
        <v>0.14000000000000001</v>
      </c>
      <c r="H147">
        <v>0.02</v>
      </c>
      <c r="I147">
        <v>0</v>
      </c>
      <c r="J147">
        <v>0.17399999999999999</v>
      </c>
      <c r="K147">
        <v>0.10299999999999999</v>
      </c>
      <c r="L147">
        <v>8.3000000000000004E-2</v>
      </c>
      <c r="M147">
        <v>0</v>
      </c>
      <c r="N147" s="110">
        <f t="shared" si="3"/>
        <v>0.49199999999999999</v>
      </c>
      <c r="O147" s="110">
        <f t="shared" si="3"/>
        <v>-6.5999999999999975E-2</v>
      </c>
      <c r="P147" s="110">
        <f t="shared" si="3"/>
        <v>-0.14600000000000002</v>
      </c>
      <c r="Q147" s="140">
        <f t="shared" si="3"/>
        <v>0</v>
      </c>
    </row>
    <row r="148" spans="1:17" ht="17" thickBot="1">
      <c r="A148" s="348"/>
      <c r="B148" s="188" t="s">
        <v>926</v>
      </c>
      <c r="C148" s="119" t="s">
        <v>6986</v>
      </c>
      <c r="D148" s="126">
        <v>0.79927086800000002</v>
      </c>
      <c r="E148" s="120">
        <v>2.89744E-7</v>
      </c>
      <c r="F148" s="119">
        <v>2.669</v>
      </c>
      <c r="G148" s="119">
        <v>-0.32800000000000001</v>
      </c>
      <c r="H148" s="119">
        <v>-1.341</v>
      </c>
      <c r="I148" s="119">
        <v>0</v>
      </c>
      <c r="J148" s="119">
        <v>2.5859999999999999</v>
      </c>
      <c r="K148" s="119">
        <v>0.66300000000000003</v>
      </c>
      <c r="L148" s="119">
        <v>1.929</v>
      </c>
      <c r="M148" s="119">
        <v>0</v>
      </c>
      <c r="N148" s="119">
        <f t="shared" si="3"/>
        <v>-2.5029999999999997</v>
      </c>
      <c r="O148" s="119">
        <f t="shared" si="3"/>
        <v>-1.6540000000000001</v>
      </c>
      <c r="P148" s="119">
        <f t="shared" si="3"/>
        <v>-5.1989999999999998</v>
      </c>
      <c r="Q148" s="141">
        <f t="shared" si="3"/>
        <v>0</v>
      </c>
    </row>
    <row r="149" spans="1:17">
      <c r="A149" s="348"/>
      <c r="B149" s="110" t="s">
        <v>926</v>
      </c>
      <c r="C149" s="110" t="s">
        <v>6987</v>
      </c>
      <c r="D149" s="118">
        <v>0.70122595600000004</v>
      </c>
      <c r="E149" s="116">
        <v>2.2034999999999998E-8</v>
      </c>
      <c r="F149" s="110">
        <v>0.24099999999999999</v>
      </c>
      <c r="G149" s="110">
        <v>0.13100000000000001</v>
      </c>
      <c r="H149" s="110">
        <v>0.35099999999999998</v>
      </c>
      <c r="I149" s="110">
        <v>0.27700000000000002</v>
      </c>
      <c r="J149" s="110">
        <v>3.2229999999999999</v>
      </c>
      <c r="K149" s="110">
        <v>0.48199999999999998</v>
      </c>
      <c r="L149" s="110">
        <v>0.64800000000000002</v>
      </c>
      <c r="M149" s="110">
        <v>2.1080000000000001</v>
      </c>
      <c r="N149" s="110">
        <f t="shared" si="3"/>
        <v>-6.2050000000000001</v>
      </c>
      <c r="O149" s="110">
        <f t="shared" si="3"/>
        <v>-0.83299999999999996</v>
      </c>
      <c r="P149" s="110">
        <f t="shared" si="3"/>
        <v>-0.94500000000000006</v>
      </c>
      <c r="Q149" s="140">
        <f t="shared" si="3"/>
        <v>-3.9390000000000001</v>
      </c>
    </row>
    <row r="150" spans="1:17">
      <c r="A150" s="348"/>
      <c r="B150" s="110" t="s">
        <v>926</v>
      </c>
      <c r="C150" s="110" t="s">
        <v>6988</v>
      </c>
      <c r="D150" s="118">
        <v>0.72307802600000004</v>
      </c>
      <c r="E150" s="116">
        <v>1.02561E-7</v>
      </c>
      <c r="F150" s="110">
        <v>1.8660000000000001</v>
      </c>
      <c r="G150" s="110">
        <v>-0.184</v>
      </c>
      <c r="H150" s="110">
        <v>0.14499999999999999</v>
      </c>
      <c r="I150" s="110">
        <v>-0.82699999999999996</v>
      </c>
      <c r="J150" s="110">
        <v>2.8439999999999999</v>
      </c>
      <c r="K150" s="110">
        <v>0.64100000000000001</v>
      </c>
      <c r="L150" s="110">
        <v>0.29899999999999999</v>
      </c>
      <c r="M150" s="110">
        <v>2.004</v>
      </c>
      <c r="N150" s="110">
        <f t="shared" si="3"/>
        <v>-3.8219999999999996</v>
      </c>
      <c r="O150" s="110">
        <f t="shared" si="3"/>
        <v>-1.466</v>
      </c>
      <c r="P150" s="110">
        <f t="shared" si="3"/>
        <v>-0.45299999999999996</v>
      </c>
      <c r="Q150" s="140">
        <f t="shared" si="3"/>
        <v>-4.835</v>
      </c>
    </row>
    <row r="151" spans="1:17">
      <c r="A151" s="348"/>
      <c r="B151" s="110" t="s">
        <v>926</v>
      </c>
      <c r="C151" s="110" t="s">
        <v>6989</v>
      </c>
      <c r="D151" s="118">
        <v>0.84469990399999995</v>
      </c>
      <c r="E151" s="116">
        <v>1.7735E-8</v>
      </c>
      <c r="F151" s="110">
        <v>0.56499999999999995</v>
      </c>
      <c r="G151" s="110">
        <v>0.26</v>
      </c>
      <c r="H151" s="110">
        <v>-0.253</v>
      </c>
      <c r="I151" s="110">
        <v>0.42899999999999999</v>
      </c>
      <c r="J151" s="110">
        <v>0.155</v>
      </c>
      <c r="K151" s="110">
        <v>0.21</v>
      </c>
      <c r="L151" s="110">
        <v>0.27200000000000002</v>
      </c>
      <c r="M151" s="110">
        <v>0.20399999999999999</v>
      </c>
      <c r="N151" s="110">
        <f t="shared" si="3"/>
        <v>0.25499999999999995</v>
      </c>
      <c r="O151" s="110">
        <f t="shared" si="3"/>
        <v>-0.15999999999999998</v>
      </c>
      <c r="P151" s="110">
        <f t="shared" si="3"/>
        <v>-0.79700000000000004</v>
      </c>
      <c r="Q151" s="140">
        <f t="shared" si="3"/>
        <v>2.1000000000000019E-2</v>
      </c>
    </row>
    <row r="152" spans="1:17">
      <c r="A152" s="348"/>
      <c r="B152" t="s">
        <v>926</v>
      </c>
      <c r="C152" s="110" t="s">
        <v>8307</v>
      </c>
      <c r="D152" s="118">
        <v>0.74373044399999999</v>
      </c>
      <c r="E152" s="129">
        <v>1.8863000000000002E-8</v>
      </c>
      <c r="F152">
        <v>0.57499999999999996</v>
      </c>
      <c r="G152">
        <v>8.8999999999999996E-2</v>
      </c>
      <c r="H152">
        <v>0.29699999999999999</v>
      </c>
      <c r="I152">
        <v>3.9E-2</v>
      </c>
      <c r="J152">
        <v>0.19500000000000001</v>
      </c>
      <c r="K152">
        <v>0.06</v>
      </c>
      <c r="L152">
        <v>0.14899999999999999</v>
      </c>
      <c r="M152">
        <v>5.8999999999999997E-2</v>
      </c>
      <c r="N152" s="110">
        <f t="shared" si="3"/>
        <v>0.18499999999999994</v>
      </c>
      <c r="O152" s="110">
        <f t="shared" si="3"/>
        <v>-3.1E-2</v>
      </c>
      <c r="P152" s="110">
        <f t="shared" si="3"/>
        <v>-1.0000000000000009E-3</v>
      </c>
      <c r="Q152" s="140">
        <f t="shared" si="3"/>
        <v>-7.8999999999999987E-2</v>
      </c>
    </row>
    <row r="153" spans="1:17">
      <c r="A153" s="348"/>
      <c r="B153" t="s">
        <v>926</v>
      </c>
      <c r="C153" s="110" t="s">
        <v>8308</v>
      </c>
      <c r="D153" s="118">
        <v>0.64207895699999995</v>
      </c>
      <c r="E153" s="129">
        <v>2.5857000000000001E-8</v>
      </c>
      <c r="F153">
        <v>0.61099999999999999</v>
      </c>
      <c r="G153">
        <v>0.104</v>
      </c>
      <c r="H153">
        <v>0.246</v>
      </c>
      <c r="I153">
        <v>0.04</v>
      </c>
      <c r="J153">
        <v>0.20899999999999999</v>
      </c>
      <c r="K153">
        <v>8.8999999999999996E-2</v>
      </c>
      <c r="L153">
        <v>0.16800000000000001</v>
      </c>
      <c r="M153">
        <v>6.9000000000000006E-2</v>
      </c>
      <c r="N153" s="110">
        <f t="shared" si="3"/>
        <v>0.193</v>
      </c>
      <c r="O153" s="110">
        <f t="shared" si="3"/>
        <v>-7.3999999999999996E-2</v>
      </c>
      <c r="P153" s="110">
        <f t="shared" si="3"/>
        <v>-9.0000000000000024E-2</v>
      </c>
      <c r="Q153" s="140">
        <f t="shared" si="3"/>
        <v>-9.8000000000000004E-2</v>
      </c>
    </row>
    <row r="154" spans="1:17">
      <c r="A154" s="348"/>
      <c r="B154" t="s">
        <v>926</v>
      </c>
      <c r="C154" s="110" t="s">
        <v>8309</v>
      </c>
      <c r="D154" s="118">
        <v>0.41385959100000003</v>
      </c>
      <c r="E154" s="129">
        <v>9.0139999999999999E-8</v>
      </c>
      <c r="F154">
        <v>0.81399999999999995</v>
      </c>
      <c r="G154">
        <v>-0.06</v>
      </c>
      <c r="H154">
        <v>0.218</v>
      </c>
      <c r="I154">
        <v>2.9000000000000001E-2</v>
      </c>
      <c r="J154">
        <v>0.221</v>
      </c>
      <c r="K154">
        <v>0.28599999999999998</v>
      </c>
      <c r="L154">
        <v>0.38700000000000001</v>
      </c>
      <c r="M154">
        <v>9.7000000000000003E-2</v>
      </c>
      <c r="N154" s="110">
        <f t="shared" si="3"/>
        <v>0.37199999999999994</v>
      </c>
      <c r="O154" s="110">
        <f t="shared" si="3"/>
        <v>-0.6319999999999999</v>
      </c>
      <c r="P154" s="110">
        <f t="shared" si="3"/>
        <v>-0.55600000000000005</v>
      </c>
      <c r="Q154" s="140">
        <f t="shared" si="3"/>
        <v>-0.16500000000000001</v>
      </c>
    </row>
    <row r="155" spans="1:17" ht="17" thickBot="1">
      <c r="A155" s="349"/>
      <c r="B155" s="110" t="s">
        <v>926</v>
      </c>
      <c r="C155" s="110" t="s">
        <v>6990</v>
      </c>
      <c r="D155" s="118">
        <v>0.68487705600000004</v>
      </c>
      <c r="E155" s="116">
        <v>3.1614900000000001E-7</v>
      </c>
      <c r="F155" s="110">
        <v>2.7490000000000001</v>
      </c>
      <c r="G155" s="110">
        <v>2.4E-2</v>
      </c>
      <c r="H155" s="110">
        <v>-0.371</v>
      </c>
      <c r="I155" s="110">
        <v>-1.4019999999999999</v>
      </c>
      <c r="J155" s="110">
        <v>2.8769999999999998</v>
      </c>
      <c r="K155" s="110">
        <v>0.35399999999999998</v>
      </c>
      <c r="L155" s="110">
        <v>0.90300000000000002</v>
      </c>
      <c r="M155" s="110">
        <v>2.141</v>
      </c>
      <c r="N155" s="110">
        <f t="shared" si="3"/>
        <v>-3.0049999999999994</v>
      </c>
      <c r="O155" s="110">
        <f t="shared" si="3"/>
        <v>-0.68399999999999994</v>
      </c>
      <c r="P155" s="110">
        <f t="shared" si="3"/>
        <v>-2.177</v>
      </c>
      <c r="Q155" s="140">
        <f t="shared" si="3"/>
        <v>-5.6840000000000002</v>
      </c>
    </row>
    <row r="156" spans="1:17">
      <c r="A156" s="310" t="s">
        <v>1943</v>
      </c>
      <c r="B156" s="111" t="s">
        <v>926</v>
      </c>
      <c r="C156" s="111" t="s">
        <v>1826</v>
      </c>
      <c r="D156" s="112">
        <v>9.5431905299999998E-105</v>
      </c>
      <c r="E156" s="111">
        <v>0</v>
      </c>
      <c r="F156" s="111">
        <v>0</v>
      </c>
      <c r="G156" s="111">
        <v>0</v>
      </c>
      <c r="H156" s="111">
        <v>0</v>
      </c>
      <c r="I156" s="111">
        <v>0</v>
      </c>
      <c r="J156" s="111">
        <v>0</v>
      </c>
      <c r="K156" s="111">
        <v>0</v>
      </c>
      <c r="L156" s="111"/>
      <c r="M156" s="111"/>
      <c r="N156" s="111">
        <f t="shared" ref="N156:Q177" si="4">F156-(2*J156)</f>
        <v>0</v>
      </c>
      <c r="O156" s="111">
        <f t="shared" si="4"/>
        <v>0</v>
      </c>
      <c r="P156" s="111">
        <f t="shared" si="4"/>
        <v>0</v>
      </c>
      <c r="Q156" s="139">
        <f t="shared" si="4"/>
        <v>0</v>
      </c>
    </row>
    <row r="157" spans="1:17">
      <c r="A157" s="311"/>
      <c r="B157" s="110" t="s">
        <v>926</v>
      </c>
      <c r="C157" s="110" t="s">
        <v>928</v>
      </c>
      <c r="D157" s="116">
        <v>3.9464343600000001E-289</v>
      </c>
      <c r="E157" s="110">
        <v>0</v>
      </c>
      <c r="F157" s="110">
        <v>0</v>
      </c>
      <c r="G157" s="110">
        <v>0</v>
      </c>
      <c r="H157" s="110">
        <v>0</v>
      </c>
      <c r="I157" s="110">
        <v>0</v>
      </c>
      <c r="J157" s="110">
        <v>0</v>
      </c>
      <c r="K157" s="110">
        <v>0</v>
      </c>
      <c r="L157" s="110"/>
      <c r="M157" s="110"/>
      <c r="N157" s="110">
        <f t="shared" si="4"/>
        <v>0</v>
      </c>
      <c r="O157" s="110">
        <f t="shared" si="4"/>
        <v>0</v>
      </c>
      <c r="P157" s="110">
        <f t="shared" si="4"/>
        <v>0</v>
      </c>
      <c r="Q157" s="140">
        <f t="shared" si="4"/>
        <v>0</v>
      </c>
    </row>
    <row r="158" spans="1:17">
      <c r="A158" s="311"/>
      <c r="B158" s="110" t="s">
        <v>926</v>
      </c>
      <c r="C158" s="110" t="s">
        <v>929</v>
      </c>
      <c r="D158" s="110">
        <v>0</v>
      </c>
      <c r="E158" s="110">
        <v>0</v>
      </c>
      <c r="F158" s="110">
        <v>0</v>
      </c>
      <c r="G158" s="110">
        <v>0</v>
      </c>
      <c r="H158" s="110">
        <v>0</v>
      </c>
      <c r="I158" s="110">
        <v>0</v>
      </c>
      <c r="J158" s="110">
        <v>0</v>
      </c>
      <c r="K158" s="110">
        <v>0</v>
      </c>
      <c r="L158" s="110"/>
      <c r="M158" s="110"/>
      <c r="N158" s="110">
        <f t="shared" si="4"/>
        <v>0</v>
      </c>
      <c r="O158" s="110">
        <f t="shared" si="4"/>
        <v>0</v>
      </c>
      <c r="P158" s="110">
        <f t="shared" si="4"/>
        <v>0</v>
      </c>
      <c r="Q158" s="140">
        <f t="shared" si="4"/>
        <v>0</v>
      </c>
    </row>
    <row r="159" spans="1:17">
      <c r="A159" s="311"/>
      <c r="B159" s="110" t="s">
        <v>926</v>
      </c>
      <c r="C159" s="110" t="s">
        <v>930</v>
      </c>
      <c r="D159" s="116">
        <v>3.41390368E-158</v>
      </c>
      <c r="E159" s="110">
        <v>0</v>
      </c>
      <c r="F159" s="110">
        <v>0</v>
      </c>
      <c r="G159" s="110">
        <v>0</v>
      </c>
      <c r="H159" s="110">
        <v>0</v>
      </c>
      <c r="I159" s="110">
        <v>0</v>
      </c>
      <c r="J159" s="110">
        <v>0</v>
      </c>
      <c r="K159" s="110">
        <v>0</v>
      </c>
      <c r="L159" s="110"/>
      <c r="M159" s="110"/>
      <c r="N159" s="110">
        <f t="shared" si="4"/>
        <v>0</v>
      </c>
      <c r="O159" s="110">
        <f t="shared" si="4"/>
        <v>0</v>
      </c>
      <c r="P159" s="110">
        <f t="shared" si="4"/>
        <v>0</v>
      </c>
      <c r="Q159" s="140">
        <f t="shared" si="4"/>
        <v>0</v>
      </c>
    </row>
    <row r="160" spans="1:17">
      <c r="A160" s="311"/>
      <c r="B160" t="s">
        <v>926</v>
      </c>
      <c r="C160" s="110" t="s">
        <v>953</v>
      </c>
      <c r="D160">
        <v>0</v>
      </c>
      <c r="E160">
        <v>0</v>
      </c>
      <c r="F160">
        <v>0</v>
      </c>
      <c r="G160">
        <v>0</v>
      </c>
      <c r="H160">
        <v>0</v>
      </c>
      <c r="I160">
        <v>0</v>
      </c>
      <c r="J160">
        <v>0</v>
      </c>
      <c r="K160">
        <v>0</v>
      </c>
      <c r="L160">
        <v>0</v>
      </c>
      <c r="M160">
        <v>0</v>
      </c>
      <c r="N160" s="110">
        <f>F160-(2*J160)</f>
        <v>0</v>
      </c>
      <c r="O160" s="110">
        <f>G160-(2*K160)</f>
        <v>0</v>
      </c>
      <c r="P160" s="110">
        <f>H160-(2*L160)</f>
        <v>0</v>
      </c>
      <c r="Q160" s="140">
        <f>I160-(2*M160)</f>
        <v>0</v>
      </c>
    </row>
    <row r="161" spans="1:17" ht="17" thickBot="1">
      <c r="A161" s="311"/>
      <c r="B161" s="119" t="s">
        <v>926</v>
      </c>
      <c r="C161" s="119" t="s">
        <v>931</v>
      </c>
      <c r="D161" s="120">
        <v>2.1454433099999999E-199</v>
      </c>
      <c r="E161" s="119">
        <v>0</v>
      </c>
      <c r="F161" s="119">
        <v>0</v>
      </c>
      <c r="G161" s="119">
        <v>0</v>
      </c>
      <c r="H161" s="119">
        <v>0</v>
      </c>
      <c r="I161" s="119">
        <v>0</v>
      </c>
      <c r="J161" s="119">
        <v>0</v>
      </c>
      <c r="K161" s="119">
        <v>0</v>
      </c>
      <c r="L161" s="119"/>
      <c r="M161" s="119"/>
      <c r="N161" s="119">
        <f t="shared" si="4"/>
        <v>0</v>
      </c>
      <c r="O161" s="119">
        <f t="shared" si="4"/>
        <v>0</v>
      </c>
      <c r="P161" s="119">
        <f t="shared" si="4"/>
        <v>0</v>
      </c>
      <c r="Q161" s="141">
        <f t="shared" si="4"/>
        <v>0</v>
      </c>
    </row>
    <row r="162" spans="1:17">
      <c r="A162" s="311"/>
      <c r="B162" s="111" t="s">
        <v>926</v>
      </c>
      <c r="C162" s="111" t="s">
        <v>6980</v>
      </c>
      <c r="D162" s="112">
        <v>4.97378418E-10</v>
      </c>
      <c r="E162" s="112">
        <v>6.8136599999999996E-7</v>
      </c>
      <c r="F162" s="111">
        <v>0.79800000000000004</v>
      </c>
      <c r="G162" s="111">
        <v>0.20200000000000001</v>
      </c>
      <c r="H162" s="111">
        <v>0</v>
      </c>
      <c r="I162" s="111">
        <v>0</v>
      </c>
      <c r="J162" s="111">
        <v>8.9999999999999993E-3</v>
      </c>
      <c r="K162" s="111">
        <v>8.9999999999999993E-3</v>
      </c>
      <c r="L162" s="111">
        <v>0</v>
      </c>
      <c r="M162" s="111">
        <v>0</v>
      </c>
      <c r="N162" s="111">
        <f t="shared" si="4"/>
        <v>0.78</v>
      </c>
      <c r="O162" s="111">
        <f t="shared" si="4"/>
        <v>0.18400000000000002</v>
      </c>
      <c r="P162" s="111">
        <f t="shared" si="4"/>
        <v>0</v>
      </c>
      <c r="Q162" s="139">
        <f t="shared" si="4"/>
        <v>0</v>
      </c>
    </row>
    <row r="163" spans="1:17" ht="17" thickBot="1">
      <c r="A163" s="311"/>
      <c r="B163" s="119" t="s">
        <v>926</v>
      </c>
      <c r="C163" s="119" t="s">
        <v>6981</v>
      </c>
      <c r="D163" s="120">
        <v>3.5875805700000002E-8</v>
      </c>
      <c r="E163" s="120">
        <v>6.4182799999999997E-7</v>
      </c>
      <c r="F163" s="119">
        <v>0.76100000000000001</v>
      </c>
      <c r="G163" s="119">
        <v>0.23899999999999999</v>
      </c>
      <c r="H163" s="119">
        <v>0</v>
      </c>
      <c r="I163" s="119">
        <v>0</v>
      </c>
      <c r="J163" s="119">
        <v>0.01</v>
      </c>
      <c r="K163" s="119">
        <v>0.01</v>
      </c>
      <c r="L163" s="119">
        <v>0</v>
      </c>
      <c r="M163" s="119">
        <v>0</v>
      </c>
      <c r="N163" s="119">
        <f t="shared" si="4"/>
        <v>0.74099999999999999</v>
      </c>
      <c r="O163" s="119">
        <f t="shared" si="4"/>
        <v>0.219</v>
      </c>
      <c r="P163" s="119">
        <f t="shared" si="4"/>
        <v>0</v>
      </c>
      <c r="Q163" s="141">
        <f t="shared" si="4"/>
        <v>0</v>
      </c>
    </row>
    <row r="164" spans="1:17">
      <c r="A164" s="311"/>
      <c r="B164" s="111" t="s">
        <v>926</v>
      </c>
      <c r="C164" s="111" t="s">
        <v>6982</v>
      </c>
      <c r="D164" s="111">
        <v>5.1239536800000004E-3</v>
      </c>
      <c r="E164" s="112">
        <v>1.93515E-7</v>
      </c>
      <c r="F164" s="111">
        <v>0.76500000000000001</v>
      </c>
      <c r="G164" s="111">
        <v>0.1</v>
      </c>
      <c r="H164" s="111">
        <v>0.13500000000000001</v>
      </c>
      <c r="I164" s="111">
        <v>0</v>
      </c>
      <c r="J164" s="111">
        <v>0.01</v>
      </c>
      <c r="K164" s="111">
        <v>1.7999999999999999E-2</v>
      </c>
      <c r="L164" s="111">
        <v>2.1000000000000001E-2</v>
      </c>
      <c r="M164" s="111">
        <v>0</v>
      </c>
      <c r="N164" s="111">
        <f t="shared" si="4"/>
        <v>0.745</v>
      </c>
      <c r="O164" s="111">
        <f t="shared" si="4"/>
        <v>6.4000000000000001E-2</v>
      </c>
      <c r="P164" s="111">
        <f t="shared" si="4"/>
        <v>9.2999999999999999E-2</v>
      </c>
      <c r="Q164" s="139">
        <f t="shared" si="4"/>
        <v>0</v>
      </c>
    </row>
    <row r="165" spans="1:17">
      <c r="A165" s="311"/>
      <c r="B165" s="110" t="s">
        <v>926</v>
      </c>
      <c r="C165" s="110" t="s">
        <v>6983</v>
      </c>
      <c r="D165" s="110">
        <v>5.1774067199999996E-3</v>
      </c>
      <c r="E165" s="116">
        <v>2.15201E-7</v>
      </c>
      <c r="F165" s="110">
        <v>0.753</v>
      </c>
      <c r="G165" s="110">
        <v>0.187</v>
      </c>
      <c r="H165" s="110">
        <v>0.06</v>
      </c>
      <c r="I165" s="110">
        <v>0</v>
      </c>
      <c r="J165" s="110">
        <v>1.0999999999999999E-2</v>
      </c>
      <c r="K165" s="110">
        <v>8.9999999999999993E-3</v>
      </c>
      <c r="L165" s="110">
        <v>8.9999999999999993E-3</v>
      </c>
      <c r="M165" s="110">
        <v>0</v>
      </c>
      <c r="N165" s="110">
        <f t="shared" si="4"/>
        <v>0.73099999999999998</v>
      </c>
      <c r="O165" s="110">
        <f t="shared" si="4"/>
        <v>0.16900000000000001</v>
      </c>
      <c r="P165" s="110">
        <f t="shared" si="4"/>
        <v>4.1999999999999996E-2</v>
      </c>
      <c r="Q165" s="140">
        <f t="shared" si="4"/>
        <v>0</v>
      </c>
    </row>
    <row r="166" spans="1:17">
      <c r="A166" s="311"/>
      <c r="B166" s="110" t="s">
        <v>926</v>
      </c>
      <c r="C166" s="110" t="s">
        <v>6984</v>
      </c>
      <c r="D166" s="135">
        <v>3.7898771500000001E-10</v>
      </c>
      <c r="E166" s="116">
        <v>6.6395800000000002E-7</v>
      </c>
      <c r="F166" s="110">
        <v>0.88</v>
      </c>
      <c r="G166" s="110">
        <v>0.183</v>
      </c>
      <c r="H166" s="110">
        <v>-6.3E-2</v>
      </c>
      <c r="I166" s="110">
        <v>0</v>
      </c>
      <c r="J166" s="110">
        <v>0.107</v>
      </c>
      <c r="K166" s="110">
        <v>2.7E-2</v>
      </c>
      <c r="L166" s="110">
        <v>8.1000000000000003E-2</v>
      </c>
      <c r="M166" s="110">
        <v>0</v>
      </c>
      <c r="N166" s="110">
        <f t="shared" si="4"/>
        <v>0.66600000000000004</v>
      </c>
      <c r="O166" s="110">
        <f t="shared" si="4"/>
        <v>0.129</v>
      </c>
      <c r="P166" s="110">
        <f t="shared" si="4"/>
        <v>-0.22500000000000001</v>
      </c>
      <c r="Q166" s="140">
        <f t="shared" si="4"/>
        <v>0</v>
      </c>
    </row>
    <row r="167" spans="1:17">
      <c r="A167" s="311"/>
      <c r="B167" s="110" t="s">
        <v>926</v>
      </c>
      <c r="C167" s="110" t="s">
        <v>6985</v>
      </c>
      <c r="D167" s="118">
        <v>4.8171897699999999E-3</v>
      </c>
      <c r="E167" s="116">
        <v>2.17606E-7</v>
      </c>
      <c r="F167" s="110">
        <v>0.77900000000000003</v>
      </c>
      <c r="G167" s="110">
        <v>0.29099999999999998</v>
      </c>
      <c r="H167" s="110">
        <v>-7.0000000000000007E-2</v>
      </c>
      <c r="I167" s="110">
        <v>0</v>
      </c>
      <c r="J167" s="110">
        <v>1.0999999999999999E-2</v>
      </c>
      <c r="K167" s="110">
        <v>1.4999999999999999E-2</v>
      </c>
      <c r="L167" s="110">
        <v>1.4999999999999999E-2</v>
      </c>
      <c r="M167" s="110">
        <v>0</v>
      </c>
      <c r="N167" s="110">
        <f t="shared" si="4"/>
        <v>0.75700000000000001</v>
      </c>
      <c r="O167" s="110">
        <f t="shared" si="4"/>
        <v>0.26100000000000001</v>
      </c>
      <c r="P167" s="110">
        <f t="shared" si="4"/>
        <v>-0.1</v>
      </c>
      <c r="Q167" s="140">
        <f t="shared" si="4"/>
        <v>0</v>
      </c>
    </row>
    <row r="168" spans="1:17">
      <c r="A168" s="311"/>
      <c r="B168" t="s">
        <v>926</v>
      </c>
      <c r="C168" s="110" t="s">
        <v>8305</v>
      </c>
      <c r="D168" s="129">
        <v>4.1752011100000004E-9</v>
      </c>
      <c r="E168" s="129">
        <v>4.4524599999999999E-7</v>
      </c>
      <c r="F168">
        <v>0.84199999999999997</v>
      </c>
      <c r="G168">
        <v>0.185</v>
      </c>
      <c r="H168">
        <v>-2.7E-2</v>
      </c>
      <c r="I168">
        <v>0</v>
      </c>
      <c r="J168">
        <v>2.1000000000000001E-2</v>
      </c>
      <c r="K168">
        <v>1.2E-2</v>
      </c>
      <c r="L168">
        <v>1.2E-2</v>
      </c>
      <c r="M168">
        <v>0</v>
      </c>
      <c r="N168" s="110">
        <f t="shared" si="4"/>
        <v>0.79999999999999993</v>
      </c>
      <c r="O168" s="110">
        <f t="shared" si="4"/>
        <v>0.161</v>
      </c>
      <c r="P168" s="110">
        <f t="shared" si="4"/>
        <v>-5.1000000000000004E-2</v>
      </c>
      <c r="Q168" s="140">
        <f t="shared" si="4"/>
        <v>0</v>
      </c>
    </row>
    <row r="169" spans="1:17">
      <c r="A169" s="311"/>
      <c r="B169" t="s">
        <v>926</v>
      </c>
      <c r="C169" s="110" t="s">
        <v>8306</v>
      </c>
      <c r="D169" s="129">
        <v>1.9006716200000002E-8</v>
      </c>
      <c r="E169" s="129">
        <v>6.6843900000000005E-7</v>
      </c>
      <c r="F169">
        <v>0.77800000000000002</v>
      </c>
      <c r="G169">
        <v>0.23100000000000001</v>
      </c>
      <c r="H169">
        <v>-8.9999999999999993E-3</v>
      </c>
      <c r="I169">
        <v>0</v>
      </c>
      <c r="J169">
        <v>2.4E-2</v>
      </c>
      <c r="K169">
        <v>1.4E-2</v>
      </c>
      <c r="L169">
        <v>1.2E-2</v>
      </c>
      <c r="M169">
        <v>0</v>
      </c>
      <c r="N169" s="110">
        <f t="shared" si="4"/>
        <v>0.73</v>
      </c>
      <c r="O169" s="110">
        <f t="shared" si="4"/>
        <v>0.20300000000000001</v>
      </c>
      <c r="P169" s="110">
        <f t="shared" si="4"/>
        <v>-3.3000000000000002E-2</v>
      </c>
      <c r="Q169" s="140">
        <f t="shared" si="4"/>
        <v>0</v>
      </c>
    </row>
    <row r="170" spans="1:17" ht="17" thickBot="1">
      <c r="A170" s="311"/>
      <c r="B170" s="119" t="s">
        <v>926</v>
      </c>
      <c r="C170" s="119" t="s">
        <v>6986</v>
      </c>
      <c r="D170" s="199">
        <v>1.31402429E-7</v>
      </c>
      <c r="E170" s="120">
        <v>5.9312900000000004E-7</v>
      </c>
      <c r="F170" s="119">
        <v>0.60499999999999998</v>
      </c>
      <c r="G170" s="119">
        <v>0.28199999999999997</v>
      </c>
      <c r="H170" s="119">
        <v>0.114</v>
      </c>
      <c r="I170" s="119">
        <v>0</v>
      </c>
      <c r="J170" s="119">
        <v>9.4E-2</v>
      </c>
      <c r="K170" s="119">
        <v>2.8000000000000001E-2</v>
      </c>
      <c r="L170" s="119">
        <v>6.8000000000000005E-2</v>
      </c>
      <c r="M170" s="119">
        <v>0</v>
      </c>
      <c r="N170" s="119">
        <f t="shared" si="4"/>
        <v>0.41699999999999998</v>
      </c>
      <c r="O170" s="119">
        <f t="shared" si="4"/>
        <v>0.22599999999999998</v>
      </c>
      <c r="P170" s="119">
        <f t="shared" si="4"/>
        <v>-2.2000000000000006E-2</v>
      </c>
      <c r="Q170" s="141">
        <f t="shared" si="4"/>
        <v>0</v>
      </c>
    </row>
    <row r="171" spans="1:17">
      <c r="A171" s="311"/>
      <c r="B171" s="110" t="s">
        <v>926</v>
      </c>
      <c r="C171" s="125" t="s">
        <v>6987</v>
      </c>
      <c r="D171" s="125">
        <v>6.7373339700000007E-2</v>
      </c>
      <c r="E171" s="116">
        <v>1.3963399999999999E-7</v>
      </c>
      <c r="F171" s="110">
        <v>0.56699999999999995</v>
      </c>
      <c r="G171" s="110">
        <v>0.224</v>
      </c>
      <c r="H171" s="110">
        <v>7.5999999999999998E-2</v>
      </c>
      <c r="I171" s="110">
        <v>0.13400000000000001</v>
      </c>
      <c r="J171" s="110">
        <v>7.2999999999999995E-2</v>
      </c>
      <c r="K171" s="110">
        <v>1.7000000000000001E-2</v>
      </c>
      <c r="L171" s="110">
        <v>1.0999999999999999E-2</v>
      </c>
      <c r="M171" s="110">
        <v>5.1999999999999998E-2</v>
      </c>
      <c r="N171" s="110">
        <f t="shared" si="4"/>
        <v>0.42099999999999993</v>
      </c>
      <c r="O171" s="110">
        <f t="shared" si="4"/>
        <v>0.19</v>
      </c>
      <c r="P171" s="110">
        <f t="shared" si="4"/>
        <v>5.3999999999999999E-2</v>
      </c>
      <c r="Q171" s="140">
        <f t="shared" si="4"/>
        <v>3.0000000000000013E-2</v>
      </c>
    </row>
    <row r="172" spans="1:17">
      <c r="A172" s="311"/>
      <c r="B172" s="110" t="s">
        <v>926</v>
      </c>
      <c r="C172" s="110" t="s">
        <v>6988</v>
      </c>
      <c r="D172" s="118">
        <v>0.226117278</v>
      </c>
      <c r="E172" s="116">
        <v>9.8797999999999996E-8</v>
      </c>
      <c r="F172" s="110">
        <v>0.54600000000000004</v>
      </c>
      <c r="G172" s="110">
        <v>0.36299999999999999</v>
      </c>
      <c r="H172" s="110">
        <v>-8.1000000000000003E-2</v>
      </c>
      <c r="I172" s="110">
        <v>0.17299999999999999</v>
      </c>
      <c r="J172" s="110">
        <v>7.5999999999999998E-2</v>
      </c>
      <c r="K172" s="110">
        <v>2.9000000000000001E-2</v>
      </c>
      <c r="L172" s="110">
        <v>1.6E-2</v>
      </c>
      <c r="M172" s="110">
        <v>5.6000000000000001E-2</v>
      </c>
      <c r="N172" s="110">
        <f t="shared" si="4"/>
        <v>0.39400000000000002</v>
      </c>
      <c r="O172" s="110">
        <f t="shared" si="4"/>
        <v>0.30499999999999999</v>
      </c>
      <c r="P172" s="110">
        <f t="shared" si="4"/>
        <v>-0.113</v>
      </c>
      <c r="Q172" s="140">
        <f t="shared" si="4"/>
        <v>6.0999999999999985E-2</v>
      </c>
    </row>
    <row r="173" spans="1:17">
      <c r="A173" s="311"/>
      <c r="B173" s="110" t="s">
        <v>926</v>
      </c>
      <c r="C173" s="110" t="s">
        <v>6989</v>
      </c>
      <c r="D173" s="118">
        <v>2.2941037899999999E-3</v>
      </c>
      <c r="E173" s="116">
        <v>1.9600200000000001E-7</v>
      </c>
      <c r="F173" s="110">
        <v>0.76100000000000001</v>
      </c>
      <c r="G173" s="110">
        <v>0.124</v>
      </c>
      <c r="H173" s="110">
        <v>9.9000000000000005E-2</v>
      </c>
      <c r="I173" s="110">
        <v>1.6E-2</v>
      </c>
      <c r="J173" s="110">
        <v>0.13100000000000001</v>
      </c>
      <c r="K173" s="110">
        <v>0.88200000000000001</v>
      </c>
      <c r="L173" s="110">
        <v>1.371</v>
      </c>
      <c r="M173" s="110">
        <v>0.62</v>
      </c>
      <c r="N173" s="110">
        <f t="shared" si="4"/>
        <v>0.499</v>
      </c>
      <c r="O173" s="110">
        <f t="shared" si="4"/>
        <v>-1.6400000000000001</v>
      </c>
      <c r="P173" s="110">
        <f t="shared" si="4"/>
        <v>-2.6429999999999998</v>
      </c>
      <c r="Q173" s="140">
        <f t="shared" si="4"/>
        <v>-1.224</v>
      </c>
    </row>
    <row r="174" spans="1:17">
      <c r="A174" s="311"/>
      <c r="B174" t="s">
        <v>926</v>
      </c>
      <c r="C174" s="110" t="s">
        <v>8307</v>
      </c>
      <c r="D174">
        <v>2.62119441E-3</v>
      </c>
      <c r="E174" s="129">
        <v>2.1444999999999999E-7</v>
      </c>
      <c r="F174">
        <v>0.76500000000000001</v>
      </c>
      <c r="G174">
        <v>0.183</v>
      </c>
      <c r="H174">
        <v>5.8999999999999997E-2</v>
      </c>
      <c r="I174">
        <v>-6.0000000000000001E-3</v>
      </c>
      <c r="J174">
        <v>2.3E-2</v>
      </c>
      <c r="K174">
        <v>1.0999999999999999E-2</v>
      </c>
      <c r="L174">
        <v>0.01</v>
      </c>
      <c r="M174">
        <v>1.0999999999999999E-2</v>
      </c>
      <c r="N174" s="110">
        <f t="shared" si="4"/>
        <v>0.71899999999999997</v>
      </c>
      <c r="O174" s="110">
        <f t="shared" si="4"/>
        <v>0.161</v>
      </c>
      <c r="P174" s="110">
        <f t="shared" si="4"/>
        <v>3.8999999999999993E-2</v>
      </c>
      <c r="Q174" s="140">
        <f t="shared" si="4"/>
        <v>-2.7999999999999997E-2</v>
      </c>
    </row>
    <row r="175" spans="1:17">
      <c r="A175" s="311"/>
      <c r="B175" t="s">
        <v>926</v>
      </c>
      <c r="C175" s="110" t="s">
        <v>8308</v>
      </c>
      <c r="D175">
        <v>2.2637786999999999E-3</v>
      </c>
      <c r="E175" s="129">
        <v>2.2179900000000001E-7</v>
      </c>
      <c r="F175">
        <v>0.78800000000000003</v>
      </c>
      <c r="G175">
        <v>0.28699999999999998</v>
      </c>
      <c r="H175">
        <v>-7.0000000000000007E-2</v>
      </c>
      <c r="I175">
        <v>-4.0000000000000001E-3</v>
      </c>
      <c r="J175">
        <v>2.4E-2</v>
      </c>
      <c r="K175">
        <v>1.7999999999999999E-2</v>
      </c>
      <c r="L175">
        <v>1.4999999999999999E-2</v>
      </c>
      <c r="M175">
        <v>1.2E-2</v>
      </c>
      <c r="N175" s="110">
        <f t="shared" si="4"/>
        <v>0.74</v>
      </c>
      <c r="O175" s="110">
        <f t="shared" si="4"/>
        <v>0.251</v>
      </c>
      <c r="P175" s="110">
        <f t="shared" si="4"/>
        <v>-0.1</v>
      </c>
      <c r="Q175" s="140">
        <f t="shared" si="4"/>
        <v>-2.8000000000000001E-2</v>
      </c>
    </row>
    <row r="176" spans="1:17">
      <c r="A176" s="311"/>
      <c r="B176" t="s">
        <v>926</v>
      </c>
      <c r="C176" s="110" t="s">
        <v>8309</v>
      </c>
      <c r="D176">
        <v>2.28162191E-3</v>
      </c>
      <c r="E176" s="129">
        <v>1.9773699999999999E-7</v>
      </c>
      <c r="F176">
        <v>0.77300000000000002</v>
      </c>
      <c r="G176">
        <v>9.9000000000000005E-2</v>
      </c>
      <c r="H176">
        <v>0.13300000000000001</v>
      </c>
      <c r="I176">
        <v>-5.0000000000000001E-3</v>
      </c>
      <c r="J176">
        <v>2.1999999999999999E-2</v>
      </c>
      <c r="K176">
        <v>1.7999999999999999E-2</v>
      </c>
      <c r="L176">
        <v>2.1999999999999999E-2</v>
      </c>
      <c r="M176">
        <v>1.0999999999999999E-2</v>
      </c>
      <c r="N176" s="110">
        <f t="shared" si="4"/>
        <v>0.72899999999999998</v>
      </c>
      <c r="O176" s="110">
        <f t="shared" si="4"/>
        <v>6.3E-2</v>
      </c>
      <c r="P176" s="110">
        <f t="shared" si="4"/>
        <v>8.900000000000001E-2</v>
      </c>
      <c r="Q176" s="140">
        <f t="shared" si="4"/>
        <v>-2.7E-2</v>
      </c>
    </row>
    <row r="177" spans="1:17" ht="17" thickBot="1">
      <c r="A177" s="312"/>
      <c r="B177" s="119" t="s">
        <v>926</v>
      </c>
      <c r="C177" s="123" t="s">
        <v>6990</v>
      </c>
      <c r="D177" s="123">
        <v>0.20734268</v>
      </c>
      <c r="E177" s="120">
        <v>8.7723999999999999E-8</v>
      </c>
      <c r="F177" s="119">
        <v>0.55400000000000005</v>
      </c>
      <c r="G177" s="119">
        <v>0.114</v>
      </c>
      <c r="H177" s="119">
        <v>0.17799999999999999</v>
      </c>
      <c r="I177" s="119">
        <v>0.154</v>
      </c>
      <c r="J177" s="119">
        <v>6.7000000000000004E-2</v>
      </c>
      <c r="K177" s="119">
        <v>1.9E-2</v>
      </c>
      <c r="L177" s="119">
        <v>2.4E-2</v>
      </c>
      <c r="M177" s="119">
        <v>4.9000000000000002E-2</v>
      </c>
      <c r="N177" s="119">
        <f t="shared" si="4"/>
        <v>0.42000000000000004</v>
      </c>
      <c r="O177" s="119">
        <f t="shared" si="4"/>
        <v>7.6000000000000012E-2</v>
      </c>
      <c r="P177" s="119">
        <f t="shared" si="4"/>
        <v>0.13</v>
      </c>
      <c r="Q177" s="141">
        <f t="shared" si="4"/>
        <v>5.5999999999999994E-2</v>
      </c>
    </row>
  </sheetData>
  <mergeCells count="8">
    <mergeCell ref="A134:A155"/>
    <mergeCell ref="A156:A177"/>
    <mergeCell ref="A2:A23"/>
    <mergeCell ref="A24:A45"/>
    <mergeCell ref="A46:A67"/>
    <mergeCell ref="A68:A89"/>
    <mergeCell ref="A90:A111"/>
    <mergeCell ref="A112:A133"/>
  </mergeCells>
  <conditionalFormatting sqref="D1:D177">
    <cfRule type="cellIs" dxfId="3" priority="1" operator="lessThan">
      <formula>0.05</formula>
    </cfRule>
  </conditionalFormatting>
  <conditionalFormatting sqref="D212:D1048576">
    <cfRule type="cellIs" dxfId="2" priority="4" operator="lessThan">
      <formula>0.05</formula>
    </cfRule>
  </conditionalFormatting>
  <conditionalFormatting sqref="F2:I71 J6:M6 J14:M15 J20:M22 J28:M28 J36:M37 J42:M44 J50:M50 J58:M59 J64:M66 F72:M72 F73:I177 J80:M81 J86:M88 J94:M94 J102:M103 J108:M110 J116:M116 J124:M125 J130:M132 J138:M138 J146:M147 J152:M154 J160:M160 J168:M169 J174:M176">
    <cfRule type="cellIs" dxfId="1" priority="3" operator="notBetween">
      <formula>0</formula>
      <formula>1</formula>
    </cfRule>
  </conditionalFormatting>
  <conditionalFormatting sqref="L2:Q2 L3:M11 N3:Q177">
    <cfRule type="cellIs" dxfId="0" priority="2" operator="lessThan">
      <formula>0</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3FD2E-E063-964A-B38D-B541E37A920B}">
  <dimension ref="A1:R1038"/>
  <sheetViews>
    <sheetView topLeftCell="A1011" zoomScale="66" zoomScaleNormal="150" workbookViewId="0">
      <selection activeCell="L1029" sqref="L1029"/>
    </sheetView>
  </sheetViews>
  <sheetFormatPr baseColWidth="10" defaultRowHeight="16"/>
  <cols>
    <col min="1" max="1" width="34.5" style="20" customWidth="1"/>
    <col min="2" max="2" width="16" customWidth="1"/>
    <col min="4" max="4" width="60.33203125" customWidth="1"/>
    <col min="5" max="5" width="15.33203125" style="110" customWidth="1"/>
  </cols>
  <sheetData>
    <row r="1" spans="1:18" ht="18" thickBot="1">
      <c r="A1" s="303" t="s">
        <v>907</v>
      </c>
      <c r="B1" t="s">
        <v>932</v>
      </c>
      <c r="C1" s="110" t="s">
        <v>908</v>
      </c>
      <c r="D1" s="110" t="s">
        <v>910</v>
      </c>
      <c r="E1" s="110" t="s">
        <v>911</v>
      </c>
      <c r="F1" s="110" t="s">
        <v>912</v>
      </c>
      <c r="G1" s="110" t="s">
        <v>913</v>
      </c>
      <c r="H1" s="110" t="s">
        <v>914</v>
      </c>
      <c r="I1" s="110" t="s">
        <v>915</v>
      </c>
      <c r="J1" s="110" t="s">
        <v>916</v>
      </c>
      <c r="K1" s="110" t="s">
        <v>917</v>
      </c>
      <c r="L1" s="110" t="s">
        <v>918</v>
      </c>
      <c r="M1" s="110" t="s">
        <v>919</v>
      </c>
      <c r="N1" s="110" t="s">
        <v>920</v>
      </c>
      <c r="O1" s="110" t="s">
        <v>921</v>
      </c>
      <c r="P1" s="110" t="s">
        <v>922</v>
      </c>
      <c r="Q1" s="110" t="s">
        <v>923</v>
      </c>
      <c r="R1" s="110" t="s">
        <v>924</v>
      </c>
    </row>
    <row r="2" spans="1:18" s="115" customFormat="1" ht="16" customHeight="1">
      <c r="A2" s="327" t="s">
        <v>8090</v>
      </c>
      <c r="B2" s="313" t="s">
        <v>933</v>
      </c>
      <c r="C2" s="111" t="s">
        <v>926</v>
      </c>
      <c r="D2" s="111" t="s">
        <v>1826</v>
      </c>
      <c r="E2" s="112">
        <v>3.9114268999999998E-23</v>
      </c>
      <c r="F2" s="112">
        <v>0</v>
      </c>
      <c r="G2" s="111">
        <v>0</v>
      </c>
      <c r="H2" s="111">
        <v>0</v>
      </c>
      <c r="I2" s="111">
        <v>0</v>
      </c>
      <c r="J2" s="111"/>
      <c r="K2" s="111">
        <v>0</v>
      </c>
      <c r="L2" s="111">
        <v>0</v>
      </c>
      <c r="M2" s="111">
        <v>0</v>
      </c>
      <c r="N2" s="111"/>
      <c r="O2" s="113">
        <f t="shared" ref="O2:R22" si="0">G2-(2*K2)</f>
        <v>0</v>
      </c>
      <c r="P2" s="113">
        <f t="shared" si="0"/>
        <v>0</v>
      </c>
      <c r="Q2" s="113">
        <f t="shared" si="0"/>
        <v>0</v>
      </c>
      <c r="R2" s="114">
        <f t="shared" si="0"/>
        <v>0</v>
      </c>
    </row>
    <row r="3" spans="1:18" s="118" customFormat="1">
      <c r="A3" s="328"/>
      <c r="B3" s="314"/>
      <c r="C3" s="110" t="s">
        <v>926</v>
      </c>
      <c r="D3" s="110" t="s">
        <v>928</v>
      </c>
      <c r="E3" s="116">
        <v>6.0057602999999996E-130</v>
      </c>
      <c r="F3" s="116">
        <v>0</v>
      </c>
      <c r="G3" s="110">
        <v>0</v>
      </c>
      <c r="H3" s="110">
        <v>0</v>
      </c>
      <c r="I3" s="110">
        <v>0</v>
      </c>
      <c r="J3" s="110"/>
      <c r="K3" s="110">
        <v>0</v>
      </c>
      <c r="L3" s="110">
        <v>0</v>
      </c>
      <c r="M3" s="110">
        <v>0</v>
      </c>
      <c r="N3" s="110"/>
      <c r="O3">
        <f t="shared" si="0"/>
        <v>0</v>
      </c>
      <c r="P3">
        <f t="shared" si="0"/>
        <v>0</v>
      </c>
      <c r="Q3">
        <f t="shared" si="0"/>
        <v>0</v>
      </c>
      <c r="R3" s="117">
        <f t="shared" si="0"/>
        <v>0</v>
      </c>
    </row>
    <row r="4" spans="1:18" s="115" customFormat="1">
      <c r="A4" s="328"/>
      <c r="B4" s="314"/>
      <c r="C4" s="110" t="s">
        <v>926</v>
      </c>
      <c r="D4" s="110" t="s">
        <v>929</v>
      </c>
      <c r="E4" s="116">
        <v>7.0418490899999996E-120</v>
      </c>
      <c r="F4" s="116">
        <v>0</v>
      </c>
      <c r="G4" s="110">
        <v>0</v>
      </c>
      <c r="H4" s="110">
        <v>0</v>
      </c>
      <c r="I4" s="110">
        <v>0</v>
      </c>
      <c r="J4" s="110"/>
      <c r="K4" s="110">
        <v>0</v>
      </c>
      <c r="L4" s="110">
        <v>0</v>
      </c>
      <c r="M4" s="110">
        <v>0</v>
      </c>
      <c r="N4" s="110"/>
      <c r="O4">
        <f t="shared" si="0"/>
        <v>0</v>
      </c>
      <c r="P4">
        <f t="shared" si="0"/>
        <v>0</v>
      </c>
      <c r="Q4">
        <f t="shared" si="0"/>
        <v>0</v>
      </c>
      <c r="R4" s="117">
        <f t="shared" si="0"/>
        <v>0</v>
      </c>
    </row>
    <row r="5" spans="1:18">
      <c r="A5" s="328"/>
      <c r="B5" s="314"/>
      <c r="C5" s="110" t="s">
        <v>926</v>
      </c>
      <c r="D5" s="110" t="s">
        <v>930</v>
      </c>
      <c r="E5" s="116">
        <v>1.1210221E-73</v>
      </c>
      <c r="F5" s="116">
        <v>0</v>
      </c>
      <c r="G5" s="110">
        <v>0</v>
      </c>
      <c r="H5" s="110">
        <v>0</v>
      </c>
      <c r="I5" s="110">
        <v>0</v>
      </c>
      <c r="J5" s="110"/>
      <c r="K5" s="110">
        <v>0</v>
      </c>
      <c r="L5" s="110">
        <v>0</v>
      </c>
      <c r="M5" s="110">
        <v>0</v>
      </c>
      <c r="N5" s="110"/>
      <c r="O5">
        <f t="shared" si="0"/>
        <v>0</v>
      </c>
      <c r="P5">
        <f t="shared" si="0"/>
        <v>0</v>
      </c>
      <c r="Q5">
        <f t="shared" si="0"/>
        <v>0</v>
      </c>
      <c r="R5" s="117">
        <f t="shared" si="0"/>
        <v>0</v>
      </c>
    </row>
    <row r="6" spans="1:18" ht="17" thickBot="1">
      <c r="A6" s="328"/>
      <c r="B6" s="314"/>
      <c r="C6" s="110" t="s">
        <v>926</v>
      </c>
      <c r="D6" s="110" t="s">
        <v>931</v>
      </c>
      <c r="E6" s="116">
        <v>6.4701565100000006E-101</v>
      </c>
      <c r="F6" s="116">
        <v>0</v>
      </c>
      <c r="G6" s="110">
        <v>0</v>
      </c>
      <c r="H6" s="110">
        <v>0</v>
      </c>
      <c r="I6" s="110">
        <v>0</v>
      </c>
      <c r="J6" s="110"/>
      <c r="K6" s="110">
        <v>0</v>
      </c>
      <c r="L6" s="110">
        <v>0</v>
      </c>
      <c r="M6" s="110">
        <v>0</v>
      </c>
      <c r="N6" s="110"/>
      <c r="O6">
        <f t="shared" si="0"/>
        <v>0</v>
      </c>
      <c r="P6">
        <f t="shared" si="0"/>
        <v>0</v>
      </c>
      <c r="Q6">
        <f t="shared" si="0"/>
        <v>0</v>
      </c>
      <c r="R6" s="117">
        <f t="shared" si="0"/>
        <v>0</v>
      </c>
    </row>
    <row r="7" spans="1:18">
      <c r="A7" s="328"/>
      <c r="B7" s="314"/>
      <c r="C7" s="111" t="s">
        <v>926</v>
      </c>
      <c r="D7" s="134" t="s">
        <v>6980</v>
      </c>
      <c r="E7" s="134">
        <v>6.0090315700000001E-2</v>
      </c>
      <c r="F7" s="112">
        <v>7.0368400000000002E-7</v>
      </c>
      <c r="G7" s="111">
        <v>0.75</v>
      </c>
      <c r="H7" s="111">
        <v>0.25</v>
      </c>
      <c r="I7" s="111">
        <v>0</v>
      </c>
      <c r="J7" s="111">
        <v>0</v>
      </c>
      <c r="K7" s="111">
        <v>2.4E-2</v>
      </c>
      <c r="L7" s="111">
        <v>2.4E-2</v>
      </c>
      <c r="M7" s="111">
        <v>0</v>
      </c>
      <c r="N7" s="111">
        <v>0</v>
      </c>
      <c r="O7" s="113">
        <f t="shared" si="0"/>
        <v>0.70199999999999996</v>
      </c>
      <c r="P7" s="113">
        <f t="shared" si="0"/>
        <v>0.20200000000000001</v>
      </c>
      <c r="Q7" s="113">
        <f t="shared" si="0"/>
        <v>0</v>
      </c>
      <c r="R7" s="114">
        <f t="shared" si="0"/>
        <v>0</v>
      </c>
    </row>
    <row r="8" spans="1:18" ht="17" thickBot="1">
      <c r="A8" s="328"/>
      <c r="B8" s="314"/>
      <c r="C8" s="110" t="s">
        <v>926</v>
      </c>
      <c r="D8" s="132" t="s">
        <v>6981</v>
      </c>
      <c r="E8" s="132">
        <v>0.22536808</v>
      </c>
      <c r="F8" s="116">
        <v>9.8415300000000001E-7</v>
      </c>
      <c r="G8" s="110">
        <v>0.70099999999999996</v>
      </c>
      <c r="H8" s="110">
        <v>0.29899999999999999</v>
      </c>
      <c r="I8" s="110">
        <v>0</v>
      </c>
      <c r="J8" s="110">
        <v>0</v>
      </c>
      <c r="K8" s="110">
        <v>2.7E-2</v>
      </c>
      <c r="L8" s="110">
        <v>2.7E-2</v>
      </c>
      <c r="M8" s="110">
        <v>0</v>
      </c>
      <c r="N8" s="110">
        <v>0</v>
      </c>
      <c r="O8">
        <f t="shared" si="0"/>
        <v>0.64699999999999991</v>
      </c>
      <c r="P8">
        <f t="shared" si="0"/>
        <v>0.245</v>
      </c>
      <c r="Q8">
        <f t="shared" si="0"/>
        <v>0</v>
      </c>
      <c r="R8" s="117">
        <f t="shared" si="0"/>
        <v>0</v>
      </c>
    </row>
    <row r="9" spans="1:18">
      <c r="A9" s="328"/>
      <c r="B9" s="314"/>
      <c r="C9" s="189" t="s">
        <v>926</v>
      </c>
      <c r="D9" s="133" t="s">
        <v>6982</v>
      </c>
      <c r="E9" s="133">
        <v>0.48103432299999999</v>
      </c>
      <c r="F9" s="112">
        <v>4.7279599999999999E-7</v>
      </c>
      <c r="G9" s="111">
        <v>0.70499999999999996</v>
      </c>
      <c r="H9" s="111">
        <v>0.11</v>
      </c>
      <c r="I9" s="111">
        <v>0.185</v>
      </c>
      <c r="J9" s="111">
        <v>0</v>
      </c>
      <c r="K9" s="111">
        <v>2.7E-2</v>
      </c>
      <c r="L9" s="111">
        <v>5.5E-2</v>
      </c>
      <c r="M9" s="111">
        <v>6.4000000000000001E-2</v>
      </c>
      <c r="N9" s="111">
        <v>0</v>
      </c>
      <c r="O9" s="113">
        <f t="shared" si="0"/>
        <v>0.65099999999999991</v>
      </c>
      <c r="P9" s="113">
        <f t="shared" si="0"/>
        <v>0</v>
      </c>
      <c r="Q9" s="113">
        <f t="shared" si="0"/>
        <v>5.6999999999999995E-2</v>
      </c>
      <c r="R9" s="114">
        <f t="shared" si="0"/>
        <v>0</v>
      </c>
    </row>
    <row r="10" spans="1:18">
      <c r="A10" s="328"/>
      <c r="B10" s="314"/>
      <c r="C10" s="193" t="s">
        <v>926</v>
      </c>
      <c r="D10" s="137" t="s">
        <v>6983</v>
      </c>
      <c r="E10" s="125">
        <v>0.376321083</v>
      </c>
      <c r="F10" s="129">
        <v>4.6796200000000002E-7</v>
      </c>
      <c r="G10">
        <v>0.68200000000000005</v>
      </c>
      <c r="H10">
        <v>0.22800000000000001</v>
      </c>
      <c r="I10">
        <v>0.09</v>
      </c>
      <c r="J10">
        <v>0</v>
      </c>
      <c r="K10">
        <v>3.3000000000000002E-2</v>
      </c>
      <c r="L10">
        <v>2.4E-2</v>
      </c>
      <c r="M10">
        <v>3.3000000000000002E-2</v>
      </c>
      <c r="N10">
        <v>0</v>
      </c>
      <c r="O10">
        <f t="shared" si="0"/>
        <v>0.6160000000000001</v>
      </c>
      <c r="P10">
        <f t="shared" si="0"/>
        <v>0.18</v>
      </c>
      <c r="Q10">
        <f t="shared" si="0"/>
        <v>2.3999999999999994E-2</v>
      </c>
      <c r="R10" s="117">
        <f t="shared" si="0"/>
        <v>0</v>
      </c>
    </row>
    <row r="11" spans="1:18">
      <c r="A11" s="328"/>
      <c r="B11" s="314"/>
      <c r="C11" s="193" t="s">
        <v>926</v>
      </c>
      <c r="D11" t="s">
        <v>6984</v>
      </c>
      <c r="E11" s="110">
        <v>3.59920159E-2</v>
      </c>
      <c r="F11" s="129">
        <v>7.0432900000000003E-7</v>
      </c>
      <c r="G11">
        <v>0.77</v>
      </c>
      <c r="H11">
        <v>0.245</v>
      </c>
      <c r="I11">
        <v>-1.4999999999999999E-2</v>
      </c>
      <c r="J11">
        <v>0</v>
      </c>
      <c r="K11">
        <v>0.14499999999999999</v>
      </c>
      <c r="L11">
        <v>4.1000000000000002E-2</v>
      </c>
      <c r="M11">
        <v>0.109</v>
      </c>
      <c r="N11">
        <v>0</v>
      </c>
      <c r="O11">
        <f t="shared" si="0"/>
        <v>0.48000000000000004</v>
      </c>
      <c r="P11">
        <f t="shared" si="0"/>
        <v>0.16299999999999998</v>
      </c>
      <c r="Q11">
        <f t="shared" si="0"/>
        <v>-0.23299999999999998</v>
      </c>
      <c r="R11" s="117">
        <f t="shared" si="0"/>
        <v>0</v>
      </c>
    </row>
    <row r="12" spans="1:18">
      <c r="A12" s="328"/>
      <c r="B12" s="314"/>
      <c r="C12" s="193" t="s">
        <v>926</v>
      </c>
      <c r="D12" t="s">
        <v>6985</v>
      </c>
      <c r="E12" s="118">
        <v>0.59895783800000002</v>
      </c>
      <c r="F12" s="129">
        <v>4.4313999999999998E-7</v>
      </c>
      <c r="G12">
        <v>0.73599999999999999</v>
      </c>
      <c r="H12">
        <v>0.36399999999999999</v>
      </c>
      <c r="I12">
        <v>-0.1</v>
      </c>
      <c r="J12">
        <v>0</v>
      </c>
      <c r="K12">
        <v>3.3000000000000002E-2</v>
      </c>
      <c r="L12">
        <v>4.2000000000000003E-2</v>
      </c>
      <c r="M12">
        <v>4.8000000000000001E-2</v>
      </c>
      <c r="N12">
        <v>0</v>
      </c>
      <c r="O12">
        <f t="shared" si="0"/>
        <v>0.66999999999999993</v>
      </c>
      <c r="P12">
        <f t="shared" si="0"/>
        <v>0.27999999999999997</v>
      </c>
      <c r="Q12">
        <f t="shared" si="0"/>
        <v>-0.19600000000000001</v>
      </c>
      <c r="R12" s="117">
        <f t="shared" si="0"/>
        <v>0</v>
      </c>
    </row>
    <row r="13" spans="1:18">
      <c r="A13" s="328"/>
      <c r="B13" s="314"/>
      <c r="C13" s="193" t="s">
        <v>926</v>
      </c>
      <c r="D13" t="s">
        <v>6986</v>
      </c>
      <c r="E13" s="118">
        <v>0.17158974199999999</v>
      </c>
      <c r="F13" s="129">
        <v>9.3705999999999995E-7</v>
      </c>
      <c r="G13">
        <v>0.58399999999999996</v>
      </c>
      <c r="H13">
        <v>0.33</v>
      </c>
      <c r="I13">
        <v>8.5999999999999993E-2</v>
      </c>
      <c r="J13">
        <v>0</v>
      </c>
      <c r="K13">
        <v>0.14099999999999999</v>
      </c>
      <c r="L13">
        <v>4.2999999999999997E-2</v>
      </c>
      <c r="M13">
        <v>0.104</v>
      </c>
      <c r="N13">
        <v>0</v>
      </c>
      <c r="O13">
        <f t="shared" si="0"/>
        <v>0.30199999999999999</v>
      </c>
      <c r="P13">
        <f t="shared" si="0"/>
        <v>0.24400000000000002</v>
      </c>
      <c r="Q13">
        <f t="shared" si="0"/>
        <v>-0.122</v>
      </c>
      <c r="R13" s="117">
        <f t="shared" si="0"/>
        <v>0</v>
      </c>
    </row>
    <row r="14" spans="1:18">
      <c r="A14" s="328"/>
      <c r="B14" s="314"/>
      <c r="C14" s="193" t="s">
        <v>926</v>
      </c>
      <c r="D14" t="s">
        <v>6991</v>
      </c>
      <c r="E14">
        <v>3.5826112600000001E-2</v>
      </c>
      <c r="F14" s="129">
        <v>6.9607699999999999E-7</v>
      </c>
      <c r="G14">
        <v>0.746</v>
      </c>
      <c r="H14">
        <v>0.251</v>
      </c>
      <c r="I14">
        <v>3.0000000000000001E-3</v>
      </c>
      <c r="J14">
        <v>0</v>
      </c>
      <c r="K14">
        <v>6.0999999999999999E-2</v>
      </c>
      <c r="L14">
        <v>2.4E-2</v>
      </c>
      <c r="M14">
        <v>6.3E-2</v>
      </c>
      <c r="N14">
        <v>0</v>
      </c>
      <c r="O14">
        <f t="shared" ref="O14:O18" si="1">G14-(2*K14)</f>
        <v>0.624</v>
      </c>
      <c r="P14">
        <f t="shared" ref="P14:P18" si="2">H14-(2*L14)</f>
        <v>0.20300000000000001</v>
      </c>
      <c r="Q14">
        <f t="shared" ref="Q14:Q18" si="3">I14-(2*M14)</f>
        <v>-0.123</v>
      </c>
      <c r="R14" s="117">
        <f t="shared" ref="R14:R18" si="4">J14-(2*N14)</f>
        <v>0</v>
      </c>
    </row>
    <row r="15" spans="1:18" ht="17" thickBot="1">
      <c r="A15" s="328"/>
      <c r="B15" s="314"/>
      <c r="C15" s="193" t="s">
        <v>926</v>
      </c>
      <c r="D15" t="s">
        <v>6994</v>
      </c>
      <c r="E15" s="118">
        <v>0.160737347</v>
      </c>
      <c r="F15" s="129">
        <v>1.0514899999999999E-6</v>
      </c>
      <c r="G15">
        <v>0.67600000000000005</v>
      </c>
      <c r="H15">
        <v>0.29699999999999999</v>
      </c>
      <c r="I15">
        <v>2.7E-2</v>
      </c>
      <c r="J15">
        <v>0</v>
      </c>
      <c r="K15">
        <v>6.2E-2</v>
      </c>
      <c r="L15">
        <v>2.7E-2</v>
      </c>
      <c r="M15">
        <v>6.3E-2</v>
      </c>
      <c r="N15">
        <v>0</v>
      </c>
      <c r="O15">
        <f t="shared" si="1"/>
        <v>0.55200000000000005</v>
      </c>
      <c r="P15">
        <f t="shared" si="2"/>
        <v>0.24299999999999999</v>
      </c>
      <c r="Q15">
        <f t="shared" si="3"/>
        <v>-9.9000000000000005E-2</v>
      </c>
      <c r="R15" s="117">
        <f t="shared" si="4"/>
        <v>0</v>
      </c>
    </row>
    <row r="16" spans="1:18">
      <c r="A16" s="328"/>
      <c r="B16" s="314"/>
      <c r="C16" s="194" t="s">
        <v>926</v>
      </c>
      <c r="D16" s="113" t="s">
        <v>6997</v>
      </c>
      <c r="E16" s="124">
        <v>0.26432575699999999</v>
      </c>
      <c r="F16" s="131">
        <v>5.1719099999999996E-7</v>
      </c>
      <c r="G16" s="113">
        <v>0.66600000000000004</v>
      </c>
      <c r="H16" s="113">
        <v>0.22700000000000001</v>
      </c>
      <c r="I16" s="113">
        <v>9.1999999999999998E-2</v>
      </c>
      <c r="J16" s="113">
        <v>1.4E-2</v>
      </c>
      <c r="K16" s="113">
        <v>6.3E-2</v>
      </c>
      <c r="L16" s="113">
        <v>2.5000000000000001E-2</v>
      </c>
      <c r="M16" s="113">
        <v>3.3000000000000002E-2</v>
      </c>
      <c r="N16" s="113">
        <v>5.8999999999999997E-2</v>
      </c>
      <c r="O16" s="113">
        <f t="shared" si="1"/>
        <v>0.54</v>
      </c>
      <c r="P16" s="113">
        <f t="shared" si="2"/>
        <v>0.17699999999999999</v>
      </c>
      <c r="Q16" s="113">
        <f t="shared" si="3"/>
        <v>2.5999999999999995E-2</v>
      </c>
      <c r="R16" s="114">
        <f t="shared" si="4"/>
        <v>-0.104</v>
      </c>
    </row>
    <row r="17" spans="1:18">
      <c r="A17" s="328"/>
      <c r="B17" s="314"/>
      <c r="C17" s="193" t="s">
        <v>926</v>
      </c>
      <c r="D17" t="s">
        <v>6998</v>
      </c>
      <c r="E17" s="118">
        <v>0.46657593600000002</v>
      </c>
      <c r="F17" s="129">
        <v>4.9606399999999996E-7</v>
      </c>
      <c r="G17">
        <v>0.72</v>
      </c>
      <c r="H17">
        <v>0.36199999999999999</v>
      </c>
      <c r="I17">
        <v>-9.7000000000000003E-2</v>
      </c>
      <c r="J17">
        <v>1.4999999999999999E-2</v>
      </c>
      <c r="K17">
        <v>7.0000000000000007E-2</v>
      </c>
      <c r="L17">
        <v>4.2999999999999997E-2</v>
      </c>
      <c r="M17">
        <v>4.8000000000000001E-2</v>
      </c>
      <c r="N17">
        <v>6.6000000000000003E-2</v>
      </c>
      <c r="O17">
        <f t="shared" si="1"/>
        <v>0.57999999999999996</v>
      </c>
      <c r="P17">
        <f t="shared" si="2"/>
        <v>0.27600000000000002</v>
      </c>
      <c r="Q17">
        <f t="shared" si="3"/>
        <v>-0.193</v>
      </c>
      <c r="R17" s="117">
        <f t="shared" si="4"/>
        <v>-0.11700000000000001</v>
      </c>
    </row>
    <row r="18" spans="1:18">
      <c r="A18" s="328"/>
      <c r="B18" s="314"/>
      <c r="C18" s="193" t="s">
        <v>926</v>
      </c>
      <c r="D18" t="s">
        <v>6999</v>
      </c>
      <c r="E18" s="118">
        <v>0.35043347699999999</v>
      </c>
      <c r="F18" s="129">
        <v>5.5190300000000004E-7</v>
      </c>
      <c r="G18">
        <v>0.68500000000000005</v>
      </c>
      <c r="H18">
        <v>0.11</v>
      </c>
      <c r="I18">
        <v>0.187</v>
      </c>
      <c r="J18">
        <v>1.7999999999999999E-2</v>
      </c>
      <c r="K18">
        <v>6.2E-2</v>
      </c>
      <c r="L18">
        <v>5.5E-2</v>
      </c>
      <c r="M18">
        <v>6.3E-2</v>
      </c>
      <c r="N18">
        <v>6.2E-2</v>
      </c>
      <c r="O18">
        <f t="shared" si="1"/>
        <v>0.56100000000000005</v>
      </c>
      <c r="P18">
        <f t="shared" si="2"/>
        <v>0</v>
      </c>
      <c r="Q18">
        <f t="shared" si="3"/>
        <v>6.0999999999999999E-2</v>
      </c>
      <c r="R18" s="117">
        <f t="shared" si="4"/>
        <v>-0.106</v>
      </c>
    </row>
    <row r="19" spans="1:18">
      <c r="A19" s="328"/>
      <c r="B19" s="314"/>
      <c r="C19" s="193" t="s">
        <v>926</v>
      </c>
      <c r="D19" t="s">
        <v>6987</v>
      </c>
      <c r="E19" s="118">
        <v>0.49101582399999999</v>
      </c>
      <c r="F19" s="129">
        <v>3.6005299999999997E-7</v>
      </c>
      <c r="G19">
        <v>0.439</v>
      </c>
      <c r="H19">
        <v>0.27200000000000002</v>
      </c>
      <c r="I19">
        <v>0.11600000000000001</v>
      </c>
      <c r="J19">
        <v>0.17199999999999999</v>
      </c>
      <c r="K19">
        <v>0.157</v>
      </c>
      <c r="L19">
        <v>3.7999999999999999E-2</v>
      </c>
      <c r="M19">
        <v>3.3000000000000002E-2</v>
      </c>
      <c r="N19">
        <v>0.111</v>
      </c>
      <c r="O19">
        <f t="shared" si="0"/>
        <v>0.125</v>
      </c>
      <c r="P19">
        <f t="shared" si="0"/>
        <v>0.19600000000000001</v>
      </c>
      <c r="Q19">
        <f t="shared" si="0"/>
        <v>0.05</v>
      </c>
      <c r="R19" s="117">
        <f t="shared" si="0"/>
        <v>-5.0000000000000017E-2</v>
      </c>
    </row>
    <row r="20" spans="1:18">
      <c r="A20" s="328"/>
      <c r="B20" s="314"/>
      <c r="C20" s="193" t="s">
        <v>926</v>
      </c>
      <c r="D20" t="s">
        <v>6988</v>
      </c>
      <c r="E20" s="118">
        <v>0.66547942599999999</v>
      </c>
      <c r="F20" s="129">
        <v>3.7425299999999998E-7</v>
      </c>
      <c r="G20">
        <v>0.53</v>
      </c>
      <c r="H20">
        <v>0.42299999999999999</v>
      </c>
      <c r="I20">
        <v>-0.107</v>
      </c>
      <c r="J20">
        <v>0.153</v>
      </c>
      <c r="K20">
        <v>0.153</v>
      </c>
      <c r="L20">
        <v>6.3E-2</v>
      </c>
      <c r="M20">
        <v>4.8000000000000001E-2</v>
      </c>
      <c r="N20">
        <v>0.114</v>
      </c>
      <c r="O20">
        <f t="shared" si="0"/>
        <v>0.22400000000000003</v>
      </c>
      <c r="P20">
        <f t="shared" si="0"/>
        <v>0.29699999999999999</v>
      </c>
      <c r="Q20">
        <f t="shared" si="0"/>
        <v>-0.20300000000000001</v>
      </c>
      <c r="R20" s="117">
        <f t="shared" si="0"/>
        <v>-7.5000000000000011E-2</v>
      </c>
    </row>
    <row r="21" spans="1:18">
      <c r="A21" s="328"/>
      <c r="B21" s="314"/>
      <c r="C21" s="193" t="s">
        <v>926</v>
      </c>
      <c r="D21" t="s">
        <v>6989</v>
      </c>
      <c r="E21" s="118">
        <v>0.428164341</v>
      </c>
      <c r="F21" s="129">
        <v>7.2503899999999996E-7</v>
      </c>
      <c r="G21">
        <v>0.80700000000000005</v>
      </c>
      <c r="H21">
        <v>-0.312</v>
      </c>
      <c r="I21">
        <v>0.86499999999999999</v>
      </c>
      <c r="J21">
        <v>-0.36099999999999999</v>
      </c>
      <c r="K21">
        <v>0.13100000000000001</v>
      </c>
      <c r="L21">
        <v>0.52200000000000002</v>
      </c>
      <c r="M21">
        <v>0.83399999999999996</v>
      </c>
      <c r="N21">
        <v>0.44</v>
      </c>
      <c r="O21">
        <f t="shared" si="0"/>
        <v>0.54500000000000004</v>
      </c>
      <c r="P21">
        <f t="shared" si="0"/>
        <v>-1.3560000000000001</v>
      </c>
      <c r="Q21">
        <f t="shared" si="0"/>
        <v>-0.80299999999999994</v>
      </c>
      <c r="R21" s="117">
        <f t="shared" si="0"/>
        <v>-1.2410000000000001</v>
      </c>
    </row>
    <row r="22" spans="1:18" ht="17" thickBot="1">
      <c r="A22" s="328"/>
      <c r="B22" s="315"/>
      <c r="C22" s="195" t="s">
        <v>926</v>
      </c>
      <c r="D22" s="121" t="s">
        <v>6990</v>
      </c>
      <c r="E22" s="126">
        <v>0.56579192599999995</v>
      </c>
      <c r="F22" s="130">
        <v>3.7950300000000001E-7</v>
      </c>
      <c r="G22" s="121">
        <v>0.47899999999999998</v>
      </c>
      <c r="H22" s="121">
        <v>0.128</v>
      </c>
      <c r="I22" s="121">
        <v>0.22700000000000001</v>
      </c>
      <c r="J22" s="121">
        <v>0.16500000000000001</v>
      </c>
      <c r="K22" s="121">
        <v>0.14799999999999999</v>
      </c>
      <c r="L22" s="121">
        <v>5.3999999999999999E-2</v>
      </c>
      <c r="M22" s="121">
        <v>6.3E-2</v>
      </c>
      <c r="N22" s="121">
        <v>0.109</v>
      </c>
      <c r="O22" s="121">
        <f t="shared" si="0"/>
        <v>0.183</v>
      </c>
      <c r="P22" s="121">
        <f t="shared" si="0"/>
        <v>2.0000000000000004E-2</v>
      </c>
      <c r="Q22" s="121">
        <f t="shared" si="0"/>
        <v>0.10100000000000001</v>
      </c>
      <c r="R22" s="122">
        <f t="shared" si="0"/>
        <v>-5.2999999999999992E-2</v>
      </c>
    </row>
    <row r="23" spans="1:18">
      <c r="A23" s="328"/>
      <c r="B23" s="307" t="s">
        <v>1021</v>
      </c>
      <c r="C23" s="110" t="s">
        <v>926</v>
      </c>
      <c r="D23" s="132" t="s">
        <v>934</v>
      </c>
      <c r="E23" s="132">
        <v>0.76799303600000002</v>
      </c>
      <c r="F23" s="116">
        <v>0</v>
      </c>
      <c r="G23" s="110">
        <v>0</v>
      </c>
      <c r="H23" s="110">
        <v>0</v>
      </c>
      <c r="I23" s="110">
        <v>0</v>
      </c>
      <c r="J23" s="110"/>
      <c r="K23" s="110">
        <v>0</v>
      </c>
      <c r="L23" s="110">
        <v>0</v>
      </c>
      <c r="M23" s="110">
        <v>0</v>
      </c>
      <c r="N23" s="110"/>
      <c r="O23">
        <f t="shared" ref="O23:R30" si="5">G23-(2*K23)</f>
        <v>0</v>
      </c>
      <c r="P23">
        <f t="shared" si="5"/>
        <v>0</v>
      </c>
      <c r="Q23">
        <f t="shared" si="5"/>
        <v>0</v>
      </c>
      <c r="R23" s="117">
        <f t="shared" si="5"/>
        <v>0</v>
      </c>
    </row>
    <row r="24" spans="1:18" ht="17" thickBot="1">
      <c r="A24" s="328"/>
      <c r="B24" s="308"/>
      <c r="C24" s="119" t="s">
        <v>926</v>
      </c>
      <c r="D24" s="119" t="s">
        <v>935</v>
      </c>
      <c r="E24" s="119">
        <v>2.7821357999999999E-4</v>
      </c>
      <c r="F24" s="120">
        <v>0</v>
      </c>
      <c r="G24" s="119">
        <v>0</v>
      </c>
      <c r="H24" s="119">
        <v>0</v>
      </c>
      <c r="I24" s="119">
        <v>0</v>
      </c>
      <c r="J24" s="119"/>
      <c r="K24" s="119">
        <v>0</v>
      </c>
      <c r="L24" s="119">
        <v>0</v>
      </c>
      <c r="M24" s="119">
        <v>0</v>
      </c>
      <c r="N24" s="119"/>
      <c r="O24" s="121">
        <f t="shared" si="5"/>
        <v>0</v>
      </c>
      <c r="P24" s="121">
        <f t="shared" si="5"/>
        <v>0</v>
      </c>
      <c r="Q24" s="121">
        <f t="shared" si="5"/>
        <v>0</v>
      </c>
      <c r="R24" s="122">
        <f t="shared" si="5"/>
        <v>0</v>
      </c>
    </row>
    <row r="25" spans="1:18">
      <c r="A25" s="328"/>
      <c r="B25" s="308"/>
      <c r="C25" s="110" t="s">
        <v>926</v>
      </c>
      <c r="D25" s="110" t="s">
        <v>936</v>
      </c>
      <c r="E25" s="118">
        <v>0.74217239099999999</v>
      </c>
      <c r="F25" s="116">
        <v>3.5013199999999998E-7</v>
      </c>
      <c r="G25" s="110">
        <v>0.95</v>
      </c>
      <c r="H25" s="110">
        <v>0.05</v>
      </c>
      <c r="I25" s="110">
        <v>0</v>
      </c>
      <c r="J25" s="110">
        <v>0</v>
      </c>
      <c r="K25" s="110">
        <v>3.6999999999999998E-2</v>
      </c>
      <c r="L25" s="110">
        <v>3.6999999999999998E-2</v>
      </c>
      <c r="M25" s="110">
        <v>0</v>
      </c>
      <c r="N25" s="110">
        <v>0</v>
      </c>
      <c r="O25">
        <f t="shared" si="5"/>
        <v>0.876</v>
      </c>
      <c r="P25">
        <f t="shared" si="5"/>
        <v>-2.3999999999999994E-2</v>
      </c>
      <c r="Q25">
        <f t="shared" si="5"/>
        <v>0</v>
      </c>
      <c r="R25" s="117">
        <f t="shared" si="5"/>
        <v>0</v>
      </c>
    </row>
    <row r="26" spans="1:18">
      <c r="A26" s="328"/>
      <c r="B26" s="308"/>
      <c r="C26" s="110" t="s">
        <v>926</v>
      </c>
      <c r="D26" s="110" t="s">
        <v>937</v>
      </c>
      <c r="E26" s="135">
        <v>0.58206864999999997</v>
      </c>
      <c r="F26" s="116">
        <v>4.0973299999999998E-7</v>
      </c>
      <c r="G26" s="110">
        <v>1.069</v>
      </c>
      <c r="H26" s="110">
        <v>-6.9000000000000006E-2</v>
      </c>
      <c r="I26" s="110">
        <v>0</v>
      </c>
      <c r="J26" s="110">
        <v>0</v>
      </c>
      <c r="K26" s="110">
        <v>0.04</v>
      </c>
      <c r="L26" s="110">
        <v>0.04</v>
      </c>
      <c r="M26" s="110">
        <v>0</v>
      </c>
      <c r="N26" s="110">
        <v>0</v>
      </c>
      <c r="O26">
        <f t="shared" si="5"/>
        <v>0.98899999999999999</v>
      </c>
      <c r="P26">
        <f t="shared" si="5"/>
        <v>-0.14900000000000002</v>
      </c>
      <c r="Q26">
        <f t="shared" si="5"/>
        <v>0</v>
      </c>
      <c r="R26" s="117">
        <f t="shared" si="5"/>
        <v>0</v>
      </c>
    </row>
    <row r="27" spans="1:18">
      <c r="A27" s="328"/>
      <c r="B27" s="308"/>
      <c r="C27" s="110" t="s">
        <v>926</v>
      </c>
      <c r="D27" s="110" t="s">
        <v>938</v>
      </c>
      <c r="E27" s="135">
        <v>0.91910340899999998</v>
      </c>
      <c r="F27" s="116">
        <v>3.0964600000000002E-7</v>
      </c>
      <c r="G27" s="110">
        <v>0.99099999999999999</v>
      </c>
      <c r="H27" s="110">
        <v>8.9999999999999993E-3</v>
      </c>
      <c r="I27" s="110">
        <v>0</v>
      </c>
      <c r="J27" s="110">
        <v>0</v>
      </c>
      <c r="K27" s="110">
        <v>4.4999999999999998E-2</v>
      </c>
      <c r="L27" s="110">
        <v>4.4999999999999998E-2</v>
      </c>
      <c r="M27" s="110">
        <v>0</v>
      </c>
      <c r="N27" s="110">
        <v>0</v>
      </c>
      <c r="O27">
        <f t="shared" si="5"/>
        <v>0.90100000000000002</v>
      </c>
      <c r="P27">
        <f t="shared" si="5"/>
        <v>-8.1000000000000003E-2</v>
      </c>
      <c r="Q27">
        <f t="shared" si="5"/>
        <v>0</v>
      </c>
      <c r="R27" s="117">
        <f t="shared" si="5"/>
        <v>0</v>
      </c>
    </row>
    <row r="28" spans="1:18">
      <c r="A28" s="328"/>
      <c r="B28" s="308"/>
      <c r="C28" s="110" t="s">
        <v>926</v>
      </c>
      <c r="D28" s="110" t="s">
        <v>939</v>
      </c>
      <c r="E28" s="135">
        <v>0.76699051100000004</v>
      </c>
      <c r="F28" s="116">
        <v>2.28722E-7</v>
      </c>
      <c r="G28" s="110">
        <v>0.96399999999999997</v>
      </c>
      <c r="H28" s="110">
        <v>3.5999999999999997E-2</v>
      </c>
      <c r="I28" s="110">
        <v>0</v>
      </c>
      <c r="J28" s="110">
        <v>0</v>
      </c>
      <c r="K28" s="110">
        <v>3.6999999999999998E-2</v>
      </c>
      <c r="L28" s="110">
        <v>3.6999999999999998E-2</v>
      </c>
      <c r="M28" s="110">
        <v>0</v>
      </c>
      <c r="N28" s="110">
        <v>0</v>
      </c>
      <c r="O28">
        <f t="shared" si="5"/>
        <v>0.89</v>
      </c>
      <c r="P28">
        <f t="shared" si="5"/>
        <v>-3.7999999999999999E-2</v>
      </c>
      <c r="Q28">
        <f t="shared" si="5"/>
        <v>0</v>
      </c>
      <c r="R28" s="117">
        <f t="shared" si="5"/>
        <v>0</v>
      </c>
    </row>
    <row r="29" spans="1:18">
      <c r="A29" s="328"/>
      <c r="B29" s="308"/>
      <c r="C29" s="110" t="s">
        <v>926</v>
      </c>
      <c r="D29" s="110" t="s">
        <v>940</v>
      </c>
      <c r="E29" s="135">
        <v>0.45320864300000002</v>
      </c>
      <c r="F29" s="116">
        <v>5.6387599999999999E-7</v>
      </c>
      <c r="G29" s="110">
        <v>0.998</v>
      </c>
      <c r="H29" s="110">
        <v>2E-3</v>
      </c>
      <c r="I29" s="110">
        <v>0</v>
      </c>
      <c r="J29" s="110">
        <v>0</v>
      </c>
      <c r="K29" s="110">
        <v>4.2000000000000003E-2</v>
      </c>
      <c r="L29" s="110">
        <v>4.2000000000000003E-2</v>
      </c>
      <c r="M29" s="110">
        <v>0</v>
      </c>
      <c r="N29" s="110">
        <v>0</v>
      </c>
      <c r="O29">
        <f t="shared" si="5"/>
        <v>0.91400000000000003</v>
      </c>
      <c r="P29">
        <f t="shared" si="5"/>
        <v>-8.2000000000000003E-2</v>
      </c>
      <c r="Q29">
        <f t="shared" si="5"/>
        <v>0</v>
      </c>
      <c r="R29" s="117">
        <f t="shared" si="5"/>
        <v>0</v>
      </c>
    </row>
    <row r="30" spans="1:18">
      <c r="A30" s="328"/>
      <c r="B30" s="308"/>
      <c r="C30" s="110" t="s">
        <v>926</v>
      </c>
      <c r="D30" s="110" t="s">
        <v>941</v>
      </c>
      <c r="E30" s="135">
        <v>0.26296806900000003</v>
      </c>
      <c r="F30" s="116">
        <v>6.3794900000000004E-7</v>
      </c>
      <c r="G30" s="110">
        <v>1.0029999999999999</v>
      </c>
      <c r="H30" s="110">
        <v>-3.0000000000000001E-3</v>
      </c>
      <c r="I30" s="110">
        <v>0</v>
      </c>
      <c r="J30" s="110">
        <v>0</v>
      </c>
      <c r="K30" s="110">
        <v>3.6999999999999998E-2</v>
      </c>
      <c r="L30" s="110">
        <v>3.6999999999999998E-2</v>
      </c>
      <c r="M30" s="110">
        <v>0</v>
      </c>
      <c r="N30" s="110">
        <v>0</v>
      </c>
      <c r="O30">
        <f t="shared" si="5"/>
        <v>0.92899999999999994</v>
      </c>
      <c r="P30">
        <f t="shared" si="5"/>
        <v>-7.6999999999999999E-2</v>
      </c>
      <c r="Q30">
        <f t="shared" si="5"/>
        <v>0</v>
      </c>
      <c r="R30" s="117">
        <f t="shared" si="5"/>
        <v>0</v>
      </c>
    </row>
    <row r="31" spans="1:18">
      <c r="A31" s="328"/>
      <c r="B31" s="308"/>
      <c r="C31" s="110" t="s">
        <v>926</v>
      </c>
      <c r="D31" s="110" t="s">
        <v>942</v>
      </c>
      <c r="E31" s="118">
        <v>0.29107983199999998</v>
      </c>
      <c r="F31" s="116">
        <v>9.1309899999999996E-7</v>
      </c>
      <c r="G31" s="110">
        <v>0.97</v>
      </c>
      <c r="H31" s="110">
        <v>0.03</v>
      </c>
      <c r="I31" s="110">
        <v>0</v>
      </c>
      <c r="J31" s="110">
        <v>0</v>
      </c>
      <c r="K31" s="110">
        <v>0.04</v>
      </c>
      <c r="L31" s="110">
        <v>0.04</v>
      </c>
      <c r="M31" s="110">
        <v>0</v>
      </c>
      <c r="N31" s="110">
        <v>0</v>
      </c>
      <c r="O31">
        <f t="shared" ref="O31:R45" si="6">G31-(2*K31)</f>
        <v>0.89</v>
      </c>
      <c r="P31">
        <f t="shared" si="6"/>
        <v>-0.05</v>
      </c>
      <c r="Q31">
        <f t="shared" si="6"/>
        <v>0</v>
      </c>
      <c r="R31" s="117">
        <f t="shared" si="6"/>
        <v>0</v>
      </c>
    </row>
    <row r="32" spans="1:18">
      <c r="A32" s="328"/>
      <c r="B32" s="308"/>
      <c r="C32" s="110" t="s">
        <v>926</v>
      </c>
      <c r="D32" s="110" t="s">
        <v>943</v>
      </c>
      <c r="E32" s="118">
        <v>0.91427118600000001</v>
      </c>
      <c r="F32" s="116">
        <v>1.9859400000000001E-7</v>
      </c>
      <c r="G32" s="110">
        <v>1.004</v>
      </c>
      <c r="H32" s="110">
        <v>-4.0000000000000001E-3</v>
      </c>
      <c r="I32" s="110">
        <v>0</v>
      </c>
      <c r="J32" s="110">
        <v>0</v>
      </c>
      <c r="K32" s="110">
        <v>3.7999999999999999E-2</v>
      </c>
      <c r="L32" s="110">
        <v>3.7999999999999999E-2</v>
      </c>
      <c r="M32" s="110">
        <v>0</v>
      </c>
      <c r="N32" s="110">
        <v>0</v>
      </c>
      <c r="O32">
        <f t="shared" si="6"/>
        <v>0.92800000000000005</v>
      </c>
      <c r="P32">
        <f t="shared" si="6"/>
        <v>-0.08</v>
      </c>
      <c r="Q32">
        <f t="shared" si="6"/>
        <v>0</v>
      </c>
      <c r="R32" s="117">
        <f t="shared" si="6"/>
        <v>0</v>
      </c>
    </row>
    <row r="33" spans="1:18" ht="17" thickBot="1">
      <c r="A33" s="329"/>
      <c r="B33" s="309"/>
      <c r="C33" s="119" t="s">
        <v>926</v>
      </c>
      <c r="D33" s="119" t="s">
        <v>944</v>
      </c>
      <c r="E33" s="119">
        <v>2.5484059999999998E-4</v>
      </c>
      <c r="F33" s="120">
        <v>3.8290299999999997E-6</v>
      </c>
      <c r="G33" s="119">
        <v>1.0529999999999999</v>
      </c>
      <c r="H33" s="119">
        <v>-5.2999999999999999E-2</v>
      </c>
      <c r="I33" s="119">
        <v>0</v>
      </c>
      <c r="J33" s="119">
        <v>0</v>
      </c>
      <c r="K33" s="119">
        <v>4.2999999999999997E-2</v>
      </c>
      <c r="L33" s="119">
        <v>4.2999999999999997E-2</v>
      </c>
      <c r="M33" s="119">
        <v>0</v>
      </c>
      <c r="N33" s="119">
        <v>0</v>
      </c>
      <c r="O33" s="121">
        <f t="shared" si="6"/>
        <v>0.96699999999999997</v>
      </c>
      <c r="P33" s="121">
        <f t="shared" si="6"/>
        <v>-0.13899999999999998</v>
      </c>
      <c r="Q33" s="121">
        <f t="shared" si="6"/>
        <v>0</v>
      </c>
      <c r="R33" s="122">
        <f t="shared" si="6"/>
        <v>0</v>
      </c>
    </row>
    <row r="34" spans="1:18" ht="16" customHeight="1">
      <c r="A34" s="330" t="s">
        <v>945</v>
      </c>
      <c r="B34" s="324" t="s">
        <v>933</v>
      </c>
      <c r="C34" s="113" t="s">
        <v>926</v>
      </c>
      <c r="D34" s="113" t="s">
        <v>1826</v>
      </c>
      <c r="E34" s="112">
        <v>2.2499089299999999E-7</v>
      </c>
      <c r="F34" s="113">
        <v>0</v>
      </c>
      <c r="G34" s="113">
        <v>0</v>
      </c>
      <c r="H34" s="113">
        <v>0</v>
      </c>
      <c r="I34" s="113">
        <v>0</v>
      </c>
      <c r="J34" s="113"/>
      <c r="K34" s="113">
        <v>0</v>
      </c>
      <c r="L34" s="113">
        <v>0</v>
      </c>
      <c r="M34" s="113">
        <v>0</v>
      </c>
      <c r="N34" s="113"/>
      <c r="O34" s="113">
        <f t="shared" si="6"/>
        <v>0</v>
      </c>
      <c r="P34" s="113">
        <f t="shared" si="6"/>
        <v>0</v>
      </c>
      <c r="Q34" s="113">
        <f t="shared" si="6"/>
        <v>0</v>
      </c>
      <c r="R34" s="114">
        <f t="shared" si="6"/>
        <v>0</v>
      </c>
    </row>
    <row r="35" spans="1:18">
      <c r="A35" s="331"/>
      <c r="B35" s="325"/>
      <c r="C35" t="s">
        <v>926</v>
      </c>
      <c r="D35" t="s">
        <v>928</v>
      </c>
      <c r="E35" s="116">
        <v>1.9339836400000001E-47</v>
      </c>
      <c r="F35">
        <v>0</v>
      </c>
      <c r="G35">
        <v>0</v>
      </c>
      <c r="H35">
        <v>0</v>
      </c>
      <c r="I35">
        <v>0</v>
      </c>
      <c r="K35">
        <v>0</v>
      </c>
      <c r="L35">
        <v>0</v>
      </c>
      <c r="M35">
        <v>0</v>
      </c>
      <c r="O35">
        <f t="shared" si="6"/>
        <v>0</v>
      </c>
      <c r="P35">
        <f t="shared" si="6"/>
        <v>0</v>
      </c>
      <c r="Q35">
        <f t="shared" si="6"/>
        <v>0</v>
      </c>
      <c r="R35" s="117">
        <f t="shared" si="6"/>
        <v>0</v>
      </c>
    </row>
    <row r="36" spans="1:18">
      <c r="A36" s="331"/>
      <c r="B36" s="325"/>
      <c r="C36" t="s">
        <v>926</v>
      </c>
      <c r="D36" t="s">
        <v>929</v>
      </c>
      <c r="E36" s="116">
        <v>2.2178521800000001E-36</v>
      </c>
      <c r="F36">
        <v>0</v>
      </c>
      <c r="G36">
        <v>0</v>
      </c>
      <c r="H36">
        <v>0</v>
      </c>
      <c r="I36">
        <v>0</v>
      </c>
      <c r="K36">
        <v>0</v>
      </c>
      <c r="L36">
        <v>0</v>
      </c>
      <c r="M36">
        <v>0</v>
      </c>
      <c r="O36">
        <f t="shared" si="6"/>
        <v>0</v>
      </c>
      <c r="P36">
        <f t="shared" si="6"/>
        <v>0</v>
      </c>
      <c r="Q36">
        <f t="shared" si="6"/>
        <v>0</v>
      </c>
      <c r="R36" s="117">
        <f t="shared" si="6"/>
        <v>0</v>
      </c>
    </row>
    <row r="37" spans="1:18">
      <c r="A37" s="331"/>
      <c r="B37" s="325"/>
      <c r="C37" t="s">
        <v>926</v>
      </c>
      <c r="D37" t="s">
        <v>930</v>
      </c>
      <c r="E37" s="116">
        <v>3.9741582700000001E-12</v>
      </c>
      <c r="F37">
        <v>0</v>
      </c>
      <c r="G37">
        <v>0</v>
      </c>
      <c r="H37">
        <v>0</v>
      </c>
      <c r="I37">
        <v>0</v>
      </c>
      <c r="K37">
        <v>0</v>
      </c>
      <c r="L37">
        <v>0</v>
      </c>
      <c r="M37">
        <v>0</v>
      </c>
      <c r="O37">
        <f t="shared" si="6"/>
        <v>0</v>
      </c>
      <c r="P37">
        <f t="shared" si="6"/>
        <v>0</v>
      </c>
      <c r="Q37">
        <f t="shared" si="6"/>
        <v>0</v>
      </c>
      <c r="R37" s="117">
        <f t="shared" si="6"/>
        <v>0</v>
      </c>
    </row>
    <row r="38" spans="1:18" ht="17" thickBot="1">
      <c r="A38" s="331"/>
      <c r="B38" s="325"/>
      <c r="C38" t="s">
        <v>926</v>
      </c>
      <c r="D38" t="s">
        <v>931</v>
      </c>
      <c r="E38" s="116">
        <v>1.07846012E-32</v>
      </c>
      <c r="F38">
        <v>0</v>
      </c>
      <c r="G38">
        <v>0</v>
      </c>
      <c r="H38">
        <v>0</v>
      </c>
      <c r="I38">
        <v>0</v>
      </c>
      <c r="K38">
        <v>0</v>
      </c>
      <c r="L38">
        <v>0</v>
      </c>
      <c r="M38">
        <v>0</v>
      </c>
      <c r="O38">
        <f t="shared" si="6"/>
        <v>0</v>
      </c>
      <c r="P38">
        <f t="shared" si="6"/>
        <v>0</v>
      </c>
      <c r="Q38">
        <f t="shared" si="6"/>
        <v>0</v>
      </c>
      <c r="R38" s="117">
        <f t="shared" si="6"/>
        <v>0</v>
      </c>
    </row>
    <row r="39" spans="1:18">
      <c r="A39" s="331"/>
      <c r="B39" s="325"/>
      <c r="C39" s="113" t="s">
        <v>926</v>
      </c>
      <c r="D39" s="138" t="s">
        <v>6980</v>
      </c>
      <c r="E39" s="134">
        <v>8.8181954399999998E-2</v>
      </c>
      <c r="F39" s="131">
        <v>6.3025899999999995E-7</v>
      </c>
      <c r="G39" s="113">
        <v>0.76400000000000001</v>
      </c>
      <c r="H39" s="113">
        <v>0.23599999999999999</v>
      </c>
      <c r="I39" s="113">
        <v>0</v>
      </c>
      <c r="J39" s="113">
        <v>0</v>
      </c>
      <c r="K39" s="113">
        <v>4.1000000000000002E-2</v>
      </c>
      <c r="L39" s="113">
        <v>4.1000000000000002E-2</v>
      </c>
      <c r="M39" s="113">
        <v>0</v>
      </c>
      <c r="N39" s="113">
        <v>0</v>
      </c>
      <c r="O39" s="113">
        <f t="shared" si="6"/>
        <v>0.68200000000000005</v>
      </c>
      <c r="P39" s="113">
        <f t="shared" si="6"/>
        <v>0.15399999999999997</v>
      </c>
      <c r="Q39" s="113">
        <f t="shared" si="6"/>
        <v>0</v>
      </c>
      <c r="R39" s="114">
        <f t="shared" si="6"/>
        <v>0</v>
      </c>
    </row>
    <row r="40" spans="1:18" ht="17" thickBot="1">
      <c r="A40" s="331"/>
      <c r="B40" s="325"/>
      <c r="C40" t="s">
        <v>926</v>
      </c>
      <c r="D40" s="136" t="s">
        <v>6981</v>
      </c>
      <c r="E40" s="132">
        <v>0.57636274200000004</v>
      </c>
      <c r="F40" s="129">
        <v>1.6918999999999999E-7</v>
      </c>
      <c r="G40">
        <v>0.70099999999999996</v>
      </c>
      <c r="H40">
        <v>0.29899999999999999</v>
      </c>
      <c r="I40">
        <v>0</v>
      </c>
      <c r="J40">
        <v>0</v>
      </c>
      <c r="K40">
        <v>4.5999999999999999E-2</v>
      </c>
      <c r="L40">
        <v>4.5999999999999999E-2</v>
      </c>
      <c r="M40">
        <v>0</v>
      </c>
      <c r="N40">
        <v>0</v>
      </c>
      <c r="O40">
        <f t="shared" si="6"/>
        <v>0.60899999999999999</v>
      </c>
      <c r="P40">
        <f t="shared" si="6"/>
        <v>0.20699999999999999</v>
      </c>
      <c r="Q40">
        <f t="shared" si="6"/>
        <v>0</v>
      </c>
      <c r="R40" s="117">
        <f t="shared" si="6"/>
        <v>0</v>
      </c>
    </row>
    <row r="41" spans="1:18">
      <c r="A41" s="331"/>
      <c r="B41" s="325"/>
      <c r="C41" s="194" t="s">
        <v>926</v>
      </c>
      <c r="D41" s="113" t="s">
        <v>6982</v>
      </c>
      <c r="E41" s="124">
        <v>0.47834433900000001</v>
      </c>
      <c r="F41" s="131">
        <v>1.8563E-7</v>
      </c>
      <c r="G41" s="113">
        <v>0.69499999999999995</v>
      </c>
      <c r="H41" s="113">
        <v>-4.4999999999999998E-2</v>
      </c>
      <c r="I41" s="113">
        <v>0.34899999999999998</v>
      </c>
      <c r="J41" s="113">
        <v>0</v>
      </c>
      <c r="K41" s="113">
        <v>4.8000000000000001E-2</v>
      </c>
      <c r="L41" s="113">
        <v>0.121</v>
      </c>
      <c r="M41" s="113">
        <v>0.14099999999999999</v>
      </c>
      <c r="N41" s="113">
        <v>0</v>
      </c>
      <c r="O41" s="113">
        <f t="shared" si="6"/>
        <v>0.59899999999999998</v>
      </c>
      <c r="P41" s="113">
        <f t="shared" si="6"/>
        <v>-0.28699999999999998</v>
      </c>
      <c r="Q41" s="113">
        <f t="shared" si="6"/>
        <v>6.7000000000000004E-2</v>
      </c>
      <c r="R41" s="114">
        <f t="shared" si="6"/>
        <v>0</v>
      </c>
    </row>
    <row r="42" spans="1:18">
      <c r="A42" s="331"/>
      <c r="B42" s="325"/>
      <c r="C42" s="193" t="s">
        <v>926</v>
      </c>
      <c r="D42" s="137" t="s">
        <v>6983</v>
      </c>
      <c r="E42" s="125">
        <v>0.234318205</v>
      </c>
      <c r="F42" s="129">
        <v>1.5242499999999999E-7</v>
      </c>
      <c r="G42">
        <v>0.61</v>
      </c>
      <c r="H42">
        <v>0.16900000000000001</v>
      </c>
      <c r="I42">
        <v>0.221</v>
      </c>
      <c r="J42">
        <v>0</v>
      </c>
      <c r="K42">
        <v>7.5999999999999998E-2</v>
      </c>
      <c r="L42">
        <v>4.5999999999999999E-2</v>
      </c>
      <c r="M42">
        <v>9.9000000000000005E-2</v>
      </c>
      <c r="N42">
        <v>0</v>
      </c>
      <c r="O42">
        <f t="shared" si="6"/>
        <v>0.45799999999999996</v>
      </c>
      <c r="P42">
        <f t="shared" si="6"/>
        <v>7.7000000000000013E-2</v>
      </c>
      <c r="Q42">
        <f t="shared" si="6"/>
        <v>2.2999999999999993E-2</v>
      </c>
      <c r="R42" s="117">
        <f t="shared" si="6"/>
        <v>0</v>
      </c>
    </row>
    <row r="43" spans="1:18">
      <c r="A43" s="331"/>
      <c r="B43" s="325"/>
      <c r="C43" s="193" t="s">
        <v>926</v>
      </c>
      <c r="D43" t="s">
        <v>6984</v>
      </c>
      <c r="E43" s="118">
        <v>0.14718308399999999</v>
      </c>
      <c r="F43" s="129">
        <v>4.9905199999999996E-7</v>
      </c>
      <c r="G43">
        <v>1.2170000000000001</v>
      </c>
      <c r="H43">
        <v>0.129</v>
      </c>
      <c r="I43">
        <v>-0.34599999999999997</v>
      </c>
      <c r="J43">
        <v>0</v>
      </c>
      <c r="K43">
        <v>0.34200000000000003</v>
      </c>
      <c r="L43">
        <v>9.0999999999999998E-2</v>
      </c>
      <c r="M43">
        <v>0.25900000000000001</v>
      </c>
      <c r="N43">
        <v>0</v>
      </c>
      <c r="O43">
        <f t="shared" si="6"/>
        <v>0.53300000000000003</v>
      </c>
      <c r="P43">
        <f t="shared" si="6"/>
        <v>-5.2999999999999992E-2</v>
      </c>
      <c r="Q43">
        <f t="shared" si="6"/>
        <v>-0.86399999999999999</v>
      </c>
      <c r="R43" s="117">
        <f t="shared" si="6"/>
        <v>0</v>
      </c>
    </row>
    <row r="44" spans="1:18">
      <c r="A44" s="331"/>
      <c r="B44" s="325"/>
      <c r="C44" s="193" t="s">
        <v>926</v>
      </c>
      <c r="D44" t="s">
        <v>6985</v>
      </c>
      <c r="E44" s="118">
        <v>0.46843552300000002</v>
      </c>
      <c r="F44" s="129">
        <v>1.79258E-7</v>
      </c>
      <c r="G44">
        <v>0.72299999999999998</v>
      </c>
      <c r="H44">
        <v>0.32</v>
      </c>
      <c r="I44">
        <v>-4.2999999999999997E-2</v>
      </c>
      <c r="J44">
        <v>0</v>
      </c>
      <c r="K44">
        <v>0.10299999999999999</v>
      </c>
      <c r="L44">
        <v>9.9000000000000005E-2</v>
      </c>
      <c r="M44">
        <v>0.17799999999999999</v>
      </c>
      <c r="N44">
        <v>0</v>
      </c>
      <c r="O44">
        <f t="shared" si="6"/>
        <v>0.51700000000000002</v>
      </c>
      <c r="P44">
        <f t="shared" si="6"/>
        <v>0.122</v>
      </c>
      <c r="Q44">
        <f t="shared" si="6"/>
        <v>-0.39899999999999997</v>
      </c>
      <c r="R44" s="117">
        <f t="shared" si="6"/>
        <v>0</v>
      </c>
    </row>
    <row r="45" spans="1:18">
      <c r="A45" s="331"/>
      <c r="B45" s="325"/>
      <c r="C45" s="193" t="s">
        <v>926</v>
      </c>
      <c r="D45" t="s">
        <v>6986</v>
      </c>
      <c r="E45" s="118">
        <v>0.48067063799999998</v>
      </c>
      <c r="F45" s="129">
        <v>1.6495500000000001E-7</v>
      </c>
      <c r="G45">
        <v>0.82899999999999996</v>
      </c>
      <c r="H45">
        <v>0.26300000000000001</v>
      </c>
      <c r="I45">
        <v>-9.2999999999999999E-2</v>
      </c>
      <c r="J45">
        <v>0</v>
      </c>
      <c r="K45">
        <v>0.33900000000000002</v>
      </c>
      <c r="L45">
        <v>0.10199999999999999</v>
      </c>
      <c r="M45">
        <v>0.24399999999999999</v>
      </c>
      <c r="N45">
        <v>0</v>
      </c>
      <c r="O45">
        <f t="shared" si="6"/>
        <v>0.15099999999999991</v>
      </c>
      <c r="P45">
        <f t="shared" si="6"/>
        <v>5.9000000000000025E-2</v>
      </c>
      <c r="Q45">
        <f t="shared" si="6"/>
        <v>-0.58099999999999996</v>
      </c>
      <c r="R45" s="117">
        <f t="shared" si="6"/>
        <v>0</v>
      </c>
    </row>
    <row r="46" spans="1:18">
      <c r="A46" s="331"/>
      <c r="B46" s="325"/>
      <c r="C46" s="193" t="s">
        <v>926</v>
      </c>
      <c r="D46" t="s">
        <v>6991</v>
      </c>
      <c r="E46" s="118">
        <v>0.13509631499999999</v>
      </c>
      <c r="F46" s="129">
        <v>6.4418299999999997E-7</v>
      </c>
      <c r="G46">
        <v>0.91500000000000004</v>
      </c>
      <c r="H46">
        <v>0.25700000000000001</v>
      </c>
      <c r="I46">
        <v>-0.17199999999999999</v>
      </c>
      <c r="J46">
        <v>0</v>
      </c>
      <c r="K46">
        <v>0.106</v>
      </c>
      <c r="L46">
        <v>4.2999999999999997E-2</v>
      </c>
      <c r="M46">
        <v>0.111</v>
      </c>
      <c r="N46">
        <v>0</v>
      </c>
      <c r="O46">
        <f t="shared" ref="O46:O51" si="7">G46-(2*K46)</f>
        <v>0.70300000000000007</v>
      </c>
      <c r="P46">
        <f t="shared" ref="P46:P51" si="8">H46-(2*L46)</f>
        <v>0.17100000000000001</v>
      </c>
      <c r="Q46">
        <f t="shared" ref="Q46:Q51" si="9">I46-(2*M46)</f>
        <v>-0.39400000000000002</v>
      </c>
      <c r="R46" s="117">
        <f t="shared" ref="R46:R51" si="10">J46-(2*N46)</f>
        <v>0</v>
      </c>
    </row>
    <row r="47" spans="1:18" ht="17" thickBot="1">
      <c r="A47" s="331"/>
      <c r="B47" s="325"/>
      <c r="C47" s="193" t="s">
        <v>926</v>
      </c>
      <c r="D47" t="s">
        <v>6994</v>
      </c>
      <c r="E47" s="118">
        <v>0.74465160200000002</v>
      </c>
      <c r="F47" s="129">
        <v>9.2989E-8</v>
      </c>
      <c r="G47">
        <v>0.83499999999999996</v>
      </c>
      <c r="H47">
        <v>0.318</v>
      </c>
      <c r="I47">
        <v>-0.153</v>
      </c>
      <c r="J47">
        <v>0</v>
      </c>
      <c r="K47">
        <v>0.104</v>
      </c>
      <c r="L47">
        <v>4.8000000000000001E-2</v>
      </c>
      <c r="M47">
        <v>0.107</v>
      </c>
      <c r="N47">
        <v>0</v>
      </c>
      <c r="O47">
        <f t="shared" si="7"/>
        <v>0.627</v>
      </c>
      <c r="P47">
        <f t="shared" si="8"/>
        <v>0.222</v>
      </c>
      <c r="Q47">
        <f t="shared" si="9"/>
        <v>-0.36699999999999999</v>
      </c>
      <c r="R47" s="117">
        <f t="shared" si="10"/>
        <v>0</v>
      </c>
    </row>
    <row r="48" spans="1:18">
      <c r="A48" s="331"/>
      <c r="B48" s="325"/>
      <c r="C48" s="194" t="s">
        <v>926</v>
      </c>
      <c r="D48" s="113" t="s">
        <v>6997</v>
      </c>
      <c r="E48" s="124">
        <v>0.29541194700000001</v>
      </c>
      <c r="F48" s="131">
        <v>1.26524E-7</v>
      </c>
      <c r="G48" s="113">
        <v>0.72699999999999998</v>
      </c>
      <c r="H48" s="113">
        <v>0.189</v>
      </c>
      <c r="I48" s="113">
        <v>0.20899999999999999</v>
      </c>
      <c r="J48" s="113">
        <v>-0.125</v>
      </c>
      <c r="K48" s="113">
        <v>0.122</v>
      </c>
      <c r="L48" s="113">
        <v>4.9000000000000002E-2</v>
      </c>
      <c r="M48" s="113">
        <v>9.9000000000000005E-2</v>
      </c>
      <c r="N48" s="113">
        <v>9.5000000000000001E-2</v>
      </c>
      <c r="O48" s="113">
        <f t="shared" si="7"/>
        <v>0.48299999999999998</v>
      </c>
      <c r="P48" s="113">
        <f t="shared" si="8"/>
        <v>9.0999999999999998E-2</v>
      </c>
      <c r="Q48" s="113">
        <f t="shared" si="9"/>
        <v>1.0999999999999982E-2</v>
      </c>
      <c r="R48" s="114">
        <f t="shared" si="10"/>
        <v>-0.315</v>
      </c>
    </row>
    <row r="49" spans="1:18">
      <c r="A49" s="331"/>
      <c r="B49" s="325"/>
      <c r="C49" s="193" t="s">
        <v>926</v>
      </c>
      <c r="D49" t="s">
        <v>6998</v>
      </c>
      <c r="E49" s="118">
        <v>0.66677734300000002</v>
      </c>
      <c r="F49" s="129">
        <v>1.03059E-7</v>
      </c>
      <c r="G49">
        <v>0.89800000000000002</v>
      </c>
      <c r="H49">
        <v>0.36499999999999999</v>
      </c>
      <c r="I49">
        <v>-9.0999999999999998E-2</v>
      </c>
      <c r="J49">
        <v>-0.17199999999999999</v>
      </c>
      <c r="K49">
        <v>0.17799999999999999</v>
      </c>
      <c r="L49">
        <v>0.109</v>
      </c>
      <c r="M49">
        <v>0.189</v>
      </c>
      <c r="N49">
        <v>0.123</v>
      </c>
      <c r="O49">
        <f t="shared" si="7"/>
        <v>0.54200000000000004</v>
      </c>
      <c r="P49">
        <f t="shared" si="8"/>
        <v>0.14699999999999999</v>
      </c>
      <c r="Q49">
        <f t="shared" si="9"/>
        <v>-0.46899999999999997</v>
      </c>
      <c r="R49" s="117">
        <f t="shared" si="10"/>
        <v>-0.41799999999999998</v>
      </c>
    </row>
    <row r="50" spans="1:18">
      <c r="A50" s="331"/>
      <c r="B50" s="325"/>
      <c r="C50" s="193" t="s">
        <v>926</v>
      </c>
      <c r="D50" t="s">
        <v>6999</v>
      </c>
      <c r="E50" s="118">
        <v>0.62608972200000002</v>
      </c>
      <c r="F50" s="129">
        <v>9.8662E-8</v>
      </c>
      <c r="G50">
        <v>0.82399999999999995</v>
      </c>
      <c r="H50">
        <v>-1.7999999999999999E-2</v>
      </c>
      <c r="I50">
        <v>0.34100000000000003</v>
      </c>
      <c r="J50">
        <v>-0.14599999999999999</v>
      </c>
      <c r="K50">
        <v>0.107</v>
      </c>
      <c r="L50">
        <v>0.11799999999999999</v>
      </c>
      <c r="M50">
        <v>0.13600000000000001</v>
      </c>
      <c r="N50">
        <v>0.107</v>
      </c>
      <c r="O50">
        <f t="shared" si="7"/>
        <v>0.61</v>
      </c>
      <c r="P50">
        <f t="shared" si="8"/>
        <v>-0.254</v>
      </c>
      <c r="Q50">
        <f t="shared" si="9"/>
        <v>6.9000000000000006E-2</v>
      </c>
      <c r="R50" s="117">
        <f t="shared" si="10"/>
        <v>-0.36</v>
      </c>
    </row>
    <row r="51" spans="1:18">
      <c r="A51" s="331"/>
      <c r="B51" s="325"/>
      <c r="C51" s="193" t="s">
        <v>926</v>
      </c>
      <c r="D51" t="s">
        <v>6987</v>
      </c>
      <c r="E51" s="118">
        <v>0.17607672699999999</v>
      </c>
      <c r="F51" s="129">
        <v>1.6489099999999999E-7</v>
      </c>
      <c r="G51">
        <v>0.80700000000000005</v>
      </c>
      <c r="H51">
        <v>0.13900000000000001</v>
      </c>
      <c r="I51">
        <v>0.184</v>
      </c>
      <c r="J51">
        <v>-0.13</v>
      </c>
      <c r="K51">
        <v>0.41699999999999998</v>
      </c>
      <c r="L51">
        <v>7.4999999999999997E-2</v>
      </c>
      <c r="M51">
        <v>0.13300000000000001</v>
      </c>
      <c r="N51">
        <v>0.26900000000000002</v>
      </c>
      <c r="O51">
        <f t="shared" si="7"/>
        <v>-2.6999999999999913E-2</v>
      </c>
      <c r="P51">
        <f t="shared" si="8"/>
        <v>-1.0999999999999982E-2</v>
      </c>
      <c r="Q51">
        <f t="shared" si="9"/>
        <v>-8.2000000000000017E-2</v>
      </c>
      <c r="R51" s="117">
        <f t="shared" si="10"/>
        <v>-0.66800000000000004</v>
      </c>
    </row>
    <row r="52" spans="1:18">
      <c r="A52" s="331"/>
      <c r="B52" s="325"/>
      <c r="C52" s="193" t="s">
        <v>926</v>
      </c>
      <c r="D52" t="s">
        <v>6988</v>
      </c>
      <c r="E52" s="118">
        <v>0.36203407700000001</v>
      </c>
      <c r="F52" s="129">
        <v>1.77107E-7</v>
      </c>
      <c r="G52">
        <v>0.83699999999999997</v>
      </c>
      <c r="H52">
        <v>0.28599999999999998</v>
      </c>
      <c r="I52">
        <v>-0.04</v>
      </c>
      <c r="J52">
        <v>-8.4000000000000005E-2</v>
      </c>
      <c r="K52">
        <v>0.36399999999999999</v>
      </c>
      <c r="L52">
        <v>0.14099999999999999</v>
      </c>
      <c r="M52">
        <v>0.18099999999999999</v>
      </c>
      <c r="N52">
        <v>0.25600000000000001</v>
      </c>
      <c r="O52">
        <f t="shared" ref="O52:R59" si="11">G52-(2*K52)</f>
        <v>0.10899999999999999</v>
      </c>
      <c r="P52">
        <f t="shared" si="11"/>
        <v>4.0000000000000036E-3</v>
      </c>
      <c r="Q52">
        <f t="shared" si="11"/>
        <v>-0.40199999999999997</v>
      </c>
      <c r="R52" s="117">
        <f t="shared" si="11"/>
        <v>-0.59599999999999997</v>
      </c>
    </row>
    <row r="53" spans="1:18">
      <c r="A53" s="331"/>
      <c r="B53" s="325"/>
      <c r="C53" s="193" t="s">
        <v>926</v>
      </c>
      <c r="D53" t="s">
        <v>6989</v>
      </c>
      <c r="E53" s="118">
        <v>0.78465184700000001</v>
      </c>
      <c r="F53" s="129">
        <v>2.2206700000000002E-6</v>
      </c>
      <c r="G53">
        <v>2.0840000000000001</v>
      </c>
      <c r="H53">
        <v>-2.194</v>
      </c>
      <c r="I53">
        <v>4.1029999999999998</v>
      </c>
      <c r="J53">
        <v>-2.9940000000000002</v>
      </c>
      <c r="K53">
        <v>4.4390000000000001</v>
      </c>
      <c r="L53">
        <v>6.9429999999999996</v>
      </c>
      <c r="M53">
        <v>12.026</v>
      </c>
      <c r="N53">
        <v>9.5210000000000008</v>
      </c>
      <c r="O53">
        <f t="shared" si="11"/>
        <v>-6.7940000000000005</v>
      </c>
      <c r="P53">
        <f t="shared" si="11"/>
        <v>-16.079999999999998</v>
      </c>
      <c r="Q53">
        <f t="shared" si="11"/>
        <v>-19.948999999999998</v>
      </c>
      <c r="R53" s="117">
        <f t="shared" si="11"/>
        <v>-22.036000000000001</v>
      </c>
    </row>
    <row r="54" spans="1:18" ht="17" thickBot="1">
      <c r="A54" s="331"/>
      <c r="B54" s="326"/>
      <c r="C54" s="195" t="s">
        <v>926</v>
      </c>
      <c r="D54" s="121" t="s">
        <v>6990</v>
      </c>
      <c r="E54" s="126">
        <v>0.38561773500000002</v>
      </c>
      <c r="F54" s="130">
        <v>1.8033600000000001E-7</v>
      </c>
      <c r="G54" s="121">
        <v>0.84899999999999998</v>
      </c>
      <c r="H54" s="121">
        <v>-5.8000000000000003E-2</v>
      </c>
      <c r="I54" s="121">
        <v>0.32300000000000001</v>
      </c>
      <c r="J54" s="121">
        <v>-0.113</v>
      </c>
      <c r="K54" s="121">
        <v>0.33100000000000002</v>
      </c>
      <c r="L54" s="121">
        <v>0.128</v>
      </c>
      <c r="M54" s="121">
        <v>0.156</v>
      </c>
      <c r="N54" s="121">
        <v>0.24199999999999999</v>
      </c>
      <c r="O54" s="121">
        <f t="shared" si="11"/>
        <v>0.18699999999999994</v>
      </c>
      <c r="P54" s="121">
        <f t="shared" si="11"/>
        <v>-0.314</v>
      </c>
      <c r="Q54" s="121">
        <f t="shared" si="11"/>
        <v>1.100000000000001E-2</v>
      </c>
      <c r="R54" s="122">
        <f t="shared" si="11"/>
        <v>-0.59699999999999998</v>
      </c>
    </row>
    <row r="55" spans="1:18">
      <c r="A55" s="331"/>
      <c r="B55" s="307" t="s">
        <v>1021</v>
      </c>
      <c r="C55" s="110" t="s">
        <v>926</v>
      </c>
      <c r="D55" s="132" t="s">
        <v>934</v>
      </c>
      <c r="E55" s="132">
        <v>0.37436534300000002</v>
      </c>
      <c r="F55" s="116">
        <v>0</v>
      </c>
      <c r="G55" s="110">
        <v>0</v>
      </c>
      <c r="H55" s="110">
        <v>0</v>
      </c>
      <c r="I55" s="110">
        <v>0</v>
      </c>
      <c r="J55" s="110"/>
      <c r="K55" s="110">
        <v>0</v>
      </c>
      <c r="L55" s="110">
        <v>0</v>
      </c>
      <c r="M55" s="110">
        <v>0</v>
      </c>
      <c r="N55" s="110"/>
      <c r="O55">
        <f t="shared" si="11"/>
        <v>0</v>
      </c>
      <c r="P55">
        <f t="shared" si="11"/>
        <v>0</v>
      </c>
      <c r="Q55">
        <f t="shared" si="11"/>
        <v>0</v>
      </c>
      <c r="R55" s="117">
        <f t="shared" si="11"/>
        <v>0</v>
      </c>
    </row>
    <row r="56" spans="1:18" ht="17" thickBot="1">
      <c r="A56" s="331"/>
      <c r="B56" s="308"/>
      <c r="C56" s="121" t="s">
        <v>926</v>
      </c>
      <c r="D56" s="121" t="s">
        <v>935</v>
      </c>
      <c r="E56" s="119">
        <v>9.8086239600000003E-3</v>
      </c>
      <c r="F56" s="121">
        <v>0</v>
      </c>
      <c r="G56" s="121">
        <v>0</v>
      </c>
      <c r="H56" s="121">
        <v>0</v>
      </c>
      <c r="I56" s="121">
        <v>0</v>
      </c>
      <c r="J56" s="121"/>
      <c r="K56" s="121">
        <v>0</v>
      </c>
      <c r="L56" s="121">
        <v>0</v>
      </c>
      <c r="M56" s="121">
        <v>0</v>
      </c>
      <c r="N56" s="121"/>
      <c r="O56" s="121">
        <f t="shared" si="11"/>
        <v>0</v>
      </c>
      <c r="P56" s="121">
        <f t="shared" si="11"/>
        <v>0</v>
      </c>
      <c r="Q56" s="121">
        <f t="shared" si="11"/>
        <v>0</v>
      </c>
      <c r="R56" s="122">
        <f t="shared" si="11"/>
        <v>0</v>
      </c>
    </row>
    <row r="57" spans="1:18">
      <c r="A57" s="331"/>
      <c r="B57" s="308"/>
      <c r="C57" t="s">
        <v>926</v>
      </c>
      <c r="D57" t="s">
        <v>936</v>
      </c>
      <c r="E57" s="118">
        <v>0.35294230700000001</v>
      </c>
      <c r="F57" s="129">
        <v>3.5540799999999998E-7</v>
      </c>
      <c r="G57">
        <v>0.96499999999999997</v>
      </c>
      <c r="H57">
        <v>3.5000000000000003E-2</v>
      </c>
      <c r="I57">
        <v>0</v>
      </c>
      <c r="J57">
        <v>0</v>
      </c>
      <c r="K57">
        <v>6.9000000000000006E-2</v>
      </c>
      <c r="L57">
        <v>6.9000000000000006E-2</v>
      </c>
      <c r="M57">
        <v>0</v>
      </c>
      <c r="N57">
        <v>0</v>
      </c>
      <c r="O57">
        <f t="shared" si="11"/>
        <v>0.82699999999999996</v>
      </c>
      <c r="P57">
        <f t="shared" si="11"/>
        <v>-0.10300000000000001</v>
      </c>
      <c r="Q57">
        <f t="shared" si="11"/>
        <v>0</v>
      </c>
      <c r="R57" s="117">
        <f t="shared" si="11"/>
        <v>0</v>
      </c>
    </row>
    <row r="58" spans="1:18">
      <c r="A58" s="331"/>
      <c r="B58" s="308"/>
      <c r="C58" t="s">
        <v>926</v>
      </c>
      <c r="D58" t="s">
        <v>937</v>
      </c>
      <c r="E58" s="118">
        <v>0.72075862999999996</v>
      </c>
      <c r="F58" s="129">
        <v>1.3724E-7</v>
      </c>
      <c r="G58">
        <v>1.0920000000000001</v>
      </c>
      <c r="H58">
        <v>-9.1999999999999998E-2</v>
      </c>
      <c r="I58">
        <v>0</v>
      </c>
      <c r="J58">
        <v>0</v>
      </c>
      <c r="K58">
        <v>7.4999999999999997E-2</v>
      </c>
      <c r="L58">
        <v>7.4999999999999997E-2</v>
      </c>
      <c r="M58">
        <v>0</v>
      </c>
      <c r="N58">
        <v>0</v>
      </c>
      <c r="O58">
        <f t="shared" si="11"/>
        <v>0.94200000000000006</v>
      </c>
      <c r="P58">
        <f t="shared" si="11"/>
        <v>-0.24199999999999999</v>
      </c>
      <c r="Q58">
        <f t="shared" si="11"/>
        <v>0</v>
      </c>
      <c r="R58" s="117">
        <f t="shared" si="11"/>
        <v>0</v>
      </c>
    </row>
    <row r="59" spans="1:18">
      <c r="A59" s="331"/>
      <c r="B59" s="308"/>
      <c r="C59" t="s">
        <v>926</v>
      </c>
      <c r="D59" t="s">
        <v>938</v>
      </c>
      <c r="E59" s="118">
        <v>0.278000091</v>
      </c>
      <c r="F59" s="129">
        <v>2.6717999999999999E-7</v>
      </c>
      <c r="G59">
        <v>0.99199999999999999</v>
      </c>
      <c r="H59">
        <v>8.0000000000000002E-3</v>
      </c>
      <c r="I59">
        <v>0</v>
      </c>
      <c r="J59">
        <v>0</v>
      </c>
      <c r="K59">
        <v>7.9000000000000001E-2</v>
      </c>
      <c r="L59">
        <v>7.9000000000000001E-2</v>
      </c>
      <c r="M59">
        <v>0</v>
      </c>
      <c r="N59">
        <v>0</v>
      </c>
      <c r="O59">
        <f t="shared" si="11"/>
        <v>0.83399999999999996</v>
      </c>
      <c r="P59">
        <f t="shared" si="11"/>
        <v>-0.15</v>
      </c>
      <c r="Q59">
        <f t="shared" si="11"/>
        <v>0</v>
      </c>
      <c r="R59" s="117">
        <f t="shared" si="11"/>
        <v>0</v>
      </c>
    </row>
    <row r="60" spans="1:18">
      <c r="A60" s="331"/>
      <c r="B60" s="308"/>
      <c r="C60" t="s">
        <v>926</v>
      </c>
      <c r="D60" t="s">
        <v>939</v>
      </c>
      <c r="E60" s="118">
        <v>0.15832110199999999</v>
      </c>
      <c r="F60" s="129">
        <v>3.7472299999999999E-7</v>
      </c>
      <c r="G60">
        <v>0.97599999999999998</v>
      </c>
      <c r="H60">
        <v>2.4E-2</v>
      </c>
      <c r="I60">
        <v>0</v>
      </c>
      <c r="J60">
        <v>0</v>
      </c>
      <c r="K60">
        <v>6.8000000000000005E-2</v>
      </c>
      <c r="L60">
        <v>6.8000000000000005E-2</v>
      </c>
      <c r="M60">
        <v>0</v>
      </c>
      <c r="N60">
        <v>0</v>
      </c>
      <c r="O60">
        <f t="shared" ref="O60:R65" si="12">G60-(2*K60)</f>
        <v>0.84</v>
      </c>
      <c r="P60">
        <f t="shared" si="12"/>
        <v>-0.11200000000000002</v>
      </c>
      <c r="Q60">
        <f t="shared" si="12"/>
        <v>0</v>
      </c>
      <c r="R60" s="117">
        <f t="shared" si="12"/>
        <v>0</v>
      </c>
    </row>
    <row r="61" spans="1:18">
      <c r="A61" s="331"/>
      <c r="B61" s="308"/>
      <c r="C61" t="s">
        <v>926</v>
      </c>
      <c r="D61" t="s">
        <v>940</v>
      </c>
      <c r="E61" s="118">
        <v>0.39347309699999999</v>
      </c>
      <c r="F61" s="129">
        <v>3.1313899999999998E-7</v>
      </c>
      <c r="G61">
        <v>1.046</v>
      </c>
      <c r="H61">
        <v>-4.5999999999999999E-2</v>
      </c>
      <c r="I61">
        <v>0</v>
      </c>
      <c r="J61">
        <v>0</v>
      </c>
      <c r="K61">
        <v>8.1000000000000003E-2</v>
      </c>
      <c r="L61">
        <v>8.1000000000000003E-2</v>
      </c>
      <c r="M61">
        <v>0</v>
      </c>
      <c r="N61">
        <v>0</v>
      </c>
      <c r="O61">
        <f t="shared" si="12"/>
        <v>0.88400000000000001</v>
      </c>
      <c r="P61">
        <f t="shared" si="12"/>
        <v>-0.20800000000000002</v>
      </c>
      <c r="Q61">
        <f t="shared" si="12"/>
        <v>0</v>
      </c>
      <c r="R61" s="117">
        <f t="shared" si="12"/>
        <v>0</v>
      </c>
    </row>
    <row r="62" spans="1:18">
      <c r="A62" s="331"/>
      <c r="B62" s="308"/>
      <c r="C62" t="s">
        <v>926</v>
      </c>
      <c r="D62" t="s">
        <v>941</v>
      </c>
      <c r="E62" s="118">
        <v>0.459185336</v>
      </c>
      <c r="F62" s="129">
        <v>2.20598E-7</v>
      </c>
      <c r="G62">
        <v>1.0369999999999999</v>
      </c>
      <c r="H62">
        <v>-3.6999999999999998E-2</v>
      </c>
      <c r="I62">
        <v>0</v>
      </c>
      <c r="J62">
        <v>0</v>
      </c>
      <c r="K62">
        <v>7.2999999999999995E-2</v>
      </c>
      <c r="L62">
        <v>7.2999999999999995E-2</v>
      </c>
      <c r="M62">
        <v>0</v>
      </c>
      <c r="N62">
        <v>0</v>
      </c>
      <c r="O62">
        <f t="shared" si="12"/>
        <v>0.8909999999999999</v>
      </c>
      <c r="P62">
        <f t="shared" si="12"/>
        <v>-0.183</v>
      </c>
      <c r="Q62">
        <f t="shared" si="12"/>
        <v>0</v>
      </c>
      <c r="R62" s="117">
        <f t="shared" si="12"/>
        <v>0</v>
      </c>
    </row>
    <row r="63" spans="1:18">
      <c r="A63" s="331"/>
      <c r="B63" s="308"/>
      <c r="C63" t="s">
        <v>926</v>
      </c>
      <c r="D63" t="s">
        <v>942</v>
      </c>
      <c r="E63" s="118">
        <v>0.31921638800000002</v>
      </c>
      <c r="F63" s="129">
        <v>2.8728999999999997E-7</v>
      </c>
      <c r="G63">
        <v>0.97699999999999998</v>
      </c>
      <c r="H63">
        <v>2.3E-2</v>
      </c>
      <c r="I63">
        <v>0</v>
      </c>
      <c r="J63">
        <v>0</v>
      </c>
      <c r="K63">
        <v>7.3999999999999996E-2</v>
      </c>
      <c r="L63">
        <v>7.3999999999999996E-2</v>
      </c>
      <c r="M63">
        <v>0</v>
      </c>
      <c r="N63">
        <v>0</v>
      </c>
      <c r="O63">
        <f t="shared" si="12"/>
        <v>0.82899999999999996</v>
      </c>
      <c r="P63">
        <f t="shared" si="12"/>
        <v>-0.125</v>
      </c>
      <c r="Q63">
        <f t="shared" si="12"/>
        <v>0</v>
      </c>
      <c r="R63" s="117">
        <f t="shared" si="12"/>
        <v>0</v>
      </c>
    </row>
    <row r="64" spans="1:18">
      <c r="A64" s="331"/>
      <c r="B64" s="308"/>
      <c r="C64" t="s">
        <v>926</v>
      </c>
      <c r="D64" t="s">
        <v>943</v>
      </c>
      <c r="E64" s="118">
        <v>0.16276211099999999</v>
      </c>
      <c r="F64" s="129">
        <v>4.3022E-7</v>
      </c>
      <c r="G64">
        <v>1.0209999999999999</v>
      </c>
      <c r="H64">
        <v>-2.1000000000000001E-2</v>
      </c>
      <c r="I64">
        <v>0</v>
      </c>
      <c r="J64">
        <v>0</v>
      </c>
      <c r="K64">
        <v>7.1999999999999995E-2</v>
      </c>
      <c r="L64">
        <v>7.1999999999999995E-2</v>
      </c>
      <c r="M64">
        <v>0</v>
      </c>
      <c r="N64">
        <v>0</v>
      </c>
      <c r="O64">
        <f t="shared" si="12"/>
        <v>0.87699999999999989</v>
      </c>
      <c r="P64">
        <f t="shared" si="12"/>
        <v>-0.16499999999999998</v>
      </c>
      <c r="Q64">
        <f t="shared" si="12"/>
        <v>0</v>
      </c>
      <c r="R64" s="117">
        <f t="shared" si="12"/>
        <v>0</v>
      </c>
    </row>
    <row r="65" spans="1:18" ht="17" thickBot="1">
      <c r="A65" s="332"/>
      <c r="B65" s="309"/>
      <c r="C65" s="121" t="s">
        <v>926</v>
      </c>
      <c r="D65" s="121" t="s">
        <v>944</v>
      </c>
      <c r="E65" s="119">
        <v>5.3969144999999998E-3</v>
      </c>
      <c r="F65" s="130">
        <v>9.816479999999999E-7</v>
      </c>
      <c r="G65" s="121">
        <v>0.99299999999999999</v>
      </c>
      <c r="H65" s="121">
        <v>7.0000000000000001E-3</v>
      </c>
      <c r="I65" s="121">
        <v>0</v>
      </c>
      <c r="J65" s="121">
        <v>0</v>
      </c>
      <c r="K65" s="121">
        <v>7.9000000000000001E-2</v>
      </c>
      <c r="L65" s="121">
        <v>7.9000000000000001E-2</v>
      </c>
      <c r="M65" s="121">
        <v>0</v>
      </c>
      <c r="N65" s="121">
        <v>0</v>
      </c>
      <c r="O65" s="121">
        <f t="shared" si="12"/>
        <v>0.83499999999999996</v>
      </c>
      <c r="P65" s="121">
        <f t="shared" si="12"/>
        <v>-0.151</v>
      </c>
      <c r="Q65" s="121">
        <f t="shared" si="12"/>
        <v>0</v>
      </c>
      <c r="R65" s="122">
        <f t="shared" si="12"/>
        <v>0</v>
      </c>
    </row>
    <row r="66" spans="1:18">
      <c r="A66" s="322" t="s">
        <v>8082</v>
      </c>
      <c r="B66" s="313" t="s">
        <v>933</v>
      </c>
      <c r="C66" s="193" t="s">
        <v>926</v>
      </c>
      <c r="D66" t="s">
        <v>1826</v>
      </c>
      <c r="E66" s="116">
        <v>7.3472777600000004E-13</v>
      </c>
      <c r="F66">
        <v>0</v>
      </c>
      <c r="G66">
        <v>0</v>
      </c>
      <c r="H66">
        <v>0</v>
      </c>
      <c r="I66">
        <v>0</v>
      </c>
      <c r="J66">
        <v>0</v>
      </c>
      <c r="K66">
        <v>0</v>
      </c>
      <c r="L66">
        <v>0</v>
      </c>
      <c r="M66">
        <v>0</v>
      </c>
      <c r="N66">
        <v>0</v>
      </c>
      <c r="O66" s="110">
        <f t="shared" ref="O66:O105" si="13">G66-(2*K66)</f>
        <v>0</v>
      </c>
      <c r="P66" s="110">
        <f t="shared" ref="P66:P105" si="14">H66-(2*L66)</f>
        <v>0</v>
      </c>
      <c r="Q66" s="110">
        <f t="shared" ref="Q66:Q105" si="15">I66-(2*M66)</f>
        <v>0</v>
      </c>
      <c r="R66" s="140">
        <f t="shared" ref="R66:R105" si="16">J66-(2*N66)</f>
        <v>0</v>
      </c>
    </row>
    <row r="67" spans="1:18">
      <c r="A67" s="323"/>
      <c r="B67" s="314"/>
      <c r="C67" s="193" t="s">
        <v>926</v>
      </c>
      <c r="D67" t="s">
        <v>928</v>
      </c>
      <c r="E67" s="116">
        <v>8.34540524E-92</v>
      </c>
      <c r="F67">
        <v>0</v>
      </c>
      <c r="G67">
        <v>0</v>
      </c>
      <c r="H67">
        <v>0</v>
      </c>
      <c r="I67">
        <v>0</v>
      </c>
      <c r="J67">
        <v>0</v>
      </c>
      <c r="K67">
        <v>0</v>
      </c>
      <c r="L67">
        <v>0</v>
      </c>
      <c r="M67">
        <v>0</v>
      </c>
      <c r="N67">
        <v>0</v>
      </c>
      <c r="O67" s="110">
        <f t="shared" si="13"/>
        <v>0</v>
      </c>
      <c r="P67" s="110">
        <f t="shared" si="14"/>
        <v>0</v>
      </c>
      <c r="Q67" s="110">
        <f t="shared" si="15"/>
        <v>0</v>
      </c>
      <c r="R67" s="140">
        <f t="shared" si="16"/>
        <v>0</v>
      </c>
    </row>
    <row r="68" spans="1:18">
      <c r="A68" s="323"/>
      <c r="B68" s="314"/>
      <c r="C68" s="193" t="s">
        <v>926</v>
      </c>
      <c r="D68" t="s">
        <v>929</v>
      </c>
      <c r="E68" s="116">
        <v>5.6712256500000004E-93</v>
      </c>
      <c r="F68">
        <v>0</v>
      </c>
      <c r="G68">
        <v>0</v>
      </c>
      <c r="H68">
        <v>0</v>
      </c>
      <c r="I68">
        <v>0</v>
      </c>
      <c r="J68">
        <v>0</v>
      </c>
      <c r="K68">
        <v>0</v>
      </c>
      <c r="L68">
        <v>0</v>
      </c>
      <c r="M68">
        <v>0</v>
      </c>
      <c r="N68">
        <v>0</v>
      </c>
      <c r="O68" s="110">
        <f t="shared" si="13"/>
        <v>0</v>
      </c>
      <c r="P68" s="110">
        <f t="shared" si="14"/>
        <v>0</v>
      </c>
      <c r="Q68" s="110">
        <f t="shared" si="15"/>
        <v>0</v>
      </c>
      <c r="R68" s="140">
        <f t="shared" si="16"/>
        <v>0</v>
      </c>
    </row>
    <row r="69" spans="1:18">
      <c r="A69" s="323"/>
      <c r="B69" s="314"/>
      <c r="C69" s="193" t="s">
        <v>926</v>
      </c>
      <c r="D69" t="s">
        <v>930</v>
      </c>
      <c r="E69" s="116">
        <v>4.0824934800000001E-43</v>
      </c>
      <c r="F69">
        <v>0</v>
      </c>
      <c r="G69">
        <v>0</v>
      </c>
      <c r="H69">
        <v>0</v>
      </c>
      <c r="I69">
        <v>0</v>
      </c>
      <c r="J69">
        <v>0</v>
      </c>
      <c r="K69">
        <v>0</v>
      </c>
      <c r="L69">
        <v>0</v>
      </c>
      <c r="M69">
        <v>0</v>
      </c>
      <c r="N69">
        <v>0</v>
      </c>
      <c r="O69" s="110">
        <f t="shared" si="13"/>
        <v>0</v>
      </c>
      <c r="P69" s="110">
        <f t="shared" si="14"/>
        <v>0</v>
      </c>
      <c r="Q69" s="110">
        <f t="shared" si="15"/>
        <v>0</v>
      </c>
      <c r="R69" s="140">
        <f t="shared" si="16"/>
        <v>0</v>
      </c>
    </row>
    <row r="70" spans="1:18" ht="17" thickBot="1">
      <c r="A70" s="323"/>
      <c r="B70" s="314"/>
      <c r="C70" s="195" t="s">
        <v>926</v>
      </c>
      <c r="D70" s="121" t="s">
        <v>931</v>
      </c>
      <c r="E70" s="120">
        <v>1.2618628199999999E-65</v>
      </c>
      <c r="F70" s="121">
        <v>0</v>
      </c>
      <c r="G70" s="121">
        <v>0</v>
      </c>
      <c r="H70" s="121">
        <v>0</v>
      </c>
      <c r="I70" s="121">
        <v>0</v>
      </c>
      <c r="J70" s="121">
        <v>0</v>
      </c>
      <c r="K70" s="121">
        <v>0</v>
      </c>
      <c r="L70" s="121">
        <v>0</v>
      </c>
      <c r="M70" s="121">
        <v>0</v>
      </c>
      <c r="N70" s="121">
        <v>0</v>
      </c>
      <c r="O70" s="119">
        <f t="shared" si="13"/>
        <v>0</v>
      </c>
      <c r="P70" s="119">
        <f t="shared" si="14"/>
        <v>0</v>
      </c>
      <c r="Q70" s="119">
        <f t="shared" si="15"/>
        <v>0</v>
      </c>
      <c r="R70" s="141">
        <f t="shared" si="16"/>
        <v>0</v>
      </c>
    </row>
    <row r="71" spans="1:18">
      <c r="A71" s="323"/>
      <c r="B71" s="314"/>
      <c r="C71" s="194" t="s">
        <v>926</v>
      </c>
      <c r="D71" s="213" t="s">
        <v>6980</v>
      </c>
      <c r="E71" s="133">
        <v>0.31564167500000001</v>
      </c>
      <c r="F71" s="131">
        <v>4.8332400000000002E-7</v>
      </c>
      <c r="G71" s="113">
        <v>0.77500000000000002</v>
      </c>
      <c r="H71" s="113">
        <v>0.22500000000000001</v>
      </c>
      <c r="I71" s="113">
        <v>0</v>
      </c>
      <c r="J71" s="113">
        <v>0</v>
      </c>
      <c r="K71" s="113">
        <v>2.8000000000000001E-2</v>
      </c>
      <c r="L71" s="113">
        <v>2.8000000000000001E-2</v>
      </c>
      <c r="M71" s="113">
        <v>0</v>
      </c>
      <c r="N71" s="113">
        <v>0</v>
      </c>
      <c r="O71" s="111">
        <f t="shared" si="13"/>
        <v>0.71899999999999997</v>
      </c>
      <c r="P71" s="111">
        <f t="shared" si="14"/>
        <v>0.16900000000000001</v>
      </c>
      <c r="Q71" s="111">
        <f t="shared" si="15"/>
        <v>0</v>
      </c>
      <c r="R71" s="139">
        <f t="shared" si="16"/>
        <v>0</v>
      </c>
    </row>
    <row r="72" spans="1:18" ht="17" thickBot="1">
      <c r="A72" s="323"/>
      <c r="B72" s="314"/>
      <c r="C72" s="193" t="s">
        <v>926</v>
      </c>
      <c r="D72" s="137" t="s">
        <v>6981</v>
      </c>
      <c r="E72" s="125">
        <v>0.13758130299999999</v>
      </c>
      <c r="F72" s="129">
        <v>5.4396200000000001E-7</v>
      </c>
      <c r="G72">
        <v>0.74</v>
      </c>
      <c r="H72">
        <v>0.26</v>
      </c>
      <c r="I72">
        <v>0</v>
      </c>
      <c r="J72">
        <v>0</v>
      </c>
      <c r="K72">
        <v>3.1E-2</v>
      </c>
      <c r="L72">
        <v>3.1E-2</v>
      </c>
      <c r="M72">
        <v>0</v>
      </c>
      <c r="N72">
        <v>0</v>
      </c>
      <c r="O72" s="110">
        <f t="shared" si="13"/>
        <v>0.67799999999999994</v>
      </c>
      <c r="P72" s="110">
        <f t="shared" si="14"/>
        <v>0.19800000000000001</v>
      </c>
      <c r="Q72" s="110">
        <f t="shared" si="15"/>
        <v>0</v>
      </c>
      <c r="R72" s="140">
        <f t="shared" si="16"/>
        <v>0</v>
      </c>
    </row>
    <row r="73" spans="1:18">
      <c r="A73" s="323"/>
      <c r="B73" s="333"/>
      <c r="C73" s="194" t="s">
        <v>926</v>
      </c>
      <c r="D73" s="113" t="s">
        <v>6982</v>
      </c>
      <c r="E73" s="124">
        <v>0.35368707700000002</v>
      </c>
      <c r="F73" s="131">
        <v>2.5866000000000001E-7</v>
      </c>
      <c r="G73" s="113">
        <v>0.751</v>
      </c>
      <c r="H73" s="113">
        <v>0.14599999999999999</v>
      </c>
      <c r="I73" s="113">
        <v>0.10299999999999999</v>
      </c>
      <c r="J73" s="113">
        <v>0</v>
      </c>
      <c r="K73" s="113">
        <v>3.2000000000000001E-2</v>
      </c>
      <c r="L73" s="113">
        <v>7.1999999999999995E-2</v>
      </c>
      <c r="M73" s="113">
        <v>8.4000000000000005E-2</v>
      </c>
      <c r="N73" s="113">
        <v>0</v>
      </c>
      <c r="O73" s="111">
        <f t="shared" si="13"/>
        <v>0.68700000000000006</v>
      </c>
      <c r="P73" s="111">
        <f t="shared" si="14"/>
        <v>2.0000000000000018E-3</v>
      </c>
      <c r="Q73" s="111">
        <f t="shared" si="15"/>
        <v>-6.5000000000000016E-2</v>
      </c>
      <c r="R73" s="139">
        <f t="shared" si="16"/>
        <v>0</v>
      </c>
    </row>
    <row r="74" spans="1:18">
      <c r="A74" s="323"/>
      <c r="B74" s="333"/>
      <c r="C74" s="193" t="s">
        <v>926</v>
      </c>
      <c r="D74" t="s">
        <v>6983</v>
      </c>
      <c r="E74" s="118">
        <v>0.48511326900000001</v>
      </c>
      <c r="F74" s="129">
        <v>1.8795399999999999E-7</v>
      </c>
      <c r="G74">
        <v>0.70299999999999996</v>
      </c>
      <c r="H74">
        <v>0.20300000000000001</v>
      </c>
      <c r="I74">
        <v>9.2999999999999999E-2</v>
      </c>
      <c r="J74">
        <v>0</v>
      </c>
      <c r="K74">
        <v>4.8000000000000001E-2</v>
      </c>
      <c r="L74">
        <v>2.9000000000000001E-2</v>
      </c>
      <c r="M74">
        <v>5.2999999999999999E-2</v>
      </c>
      <c r="N74">
        <v>0</v>
      </c>
      <c r="O74" s="110">
        <f t="shared" si="13"/>
        <v>0.60699999999999998</v>
      </c>
      <c r="P74" s="110">
        <f t="shared" si="14"/>
        <v>0.14500000000000002</v>
      </c>
      <c r="Q74" s="110">
        <f t="shared" si="15"/>
        <v>-1.2999999999999998E-2</v>
      </c>
      <c r="R74" s="140">
        <f t="shared" si="16"/>
        <v>0</v>
      </c>
    </row>
    <row r="75" spans="1:18">
      <c r="A75" s="323"/>
      <c r="B75" s="333"/>
      <c r="C75" s="193" t="s">
        <v>926</v>
      </c>
      <c r="D75" t="s">
        <v>6984</v>
      </c>
      <c r="E75" s="118">
        <v>0.22483689500000001</v>
      </c>
      <c r="F75" s="129">
        <v>4.7517199999999999E-7</v>
      </c>
      <c r="G75">
        <v>0.78700000000000003</v>
      </c>
      <c r="H75">
        <v>0.222</v>
      </c>
      <c r="I75">
        <v>-0.01</v>
      </c>
      <c r="J75">
        <v>0</v>
      </c>
      <c r="K75">
        <v>0.193</v>
      </c>
      <c r="L75">
        <v>5.2999999999999999E-2</v>
      </c>
      <c r="M75">
        <v>0.14599999999999999</v>
      </c>
      <c r="N75">
        <v>0</v>
      </c>
      <c r="O75" s="110">
        <f t="shared" si="13"/>
        <v>0.40100000000000002</v>
      </c>
      <c r="P75" s="110">
        <f t="shared" si="14"/>
        <v>0.11600000000000001</v>
      </c>
      <c r="Q75" s="110">
        <f t="shared" si="15"/>
        <v>-0.30199999999999999</v>
      </c>
      <c r="R75" s="140">
        <f t="shared" si="16"/>
        <v>0</v>
      </c>
    </row>
    <row r="76" spans="1:18">
      <c r="A76" s="323"/>
      <c r="B76" s="333"/>
      <c r="C76" s="193" t="s">
        <v>926</v>
      </c>
      <c r="D76" t="s">
        <v>6985</v>
      </c>
      <c r="E76" s="118">
        <v>0.19473768899999999</v>
      </c>
      <c r="F76" s="129">
        <v>4.1102100000000001E-7</v>
      </c>
      <c r="G76">
        <v>0.8</v>
      </c>
      <c r="H76">
        <v>0.314</v>
      </c>
      <c r="I76">
        <v>-0.115</v>
      </c>
      <c r="J76">
        <v>0</v>
      </c>
      <c r="K76">
        <v>5.7000000000000002E-2</v>
      </c>
      <c r="L76">
        <v>5.0999999999999997E-2</v>
      </c>
      <c r="M76">
        <v>8.3000000000000004E-2</v>
      </c>
      <c r="N76">
        <v>0</v>
      </c>
      <c r="O76" s="110">
        <f t="shared" si="13"/>
        <v>0.68600000000000005</v>
      </c>
      <c r="P76" s="110">
        <f t="shared" si="14"/>
        <v>0.21200000000000002</v>
      </c>
      <c r="Q76" s="110">
        <f t="shared" si="15"/>
        <v>-0.28100000000000003</v>
      </c>
      <c r="R76" s="140">
        <f t="shared" si="16"/>
        <v>0</v>
      </c>
    </row>
    <row r="77" spans="1:18">
      <c r="A77" s="323"/>
      <c r="B77" s="333"/>
      <c r="C77" s="193" t="s">
        <v>926</v>
      </c>
      <c r="D77" t="s">
        <v>6986</v>
      </c>
      <c r="E77" s="118">
        <v>0.13068237399999999</v>
      </c>
      <c r="F77" s="129">
        <v>4.7767199999999996E-7</v>
      </c>
      <c r="G77">
        <v>0.47</v>
      </c>
      <c r="H77">
        <v>0.33400000000000002</v>
      </c>
      <c r="I77">
        <v>0.19600000000000001</v>
      </c>
      <c r="J77">
        <v>0</v>
      </c>
      <c r="K77">
        <v>0.29499999999999998</v>
      </c>
      <c r="L77">
        <v>8.5000000000000006E-2</v>
      </c>
      <c r="M77">
        <v>0.214</v>
      </c>
      <c r="N77">
        <v>0</v>
      </c>
      <c r="O77" s="110">
        <f t="shared" si="13"/>
        <v>-0.12</v>
      </c>
      <c r="P77" s="110">
        <f t="shared" si="14"/>
        <v>0.16400000000000001</v>
      </c>
      <c r="Q77" s="110">
        <f t="shared" si="15"/>
        <v>-0.23199999999999998</v>
      </c>
      <c r="R77" s="140">
        <f t="shared" si="16"/>
        <v>0</v>
      </c>
    </row>
    <row r="78" spans="1:18">
      <c r="A78" s="323"/>
      <c r="B78" s="333"/>
      <c r="C78" s="230" t="s">
        <v>926</v>
      </c>
      <c r="D78" s="110" t="s">
        <v>6991</v>
      </c>
      <c r="E78" s="118">
        <v>0.446367756</v>
      </c>
      <c r="F78" s="116">
        <v>3.1202699999999999E-7</v>
      </c>
      <c r="G78">
        <v>0.66300000000000003</v>
      </c>
      <c r="H78">
        <v>0.214</v>
      </c>
      <c r="I78">
        <v>0.123</v>
      </c>
      <c r="J78">
        <v>0</v>
      </c>
      <c r="K78">
        <v>7.5999999999999998E-2</v>
      </c>
      <c r="L78">
        <v>2.8000000000000001E-2</v>
      </c>
      <c r="M78">
        <v>7.9000000000000001E-2</v>
      </c>
      <c r="N78">
        <v>0</v>
      </c>
      <c r="O78" s="110">
        <f t="shared" ref="O78:O80" si="17">G78-(2*K78)</f>
        <v>0.51100000000000001</v>
      </c>
      <c r="P78" s="110">
        <f t="shared" ref="P78:P80" si="18">H78-(2*L78)</f>
        <v>0.158</v>
      </c>
      <c r="Q78" s="110">
        <f t="shared" ref="Q78:Q80" si="19">I78-(2*M78)</f>
        <v>-3.5000000000000003E-2</v>
      </c>
      <c r="R78" s="140">
        <f t="shared" ref="R78:R80" si="20">J78-(2*N78)</f>
        <v>0</v>
      </c>
    </row>
    <row r="79" spans="1:18">
      <c r="A79" s="323"/>
      <c r="B79" s="333"/>
      <c r="C79" s="230" t="s">
        <v>926</v>
      </c>
      <c r="D79" s="110" t="s">
        <v>6984</v>
      </c>
      <c r="E79" s="118">
        <v>0.22483689500000001</v>
      </c>
      <c r="F79" s="116">
        <v>4.7517199999999999E-7</v>
      </c>
      <c r="G79">
        <v>0.78700000000000003</v>
      </c>
      <c r="H79">
        <v>0.222</v>
      </c>
      <c r="I79">
        <v>-0.01</v>
      </c>
      <c r="J79">
        <v>0</v>
      </c>
      <c r="K79">
        <v>0.193</v>
      </c>
      <c r="L79">
        <v>5.2999999999999999E-2</v>
      </c>
      <c r="M79">
        <v>0.14599999999999999</v>
      </c>
      <c r="N79">
        <v>0</v>
      </c>
      <c r="O79" s="110">
        <f t="shared" si="17"/>
        <v>0.40100000000000002</v>
      </c>
      <c r="P79" s="110">
        <f t="shared" si="18"/>
        <v>0.11600000000000001</v>
      </c>
      <c r="Q79" s="110">
        <f t="shared" si="19"/>
        <v>-0.30199999999999999</v>
      </c>
      <c r="R79" s="140">
        <f t="shared" si="20"/>
        <v>0</v>
      </c>
    </row>
    <row r="80" spans="1:18" ht="17" thickBot="1">
      <c r="A80" s="323"/>
      <c r="B80" s="333"/>
      <c r="C80" s="230" t="s">
        <v>926</v>
      </c>
      <c r="D80" s="125" t="s">
        <v>6994</v>
      </c>
      <c r="E80" s="125">
        <v>0.348388321</v>
      </c>
      <c r="F80" s="116">
        <v>3.5895999999999998E-7</v>
      </c>
      <c r="G80">
        <v>0.59099999999999997</v>
      </c>
      <c r="H80">
        <v>0.246</v>
      </c>
      <c r="I80">
        <v>0.16400000000000001</v>
      </c>
      <c r="J80">
        <v>0</v>
      </c>
      <c r="K80">
        <v>7.9000000000000001E-2</v>
      </c>
      <c r="L80">
        <v>3.2000000000000001E-2</v>
      </c>
      <c r="M80">
        <v>0.08</v>
      </c>
      <c r="N80">
        <v>0</v>
      </c>
      <c r="O80" s="110">
        <f t="shared" si="17"/>
        <v>0.43299999999999994</v>
      </c>
      <c r="P80" s="110">
        <f t="shared" si="18"/>
        <v>0.182</v>
      </c>
      <c r="Q80" s="110">
        <f t="shared" si="19"/>
        <v>4.0000000000000036E-3</v>
      </c>
      <c r="R80" s="140">
        <f t="shared" si="20"/>
        <v>0</v>
      </c>
    </row>
    <row r="81" spans="1:18">
      <c r="A81" s="323"/>
      <c r="B81" s="333"/>
      <c r="C81" s="194" t="s">
        <v>926</v>
      </c>
      <c r="D81" s="113" t="s">
        <v>6987</v>
      </c>
      <c r="E81" s="124">
        <v>0.48686348800000001</v>
      </c>
      <c r="F81" s="131">
        <v>1.32874E-7</v>
      </c>
      <c r="G81" s="113">
        <v>0.47899999999999998</v>
      </c>
      <c r="H81" s="113">
        <v>0.24199999999999999</v>
      </c>
      <c r="I81" s="113">
        <v>0.126</v>
      </c>
      <c r="J81" s="113">
        <v>0.154</v>
      </c>
      <c r="K81" s="113">
        <v>0.224</v>
      </c>
      <c r="L81" s="113">
        <v>4.7E-2</v>
      </c>
      <c r="M81" s="113">
        <v>5.8999999999999997E-2</v>
      </c>
      <c r="N81" s="113">
        <v>0.151</v>
      </c>
      <c r="O81" s="111">
        <f t="shared" si="13"/>
        <v>3.0999999999999972E-2</v>
      </c>
      <c r="P81" s="111">
        <f t="shared" si="14"/>
        <v>0.14799999999999999</v>
      </c>
      <c r="Q81" s="111">
        <f t="shared" si="15"/>
        <v>8.0000000000000071E-3</v>
      </c>
      <c r="R81" s="139">
        <f t="shared" si="16"/>
        <v>-0.14799999999999999</v>
      </c>
    </row>
    <row r="82" spans="1:18">
      <c r="A82" s="323"/>
      <c r="B82" s="333"/>
      <c r="C82" s="193" t="s">
        <v>926</v>
      </c>
      <c r="D82" t="s">
        <v>6988</v>
      </c>
      <c r="E82" s="118">
        <v>0.25112199800000001</v>
      </c>
      <c r="F82" s="129">
        <v>2.7809799999999998E-7</v>
      </c>
      <c r="G82">
        <v>0.40100000000000002</v>
      </c>
      <c r="H82">
        <v>0.44</v>
      </c>
      <c r="I82">
        <v>-0.13600000000000001</v>
      </c>
      <c r="J82">
        <v>0.29399999999999998</v>
      </c>
      <c r="K82">
        <v>0.33700000000000002</v>
      </c>
      <c r="L82">
        <v>0.124</v>
      </c>
      <c r="M82">
        <v>8.5999999999999993E-2</v>
      </c>
      <c r="N82">
        <v>0.249</v>
      </c>
      <c r="O82" s="110">
        <f t="shared" si="13"/>
        <v>-0.27300000000000002</v>
      </c>
      <c r="P82" s="110">
        <f t="shared" si="14"/>
        <v>0.192</v>
      </c>
      <c r="Q82" s="110">
        <f t="shared" si="15"/>
        <v>-0.308</v>
      </c>
      <c r="R82" s="140">
        <f t="shared" si="16"/>
        <v>-0.20400000000000001</v>
      </c>
    </row>
    <row r="83" spans="1:18">
      <c r="A83" s="323"/>
      <c r="B83" s="333"/>
      <c r="C83" s="193" t="s">
        <v>926</v>
      </c>
      <c r="D83" t="s">
        <v>6989</v>
      </c>
      <c r="E83" s="118">
        <v>0.59369976899999999</v>
      </c>
      <c r="F83" s="129">
        <v>1.7006400000000001E-7</v>
      </c>
      <c r="G83">
        <v>0.58499999999999996</v>
      </c>
      <c r="H83">
        <v>0.44800000000000001</v>
      </c>
      <c r="I83">
        <v>-0.4</v>
      </c>
      <c r="J83">
        <v>0.36699999999999999</v>
      </c>
      <c r="K83">
        <v>9.8000000000000004E-2</v>
      </c>
      <c r="L83">
        <v>0.193</v>
      </c>
      <c r="M83">
        <v>0.318</v>
      </c>
      <c r="N83">
        <v>0.221</v>
      </c>
      <c r="O83" s="110">
        <f t="shared" si="13"/>
        <v>0.38899999999999996</v>
      </c>
      <c r="P83" s="110">
        <f t="shared" si="14"/>
        <v>6.2E-2</v>
      </c>
      <c r="Q83" s="110">
        <f t="shared" si="15"/>
        <v>-1.036</v>
      </c>
      <c r="R83" s="140">
        <f t="shared" si="16"/>
        <v>-7.5000000000000011E-2</v>
      </c>
    </row>
    <row r="84" spans="1:18">
      <c r="A84" s="323"/>
      <c r="B84" s="333"/>
      <c r="C84" s="193" t="s">
        <v>926</v>
      </c>
      <c r="D84" t="s">
        <v>6990</v>
      </c>
      <c r="E84" s="118">
        <v>0.36136054699999998</v>
      </c>
      <c r="F84" s="129">
        <v>1.7712599999999999E-7</v>
      </c>
      <c r="G84">
        <v>0.47199999999999998</v>
      </c>
      <c r="H84">
        <v>0.14499999999999999</v>
      </c>
      <c r="I84">
        <v>0.183</v>
      </c>
      <c r="J84">
        <v>0.19900000000000001</v>
      </c>
      <c r="K84">
        <v>0.28000000000000003</v>
      </c>
      <c r="L84">
        <v>6.9000000000000006E-2</v>
      </c>
      <c r="M84">
        <v>0.112</v>
      </c>
      <c r="N84">
        <v>0.2</v>
      </c>
      <c r="O84" s="110">
        <f>G84-(2*K84)</f>
        <v>-8.8000000000000078E-2</v>
      </c>
      <c r="P84" s="110">
        <f>H84-(2*L84)</f>
        <v>6.9999999999999785E-3</v>
      </c>
      <c r="Q84" s="110">
        <f>I84-(2*M84)</f>
        <v>-4.1000000000000009E-2</v>
      </c>
      <c r="R84" s="140">
        <f>J84-(2*N84)</f>
        <v>-0.20100000000000001</v>
      </c>
    </row>
    <row r="85" spans="1:18">
      <c r="A85" s="323"/>
      <c r="B85" s="333"/>
      <c r="C85" s="160" t="s">
        <v>926</v>
      </c>
      <c r="D85" s="143" t="s">
        <v>8106</v>
      </c>
      <c r="E85" s="145">
        <v>0.48134924499999998</v>
      </c>
      <c r="F85" s="144">
        <v>1.9719000000000001E-7</v>
      </c>
      <c r="G85" s="143">
        <v>0.83699999999999997</v>
      </c>
      <c r="H85" s="143">
        <v>0.153</v>
      </c>
      <c r="I85" s="143">
        <v>0.185</v>
      </c>
      <c r="J85" s="143">
        <v>-0.17499999999999999</v>
      </c>
      <c r="K85" s="143">
        <v>0.184</v>
      </c>
      <c r="L85" s="143">
        <v>6.4000000000000001E-2</v>
      </c>
      <c r="M85" s="143">
        <v>9.9000000000000005E-2</v>
      </c>
      <c r="N85" s="143">
        <v>0.16600000000000001</v>
      </c>
      <c r="O85" s="110">
        <f t="shared" ref="O85:O87" si="21">G85-(2*K85)</f>
        <v>0.46899999999999997</v>
      </c>
      <c r="P85" s="110">
        <f t="shared" ref="P85:P87" si="22">H85-(2*L85)</f>
        <v>2.4999999999999994E-2</v>
      </c>
      <c r="Q85" s="110">
        <f t="shared" ref="Q85:Q87" si="23">I85-(2*M85)</f>
        <v>-1.3000000000000012E-2</v>
      </c>
      <c r="R85" s="140">
        <f t="shared" ref="R85:R87" si="24">J85-(2*N85)</f>
        <v>-0.50700000000000001</v>
      </c>
    </row>
    <row r="86" spans="1:18" s="231" customFormat="1">
      <c r="A86" s="323"/>
      <c r="B86" s="333"/>
      <c r="C86" s="160" t="s">
        <v>926</v>
      </c>
      <c r="D86" s="143" t="s">
        <v>8107</v>
      </c>
      <c r="E86" s="145">
        <v>0.25032945000000001</v>
      </c>
      <c r="F86" s="144">
        <v>3.5586600000000002E-7</v>
      </c>
      <c r="G86" s="143">
        <v>0.68300000000000005</v>
      </c>
      <c r="H86" s="143">
        <v>0.21</v>
      </c>
      <c r="I86" s="143">
        <v>0.188</v>
      </c>
      <c r="J86" s="143">
        <v>-8.1000000000000003E-2</v>
      </c>
      <c r="K86" s="143">
        <v>0.36899999999999999</v>
      </c>
      <c r="L86" s="143">
        <v>0.13700000000000001</v>
      </c>
      <c r="M86" s="143">
        <v>0.12</v>
      </c>
      <c r="N86" s="143">
        <v>0.317</v>
      </c>
      <c r="O86" s="110">
        <f t="shared" si="21"/>
        <v>-5.4999999999999938E-2</v>
      </c>
      <c r="P86" s="110">
        <f t="shared" si="22"/>
        <v>-6.4000000000000029E-2</v>
      </c>
      <c r="Q86" s="110">
        <f t="shared" si="23"/>
        <v>-5.1999999999999991E-2</v>
      </c>
      <c r="R86" s="140">
        <f t="shared" si="24"/>
        <v>-0.71499999999999997</v>
      </c>
    </row>
    <row r="87" spans="1:18" ht="17" thickBot="1">
      <c r="A87" s="335"/>
      <c r="B87" s="334"/>
      <c r="C87" s="161" t="s">
        <v>926</v>
      </c>
      <c r="D87" s="152" t="s">
        <v>6999</v>
      </c>
      <c r="E87" s="156">
        <v>0.58722367499999995</v>
      </c>
      <c r="F87" s="153">
        <v>1.2742299999999999E-7</v>
      </c>
      <c r="G87" s="152">
        <v>0.62</v>
      </c>
      <c r="H87" s="152">
        <v>0.12</v>
      </c>
      <c r="I87" s="152">
        <v>0.122</v>
      </c>
      <c r="J87" s="152">
        <v>0.13800000000000001</v>
      </c>
      <c r="K87" s="152">
        <v>7.9000000000000001E-2</v>
      </c>
      <c r="L87" s="152">
        <v>7.0000000000000007E-2</v>
      </c>
      <c r="M87" s="152">
        <v>0.08</v>
      </c>
      <c r="N87" s="152">
        <v>7.9000000000000001E-2</v>
      </c>
      <c r="O87" s="119">
        <f t="shared" si="21"/>
        <v>0.46199999999999997</v>
      </c>
      <c r="P87" s="119">
        <f t="shared" si="22"/>
        <v>-2.0000000000000018E-2</v>
      </c>
      <c r="Q87" s="119">
        <f t="shared" si="23"/>
        <v>-3.8000000000000006E-2</v>
      </c>
      <c r="R87" s="141">
        <f t="shared" si="24"/>
        <v>-1.999999999999999E-2</v>
      </c>
    </row>
    <row r="88" spans="1:18">
      <c r="A88" s="322" t="s">
        <v>8083</v>
      </c>
      <c r="B88" s="313" t="s">
        <v>933</v>
      </c>
      <c r="C88" s="193" t="s">
        <v>926</v>
      </c>
      <c r="D88" t="s">
        <v>1826</v>
      </c>
      <c r="E88" s="116">
        <v>1.4343321000000001E-19</v>
      </c>
      <c r="F88">
        <v>0</v>
      </c>
      <c r="G88">
        <v>0</v>
      </c>
      <c r="H88">
        <v>0</v>
      </c>
      <c r="I88">
        <v>0</v>
      </c>
      <c r="J88">
        <v>0</v>
      </c>
      <c r="K88">
        <v>0</v>
      </c>
      <c r="L88">
        <v>0</v>
      </c>
      <c r="M88">
        <v>0</v>
      </c>
      <c r="N88">
        <v>0</v>
      </c>
      <c r="O88" s="110">
        <f t="shared" si="13"/>
        <v>0</v>
      </c>
      <c r="P88" s="110">
        <f t="shared" si="14"/>
        <v>0</v>
      </c>
      <c r="Q88" s="110">
        <f t="shared" si="15"/>
        <v>0</v>
      </c>
      <c r="R88" s="140">
        <f t="shared" si="16"/>
        <v>0</v>
      </c>
    </row>
    <row r="89" spans="1:18">
      <c r="A89" s="323"/>
      <c r="B89" s="314"/>
      <c r="C89" s="193" t="s">
        <v>926</v>
      </c>
      <c r="D89" t="s">
        <v>928</v>
      </c>
      <c r="E89" s="116">
        <v>7.0042513699999995E-101</v>
      </c>
      <c r="F89">
        <v>0</v>
      </c>
      <c r="G89">
        <v>0</v>
      </c>
      <c r="H89">
        <v>0</v>
      </c>
      <c r="I89">
        <v>0</v>
      </c>
      <c r="J89">
        <v>0</v>
      </c>
      <c r="K89">
        <v>0</v>
      </c>
      <c r="L89">
        <v>0</v>
      </c>
      <c r="M89">
        <v>0</v>
      </c>
      <c r="N89">
        <v>0</v>
      </c>
      <c r="O89" s="110">
        <f t="shared" si="13"/>
        <v>0</v>
      </c>
      <c r="P89" s="110">
        <f t="shared" si="14"/>
        <v>0</v>
      </c>
      <c r="Q89" s="110">
        <f t="shared" si="15"/>
        <v>0</v>
      </c>
      <c r="R89" s="140">
        <f t="shared" si="16"/>
        <v>0</v>
      </c>
    </row>
    <row r="90" spans="1:18">
      <c r="A90" s="323"/>
      <c r="B90" s="314"/>
      <c r="C90" s="193" t="s">
        <v>926</v>
      </c>
      <c r="D90" t="s">
        <v>929</v>
      </c>
      <c r="E90" s="116">
        <v>7.4238038099999997E-89</v>
      </c>
      <c r="F90">
        <v>0</v>
      </c>
      <c r="G90">
        <v>0</v>
      </c>
      <c r="H90">
        <v>0</v>
      </c>
      <c r="I90">
        <v>0</v>
      </c>
      <c r="J90">
        <v>0</v>
      </c>
      <c r="K90">
        <v>0</v>
      </c>
      <c r="L90">
        <v>0</v>
      </c>
      <c r="M90">
        <v>0</v>
      </c>
      <c r="N90">
        <v>0</v>
      </c>
      <c r="O90" s="110">
        <f t="shared" si="13"/>
        <v>0</v>
      </c>
      <c r="P90" s="110">
        <f t="shared" si="14"/>
        <v>0</v>
      </c>
      <c r="Q90" s="110">
        <f t="shared" si="15"/>
        <v>0</v>
      </c>
      <c r="R90" s="140">
        <f t="shared" si="16"/>
        <v>0</v>
      </c>
    </row>
    <row r="91" spans="1:18">
      <c r="A91" s="323"/>
      <c r="B91" s="314"/>
      <c r="C91" s="193" t="s">
        <v>926</v>
      </c>
      <c r="D91" t="s">
        <v>930</v>
      </c>
      <c r="E91" s="116">
        <v>3.3915656500000001E-63</v>
      </c>
      <c r="F91">
        <v>0</v>
      </c>
      <c r="G91">
        <v>0</v>
      </c>
      <c r="H91">
        <v>0</v>
      </c>
      <c r="I91">
        <v>0</v>
      </c>
      <c r="J91">
        <v>0</v>
      </c>
      <c r="K91">
        <v>0</v>
      </c>
      <c r="L91">
        <v>0</v>
      </c>
      <c r="M91">
        <v>0</v>
      </c>
      <c r="N91">
        <v>0</v>
      </c>
      <c r="O91" s="110">
        <f t="shared" si="13"/>
        <v>0</v>
      </c>
      <c r="P91" s="110">
        <f t="shared" si="14"/>
        <v>0</v>
      </c>
      <c r="Q91" s="110">
        <f t="shared" si="15"/>
        <v>0</v>
      </c>
      <c r="R91" s="140">
        <f t="shared" si="16"/>
        <v>0</v>
      </c>
    </row>
    <row r="92" spans="1:18" ht="17" thickBot="1">
      <c r="A92" s="323"/>
      <c r="B92" s="314"/>
      <c r="C92" s="193" t="s">
        <v>926</v>
      </c>
      <c r="D92" t="s">
        <v>931</v>
      </c>
      <c r="E92" s="116">
        <v>1.0743418700000001E-79</v>
      </c>
      <c r="F92">
        <v>0</v>
      </c>
      <c r="G92">
        <v>0</v>
      </c>
      <c r="H92">
        <v>0</v>
      </c>
      <c r="I92">
        <v>0</v>
      </c>
      <c r="J92">
        <v>0</v>
      </c>
      <c r="K92">
        <v>0</v>
      </c>
      <c r="L92">
        <v>0</v>
      </c>
      <c r="M92">
        <v>0</v>
      </c>
      <c r="N92">
        <v>0</v>
      </c>
      <c r="O92" s="110">
        <f t="shared" si="13"/>
        <v>0</v>
      </c>
      <c r="P92" s="110">
        <f t="shared" si="14"/>
        <v>0</v>
      </c>
      <c r="Q92" s="110">
        <f t="shared" si="15"/>
        <v>0</v>
      </c>
      <c r="R92" s="140">
        <f t="shared" si="16"/>
        <v>0</v>
      </c>
    </row>
    <row r="93" spans="1:18">
      <c r="A93" s="323"/>
      <c r="B93" s="314"/>
      <c r="C93" s="194" t="s">
        <v>926</v>
      </c>
      <c r="D93" s="113" t="s">
        <v>6980</v>
      </c>
      <c r="E93" s="111">
        <v>1.5885888099999999E-2</v>
      </c>
      <c r="F93" s="131">
        <v>1.15474E-6</v>
      </c>
      <c r="G93" s="113">
        <v>0.73599999999999999</v>
      </c>
      <c r="H93" s="113">
        <v>0.26400000000000001</v>
      </c>
      <c r="I93" s="113">
        <v>0</v>
      </c>
      <c r="J93" s="113">
        <v>0</v>
      </c>
      <c r="K93" s="113">
        <v>2.7E-2</v>
      </c>
      <c r="L93" s="113">
        <v>2.7E-2</v>
      </c>
      <c r="M93" s="113">
        <v>0</v>
      </c>
      <c r="N93" s="113">
        <v>0</v>
      </c>
      <c r="O93" s="111">
        <f t="shared" si="13"/>
        <v>0.68199999999999994</v>
      </c>
      <c r="P93" s="111">
        <f t="shared" si="14"/>
        <v>0.21000000000000002</v>
      </c>
      <c r="Q93" s="111">
        <f t="shared" si="15"/>
        <v>0</v>
      </c>
      <c r="R93" s="139">
        <f t="shared" si="16"/>
        <v>0</v>
      </c>
    </row>
    <row r="94" spans="1:18" ht="17" thickBot="1">
      <c r="A94" s="323"/>
      <c r="B94" s="314"/>
      <c r="C94" s="195" t="s">
        <v>926</v>
      </c>
      <c r="D94" s="121" t="s">
        <v>6981</v>
      </c>
      <c r="E94" s="119">
        <v>2.7236073400000001E-2</v>
      </c>
      <c r="F94" s="130">
        <v>1.5517999999999999E-6</v>
      </c>
      <c r="G94" s="121">
        <v>0.69299999999999995</v>
      </c>
      <c r="H94" s="121">
        <v>0.307</v>
      </c>
      <c r="I94" s="121">
        <v>0</v>
      </c>
      <c r="J94" s="121">
        <v>0</v>
      </c>
      <c r="K94" s="121">
        <v>3.1E-2</v>
      </c>
      <c r="L94" s="121">
        <v>3.1E-2</v>
      </c>
      <c r="M94" s="121">
        <v>0</v>
      </c>
      <c r="N94" s="121">
        <v>0</v>
      </c>
      <c r="O94" s="119">
        <f t="shared" si="13"/>
        <v>0.63100000000000001</v>
      </c>
      <c r="P94" s="119">
        <f t="shared" si="14"/>
        <v>0.245</v>
      </c>
      <c r="Q94" s="119">
        <f t="shared" si="15"/>
        <v>0</v>
      </c>
      <c r="R94" s="141">
        <f t="shared" si="16"/>
        <v>0</v>
      </c>
    </row>
    <row r="95" spans="1:18">
      <c r="A95" s="323"/>
      <c r="B95" s="314"/>
      <c r="C95" s="193" t="s">
        <v>926</v>
      </c>
      <c r="D95" s="137" t="s">
        <v>6982</v>
      </c>
      <c r="E95" s="125">
        <v>7.1906689800000007E-2</v>
      </c>
      <c r="F95" s="129">
        <v>1.0351400000000001E-6</v>
      </c>
      <c r="G95">
        <v>0.69699999999999995</v>
      </c>
      <c r="H95">
        <v>0.13100000000000001</v>
      </c>
      <c r="I95">
        <v>0.17299999999999999</v>
      </c>
      <c r="J95">
        <v>0</v>
      </c>
      <c r="K95">
        <v>3.1E-2</v>
      </c>
      <c r="L95">
        <v>6.5000000000000002E-2</v>
      </c>
      <c r="M95">
        <v>7.3999999999999996E-2</v>
      </c>
      <c r="N95">
        <v>0</v>
      </c>
      <c r="O95" s="110">
        <f t="shared" si="13"/>
        <v>0.63500000000000001</v>
      </c>
      <c r="P95" s="110">
        <f t="shared" si="14"/>
        <v>1.0000000000000009E-3</v>
      </c>
      <c r="Q95" s="110">
        <f t="shared" si="15"/>
        <v>2.4999999999999994E-2</v>
      </c>
      <c r="R95" s="140">
        <f t="shared" si="16"/>
        <v>0</v>
      </c>
    </row>
    <row r="96" spans="1:18">
      <c r="A96" s="323"/>
      <c r="B96" s="314"/>
      <c r="C96" s="193" t="s">
        <v>926</v>
      </c>
      <c r="D96" s="137" t="s">
        <v>6983</v>
      </c>
      <c r="E96" s="125">
        <v>5.5905882499999997E-2</v>
      </c>
      <c r="F96" s="129">
        <v>9.6206000000000003E-7</v>
      </c>
      <c r="G96">
        <v>0.66400000000000003</v>
      </c>
      <c r="H96">
        <v>0.24</v>
      </c>
      <c r="I96">
        <v>9.6000000000000002E-2</v>
      </c>
      <c r="J96">
        <v>0</v>
      </c>
      <c r="K96">
        <v>0.04</v>
      </c>
      <c r="L96">
        <v>2.8000000000000001E-2</v>
      </c>
      <c r="M96">
        <v>4.1000000000000002E-2</v>
      </c>
      <c r="N96">
        <v>0</v>
      </c>
      <c r="O96" s="110">
        <f t="shared" si="13"/>
        <v>0.58400000000000007</v>
      </c>
      <c r="P96" s="110">
        <f t="shared" si="14"/>
        <v>0.184</v>
      </c>
      <c r="Q96" s="110">
        <f t="shared" si="15"/>
        <v>1.3999999999999999E-2</v>
      </c>
      <c r="R96" s="140">
        <f t="shared" si="16"/>
        <v>0</v>
      </c>
    </row>
    <row r="97" spans="1:18">
      <c r="A97" s="323"/>
      <c r="B97" s="314"/>
      <c r="C97" s="193" t="s">
        <v>926</v>
      </c>
      <c r="D97" t="s">
        <v>6984</v>
      </c>
      <c r="E97" s="118">
        <v>5.0139296999999999E-2</v>
      </c>
      <c r="F97" s="129">
        <v>1.0598899999999999E-6</v>
      </c>
      <c r="G97">
        <v>1.109</v>
      </c>
      <c r="H97">
        <v>0.17199999999999999</v>
      </c>
      <c r="I97">
        <v>-0.28100000000000003</v>
      </c>
      <c r="J97">
        <v>0</v>
      </c>
      <c r="K97">
        <v>0.19400000000000001</v>
      </c>
      <c r="L97">
        <v>5.5E-2</v>
      </c>
      <c r="M97">
        <v>0.14499999999999999</v>
      </c>
      <c r="N97">
        <v>0</v>
      </c>
      <c r="O97" s="110">
        <f t="shared" si="13"/>
        <v>0.72099999999999997</v>
      </c>
      <c r="P97" s="110">
        <f t="shared" si="14"/>
        <v>6.1999999999999986E-2</v>
      </c>
      <c r="Q97" s="110">
        <f t="shared" si="15"/>
        <v>-0.57099999999999995</v>
      </c>
      <c r="R97" s="140">
        <f t="shared" si="16"/>
        <v>0</v>
      </c>
    </row>
    <row r="98" spans="1:18">
      <c r="A98" s="323"/>
      <c r="B98" s="314"/>
      <c r="C98" s="193" t="s">
        <v>926</v>
      </c>
      <c r="D98" t="s">
        <v>6985</v>
      </c>
      <c r="E98" s="118">
        <v>0.10249024499999999</v>
      </c>
      <c r="F98" s="129">
        <v>1.0806699999999999E-6</v>
      </c>
      <c r="G98">
        <v>0.75</v>
      </c>
      <c r="H98">
        <v>0.38700000000000001</v>
      </c>
      <c r="I98">
        <v>-0.13700000000000001</v>
      </c>
      <c r="J98">
        <v>0</v>
      </c>
      <c r="K98">
        <v>4.3999999999999997E-2</v>
      </c>
      <c r="L98">
        <v>5.1999999999999998E-2</v>
      </c>
      <c r="M98">
        <v>6.7000000000000004E-2</v>
      </c>
      <c r="N98">
        <v>0</v>
      </c>
      <c r="O98" s="110">
        <f t="shared" si="13"/>
        <v>0.66200000000000003</v>
      </c>
      <c r="P98" s="110">
        <f t="shared" si="14"/>
        <v>0.28300000000000003</v>
      </c>
      <c r="Q98" s="110">
        <f t="shared" si="15"/>
        <v>-0.27100000000000002</v>
      </c>
      <c r="R98" s="140">
        <f t="shared" si="16"/>
        <v>0</v>
      </c>
    </row>
    <row r="99" spans="1:18">
      <c r="A99" s="323"/>
      <c r="B99" s="314"/>
      <c r="C99" s="193" t="s">
        <v>926</v>
      </c>
      <c r="D99" t="s">
        <v>6986</v>
      </c>
      <c r="E99" s="118">
        <v>2.7361346000000002E-2</v>
      </c>
      <c r="F99" s="129">
        <v>1.4261800000000001E-6</v>
      </c>
      <c r="G99">
        <v>0.95199999999999996</v>
      </c>
      <c r="H99">
        <v>0.23499999999999999</v>
      </c>
      <c r="I99">
        <v>-0.187</v>
      </c>
      <c r="J99">
        <v>0</v>
      </c>
      <c r="K99">
        <v>0.28299999999999997</v>
      </c>
      <c r="L99">
        <v>8.5999999999999993E-2</v>
      </c>
      <c r="M99">
        <v>0.20100000000000001</v>
      </c>
      <c r="N99">
        <v>0</v>
      </c>
      <c r="O99" s="110">
        <f>G99-(2*K99)</f>
        <v>0.38600000000000001</v>
      </c>
      <c r="P99" s="110">
        <f>H99-(2*L99)</f>
        <v>6.3E-2</v>
      </c>
      <c r="Q99" s="110">
        <f>I99-(2*M99)</f>
        <v>-0.58899999999999997</v>
      </c>
      <c r="R99" s="140">
        <f>J99-(2*N99)</f>
        <v>0</v>
      </c>
    </row>
    <row r="100" spans="1:18">
      <c r="A100" s="323"/>
      <c r="B100" s="314"/>
      <c r="C100" s="110" t="s">
        <v>926</v>
      </c>
      <c r="D100" s="110" t="s">
        <v>6991</v>
      </c>
      <c r="E100" s="118">
        <v>0.1233842</v>
      </c>
      <c r="F100" s="116">
        <v>8.6622799999999999E-7</v>
      </c>
      <c r="G100" s="110">
        <v>0.92100000000000004</v>
      </c>
      <c r="H100" s="110">
        <v>0.27600000000000002</v>
      </c>
      <c r="I100" s="110">
        <v>-0.19700000000000001</v>
      </c>
      <c r="J100" s="110">
        <v>0</v>
      </c>
      <c r="K100" s="110">
        <v>7.6999999999999999E-2</v>
      </c>
      <c r="L100" s="110">
        <v>2.8000000000000001E-2</v>
      </c>
      <c r="M100" s="110">
        <v>7.5999999999999998E-2</v>
      </c>
      <c r="N100" s="110">
        <v>0</v>
      </c>
      <c r="O100" s="110">
        <f t="shared" ref="O100:O102" si="25">G100-(2*K100)</f>
        <v>0.76700000000000002</v>
      </c>
      <c r="P100" s="110">
        <f t="shared" ref="P100:P102" si="26">H100-(2*L100)</f>
        <v>0.22000000000000003</v>
      </c>
      <c r="Q100" s="110">
        <f t="shared" ref="Q100:Q102" si="27">I100-(2*M100)</f>
        <v>-0.34899999999999998</v>
      </c>
      <c r="R100" s="140">
        <f t="shared" ref="R100:R102" si="28">J100-(2*N100)</f>
        <v>0</v>
      </c>
    </row>
    <row r="101" spans="1:18">
      <c r="A101" s="323"/>
      <c r="B101" s="314"/>
      <c r="C101" s="110" t="s">
        <v>926</v>
      </c>
      <c r="D101" s="110" t="s">
        <v>6984</v>
      </c>
      <c r="E101" s="118">
        <v>5.0139296999999999E-2</v>
      </c>
      <c r="F101" s="116">
        <v>1.0598899999999999E-6</v>
      </c>
      <c r="G101" s="110">
        <v>1.109</v>
      </c>
      <c r="H101" s="110">
        <v>0.17199999999999999</v>
      </c>
      <c r="I101" s="110">
        <v>-0.28100000000000003</v>
      </c>
      <c r="J101" s="110">
        <v>0</v>
      </c>
      <c r="K101" s="110">
        <v>0.19400000000000001</v>
      </c>
      <c r="L101" s="110">
        <v>5.5E-2</v>
      </c>
      <c r="M101" s="110">
        <v>0.14499999999999999</v>
      </c>
      <c r="N101" s="110">
        <v>0</v>
      </c>
      <c r="O101" s="110">
        <f t="shared" si="25"/>
        <v>0.72099999999999997</v>
      </c>
      <c r="P101" s="110">
        <f t="shared" si="26"/>
        <v>6.1999999999999986E-2</v>
      </c>
      <c r="Q101" s="110">
        <f t="shared" si="27"/>
        <v>-0.57099999999999995</v>
      </c>
      <c r="R101" s="140">
        <f t="shared" si="28"/>
        <v>0</v>
      </c>
    </row>
    <row r="102" spans="1:18" ht="17" thickBot="1">
      <c r="A102" s="323"/>
      <c r="B102" s="314"/>
      <c r="C102" s="110" t="s">
        <v>926</v>
      </c>
      <c r="D102" s="110" t="s">
        <v>6994</v>
      </c>
      <c r="E102" s="118">
        <v>7.6849700399999998E-2</v>
      </c>
      <c r="F102" s="116">
        <v>9.9700599999999989E-7</v>
      </c>
      <c r="G102" s="110">
        <v>0.83799999999999997</v>
      </c>
      <c r="H102" s="110">
        <v>0.317</v>
      </c>
      <c r="I102" s="110">
        <v>-0.156</v>
      </c>
      <c r="J102" s="110">
        <v>0</v>
      </c>
      <c r="K102" s="110">
        <v>0.08</v>
      </c>
      <c r="L102" s="110">
        <v>3.2000000000000001E-2</v>
      </c>
      <c r="M102" s="110">
        <v>7.8E-2</v>
      </c>
      <c r="N102" s="110">
        <v>0</v>
      </c>
      <c r="O102" s="110">
        <f t="shared" si="25"/>
        <v>0.67799999999999994</v>
      </c>
      <c r="P102" s="110">
        <f t="shared" si="26"/>
        <v>0.253</v>
      </c>
      <c r="Q102" s="110">
        <f t="shared" si="27"/>
        <v>-0.312</v>
      </c>
      <c r="R102" s="140">
        <f t="shared" si="28"/>
        <v>0</v>
      </c>
    </row>
    <row r="103" spans="1:18">
      <c r="A103" s="323"/>
      <c r="B103" s="333"/>
      <c r="C103" s="194" t="s">
        <v>926</v>
      </c>
      <c r="D103" s="113" t="s">
        <v>6987</v>
      </c>
      <c r="E103" s="124">
        <v>4.87435066E-2</v>
      </c>
      <c r="F103" s="131">
        <v>9.3013500000000001E-7</v>
      </c>
      <c r="G103" s="113">
        <v>0.9</v>
      </c>
      <c r="H103" s="113">
        <v>0.193</v>
      </c>
      <c r="I103" s="113">
        <v>6.9000000000000006E-2</v>
      </c>
      <c r="J103" s="113">
        <v>-0.16300000000000001</v>
      </c>
      <c r="K103" s="113">
        <v>0.27200000000000002</v>
      </c>
      <c r="L103" s="113">
        <v>5.8000000000000003E-2</v>
      </c>
      <c r="M103" s="113">
        <v>5.7000000000000002E-2</v>
      </c>
      <c r="N103" s="113">
        <v>0.182</v>
      </c>
      <c r="O103" s="111">
        <f t="shared" si="13"/>
        <v>0.35599999999999998</v>
      </c>
      <c r="P103" s="111">
        <f t="shared" si="14"/>
        <v>7.6999999999999999E-2</v>
      </c>
      <c r="Q103" s="111">
        <f t="shared" si="15"/>
        <v>-4.4999999999999998E-2</v>
      </c>
      <c r="R103" s="139">
        <f t="shared" si="16"/>
        <v>-0.52700000000000002</v>
      </c>
    </row>
    <row r="104" spans="1:18">
      <c r="A104" s="323"/>
      <c r="B104" s="333"/>
      <c r="C104" s="193" t="s">
        <v>926</v>
      </c>
      <c r="D104" t="s">
        <v>6988</v>
      </c>
      <c r="E104" s="118">
        <v>6.3919826799999996E-2</v>
      </c>
      <c r="F104" s="129">
        <v>1.04336E-6</v>
      </c>
      <c r="G104">
        <v>0.84699999999999998</v>
      </c>
      <c r="H104">
        <v>0.35099999999999998</v>
      </c>
      <c r="I104">
        <v>-0.126</v>
      </c>
      <c r="J104">
        <v>-7.1999999999999995E-2</v>
      </c>
      <c r="K104">
        <v>0.315</v>
      </c>
      <c r="L104">
        <v>0.11700000000000001</v>
      </c>
      <c r="M104">
        <v>7.0999999999999994E-2</v>
      </c>
      <c r="N104">
        <v>0.22900000000000001</v>
      </c>
      <c r="O104" s="110">
        <f t="shared" si="13"/>
        <v>0.21699999999999997</v>
      </c>
      <c r="P104" s="110">
        <f t="shared" si="14"/>
        <v>0.11699999999999997</v>
      </c>
      <c r="Q104" s="110">
        <f t="shared" si="15"/>
        <v>-0.26800000000000002</v>
      </c>
      <c r="R104" s="140">
        <f t="shared" si="16"/>
        <v>-0.53</v>
      </c>
    </row>
    <row r="105" spans="1:18">
      <c r="A105" s="323"/>
      <c r="B105" s="333"/>
      <c r="C105" s="193" t="s">
        <v>926</v>
      </c>
      <c r="D105" t="s">
        <v>6989</v>
      </c>
      <c r="E105" s="118">
        <v>0.115743686</v>
      </c>
      <c r="F105" s="129">
        <v>3.7874200000000001E-6</v>
      </c>
      <c r="G105">
        <v>1.2090000000000001</v>
      </c>
      <c r="H105">
        <v>-1.2629999999999999</v>
      </c>
      <c r="I105">
        <v>2.4119999999999999</v>
      </c>
      <c r="J105">
        <v>-1.359</v>
      </c>
      <c r="K105">
        <v>2.8780000000000001</v>
      </c>
      <c r="L105">
        <v>7.72</v>
      </c>
      <c r="M105">
        <v>12.394</v>
      </c>
      <c r="N105">
        <v>7.5510000000000002</v>
      </c>
      <c r="O105" s="110">
        <f t="shared" si="13"/>
        <v>-4.5470000000000006</v>
      </c>
      <c r="P105" s="110">
        <f t="shared" si="14"/>
        <v>-16.702999999999999</v>
      </c>
      <c r="Q105" s="110">
        <f t="shared" si="15"/>
        <v>-22.376000000000001</v>
      </c>
      <c r="R105" s="140">
        <f t="shared" si="16"/>
        <v>-16.460999999999999</v>
      </c>
    </row>
    <row r="106" spans="1:18">
      <c r="A106" s="323"/>
      <c r="B106" s="333"/>
      <c r="C106" s="193" t="s">
        <v>926</v>
      </c>
      <c r="D106" t="s">
        <v>6990</v>
      </c>
      <c r="E106" s="118">
        <v>5.0935141000000003E-2</v>
      </c>
      <c r="F106" s="129">
        <v>1.0105699999999999E-6</v>
      </c>
      <c r="G106">
        <v>0.86399999999999999</v>
      </c>
      <c r="H106">
        <v>0.12</v>
      </c>
      <c r="I106">
        <v>0.13700000000000001</v>
      </c>
      <c r="J106">
        <v>-0.121</v>
      </c>
      <c r="K106">
        <v>0.28000000000000003</v>
      </c>
      <c r="L106">
        <v>6.6000000000000003E-2</v>
      </c>
      <c r="M106">
        <v>0.106</v>
      </c>
      <c r="N106">
        <v>0.19800000000000001</v>
      </c>
      <c r="O106" s="110">
        <f>G106-(2*K106)</f>
        <v>0.30399999999999994</v>
      </c>
      <c r="P106" s="110">
        <f>H106-(2*L106)</f>
        <v>-1.2000000000000011E-2</v>
      </c>
      <c r="Q106" s="110">
        <f>I106-(2*M106)</f>
        <v>-7.4999999999999983E-2</v>
      </c>
      <c r="R106" s="140">
        <f>J106-(2*N106)</f>
        <v>-0.51700000000000002</v>
      </c>
    </row>
    <row r="107" spans="1:18">
      <c r="A107" s="323"/>
      <c r="B107" s="333"/>
      <c r="C107" s="187" t="s">
        <v>926</v>
      </c>
      <c r="D107" s="110" t="s">
        <v>8106</v>
      </c>
      <c r="E107" s="135">
        <v>9.2557763500000001E-2</v>
      </c>
      <c r="F107" s="116">
        <v>7.9119600000000004E-7</v>
      </c>
      <c r="G107" s="110">
        <v>1.042</v>
      </c>
      <c r="H107" s="110">
        <v>0.23400000000000001</v>
      </c>
      <c r="I107" s="110">
        <v>-0.158</v>
      </c>
      <c r="J107" s="110">
        <v>-0.11799999999999999</v>
      </c>
      <c r="K107" s="110">
        <v>0.184</v>
      </c>
      <c r="L107" s="110">
        <v>6.2E-2</v>
      </c>
      <c r="M107" s="110">
        <v>0.09</v>
      </c>
      <c r="N107" s="110">
        <v>0.161</v>
      </c>
      <c r="O107" s="110">
        <f t="shared" ref="O107:O109" si="29">G107-(2*K107)</f>
        <v>0.67400000000000004</v>
      </c>
      <c r="P107" s="110">
        <f t="shared" ref="P107:P109" si="30">H107-(2*L107)</f>
        <v>0.11000000000000001</v>
      </c>
      <c r="Q107" s="110">
        <f t="shared" ref="Q107:Q109" si="31">I107-(2*M107)</f>
        <v>-0.33799999999999997</v>
      </c>
      <c r="R107" s="140">
        <f t="shared" ref="R107:R109" si="32">J107-(2*N107)</f>
        <v>-0.44</v>
      </c>
    </row>
    <row r="108" spans="1:18">
      <c r="A108" s="323"/>
      <c r="B108" s="333"/>
      <c r="C108" s="187" t="s">
        <v>926</v>
      </c>
      <c r="D108" s="110" t="s">
        <v>8107</v>
      </c>
      <c r="E108" s="135">
        <v>4.3102819899999999E-2</v>
      </c>
      <c r="F108" s="116">
        <v>9.8486299999999992E-7</v>
      </c>
      <c r="G108" s="110">
        <v>0.85299999999999998</v>
      </c>
      <c r="H108" s="110">
        <v>0.31</v>
      </c>
      <c r="I108" s="110">
        <v>-0.151</v>
      </c>
      <c r="J108" s="110">
        <v>-1.2E-2</v>
      </c>
      <c r="K108" s="110">
        <v>0.246</v>
      </c>
      <c r="L108" s="110">
        <v>8.5999999999999993E-2</v>
      </c>
      <c r="M108" s="110">
        <v>9.1999999999999998E-2</v>
      </c>
      <c r="N108" s="110">
        <v>0.20300000000000001</v>
      </c>
      <c r="O108" s="110">
        <f t="shared" si="29"/>
        <v>0.36099999999999999</v>
      </c>
      <c r="P108" s="110">
        <f t="shared" si="30"/>
        <v>0.13800000000000001</v>
      </c>
      <c r="Q108" s="110">
        <f t="shared" si="31"/>
        <v>-0.33499999999999996</v>
      </c>
      <c r="R108" s="140">
        <f t="shared" si="32"/>
        <v>-0.41800000000000004</v>
      </c>
    </row>
    <row r="109" spans="1:18" ht="17" thickBot="1">
      <c r="A109" s="335"/>
      <c r="B109" s="334"/>
      <c r="C109" s="188" t="s">
        <v>926</v>
      </c>
      <c r="D109" s="119" t="s">
        <v>6999</v>
      </c>
      <c r="E109" s="126">
        <v>0.32499035300000001</v>
      </c>
      <c r="F109" s="120">
        <v>4.0001100000000002E-7</v>
      </c>
      <c r="G109" s="119">
        <v>0.85599999999999998</v>
      </c>
      <c r="H109" s="119">
        <v>0.155</v>
      </c>
      <c r="I109" s="119">
        <v>0.161</v>
      </c>
      <c r="J109" s="119">
        <v>-0.17199999999999999</v>
      </c>
      <c r="K109" s="119">
        <v>7.8E-2</v>
      </c>
      <c r="L109" s="119">
        <v>6.4000000000000001E-2</v>
      </c>
      <c r="M109" s="119">
        <v>7.3999999999999996E-2</v>
      </c>
      <c r="N109" s="119">
        <v>7.4999999999999997E-2</v>
      </c>
      <c r="O109" s="119">
        <f t="shared" si="29"/>
        <v>0.7</v>
      </c>
      <c r="P109" s="119">
        <f t="shared" si="30"/>
        <v>2.6999999999999996E-2</v>
      </c>
      <c r="Q109" s="119">
        <f t="shared" si="31"/>
        <v>1.3000000000000012E-2</v>
      </c>
      <c r="R109" s="141">
        <f t="shared" si="32"/>
        <v>-0.32199999999999995</v>
      </c>
    </row>
    <row r="110" spans="1:18">
      <c r="A110" s="322" t="s">
        <v>8084</v>
      </c>
      <c r="B110" s="313" t="s">
        <v>933</v>
      </c>
      <c r="C110" s="193" t="s">
        <v>926</v>
      </c>
      <c r="D110" t="s">
        <v>1826</v>
      </c>
      <c r="E110" s="116">
        <v>2.9627399199999999E-43</v>
      </c>
      <c r="F110">
        <v>0</v>
      </c>
      <c r="G110">
        <v>0</v>
      </c>
      <c r="H110">
        <v>0</v>
      </c>
      <c r="I110">
        <v>0</v>
      </c>
      <c r="J110">
        <v>0</v>
      </c>
      <c r="K110">
        <v>0</v>
      </c>
      <c r="L110">
        <v>0</v>
      </c>
      <c r="M110">
        <v>0</v>
      </c>
      <c r="N110">
        <v>0</v>
      </c>
      <c r="O110" s="110">
        <f t="shared" ref="O110:O149" si="33">G110-(2*K110)</f>
        <v>0</v>
      </c>
      <c r="P110" s="110">
        <f t="shared" ref="P110:P149" si="34">H110-(2*L110)</f>
        <v>0</v>
      </c>
      <c r="Q110" s="110">
        <f t="shared" ref="Q110:Q149" si="35">I110-(2*M110)</f>
        <v>0</v>
      </c>
      <c r="R110" s="140">
        <f t="shared" ref="R110:R149" si="36">J110-(2*N110)</f>
        <v>0</v>
      </c>
    </row>
    <row r="111" spans="1:18">
      <c r="A111" s="323"/>
      <c r="B111" s="314"/>
      <c r="C111" s="193" t="s">
        <v>926</v>
      </c>
      <c r="D111" t="s">
        <v>928</v>
      </c>
      <c r="E111" s="116">
        <v>1.29762559E-158</v>
      </c>
      <c r="F111">
        <v>0</v>
      </c>
      <c r="G111">
        <v>0</v>
      </c>
      <c r="H111">
        <v>0</v>
      </c>
      <c r="I111">
        <v>0</v>
      </c>
      <c r="J111">
        <v>0</v>
      </c>
      <c r="K111">
        <v>0</v>
      </c>
      <c r="L111">
        <v>0</v>
      </c>
      <c r="M111">
        <v>0</v>
      </c>
      <c r="N111">
        <v>0</v>
      </c>
      <c r="O111" s="110">
        <f t="shared" si="33"/>
        <v>0</v>
      </c>
      <c r="P111" s="110">
        <f t="shared" si="34"/>
        <v>0</v>
      </c>
      <c r="Q111" s="110">
        <f t="shared" si="35"/>
        <v>0</v>
      </c>
      <c r="R111" s="140">
        <f t="shared" si="36"/>
        <v>0</v>
      </c>
    </row>
    <row r="112" spans="1:18">
      <c r="A112" s="323"/>
      <c r="B112" s="314"/>
      <c r="C112" s="193" t="s">
        <v>926</v>
      </c>
      <c r="D112" t="s">
        <v>929</v>
      </c>
      <c r="E112" s="116">
        <v>7.3879516799999995E-159</v>
      </c>
      <c r="F112">
        <v>0</v>
      </c>
      <c r="G112">
        <v>0</v>
      </c>
      <c r="H112">
        <v>0</v>
      </c>
      <c r="I112">
        <v>0</v>
      </c>
      <c r="J112">
        <v>0</v>
      </c>
      <c r="K112">
        <v>0</v>
      </c>
      <c r="L112">
        <v>0</v>
      </c>
      <c r="M112">
        <v>0</v>
      </c>
      <c r="N112">
        <v>0</v>
      </c>
      <c r="O112" s="110">
        <f t="shared" si="33"/>
        <v>0</v>
      </c>
      <c r="P112" s="110">
        <f t="shared" si="34"/>
        <v>0</v>
      </c>
      <c r="Q112" s="110">
        <f t="shared" si="35"/>
        <v>0</v>
      </c>
      <c r="R112" s="140">
        <f t="shared" si="36"/>
        <v>0</v>
      </c>
    </row>
    <row r="113" spans="1:18">
      <c r="A113" s="323"/>
      <c r="B113" s="314"/>
      <c r="C113" s="193" t="s">
        <v>926</v>
      </c>
      <c r="D113" t="s">
        <v>930</v>
      </c>
      <c r="E113" s="116">
        <v>6.4342042100000001E-98</v>
      </c>
      <c r="F113">
        <v>0</v>
      </c>
      <c r="G113">
        <v>0</v>
      </c>
      <c r="H113">
        <v>0</v>
      </c>
      <c r="I113">
        <v>0</v>
      </c>
      <c r="J113">
        <v>0</v>
      </c>
      <c r="K113">
        <v>0</v>
      </c>
      <c r="L113">
        <v>0</v>
      </c>
      <c r="M113">
        <v>0</v>
      </c>
      <c r="N113">
        <v>0</v>
      </c>
      <c r="O113" s="110">
        <f t="shared" si="33"/>
        <v>0</v>
      </c>
      <c r="P113" s="110">
        <f t="shared" si="34"/>
        <v>0</v>
      </c>
      <c r="Q113" s="110">
        <f t="shared" si="35"/>
        <v>0</v>
      </c>
      <c r="R113" s="140">
        <f t="shared" si="36"/>
        <v>0</v>
      </c>
    </row>
    <row r="114" spans="1:18" ht="17" thickBot="1">
      <c r="A114" s="323"/>
      <c r="B114" s="314"/>
      <c r="C114" s="193" t="s">
        <v>926</v>
      </c>
      <c r="D114" t="s">
        <v>931</v>
      </c>
      <c r="E114" s="116">
        <v>9.94268165E-143</v>
      </c>
      <c r="F114">
        <v>0</v>
      </c>
      <c r="G114">
        <v>0</v>
      </c>
      <c r="H114">
        <v>0</v>
      </c>
      <c r="I114">
        <v>0</v>
      </c>
      <c r="J114">
        <v>0</v>
      </c>
      <c r="K114">
        <v>0</v>
      </c>
      <c r="L114">
        <v>0</v>
      </c>
      <c r="M114">
        <v>0</v>
      </c>
      <c r="N114">
        <v>0</v>
      </c>
      <c r="O114" s="110">
        <f t="shared" si="33"/>
        <v>0</v>
      </c>
      <c r="P114" s="110">
        <f t="shared" si="34"/>
        <v>0</v>
      </c>
      <c r="Q114" s="110">
        <f t="shared" si="35"/>
        <v>0</v>
      </c>
      <c r="R114" s="140">
        <f t="shared" si="36"/>
        <v>0</v>
      </c>
    </row>
    <row r="115" spans="1:18">
      <c r="A115" s="323"/>
      <c r="B115" s="314"/>
      <c r="C115" s="194" t="s">
        <v>926</v>
      </c>
      <c r="D115" s="113" t="s">
        <v>6980</v>
      </c>
      <c r="E115" s="112">
        <v>1.60020098E-8</v>
      </c>
      <c r="F115" s="131">
        <v>4.0395400000000003E-6</v>
      </c>
      <c r="G115" s="113">
        <v>0.75800000000000001</v>
      </c>
      <c r="H115" s="113">
        <v>0.24199999999999999</v>
      </c>
      <c r="I115" s="113">
        <v>0</v>
      </c>
      <c r="J115" s="113">
        <v>0</v>
      </c>
      <c r="K115" s="113">
        <v>1.9E-2</v>
      </c>
      <c r="L115" s="113">
        <v>1.9E-2</v>
      </c>
      <c r="M115" s="113">
        <v>0</v>
      </c>
      <c r="N115" s="113">
        <v>0</v>
      </c>
      <c r="O115" s="111">
        <f t="shared" si="33"/>
        <v>0.72</v>
      </c>
      <c r="P115" s="111">
        <f t="shared" si="34"/>
        <v>0.20399999999999999</v>
      </c>
      <c r="Q115" s="111">
        <f t="shared" si="35"/>
        <v>0</v>
      </c>
      <c r="R115" s="139">
        <f t="shared" si="36"/>
        <v>0</v>
      </c>
    </row>
    <row r="116" spans="1:18" ht="17" thickBot="1">
      <c r="A116" s="323"/>
      <c r="B116" s="314"/>
      <c r="C116" s="195" t="s">
        <v>926</v>
      </c>
      <c r="D116" s="201" t="s">
        <v>6981</v>
      </c>
      <c r="E116" s="142">
        <v>0.162906041</v>
      </c>
      <c r="F116" s="130">
        <v>4.67386E-7</v>
      </c>
      <c r="G116" s="121">
        <v>0.68300000000000005</v>
      </c>
      <c r="H116" s="121">
        <v>0.317</v>
      </c>
      <c r="I116" s="121">
        <v>0</v>
      </c>
      <c r="J116" s="121">
        <v>0</v>
      </c>
      <c r="K116" s="121">
        <v>2.1000000000000001E-2</v>
      </c>
      <c r="L116" s="121">
        <v>2.1000000000000001E-2</v>
      </c>
      <c r="M116" s="121">
        <v>0</v>
      </c>
      <c r="N116" s="121">
        <v>0</v>
      </c>
      <c r="O116" s="119">
        <f t="shared" si="33"/>
        <v>0.64100000000000001</v>
      </c>
      <c r="P116" s="119">
        <f t="shared" si="34"/>
        <v>0.27500000000000002</v>
      </c>
      <c r="Q116" s="119">
        <f t="shared" si="35"/>
        <v>0</v>
      </c>
      <c r="R116" s="141">
        <f t="shared" si="36"/>
        <v>0</v>
      </c>
    </row>
    <row r="117" spans="1:18">
      <c r="A117" s="323"/>
      <c r="B117" s="314"/>
      <c r="C117" s="193" t="s">
        <v>926</v>
      </c>
      <c r="D117" t="s">
        <v>6982</v>
      </c>
      <c r="E117" s="118">
        <v>0.10661261900000001</v>
      </c>
      <c r="F117" s="129">
        <v>4.7971199999999995E-7</v>
      </c>
      <c r="G117">
        <v>0.68300000000000005</v>
      </c>
      <c r="H117">
        <v>1.7000000000000001E-2</v>
      </c>
      <c r="I117">
        <v>0.3</v>
      </c>
      <c r="J117">
        <v>0</v>
      </c>
      <c r="K117">
        <v>2.1000000000000001E-2</v>
      </c>
      <c r="L117">
        <v>4.1000000000000002E-2</v>
      </c>
      <c r="M117">
        <v>4.8000000000000001E-2</v>
      </c>
      <c r="N117">
        <v>0</v>
      </c>
      <c r="O117" s="110">
        <f t="shared" si="33"/>
        <v>0.64100000000000001</v>
      </c>
      <c r="P117" s="110">
        <f t="shared" si="34"/>
        <v>-6.5000000000000002E-2</v>
      </c>
      <c r="Q117" s="110">
        <f t="shared" si="35"/>
        <v>0.20399999999999999</v>
      </c>
      <c r="R117" s="140">
        <f t="shared" si="36"/>
        <v>0</v>
      </c>
    </row>
    <row r="118" spans="1:18">
      <c r="A118" s="323"/>
      <c r="B118" s="314"/>
      <c r="C118" s="193" t="s">
        <v>926</v>
      </c>
      <c r="D118" s="137" t="s">
        <v>6983</v>
      </c>
      <c r="E118" s="125">
        <v>7.1757945399999995E-2</v>
      </c>
      <c r="F118" s="129">
        <v>5.3001699999999995E-7</v>
      </c>
      <c r="G118">
        <v>0.64300000000000002</v>
      </c>
      <c r="H118">
        <v>0.20899999999999999</v>
      </c>
      <c r="I118">
        <v>0.14799999999999999</v>
      </c>
      <c r="J118">
        <v>0</v>
      </c>
      <c r="K118">
        <v>2.4E-2</v>
      </c>
      <c r="L118">
        <v>1.7999999999999999E-2</v>
      </c>
      <c r="M118">
        <v>2.3E-2</v>
      </c>
      <c r="N118">
        <v>0</v>
      </c>
      <c r="O118" s="110">
        <f t="shared" si="33"/>
        <v>0.59499999999999997</v>
      </c>
      <c r="P118" s="110">
        <f t="shared" si="34"/>
        <v>0.17299999999999999</v>
      </c>
      <c r="Q118" s="110">
        <f t="shared" si="35"/>
        <v>0.10199999999999999</v>
      </c>
      <c r="R118" s="140">
        <f t="shared" si="36"/>
        <v>0</v>
      </c>
    </row>
    <row r="119" spans="1:18">
      <c r="A119" s="323"/>
      <c r="B119" s="314"/>
      <c r="C119" s="193" t="s">
        <v>926</v>
      </c>
      <c r="D119" t="s">
        <v>6984</v>
      </c>
      <c r="E119" s="116">
        <v>2.7650136500000001E-5</v>
      </c>
      <c r="F119" s="129">
        <v>2.8656799999999998E-6</v>
      </c>
      <c r="G119">
        <v>1.3149999999999999</v>
      </c>
      <c r="H119">
        <v>0.11700000000000001</v>
      </c>
      <c r="I119">
        <v>-0.433</v>
      </c>
      <c r="J119">
        <v>0</v>
      </c>
      <c r="K119">
        <v>0.184</v>
      </c>
      <c r="L119">
        <v>4.3999999999999997E-2</v>
      </c>
      <c r="M119">
        <v>0.14299999999999999</v>
      </c>
      <c r="N119">
        <v>0</v>
      </c>
      <c r="O119" s="110">
        <f t="shared" si="33"/>
        <v>0.94699999999999995</v>
      </c>
      <c r="P119" s="110">
        <f t="shared" si="34"/>
        <v>2.9000000000000012E-2</v>
      </c>
      <c r="Q119" s="110">
        <f t="shared" si="35"/>
        <v>-0.71899999999999997</v>
      </c>
      <c r="R119" s="140">
        <f t="shared" si="36"/>
        <v>0</v>
      </c>
    </row>
    <row r="120" spans="1:18">
      <c r="A120" s="323"/>
      <c r="B120" s="314"/>
      <c r="C120" s="193" t="s">
        <v>926</v>
      </c>
      <c r="D120" t="s">
        <v>6985</v>
      </c>
      <c r="E120" s="118">
        <v>0.11781352</v>
      </c>
      <c r="F120" s="129">
        <v>4.90427E-7</v>
      </c>
      <c r="G120">
        <v>0.68799999999999994</v>
      </c>
      <c r="H120">
        <v>0.32800000000000001</v>
      </c>
      <c r="I120">
        <v>-1.6E-2</v>
      </c>
      <c r="J120">
        <v>0</v>
      </c>
      <c r="K120">
        <v>2.4E-2</v>
      </c>
      <c r="L120">
        <v>0.03</v>
      </c>
      <c r="M120">
        <v>3.2000000000000001E-2</v>
      </c>
      <c r="N120">
        <v>0</v>
      </c>
      <c r="O120" s="110">
        <f t="shared" si="33"/>
        <v>0.6399999999999999</v>
      </c>
      <c r="P120" s="110">
        <f t="shared" si="34"/>
        <v>0.26800000000000002</v>
      </c>
      <c r="Q120" s="110">
        <f t="shared" si="35"/>
        <v>-0.08</v>
      </c>
      <c r="R120" s="140">
        <f t="shared" si="36"/>
        <v>0</v>
      </c>
    </row>
    <row r="121" spans="1:18">
      <c r="A121" s="323"/>
      <c r="B121" s="314"/>
      <c r="C121" s="193" t="s">
        <v>926</v>
      </c>
      <c r="D121" t="s">
        <v>6986</v>
      </c>
      <c r="E121" s="118">
        <v>0.15504276</v>
      </c>
      <c r="F121" s="129">
        <v>4.3138700000000002E-7</v>
      </c>
      <c r="G121">
        <v>0.81200000000000006</v>
      </c>
      <c r="H121">
        <v>0.28499999999999998</v>
      </c>
      <c r="I121">
        <v>-9.7000000000000003E-2</v>
      </c>
      <c r="J121">
        <v>0</v>
      </c>
      <c r="K121">
        <v>0.129</v>
      </c>
      <c r="L121">
        <v>3.7999999999999999E-2</v>
      </c>
      <c r="M121">
        <v>9.6000000000000002E-2</v>
      </c>
      <c r="N121">
        <v>0</v>
      </c>
      <c r="O121" s="110">
        <f>G121-(2*K121)</f>
        <v>0.55400000000000005</v>
      </c>
      <c r="P121" s="110">
        <f>H121-(2*L121)</f>
        <v>0.20899999999999996</v>
      </c>
      <c r="Q121" s="110">
        <f>I121-(2*M121)</f>
        <v>-0.28900000000000003</v>
      </c>
      <c r="R121" s="140">
        <f>J121-(2*N121)</f>
        <v>0</v>
      </c>
    </row>
    <row r="122" spans="1:18">
      <c r="A122" s="323"/>
      <c r="B122" s="314"/>
      <c r="C122" s="110" t="s">
        <v>926</v>
      </c>
      <c r="D122" s="110" t="s">
        <v>6991</v>
      </c>
      <c r="E122" s="135">
        <v>4.4385675700000002E-8</v>
      </c>
      <c r="F122" s="116">
        <v>4.78396E-6</v>
      </c>
      <c r="G122" s="110">
        <v>0.85799999999999998</v>
      </c>
      <c r="H122" s="110">
        <v>0.254</v>
      </c>
      <c r="I122" s="110">
        <v>-0.113</v>
      </c>
      <c r="J122" s="110">
        <v>0</v>
      </c>
      <c r="K122" s="110">
        <v>5.5E-2</v>
      </c>
      <c r="L122" s="110">
        <v>0.02</v>
      </c>
      <c r="M122" s="110">
        <v>5.8000000000000003E-2</v>
      </c>
      <c r="N122" s="110">
        <v>0</v>
      </c>
      <c r="O122" s="110">
        <f t="shared" ref="O122:O124" si="37">G122-(2*K122)</f>
        <v>0.748</v>
      </c>
      <c r="P122" s="110">
        <f t="shared" ref="P122:P124" si="38">H122-(2*L122)</f>
        <v>0.214</v>
      </c>
      <c r="Q122" s="110">
        <f t="shared" ref="Q122:Q124" si="39">I122-(2*M122)</f>
        <v>-0.22900000000000001</v>
      </c>
      <c r="R122" s="140">
        <f t="shared" ref="R122:R124" si="40">J122-(2*N122)</f>
        <v>0</v>
      </c>
    </row>
    <row r="123" spans="1:18">
      <c r="A123" s="323"/>
      <c r="B123" s="314"/>
      <c r="C123" s="110" t="s">
        <v>926</v>
      </c>
      <c r="D123" s="110" t="s">
        <v>6984</v>
      </c>
      <c r="E123" s="135">
        <v>2.7650136500000001E-5</v>
      </c>
      <c r="F123" s="116">
        <v>2.8656799999999998E-6</v>
      </c>
      <c r="G123" s="110">
        <v>1.3149999999999999</v>
      </c>
      <c r="H123" s="110">
        <v>0.11700000000000001</v>
      </c>
      <c r="I123" s="110">
        <v>-0.433</v>
      </c>
      <c r="J123" s="110">
        <v>0</v>
      </c>
      <c r="K123" s="110">
        <v>0.184</v>
      </c>
      <c r="L123" s="110">
        <v>4.3999999999999997E-2</v>
      </c>
      <c r="M123" s="110">
        <v>0.14299999999999999</v>
      </c>
      <c r="N123" s="110">
        <v>0</v>
      </c>
      <c r="O123" s="110">
        <f t="shared" si="37"/>
        <v>0.94699999999999995</v>
      </c>
      <c r="P123" s="110">
        <f t="shared" si="38"/>
        <v>2.9000000000000012E-2</v>
      </c>
      <c r="Q123" s="110">
        <f t="shared" si="39"/>
        <v>-0.71899999999999997</v>
      </c>
      <c r="R123" s="140">
        <f t="shared" si="40"/>
        <v>0</v>
      </c>
    </row>
    <row r="124" spans="1:18" ht="17" thickBot="1">
      <c r="A124" s="323"/>
      <c r="B124" s="314"/>
      <c r="C124" s="110" t="s">
        <v>926</v>
      </c>
      <c r="D124" s="110" t="s">
        <v>6994</v>
      </c>
      <c r="E124" s="118">
        <v>0.18086132299999999</v>
      </c>
      <c r="F124" s="116">
        <v>4.3537800000000002E-7</v>
      </c>
      <c r="G124" s="110">
        <v>0.73799999999999999</v>
      </c>
      <c r="H124" s="110">
        <v>0.32500000000000001</v>
      </c>
      <c r="I124" s="110">
        <v>-6.3E-2</v>
      </c>
      <c r="J124" s="110">
        <v>0</v>
      </c>
      <c r="K124" s="110">
        <v>0.05</v>
      </c>
      <c r="L124" s="110">
        <v>2.1999999999999999E-2</v>
      </c>
      <c r="M124" s="110">
        <v>5.0999999999999997E-2</v>
      </c>
      <c r="N124" s="110">
        <v>0</v>
      </c>
      <c r="O124" s="110">
        <f t="shared" si="37"/>
        <v>0.63800000000000001</v>
      </c>
      <c r="P124" s="110">
        <f t="shared" si="38"/>
        <v>0.28100000000000003</v>
      </c>
      <c r="Q124" s="110">
        <f t="shared" si="39"/>
        <v>-0.16499999999999998</v>
      </c>
      <c r="R124" s="140">
        <f t="shared" si="40"/>
        <v>0</v>
      </c>
    </row>
    <row r="125" spans="1:18">
      <c r="A125" s="323"/>
      <c r="B125" s="333"/>
      <c r="C125" s="194" t="s">
        <v>926</v>
      </c>
      <c r="D125" s="113" t="s">
        <v>6987</v>
      </c>
      <c r="E125" s="124">
        <v>5.7256803199999998E-2</v>
      </c>
      <c r="F125" s="131">
        <v>4.7725600000000002E-7</v>
      </c>
      <c r="G125" s="113">
        <v>0.78300000000000003</v>
      </c>
      <c r="H125" s="113">
        <v>0.18</v>
      </c>
      <c r="I125" s="113">
        <v>0.14199999999999999</v>
      </c>
      <c r="J125" s="113">
        <v>-0.104</v>
      </c>
      <c r="K125" s="113">
        <v>0.14599999999999999</v>
      </c>
      <c r="L125" s="113">
        <v>3.4000000000000002E-2</v>
      </c>
      <c r="M125" s="113">
        <v>2.5999999999999999E-2</v>
      </c>
      <c r="N125" s="113">
        <v>0.107</v>
      </c>
      <c r="O125" s="111">
        <f t="shared" si="33"/>
        <v>0.49100000000000005</v>
      </c>
      <c r="P125" s="111">
        <f t="shared" si="34"/>
        <v>0.11199999999999999</v>
      </c>
      <c r="Q125" s="111">
        <f t="shared" si="35"/>
        <v>0.09</v>
      </c>
      <c r="R125" s="139">
        <f t="shared" si="36"/>
        <v>-0.318</v>
      </c>
    </row>
    <row r="126" spans="1:18">
      <c r="A126" s="323"/>
      <c r="B126" s="333"/>
      <c r="C126" s="193" t="s">
        <v>926</v>
      </c>
      <c r="D126" t="s">
        <v>6988</v>
      </c>
      <c r="E126" s="118">
        <v>9.3144533099999996E-2</v>
      </c>
      <c r="F126" s="129">
        <v>4.2967000000000001E-7</v>
      </c>
      <c r="G126">
        <v>0.81799999999999995</v>
      </c>
      <c r="H126">
        <v>0.28299999999999997</v>
      </c>
      <c r="I126">
        <v>2E-3</v>
      </c>
      <c r="J126">
        <v>-0.10199999999999999</v>
      </c>
      <c r="K126">
        <v>0.13800000000000001</v>
      </c>
      <c r="L126">
        <v>5.3999999999999999E-2</v>
      </c>
      <c r="M126">
        <v>3.5999999999999997E-2</v>
      </c>
      <c r="N126">
        <v>0.106</v>
      </c>
      <c r="O126" s="110">
        <f t="shared" si="33"/>
        <v>0.54199999999999993</v>
      </c>
      <c r="P126" s="110">
        <f t="shared" si="34"/>
        <v>0.17499999999999999</v>
      </c>
      <c r="Q126" s="110">
        <f t="shared" si="35"/>
        <v>-6.9999999999999993E-2</v>
      </c>
      <c r="R126" s="140">
        <f t="shared" si="36"/>
        <v>-0.314</v>
      </c>
    </row>
    <row r="127" spans="1:18">
      <c r="A127" s="323"/>
      <c r="B127" s="333"/>
      <c r="C127" s="193" t="s">
        <v>926</v>
      </c>
      <c r="D127" t="s">
        <v>6989</v>
      </c>
      <c r="E127" s="118">
        <v>0.16178790000000001</v>
      </c>
      <c r="F127" s="129">
        <v>5.4360199999999998E-6</v>
      </c>
      <c r="G127">
        <v>1.1639999999999999</v>
      </c>
      <c r="H127">
        <v>-2.2410000000000001</v>
      </c>
      <c r="I127">
        <v>3.823</v>
      </c>
      <c r="J127">
        <v>-1.746</v>
      </c>
      <c r="K127">
        <v>1.5960000000000001</v>
      </c>
      <c r="L127">
        <v>7.3869999999999996</v>
      </c>
      <c r="M127">
        <v>11.488</v>
      </c>
      <c r="N127">
        <v>5.6950000000000003</v>
      </c>
      <c r="O127" s="110">
        <f t="shared" si="33"/>
        <v>-2.0280000000000005</v>
      </c>
      <c r="P127" s="110">
        <f t="shared" si="34"/>
        <v>-17.015000000000001</v>
      </c>
      <c r="Q127" s="110">
        <f t="shared" si="35"/>
        <v>-19.152999999999999</v>
      </c>
      <c r="R127" s="140">
        <f t="shared" si="36"/>
        <v>-13.136000000000001</v>
      </c>
    </row>
    <row r="128" spans="1:18">
      <c r="A128" s="323"/>
      <c r="B128" s="333"/>
      <c r="C128" s="193" t="s">
        <v>926</v>
      </c>
      <c r="D128" t="s">
        <v>6990</v>
      </c>
      <c r="E128" s="118">
        <v>7.8527763299999997E-2</v>
      </c>
      <c r="F128" s="129">
        <v>4.1725600000000001E-7</v>
      </c>
      <c r="G128">
        <v>0.82099999999999995</v>
      </c>
      <c r="H128">
        <v>-4.0000000000000001E-3</v>
      </c>
      <c r="I128">
        <v>0.28799999999999998</v>
      </c>
      <c r="J128">
        <v>-0.105</v>
      </c>
      <c r="K128">
        <v>0.14000000000000001</v>
      </c>
      <c r="L128">
        <v>4.5999999999999999E-2</v>
      </c>
      <c r="M128">
        <v>5.2999999999999999E-2</v>
      </c>
      <c r="N128">
        <v>0.105</v>
      </c>
      <c r="O128" s="110">
        <f>G128-(2*K128)</f>
        <v>0.54099999999999993</v>
      </c>
      <c r="P128" s="110">
        <f>H128-(2*L128)</f>
        <v>-9.6000000000000002E-2</v>
      </c>
      <c r="Q128" s="110">
        <f>I128-(2*M128)</f>
        <v>0.182</v>
      </c>
      <c r="R128" s="140">
        <f>J128-(2*N128)</f>
        <v>-0.315</v>
      </c>
    </row>
    <row r="129" spans="1:18">
      <c r="A129" s="323"/>
      <c r="B129" s="333"/>
      <c r="C129" s="193" t="s">
        <v>926</v>
      </c>
      <c r="D129" s="110" t="s">
        <v>8106</v>
      </c>
      <c r="E129" s="135">
        <v>1.92008958E-5</v>
      </c>
      <c r="F129" s="129">
        <v>2.37343E-6</v>
      </c>
      <c r="G129">
        <v>1.3740000000000001</v>
      </c>
      <c r="H129">
        <v>7.5999999999999998E-2</v>
      </c>
      <c r="I129">
        <v>9.2999999999999999E-2</v>
      </c>
      <c r="J129">
        <v>-0.54400000000000004</v>
      </c>
      <c r="K129">
        <v>0.222</v>
      </c>
      <c r="L129">
        <v>7.1999999999999995E-2</v>
      </c>
      <c r="M129">
        <v>0.10199999999999999</v>
      </c>
      <c r="N129" s="110">
        <v>0.222</v>
      </c>
      <c r="O129" s="110">
        <f t="shared" ref="O129:O131" si="41">G129-(2*K129)</f>
        <v>0.93000000000000016</v>
      </c>
      <c r="P129" s="110">
        <f t="shared" ref="P129:P131" si="42">H129-(2*L129)</f>
        <v>-6.7999999999999991E-2</v>
      </c>
      <c r="Q129" s="110">
        <f t="shared" ref="Q129:Q131" si="43">I129-(2*M129)</f>
        <v>-0.11099999999999999</v>
      </c>
      <c r="R129" s="140">
        <f t="shared" ref="R129:R131" si="44">J129-(2*N129)</f>
        <v>-0.98799999999999999</v>
      </c>
    </row>
    <row r="130" spans="1:18">
      <c r="A130" s="323"/>
      <c r="B130" s="333"/>
      <c r="C130" s="193" t="s">
        <v>926</v>
      </c>
      <c r="D130" s="110" t="s">
        <v>8107</v>
      </c>
      <c r="E130" s="135">
        <v>0.111484111</v>
      </c>
      <c r="F130" s="129">
        <v>4.32485E-7</v>
      </c>
      <c r="G130">
        <v>0.80700000000000005</v>
      </c>
      <c r="H130">
        <v>0.3</v>
      </c>
      <c r="I130">
        <v>-4.2999999999999997E-2</v>
      </c>
      <c r="J130">
        <v>-6.4000000000000001E-2</v>
      </c>
      <c r="K130">
        <v>0.127</v>
      </c>
      <c r="L130">
        <v>4.4999999999999998E-2</v>
      </c>
      <c r="M130">
        <v>6.0999999999999999E-2</v>
      </c>
      <c r="N130" s="110">
        <v>0.109</v>
      </c>
      <c r="O130" s="110">
        <f t="shared" si="41"/>
        <v>0.55300000000000005</v>
      </c>
      <c r="P130" s="110">
        <f t="shared" si="42"/>
        <v>0.21</v>
      </c>
      <c r="Q130" s="110">
        <f t="shared" si="43"/>
        <v>-0.16499999999999998</v>
      </c>
      <c r="R130" s="140">
        <f t="shared" si="44"/>
        <v>-0.28200000000000003</v>
      </c>
    </row>
    <row r="131" spans="1:18" ht="17" thickBot="1">
      <c r="A131" s="335"/>
      <c r="B131" s="334"/>
      <c r="C131" s="195" t="s">
        <v>926</v>
      </c>
      <c r="D131" s="119" t="s">
        <v>6999</v>
      </c>
      <c r="E131" s="126">
        <v>0.117638715</v>
      </c>
      <c r="F131" s="130">
        <v>4.3766600000000002E-7</v>
      </c>
      <c r="G131" s="121">
        <v>0.73599999999999999</v>
      </c>
      <c r="H131" s="121">
        <v>2.5000000000000001E-2</v>
      </c>
      <c r="I131" s="121">
        <v>0.30099999999999999</v>
      </c>
      <c r="J131" s="121">
        <v>-6.3E-2</v>
      </c>
      <c r="K131" s="121">
        <v>0.05</v>
      </c>
      <c r="L131" s="121">
        <v>4.2000000000000003E-2</v>
      </c>
      <c r="M131" s="121">
        <v>4.9000000000000002E-2</v>
      </c>
      <c r="N131" s="121">
        <v>5.0999999999999997E-2</v>
      </c>
      <c r="O131" s="119">
        <f t="shared" si="41"/>
        <v>0.63600000000000001</v>
      </c>
      <c r="P131" s="119">
        <f t="shared" si="42"/>
        <v>-5.9000000000000004E-2</v>
      </c>
      <c r="Q131" s="119">
        <f t="shared" si="43"/>
        <v>0.20299999999999999</v>
      </c>
      <c r="R131" s="141">
        <f t="shared" si="44"/>
        <v>-0.16499999999999998</v>
      </c>
    </row>
    <row r="132" spans="1:18">
      <c r="A132" s="322" t="s">
        <v>8085</v>
      </c>
      <c r="B132" s="313" t="s">
        <v>933</v>
      </c>
      <c r="C132" s="193" t="s">
        <v>926</v>
      </c>
      <c r="D132" t="s">
        <v>1826</v>
      </c>
      <c r="E132" s="116">
        <v>1.23954405E-36</v>
      </c>
      <c r="F132">
        <v>0</v>
      </c>
      <c r="G132">
        <v>0</v>
      </c>
      <c r="H132">
        <v>0</v>
      </c>
      <c r="I132">
        <v>0</v>
      </c>
      <c r="J132">
        <v>0</v>
      </c>
      <c r="K132">
        <v>0</v>
      </c>
      <c r="L132">
        <v>0</v>
      </c>
      <c r="M132">
        <v>0</v>
      </c>
      <c r="N132">
        <v>0</v>
      </c>
      <c r="O132" s="110">
        <f t="shared" si="33"/>
        <v>0</v>
      </c>
      <c r="P132" s="110">
        <f t="shared" si="34"/>
        <v>0</v>
      </c>
      <c r="Q132" s="110">
        <f t="shared" si="35"/>
        <v>0</v>
      </c>
      <c r="R132" s="140">
        <f t="shared" si="36"/>
        <v>0</v>
      </c>
    </row>
    <row r="133" spans="1:18">
      <c r="A133" s="323"/>
      <c r="B133" s="314"/>
      <c r="C133" s="193" t="s">
        <v>926</v>
      </c>
      <c r="D133" t="s">
        <v>928</v>
      </c>
      <c r="E133" s="116">
        <v>2.4709476100000001E-112</v>
      </c>
      <c r="F133">
        <v>0</v>
      </c>
      <c r="G133">
        <v>0</v>
      </c>
      <c r="H133">
        <v>0</v>
      </c>
      <c r="I133">
        <v>0</v>
      </c>
      <c r="J133">
        <v>0</v>
      </c>
      <c r="K133">
        <v>0</v>
      </c>
      <c r="L133">
        <v>0</v>
      </c>
      <c r="M133">
        <v>0</v>
      </c>
      <c r="N133">
        <v>0</v>
      </c>
      <c r="O133" s="110">
        <f t="shared" si="33"/>
        <v>0</v>
      </c>
      <c r="P133" s="110">
        <f t="shared" si="34"/>
        <v>0</v>
      </c>
      <c r="Q133" s="110">
        <f t="shared" si="35"/>
        <v>0</v>
      </c>
      <c r="R133" s="140">
        <f t="shared" si="36"/>
        <v>0</v>
      </c>
    </row>
    <row r="134" spans="1:18">
      <c r="A134" s="323"/>
      <c r="B134" s="314"/>
      <c r="C134" s="193" t="s">
        <v>926</v>
      </c>
      <c r="D134" t="s">
        <v>929</v>
      </c>
      <c r="E134" s="116">
        <v>8.3996061199999995E-110</v>
      </c>
      <c r="F134">
        <v>0</v>
      </c>
      <c r="G134">
        <v>0</v>
      </c>
      <c r="H134">
        <v>0</v>
      </c>
      <c r="I134">
        <v>0</v>
      </c>
      <c r="J134">
        <v>0</v>
      </c>
      <c r="K134">
        <v>0</v>
      </c>
      <c r="L134">
        <v>0</v>
      </c>
      <c r="M134">
        <v>0</v>
      </c>
      <c r="N134">
        <v>0</v>
      </c>
      <c r="O134" s="110">
        <f t="shared" si="33"/>
        <v>0</v>
      </c>
      <c r="P134" s="110">
        <f t="shared" si="34"/>
        <v>0</v>
      </c>
      <c r="Q134" s="110">
        <f t="shared" si="35"/>
        <v>0</v>
      </c>
      <c r="R134" s="140">
        <f t="shared" si="36"/>
        <v>0</v>
      </c>
    </row>
    <row r="135" spans="1:18">
      <c r="A135" s="323"/>
      <c r="B135" s="314"/>
      <c r="C135" s="193" t="s">
        <v>926</v>
      </c>
      <c r="D135" t="s">
        <v>930</v>
      </c>
      <c r="E135" s="116">
        <v>9.8061221100000002E-62</v>
      </c>
      <c r="F135">
        <v>0</v>
      </c>
      <c r="G135">
        <v>0</v>
      </c>
      <c r="H135">
        <v>0</v>
      </c>
      <c r="I135">
        <v>0</v>
      </c>
      <c r="J135">
        <v>0</v>
      </c>
      <c r="K135">
        <v>0</v>
      </c>
      <c r="L135">
        <v>0</v>
      </c>
      <c r="M135">
        <v>0</v>
      </c>
      <c r="N135">
        <v>0</v>
      </c>
      <c r="O135" s="110">
        <f t="shared" si="33"/>
        <v>0</v>
      </c>
      <c r="P135" s="110">
        <f t="shared" si="34"/>
        <v>0</v>
      </c>
      <c r="Q135" s="110">
        <f t="shared" si="35"/>
        <v>0</v>
      </c>
      <c r="R135" s="140">
        <f t="shared" si="36"/>
        <v>0</v>
      </c>
    </row>
    <row r="136" spans="1:18" ht="17" thickBot="1">
      <c r="A136" s="323"/>
      <c r="B136" s="314"/>
      <c r="C136" s="193" t="s">
        <v>926</v>
      </c>
      <c r="D136" t="s">
        <v>931</v>
      </c>
      <c r="E136" s="116">
        <v>4.5036534800000001E-121</v>
      </c>
      <c r="F136">
        <v>0</v>
      </c>
      <c r="G136">
        <v>0</v>
      </c>
      <c r="H136">
        <v>0</v>
      </c>
      <c r="I136">
        <v>0</v>
      </c>
      <c r="J136">
        <v>0</v>
      </c>
      <c r="K136">
        <v>0</v>
      </c>
      <c r="L136">
        <v>0</v>
      </c>
      <c r="M136">
        <v>0</v>
      </c>
      <c r="N136">
        <v>0</v>
      </c>
      <c r="O136" s="110">
        <f t="shared" si="33"/>
        <v>0</v>
      </c>
      <c r="P136" s="110">
        <f t="shared" si="34"/>
        <v>0</v>
      </c>
      <c r="Q136" s="110">
        <f t="shared" si="35"/>
        <v>0</v>
      </c>
      <c r="R136" s="140">
        <f t="shared" si="36"/>
        <v>0</v>
      </c>
    </row>
    <row r="137" spans="1:18">
      <c r="A137" s="323"/>
      <c r="B137" s="314"/>
      <c r="C137" s="194" t="s">
        <v>926</v>
      </c>
      <c r="D137" s="113" t="s">
        <v>6980</v>
      </c>
      <c r="E137" s="111">
        <v>3.4236257100000002E-4</v>
      </c>
      <c r="F137" s="131">
        <v>2.4991400000000002E-6</v>
      </c>
      <c r="G137" s="113">
        <v>0.7</v>
      </c>
      <c r="H137" s="113">
        <v>0.3</v>
      </c>
      <c r="I137" s="113">
        <v>0</v>
      </c>
      <c r="J137" s="113">
        <v>0</v>
      </c>
      <c r="K137" s="113">
        <v>2.3E-2</v>
      </c>
      <c r="L137" s="113">
        <v>2.3E-2</v>
      </c>
      <c r="M137" s="113">
        <v>0</v>
      </c>
      <c r="N137" s="113">
        <v>0</v>
      </c>
      <c r="O137" s="111">
        <f t="shared" si="33"/>
        <v>0.65399999999999991</v>
      </c>
      <c r="P137" s="111">
        <f t="shared" si="34"/>
        <v>0.254</v>
      </c>
      <c r="Q137" s="111">
        <f t="shared" si="35"/>
        <v>0</v>
      </c>
      <c r="R137" s="139">
        <f t="shared" si="36"/>
        <v>0</v>
      </c>
    </row>
    <row r="138" spans="1:18" ht="17" thickBot="1">
      <c r="A138" s="323"/>
      <c r="B138" s="314"/>
      <c r="C138" s="195" t="s">
        <v>926</v>
      </c>
      <c r="D138" s="201" t="s">
        <v>6981</v>
      </c>
      <c r="E138" s="142">
        <v>0.70083782699999997</v>
      </c>
      <c r="F138" s="130">
        <v>4.0283800000000002E-7</v>
      </c>
      <c r="G138" s="121">
        <v>0.63900000000000001</v>
      </c>
      <c r="H138" s="121">
        <v>0.36099999999999999</v>
      </c>
      <c r="I138" s="121">
        <v>0</v>
      </c>
      <c r="J138" s="121">
        <v>0</v>
      </c>
      <c r="K138" s="121">
        <v>2.5000000000000001E-2</v>
      </c>
      <c r="L138" s="121">
        <v>2.5000000000000001E-2</v>
      </c>
      <c r="M138" s="121">
        <v>0</v>
      </c>
      <c r="N138" s="121">
        <v>0</v>
      </c>
      <c r="O138" s="119">
        <f t="shared" si="33"/>
        <v>0.58899999999999997</v>
      </c>
      <c r="P138" s="119">
        <f t="shared" si="34"/>
        <v>0.311</v>
      </c>
      <c r="Q138" s="119">
        <f t="shared" si="35"/>
        <v>0</v>
      </c>
      <c r="R138" s="141">
        <f t="shared" si="36"/>
        <v>0</v>
      </c>
    </row>
    <row r="139" spans="1:18">
      <c r="A139" s="323"/>
      <c r="B139" s="314"/>
      <c r="C139" s="193" t="s">
        <v>926</v>
      </c>
      <c r="D139" s="110" t="s">
        <v>6982</v>
      </c>
      <c r="E139" s="118">
        <v>0.74067764899999999</v>
      </c>
      <c r="F139" s="129">
        <v>3.101E-7</v>
      </c>
      <c r="G139">
        <v>0.63800000000000001</v>
      </c>
      <c r="H139">
        <v>0.06</v>
      </c>
      <c r="I139">
        <v>0.30199999999999999</v>
      </c>
      <c r="J139">
        <v>0</v>
      </c>
      <c r="K139">
        <v>2.5000000000000001E-2</v>
      </c>
      <c r="L139">
        <v>5.3999999999999999E-2</v>
      </c>
      <c r="M139">
        <v>6.0999999999999999E-2</v>
      </c>
      <c r="N139">
        <v>0</v>
      </c>
      <c r="O139" s="110">
        <f t="shared" si="33"/>
        <v>0.58799999999999997</v>
      </c>
      <c r="P139" s="110">
        <f t="shared" si="34"/>
        <v>-4.8000000000000001E-2</v>
      </c>
      <c r="Q139" s="110">
        <f t="shared" si="35"/>
        <v>0.18</v>
      </c>
      <c r="R139" s="140">
        <f t="shared" si="36"/>
        <v>0</v>
      </c>
    </row>
    <row r="140" spans="1:18">
      <c r="A140" s="323"/>
      <c r="B140" s="314"/>
      <c r="C140" s="193" t="s">
        <v>926</v>
      </c>
      <c r="D140" s="137" t="s">
        <v>6983</v>
      </c>
      <c r="E140" s="125">
        <v>0.88553137199999998</v>
      </c>
      <c r="F140" s="129">
        <v>1.6731699999999999E-7</v>
      </c>
      <c r="G140">
        <v>0.57499999999999996</v>
      </c>
      <c r="H140">
        <v>0.24099999999999999</v>
      </c>
      <c r="I140">
        <v>0.184</v>
      </c>
      <c r="J140">
        <v>0</v>
      </c>
      <c r="K140">
        <v>3.1E-2</v>
      </c>
      <c r="L140">
        <v>2.4E-2</v>
      </c>
      <c r="M140">
        <v>3.5000000000000003E-2</v>
      </c>
      <c r="N140">
        <v>0</v>
      </c>
      <c r="O140" s="110">
        <f t="shared" si="33"/>
        <v>0.5129999999999999</v>
      </c>
      <c r="P140" s="110">
        <f t="shared" si="34"/>
        <v>0.193</v>
      </c>
      <c r="Q140" s="110">
        <f t="shared" si="35"/>
        <v>0.11399999999999999</v>
      </c>
      <c r="R140" s="140">
        <f t="shared" si="36"/>
        <v>0</v>
      </c>
    </row>
    <row r="141" spans="1:18">
      <c r="A141" s="323"/>
      <c r="B141" s="314"/>
      <c r="C141" s="193" t="s">
        <v>926</v>
      </c>
      <c r="D141" t="s">
        <v>6984</v>
      </c>
      <c r="E141" s="110">
        <v>9.7919888100000008E-3</v>
      </c>
      <c r="F141" s="129">
        <v>1.7377699999999999E-6</v>
      </c>
      <c r="G141">
        <v>1.1970000000000001</v>
      </c>
      <c r="H141">
        <v>0.18099999999999999</v>
      </c>
      <c r="I141">
        <v>-0.377</v>
      </c>
      <c r="J141">
        <v>0</v>
      </c>
      <c r="K141">
        <v>0.18099999999999999</v>
      </c>
      <c r="L141">
        <v>0.05</v>
      </c>
      <c r="M141">
        <v>0.13600000000000001</v>
      </c>
      <c r="N141">
        <v>0</v>
      </c>
      <c r="O141" s="110">
        <f t="shared" si="33"/>
        <v>0.83500000000000008</v>
      </c>
      <c r="P141" s="110">
        <f t="shared" si="34"/>
        <v>8.0999999999999989E-2</v>
      </c>
      <c r="Q141" s="110">
        <f t="shared" si="35"/>
        <v>-0.64900000000000002</v>
      </c>
      <c r="R141" s="140">
        <f t="shared" si="36"/>
        <v>0</v>
      </c>
    </row>
    <row r="142" spans="1:18">
      <c r="A142" s="323"/>
      <c r="B142" s="314"/>
      <c r="C142" s="193" t="s">
        <v>926</v>
      </c>
      <c r="D142" t="s">
        <v>6985</v>
      </c>
      <c r="E142" s="118">
        <v>0.67256463499999997</v>
      </c>
      <c r="F142" s="129">
        <v>3.6660099999999999E-7</v>
      </c>
      <c r="G142">
        <v>0.65300000000000002</v>
      </c>
      <c r="H142">
        <v>0.38700000000000001</v>
      </c>
      <c r="I142">
        <v>-4.1000000000000002E-2</v>
      </c>
      <c r="J142">
        <v>0</v>
      </c>
      <c r="K142">
        <v>3.3000000000000002E-2</v>
      </c>
      <c r="L142">
        <v>4.2999999999999997E-2</v>
      </c>
      <c r="M142">
        <v>5.3999999999999999E-2</v>
      </c>
      <c r="N142">
        <v>0</v>
      </c>
      <c r="O142" s="110">
        <f t="shared" si="33"/>
        <v>0.58699999999999997</v>
      </c>
      <c r="P142" s="110">
        <f t="shared" si="34"/>
        <v>0.30100000000000005</v>
      </c>
      <c r="Q142" s="110">
        <f t="shared" si="35"/>
        <v>-0.14899999999999999</v>
      </c>
      <c r="R142" s="140">
        <f t="shared" si="36"/>
        <v>0</v>
      </c>
    </row>
    <row r="143" spans="1:18">
      <c r="A143" s="323"/>
      <c r="B143" s="314"/>
      <c r="C143" s="193" t="s">
        <v>926</v>
      </c>
      <c r="D143" t="s">
        <v>6986</v>
      </c>
      <c r="E143" s="118">
        <v>0.65189190200000002</v>
      </c>
      <c r="F143" s="129">
        <v>3.4679499999999998E-7</v>
      </c>
      <c r="G143">
        <v>0.74199999999999999</v>
      </c>
      <c r="H143">
        <v>0.33500000000000002</v>
      </c>
      <c r="I143">
        <v>-7.6999999999999999E-2</v>
      </c>
      <c r="J143">
        <v>0</v>
      </c>
      <c r="K143">
        <v>0.17499999999999999</v>
      </c>
      <c r="L143">
        <v>5.1999999999999998E-2</v>
      </c>
      <c r="M143">
        <v>0.127</v>
      </c>
      <c r="N143">
        <v>0</v>
      </c>
      <c r="O143" s="110">
        <f>G143-(2*K143)</f>
        <v>0.39200000000000002</v>
      </c>
      <c r="P143" s="110">
        <f>H143-(2*L143)</f>
        <v>0.23100000000000004</v>
      </c>
      <c r="Q143" s="110">
        <f>I143-(2*M143)</f>
        <v>-0.33100000000000002</v>
      </c>
      <c r="R143" s="140">
        <f>J143-(2*N143)</f>
        <v>0</v>
      </c>
    </row>
    <row r="144" spans="1:18">
      <c r="A144" s="323"/>
      <c r="B144" s="314"/>
      <c r="C144" s="110" t="s">
        <v>926</v>
      </c>
      <c r="D144" s="110" t="s">
        <v>6991</v>
      </c>
      <c r="E144" s="135">
        <v>2.3012035000000001E-4</v>
      </c>
      <c r="F144" s="116">
        <v>2.70603E-6</v>
      </c>
      <c r="G144" s="110">
        <v>0.75900000000000001</v>
      </c>
      <c r="H144" s="110">
        <v>0.307</v>
      </c>
      <c r="I144" s="110">
        <v>-6.6000000000000003E-2</v>
      </c>
      <c r="J144" s="110">
        <v>0</v>
      </c>
      <c r="K144" s="110">
        <v>6.7000000000000004E-2</v>
      </c>
      <c r="L144" s="110">
        <v>2.4E-2</v>
      </c>
      <c r="M144" s="110">
        <v>6.9000000000000006E-2</v>
      </c>
      <c r="N144" s="110">
        <v>0</v>
      </c>
      <c r="O144" s="110">
        <f t="shared" ref="O144:O146" si="45">G144-(2*K144)</f>
        <v>0.625</v>
      </c>
      <c r="P144" s="110">
        <f t="shared" ref="P144:P146" si="46">H144-(2*L144)</f>
        <v>0.25900000000000001</v>
      </c>
      <c r="Q144" s="110">
        <f t="shared" ref="Q144:Q146" si="47">I144-(2*M144)</f>
        <v>-0.20400000000000001</v>
      </c>
      <c r="R144" s="140">
        <f t="shared" ref="R144:R146" si="48">J144-(2*N144)</f>
        <v>0</v>
      </c>
    </row>
    <row r="145" spans="1:18">
      <c r="A145" s="323"/>
      <c r="B145" s="314"/>
      <c r="C145" s="110" t="s">
        <v>926</v>
      </c>
      <c r="D145" s="110" t="s">
        <v>6984</v>
      </c>
      <c r="E145" s="135">
        <v>9.7919888100000008E-3</v>
      </c>
      <c r="F145" s="116">
        <v>1.7377699999999999E-6</v>
      </c>
      <c r="G145" s="110">
        <v>1.1970000000000001</v>
      </c>
      <c r="H145" s="110">
        <v>0.18099999999999999</v>
      </c>
      <c r="I145" s="110">
        <v>-0.377</v>
      </c>
      <c r="J145" s="110">
        <v>0</v>
      </c>
      <c r="K145" s="110">
        <v>0.18099999999999999</v>
      </c>
      <c r="L145" s="110">
        <v>0.05</v>
      </c>
      <c r="M145" s="110">
        <v>0.13600000000000001</v>
      </c>
      <c r="N145" s="110">
        <v>0</v>
      </c>
      <c r="O145" s="110">
        <f t="shared" si="45"/>
        <v>0.83500000000000008</v>
      </c>
      <c r="P145" s="110">
        <f t="shared" si="46"/>
        <v>8.0999999999999989E-2</v>
      </c>
      <c r="Q145" s="110">
        <f t="shared" si="47"/>
        <v>-0.64900000000000002</v>
      </c>
      <c r="R145" s="140">
        <f t="shared" si="48"/>
        <v>0</v>
      </c>
    </row>
    <row r="146" spans="1:18" ht="17" thickBot="1">
      <c r="A146" s="323"/>
      <c r="B146" s="314"/>
      <c r="C146" s="110" t="s">
        <v>926</v>
      </c>
      <c r="D146" s="110" t="s">
        <v>6994</v>
      </c>
      <c r="E146" s="118">
        <v>0.60668832299999997</v>
      </c>
      <c r="F146" s="116">
        <v>3.5448799999999999E-7</v>
      </c>
      <c r="G146" s="110">
        <v>0.66</v>
      </c>
      <c r="H146" s="110">
        <v>0.36399999999999999</v>
      </c>
      <c r="I146" s="110">
        <v>-2.4E-2</v>
      </c>
      <c r="J146" s="110">
        <v>0</v>
      </c>
      <c r="K146" s="110">
        <v>6.6000000000000003E-2</v>
      </c>
      <c r="L146" s="110">
        <v>2.5999999999999999E-2</v>
      </c>
      <c r="M146" s="110">
        <v>6.8000000000000005E-2</v>
      </c>
      <c r="N146" s="110">
        <v>0</v>
      </c>
      <c r="O146" s="110">
        <f t="shared" si="45"/>
        <v>0.52800000000000002</v>
      </c>
      <c r="P146" s="110">
        <f t="shared" si="46"/>
        <v>0.312</v>
      </c>
      <c r="Q146" s="110">
        <f t="shared" si="47"/>
        <v>-0.16</v>
      </c>
      <c r="R146" s="140">
        <f t="shared" si="48"/>
        <v>0</v>
      </c>
    </row>
    <row r="147" spans="1:18">
      <c r="A147" s="323"/>
      <c r="B147" s="333"/>
      <c r="C147" s="194" t="s">
        <v>926</v>
      </c>
      <c r="D147" s="113" t="s">
        <v>6987</v>
      </c>
      <c r="E147" s="124">
        <v>0.83843857099999997</v>
      </c>
      <c r="F147" s="131">
        <v>1.4868200000000001E-7</v>
      </c>
      <c r="G147" s="113">
        <v>0.66300000000000003</v>
      </c>
      <c r="H147" s="113">
        <v>0.223</v>
      </c>
      <c r="I147" s="113">
        <v>0.17899999999999999</v>
      </c>
      <c r="J147" s="113">
        <v>-6.5000000000000002E-2</v>
      </c>
      <c r="K147" s="113">
        <v>0.16400000000000001</v>
      </c>
      <c r="L147" s="113">
        <v>3.9E-2</v>
      </c>
      <c r="M147" s="113">
        <v>3.7999999999999999E-2</v>
      </c>
      <c r="N147" s="113">
        <v>0.11700000000000001</v>
      </c>
      <c r="O147" s="111">
        <f t="shared" si="33"/>
        <v>0.33500000000000002</v>
      </c>
      <c r="P147" s="111">
        <f t="shared" si="34"/>
        <v>0.14500000000000002</v>
      </c>
      <c r="Q147" s="111">
        <f t="shared" si="35"/>
        <v>0.10299999999999999</v>
      </c>
      <c r="R147" s="139">
        <f t="shared" si="36"/>
        <v>-0.29900000000000004</v>
      </c>
    </row>
    <row r="148" spans="1:18">
      <c r="A148" s="323"/>
      <c r="B148" s="333"/>
      <c r="C148" s="193" t="s">
        <v>926</v>
      </c>
      <c r="D148" t="s">
        <v>6988</v>
      </c>
      <c r="E148" s="118">
        <v>0.56240704699999999</v>
      </c>
      <c r="F148" s="129">
        <v>3.2464399999999998E-7</v>
      </c>
      <c r="G148">
        <v>0.72699999999999998</v>
      </c>
      <c r="H148">
        <v>0.35799999999999998</v>
      </c>
      <c r="I148">
        <v>-2.8000000000000001E-2</v>
      </c>
      <c r="J148">
        <v>-5.8000000000000003E-2</v>
      </c>
      <c r="K148">
        <v>0.186</v>
      </c>
      <c r="L148">
        <v>7.5999999999999998E-2</v>
      </c>
      <c r="M148">
        <v>5.8000000000000003E-2</v>
      </c>
      <c r="N148">
        <v>0.14000000000000001</v>
      </c>
      <c r="O148" s="110">
        <f t="shared" si="33"/>
        <v>0.35499999999999998</v>
      </c>
      <c r="P148" s="110">
        <f t="shared" si="34"/>
        <v>0.20599999999999999</v>
      </c>
      <c r="Q148" s="110">
        <f t="shared" si="35"/>
        <v>-0.14400000000000002</v>
      </c>
      <c r="R148" s="140">
        <f t="shared" si="36"/>
        <v>-0.33800000000000002</v>
      </c>
    </row>
    <row r="149" spans="1:18">
      <c r="A149" s="323"/>
      <c r="B149" s="333"/>
      <c r="C149" s="193" t="s">
        <v>926</v>
      </c>
      <c r="D149" t="s">
        <v>6989</v>
      </c>
      <c r="E149" s="118">
        <v>0.75735869600000005</v>
      </c>
      <c r="F149" s="129">
        <v>1.92254E-7</v>
      </c>
      <c r="G149">
        <v>0.57299999999999995</v>
      </c>
      <c r="H149">
        <v>0.23400000000000001</v>
      </c>
      <c r="I149">
        <v>1.4999999999999999E-2</v>
      </c>
      <c r="J149">
        <v>0.17799999999999999</v>
      </c>
      <c r="K149">
        <v>6.8000000000000005E-2</v>
      </c>
      <c r="L149">
        <v>0.189</v>
      </c>
      <c r="M149">
        <v>0.308</v>
      </c>
      <c r="N149">
        <v>0.184</v>
      </c>
      <c r="O149" s="110">
        <f t="shared" si="33"/>
        <v>0.43699999999999994</v>
      </c>
      <c r="P149" s="110">
        <f t="shared" si="34"/>
        <v>-0.14399999999999999</v>
      </c>
      <c r="Q149" s="110">
        <f t="shared" si="35"/>
        <v>-0.60099999999999998</v>
      </c>
      <c r="R149" s="140">
        <f t="shared" si="36"/>
        <v>-0.19</v>
      </c>
    </row>
    <row r="150" spans="1:18">
      <c r="A150" s="323"/>
      <c r="B150" s="333"/>
      <c r="C150" s="193" t="s">
        <v>926</v>
      </c>
      <c r="D150" t="s">
        <v>6990</v>
      </c>
      <c r="E150" s="118">
        <v>0.60623342499999999</v>
      </c>
      <c r="F150" s="129">
        <v>3.0236000000000002E-7</v>
      </c>
      <c r="G150">
        <v>0.69099999999999995</v>
      </c>
      <c r="H150">
        <v>5.1999999999999998E-2</v>
      </c>
      <c r="I150">
        <v>0.29799999999999999</v>
      </c>
      <c r="J150">
        <v>-0.04</v>
      </c>
      <c r="K150">
        <v>0.18</v>
      </c>
      <c r="L150">
        <v>5.7000000000000002E-2</v>
      </c>
      <c r="M150">
        <v>6.8000000000000005E-2</v>
      </c>
      <c r="N150">
        <v>0.13200000000000001</v>
      </c>
      <c r="O150" s="110">
        <f>G150-(2*K150)</f>
        <v>0.33099999999999996</v>
      </c>
      <c r="P150" s="110">
        <f>H150-(2*L150)</f>
        <v>-6.2000000000000006E-2</v>
      </c>
      <c r="Q150" s="110">
        <f>I150-(2*M150)</f>
        <v>0.16199999999999998</v>
      </c>
      <c r="R150" s="140">
        <f>J150-(2*N150)</f>
        <v>-0.30399999999999999</v>
      </c>
    </row>
    <row r="151" spans="1:18">
      <c r="A151" s="323"/>
      <c r="B151" s="333"/>
      <c r="C151" s="193" t="s">
        <v>926</v>
      </c>
      <c r="D151" s="110" t="s">
        <v>8106</v>
      </c>
      <c r="E151" s="135">
        <v>6.0290799400000003E-3</v>
      </c>
      <c r="F151" s="129">
        <v>1.5447800000000001E-6</v>
      </c>
      <c r="G151">
        <v>1.2030000000000001</v>
      </c>
      <c r="H151">
        <v>0.159</v>
      </c>
      <c r="I151">
        <v>6.3E-2</v>
      </c>
      <c r="J151">
        <v>-0.42499999999999999</v>
      </c>
      <c r="K151">
        <v>0.183</v>
      </c>
      <c r="L151">
        <v>6.0999999999999999E-2</v>
      </c>
      <c r="M151">
        <v>8.6999999999999994E-2</v>
      </c>
      <c r="N151" s="110">
        <v>0.16</v>
      </c>
      <c r="O151" s="110">
        <f t="shared" ref="O151:O153" si="49">G151-(2*K151)</f>
        <v>0.83700000000000008</v>
      </c>
      <c r="P151" s="110">
        <f t="shared" ref="P151:P153" si="50">H151-(2*L151)</f>
        <v>3.7000000000000005E-2</v>
      </c>
      <c r="Q151" s="110">
        <f t="shared" ref="Q151:Q153" si="51">I151-(2*M151)</f>
        <v>-0.11099999999999999</v>
      </c>
      <c r="R151" s="140">
        <f t="shared" ref="R151:R153" si="52">J151-(2*N151)</f>
        <v>-0.745</v>
      </c>
    </row>
    <row r="152" spans="1:18">
      <c r="A152" s="323"/>
      <c r="B152" s="333"/>
      <c r="C152" s="193" t="s">
        <v>926</v>
      </c>
      <c r="D152" s="110" t="s">
        <v>8107</v>
      </c>
      <c r="E152" s="135">
        <v>0.511662913</v>
      </c>
      <c r="F152" s="129">
        <v>3.2530399999999999E-7</v>
      </c>
      <c r="G152">
        <v>0.73799999999999999</v>
      </c>
      <c r="H152">
        <v>0.33700000000000002</v>
      </c>
      <c r="I152">
        <v>-7.0000000000000001E-3</v>
      </c>
      <c r="J152">
        <v>-6.7000000000000004E-2</v>
      </c>
      <c r="K152">
        <v>0.17599999999999999</v>
      </c>
      <c r="L152">
        <v>6.0999999999999999E-2</v>
      </c>
      <c r="M152">
        <v>7.6999999999999999E-2</v>
      </c>
      <c r="N152" s="110">
        <v>0.14499999999999999</v>
      </c>
      <c r="O152" s="110">
        <f t="shared" si="49"/>
        <v>0.38600000000000001</v>
      </c>
      <c r="P152" s="110">
        <f t="shared" si="50"/>
        <v>0.21500000000000002</v>
      </c>
      <c r="Q152" s="110">
        <f t="shared" si="51"/>
        <v>-0.161</v>
      </c>
      <c r="R152" s="140">
        <f t="shared" si="52"/>
        <v>-0.35699999999999998</v>
      </c>
    </row>
    <row r="153" spans="1:18" ht="17" thickBot="1">
      <c r="A153" s="335"/>
      <c r="B153" s="334"/>
      <c r="C153" s="193" t="s">
        <v>926</v>
      </c>
      <c r="D153" s="110" t="s">
        <v>6999</v>
      </c>
      <c r="E153" s="118">
        <v>0.65417984900000004</v>
      </c>
      <c r="F153" s="129">
        <v>2.65416E-7</v>
      </c>
      <c r="G153">
        <v>0.66400000000000003</v>
      </c>
      <c r="H153">
        <v>6.5000000000000002E-2</v>
      </c>
      <c r="I153">
        <v>0.30099999999999999</v>
      </c>
      <c r="J153">
        <v>-0.03</v>
      </c>
      <c r="K153">
        <v>6.6000000000000003E-2</v>
      </c>
      <c r="L153">
        <v>5.5E-2</v>
      </c>
      <c r="M153">
        <v>6.0999999999999999E-2</v>
      </c>
      <c r="N153">
        <v>6.7000000000000004E-2</v>
      </c>
      <c r="O153" s="110">
        <f t="shared" si="49"/>
        <v>0.53200000000000003</v>
      </c>
      <c r="P153" s="110">
        <f t="shared" si="50"/>
        <v>-4.4999999999999998E-2</v>
      </c>
      <c r="Q153" s="110">
        <f t="shared" si="51"/>
        <v>0.17899999999999999</v>
      </c>
      <c r="R153" s="140">
        <f t="shared" si="52"/>
        <v>-0.16400000000000001</v>
      </c>
    </row>
    <row r="154" spans="1:18">
      <c r="A154" s="322" t="s">
        <v>8086</v>
      </c>
      <c r="B154" s="313" t="s">
        <v>933</v>
      </c>
      <c r="C154" s="194" t="s">
        <v>926</v>
      </c>
      <c r="D154" s="113" t="s">
        <v>1826</v>
      </c>
      <c r="E154" s="112">
        <v>4.57716478E-43</v>
      </c>
      <c r="F154" s="113">
        <v>0</v>
      </c>
      <c r="G154" s="113">
        <v>0</v>
      </c>
      <c r="H154" s="113">
        <v>0</v>
      </c>
      <c r="I154" s="113">
        <v>0</v>
      </c>
      <c r="J154" s="113">
        <v>0</v>
      </c>
      <c r="K154" s="113">
        <v>0</v>
      </c>
      <c r="L154" s="113">
        <v>0</v>
      </c>
      <c r="M154" s="113">
        <v>0</v>
      </c>
      <c r="N154" s="113">
        <v>0</v>
      </c>
      <c r="O154" s="111">
        <f t="shared" ref="O154:O193" si="53">G154-(2*K154)</f>
        <v>0</v>
      </c>
      <c r="P154" s="111">
        <f t="shared" ref="P154:P193" si="54">H154-(2*L154)</f>
        <v>0</v>
      </c>
      <c r="Q154" s="111">
        <f t="shared" ref="Q154:Q193" si="55">I154-(2*M154)</f>
        <v>0</v>
      </c>
      <c r="R154" s="139">
        <f t="shared" ref="R154:R193" si="56">J154-(2*N154)</f>
        <v>0</v>
      </c>
    </row>
    <row r="155" spans="1:18">
      <c r="A155" s="323"/>
      <c r="B155" s="314"/>
      <c r="C155" s="193" t="s">
        <v>926</v>
      </c>
      <c r="D155" t="s">
        <v>928</v>
      </c>
      <c r="E155" s="116">
        <v>1.4400308999999999E-202</v>
      </c>
      <c r="F155">
        <v>0</v>
      </c>
      <c r="G155">
        <v>0</v>
      </c>
      <c r="H155">
        <v>0</v>
      </c>
      <c r="I155">
        <v>0</v>
      </c>
      <c r="J155">
        <v>0</v>
      </c>
      <c r="K155">
        <v>0</v>
      </c>
      <c r="L155">
        <v>0</v>
      </c>
      <c r="M155">
        <v>0</v>
      </c>
      <c r="N155">
        <v>0</v>
      </c>
      <c r="O155" s="110">
        <f t="shared" si="53"/>
        <v>0</v>
      </c>
      <c r="P155" s="110">
        <f t="shared" si="54"/>
        <v>0</v>
      </c>
      <c r="Q155" s="110">
        <f t="shared" si="55"/>
        <v>0</v>
      </c>
      <c r="R155" s="140">
        <f t="shared" si="56"/>
        <v>0</v>
      </c>
    </row>
    <row r="156" spans="1:18">
      <c r="A156" s="323"/>
      <c r="B156" s="314"/>
      <c r="C156" s="193" t="s">
        <v>926</v>
      </c>
      <c r="D156" t="s">
        <v>929</v>
      </c>
      <c r="E156" s="116">
        <v>7.85488811E-213</v>
      </c>
      <c r="F156">
        <v>0</v>
      </c>
      <c r="G156">
        <v>0</v>
      </c>
      <c r="H156">
        <v>0</v>
      </c>
      <c r="I156">
        <v>0</v>
      </c>
      <c r="J156">
        <v>0</v>
      </c>
      <c r="K156">
        <v>0</v>
      </c>
      <c r="L156">
        <v>0</v>
      </c>
      <c r="M156">
        <v>0</v>
      </c>
      <c r="N156">
        <v>0</v>
      </c>
      <c r="O156" s="110">
        <f t="shared" si="53"/>
        <v>0</v>
      </c>
      <c r="P156" s="110">
        <f t="shared" si="54"/>
        <v>0</v>
      </c>
      <c r="Q156" s="110">
        <f t="shared" si="55"/>
        <v>0</v>
      </c>
      <c r="R156" s="140">
        <f t="shared" si="56"/>
        <v>0</v>
      </c>
    </row>
    <row r="157" spans="1:18">
      <c r="A157" s="323"/>
      <c r="B157" s="314"/>
      <c r="C157" s="193" t="s">
        <v>926</v>
      </c>
      <c r="D157" t="s">
        <v>930</v>
      </c>
      <c r="E157" s="116">
        <v>2.008325E-118</v>
      </c>
      <c r="F157">
        <v>0</v>
      </c>
      <c r="G157">
        <v>0</v>
      </c>
      <c r="H157">
        <v>0</v>
      </c>
      <c r="I157">
        <v>0</v>
      </c>
      <c r="J157">
        <v>0</v>
      </c>
      <c r="K157">
        <v>0</v>
      </c>
      <c r="L157">
        <v>0</v>
      </c>
      <c r="M157">
        <v>0</v>
      </c>
      <c r="N157">
        <v>0</v>
      </c>
      <c r="O157" s="110">
        <f t="shared" si="53"/>
        <v>0</v>
      </c>
      <c r="P157" s="110">
        <f t="shared" si="54"/>
        <v>0</v>
      </c>
      <c r="Q157" s="110">
        <f t="shared" si="55"/>
        <v>0</v>
      </c>
      <c r="R157" s="140">
        <f t="shared" si="56"/>
        <v>0</v>
      </c>
    </row>
    <row r="158" spans="1:18" ht="17" thickBot="1">
      <c r="A158" s="323"/>
      <c r="B158" s="314"/>
      <c r="C158" s="195" t="s">
        <v>926</v>
      </c>
      <c r="D158" s="121" t="s">
        <v>931</v>
      </c>
      <c r="E158" s="120">
        <v>2.3034782800000001E-156</v>
      </c>
      <c r="F158" s="121">
        <v>0</v>
      </c>
      <c r="G158" s="121">
        <v>0</v>
      </c>
      <c r="H158" s="121">
        <v>0</v>
      </c>
      <c r="I158" s="121">
        <v>0</v>
      </c>
      <c r="J158" s="121">
        <v>0</v>
      </c>
      <c r="K158" s="121">
        <v>0</v>
      </c>
      <c r="L158" s="121">
        <v>0</v>
      </c>
      <c r="M158" s="121">
        <v>0</v>
      </c>
      <c r="N158" s="121">
        <v>0</v>
      </c>
      <c r="O158" s="119">
        <f t="shared" si="53"/>
        <v>0</v>
      </c>
      <c r="P158" s="119">
        <f t="shared" si="54"/>
        <v>0</v>
      </c>
      <c r="Q158" s="119">
        <f t="shared" si="55"/>
        <v>0</v>
      </c>
      <c r="R158" s="141">
        <f t="shared" si="56"/>
        <v>0</v>
      </c>
    </row>
    <row r="159" spans="1:18">
      <c r="A159" s="323"/>
      <c r="B159" s="314"/>
      <c r="C159" s="194" t="s">
        <v>926</v>
      </c>
      <c r="D159" s="113" t="s">
        <v>6980</v>
      </c>
      <c r="E159" s="111">
        <v>3.3406347900000002E-3</v>
      </c>
      <c r="F159" s="131">
        <v>1.2814699999999999E-6</v>
      </c>
      <c r="G159" s="113">
        <v>0.76600000000000001</v>
      </c>
      <c r="H159" s="113">
        <v>0.23400000000000001</v>
      </c>
      <c r="I159" s="113">
        <v>0</v>
      </c>
      <c r="J159" s="113">
        <v>0</v>
      </c>
      <c r="K159" s="113">
        <v>1.6E-2</v>
      </c>
      <c r="L159" s="113">
        <v>1.6E-2</v>
      </c>
      <c r="M159" s="113">
        <v>0</v>
      </c>
      <c r="N159" s="113">
        <v>0</v>
      </c>
      <c r="O159" s="111">
        <f t="shared" si="53"/>
        <v>0.73399999999999999</v>
      </c>
      <c r="P159" s="111">
        <f t="shared" si="54"/>
        <v>0.20200000000000001</v>
      </c>
      <c r="Q159" s="111">
        <f t="shared" si="55"/>
        <v>0</v>
      </c>
      <c r="R159" s="139">
        <f t="shared" si="56"/>
        <v>0</v>
      </c>
    </row>
    <row r="160" spans="1:18" ht="17" thickBot="1">
      <c r="A160" s="323"/>
      <c r="B160" s="314"/>
      <c r="C160" s="195" t="s">
        <v>926</v>
      </c>
      <c r="D160" s="201" t="s">
        <v>6981</v>
      </c>
      <c r="E160" s="142">
        <v>0.46388096099999998</v>
      </c>
      <c r="F160" s="130">
        <v>2.6212799999999998E-7</v>
      </c>
      <c r="G160" s="121">
        <v>0.70699999999999996</v>
      </c>
      <c r="H160" s="121">
        <v>0.29299999999999998</v>
      </c>
      <c r="I160" s="121">
        <v>0</v>
      </c>
      <c r="J160" s="121">
        <v>0</v>
      </c>
      <c r="K160" s="121">
        <v>1.7999999999999999E-2</v>
      </c>
      <c r="L160" s="121">
        <v>1.7999999999999999E-2</v>
      </c>
      <c r="M160" s="121">
        <v>0</v>
      </c>
      <c r="N160" s="121">
        <v>0</v>
      </c>
      <c r="O160" s="119">
        <f t="shared" si="53"/>
        <v>0.67099999999999993</v>
      </c>
      <c r="P160" s="119">
        <f t="shared" si="54"/>
        <v>0.25700000000000001</v>
      </c>
      <c r="Q160" s="119">
        <f t="shared" si="55"/>
        <v>0</v>
      </c>
      <c r="R160" s="141">
        <f t="shared" si="56"/>
        <v>0</v>
      </c>
    </row>
    <row r="161" spans="1:18">
      <c r="A161" s="323"/>
      <c r="B161" s="314"/>
      <c r="C161" s="193" t="s">
        <v>926</v>
      </c>
      <c r="D161" s="137" t="s">
        <v>6982</v>
      </c>
      <c r="E161" s="125">
        <v>0.90150436300000003</v>
      </c>
      <c r="F161" s="129">
        <v>9.7325999999999994E-8</v>
      </c>
      <c r="G161">
        <v>0.71399999999999997</v>
      </c>
      <c r="H161">
        <v>8.2000000000000003E-2</v>
      </c>
      <c r="I161">
        <v>0.20399999999999999</v>
      </c>
      <c r="J161">
        <v>0</v>
      </c>
      <c r="K161">
        <v>1.9E-2</v>
      </c>
      <c r="L161">
        <v>3.6999999999999998E-2</v>
      </c>
      <c r="M161">
        <v>4.4999999999999998E-2</v>
      </c>
      <c r="N161">
        <v>0</v>
      </c>
      <c r="O161" s="110">
        <f t="shared" si="53"/>
        <v>0.67599999999999993</v>
      </c>
      <c r="P161" s="110">
        <f t="shared" si="54"/>
        <v>8.0000000000000071E-3</v>
      </c>
      <c r="Q161" s="110">
        <f t="shared" si="55"/>
        <v>0.11399999999999999</v>
      </c>
      <c r="R161" s="140">
        <f t="shared" si="56"/>
        <v>0</v>
      </c>
    </row>
    <row r="162" spans="1:18">
      <c r="A162" s="323"/>
      <c r="B162" s="314"/>
      <c r="C162" s="193" t="s">
        <v>926</v>
      </c>
      <c r="D162" s="137" t="s">
        <v>6983</v>
      </c>
      <c r="E162" s="125">
        <v>0.84353961499999996</v>
      </c>
      <c r="F162" s="129">
        <v>1.27569E-7</v>
      </c>
      <c r="G162">
        <v>0.69699999999999995</v>
      </c>
      <c r="H162">
        <v>0.21</v>
      </c>
      <c r="I162">
        <v>9.2999999999999999E-2</v>
      </c>
      <c r="J162">
        <v>0</v>
      </c>
      <c r="K162">
        <v>2.1000000000000001E-2</v>
      </c>
      <c r="L162">
        <v>1.6E-2</v>
      </c>
      <c r="M162">
        <v>2.1000000000000001E-2</v>
      </c>
      <c r="N162">
        <v>0</v>
      </c>
      <c r="O162" s="110">
        <f t="shared" si="53"/>
        <v>0.65499999999999992</v>
      </c>
      <c r="P162" s="110">
        <f t="shared" si="54"/>
        <v>0.17799999999999999</v>
      </c>
      <c r="Q162" s="110">
        <f t="shared" si="55"/>
        <v>5.0999999999999997E-2</v>
      </c>
      <c r="R162" s="140">
        <f t="shared" si="56"/>
        <v>0</v>
      </c>
    </row>
    <row r="163" spans="1:18">
      <c r="A163" s="323"/>
      <c r="B163" s="314"/>
      <c r="C163" s="193" t="s">
        <v>926</v>
      </c>
      <c r="D163" t="s">
        <v>6984</v>
      </c>
      <c r="E163" s="110">
        <v>1.49612705E-2</v>
      </c>
      <c r="F163" s="129">
        <v>1.04718E-6</v>
      </c>
      <c r="G163">
        <v>1.0109999999999999</v>
      </c>
      <c r="H163">
        <v>0.17699999999999999</v>
      </c>
      <c r="I163">
        <v>-0.188</v>
      </c>
      <c r="J163">
        <v>0</v>
      </c>
      <c r="K163">
        <v>0.11899999999999999</v>
      </c>
      <c r="L163">
        <v>3.2000000000000001E-2</v>
      </c>
      <c r="M163">
        <v>0.09</v>
      </c>
      <c r="N163">
        <v>0</v>
      </c>
      <c r="O163" s="110">
        <f t="shared" si="53"/>
        <v>0.77299999999999991</v>
      </c>
      <c r="P163" s="110">
        <f t="shared" si="54"/>
        <v>0.11299999999999999</v>
      </c>
      <c r="Q163" s="110">
        <f t="shared" si="55"/>
        <v>-0.36799999999999999</v>
      </c>
      <c r="R163" s="140">
        <f t="shared" si="56"/>
        <v>0</v>
      </c>
    </row>
    <row r="164" spans="1:18">
      <c r="A164" s="323"/>
      <c r="B164" s="314"/>
      <c r="C164" s="193" t="s">
        <v>926</v>
      </c>
      <c r="D164" t="s">
        <v>6985</v>
      </c>
      <c r="E164" s="118">
        <v>0.90615107100000003</v>
      </c>
      <c r="F164" s="129">
        <v>1.09624E-7</v>
      </c>
      <c r="G164">
        <v>0.72599999999999998</v>
      </c>
      <c r="H164">
        <v>0.33300000000000002</v>
      </c>
      <c r="I164">
        <v>-5.8999999999999997E-2</v>
      </c>
      <c r="J164">
        <v>0</v>
      </c>
      <c r="K164">
        <v>2.1000000000000001E-2</v>
      </c>
      <c r="L164">
        <v>2.7E-2</v>
      </c>
      <c r="M164">
        <v>2.8000000000000001E-2</v>
      </c>
      <c r="N164">
        <v>0</v>
      </c>
      <c r="O164" s="110">
        <f t="shared" si="53"/>
        <v>0.68399999999999994</v>
      </c>
      <c r="P164" s="110">
        <f t="shared" si="54"/>
        <v>0.27900000000000003</v>
      </c>
      <c r="Q164" s="110">
        <f t="shared" si="55"/>
        <v>-0.11499999999999999</v>
      </c>
      <c r="R164" s="140">
        <f t="shared" si="56"/>
        <v>0</v>
      </c>
    </row>
    <row r="165" spans="1:18">
      <c r="A165" s="323"/>
      <c r="B165" s="314"/>
      <c r="C165" s="193" t="s">
        <v>926</v>
      </c>
      <c r="D165" t="s">
        <v>6986</v>
      </c>
      <c r="E165" s="118">
        <v>0.38405734699999999</v>
      </c>
      <c r="F165" s="129">
        <v>2.6243299999999998E-7</v>
      </c>
      <c r="G165">
        <v>0.78200000000000003</v>
      </c>
      <c r="H165">
        <v>0.27400000000000002</v>
      </c>
      <c r="I165">
        <v>-5.6000000000000001E-2</v>
      </c>
      <c r="J165">
        <v>0</v>
      </c>
      <c r="K165">
        <v>0.11700000000000001</v>
      </c>
      <c r="L165">
        <v>3.5999999999999997E-2</v>
      </c>
      <c r="M165">
        <v>8.5000000000000006E-2</v>
      </c>
      <c r="N165">
        <v>0</v>
      </c>
      <c r="O165" s="110">
        <f>G165-(2*K165)</f>
        <v>0.54800000000000004</v>
      </c>
      <c r="P165" s="110">
        <f>H165-(2*L165)</f>
        <v>0.20200000000000001</v>
      </c>
      <c r="Q165" s="110">
        <f>I165-(2*M165)</f>
        <v>-0.22600000000000001</v>
      </c>
      <c r="R165" s="140">
        <f>J165-(2*N165)</f>
        <v>0</v>
      </c>
    </row>
    <row r="166" spans="1:18">
      <c r="A166" s="323"/>
      <c r="B166" s="314"/>
      <c r="C166" s="110" t="s">
        <v>926</v>
      </c>
      <c r="D166" s="110" t="s">
        <v>6991</v>
      </c>
      <c r="E166" s="135">
        <v>1.6877405199999999E-3</v>
      </c>
      <c r="F166" s="116">
        <v>1.31587E-6</v>
      </c>
      <c r="G166" s="110">
        <v>0.77400000000000002</v>
      </c>
      <c r="H166" s="110">
        <v>0.23499999999999999</v>
      </c>
      <c r="I166" s="110">
        <v>-8.9999999999999993E-3</v>
      </c>
      <c r="J166" s="110">
        <v>0</v>
      </c>
      <c r="K166" s="110">
        <v>4.5999999999999999E-2</v>
      </c>
      <c r="L166" s="110">
        <v>1.7000000000000001E-2</v>
      </c>
      <c r="M166" s="110">
        <v>4.7E-2</v>
      </c>
      <c r="N166" s="110">
        <v>0</v>
      </c>
      <c r="O166" s="110">
        <f t="shared" ref="O166:O168" si="57">G166-(2*K166)</f>
        <v>0.68200000000000005</v>
      </c>
      <c r="P166" s="110">
        <f t="shared" ref="P166:P168" si="58">H166-(2*L166)</f>
        <v>0.20099999999999998</v>
      </c>
      <c r="Q166" s="110">
        <f t="shared" ref="Q166:Q168" si="59">I166-(2*M166)</f>
        <v>-0.10299999999999999</v>
      </c>
      <c r="R166" s="140">
        <f t="shared" ref="R166:R168" si="60">J166-(2*N166)</f>
        <v>0</v>
      </c>
    </row>
    <row r="167" spans="1:18">
      <c r="A167" s="323"/>
      <c r="B167" s="314"/>
      <c r="C167" s="110" t="s">
        <v>926</v>
      </c>
      <c r="D167" s="110" t="s">
        <v>6984</v>
      </c>
      <c r="E167" s="135">
        <v>1.49612705E-2</v>
      </c>
      <c r="F167" s="116">
        <v>1.04718E-6</v>
      </c>
      <c r="G167" s="110">
        <v>1.0109999999999999</v>
      </c>
      <c r="H167" s="110">
        <v>0.17699999999999999</v>
      </c>
      <c r="I167" s="110">
        <v>-0.188</v>
      </c>
      <c r="J167" s="110">
        <v>0</v>
      </c>
      <c r="K167" s="110">
        <v>0.11899999999999999</v>
      </c>
      <c r="L167" s="110">
        <v>3.2000000000000001E-2</v>
      </c>
      <c r="M167" s="110">
        <v>0.09</v>
      </c>
      <c r="N167" s="110">
        <v>0</v>
      </c>
      <c r="O167" s="110">
        <f t="shared" si="57"/>
        <v>0.77299999999999991</v>
      </c>
      <c r="P167" s="110">
        <f t="shared" si="58"/>
        <v>0.11299999999999999</v>
      </c>
      <c r="Q167" s="110">
        <f t="shared" si="59"/>
        <v>-0.36799999999999999</v>
      </c>
      <c r="R167" s="140">
        <f t="shared" si="60"/>
        <v>0</v>
      </c>
    </row>
    <row r="168" spans="1:18" ht="17" thickBot="1">
      <c r="A168" s="323"/>
      <c r="B168" s="314"/>
      <c r="C168" s="110" t="s">
        <v>926</v>
      </c>
      <c r="D168" s="110" t="s">
        <v>6994</v>
      </c>
      <c r="E168" s="118">
        <v>0.35305098699999998</v>
      </c>
      <c r="F168" s="116">
        <v>2.59252E-7</v>
      </c>
      <c r="G168" s="110">
        <v>0.70399999999999996</v>
      </c>
      <c r="H168" s="110">
        <v>0.29299999999999998</v>
      </c>
      <c r="I168" s="110">
        <v>3.0000000000000001E-3</v>
      </c>
      <c r="J168" s="110">
        <v>0</v>
      </c>
      <c r="K168" s="110">
        <v>4.4999999999999998E-2</v>
      </c>
      <c r="L168" s="110">
        <v>1.9E-2</v>
      </c>
      <c r="M168" s="110">
        <v>4.7E-2</v>
      </c>
      <c r="N168" s="110">
        <v>0</v>
      </c>
      <c r="O168" s="110">
        <f t="shared" si="57"/>
        <v>0.61399999999999999</v>
      </c>
      <c r="P168" s="110">
        <f t="shared" si="58"/>
        <v>0.255</v>
      </c>
      <c r="Q168" s="110">
        <f t="shared" si="59"/>
        <v>-9.0999999999999998E-2</v>
      </c>
      <c r="R168" s="140">
        <f t="shared" si="60"/>
        <v>0</v>
      </c>
    </row>
    <row r="169" spans="1:18">
      <c r="A169" s="323"/>
      <c r="B169" s="333"/>
      <c r="C169" s="194" t="s">
        <v>926</v>
      </c>
      <c r="D169" s="113" t="s">
        <v>6987</v>
      </c>
      <c r="E169" s="124">
        <v>0.70641104099999996</v>
      </c>
      <c r="F169" s="131">
        <v>1.25003E-7</v>
      </c>
      <c r="G169" s="113">
        <v>0.72799999999999998</v>
      </c>
      <c r="H169" s="113">
        <v>0.20300000000000001</v>
      </c>
      <c r="I169" s="113">
        <v>9.1999999999999998E-2</v>
      </c>
      <c r="J169" s="113">
        <v>-2.3E-2</v>
      </c>
      <c r="K169" s="113">
        <v>0.11700000000000001</v>
      </c>
      <c r="L169" s="113">
        <v>2.8000000000000001E-2</v>
      </c>
      <c r="M169" s="113">
        <v>2.3E-2</v>
      </c>
      <c r="N169" s="113">
        <v>8.3000000000000004E-2</v>
      </c>
      <c r="O169" s="111">
        <f t="shared" si="53"/>
        <v>0.49399999999999999</v>
      </c>
      <c r="P169" s="111">
        <f t="shared" si="54"/>
        <v>0.14700000000000002</v>
      </c>
      <c r="Q169" s="111">
        <f t="shared" si="55"/>
        <v>4.5999999999999999E-2</v>
      </c>
      <c r="R169" s="139">
        <f t="shared" si="56"/>
        <v>-0.189</v>
      </c>
    </row>
    <row r="170" spans="1:18">
      <c r="A170" s="323"/>
      <c r="B170" s="333"/>
      <c r="C170" s="193" t="s">
        <v>926</v>
      </c>
      <c r="D170" t="s">
        <v>6988</v>
      </c>
      <c r="E170" s="118">
        <v>0.78375428800000002</v>
      </c>
      <c r="F170" s="129">
        <v>1.0875E-7</v>
      </c>
      <c r="G170">
        <v>0.72</v>
      </c>
      <c r="H170">
        <v>0.33400000000000002</v>
      </c>
      <c r="I170">
        <v>-5.8000000000000003E-2</v>
      </c>
      <c r="J170">
        <v>5.0000000000000001E-3</v>
      </c>
      <c r="K170">
        <v>0.122</v>
      </c>
      <c r="L170">
        <v>4.8000000000000001E-2</v>
      </c>
      <c r="M170">
        <v>0.03</v>
      </c>
      <c r="N170">
        <v>9.0999999999999998E-2</v>
      </c>
      <c r="O170" s="110">
        <f t="shared" si="53"/>
        <v>0.47599999999999998</v>
      </c>
      <c r="P170" s="110">
        <f t="shared" si="54"/>
        <v>0.23800000000000002</v>
      </c>
      <c r="Q170" s="110">
        <f t="shared" si="55"/>
        <v>-0.11799999999999999</v>
      </c>
      <c r="R170" s="140">
        <f t="shared" si="56"/>
        <v>-0.17699999999999999</v>
      </c>
    </row>
    <row r="171" spans="1:18">
      <c r="A171" s="323"/>
      <c r="B171" s="333"/>
      <c r="C171" s="193" t="s">
        <v>926</v>
      </c>
      <c r="D171" t="s">
        <v>6989</v>
      </c>
      <c r="E171" s="118">
        <v>0.76632747899999998</v>
      </c>
      <c r="F171" s="129">
        <v>9.5400999999999995E-8</v>
      </c>
      <c r="G171">
        <v>0.71599999999999997</v>
      </c>
      <c r="H171">
        <v>5.1999999999999998E-2</v>
      </c>
      <c r="I171">
        <v>0.253</v>
      </c>
      <c r="J171">
        <v>-2.1000000000000001E-2</v>
      </c>
      <c r="K171">
        <v>3.5999999999999997E-2</v>
      </c>
      <c r="L171">
        <v>0.20599999999999999</v>
      </c>
      <c r="M171">
        <v>0.32600000000000001</v>
      </c>
      <c r="N171">
        <v>0.152</v>
      </c>
      <c r="O171" s="110">
        <f t="shared" si="53"/>
        <v>0.64400000000000002</v>
      </c>
      <c r="P171" s="110">
        <f t="shared" si="54"/>
        <v>-0.36</v>
      </c>
      <c r="Q171" s="110">
        <f t="shared" si="55"/>
        <v>-0.39900000000000002</v>
      </c>
      <c r="R171" s="140">
        <f t="shared" si="56"/>
        <v>-0.32500000000000001</v>
      </c>
    </row>
    <row r="172" spans="1:18">
      <c r="A172" s="323"/>
      <c r="B172" s="333"/>
      <c r="C172" s="193" t="s">
        <v>926</v>
      </c>
      <c r="D172" t="s">
        <v>6990</v>
      </c>
      <c r="E172" s="118">
        <v>0.71313289400000002</v>
      </c>
      <c r="F172" s="129">
        <v>9.4736999999999997E-8</v>
      </c>
      <c r="G172">
        <v>0.70699999999999996</v>
      </c>
      <c r="H172">
        <v>8.2000000000000003E-2</v>
      </c>
      <c r="I172">
        <v>0.20699999999999999</v>
      </c>
      <c r="J172">
        <v>4.0000000000000001E-3</v>
      </c>
      <c r="K172">
        <v>0.11600000000000001</v>
      </c>
      <c r="L172">
        <v>3.9E-2</v>
      </c>
      <c r="M172">
        <v>4.9000000000000002E-2</v>
      </c>
      <c r="N172">
        <v>8.5000000000000006E-2</v>
      </c>
      <c r="O172" s="110">
        <f>G172-(2*K172)</f>
        <v>0.47499999999999998</v>
      </c>
      <c r="P172" s="110">
        <f>H172-(2*L172)</f>
        <v>4.0000000000000036E-3</v>
      </c>
      <c r="Q172" s="110">
        <f>I172-(2*M172)</f>
        <v>0.10899999999999999</v>
      </c>
      <c r="R172" s="140">
        <f>J172-(2*N172)</f>
        <v>-0.16600000000000001</v>
      </c>
    </row>
    <row r="173" spans="1:18">
      <c r="A173" s="323"/>
      <c r="B173" s="333"/>
      <c r="C173" s="187" t="s">
        <v>926</v>
      </c>
      <c r="D173" s="110" t="s">
        <v>8106</v>
      </c>
      <c r="E173" s="135">
        <v>1.8704808400000002E-2</v>
      </c>
      <c r="F173" s="116">
        <v>6.2632600000000002E-7</v>
      </c>
      <c r="G173" s="110">
        <v>1.042</v>
      </c>
      <c r="H173" s="110">
        <v>0.14299999999999999</v>
      </c>
      <c r="I173" s="110">
        <v>0.09</v>
      </c>
      <c r="J173" s="110">
        <v>-0.27400000000000002</v>
      </c>
      <c r="K173" s="110">
        <v>0.124</v>
      </c>
      <c r="L173" s="110">
        <v>4.2999999999999997E-2</v>
      </c>
      <c r="M173" s="110">
        <v>6.4000000000000001E-2</v>
      </c>
      <c r="N173" s="110">
        <v>0.11700000000000001</v>
      </c>
      <c r="O173" s="110">
        <f t="shared" ref="O173:O175" si="61">G173-(2*K173)</f>
        <v>0.79400000000000004</v>
      </c>
      <c r="P173" s="110">
        <f t="shared" ref="P173:P175" si="62">H173-(2*L173)</f>
        <v>5.6999999999999995E-2</v>
      </c>
      <c r="Q173" s="110">
        <f t="shared" ref="Q173:Q175" si="63">I173-(2*M173)</f>
        <v>-3.8000000000000006E-2</v>
      </c>
      <c r="R173" s="140">
        <f t="shared" ref="R173:R175" si="64">J173-(2*N173)</f>
        <v>-0.50800000000000001</v>
      </c>
    </row>
    <row r="174" spans="1:18">
      <c r="A174" s="323"/>
      <c r="B174" s="333"/>
      <c r="C174" s="187" t="s">
        <v>926</v>
      </c>
      <c r="D174" s="110" t="s">
        <v>8107</v>
      </c>
      <c r="E174" s="135">
        <v>0.28952315899999997</v>
      </c>
      <c r="F174" s="116">
        <v>2.4694099999999999E-7</v>
      </c>
      <c r="G174" s="110">
        <v>0.80200000000000005</v>
      </c>
      <c r="H174" s="110">
        <v>0.254</v>
      </c>
      <c r="I174" s="110">
        <v>0.04</v>
      </c>
      <c r="J174" s="110">
        <v>-9.6000000000000002E-2</v>
      </c>
      <c r="K174" s="110">
        <v>0.127</v>
      </c>
      <c r="L174" s="110">
        <v>4.9000000000000002E-2</v>
      </c>
      <c r="M174" s="110">
        <v>6.0999999999999999E-2</v>
      </c>
      <c r="N174" s="110">
        <v>0.113</v>
      </c>
      <c r="O174" s="110">
        <f t="shared" si="61"/>
        <v>0.54800000000000004</v>
      </c>
      <c r="P174" s="110">
        <f t="shared" si="62"/>
        <v>0.156</v>
      </c>
      <c r="Q174" s="110">
        <f t="shared" si="63"/>
        <v>-8.199999999999999E-2</v>
      </c>
      <c r="R174" s="140">
        <f t="shared" si="64"/>
        <v>-0.32200000000000001</v>
      </c>
    </row>
    <row r="175" spans="1:18" ht="17" thickBot="1">
      <c r="A175" s="335"/>
      <c r="B175" s="334"/>
      <c r="C175" s="188" t="s">
        <v>926</v>
      </c>
      <c r="D175" s="119" t="s">
        <v>6999</v>
      </c>
      <c r="E175" s="126">
        <v>0.80796913800000003</v>
      </c>
      <c r="F175" s="120">
        <v>9.3524999999999999E-8</v>
      </c>
      <c r="G175" s="119">
        <v>0.71099999999999997</v>
      </c>
      <c r="H175" s="119">
        <v>8.3000000000000004E-2</v>
      </c>
      <c r="I175" s="119">
        <v>0.20499999999999999</v>
      </c>
      <c r="J175" s="119">
        <v>1E-3</v>
      </c>
      <c r="K175" s="119">
        <v>4.4999999999999998E-2</v>
      </c>
      <c r="L175" s="119">
        <v>3.7999999999999999E-2</v>
      </c>
      <c r="M175" s="119">
        <v>4.4999999999999998E-2</v>
      </c>
      <c r="N175" s="119">
        <v>4.5999999999999999E-2</v>
      </c>
      <c r="O175" s="119">
        <f t="shared" si="61"/>
        <v>0.621</v>
      </c>
      <c r="P175" s="119">
        <f t="shared" si="62"/>
        <v>7.0000000000000062E-3</v>
      </c>
      <c r="Q175" s="119">
        <f t="shared" si="63"/>
        <v>0.11499999999999999</v>
      </c>
      <c r="R175" s="141">
        <f t="shared" si="64"/>
        <v>-9.0999999999999998E-2</v>
      </c>
    </row>
    <row r="176" spans="1:18">
      <c r="A176" s="322" t="s">
        <v>8087</v>
      </c>
      <c r="B176" s="313" t="s">
        <v>933</v>
      </c>
      <c r="C176" s="193" t="s">
        <v>926</v>
      </c>
      <c r="D176" t="s">
        <v>1826</v>
      </c>
      <c r="E176" s="116">
        <v>2.3082965900000001E-12</v>
      </c>
      <c r="F176">
        <v>0</v>
      </c>
      <c r="G176">
        <v>0</v>
      </c>
      <c r="H176">
        <v>0</v>
      </c>
      <c r="I176">
        <v>0</v>
      </c>
      <c r="J176">
        <v>0</v>
      </c>
      <c r="K176">
        <v>0</v>
      </c>
      <c r="L176">
        <v>0</v>
      </c>
      <c r="M176">
        <v>0</v>
      </c>
      <c r="N176">
        <v>0</v>
      </c>
      <c r="O176" s="110">
        <f t="shared" si="53"/>
        <v>0</v>
      </c>
      <c r="P176" s="110">
        <f t="shared" si="54"/>
        <v>0</v>
      </c>
      <c r="Q176" s="110">
        <f t="shared" si="55"/>
        <v>0</v>
      </c>
      <c r="R176" s="140">
        <f t="shared" si="56"/>
        <v>0</v>
      </c>
    </row>
    <row r="177" spans="1:18">
      <c r="A177" s="323"/>
      <c r="B177" s="314"/>
      <c r="C177" s="193" t="s">
        <v>926</v>
      </c>
      <c r="D177" t="s">
        <v>928</v>
      </c>
      <c r="E177" s="116">
        <v>1.4541547000000001E-79</v>
      </c>
      <c r="F177">
        <v>0</v>
      </c>
      <c r="G177">
        <v>0</v>
      </c>
      <c r="H177">
        <v>0</v>
      </c>
      <c r="I177">
        <v>0</v>
      </c>
      <c r="J177">
        <v>0</v>
      </c>
      <c r="K177">
        <v>0</v>
      </c>
      <c r="L177">
        <v>0</v>
      </c>
      <c r="M177">
        <v>0</v>
      </c>
      <c r="N177">
        <v>0</v>
      </c>
      <c r="O177" s="110">
        <f t="shared" si="53"/>
        <v>0</v>
      </c>
      <c r="P177" s="110">
        <f t="shared" si="54"/>
        <v>0</v>
      </c>
      <c r="Q177" s="110">
        <f t="shared" si="55"/>
        <v>0</v>
      </c>
      <c r="R177" s="140">
        <f t="shared" si="56"/>
        <v>0</v>
      </c>
    </row>
    <row r="178" spans="1:18">
      <c r="A178" s="323"/>
      <c r="B178" s="314"/>
      <c r="C178" s="193" t="s">
        <v>926</v>
      </c>
      <c r="D178" t="s">
        <v>929</v>
      </c>
      <c r="E178" s="116">
        <v>3.8389549599999998E-61</v>
      </c>
      <c r="F178">
        <v>0</v>
      </c>
      <c r="G178">
        <v>0</v>
      </c>
      <c r="H178">
        <v>0</v>
      </c>
      <c r="I178">
        <v>0</v>
      </c>
      <c r="J178">
        <v>0</v>
      </c>
      <c r="K178">
        <v>0</v>
      </c>
      <c r="L178">
        <v>0</v>
      </c>
      <c r="M178">
        <v>0</v>
      </c>
      <c r="N178">
        <v>0</v>
      </c>
      <c r="O178" s="110">
        <f t="shared" si="53"/>
        <v>0</v>
      </c>
      <c r="P178" s="110">
        <f t="shared" si="54"/>
        <v>0</v>
      </c>
      <c r="Q178" s="110">
        <f t="shared" si="55"/>
        <v>0</v>
      </c>
      <c r="R178" s="140">
        <f t="shared" si="56"/>
        <v>0</v>
      </c>
    </row>
    <row r="179" spans="1:18">
      <c r="A179" s="323"/>
      <c r="B179" s="314"/>
      <c r="C179" s="193" t="s">
        <v>926</v>
      </c>
      <c r="D179" t="s">
        <v>930</v>
      </c>
      <c r="E179" s="116">
        <v>1.5097881799999999E-25</v>
      </c>
      <c r="F179">
        <v>0</v>
      </c>
      <c r="G179">
        <v>0</v>
      </c>
      <c r="H179">
        <v>0</v>
      </c>
      <c r="I179">
        <v>0</v>
      </c>
      <c r="J179">
        <v>0</v>
      </c>
      <c r="K179">
        <v>0</v>
      </c>
      <c r="L179">
        <v>0</v>
      </c>
      <c r="M179">
        <v>0</v>
      </c>
      <c r="N179">
        <v>0</v>
      </c>
      <c r="O179" s="110">
        <f t="shared" si="53"/>
        <v>0</v>
      </c>
      <c r="P179" s="110">
        <f t="shared" si="54"/>
        <v>0</v>
      </c>
      <c r="Q179" s="110">
        <f t="shared" si="55"/>
        <v>0</v>
      </c>
      <c r="R179" s="140">
        <f t="shared" si="56"/>
        <v>0</v>
      </c>
    </row>
    <row r="180" spans="1:18" ht="17" thickBot="1">
      <c r="A180" s="323"/>
      <c r="B180" s="314"/>
      <c r="C180" s="193" t="s">
        <v>926</v>
      </c>
      <c r="D180" t="s">
        <v>931</v>
      </c>
      <c r="E180" s="116">
        <v>2.34405456E-55</v>
      </c>
      <c r="F180">
        <v>0</v>
      </c>
      <c r="G180">
        <v>0</v>
      </c>
      <c r="H180">
        <v>0</v>
      </c>
      <c r="I180">
        <v>0</v>
      </c>
      <c r="J180">
        <v>0</v>
      </c>
      <c r="K180">
        <v>0</v>
      </c>
      <c r="L180">
        <v>0</v>
      </c>
      <c r="M180">
        <v>0</v>
      </c>
      <c r="N180">
        <v>0</v>
      </c>
      <c r="O180" s="110">
        <f t="shared" si="53"/>
        <v>0</v>
      </c>
      <c r="P180" s="110">
        <f t="shared" si="54"/>
        <v>0</v>
      </c>
      <c r="Q180" s="110">
        <f t="shared" si="55"/>
        <v>0</v>
      </c>
      <c r="R180" s="140">
        <f t="shared" si="56"/>
        <v>0</v>
      </c>
    </row>
    <row r="181" spans="1:18">
      <c r="A181" s="323"/>
      <c r="B181" s="314"/>
      <c r="C181" s="194" t="s">
        <v>926</v>
      </c>
      <c r="D181" s="213" t="s">
        <v>6980</v>
      </c>
      <c r="E181" s="133">
        <v>0.50549245700000001</v>
      </c>
      <c r="F181" s="131">
        <v>4.9528199999999997E-7</v>
      </c>
      <c r="G181" s="113">
        <v>0.747</v>
      </c>
      <c r="H181" s="113">
        <v>0.253</v>
      </c>
      <c r="I181" s="113">
        <v>0</v>
      </c>
      <c r="J181" s="113">
        <v>0</v>
      </c>
      <c r="K181" s="113">
        <v>3.1E-2</v>
      </c>
      <c r="L181" s="113">
        <v>3.1E-2</v>
      </c>
      <c r="M181" s="113">
        <v>0</v>
      </c>
      <c r="N181" s="113">
        <v>0</v>
      </c>
      <c r="O181" s="111">
        <f t="shared" si="53"/>
        <v>0.68500000000000005</v>
      </c>
      <c r="P181" s="111">
        <f t="shared" si="54"/>
        <v>0.191</v>
      </c>
      <c r="Q181" s="111">
        <f t="shared" si="55"/>
        <v>0</v>
      </c>
      <c r="R181" s="139">
        <f t="shared" si="56"/>
        <v>0</v>
      </c>
    </row>
    <row r="182" spans="1:18" ht="17" thickBot="1">
      <c r="A182" s="323"/>
      <c r="B182" s="314"/>
      <c r="C182" s="195" t="s">
        <v>926</v>
      </c>
      <c r="D182" s="201" t="s">
        <v>6981</v>
      </c>
      <c r="E182" s="142">
        <v>0.42192985</v>
      </c>
      <c r="F182" s="130">
        <v>5.5792400000000001E-7</v>
      </c>
      <c r="G182" s="121">
        <v>0.70099999999999996</v>
      </c>
      <c r="H182" s="121">
        <v>0.29899999999999999</v>
      </c>
      <c r="I182" s="121">
        <v>0</v>
      </c>
      <c r="J182" s="121">
        <v>0</v>
      </c>
      <c r="K182" s="121">
        <v>3.5999999999999997E-2</v>
      </c>
      <c r="L182" s="121">
        <v>3.5999999999999997E-2</v>
      </c>
      <c r="M182" s="121">
        <v>0</v>
      </c>
      <c r="N182" s="121">
        <v>0</v>
      </c>
      <c r="O182" s="119">
        <f t="shared" si="53"/>
        <v>0.629</v>
      </c>
      <c r="P182" s="119">
        <f t="shared" si="54"/>
        <v>0.22699999999999998</v>
      </c>
      <c r="Q182" s="119">
        <f t="shared" si="55"/>
        <v>0</v>
      </c>
      <c r="R182" s="141">
        <f t="shared" si="56"/>
        <v>0</v>
      </c>
    </row>
    <row r="183" spans="1:18">
      <c r="A183" s="323"/>
      <c r="B183" s="314"/>
      <c r="C183" s="193" t="s">
        <v>926</v>
      </c>
      <c r="D183" t="s">
        <v>6982</v>
      </c>
      <c r="E183" s="118">
        <v>0.68405613200000004</v>
      </c>
      <c r="F183" s="129">
        <v>2.6702299999999999E-7</v>
      </c>
      <c r="G183">
        <v>0.71199999999999997</v>
      </c>
      <c r="H183">
        <v>0.14099999999999999</v>
      </c>
      <c r="I183">
        <v>0.14699999999999999</v>
      </c>
      <c r="J183">
        <v>0</v>
      </c>
      <c r="K183">
        <v>3.6999999999999998E-2</v>
      </c>
      <c r="L183">
        <v>0.08</v>
      </c>
      <c r="M183">
        <v>9.5000000000000001E-2</v>
      </c>
      <c r="N183">
        <v>0</v>
      </c>
      <c r="O183" s="110">
        <f t="shared" si="53"/>
        <v>0.63800000000000001</v>
      </c>
      <c r="P183" s="110">
        <f t="shared" si="54"/>
        <v>-1.9000000000000017E-2</v>
      </c>
      <c r="Q183" s="110">
        <f t="shared" si="55"/>
        <v>-4.300000000000001E-2</v>
      </c>
      <c r="R183" s="140">
        <f t="shared" si="56"/>
        <v>0</v>
      </c>
    </row>
    <row r="184" spans="1:18">
      <c r="A184" s="323"/>
      <c r="B184" s="314"/>
      <c r="C184" s="193" t="s">
        <v>926</v>
      </c>
      <c r="D184" t="s">
        <v>6983</v>
      </c>
      <c r="E184" s="118">
        <v>0.75216695200000006</v>
      </c>
      <c r="F184" s="129">
        <v>2.0952399999999999E-7</v>
      </c>
      <c r="G184">
        <v>0.65600000000000003</v>
      </c>
      <c r="H184">
        <v>0.22</v>
      </c>
      <c r="I184">
        <v>0.124</v>
      </c>
      <c r="J184">
        <v>0</v>
      </c>
      <c r="K184">
        <v>5.8000000000000003E-2</v>
      </c>
      <c r="L184">
        <v>3.4000000000000002E-2</v>
      </c>
      <c r="M184">
        <v>6.9000000000000006E-2</v>
      </c>
      <c r="N184">
        <v>0</v>
      </c>
      <c r="O184" s="110">
        <f t="shared" si="53"/>
        <v>0.54</v>
      </c>
      <c r="P184" s="110">
        <f t="shared" si="54"/>
        <v>0.152</v>
      </c>
      <c r="Q184" s="110">
        <f t="shared" si="55"/>
        <v>-1.4000000000000012E-2</v>
      </c>
      <c r="R184" s="140">
        <f t="shared" si="56"/>
        <v>0</v>
      </c>
    </row>
    <row r="185" spans="1:18">
      <c r="A185" s="323"/>
      <c r="B185" s="314"/>
      <c r="C185" s="193" t="s">
        <v>926</v>
      </c>
      <c r="D185" t="s">
        <v>6984</v>
      </c>
      <c r="E185" s="118">
        <v>0.682848118</v>
      </c>
      <c r="F185" s="129">
        <v>3.8592400000000001E-7</v>
      </c>
      <c r="G185">
        <v>1.0780000000000001</v>
      </c>
      <c r="H185">
        <v>0.17499999999999999</v>
      </c>
      <c r="I185">
        <v>-0.253</v>
      </c>
      <c r="J185">
        <v>0</v>
      </c>
      <c r="K185">
        <v>0.23300000000000001</v>
      </c>
      <c r="L185">
        <v>6.2E-2</v>
      </c>
      <c r="M185">
        <v>0.17699999999999999</v>
      </c>
      <c r="N185">
        <v>0</v>
      </c>
      <c r="O185" s="110">
        <f t="shared" si="53"/>
        <v>0.6120000000000001</v>
      </c>
      <c r="P185" s="110">
        <f t="shared" si="54"/>
        <v>5.099999999999999E-2</v>
      </c>
      <c r="Q185" s="110">
        <f t="shared" si="55"/>
        <v>-0.60699999999999998</v>
      </c>
      <c r="R185" s="140">
        <f t="shared" si="56"/>
        <v>0</v>
      </c>
    </row>
    <row r="186" spans="1:18">
      <c r="A186" s="323"/>
      <c r="B186" s="314"/>
      <c r="C186" s="193" t="s">
        <v>926</v>
      </c>
      <c r="D186" t="s">
        <v>6985</v>
      </c>
      <c r="E186" s="118">
        <v>0.59643179199999996</v>
      </c>
      <c r="F186" s="129">
        <v>3.8578400000000001E-7</v>
      </c>
      <c r="G186">
        <v>0.78800000000000003</v>
      </c>
      <c r="H186">
        <v>0.38400000000000001</v>
      </c>
      <c r="I186">
        <v>-0.17100000000000001</v>
      </c>
      <c r="J186">
        <v>0</v>
      </c>
      <c r="K186">
        <v>7.5999999999999998E-2</v>
      </c>
      <c r="L186">
        <v>7.3999999999999996E-2</v>
      </c>
      <c r="M186">
        <v>0.125</v>
      </c>
      <c r="N186">
        <v>0</v>
      </c>
      <c r="O186" s="110">
        <f t="shared" si="53"/>
        <v>0.63600000000000001</v>
      </c>
      <c r="P186" s="110">
        <f t="shared" si="54"/>
        <v>0.23600000000000002</v>
      </c>
      <c r="Q186" s="110">
        <f t="shared" si="55"/>
        <v>-0.42100000000000004</v>
      </c>
      <c r="R186" s="140">
        <f t="shared" si="56"/>
        <v>0</v>
      </c>
    </row>
    <row r="187" spans="1:18">
      <c r="A187" s="323"/>
      <c r="B187" s="314"/>
      <c r="C187" s="193" t="s">
        <v>926</v>
      </c>
      <c r="D187" t="s">
        <v>6986</v>
      </c>
      <c r="E187" s="118">
        <v>0.45887351700000001</v>
      </c>
      <c r="F187" s="129">
        <v>4.9195599999999996E-7</v>
      </c>
      <c r="G187">
        <v>1.012</v>
      </c>
      <c r="H187">
        <v>0.214</v>
      </c>
      <c r="I187">
        <v>-0.22600000000000001</v>
      </c>
      <c r="J187">
        <v>0</v>
      </c>
      <c r="K187">
        <v>0.32</v>
      </c>
      <c r="L187">
        <v>9.4E-2</v>
      </c>
      <c r="M187">
        <v>0.23100000000000001</v>
      </c>
      <c r="N187">
        <v>0</v>
      </c>
      <c r="O187" s="110">
        <f>G187-(2*K187)</f>
        <v>0.372</v>
      </c>
      <c r="P187" s="110">
        <f>H187-(2*L187)</f>
        <v>2.5999999999999995E-2</v>
      </c>
      <c r="Q187" s="110">
        <f>I187-(2*M187)</f>
        <v>-0.68800000000000006</v>
      </c>
      <c r="R187" s="140">
        <f>J187-(2*N187)</f>
        <v>0</v>
      </c>
    </row>
    <row r="188" spans="1:18">
      <c r="A188" s="323"/>
      <c r="B188" s="314"/>
      <c r="C188" s="110" t="s">
        <v>926</v>
      </c>
      <c r="D188" s="110" t="s">
        <v>6991</v>
      </c>
      <c r="E188" s="135">
        <v>0.49635807999999998</v>
      </c>
      <c r="F188" s="116">
        <v>5.0304800000000005E-7</v>
      </c>
      <c r="G188" s="110">
        <v>0.82599999999999996</v>
      </c>
      <c r="H188" s="110">
        <v>0.26200000000000001</v>
      </c>
      <c r="I188" s="110">
        <v>-8.8999999999999996E-2</v>
      </c>
      <c r="J188" s="110">
        <v>0</v>
      </c>
      <c r="K188" s="110">
        <v>9.2999999999999999E-2</v>
      </c>
      <c r="L188" s="110">
        <v>3.2000000000000001E-2</v>
      </c>
      <c r="M188" s="110">
        <v>9.6000000000000002E-2</v>
      </c>
      <c r="N188" s="110">
        <v>0</v>
      </c>
      <c r="O188" s="110">
        <f t="shared" ref="O188:O190" si="65">G188-(2*K188)</f>
        <v>0.6399999999999999</v>
      </c>
      <c r="P188" s="110">
        <f t="shared" ref="P188:P190" si="66">H188-(2*L188)</f>
        <v>0.19800000000000001</v>
      </c>
      <c r="Q188" s="110">
        <f t="shared" ref="Q188:Q190" si="67">I188-(2*M188)</f>
        <v>-0.28100000000000003</v>
      </c>
      <c r="R188" s="140">
        <f t="shared" ref="R188:R190" si="68">J188-(2*N188)</f>
        <v>0</v>
      </c>
    </row>
    <row r="189" spans="1:18">
      <c r="A189" s="323"/>
      <c r="B189" s="314"/>
      <c r="C189" s="110" t="s">
        <v>926</v>
      </c>
      <c r="D189" s="110" t="s">
        <v>6984</v>
      </c>
      <c r="E189" s="135">
        <v>0.682848118</v>
      </c>
      <c r="F189" s="116">
        <v>3.8592400000000001E-7</v>
      </c>
      <c r="G189" s="110">
        <v>1.0780000000000001</v>
      </c>
      <c r="H189" s="110">
        <v>0.17499999999999999</v>
      </c>
      <c r="I189" s="110">
        <v>-0.253</v>
      </c>
      <c r="J189" s="110">
        <v>0</v>
      </c>
      <c r="K189" s="110">
        <v>0.23300000000000001</v>
      </c>
      <c r="L189" s="110">
        <v>6.2E-2</v>
      </c>
      <c r="M189" s="110">
        <v>0.17699999999999999</v>
      </c>
      <c r="N189" s="110">
        <v>0</v>
      </c>
      <c r="O189" s="110">
        <f t="shared" si="65"/>
        <v>0.6120000000000001</v>
      </c>
      <c r="P189" s="110">
        <f t="shared" si="66"/>
        <v>5.099999999999999E-2</v>
      </c>
      <c r="Q189" s="110">
        <f t="shared" si="67"/>
        <v>-0.60699999999999998</v>
      </c>
      <c r="R189" s="140">
        <f t="shared" si="68"/>
        <v>0</v>
      </c>
    </row>
    <row r="190" spans="1:18" ht="17" thickBot="1">
      <c r="A190" s="323"/>
      <c r="B190" s="314"/>
      <c r="C190" s="110" t="s">
        <v>926</v>
      </c>
      <c r="D190" s="110" t="s">
        <v>6994</v>
      </c>
      <c r="E190" s="118">
        <v>0.36438540800000002</v>
      </c>
      <c r="F190" s="116">
        <v>4.9041099999999998E-7</v>
      </c>
      <c r="G190" s="110">
        <v>0.76</v>
      </c>
      <c r="H190" s="110">
        <v>0.30599999999999999</v>
      </c>
      <c r="I190" s="110">
        <v>-6.7000000000000004E-2</v>
      </c>
      <c r="J190" s="110">
        <v>0</v>
      </c>
      <c r="K190" s="110">
        <v>9.6000000000000002E-2</v>
      </c>
      <c r="L190" s="110">
        <v>3.7999999999999999E-2</v>
      </c>
      <c r="M190" s="110">
        <v>9.9000000000000005E-2</v>
      </c>
      <c r="N190" s="110">
        <v>0</v>
      </c>
      <c r="O190" s="110">
        <f t="shared" si="65"/>
        <v>0.56800000000000006</v>
      </c>
      <c r="P190" s="110">
        <f t="shared" si="66"/>
        <v>0.22999999999999998</v>
      </c>
      <c r="Q190" s="110">
        <f t="shared" si="67"/>
        <v>-0.26500000000000001</v>
      </c>
      <c r="R190" s="140">
        <f t="shared" si="68"/>
        <v>0</v>
      </c>
    </row>
    <row r="191" spans="1:18">
      <c r="A191" s="323"/>
      <c r="B191" s="333"/>
      <c r="C191" s="194" t="s">
        <v>926</v>
      </c>
      <c r="D191" s="113" t="s">
        <v>6987</v>
      </c>
      <c r="E191" s="124">
        <v>0.69716010100000003</v>
      </c>
      <c r="F191" s="131">
        <v>2.1749E-7</v>
      </c>
      <c r="G191" s="113">
        <v>0.84799999999999998</v>
      </c>
      <c r="H191" s="113">
        <v>0.189</v>
      </c>
      <c r="I191" s="113">
        <v>9.0999999999999998E-2</v>
      </c>
      <c r="J191" s="113">
        <v>-0.128</v>
      </c>
      <c r="K191" s="113">
        <v>0.32900000000000001</v>
      </c>
      <c r="L191" s="113">
        <v>6.0999999999999999E-2</v>
      </c>
      <c r="M191" s="113">
        <v>9.4E-2</v>
      </c>
      <c r="N191" s="113">
        <v>0.214</v>
      </c>
      <c r="O191" s="111">
        <f t="shared" si="53"/>
        <v>0.18999999999999995</v>
      </c>
      <c r="P191" s="111">
        <f t="shared" si="54"/>
        <v>6.7000000000000004E-2</v>
      </c>
      <c r="Q191" s="111">
        <f t="shared" si="55"/>
        <v>-9.7000000000000003E-2</v>
      </c>
      <c r="R191" s="139">
        <f t="shared" si="56"/>
        <v>-0.55600000000000005</v>
      </c>
    </row>
    <row r="192" spans="1:18">
      <c r="A192" s="323"/>
      <c r="B192" s="333"/>
      <c r="C192" s="193" t="s">
        <v>926</v>
      </c>
      <c r="D192" t="s">
        <v>6988</v>
      </c>
      <c r="E192" s="118">
        <v>0.55210488000000002</v>
      </c>
      <c r="F192" s="129">
        <v>3.7550500000000003E-7</v>
      </c>
      <c r="G192">
        <v>1.026</v>
      </c>
      <c r="H192">
        <v>0.30499999999999999</v>
      </c>
      <c r="I192">
        <v>-0.152</v>
      </c>
      <c r="J192">
        <v>-0.17799999999999999</v>
      </c>
      <c r="K192">
        <v>0.35899999999999999</v>
      </c>
      <c r="L192">
        <v>0.127</v>
      </c>
      <c r="M192">
        <v>0.128</v>
      </c>
      <c r="N192">
        <v>0.25600000000000001</v>
      </c>
      <c r="O192" s="110">
        <f t="shared" si="53"/>
        <v>0.30800000000000005</v>
      </c>
      <c r="P192" s="110">
        <f t="shared" si="54"/>
        <v>5.099999999999999E-2</v>
      </c>
      <c r="Q192" s="110">
        <f t="shared" si="55"/>
        <v>-0.40800000000000003</v>
      </c>
      <c r="R192" s="140">
        <f t="shared" si="56"/>
        <v>-0.69</v>
      </c>
    </row>
    <row r="193" spans="1:18">
      <c r="A193" s="323"/>
      <c r="B193" s="333"/>
      <c r="C193" s="193" t="s">
        <v>926</v>
      </c>
      <c r="D193" t="s">
        <v>6989</v>
      </c>
      <c r="E193" s="118">
        <v>0.71209714899999998</v>
      </c>
      <c r="F193" s="129">
        <v>1.43752E-7</v>
      </c>
      <c r="G193">
        <v>0.54800000000000004</v>
      </c>
      <c r="H193">
        <v>0.39800000000000002</v>
      </c>
      <c r="I193">
        <v>-0.31</v>
      </c>
      <c r="J193">
        <v>0.36499999999999999</v>
      </c>
      <c r="K193">
        <v>0.23</v>
      </c>
      <c r="L193">
        <v>0.38500000000000001</v>
      </c>
      <c r="M193">
        <v>0.67300000000000004</v>
      </c>
      <c r="N193">
        <v>0.51800000000000002</v>
      </c>
      <c r="O193" s="110">
        <f t="shared" si="53"/>
        <v>8.8000000000000023E-2</v>
      </c>
      <c r="P193" s="110">
        <f t="shared" si="54"/>
        <v>-0.372</v>
      </c>
      <c r="Q193" s="110">
        <f t="shared" si="55"/>
        <v>-1.6560000000000001</v>
      </c>
      <c r="R193" s="140">
        <f t="shared" si="56"/>
        <v>-0.67100000000000004</v>
      </c>
    </row>
    <row r="194" spans="1:18">
      <c r="A194" s="323"/>
      <c r="B194" s="333"/>
      <c r="C194" s="193" t="s">
        <v>926</v>
      </c>
      <c r="D194" s="110" t="s">
        <v>6990</v>
      </c>
      <c r="E194" s="118">
        <v>0.63906333199999998</v>
      </c>
      <c r="F194" s="129">
        <v>2.7045100000000002E-7</v>
      </c>
      <c r="G194">
        <v>0.92200000000000004</v>
      </c>
      <c r="H194">
        <v>0.13100000000000001</v>
      </c>
      <c r="I194">
        <v>9.9000000000000005E-2</v>
      </c>
      <c r="J194">
        <v>-0.152</v>
      </c>
      <c r="K194">
        <v>0.31</v>
      </c>
      <c r="L194">
        <v>8.2000000000000003E-2</v>
      </c>
      <c r="M194">
        <v>0.125</v>
      </c>
      <c r="N194">
        <v>0.222</v>
      </c>
      <c r="O194" s="110">
        <f>G194-(2*K194)</f>
        <v>0.30200000000000005</v>
      </c>
      <c r="P194" s="110">
        <f>H194-(2*L194)</f>
        <v>-3.3000000000000002E-2</v>
      </c>
      <c r="Q194" s="110">
        <f>I194-(2*M194)</f>
        <v>-0.151</v>
      </c>
      <c r="R194" s="140">
        <f>J194-(2*N194)</f>
        <v>-0.59599999999999997</v>
      </c>
    </row>
    <row r="195" spans="1:18">
      <c r="A195" s="323"/>
      <c r="B195" s="333"/>
      <c r="C195" s="193" t="s">
        <v>926</v>
      </c>
      <c r="D195" s="110" t="s">
        <v>8106</v>
      </c>
      <c r="E195" s="135">
        <v>0.56418676099999998</v>
      </c>
      <c r="F195" s="129">
        <v>3.8316E-7</v>
      </c>
      <c r="G195">
        <v>1.0669999999999999</v>
      </c>
      <c r="H195">
        <v>0.186</v>
      </c>
      <c r="I195">
        <v>-2.8000000000000001E-2</v>
      </c>
      <c r="J195">
        <v>-0.22500000000000001</v>
      </c>
      <c r="K195">
        <v>0.23100000000000001</v>
      </c>
      <c r="L195">
        <v>7.0999999999999994E-2</v>
      </c>
      <c r="M195">
        <v>0.109</v>
      </c>
      <c r="N195" s="110">
        <v>0.19400000000000001</v>
      </c>
      <c r="O195" s="110">
        <f t="shared" ref="O195:O197" si="69">G195-(2*K195)</f>
        <v>0.60499999999999998</v>
      </c>
      <c r="P195" s="110">
        <f t="shared" ref="P195:P197" si="70">H195-(2*L195)</f>
        <v>4.4000000000000011E-2</v>
      </c>
      <c r="Q195" s="110">
        <f t="shared" ref="Q195:Q197" si="71">I195-(2*M195)</f>
        <v>-0.246</v>
      </c>
      <c r="R195" s="140">
        <f t="shared" ref="R195:R197" si="72">J195-(2*N195)</f>
        <v>-0.61299999999999999</v>
      </c>
    </row>
    <row r="196" spans="1:18">
      <c r="A196" s="323"/>
      <c r="B196" s="333"/>
      <c r="C196" s="193" t="s">
        <v>926</v>
      </c>
      <c r="D196" s="110" t="s">
        <v>8107</v>
      </c>
      <c r="E196" s="135">
        <v>0.34100617</v>
      </c>
      <c r="F196" s="129">
        <v>4.6891900000000002E-7</v>
      </c>
      <c r="G196">
        <v>0.996</v>
      </c>
      <c r="H196">
        <v>0.22500000000000001</v>
      </c>
      <c r="I196">
        <v>-2.1999999999999999E-2</v>
      </c>
      <c r="J196">
        <v>-0.19900000000000001</v>
      </c>
      <c r="K196">
        <v>0.32</v>
      </c>
      <c r="L196">
        <v>0.109</v>
      </c>
      <c r="M196">
        <v>0.115</v>
      </c>
      <c r="N196" s="110">
        <v>0.25800000000000001</v>
      </c>
      <c r="O196" s="110">
        <f t="shared" si="69"/>
        <v>0.35599999999999998</v>
      </c>
      <c r="P196" s="110">
        <f t="shared" si="70"/>
        <v>7.0000000000000062E-3</v>
      </c>
      <c r="Q196" s="110">
        <f t="shared" si="71"/>
        <v>-0.252</v>
      </c>
      <c r="R196" s="140">
        <f t="shared" si="72"/>
        <v>-0.71500000000000008</v>
      </c>
    </row>
    <row r="197" spans="1:18" ht="17" thickBot="1">
      <c r="A197" s="335"/>
      <c r="B197" s="334"/>
      <c r="C197" s="193" t="s">
        <v>926</v>
      </c>
      <c r="D197" s="110" t="s">
        <v>6999</v>
      </c>
      <c r="E197" s="118">
        <v>0.67379529400000004</v>
      </c>
      <c r="F197" s="129">
        <v>2.0120400000000001E-7</v>
      </c>
      <c r="G197">
        <v>0.78100000000000003</v>
      </c>
      <c r="H197">
        <v>0.14899999999999999</v>
      </c>
      <c r="I197">
        <v>0.14899999999999999</v>
      </c>
      <c r="J197">
        <v>-7.9000000000000001E-2</v>
      </c>
      <c r="K197">
        <v>9.4E-2</v>
      </c>
      <c r="L197">
        <v>0.08</v>
      </c>
      <c r="M197">
        <v>9.4E-2</v>
      </c>
      <c r="N197">
        <v>9.5000000000000001E-2</v>
      </c>
      <c r="O197" s="110">
        <f t="shared" si="69"/>
        <v>0.59299999999999997</v>
      </c>
      <c r="P197" s="110">
        <f t="shared" si="70"/>
        <v>-1.100000000000001E-2</v>
      </c>
      <c r="Q197" s="110">
        <f t="shared" si="71"/>
        <v>-3.9000000000000007E-2</v>
      </c>
      <c r="R197" s="140">
        <f t="shared" si="72"/>
        <v>-0.26900000000000002</v>
      </c>
    </row>
    <row r="198" spans="1:18">
      <c r="A198" s="310" t="s">
        <v>8091</v>
      </c>
      <c r="B198" s="313" t="s">
        <v>933</v>
      </c>
      <c r="C198" s="194" t="s">
        <v>926</v>
      </c>
      <c r="D198" s="113" t="s">
        <v>1826</v>
      </c>
      <c r="E198" s="112">
        <v>2.13701902E-30</v>
      </c>
      <c r="F198" s="113">
        <v>0</v>
      </c>
      <c r="G198" s="113">
        <v>0</v>
      </c>
      <c r="H198" s="113">
        <v>0</v>
      </c>
      <c r="I198" s="113">
        <v>0</v>
      </c>
      <c r="J198" s="113">
        <v>0</v>
      </c>
      <c r="K198" s="113">
        <v>0</v>
      </c>
      <c r="L198" s="113">
        <v>0</v>
      </c>
      <c r="M198" s="113">
        <v>0</v>
      </c>
      <c r="N198" s="113">
        <v>0</v>
      </c>
      <c r="O198" s="111">
        <f t="shared" ref="O198:O216" si="73">G198-(2*K198)</f>
        <v>0</v>
      </c>
      <c r="P198" s="111">
        <f t="shared" ref="P198:P216" si="74">H198-(2*L198)</f>
        <v>0</v>
      </c>
      <c r="Q198" s="111">
        <f t="shared" ref="Q198:Q216" si="75">I198-(2*M198)</f>
        <v>0</v>
      </c>
      <c r="R198" s="139">
        <f t="shared" ref="R198:R216" si="76">J198-(2*N198)</f>
        <v>0</v>
      </c>
    </row>
    <row r="199" spans="1:18">
      <c r="A199" s="311"/>
      <c r="B199" s="314"/>
      <c r="C199" s="193" t="s">
        <v>926</v>
      </c>
      <c r="D199" t="s">
        <v>928</v>
      </c>
      <c r="E199" s="116">
        <v>4.7174186699999998E-229</v>
      </c>
      <c r="F199">
        <v>0</v>
      </c>
      <c r="G199">
        <v>0</v>
      </c>
      <c r="H199">
        <v>0</v>
      </c>
      <c r="I199">
        <v>0</v>
      </c>
      <c r="J199">
        <v>0</v>
      </c>
      <c r="K199">
        <v>0</v>
      </c>
      <c r="L199">
        <v>0</v>
      </c>
      <c r="M199">
        <v>0</v>
      </c>
      <c r="N199">
        <v>0</v>
      </c>
      <c r="O199" s="110">
        <f t="shared" si="73"/>
        <v>0</v>
      </c>
      <c r="P199" s="110">
        <f t="shared" si="74"/>
        <v>0</v>
      </c>
      <c r="Q199" s="110">
        <f t="shared" si="75"/>
        <v>0</v>
      </c>
      <c r="R199" s="140">
        <f t="shared" si="76"/>
        <v>0</v>
      </c>
    </row>
    <row r="200" spans="1:18">
      <c r="A200" s="311"/>
      <c r="B200" s="314"/>
      <c r="C200" s="193" t="s">
        <v>926</v>
      </c>
      <c r="D200" t="s">
        <v>929</v>
      </c>
      <c r="E200" s="116">
        <v>9.4270385199999993E-273</v>
      </c>
      <c r="F200">
        <v>0</v>
      </c>
      <c r="G200">
        <v>0</v>
      </c>
      <c r="H200">
        <v>0</v>
      </c>
      <c r="I200">
        <v>0</v>
      </c>
      <c r="J200">
        <v>0</v>
      </c>
      <c r="K200">
        <v>0</v>
      </c>
      <c r="L200">
        <v>0</v>
      </c>
      <c r="M200">
        <v>0</v>
      </c>
      <c r="N200">
        <v>0</v>
      </c>
      <c r="O200" s="110">
        <f t="shared" si="73"/>
        <v>0</v>
      </c>
      <c r="P200" s="110">
        <f t="shared" si="74"/>
        <v>0</v>
      </c>
      <c r="Q200" s="110">
        <f t="shared" si="75"/>
        <v>0</v>
      </c>
      <c r="R200" s="140">
        <f t="shared" si="76"/>
        <v>0</v>
      </c>
    </row>
    <row r="201" spans="1:18">
      <c r="A201" s="311"/>
      <c r="B201" s="314"/>
      <c r="C201" s="193" t="s">
        <v>926</v>
      </c>
      <c r="D201" t="s">
        <v>930</v>
      </c>
      <c r="E201" s="116">
        <v>6.8347588300000004E-127</v>
      </c>
      <c r="F201">
        <v>0</v>
      </c>
      <c r="G201">
        <v>0</v>
      </c>
      <c r="H201">
        <v>0</v>
      </c>
      <c r="I201">
        <v>0</v>
      </c>
      <c r="J201">
        <v>0</v>
      </c>
      <c r="K201">
        <v>0</v>
      </c>
      <c r="L201">
        <v>0</v>
      </c>
      <c r="M201">
        <v>0</v>
      </c>
      <c r="N201">
        <v>0</v>
      </c>
      <c r="O201" s="110">
        <f t="shared" si="73"/>
        <v>0</v>
      </c>
      <c r="P201" s="110">
        <f t="shared" si="74"/>
        <v>0</v>
      </c>
      <c r="Q201" s="110">
        <f t="shared" si="75"/>
        <v>0</v>
      </c>
      <c r="R201" s="140">
        <f t="shared" si="76"/>
        <v>0</v>
      </c>
    </row>
    <row r="202" spans="1:18" ht="17" thickBot="1">
      <c r="A202" s="311"/>
      <c r="B202" s="314"/>
      <c r="C202" s="195" t="s">
        <v>926</v>
      </c>
      <c r="D202" s="121" t="s">
        <v>931</v>
      </c>
      <c r="E202" s="120">
        <v>5.2004932400000001E-125</v>
      </c>
      <c r="F202" s="121">
        <v>0</v>
      </c>
      <c r="G202" s="121">
        <v>0</v>
      </c>
      <c r="H202" s="121">
        <v>0</v>
      </c>
      <c r="I202" s="121">
        <v>0</v>
      </c>
      <c r="J202" s="121">
        <v>0</v>
      </c>
      <c r="K202" s="121">
        <v>0</v>
      </c>
      <c r="L202" s="121">
        <v>0</v>
      </c>
      <c r="M202" s="121">
        <v>0</v>
      </c>
      <c r="N202" s="121">
        <v>0</v>
      </c>
      <c r="O202" s="119">
        <f t="shared" si="73"/>
        <v>0</v>
      </c>
      <c r="P202" s="119">
        <f t="shared" si="74"/>
        <v>0</v>
      </c>
      <c r="Q202" s="119">
        <f t="shared" si="75"/>
        <v>0</v>
      </c>
      <c r="R202" s="141">
        <f t="shared" si="76"/>
        <v>0</v>
      </c>
    </row>
    <row r="203" spans="1:18">
      <c r="A203" s="311"/>
      <c r="B203" s="314"/>
      <c r="C203" s="194" t="s">
        <v>926</v>
      </c>
      <c r="D203" s="113" t="s">
        <v>6980</v>
      </c>
      <c r="E203" s="111">
        <v>4.9457881299999999E-2</v>
      </c>
      <c r="F203" s="131">
        <v>7.1742599999999998E-7</v>
      </c>
      <c r="G203" s="113">
        <v>0.80700000000000005</v>
      </c>
      <c r="H203" s="113">
        <v>0.193</v>
      </c>
      <c r="I203" s="113">
        <v>0</v>
      </c>
      <c r="J203" s="113">
        <v>0</v>
      </c>
      <c r="K203" s="113">
        <v>1.6E-2</v>
      </c>
      <c r="L203" s="113">
        <v>1.6E-2</v>
      </c>
      <c r="M203" s="113">
        <v>0</v>
      </c>
      <c r="N203" s="113">
        <v>0</v>
      </c>
      <c r="O203" s="111">
        <f t="shared" si="73"/>
        <v>0.77500000000000002</v>
      </c>
      <c r="P203" s="111">
        <f t="shared" si="74"/>
        <v>0.161</v>
      </c>
      <c r="Q203" s="111">
        <f t="shared" si="75"/>
        <v>0</v>
      </c>
      <c r="R203" s="139">
        <f t="shared" si="76"/>
        <v>0</v>
      </c>
    </row>
    <row r="204" spans="1:18" ht="17" thickBot="1">
      <c r="A204" s="311"/>
      <c r="B204" s="314"/>
      <c r="C204" s="195" t="s">
        <v>926</v>
      </c>
      <c r="D204" s="201" t="s">
        <v>6981</v>
      </c>
      <c r="E204" s="142">
        <v>0.11156376799999999</v>
      </c>
      <c r="F204" s="130">
        <v>4.4008000000000001E-7</v>
      </c>
      <c r="G204" s="121">
        <v>0.76700000000000002</v>
      </c>
      <c r="H204" s="121">
        <v>0.23300000000000001</v>
      </c>
      <c r="I204" s="121">
        <v>0</v>
      </c>
      <c r="J204" s="121">
        <v>0</v>
      </c>
      <c r="K204" s="121">
        <v>1.7999999999999999E-2</v>
      </c>
      <c r="L204" s="121">
        <v>1.7999999999999999E-2</v>
      </c>
      <c r="M204" s="121">
        <v>0</v>
      </c>
      <c r="N204" s="121">
        <v>0</v>
      </c>
      <c r="O204" s="119">
        <f t="shared" si="73"/>
        <v>0.73099999999999998</v>
      </c>
      <c r="P204" s="119">
        <f t="shared" si="74"/>
        <v>0.19700000000000001</v>
      </c>
      <c r="Q204" s="119">
        <f t="shared" si="75"/>
        <v>0</v>
      </c>
      <c r="R204" s="141">
        <f t="shared" si="76"/>
        <v>0</v>
      </c>
    </row>
    <row r="205" spans="1:18">
      <c r="A205" s="311"/>
      <c r="B205" s="314"/>
      <c r="C205" s="193" t="s">
        <v>926</v>
      </c>
      <c r="D205" s="137" t="s">
        <v>6982</v>
      </c>
      <c r="E205" s="125">
        <v>0.57498491799999996</v>
      </c>
      <c r="F205" s="129">
        <v>2.0223100000000001E-7</v>
      </c>
      <c r="G205">
        <v>0.77200000000000002</v>
      </c>
      <c r="H205">
        <v>9.5000000000000001E-2</v>
      </c>
      <c r="I205">
        <v>0.13300000000000001</v>
      </c>
      <c r="J205">
        <v>0</v>
      </c>
      <c r="K205">
        <v>1.7999999999999999E-2</v>
      </c>
      <c r="L205">
        <v>3.5000000000000003E-2</v>
      </c>
      <c r="M205">
        <v>4.2000000000000003E-2</v>
      </c>
      <c r="N205">
        <v>0</v>
      </c>
      <c r="O205" s="110">
        <f t="shared" si="73"/>
        <v>0.73599999999999999</v>
      </c>
      <c r="P205" s="110">
        <f t="shared" si="74"/>
        <v>2.4999999999999994E-2</v>
      </c>
      <c r="Q205" s="110">
        <f t="shared" si="75"/>
        <v>4.9000000000000002E-2</v>
      </c>
      <c r="R205" s="140">
        <f t="shared" si="76"/>
        <v>0</v>
      </c>
    </row>
    <row r="206" spans="1:18">
      <c r="A206" s="311"/>
      <c r="B206" s="314"/>
      <c r="C206" s="193" t="s">
        <v>926</v>
      </c>
      <c r="D206" s="137" t="s">
        <v>6983</v>
      </c>
      <c r="E206" s="125">
        <v>0.48300781399999998</v>
      </c>
      <c r="F206" s="129">
        <v>2.3883199999999998E-7</v>
      </c>
      <c r="G206">
        <v>0.76100000000000001</v>
      </c>
      <c r="H206">
        <v>0.17899999999999999</v>
      </c>
      <c r="I206">
        <v>6.0999999999999999E-2</v>
      </c>
      <c r="J206">
        <v>0</v>
      </c>
      <c r="K206">
        <v>2.1000000000000001E-2</v>
      </c>
      <c r="L206">
        <v>1.6E-2</v>
      </c>
      <c r="M206">
        <v>0.02</v>
      </c>
      <c r="N206">
        <v>0</v>
      </c>
      <c r="O206" s="110">
        <f t="shared" si="73"/>
        <v>0.71899999999999997</v>
      </c>
      <c r="P206" s="110">
        <f t="shared" si="74"/>
        <v>0.14699999999999999</v>
      </c>
      <c r="Q206" s="110">
        <f t="shared" si="75"/>
        <v>2.0999999999999998E-2</v>
      </c>
      <c r="R206" s="140">
        <f t="shared" si="76"/>
        <v>0</v>
      </c>
    </row>
    <row r="207" spans="1:18">
      <c r="A207" s="311"/>
      <c r="B207" s="314"/>
      <c r="C207" s="193" t="s">
        <v>926</v>
      </c>
      <c r="D207" t="s">
        <v>6984</v>
      </c>
      <c r="E207" s="118">
        <v>2.88923146E-2</v>
      </c>
      <c r="F207" s="129">
        <v>7.1422500000000003E-7</v>
      </c>
      <c r="G207">
        <v>0.81399999999999995</v>
      </c>
      <c r="H207">
        <v>0.192</v>
      </c>
      <c r="I207">
        <v>-6.0000000000000001E-3</v>
      </c>
      <c r="J207">
        <v>0</v>
      </c>
      <c r="K207">
        <v>0.11600000000000001</v>
      </c>
      <c r="L207">
        <v>0.03</v>
      </c>
      <c r="M207">
        <v>0.09</v>
      </c>
      <c r="N207">
        <v>0</v>
      </c>
      <c r="O207" s="110">
        <f t="shared" si="73"/>
        <v>0.58199999999999996</v>
      </c>
      <c r="P207" s="110">
        <f t="shared" si="74"/>
        <v>0.13200000000000001</v>
      </c>
      <c r="Q207" s="110">
        <f t="shared" si="75"/>
        <v>-0.186</v>
      </c>
      <c r="R207" s="140">
        <f t="shared" si="76"/>
        <v>0</v>
      </c>
    </row>
    <row r="208" spans="1:18">
      <c r="A208" s="311"/>
      <c r="B208" s="314"/>
      <c r="C208" s="193" t="s">
        <v>926</v>
      </c>
      <c r="D208" t="s">
        <v>6985</v>
      </c>
      <c r="E208" s="118">
        <v>0.65599759999999996</v>
      </c>
      <c r="F208" s="129">
        <v>2.0181200000000001E-7</v>
      </c>
      <c r="G208">
        <v>0.79100000000000004</v>
      </c>
      <c r="H208">
        <v>0.28199999999999997</v>
      </c>
      <c r="I208">
        <v>-7.2999999999999995E-2</v>
      </c>
      <c r="J208">
        <v>0</v>
      </c>
      <c r="K208">
        <v>2.1000000000000001E-2</v>
      </c>
      <c r="L208">
        <v>2.5999999999999999E-2</v>
      </c>
      <c r="M208">
        <v>2.8000000000000001E-2</v>
      </c>
      <c r="N208">
        <v>0</v>
      </c>
      <c r="O208" s="110">
        <f t="shared" si="73"/>
        <v>0.749</v>
      </c>
      <c r="P208" s="110">
        <f t="shared" si="74"/>
        <v>0.22999999999999998</v>
      </c>
      <c r="Q208" s="110">
        <f t="shared" si="75"/>
        <v>-0.129</v>
      </c>
      <c r="R208" s="140">
        <f t="shared" si="76"/>
        <v>0</v>
      </c>
    </row>
    <row r="209" spans="1:18">
      <c r="A209" s="311"/>
      <c r="B209" s="314"/>
      <c r="C209" s="193" t="s">
        <v>926</v>
      </c>
      <c r="D209" t="s">
        <v>6986</v>
      </c>
      <c r="E209" s="118">
        <v>9.1906662E-2</v>
      </c>
      <c r="F209" s="129">
        <v>3.6630700000000003E-7</v>
      </c>
      <c r="G209">
        <v>0.65400000000000003</v>
      </c>
      <c r="H209">
        <v>0.26300000000000001</v>
      </c>
      <c r="I209">
        <v>8.4000000000000005E-2</v>
      </c>
      <c r="J209">
        <v>0</v>
      </c>
      <c r="K209">
        <v>0.114</v>
      </c>
      <c r="L209">
        <v>3.3000000000000002E-2</v>
      </c>
      <c r="M209">
        <v>8.4000000000000005E-2</v>
      </c>
      <c r="N209">
        <v>0</v>
      </c>
      <c r="O209" s="110">
        <f>G209-(2*K209)</f>
        <v>0.42600000000000005</v>
      </c>
      <c r="P209" s="110">
        <f>H209-(2*L209)</f>
        <v>0.19700000000000001</v>
      </c>
      <c r="Q209" s="110">
        <f>I209-(2*M209)</f>
        <v>-8.4000000000000005E-2</v>
      </c>
      <c r="R209" s="140">
        <f>J209-(2*N209)</f>
        <v>0</v>
      </c>
    </row>
    <row r="210" spans="1:18">
      <c r="A210" s="311"/>
      <c r="B210" s="314"/>
      <c r="C210" s="110" t="s">
        <v>926</v>
      </c>
      <c r="D210" s="110" t="s">
        <v>6991</v>
      </c>
      <c r="E210" s="135">
        <v>4.1607270600000003E-2</v>
      </c>
      <c r="F210" s="116">
        <v>5.2298399999999999E-7</v>
      </c>
      <c r="G210" s="110">
        <v>0.76700000000000002</v>
      </c>
      <c r="H210" s="110">
        <v>0.189</v>
      </c>
      <c r="I210" s="110">
        <v>4.3999999999999997E-2</v>
      </c>
      <c r="J210" s="110">
        <v>0</v>
      </c>
      <c r="K210" s="110">
        <v>4.2999999999999997E-2</v>
      </c>
      <c r="L210" s="110">
        <v>1.6E-2</v>
      </c>
      <c r="M210" s="110">
        <v>4.3999999999999997E-2</v>
      </c>
      <c r="N210" s="110">
        <v>0</v>
      </c>
      <c r="O210" s="110">
        <f t="shared" ref="O210:O212" si="77">G210-(2*K210)</f>
        <v>0.68100000000000005</v>
      </c>
      <c r="P210" s="110">
        <f t="shared" ref="P210:P212" si="78">H210-(2*L210)</f>
        <v>0.157</v>
      </c>
      <c r="Q210" s="110">
        <f t="shared" ref="Q210:Q211" si="79">I210-(2*M210)</f>
        <v>-4.3999999999999997E-2</v>
      </c>
      <c r="R210" s="140">
        <f t="shared" ref="R210:R212" si="80">J210-(2*N210)</f>
        <v>0</v>
      </c>
    </row>
    <row r="211" spans="1:18">
      <c r="A211" s="311"/>
      <c r="B211" s="314"/>
      <c r="C211" s="110" t="s">
        <v>926</v>
      </c>
      <c r="D211" s="110" t="s">
        <v>6984</v>
      </c>
      <c r="E211" s="135">
        <v>2.88923146E-2</v>
      </c>
      <c r="F211" s="116">
        <v>7.1422500000000003E-7</v>
      </c>
      <c r="G211" s="110">
        <v>0.81399999999999995</v>
      </c>
      <c r="H211" s="110">
        <v>0.192</v>
      </c>
      <c r="I211" s="110">
        <v>-6.0000000000000001E-3</v>
      </c>
      <c r="J211" s="110">
        <v>0</v>
      </c>
      <c r="K211" s="110">
        <v>0.11600000000000001</v>
      </c>
      <c r="L211" s="110">
        <v>0.03</v>
      </c>
      <c r="M211" s="110">
        <v>0.09</v>
      </c>
      <c r="N211" s="110">
        <v>0</v>
      </c>
      <c r="O211" s="110">
        <f t="shared" si="77"/>
        <v>0.58199999999999996</v>
      </c>
      <c r="P211" s="110">
        <f t="shared" si="78"/>
        <v>0.13200000000000001</v>
      </c>
      <c r="Q211" s="110">
        <f t="shared" si="79"/>
        <v>-0.186</v>
      </c>
      <c r="R211" s="140">
        <f t="shared" si="80"/>
        <v>0</v>
      </c>
    </row>
    <row r="212" spans="1:18" ht="17" thickBot="1">
      <c r="A212" s="311"/>
      <c r="B212" s="314"/>
      <c r="C212" s="110" t="s">
        <v>926</v>
      </c>
      <c r="D212" s="110" t="s">
        <v>6994</v>
      </c>
      <c r="E212" s="118">
        <v>0.142621043</v>
      </c>
      <c r="F212" s="116">
        <v>3.4250699999999998E-7</v>
      </c>
      <c r="G212" s="110">
        <v>0.71099999999999997</v>
      </c>
      <c r="H212" s="110">
        <v>0.22600000000000001</v>
      </c>
      <c r="I212" s="110">
        <v>6.2E-2</v>
      </c>
      <c r="J212" s="110">
        <v>0</v>
      </c>
      <c r="K212" s="110">
        <v>4.2000000000000003E-2</v>
      </c>
      <c r="L212" s="110">
        <v>1.7999999999999999E-2</v>
      </c>
      <c r="M212" s="110">
        <v>4.2999999999999997E-2</v>
      </c>
      <c r="N212" s="110">
        <v>0</v>
      </c>
      <c r="O212" s="110">
        <f t="shared" si="77"/>
        <v>0.627</v>
      </c>
      <c r="P212" s="110">
        <f t="shared" si="78"/>
        <v>0.19</v>
      </c>
      <c r="Q212" s="110">
        <f>I212-(2*M212)</f>
        <v>-2.3999999999999994E-2</v>
      </c>
      <c r="R212" s="140">
        <f t="shared" si="80"/>
        <v>0</v>
      </c>
    </row>
    <row r="213" spans="1:18">
      <c r="A213" s="311"/>
      <c r="B213" s="314"/>
      <c r="C213" s="194" t="s">
        <v>926</v>
      </c>
      <c r="D213" s="113" t="s">
        <v>6987</v>
      </c>
      <c r="E213" s="124">
        <v>0.686110832</v>
      </c>
      <c r="F213" s="131">
        <v>1.1528700000000001E-7</v>
      </c>
      <c r="G213" s="113">
        <v>0.57499999999999996</v>
      </c>
      <c r="H213" s="113">
        <v>0.21299999999999999</v>
      </c>
      <c r="I213" s="113">
        <v>7.6999999999999999E-2</v>
      </c>
      <c r="J213" s="113">
        <v>0.13500000000000001</v>
      </c>
      <c r="K213" s="113">
        <v>0.113</v>
      </c>
      <c r="L213" s="113">
        <v>2.5999999999999999E-2</v>
      </c>
      <c r="M213" s="113">
        <v>2.1000000000000001E-2</v>
      </c>
      <c r="N213" s="113">
        <v>8.2000000000000003E-2</v>
      </c>
      <c r="O213" s="111">
        <f t="shared" si="73"/>
        <v>0.34899999999999998</v>
      </c>
      <c r="P213" s="111">
        <f t="shared" si="74"/>
        <v>0.161</v>
      </c>
      <c r="Q213" s="111">
        <f t="shared" si="75"/>
        <v>3.4999999999999996E-2</v>
      </c>
      <c r="R213" s="139">
        <f t="shared" si="76"/>
        <v>-2.8999999999999998E-2</v>
      </c>
    </row>
    <row r="214" spans="1:18">
      <c r="A214" s="311"/>
      <c r="B214" s="314"/>
      <c r="C214" s="193" t="s">
        <v>926</v>
      </c>
      <c r="D214" t="s">
        <v>6988</v>
      </c>
      <c r="E214" s="118">
        <v>0.93867529500000002</v>
      </c>
      <c r="F214" s="129">
        <v>5.5377E-8</v>
      </c>
      <c r="G214">
        <v>0.57799999999999996</v>
      </c>
      <c r="H214">
        <v>0.34399999999999997</v>
      </c>
      <c r="I214">
        <v>-8.1000000000000003E-2</v>
      </c>
      <c r="J214">
        <v>0.159</v>
      </c>
      <c r="K214">
        <v>0.115</v>
      </c>
      <c r="L214">
        <v>4.2999999999999997E-2</v>
      </c>
      <c r="M214">
        <v>2.8000000000000001E-2</v>
      </c>
      <c r="N214">
        <v>8.5999999999999993E-2</v>
      </c>
      <c r="O214" s="110">
        <f t="shared" si="73"/>
        <v>0.34799999999999998</v>
      </c>
      <c r="P214" s="110">
        <f t="shared" si="74"/>
        <v>0.25800000000000001</v>
      </c>
      <c r="Q214" s="110">
        <f t="shared" si="75"/>
        <v>-0.13700000000000001</v>
      </c>
      <c r="R214" s="140">
        <f t="shared" si="76"/>
        <v>-1.2999999999999984E-2</v>
      </c>
    </row>
    <row r="215" spans="1:18">
      <c r="A215" s="311"/>
      <c r="B215" s="314"/>
      <c r="C215" s="193" t="s">
        <v>926</v>
      </c>
      <c r="D215" t="s">
        <v>6989</v>
      </c>
      <c r="E215" s="118">
        <v>0.47455878000000001</v>
      </c>
      <c r="F215" s="129">
        <v>1.99521E-7</v>
      </c>
      <c r="G215">
        <v>0.78900000000000003</v>
      </c>
      <c r="H215">
        <v>-2E-3</v>
      </c>
      <c r="I215">
        <v>0.28899999999999998</v>
      </c>
      <c r="J215">
        <v>-7.5999999999999998E-2</v>
      </c>
      <c r="K215">
        <v>4.2999999999999997E-2</v>
      </c>
      <c r="L215">
        <v>0.22</v>
      </c>
      <c r="M215">
        <v>0.34399999999999997</v>
      </c>
      <c r="N215">
        <v>0.16400000000000001</v>
      </c>
      <c r="O215" s="110">
        <f t="shared" si="73"/>
        <v>0.70300000000000007</v>
      </c>
      <c r="P215" s="110">
        <f t="shared" si="74"/>
        <v>-0.442</v>
      </c>
      <c r="Q215" s="110">
        <f t="shared" si="75"/>
        <v>-0.39899999999999997</v>
      </c>
      <c r="R215" s="140">
        <f t="shared" si="76"/>
        <v>-0.40400000000000003</v>
      </c>
    </row>
    <row r="216" spans="1:18">
      <c r="A216" s="311"/>
      <c r="B216" s="314"/>
      <c r="C216" s="193" t="s">
        <v>926</v>
      </c>
      <c r="D216" t="s">
        <v>6990</v>
      </c>
      <c r="E216" s="118">
        <v>0.82316427999999997</v>
      </c>
      <c r="F216" s="129">
        <v>5.5459E-8</v>
      </c>
      <c r="G216">
        <v>0.56699999999999995</v>
      </c>
      <c r="H216">
        <v>0.107</v>
      </c>
      <c r="I216">
        <v>0.17399999999999999</v>
      </c>
      <c r="J216">
        <v>0.152</v>
      </c>
      <c r="K216">
        <v>0.109</v>
      </c>
      <c r="L216">
        <v>3.5000000000000003E-2</v>
      </c>
      <c r="M216">
        <v>4.3999999999999997E-2</v>
      </c>
      <c r="N216">
        <v>8.1000000000000003E-2</v>
      </c>
      <c r="O216" s="110">
        <f t="shared" si="73"/>
        <v>0.34899999999999998</v>
      </c>
      <c r="P216" s="110">
        <f t="shared" si="74"/>
        <v>3.6999999999999991E-2</v>
      </c>
      <c r="Q216" s="110">
        <f t="shared" si="75"/>
        <v>8.5999999999999993E-2</v>
      </c>
      <c r="R216" s="140">
        <f t="shared" si="76"/>
        <v>-1.0000000000000009E-2</v>
      </c>
    </row>
    <row r="217" spans="1:18">
      <c r="A217" s="311"/>
      <c r="B217" s="314"/>
      <c r="C217" s="193" t="s">
        <v>926</v>
      </c>
      <c r="D217" t="s">
        <v>8106</v>
      </c>
      <c r="E217" s="110">
        <v>2.8093929199999999E-2</v>
      </c>
      <c r="F217" s="129">
        <v>4.32533E-7</v>
      </c>
      <c r="G217">
        <v>0.83699999999999997</v>
      </c>
      <c r="H217">
        <v>0.16600000000000001</v>
      </c>
      <c r="I217">
        <v>6.8000000000000005E-2</v>
      </c>
      <c r="J217">
        <v>-7.1999999999999995E-2</v>
      </c>
      <c r="K217">
        <v>0.11799999999999999</v>
      </c>
      <c r="L217">
        <v>3.7999999999999999E-2</v>
      </c>
      <c r="M217">
        <v>5.6000000000000001E-2</v>
      </c>
      <c r="N217">
        <v>0.11</v>
      </c>
      <c r="O217" s="110">
        <f t="shared" ref="O217:O219" si="81">G217-(2*K217)</f>
        <v>0.60099999999999998</v>
      </c>
      <c r="P217" s="110">
        <f t="shared" ref="P217:P219" si="82">H217-(2*L217)</f>
        <v>9.0000000000000011E-2</v>
      </c>
      <c r="Q217" s="110">
        <f t="shared" ref="Q217:Q219" si="83">I217-(2*M217)</f>
        <v>-4.3999999999999997E-2</v>
      </c>
      <c r="R217" s="140">
        <f t="shared" ref="R217:R219" si="84">J217-(2*N217)</f>
        <v>-0.29199999999999998</v>
      </c>
    </row>
    <row r="218" spans="1:18">
      <c r="A218" s="311"/>
      <c r="B218" s="314"/>
      <c r="C218" s="193" t="s">
        <v>926</v>
      </c>
      <c r="D218" t="s">
        <v>8107</v>
      </c>
      <c r="E218" s="118">
        <v>7.6492237000000005E-2</v>
      </c>
      <c r="F218" s="129">
        <v>3.3062900000000002E-7</v>
      </c>
      <c r="G218">
        <v>0.67400000000000004</v>
      </c>
      <c r="H218">
        <v>0.23799999999999999</v>
      </c>
      <c r="I218">
        <v>5.2999999999999999E-2</v>
      </c>
      <c r="J218">
        <v>3.4000000000000002E-2</v>
      </c>
      <c r="K218">
        <v>0.122</v>
      </c>
      <c r="L218">
        <v>4.2999999999999997E-2</v>
      </c>
      <c r="M218">
        <v>5.0999999999999997E-2</v>
      </c>
      <c r="N218">
        <v>0.104</v>
      </c>
      <c r="O218" s="110">
        <f t="shared" si="81"/>
        <v>0.43000000000000005</v>
      </c>
      <c r="P218" s="110">
        <f t="shared" si="82"/>
        <v>0.152</v>
      </c>
      <c r="Q218" s="110">
        <f t="shared" si="83"/>
        <v>-4.8999999999999995E-2</v>
      </c>
      <c r="R218" s="140">
        <f t="shared" si="84"/>
        <v>-0.17399999999999999</v>
      </c>
    </row>
    <row r="219" spans="1:18" ht="17" thickBot="1">
      <c r="A219" s="311"/>
      <c r="B219" s="314"/>
      <c r="C219" s="193" t="s">
        <v>926</v>
      </c>
      <c r="D219" t="s">
        <v>6999</v>
      </c>
      <c r="E219" s="118">
        <v>0.61524107100000003</v>
      </c>
      <c r="F219" s="129">
        <v>1.1408699999999999E-7</v>
      </c>
      <c r="G219">
        <v>0.72299999999999998</v>
      </c>
      <c r="H219">
        <v>8.8999999999999996E-2</v>
      </c>
      <c r="I219">
        <v>0.13500000000000001</v>
      </c>
      <c r="J219">
        <v>5.2999999999999999E-2</v>
      </c>
      <c r="K219">
        <v>4.2000000000000003E-2</v>
      </c>
      <c r="L219">
        <v>3.5000000000000003E-2</v>
      </c>
      <c r="M219">
        <v>4.1000000000000002E-2</v>
      </c>
      <c r="N219">
        <v>4.2000000000000003E-2</v>
      </c>
      <c r="O219" s="110">
        <f t="shared" si="81"/>
        <v>0.63900000000000001</v>
      </c>
      <c r="P219" s="110">
        <f t="shared" si="82"/>
        <v>1.8999999999999989E-2</v>
      </c>
      <c r="Q219" s="110">
        <f t="shared" si="83"/>
        <v>5.3000000000000005E-2</v>
      </c>
      <c r="R219" s="140">
        <f t="shared" si="84"/>
        <v>-3.1000000000000007E-2</v>
      </c>
    </row>
    <row r="220" spans="1:18">
      <c r="A220" s="310" t="s">
        <v>8095</v>
      </c>
      <c r="B220" s="313" t="s">
        <v>933</v>
      </c>
      <c r="C220" s="194" t="s">
        <v>926</v>
      </c>
      <c r="D220" s="113" t="s">
        <v>1826</v>
      </c>
      <c r="E220" s="131">
        <v>8.00976121E-19</v>
      </c>
      <c r="F220" s="111">
        <v>0</v>
      </c>
      <c r="G220" s="113">
        <v>0</v>
      </c>
      <c r="H220" s="113">
        <v>0</v>
      </c>
      <c r="I220" s="113">
        <v>0</v>
      </c>
      <c r="J220" s="113">
        <v>0</v>
      </c>
      <c r="K220" s="113">
        <v>0</v>
      </c>
      <c r="L220" s="113">
        <v>0</v>
      </c>
      <c r="M220" s="113">
        <v>0</v>
      </c>
      <c r="N220" s="113">
        <v>0</v>
      </c>
      <c r="O220" s="111">
        <f t="shared" ref="O220:O253" si="85">G220-(2*K220)</f>
        <v>0</v>
      </c>
      <c r="P220" s="111">
        <f t="shared" ref="P220:P253" si="86">H220-(2*L220)</f>
        <v>0</v>
      </c>
      <c r="Q220" s="111">
        <f t="shared" ref="Q220:Q253" si="87">I220-(2*M220)</f>
        <v>0</v>
      </c>
      <c r="R220" s="139">
        <f t="shared" ref="R220:R253" si="88">J220-(2*N220)</f>
        <v>0</v>
      </c>
    </row>
    <row r="221" spans="1:18">
      <c r="A221" s="311"/>
      <c r="B221" s="314"/>
      <c r="C221" s="193" t="s">
        <v>926</v>
      </c>
      <c r="D221" t="s">
        <v>928</v>
      </c>
      <c r="E221" s="129">
        <v>1.0775374000000001E-126</v>
      </c>
      <c r="F221" s="110">
        <v>0</v>
      </c>
      <c r="G221">
        <v>0</v>
      </c>
      <c r="H221">
        <v>0</v>
      </c>
      <c r="I221">
        <v>0</v>
      </c>
      <c r="J221">
        <v>0</v>
      </c>
      <c r="K221">
        <v>0</v>
      </c>
      <c r="L221">
        <v>0</v>
      </c>
      <c r="M221">
        <v>0</v>
      </c>
      <c r="N221">
        <v>0</v>
      </c>
      <c r="O221" s="110">
        <f t="shared" si="85"/>
        <v>0</v>
      </c>
      <c r="P221" s="110">
        <f t="shared" si="86"/>
        <v>0</v>
      </c>
      <c r="Q221" s="110">
        <f t="shared" si="87"/>
        <v>0</v>
      </c>
      <c r="R221" s="140">
        <f t="shared" si="88"/>
        <v>0</v>
      </c>
    </row>
    <row r="222" spans="1:18">
      <c r="A222" s="311"/>
      <c r="B222" s="314"/>
      <c r="C222" s="193" t="s">
        <v>926</v>
      </c>
      <c r="D222" t="s">
        <v>929</v>
      </c>
      <c r="E222" s="129">
        <v>7.8181963300000005E-120</v>
      </c>
      <c r="F222" s="110">
        <v>0</v>
      </c>
      <c r="G222">
        <v>0</v>
      </c>
      <c r="H222">
        <v>0</v>
      </c>
      <c r="I222">
        <v>0</v>
      </c>
      <c r="J222">
        <v>0</v>
      </c>
      <c r="K222">
        <v>0</v>
      </c>
      <c r="L222">
        <v>0</v>
      </c>
      <c r="M222">
        <v>0</v>
      </c>
      <c r="N222">
        <v>0</v>
      </c>
      <c r="O222" s="110">
        <f t="shared" si="85"/>
        <v>0</v>
      </c>
      <c r="P222" s="110">
        <f t="shared" si="86"/>
        <v>0</v>
      </c>
      <c r="Q222" s="110">
        <f t="shared" si="87"/>
        <v>0</v>
      </c>
      <c r="R222" s="140">
        <f t="shared" si="88"/>
        <v>0</v>
      </c>
    </row>
    <row r="223" spans="1:18">
      <c r="A223" s="311"/>
      <c r="B223" s="314"/>
      <c r="C223" s="193" t="s">
        <v>926</v>
      </c>
      <c r="D223" t="s">
        <v>930</v>
      </c>
      <c r="E223" s="129">
        <v>1.296234E-76</v>
      </c>
      <c r="F223" s="110">
        <v>0</v>
      </c>
      <c r="G223">
        <v>0</v>
      </c>
      <c r="H223">
        <v>0</v>
      </c>
      <c r="I223">
        <v>0</v>
      </c>
      <c r="J223">
        <v>0</v>
      </c>
      <c r="K223">
        <v>0</v>
      </c>
      <c r="L223">
        <v>0</v>
      </c>
      <c r="M223">
        <v>0</v>
      </c>
      <c r="N223">
        <v>0</v>
      </c>
      <c r="O223" s="110">
        <f t="shared" si="85"/>
        <v>0</v>
      </c>
      <c r="P223" s="110">
        <f t="shared" si="86"/>
        <v>0</v>
      </c>
      <c r="Q223" s="110">
        <f t="shared" si="87"/>
        <v>0</v>
      </c>
      <c r="R223" s="140">
        <f t="shared" si="88"/>
        <v>0</v>
      </c>
    </row>
    <row r="224" spans="1:18" ht="17" thickBot="1">
      <c r="A224" s="311"/>
      <c r="B224" s="314"/>
      <c r="C224" s="195" t="s">
        <v>926</v>
      </c>
      <c r="D224" s="121" t="s">
        <v>931</v>
      </c>
      <c r="E224" s="130">
        <v>2.6850676900000001E-95</v>
      </c>
      <c r="F224" s="119">
        <v>0</v>
      </c>
      <c r="G224" s="121">
        <v>0</v>
      </c>
      <c r="H224" s="121">
        <v>0</v>
      </c>
      <c r="I224" s="121">
        <v>0</v>
      </c>
      <c r="J224" s="121">
        <v>0</v>
      </c>
      <c r="K224" s="121">
        <v>0</v>
      </c>
      <c r="L224" s="121">
        <v>0</v>
      </c>
      <c r="M224" s="121">
        <v>0</v>
      </c>
      <c r="N224" s="121">
        <v>0</v>
      </c>
      <c r="O224" s="119">
        <f t="shared" si="85"/>
        <v>0</v>
      </c>
      <c r="P224" s="119">
        <f t="shared" si="86"/>
        <v>0</v>
      </c>
      <c r="Q224" s="119">
        <f t="shared" si="87"/>
        <v>0</v>
      </c>
      <c r="R224" s="141">
        <f t="shared" si="88"/>
        <v>0</v>
      </c>
    </row>
    <row r="225" spans="1:18">
      <c r="A225" s="311"/>
      <c r="B225" s="314"/>
      <c r="C225" s="194" t="s">
        <v>926</v>
      </c>
      <c r="D225" s="113" t="s">
        <v>6980</v>
      </c>
      <c r="E225" s="113">
        <v>1.0159503400000001E-4</v>
      </c>
      <c r="F225" s="112">
        <v>4.3768199999999999E-6</v>
      </c>
      <c r="G225" s="113">
        <v>0.78700000000000003</v>
      </c>
      <c r="H225" s="113">
        <v>0.21299999999999999</v>
      </c>
      <c r="I225" s="113">
        <v>0</v>
      </c>
      <c r="J225" s="113">
        <v>0</v>
      </c>
      <c r="K225" s="113">
        <v>2.5000000000000001E-2</v>
      </c>
      <c r="L225" s="113">
        <v>2.5000000000000001E-2</v>
      </c>
      <c r="M225" s="113">
        <v>0</v>
      </c>
      <c r="N225" s="113">
        <v>0</v>
      </c>
      <c r="O225" s="111">
        <f t="shared" si="85"/>
        <v>0.73699999999999999</v>
      </c>
      <c r="P225" s="111">
        <f t="shared" si="86"/>
        <v>0.16299999999999998</v>
      </c>
      <c r="Q225" s="111">
        <f t="shared" si="87"/>
        <v>0</v>
      </c>
      <c r="R225" s="139">
        <f t="shared" si="88"/>
        <v>0</v>
      </c>
    </row>
    <row r="226" spans="1:18" ht="17" thickBot="1">
      <c r="A226" s="311"/>
      <c r="B226" s="314"/>
      <c r="C226" s="195" t="s">
        <v>926</v>
      </c>
      <c r="D226" s="201" t="s">
        <v>6981</v>
      </c>
      <c r="E226" s="201">
        <v>0.48959553099999997</v>
      </c>
      <c r="F226" s="120">
        <v>5.5358399999999996E-7</v>
      </c>
      <c r="G226" s="121">
        <v>0.70599999999999996</v>
      </c>
      <c r="H226" s="121">
        <v>0.29399999999999998</v>
      </c>
      <c r="I226" s="121">
        <v>0</v>
      </c>
      <c r="J226" s="121">
        <v>0</v>
      </c>
      <c r="K226" s="121">
        <v>2.9000000000000001E-2</v>
      </c>
      <c r="L226" s="121">
        <v>2.9000000000000001E-2</v>
      </c>
      <c r="M226" s="121">
        <v>0</v>
      </c>
      <c r="N226" s="121">
        <v>0</v>
      </c>
      <c r="O226" s="119">
        <f t="shared" si="85"/>
        <v>0.64799999999999991</v>
      </c>
      <c r="P226" s="119">
        <f t="shared" si="86"/>
        <v>0.23599999999999999</v>
      </c>
      <c r="Q226" s="119">
        <f t="shared" si="87"/>
        <v>0</v>
      </c>
      <c r="R226" s="141">
        <f t="shared" si="88"/>
        <v>0</v>
      </c>
    </row>
    <row r="227" spans="1:18">
      <c r="A227" s="311"/>
      <c r="B227" s="314"/>
      <c r="C227" s="194" t="s">
        <v>926</v>
      </c>
      <c r="D227" s="113" t="s">
        <v>6982</v>
      </c>
      <c r="E227" s="124">
        <v>0.423317789</v>
      </c>
      <c r="F227" s="112">
        <v>5.0158600000000003E-7</v>
      </c>
      <c r="G227" s="113">
        <v>0.70199999999999996</v>
      </c>
      <c r="H227" s="113">
        <v>-4.1000000000000002E-2</v>
      </c>
      <c r="I227" s="113">
        <v>0.33900000000000002</v>
      </c>
      <c r="J227" s="113">
        <v>0</v>
      </c>
      <c r="K227" s="113">
        <v>2.8000000000000001E-2</v>
      </c>
      <c r="L227" s="113">
        <v>5.8999999999999997E-2</v>
      </c>
      <c r="M227" s="113">
        <v>6.9000000000000006E-2</v>
      </c>
      <c r="N227" s="113">
        <v>0</v>
      </c>
      <c r="O227" s="111">
        <f t="shared" si="85"/>
        <v>0.64599999999999991</v>
      </c>
      <c r="P227" s="111">
        <f t="shared" si="86"/>
        <v>-0.159</v>
      </c>
      <c r="Q227" s="111">
        <f t="shared" si="87"/>
        <v>0.20100000000000001</v>
      </c>
      <c r="R227" s="139">
        <f t="shared" si="88"/>
        <v>0</v>
      </c>
    </row>
    <row r="228" spans="1:18">
      <c r="A228" s="311"/>
      <c r="B228" s="314"/>
      <c r="C228" s="193" t="s">
        <v>926</v>
      </c>
      <c r="D228" s="137" t="s">
        <v>6983</v>
      </c>
      <c r="E228" s="137">
        <v>0.53978320099999999</v>
      </c>
      <c r="F228" s="116">
        <v>3.16448E-7</v>
      </c>
      <c r="G228">
        <v>0.64200000000000002</v>
      </c>
      <c r="H228">
        <v>0.17399999999999999</v>
      </c>
      <c r="I228">
        <v>0.184</v>
      </c>
      <c r="J228">
        <v>0</v>
      </c>
      <c r="K228">
        <v>3.5000000000000003E-2</v>
      </c>
      <c r="L228">
        <v>2.4E-2</v>
      </c>
      <c r="M228">
        <v>3.4000000000000002E-2</v>
      </c>
      <c r="N228">
        <v>0</v>
      </c>
      <c r="O228" s="110">
        <f t="shared" si="85"/>
        <v>0.57200000000000006</v>
      </c>
      <c r="P228" s="110">
        <f t="shared" si="86"/>
        <v>0.126</v>
      </c>
      <c r="Q228" s="110">
        <f t="shared" si="87"/>
        <v>0.11599999999999999</v>
      </c>
      <c r="R228" s="140">
        <f t="shared" si="88"/>
        <v>0</v>
      </c>
    </row>
    <row r="229" spans="1:18">
      <c r="A229" s="311"/>
      <c r="B229" s="314"/>
      <c r="C229" s="193" t="s">
        <v>926</v>
      </c>
      <c r="D229" t="s">
        <v>6984</v>
      </c>
      <c r="E229" s="118">
        <v>2.4384865099999998E-3</v>
      </c>
      <c r="F229" s="116">
        <v>3.5774799999999999E-6</v>
      </c>
      <c r="G229">
        <v>1.2829999999999999</v>
      </c>
      <c r="H229">
        <v>9.8000000000000004E-2</v>
      </c>
      <c r="I229">
        <v>-0.38100000000000001</v>
      </c>
      <c r="J229">
        <v>0</v>
      </c>
      <c r="K229">
        <v>0.19</v>
      </c>
      <c r="L229">
        <v>5.0999999999999997E-2</v>
      </c>
      <c r="M229">
        <v>0.14499999999999999</v>
      </c>
      <c r="N229">
        <v>0</v>
      </c>
      <c r="O229" s="110">
        <f t="shared" si="85"/>
        <v>0.90299999999999991</v>
      </c>
      <c r="P229" s="110">
        <f t="shared" si="86"/>
        <v>-3.9999999999999897E-3</v>
      </c>
      <c r="Q229" s="110">
        <f t="shared" si="87"/>
        <v>-0.67100000000000004</v>
      </c>
      <c r="R229" s="140">
        <f t="shared" si="88"/>
        <v>0</v>
      </c>
    </row>
    <row r="230" spans="1:18">
      <c r="A230" s="311"/>
      <c r="B230" s="314"/>
      <c r="C230" s="193" t="s">
        <v>926</v>
      </c>
      <c r="D230" t="s">
        <v>6985</v>
      </c>
      <c r="E230" s="118">
        <v>0.457468914</v>
      </c>
      <c r="F230" s="116">
        <v>4.5335600000000003E-7</v>
      </c>
      <c r="G230">
        <v>0.68899999999999995</v>
      </c>
      <c r="H230">
        <v>0.27</v>
      </c>
      <c r="I230">
        <v>4.1000000000000002E-2</v>
      </c>
      <c r="J230">
        <v>0</v>
      </c>
      <c r="K230">
        <v>3.4000000000000002E-2</v>
      </c>
      <c r="L230">
        <v>0.04</v>
      </c>
      <c r="M230">
        <v>4.8000000000000001E-2</v>
      </c>
      <c r="N230">
        <v>0</v>
      </c>
      <c r="O230" s="110">
        <f t="shared" si="85"/>
        <v>0.621</v>
      </c>
      <c r="P230" s="110">
        <f t="shared" si="86"/>
        <v>0.19</v>
      </c>
      <c r="Q230" s="110">
        <f t="shared" si="87"/>
        <v>-5.5E-2</v>
      </c>
      <c r="R230" s="140">
        <f t="shared" si="88"/>
        <v>0</v>
      </c>
    </row>
    <row r="231" spans="1:18">
      <c r="A231" s="311"/>
      <c r="B231" s="314"/>
      <c r="C231" s="193" t="s">
        <v>926</v>
      </c>
      <c r="D231" t="s">
        <v>6986</v>
      </c>
      <c r="E231" s="118">
        <v>0.35989333200000001</v>
      </c>
      <c r="F231" s="116">
        <v>5.5369800000000004E-7</v>
      </c>
      <c r="G231">
        <v>0.71799999999999997</v>
      </c>
      <c r="H231">
        <v>0.29099999999999998</v>
      </c>
      <c r="I231">
        <v>-8.9999999999999993E-3</v>
      </c>
      <c r="J231">
        <v>0</v>
      </c>
      <c r="K231">
        <v>0.191</v>
      </c>
      <c r="L231">
        <v>5.8000000000000003E-2</v>
      </c>
      <c r="M231">
        <v>0.13900000000000001</v>
      </c>
      <c r="N231">
        <v>0</v>
      </c>
      <c r="O231" s="110">
        <f t="shared" si="85"/>
        <v>0.33599999999999997</v>
      </c>
      <c r="P231" s="110">
        <f t="shared" si="86"/>
        <v>0.17499999999999999</v>
      </c>
      <c r="Q231" s="110">
        <f t="shared" si="87"/>
        <v>-0.28700000000000003</v>
      </c>
      <c r="R231" s="140">
        <f t="shared" si="88"/>
        <v>0</v>
      </c>
    </row>
    <row r="232" spans="1:18">
      <c r="A232" s="311"/>
      <c r="B232" s="314"/>
      <c r="C232" s="193" t="s">
        <v>926</v>
      </c>
      <c r="D232" t="s">
        <v>6991</v>
      </c>
      <c r="E232" s="135">
        <v>4.9182084999999997E-5</v>
      </c>
      <c r="F232" s="116">
        <v>3.89557E-6</v>
      </c>
      <c r="G232">
        <v>0.749</v>
      </c>
      <c r="H232">
        <v>0.21199999999999999</v>
      </c>
      <c r="I232">
        <v>3.9E-2</v>
      </c>
      <c r="J232">
        <v>0</v>
      </c>
      <c r="K232">
        <v>7.1999999999999995E-2</v>
      </c>
      <c r="L232">
        <v>2.5000000000000001E-2</v>
      </c>
      <c r="M232">
        <v>7.0999999999999994E-2</v>
      </c>
      <c r="N232">
        <v>0</v>
      </c>
      <c r="O232" s="110">
        <f t="shared" ref="O232:O241" si="89">G232-(2*K232)</f>
        <v>0.60499999999999998</v>
      </c>
      <c r="P232" s="110">
        <f t="shared" ref="P232:P241" si="90">H232-(2*L232)</f>
        <v>0.16199999999999998</v>
      </c>
      <c r="Q232" s="110">
        <f t="shared" ref="Q232:Q241" si="91">I232-(2*M232)</f>
        <v>-0.10299999999999998</v>
      </c>
      <c r="R232" s="140">
        <f t="shared" ref="R232:R241" si="92">J232-(2*N232)</f>
        <v>0</v>
      </c>
    </row>
    <row r="233" spans="1:18">
      <c r="A233" s="311"/>
      <c r="B233" s="314"/>
      <c r="C233" s="193" t="s">
        <v>926</v>
      </c>
      <c r="D233" t="s">
        <v>6984</v>
      </c>
      <c r="E233" s="118">
        <v>2.4384865099999998E-3</v>
      </c>
      <c r="F233" s="116">
        <v>3.5774799999999999E-6</v>
      </c>
      <c r="G233">
        <v>1.2829999999999999</v>
      </c>
      <c r="H233">
        <v>9.8000000000000004E-2</v>
      </c>
      <c r="I233">
        <v>-0.38100000000000001</v>
      </c>
      <c r="J233">
        <v>0</v>
      </c>
      <c r="K233">
        <v>0.19</v>
      </c>
      <c r="L233">
        <v>5.0999999999999997E-2</v>
      </c>
      <c r="M233">
        <v>0.14499999999999999</v>
      </c>
      <c r="N233">
        <v>0</v>
      </c>
      <c r="O233" s="110">
        <f t="shared" si="89"/>
        <v>0.90299999999999991</v>
      </c>
      <c r="P233" s="110">
        <f t="shared" si="90"/>
        <v>-3.9999999999999897E-3</v>
      </c>
      <c r="Q233" s="110">
        <f t="shared" si="91"/>
        <v>-0.67100000000000004</v>
      </c>
      <c r="R233" s="140">
        <f t="shared" si="92"/>
        <v>0</v>
      </c>
    </row>
    <row r="234" spans="1:18" ht="17" thickBot="1">
      <c r="A234" s="311"/>
      <c r="B234" s="314"/>
      <c r="C234" s="195" t="s">
        <v>926</v>
      </c>
      <c r="D234" s="121" t="s">
        <v>6994</v>
      </c>
      <c r="E234" s="126">
        <v>0.51554443599999999</v>
      </c>
      <c r="F234" s="120">
        <v>3.8928800000000001E-7</v>
      </c>
      <c r="G234" s="121">
        <v>0.63400000000000001</v>
      </c>
      <c r="H234" s="121">
        <v>0.28999999999999998</v>
      </c>
      <c r="I234" s="121">
        <v>7.5999999999999998E-2</v>
      </c>
      <c r="J234" s="121">
        <v>0</v>
      </c>
      <c r="K234" s="121">
        <v>7.0000000000000007E-2</v>
      </c>
      <c r="L234" s="121">
        <v>2.8000000000000001E-2</v>
      </c>
      <c r="M234" s="121">
        <v>6.8000000000000005E-2</v>
      </c>
      <c r="N234" s="121">
        <v>0</v>
      </c>
      <c r="O234" s="119">
        <f t="shared" si="89"/>
        <v>0.49399999999999999</v>
      </c>
      <c r="P234" s="119">
        <f t="shared" si="90"/>
        <v>0.23399999999999999</v>
      </c>
      <c r="Q234" s="119">
        <f t="shared" si="91"/>
        <v>-6.0000000000000012E-2</v>
      </c>
      <c r="R234" s="141">
        <f t="shared" si="92"/>
        <v>0</v>
      </c>
    </row>
    <row r="235" spans="1:18">
      <c r="A235" s="311"/>
      <c r="B235" s="314"/>
      <c r="C235" t="s">
        <v>926</v>
      </c>
      <c r="D235" t="s">
        <v>6987</v>
      </c>
      <c r="E235" s="118">
        <v>0.41943587100000002</v>
      </c>
      <c r="F235" s="116">
        <v>3.1898400000000002E-7</v>
      </c>
      <c r="G235">
        <v>0.71699999999999997</v>
      </c>
      <c r="H235">
        <v>0.158</v>
      </c>
      <c r="I235">
        <v>0.18099999999999999</v>
      </c>
      <c r="J235">
        <v>-5.5E-2</v>
      </c>
      <c r="K235">
        <v>0.182</v>
      </c>
      <c r="L235">
        <v>4.2999999999999997E-2</v>
      </c>
      <c r="M235">
        <v>3.6999999999999998E-2</v>
      </c>
      <c r="N235">
        <v>0.129</v>
      </c>
      <c r="O235" s="110">
        <f t="shared" si="89"/>
        <v>0.35299999999999998</v>
      </c>
      <c r="P235" s="110">
        <f t="shared" si="90"/>
        <v>7.2000000000000008E-2</v>
      </c>
      <c r="Q235" s="110">
        <f t="shared" si="91"/>
        <v>0.107</v>
      </c>
      <c r="R235" s="140">
        <f t="shared" si="92"/>
        <v>-0.313</v>
      </c>
    </row>
    <row r="236" spans="1:18">
      <c r="A236" s="311"/>
      <c r="B236" s="314"/>
      <c r="C236" t="s">
        <v>926</v>
      </c>
      <c r="D236" t="s">
        <v>6988</v>
      </c>
      <c r="E236" s="118">
        <v>0.33435958300000002</v>
      </c>
      <c r="F236" s="116">
        <v>4.5226600000000001E-7</v>
      </c>
      <c r="G236">
        <v>0.75800000000000001</v>
      </c>
      <c r="H236">
        <v>0.24399999999999999</v>
      </c>
      <c r="I236">
        <v>5.3999999999999999E-2</v>
      </c>
      <c r="J236">
        <v>-5.5E-2</v>
      </c>
      <c r="K236">
        <v>0.184</v>
      </c>
      <c r="L236">
        <v>7.1999999999999995E-2</v>
      </c>
      <c r="M236">
        <v>5.0999999999999997E-2</v>
      </c>
      <c r="N236">
        <v>0.13900000000000001</v>
      </c>
      <c r="O236" s="110">
        <f t="shared" si="89"/>
        <v>0.39</v>
      </c>
      <c r="P236" s="110">
        <f t="shared" si="90"/>
        <v>0.1</v>
      </c>
      <c r="Q236" s="110">
        <f t="shared" si="91"/>
        <v>-4.7999999999999994E-2</v>
      </c>
      <c r="R236" s="140">
        <f t="shared" si="92"/>
        <v>-0.33300000000000002</v>
      </c>
    </row>
    <row r="237" spans="1:18">
      <c r="A237" s="311"/>
      <c r="B237" s="314"/>
      <c r="C237" t="s">
        <v>926</v>
      </c>
      <c r="D237" t="s">
        <v>6989</v>
      </c>
      <c r="E237" s="118">
        <v>0.446941696</v>
      </c>
      <c r="F237" s="116">
        <v>2.8289499999999999E-7</v>
      </c>
      <c r="G237">
        <v>0.58799999999999997</v>
      </c>
      <c r="H237">
        <v>0.36499999999999999</v>
      </c>
      <c r="I237">
        <v>-0.29299999999999998</v>
      </c>
      <c r="J237">
        <v>0.34100000000000003</v>
      </c>
      <c r="K237">
        <v>0.21099999999999999</v>
      </c>
      <c r="L237">
        <v>0.78500000000000003</v>
      </c>
      <c r="M237">
        <v>1.23</v>
      </c>
      <c r="N237">
        <v>0.65500000000000003</v>
      </c>
      <c r="O237" s="110">
        <f t="shared" si="89"/>
        <v>0.16599999999999998</v>
      </c>
      <c r="P237" s="110">
        <f t="shared" si="90"/>
        <v>-1.2050000000000001</v>
      </c>
      <c r="Q237" s="110">
        <f t="shared" si="91"/>
        <v>-2.7530000000000001</v>
      </c>
      <c r="R237" s="140">
        <f t="shared" si="92"/>
        <v>-0.96900000000000008</v>
      </c>
    </row>
    <row r="238" spans="1:18">
      <c r="A238" s="311"/>
      <c r="B238" s="314"/>
      <c r="C238" t="s">
        <v>926</v>
      </c>
      <c r="D238" t="s">
        <v>6990</v>
      </c>
      <c r="E238" s="118">
        <v>0.28317181600000002</v>
      </c>
      <c r="F238" s="116">
        <v>5.0627899999999998E-7</v>
      </c>
      <c r="G238">
        <v>0.76100000000000001</v>
      </c>
      <c r="H238">
        <v>-5.0999999999999997E-2</v>
      </c>
      <c r="I238">
        <v>0.33600000000000002</v>
      </c>
      <c r="J238">
        <v>-4.5999999999999999E-2</v>
      </c>
      <c r="K238">
        <v>0.189</v>
      </c>
      <c r="L238">
        <v>6.2E-2</v>
      </c>
      <c r="M238">
        <v>7.4999999999999997E-2</v>
      </c>
      <c r="N238">
        <v>0.13900000000000001</v>
      </c>
      <c r="O238" s="110">
        <f t="shared" si="89"/>
        <v>0.38300000000000001</v>
      </c>
      <c r="P238" s="110">
        <f t="shared" si="90"/>
        <v>-0.17499999999999999</v>
      </c>
      <c r="Q238" s="110">
        <f t="shared" si="91"/>
        <v>0.18600000000000003</v>
      </c>
      <c r="R238" s="140">
        <f t="shared" si="92"/>
        <v>-0.32400000000000001</v>
      </c>
    </row>
    <row r="239" spans="1:18">
      <c r="A239" s="311"/>
      <c r="B239" s="314"/>
      <c r="C239" t="s">
        <v>926</v>
      </c>
      <c r="D239" t="s">
        <v>8106</v>
      </c>
      <c r="E239" s="118">
        <v>1.7040918400000001E-2</v>
      </c>
      <c r="F239" s="116">
        <v>1.37712E-6</v>
      </c>
      <c r="G239">
        <v>1.323</v>
      </c>
      <c r="H239">
        <v>2.5999999999999999E-2</v>
      </c>
      <c r="I239">
        <v>0.22900000000000001</v>
      </c>
      <c r="J239">
        <v>-0.57799999999999996</v>
      </c>
      <c r="K239">
        <v>0.19400000000000001</v>
      </c>
      <c r="L239">
        <v>6.3E-2</v>
      </c>
      <c r="M239">
        <v>9.7000000000000003E-2</v>
      </c>
      <c r="N239">
        <v>0.18</v>
      </c>
      <c r="O239" s="110">
        <f t="shared" si="89"/>
        <v>0.93499999999999994</v>
      </c>
      <c r="P239" s="110">
        <f t="shared" si="90"/>
        <v>-0.1</v>
      </c>
      <c r="Q239" s="110">
        <f t="shared" si="91"/>
        <v>3.5000000000000003E-2</v>
      </c>
      <c r="R239" s="140">
        <f t="shared" si="92"/>
        <v>-0.93799999999999994</v>
      </c>
    </row>
    <row r="240" spans="1:18">
      <c r="A240" s="311"/>
      <c r="B240" s="314"/>
      <c r="C240" t="s">
        <v>926</v>
      </c>
      <c r="D240" t="s">
        <v>8107</v>
      </c>
      <c r="E240" s="118">
        <v>0.42239521699999999</v>
      </c>
      <c r="F240" s="116">
        <v>3.3545899999999999E-7</v>
      </c>
      <c r="G240">
        <v>0.73099999999999998</v>
      </c>
      <c r="H240">
        <v>0.25600000000000001</v>
      </c>
      <c r="I240">
        <v>9.7000000000000003E-2</v>
      </c>
      <c r="J240">
        <v>-8.4000000000000005E-2</v>
      </c>
      <c r="K240">
        <v>0.19800000000000001</v>
      </c>
      <c r="L240">
        <v>6.8000000000000005E-2</v>
      </c>
      <c r="M240">
        <v>7.8E-2</v>
      </c>
      <c r="N240">
        <v>0.16300000000000001</v>
      </c>
      <c r="O240" s="110">
        <f t="shared" si="89"/>
        <v>0.33499999999999996</v>
      </c>
      <c r="P240" s="110">
        <f t="shared" si="90"/>
        <v>0.12</v>
      </c>
      <c r="Q240" s="110">
        <f t="shared" si="91"/>
        <v>-5.8999999999999997E-2</v>
      </c>
      <c r="R240" s="140">
        <f t="shared" si="92"/>
        <v>-0.41000000000000003</v>
      </c>
    </row>
    <row r="241" spans="1:18" ht="17" thickBot="1">
      <c r="A241" s="312"/>
      <c r="B241" s="315"/>
      <c r="C241" s="121" t="s">
        <v>926</v>
      </c>
      <c r="D241" s="121" t="s">
        <v>6999</v>
      </c>
      <c r="E241" s="126">
        <v>0.45493187699999998</v>
      </c>
      <c r="F241" s="120">
        <v>3.9984000000000001E-7</v>
      </c>
      <c r="G241" s="121">
        <v>0.61499999999999999</v>
      </c>
      <c r="H241" s="121">
        <v>-4.4999999999999998E-2</v>
      </c>
      <c r="I241" s="121">
        <v>0.34200000000000003</v>
      </c>
      <c r="J241" s="121">
        <v>8.7999999999999995E-2</v>
      </c>
      <c r="K241" s="121">
        <v>6.9000000000000006E-2</v>
      </c>
      <c r="L241" s="121">
        <v>5.8000000000000003E-2</v>
      </c>
      <c r="M241" s="121">
        <v>6.7000000000000004E-2</v>
      </c>
      <c r="N241" s="121">
        <v>6.7000000000000004E-2</v>
      </c>
      <c r="O241" s="119">
        <f t="shared" si="89"/>
        <v>0.47699999999999998</v>
      </c>
      <c r="P241" s="119">
        <f t="shared" si="90"/>
        <v>-0.161</v>
      </c>
      <c r="Q241" s="119">
        <f t="shared" si="91"/>
        <v>0.20800000000000002</v>
      </c>
      <c r="R241" s="141">
        <f t="shared" si="92"/>
        <v>-4.6000000000000013E-2</v>
      </c>
    </row>
    <row r="242" spans="1:18">
      <c r="A242" s="310" t="s">
        <v>8102</v>
      </c>
      <c r="B242" s="313" t="s">
        <v>933</v>
      </c>
      <c r="C242" s="194" t="s">
        <v>926</v>
      </c>
      <c r="D242" s="113" t="s">
        <v>1826</v>
      </c>
      <c r="E242" s="131">
        <v>1.1941995700000001E-34</v>
      </c>
      <c r="F242" s="111">
        <v>0</v>
      </c>
      <c r="G242" s="113">
        <v>0</v>
      </c>
      <c r="H242" s="113">
        <v>0</v>
      </c>
      <c r="I242" s="113">
        <v>0</v>
      </c>
      <c r="J242" s="113">
        <v>0</v>
      </c>
      <c r="K242" s="113">
        <v>0</v>
      </c>
      <c r="L242" s="113">
        <v>0</v>
      </c>
      <c r="M242" s="113">
        <v>0</v>
      </c>
      <c r="N242" s="113">
        <v>0</v>
      </c>
      <c r="O242" s="111">
        <f t="shared" si="85"/>
        <v>0</v>
      </c>
      <c r="P242" s="111">
        <f t="shared" si="86"/>
        <v>0</v>
      </c>
      <c r="Q242" s="111">
        <f t="shared" si="87"/>
        <v>0</v>
      </c>
      <c r="R242" s="139">
        <f t="shared" si="88"/>
        <v>0</v>
      </c>
    </row>
    <row r="243" spans="1:18">
      <c r="A243" s="311"/>
      <c r="B243" s="314"/>
      <c r="C243" s="193" t="s">
        <v>926</v>
      </c>
      <c r="D243" t="s">
        <v>928</v>
      </c>
      <c r="E243" s="129">
        <v>6.9863541499999996E-171</v>
      </c>
      <c r="F243" s="110">
        <v>0</v>
      </c>
      <c r="G243">
        <v>0</v>
      </c>
      <c r="H243">
        <v>0</v>
      </c>
      <c r="I243">
        <v>0</v>
      </c>
      <c r="J243">
        <v>0</v>
      </c>
      <c r="K243">
        <v>0</v>
      </c>
      <c r="L243">
        <v>0</v>
      </c>
      <c r="M243">
        <v>0</v>
      </c>
      <c r="N243">
        <v>0</v>
      </c>
      <c r="O243" s="110">
        <f t="shared" si="85"/>
        <v>0</v>
      </c>
      <c r="P243" s="110">
        <f t="shared" si="86"/>
        <v>0</v>
      </c>
      <c r="Q243" s="110">
        <f t="shared" si="87"/>
        <v>0</v>
      </c>
      <c r="R243" s="140">
        <f t="shared" si="88"/>
        <v>0</v>
      </c>
    </row>
    <row r="244" spans="1:18">
      <c r="A244" s="311"/>
      <c r="B244" s="314"/>
      <c r="C244" s="193" t="s">
        <v>926</v>
      </c>
      <c r="D244" t="s">
        <v>929</v>
      </c>
      <c r="E244" s="129">
        <v>3.4867656100000003E-195</v>
      </c>
      <c r="F244" s="110">
        <v>0</v>
      </c>
      <c r="G244">
        <v>0</v>
      </c>
      <c r="H244">
        <v>0</v>
      </c>
      <c r="I244">
        <v>0</v>
      </c>
      <c r="J244">
        <v>0</v>
      </c>
      <c r="K244">
        <v>0</v>
      </c>
      <c r="L244">
        <v>0</v>
      </c>
      <c r="M244">
        <v>0</v>
      </c>
      <c r="N244">
        <v>0</v>
      </c>
      <c r="O244" s="110">
        <f t="shared" si="85"/>
        <v>0</v>
      </c>
      <c r="P244" s="110">
        <f t="shared" si="86"/>
        <v>0</v>
      </c>
      <c r="Q244" s="110">
        <f t="shared" si="87"/>
        <v>0</v>
      </c>
      <c r="R244" s="140">
        <f t="shared" si="88"/>
        <v>0</v>
      </c>
    </row>
    <row r="245" spans="1:18">
      <c r="A245" s="311"/>
      <c r="B245" s="314"/>
      <c r="C245" s="193" t="s">
        <v>926</v>
      </c>
      <c r="D245" t="s">
        <v>930</v>
      </c>
      <c r="E245" s="129">
        <v>4.5229216399999997E-105</v>
      </c>
      <c r="F245" s="110">
        <v>0</v>
      </c>
      <c r="G245">
        <v>0</v>
      </c>
      <c r="H245">
        <v>0</v>
      </c>
      <c r="I245">
        <v>0</v>
      </c>
      <c r="J245">
        <v>0</v>
      </c>
      <c r="K245">
        <v>0</v>
      </c>
      <c r="L245">
        <v>0</v>
      </c>
      <c r="M245">
        <v>0</v>
      </c>
      <c r="N245">
        <v>0</v>
      </c>
      <c r="O245" s="110">
        <f t="shared" si="85"/>
        <v>0</v>
      </c>
      <c r="P245" s="110">
        <f t="shared" si="86"/>
        <v>0</v>
      </c>
      <c r="Q245" s="110">
        <f t="shared" si="87"/>
        <v>0</v>
      </c>
      <c r="R245" s="140">
        <f t="shared" si="88"/>
        <v>0</v>
      </c>
    </row>
    <row r="246" spans="1:18" ht="17" thickBot="1">
      <c r="A246" s="311"/>
      <c r="B246" s="314"/>
      <c r="C246" s="195" t="s">
        <v>926</v>
      </c>
      <c r="D246" s="121" t="s">
        <v>931</v>
      </c>
      <c r="E246" s="130">
        <v>4.2117567499999998E-128</v>
      </c>
      <c r="F246" s="119">
        <v>0</v>
      </c>
      <c r="G246" s="121">
        <v>0</v>
      </c>
      <c r="H246" s="121">
        <v>0</v>
      </c>
      <c r="I246" s="121">
        <v>0</v>
      </c>
      <c r="J246" s="121">
        <v>0</v>
      </c>
      <c r="K246" s="121">
        <v>0</v>
      </c>
      <c r="L246" s="121">
        <v>0</v>
      </c>
      <c r="M246" s="121">
        <v>0</v>
      </c>
      <c r="N246" s="121">
        <v>0</v>
      </c>
      <c r="O246" s="119">
        <f t="shared" si="85"/>
        <v>0</v>
      </c>
      <c r="P246" s="119">
        <f t="shared" si="86"/>
        <v>0</v>
      </c>
      <c r="Q246" s="119">
        <f t="shared" si="87"/>
        <v>0</v>
      </c>
      <c r="R246" s="141">
        <f t="shared" si="88"/>
        <v>0</v>
      </c>
    </row>
    <row r="247" spans="1:18">
      <c r="A247" s="311"/>
      <c r="B247" s="314"/>
      <c r="C247" s="194" t="s">
        <v>926</v>
      </c>
      <c r="D247" s="113" t="s">
        <v>6980</v>
      </c>
      <c r="E247" s="113">
        <v>1.2194555600000001E-3</v>
      </c>
      <c r="F247" s="112">
        <v>1.19279E-6</v>
      </c>
      <c r="G247" s="113">
        <v>0.76200000000000001</v>
      </c>
      <c r="H247" s="113">
        <v>0.23799999999999999</v>
      </c>
      <c r="I247" s="113">
        <v>0</v>
      </c>
      <c r="J247" s="113">
        <v>0</v>
      </c>
      <c r="K247" s="113">
        <v>1.9E-2</v>
      </c>
      <c r="L247" s="113">
        <v>1.9E-2</v>
      </c>
      <c r="M247" s="113">
        <v>0</v>
      </c>
      <c r="N247" s="113">
        <v>0</v>
      </c>
      <c r="O247" s="111">
        <f t="shared" si="85"/>
        <v>0.72399999999999998</v>
      </c>
      <c r="P247" s="111">
        <f t="shared" si="86"/>
        <v>0.19999999999999998</v>
      </c>
      <c r="Q247" s="111">
        <f t="shared" si="87"/>
        <v>0</v>
      </c>
      <c r="R247" s="139">
        <f t="shared" si="88"/>
        <v>0</v>
      </c>
    </row>
    <row r="248" spans="1:18" ht="17" thickBot="1">
      <c r="A248" s="311"/>
      <c r="B248" s="314"/>
      <c r="C248" s="195" t="s">
        <v>926</v>
      </c>
      <c r="D248" s="121" t="s">
        <v>6981</v>
      </c>
      <c r="E248" s="121">
        <v>9.8611108100000004E-3</v>
      </c>
      <c r="F248" s="120">
        <v>1.1972500000000001E-6</v>
      </c>
      <c r="G248" s="121">
        <v>0.71799999999999997</v>
      </c>
      <c r="H248" s="121">
        <v>0.28199999999999997</v>
      </c>
      <c r="I248" s="121">
        <v>0</v>
      </c>
      <c r="J248" s="121">
        <v>0</v>
      </c>
      <c r="K248" s="121">
        <v>2.1000000000000001E-2</v>
      </c>
      <c r="L248" s="121">
        <v>2.1000000000000001E-2</v>
      </c>
      <c r="M248" s="121">
        <v>0</v>
      </c>
      <c r="N248" s="121">
        <v>0</v>
      </c>
      <c r="O248" s="119">
        <f t="shared" si="85"/>
        <v>0.67599999999999993</v>
      </c>
      <c r="P248" s="119">
        <f t="shared" si="86"/>
        <v>0.23999999999999996</v>
      </c>
      <c r="Q248" s="119">
        <f t="shared" si="87"/>
        <v>0</v>
      </c>
      <c r="R248" s="141">
        <f t="shared" si="88"/>
        <v>0</v>
      </c>
    </row>
    <row r="249" spans="1:18">
      <c r="A249" s="311"/>
      <c r="B249" s="314"/>
      <c r="C249" s="194" t="s">
        <v>926</v>
      </c>
      <c r="D249" s="213" t="s">
        <v>6982</v>
      </c>
      <c r="E249" s="213">
        <v>5.9665363499999999E-2</v>
      </c>
      <c r="F249" s="112">
        <v>7.7384099999999997E-7</v>
      </c>
      <c r="G249" s="113">
        <v>0.72199999999999998</v>
      </c>
      <c r="H249" s="113">
        <v>0.107</v>
      </c>
      <c r="I249" s="113">
        <v>0.17100000000000001</v>
      </c>
      <c r="J249" s="113">
        <v>0</v>
      </c>
      <c r="K249" s="113">
        <v>2.1000000000000001E-2</v>
      </c>
      <c r="L249" s="113">
        <v>4.2000000000000003E-2</v>
      </c>
      <c r="M249" s="113">
        <v>4.9000000000000002E-2</v>
      </c>
      <c r="N249" s="113">
        <v>0</v>
      </c>
      <c r="O249" s="111">
        <f t="shared" si="85"/>
        <v>0.67999999999999994</v>
      </c>
      <c r="P249" s="111">
        <f t="shared" si="86"/>
        <v>2.2999999999999993E-2</v>
      </c>
      <c r="Q249" s="111">
        <f t="shared" si="87"/>
        <v>7.3000000000000009E-2</v>
      </c>
      <c r="R249" s="139">
        <f t="shared" si="88"/>
        <v>0</v>
      </c>
    </row>
    <row r="250" spans="1:18">
      <c r="A250" s="311"/>
      <c r="B250" s="314"/>
      <c r="C250" s="193" t="s">
        <v>926</v>
      </c>
      <c r="D250" s="137" t="s">
        <v>6983</v>
      </c>
      <c r="E250" s="137">
        <v>9.6724761699999995E-2</v>
      </c>
      <c r="F250" s="116">
        <v>6.6172200000000003E-7</v>
      </c>
      <c r="G250">
        <v>0.68500000000000005</v>
      </c>
      <c r="H250">
        <v>0.21199999999999999</v>
      </c>
      <c r="I250">
        <v>0.10199999999999999</v>
      </c>
      <c r="J250">
        <v>0</v>
      </c>
      <c r="K250">
        <v>2.7E-2</v>
      </c>
      <c r="L250">
        <v>1.9E-2</v>
      </c>
      <c r="M250">
        <v>2.7E-2</v>
      </c>
      <c r="N250">
        <v>0</v>
      </c>
      <c r="O250" s="110">
        <f t="shared" si="85"/>
        <v>0.63100000000000001</v>
      </c>
      <c r="P250" s="110">
        <f t="shared" si="86"/>
        <v>0.17399999999999999</v>
      </c>
      <c r="Q250" s="110">
        <f t="shared" si="87"/>
        <v>4.7999999999999994E-2</v>
      </c>
      <c r="R250" s="140">
        <f t="shared" si="88"/>
        <v>0</v>
      </c>
    </row>
    <row r="251" spans="1:18">
      <c r="A251" s="311"/>
      <c r="B251" s="314"/>
      <c r="C251" s="193" t="s">
        <v>926</v>
      </c>
      <c r="D251" t="s">
        <v>6984</v>
      </c>
      <c r="E251">
        <v>8.8893668399999994E-3</v>
      </c>
      <c r="F251" s="116">
        <v>8.8772000000000001E-7</v>
      </c>
      <c r="G251">
        <v>1.0640000000000001</v>
      </c>
      <c r="H251">
        <v>0.16800000000000001</v>
      </c>
      <c r="I251">
        <v>-0.23200000000000001</v>
      </c>
      <c r="J251">
        <v>0</v>
      </c>
      <c r="K251">
        <v>0.13800000000000001</v>
      </c>
      <c r="L251">
        <v>3.7999999999999999E-2</v>
      </c>
      <c r="M251">
        <v>0.104</v>
      </c>
      <c r="N251">
        <v>0</v>
      </c>
      <c r="O251" s="110">
        <f t="shared" si="85"/>
        <v>0.78800000000000003</v>
      </c>
      <c r="P251" s="110">
        <f t="shared" si="86"/>
        <v>9.2000000000000012E-2</v>
      </c>
      <c r="Q251" s="110">
        <f t="shared" si="87"/>
        <v>-0.44</v>
      </c>
      <c r="R251" s="140">
        <f t="shared" si="88"/>
        <v>0</v>
      </c>
    </row>
    <row r="252" spans="1:18">
      <c r="A252" s="311"/>
      <c r="B252" s="314"/>
      <c r="C252" s="193" t="s">
        <v>926</v>
      </c>
      <c r="D252" t="s">
        <v>6985</v>
      </c>
      <c r="E252">
        <v>4.3707830599999997E-2</v>
      </c>
      <c r="F252" s="116">
        <v>9.1433399999999996E-7</v>
      </c>
      <c r="G252">
        <v>0.754</v>
      </c>
      <c r="H252">
        <v>0.33500000000000002</v>
      </c>
      <c r="I252">
        <v>-8.8999999999999996E-2</v>
      </c>
      <c r="J252">
        <v>0</v>
      </c>
      <c r="K252">
        <v>2.7E-2</v>
      </c>
      <c r="L252">
        <v>3.3000000000000002E-2</v>
      </c>
      <c r="M252">
        <v>0.04</v>
      </c>
      <c r="N252">
        <v>0</v>
      </c>
      <c r="O252" s="110">
        <f t="shared" si="85"/>
        <v>0.7</v>
      </c>
      <c r="P252" s="110">
        <f t="shared" si="86"/>
        <v>0.26900000000000002</v>
      </c>
      <c r="Q252" s="110">
        <f t="shared" si="87"/>
        <v>-0.16899999999999998</v>
      </c>
      <c r="R252" s="140">
        <f t="shared" si="88"/>
        <v>0</v>
      </c>
    </row>
    <row r="253" spans="1:18">
      <c r="A253" s="311"/>
      <c r="B253" s="314"/>
      <c r="C253" s="193" t="s">
        <v>926</v>
      </c>
      <c r="D253" t="s">
        <v>6986</v>
      </c>
      <c r="E253">
        <v>1.17362176E-2</v>
      </c>
      <c r="F253" s="116">
        <v>1.1419700000000001E-6</v>
      </c>
      <c r="G253">
        <v>0.9</v>
      </c>
      <c r="H253">
        <v>0.23499999999999999</v>
      </c>
      <c r="I253">
        <v>-0.13500000000000001</v>
      </c>
      <c r="J253">
        <v>0</v>
      </c>
      <c r="K253">
        <v>0.155</v>
      </c>
      <c r="L253">
        <v>4.7E-2</v>
      </c>
      <c r="M253">
        <v>0.112</v>
      </c>
      <c r="N253">
        <v>0</v>
      </c>
      <c r="O253" s="110">
        <f t="shared" si="85"/>
        <v>0.59000000000000008</v>
      </c>
      <c r="P253" s="110">
        <f t="shared" si="86"/>
        <v>0.14099999999999999</v>
      </c>
      <c r="Q253" s="110">
        <f t="shared" si="87"/>
        <v>-0.35899999999999999</v>
      </c>
      <c r="R253" s="140">
        <f t="shared" si="88"/>
        <v>0</v>
      </c>
    </row>
    <row r="254" spans="1:18">
      <c r="A254" s="311"/>
      <c r="B254" s="314"/>
      <c r="C254" s="193" t="s">
        <v>926</v>
      </c>
      <c r="D254" t="s">
        <v>6991</v>
      </c>
      <c r="E254">
        <v>1.9030093100000001E-3</v>
      </c>
      <c r="F254" s="116">
        <v>1.15059E-6</v>
      </c>
      <c r="G254">
        <v>0.84199999999999997</v>
      </c>
      <c r="H254">
        <v>0.247</v>
      </c>
      <c r="I254">
        <v>-8.8999999999999996E-2</v>
      </c>
      <c r="J254">
        <v>0</v>
      </c>
      <c r="K254">
        <v>5.3999999999999999E-2</v>
      </c>
      <c r="L254">
        <v>0.02</v>
      </c>
      <c r="M254">
        <v>5.5E-2</v>
      </c>
      <c r="N254">
        <v>0</v>
      </c>
      <c r="O254" s="110">
        <f t="shared" ref="O254:O263" si="93">G254-(2*K254)</f>
        <v>0.73399999999999999</v>
      </c>
      <c r="P254" s="110">
        <f t="shared" ref="P254:P263" si="94">H254-(2*L254)</f>
        <v>0.20699999999999999</v>
      </c>
      <c r="Q254" s="110">
        <f t="shared" ref="Q254:Q263" si="95">I254-(2*M254)</f>
        <v>-0.19900000000000001</v>
      </c>
      <c r="R254" s="140">
        <f t="shared" ref="R254:R263" si="96">J254-(2*N254)</f>
        <v>0</v>
      </c>
    </row>
    <row r="255" spans="1:18">
      <c r="A255" s="311"/>
      <c r="B255" s="314"/>
      <c r="C255" s="193" t="s">
        <v>926</v>
      </c>
      <c r="D255" t="s">
        <v>6984</v>
      </c>
      <c r="E255">
        <v>8.8893668399999994E-3</v>
      </c>
      <c r="F255" s="116">
        <v>8.8772000000000001E-7</v>
      </c>
      <c r="G255">
        <v>1.0640000000000001</v>
      </c>
      <c r="H255">
        <v>0.16800000000000001</v>
      </c>
      <c r="I255">
        <v>-0.23200000000000001</v>
      </c>
      <c r="J255">
        <v>0</v>
      </c>
      <c r="K255">
        <v>0.13800000000000001</v>
      </c>
      <c r="L255">
        <v>3.7999999999999999E-2</v>
      </c>
      <c r="M255">
        <v>0.104</v>
      </c>
      <c r="N255">
        <v>0</v>
      </c>
      <c r="O255" s="110">
        <f t="shared" si="93"/>
        <v>0.78800000000000003</v>
      </c>
      <c r="P255" s="110">
        <f t="shared" si="94"/>
        <v>9.2000000000000012E-2</v>
      </c>
      <c r="Q255" s="110">
        <f t="shared" si="95"/>
        <v>-0.44</v>
      </c>
      <c r="R255" s="140">
        <f t="shared" si="96"/>
        <v>0</v>
      </c>
    </row>
    <row r="256" spans="1:18" ht="17" thickBot="1">
      <c r="A256" s="311"/>
      <c r="B256" s="314"/>
      <c r="C256" s="195" t="s">
        <v>926</v>
      </c>
      <c r="D256" s="121" t="s">
        <v>6994</v>
      </c>
      <c r="E256" s="121">
        <v>7.2053137300000002E-3</v>
      </c>
      <c r="F256" s="120">
        <v>1.0267000000000001E-6</v>
      </c>
      <c r="G256" s="121">
        <v>0.76</v>
      </c>
      <c r="H256" s="121">
        <v>0.28599999999999998</v>
      </c>
      <c r="I256" s="121">
        <v>-4.7E-2</v>
      </c>
      <c r="J256" s="121">
        <v>0</v>
      </c>
      <c r="K256" s="121">
        <v>5.3999999999999999E-2</v>
      </c>
      <c r="L256" s="121">
        <v>2.1999999999999999E-2</v>
      </c>
      <c r="M256" s="121">
        <v>5.5E-2</v>
      </c>
      <c r="N256" s="121">
        <v>0</v>
      </c>
      <c r="O256" s="119">
        <f t="shared" si="93"/>
        <v>0.65200000000000002</v>
      </c>
      <c r="P256" s="119">
        <f t="shared" si="94"/>
        <v>0.24199999999999999</v>
      </c>
      <c r="Q256" s="119">
        <f t="shared" si="95"/>
        <v>-0.157</v>
      </c>
      <c r="R256" s="141">
        <f t="shared" si="96"/>
        <v>0</v>
      </c>
    </row>
    <row r="257" spans="1:18">
      <c r="A257" s="311"/>
      <c r="B257" s="314"/>
      <c r="C257" s="194" t="s">
        <v>926</v>
      </c>
      <c r="D257" s="113" t="s">
        <v>6987</v>
      </c>
      <c r="E257" s="124">
        <v>6.96192271E-2</v>
      </c>
      <c r="F257" s="112">
        <v>6.5805299999999997E-7</v>
      </c>
      <c r="G257" s="113">
        <v>0.78800000000000003</v>
      </c>
      <c r="H257" s="113">
        <v>0.192</v>
      </c>
      <c r="I257" s="113">
        <v>9.4E-2</v>
      </c>
      <c r="J257" s="113">
        <v>-7.3999999999999996E-2</v>
      </c>
      <c r="K257" s="113">
        <v>0.15</v>
      </c>
      <c r="L257" s="113">
        <v>3.4000000000000002E-2</v>
      </c>
      <c r="M257" s="113">
        <v>3.2000000000000001E-2</v>
      </c>
      <c r="N257" s="113">
        <v>0.105</v>
      </c>
      <c r="O257" s="111">
        <f t="shared" si="93"/>
        <v>0.48800000000000004</v>
      </c>
      <c r="P257" s="111">
        <f t="shared" si="94"/>
        <v>0.124</v>
      </c>
      <c r="Q257" s="111">
        <f t="shared" si="95"/>
        <v>0.03</v>
      </c>
      <c r="R257" s="139">
        <f t="shared" si="96"/>
        <v>-0.28399999999999997</v>
      </c>
    </row>
    <row r="258" spans="1:18">
      <c r="A258" s="311"/>
      <c r="B258" s="314"/>
      <c r="C258" s="193" t="s">
        <v>926</v>
      </c>
      <c r="D258" t="s">
        <v>6988</v>
      </c>
      <c r="E258" s="118">
        <v>2.67839741E-2</v>
      </c>
      <c r="F258" s="116">
        <v>8.8466000000000003E-7</v>
      </c>
      <c r="G258">
        <v>0.84599999999999997</v>
      </c>
      <c r="H258">
        <v>0.30299999999999999</v>
      </c>
      <c r="I258">
        <v>-7.6999999999999999E-2</v>
      </c>
      <c r="J258">
        <v>-7.0999999999999994E-2</v>
      </c>
      <c r="K258">
        <v>0.16900000000000001</v>
      </c>
      <c r="L258">
        <v>6.5000000000000002E-2</v>
      </c>
      <c r="M258">
        <v>4.3999999999999997E-2</v>
      </c>
      <c r="N258">
        <v>0.126</v>
      </c>
      <c r="O258" s="110">
        <f t="shared" si="93"/>
        <v>0.50800000000000001</v>
      </c>
      <c r="P258" s="110">
        <f t="shared" si="94"/>
        <v>0.17299999999999999</v>
      </c>
      <c r="Q258" s="110">
        <f t="shared" si="95"/>
        <v>-0.16499999999999998</v>
      </c>
      <c r="R258" s="140">
        <f t="shared" si="96"/>
        <v>-0.32300000000000001</v>
      </c>
    </row>
    <row r="259" spans="1:18">
      <c r="A259" s="311"/>
      <c r="B259" s="314"/>
      <c r="C259" s="193" t="s">
        <v>926</v>
      </c>
      <c r="D259" t="s">
        <v>6989</v>
      </c>
      <c r="E259" s="118">
        <v>0.124004304</v>
      </c>
      <c r="F259" s="116">
        <v>6.1076900000000003E-7</v>
      </c>
      <c r="G259">
        <v>0.58899999999999997</v>
      </c>
      <c r="H259">
        <v>0.51800000000000002</v>
      </c>
      <c r="I259">
        <v>-0.47899999999999998</v>
      </c>
      <c r="J259">
        <v>0.373</v>
      </c>
      <c r="K259">
        <v>0.122</v>
      </c>
      <c r="L259">
        <v>0.39800000000000002</v>
      </c>
      <c r="M259">
        <v>0.625</v>
      </c>
      <c r="N259">
        <v>0.34799999999999998</v>
      </c>
      <c r="O259" s="110">
        <f t="shared" si="93"/>
        <v>0.34499999999999997</v>
      </c>
      <c r="P259" s="110">
        <f t="shared" si="94"/>
        <v>-0.27800000000000002</v>
      </c>
      <c r="Q259" s="110">
        <f t="shared" si="95"/>
        <v>-1.7290000000000001</v>
      </c>
      <c r="R259" s="140">
        <f t="shared" si="96"/>
        <v>-0.32299999999999995</v>
      </c>
    </row>
    <row r="260" spans="1:18">
      <c r="A260" s="311"/>
      <c r="B260" s="314"/>
      <c r="C260" s="193" t="s">
        <v>926</v>
      </c>
      <c r="D260" t="s">
        <v>6990</v>
      </c>
      <c r="E260" s="118">
        <v>3.5286495799999998E-2</v>
      </c>
      <c r="F260" s="116">
        <v>7.8225599999999996E-7</v>
      </c>
      <c r="G260">
        <v>0.81299999999999994</v>
      </c>
      <c r="H260">
        <v>9.9000000000000005E-2</v>
      </c>
      <c r="I260">
        <v>0.157</v>
      </c>
      <c r="J260">
        <v>-6.9000000000000006E-2</v>
      </c>
      <c r="K260">
        <v>0.155</v>
      </c>
      <c r="L260">
        <v>4.3999999999999997E-2</v>
      </c>
      <c r="M260">
        <v>5.8999999999999997E-2</v>
      </c>
      <c r="N260">
        <v>0.113</v>
      </c>
      <c r="O260" s="110">
        <f t="shared" si="93"/>
        <v>0.50299999999999989</v>
      </c>
      <c r="P260" s="110">
        <f t="shared" si="94"/>
        <v>1.100000000000001E-2</v>
      </c>
      <c r="Q260" s="110">
        <f t="shared" si="95"/>
        <v>3.9000000000000007E-2</v>
      </c>
      <c r="R260" s="140">
        <f t="shared" si="96"/>
        <v>-0.29500000000000004</v>
      </c>
    </row>
    <row r="261" spans="1:18">
      <c r="A261" s="311"/>
      <c r="B261" s="314"/>
      <c r="C261" s="193" t="s">
        <v>926</v>
      </c>
      <c r="D261" t="s">
        <v>8106</v>
      </c>
      <c r="E261" s="118">
        <v>4.3327083900000004E-3</v>
      </c>
      <c r="F261" s="129">
        <v>8.8360800000000001E-7</v>
      </c>
      <c r="G261">
        <v>1.0580000000000001</v>
      </c>
      <c r="H261">
        <v>0.17</v>
      </c>
      <c r="I261">
        <v>-3.0000000000000001E-3</v>
      </c>
      <c r="J261">
        <v>-0.22500000000000001</v>
      </c>
      <c r="K261">
        <v>0.14499999999999999</v>
      </c>
      <c r="L261">
        <v>5.0999999999999997E-2</v>
      </c>
      <c r="M261">
        <v>7.5999999999999998E-2</v>
      </c>
      <c r="N261">
        <v>0.13700000000000001</v>
      </c>
      <c r="O261" s="110">
        <f t="shared" si="93"/>
        <v>0.76800000000000002</v>
      </c>
      <c r="P261" s="110">
        <f t="shared" si="94"/>
        <v>6.8000000000000019E-2</v>
      </c>
      <c r="Q261" s="110">
        <f t="shared" si="95"/>
        <v>-0.155</v>
      </c>
      <c r="R261" s="140">
        <f t="shared" si="96"/>
        <v>-0.499</v>
      </c>
    </row>
    <row r="262" spans="1:18">
      <c r="A262" s="311"/>
      <c r="B262" s="314"/>
      <c r="C262" s="193" t="s">
        <v>926</v>
      </c>
      <c r="D262" t="s">
        <v>8107</v>
      </c>
      <c r="E262" s="118">
        <v>5.5563765900000003E-3</v>
      </c>
      <c r="F262" s="129">
        <v>1.1246100000000001E-6</v>
      </c>
      <c r="G262">
        <v>0.90600000000000003</v>
      </c>
      <c r="H262">
        <v>0.23200000000000001</v>
      </c>
      <c r="I262">
        <v>0</v>
      </c>
      <c r="J262">
        <v>-0.13800000000000001</v>
      </c>
      <c r="K262">
        <v>0.16900000000000001</v>
      </c>
      <c r="L262">
        <v>6.3E-2</v>
      </c>
      <c r="M262">
        <v>7.2999999999999995E-2</v>
      </c>
      <c r="N262">
        <v>0.14799999999999999</v>
      </c>
      <c r="O262" s="110">
        <f t="shared" si="93"/>
        <v>0.56800000000000006</v>
      </c>
      <c r="P262" s="110">
        <f t="shared" si="94"/>
        <v>0.10600000000000001</v>
      </c>
      <c r="Q262" s="110">
        <f t="shared" si="95"/>
        <v>-0.14599999999999999</v>
      </c>
      <c r="R262" s="140">
        <f t="shared" si="96"/>
        <v>-0.434</v>
      </c>
    </row>
    <row r="263" spans="1:18" ht="17" thickBot="1">
      <c r="A263" s="312"/>
      <c r="B263" s="315"/>
      <c r="C263" s="195" t="s">
        <v>926</v>
      </c>
      <c r="D263" s="121" t="s">
        <v>6999</v>
      </c>
      <c r="E263" s="126">
        <v>6.6182379900000005E-2</v>
      </c>
      <c r="F263" s="130">
        <v>5.5040399999999996E-7</v>
      </c>
      <c r="G263" s="121">
        <v>0.77800000000000002</v>
      </c>
      <c r="H263" s="121">
        <v>0.11799999999999999</v>
      </c>
      <c r="I263" s="121">
        <v>0.16700000000000001</v>
      </c>
      <c r="J263" s="121">
        <v>-6.4000000000000001E-2</v>
      </c>
      <c r="K263" s="121">
        <v>5.3999999999999999E-2</v>
      </c>
      <c r="L263" s="121">
        <v>4.2999999999999997E-2</v>
      </c>
      <c r="M263" s="121">
        <v>4.9000000000000002E-2</v>
      </c>
      <c r="N263" s="121">
        <v>5.3999999999999999E-2</v>
      </c>
      <c r="O263" s="119">
        <f t="shared" si="93"/>
        <v>0.67</v>
      </c>
      <c r="P263" s="119">
        <f t="shared" si="94"/>
        <v>3.2000000000000001E-2</v>
      </c>
      <c r="Q263" s="119">
        <f t="shared" si="95"/>
        <v>6.9000000000000006E-2</v>
      </c>
      <c r="R263" s="141">
        <f t="shared" si="96"/>
        <v>-0.17199999999999999</v>
      </c>
    </row>
    <row r="264" spans="1:18">
      <c r="A264" s="310" t="s">
        <v>8783</v>
      </c>
      <c r="B264" s="307" t="s">
        <v>933</v>
      </c>
      <c r="C264" s="194" t="s">
        <v>926</v>
      </c>
      <c r="D264" s="113" t="s">
        <v>1826</v>
      </c>
      <c r="E264" s="112">
        <v>3.3024074299999997E-120</v>
      </c>
      <c r="F264" s="113">
        <v>0</v>
      </c>
      <c r="G264" s="113">
        <v>0</v>
      </c>
      <c r="H264" s="113">
        <v>0</v>
      </c>
      <c r="I264" s="113">
        <v>0</v>
      </c>
      <c r="J264" s="113">
        <v>0</v>
      </c>
      <c r="K264" s="113">
        <v>0</v>
      </c>
      <c r="L264" s="113">
        <v>0</v>
      </c>
      <c r="M264" s="113">
        <v>0</v>
      </c>
      <c r="N264" s="113">
        <v>0</v>
      </c>
      <c r="O264" s="111">
        <f t="shared" ref="O264:O327" si="97">G264-(2*K264)</f>
        <v>0</v>
      </c>
      <c r="P264" s="111">
        <f t="shared" ref="P264:P327" si="98">H264-(2*L264)</f>
        <v>0</v>
      </c>
      <c r="Q264" s="111">
        <f t="shared" ref="Q264:Q327" si="99">I264-(2*M264)</f>
        <v>0</v>
      </c>
      <c r="R264" s="139">
        <f t="shared" ref="R264:R327" si="100">J264-(2*N264)</f>
        <v>0</v>
      </c>
    </row>
    <row r="265" spans="1:18">
      <c r="A265" s="311"/>
      <c r="B265" s="308"/>
      <c r="C265" s="193" t="s">
        <v>926</v>
      </c>
      <c r="D265" t="s">
        <v>928</v>
      </c>
      <c r="E265" s="116">
        <v>7.1259598799999997E-184</v>
      </c>
      <c r="F265">
        <v>0</v>
      </c>
      <c r="G265">
        <v>0</v>
      </c>
      <c r="H265">
        <v>0</v>
      </c>
      <c r="I265">
        <v>0</v>
      </c>
      <c r="J265">
        <v>0</v>
      </c>
      <c r="K265">
        <v>0</v>
      </c>
      <c r="L265">
        <v>0</v>
      </c>
      <c r="M265">
        <v>0</v>
      </c>
      <c r="N265">
        <v>0</v>
      </c>
      <c r="O265" s="110">
        <f t="shared" si="97"/>
        <v>0</v>
      </c>
      <c r="P265" s="110">
        <f t="shared" si="98"/>
        <v>0</v>
      </c>
      <c r="Q265" s="110">
        <f t="shared" si="99"/>
        <v>0</v>
      </c>
      <c r="R265" s="140">
        <f t="shared" si="100"/>
        <v>0</v>
      </c>
    </row>
    <row r="266" spans="1:18">
      <c r="A266" s="311"/>
      <c r="B266" s="308"/>
      <c r="C266" s="193" t="s">
        <v>926</v>
      </c>
      <c r="D266" t="s">
        <v>929</v>
      </c>
      <c r="E266" s="116">
        <v>2.0595765500000001E-224</v>
      </c>
      <c r="F266">
        <v>0</v>
      </c>
      <c r="G266">
        <v>0</v>
      </c>
      <c r="H266">
        <v>0</v>
      </c>
      <c r="I266">
        <v>0</v>
      </c>
      <c r="J266">
        <v>0</v>
      </c>
      <c r="K266">
        <v>0</v>
      </c>
      <c r="L266">
        <v>0</v>
      </c>
      <c r="M266">
        <v>0</v>
      </c>
      <c r="N266">
        <v>0</v>
      </c>
      <c r="O266" s="110">
        <f t="shared" si="97"/>
        <v>0</v>
      </c>
      <c r="P266" s="110">
        <f t="shared" si="98"/>
        <v>0</v>
      </c>
      <c r="Q266" s="110">
        <f t="shared" si="99"/>
        <v>0</v>
      </c>
      <c r="R266" s="140">
        <f t="shared" si="100"/>
        <v>0</v>
      </c>
    </row>
    <row r="267" spans="1:18">
      <c r="A267" s="311"/>
      <c r="B267" s="308"/>
      <c r="C267" s="110" t="s">
        <v>926</v>
      </c>
      <c r="D267" t="s">
        <v>930</v>
      </c>
      <c r="E267" s="116">
        <v>8.01485097E-128</v>
      </c>
      <c r="F267">
        <v>0</v>
      </c>
      <c r="G267">
        <v>0</v>
      </c>
      <c r="H267">
        <v>0</v>
      </c>
      <c r="I267">
        <v>0</v>
      </c>
      <c r="J267">
        <v>0</v>
      </c>
      <c r="K267">
        <v>0</v>
      </c>
      <c r="L267">
        <v>0</v>
      </c>
      <c r="M267">
        <v>0</v>
      </c>
      <c r="N267">
        <v>0</v>
      </c>
      <c r="O267" s="110">
        <f t="shared" si="97"/>
        <v>0</v>
      </c>
      <c r="P267" s="110">
        <f t="shared" si="98"/>
        <v>0</v>
      </c>
      <c r="Q267" s="110">
        <f t="shared" si="99"/>
        <v>0</v>
      </c>
      <c r="R267" s="140">
        <f t="shared" si="100"/>
        <v>0</v>
      </c>
    </row>
    <row r="268" spans="1:18">
      <c r="A268" s="311"/>
      <c r="B268" s="308"/>
      <c r="C268" s="193" t="s">
        <v>926</v>
      </c>
      <c r="D268" t="s">
        <v>931</v>
      </c>
      <c r="E268" s="116">
        <v>1.1479371899999999E-221</v>
      </c>
      <c r="F268">
        <v>0</v>
      </c>
      <c r="G268">
        <v>0</v>
      </c>
      <c r="H268">
        <v>0</v>
      </c>
      <c r="I268">
        <v>0</v>
      </c>
      <c r="J268">
        <v>0</v>
      </c>
      <c r="K268">
        <v>0</v>
      </c>
      <c r="L268">
        <v>0</v>
      </c>
      <c r="M268">
        <v>0</v>
      </c>
      <c r="N268">
        <v>0</v>
      </c>
      <c r="O268" s="110">
        <f t="shared" si="97"/>
        <v>0</v>
      </c>
      <c r="P268" s="110">
        <f t="shared" si="98"/>
        <v>0</v>
      </c>
      <c r="Q268" s="110">
        <f t="shared" si="99"/>
        <v>0</v>
      </c>
      <c r="R268" s="140">
        <f t="shared" si="100"/>
        <v>0</v>
      </c>
    </row>
    <row r="269" spans="1:18">
      <c r="A269" s="311"/>
      <c r="B269" s="308"/>
      <c r="C269" s="193" t="s">
        <v>926</v>
      </c>
      <c r="D269" t="s">
        <v>953</v>
      </c>
      <c r="E269" s="110">
        <v>0</v>
      </c>
      <c r="F269">
        <v>0</v>
      </c>
      <c r="G269">
        <v>0</v>
      </c>
      <c r="H269">
        <v>0</v>
      </c>
      <c r="I269">
        <v>0</v>
      </c>
      <c r="J269">
        <v>0</v>
      </c>
      <c r="K269">
        <v>0</v>
      </c>
      <c r="L269">
        <v>0</v>
      </c>
      <c r="M269">
        <v>0</v>
      </c>
      <c r="N269">
        <v>0</v>
      </c>
      <c r="O269" s="110">
        <f t="shared" si="97"/>
        <v>0</v>
      </c>
      <c r="P269" s="110">
        <f t="shared" si="98"/>
        <v>0</v>
      </c>
      <c r="Q269" s="110">
        <f t="shared" si="99"/>
        <v>0</v>
      </c>
      <c r="R269" s="140">
        <f t="shared" si="100"/>
        <v>0</v>
      </c>
    </row>
    <row r="270" spans="1:18" ht="17" thickBot="1">
      <c r="A270" s="311"/>
      <c r="B270" s="308"/>
      <c r="C270" s="193" t="s">
        <v>926</v>
      </c>
      <c r="D270" t="s">
        <v>3214</v>
      </c>
      <c r="E270" s="116">
        <v>5.8153952999999998E-122</v>
      </c>
      <c r="F270">
        <v>0</v>
      </c>
      <c r="G270">
        <v>0</v>
      </c>
      <c r="H270">
        <v>0</v>
      </c>
      <c r="I270">
        <v>0</v>
      </c>
      <c r="J270">
        <v>0</v>
      </c>
      <c r="K270">
        <v>0</v>
      </c>
      <c r="L270">
        <v>0</v>
      </c>
      <c r="M270">
        <v>0</v>
      </c>
      <c r="N270">
        <v>0</v>
      </c>
      <c r="O270" s="110">
        <f t="shared" si="97"/>
        <v>0</v>
      </c>
      <c r="P270" s="110">
        <f t="shared" si="98"/>
        <v>0</v>
      </c>
      <c r="Q270" s="110">
        <f t="shared" si="99"/>
        <v>0</v>
      </c>
      <c r="R270" s="140">
        <f t="shared" si="100"/>
        <v>0</v>
      </c>
    </row>
    <row r="271" spans="1:18">
      <c r="A271" s="311"/>
      <c r="B271" s="308"/>
      <c r="C271" s="189" t="s">
        <v>926</v>
      </c>
      <c r="D271" s="113" t="s">
        <v>6980</v>
      </c>
      <c r="E271" s="111">
        <v>1.12389672E-3</v>
      </c>
      <c r="F271" s="131">
        <v>9.889589999999999E-7</v>
      </c>
      <c r="G271" s="113">
        <v>0.67800000000000005</v>
      </c>
      <c r="H271" s="113">
        <v>0.32200000000000001</v>
      </c>
      <c r="I271" s="113">
        <v>0</v>
      </c>
      <c r="J271" s="113">
        <v>0</v>
      </c>
      <c r="K271" s="113">
        <v>1.4E-2</v>
      </c>
      <c r="L271" s="113">
        <v>1.4E-2</v>
      </c>
      <c r="M271" s="113">
        <v>0</v>
      </c>
      <c r="N271" s="113">
        <v>0</v>
      </c>
      <c r="O271" s="111">
        <f t="shared" si="97"/>
        <v>0.65</v>
      </c>
      <c r="P271" s="111">
        <f t="shared" si="98"/>
        <v>0.29399999999999998</v>
      </c>
      <c r="Q271" s="111">
        <f t="shared" si="99"/>
        <v>0</v>
      </c>
      <c r="R271" s="139">
        <f t="shared" si="100"/>
        <v>0</v>
      </c>
    </row>
    <row r="272" spans="1:18" ht="17" thickBot="1">
      <c r="A272" s="311"/>
      <c r="B272" s="308"/>
      <c r="C272" s="195" t="s">
        <v>926</v>
      </c>
      <c r="D272" s="121" t="s">
        <v>6981</v>
      </c>
      <c r="E272" s="120">
        <v>6.2742164000000006E-8</v>
      </c>
      <c r="F272" s="130">
        <v>1.3430600000000001E-6</v>
      </c>
      <c r="G272" s="121">
        <v>0.64200000000000002</v>
      </c>
      <c r="H272" s="121">
        <v>0.35799999999999998</v>
      </c>
      <c r="I272" s="121">
        <v>0</v>
      </c>
      <c r="J272" s="121">
        <v>0</v>
      </c>
      <c r="K272" s="121">
        <v>1.4E-2</v>
      </c>
      <c r="L272" s="121">
        <v>1.4E-2</v>
      </c>
      <c r="M272" s="121">
        <v>0</v>
      </c>
      <c r="N272" s="121">
        <v>0</v>
      </c>
      <c r="O272" s="119">
        <f t="shared" si="97"/>
        <v>0.61399999999999999</v>
      </c>
      <c r="P272" s="119">
        <f t="shared" si="98"/>
        <v>0.32999999999999996</v>
      </c>
      <c r="Q272" s="119">
        <f t="shared" si="99"/>
        <v>0</v>
      </c>
      <c r="R272" s="141">
        <f t="shared" si="100"/>
        <v>0</v>
      </c>
    </row>
    <row r="273" spans="1:18">
      <c r="A273" s="311"/>
      <c r="B273" s="308"/>
      <c r="C273" s="194" t="s">
        <v>926</v>
      </c>
      <c r="D273" s="213" t="s">
        <v>6982</v>
      </c>
      <c r="E273" s="133">
        <v>0.81293014200000002</v>
      </c>
      <c r="F273" s="131">
        <v>1.2826499999999999E-7</v>
      </c>
      <c r="G273" s="113">
        <v>0.64600000000000002</v>
      </c>
      <c r="H273" s="113">
        <v>0.19900000000000001</v>
      </c>
      <c r="I273" s="113">
        <v>0.155</v>
      </c>
      <c r="J273" s="113">
        <v>0</v>
      </c>
      <c r="K273" s="113">
        <v>1.4E-2</v>
      </c>
      <c r="L273" s="113">
        <v>2.9000000000000001E-2</v>
      </c>
      <c r="M273" s="113">
        <v>3.3000000000000002E-2</v>
      </c>
      <c r="N273" s="113">
        <v>0</v>
      </c>
      <c r="O273" s="111">
        <f t="shared" si="97"/>
        <v>0.61799999999999999</v>
      </c>
      <c r="P273" s="111">
        <f t="shared" si="98"/>
        <v>0.14100000000000001</v>
      </c>
      <c r="Q273" s="111">
        <f t="shared" si="99"/>
        <v>8.8999999999999996E-2</v>
      </c>
      <c r="R273" s="139">
        <f t="shared" si="100"/>
        <v>0</v>
      </c>
    </row>
    <row r="274" spans="1:18" ht="17" thickBot="1">
      <c r="A274" s="311"/>
      <c r="B274" s="308"/>
      <c r="C274" s="195" t="s">
        <v>926</v>
      </c>
      <c r="D274" s="201" t="s">
        <v>6983</v>
      </c>
      <c r="E274" s="142">
        <v>0.70134714899999995</v>
      </c>
      <c r="F274" s="130">
        <v>1.72299E-7</v>
      </c>
      <c r="G274" s="121">
        <v>0.63400000000000001</v>
      </c>
      <c r="H274" s="121">
        <v>0.29599999999999999</v>
      </c>
      <c r="I274" s="121">
        <v>7.0999999999999994E-2</v>
      </c>
      <c r="J274" s="121">
        <v>0</v>
      </c>
      <c r="K274" s="121">
        <v>1.6E-2</v>
      </c>
      <c r="L274" s="121">
        <v>1.4E-2</v>
      </c>
      <c r="M274" s="121">
        <v>1.6E-2</v>
      </c>
      <c r="N274" s="121">
        <v>0</v>
      </c>
      <c r="O274" s="119">
        <f t="shared" si="97"/>
        <v>0.60199999999999998</v>
      </c>
      <c r="P274" s="119">
        <f t="shared" si="98"/>
        <v>0.26799999999999996</v>
      </c>
      <c r="Q274" s="119">
        <f t="shared" si="99"/>
        <v>3.8999999999999993E-2</v>
      </c>
      <c r="R274" s="141">
        <f t="shared" si="100"/>
        <v>0</v>
      </c>
    </row>
    <row r="275" spans="1:18">
      <c r="A275" s="311"/>
      <c r="B275" s="308"/>
      <c r="C275" s="110" t="s">
        <v>926</v>
      </c>
      <c r="D275" t="s">
        <v>6984</v>
      </c>
      <c r="E275" s="118">
        <v>8.2541404200000001E-3</v>
      </c>
      <c r="F275" s="129">
        <v>7.4517500000000003E-7</v>
      </c>
      <c r="G275">
        <v>0.89800000000000002</v>
      </c>
      <c r="H275">
        <v>0.27200000000000002</v>
      </c>
      <c r="I275">
        <v>-0.17</v>
      </c>
      <c r="J275">
        <v>0</v>
      </c>
      <c r="K275">
        <v>0.10100000000000001</v>
      </c>
      <c r="L275">
        <v>2.7E-2</v>
      </c>
      <c r="M275">
        <v>7.6999999999999999E-2</v>
      </c>
      <c r="N275">
        <v>0</v>
      </c>
      <c r="O275" s="110">
        <f t="shared" si="97"/>
        <v>0.69599999999999995</v>
      </c>
      <c r="P275" s="110">
        <f t="shared" si="98"/>
        <v>0.21800000000000003</v>
      </c>
      <c r="Q275" s="110">
        <f t="shared" si="99"/>
        <v>-0.32400000000000001</v>
      </c>
      <c r="R275" s="140">
        <f t="shared" si="100"/>
        <v>0</v>
      </c>
    </row>
    <row r="276" spans="1:18">
      <c r="A276" s="311"/>
      <c r="B276" s="308"/>
      <c r="C276" s="193" t="s">
        <v>926</v>
      </c>
      <c r="D276" t="s">
        <v>8305</v>
      </c>
      <c r="E276" s="118">
        <v>1.7635366799999999E-3</v>
      </c>
      <c r="F276" s="129">
        <v>5.3691200000000001E-7</v>
      </c>
      <c r="G276">
        <v>0.72199999999999998</v>
      </c>
      <c r="H276">
        <v>0.30399999999999999</v>
      </c>
      <c r="I276">
        <v>-2.5999999999999999E-2</v>
      </c>
      <c r="J276">
        <v>0</v>
      </c>
      <c r="K276">
        <v>3.1E-2</v>
      </c>
      <c r="L276">
        <v>1.7999999999999999E-2</v>
      </c>
      <c r="M276">
        <v>1.6E-2</v>
      </c>
      <c r="N276">
        <v>0</v>
      </c>
      <c r="O276" s="110">
        <f t="shared" si="97"/>
        <v>0.65999999999999992</v>
      </c>
      <c r="P276" s="110">
        <f t="shared" si="98"/>
        <v>0.26800000000000002</v>
      </c>
      <c r="Q276" s="110">
        <f t="shared" si="99"/>
        <v>-5.7999999999999996E-2</v>
      </c>
      <c r="R276" s="140">
        <f t="shared" si="100"/>
        <v>0</v>
      </c>
    </row>
    <row r="277" spans="1:18">
      <c r="A277" s="311"/>
      <c r="B277" s="308"/>
      <c r="C277" s="193" t="s">
        <v>926</v>
      </c>
      <c r="D277" t="s">
        <v>6991</v>
      </c>
      <c r="E277" s="118">
        <v>5.4476104E-4</v>
      </c>
      <c r="F277" s="129">
        <v>1.02096E-6</v>
      </c>
      <c r="G277">
        <v>0.68500000000000005</v>
      </c>
      <c r="H277">
        <v>0.32300000000000001</v>
      </c>
      <c r="I277">
        <v>-8.0000000000000002E-3</v>
      </c>
      <c r="J277">
        <v>0</v>
      </c>
      <c r="K277">
        <v>3.3000000000000002E-2</v>
      </c>
      <c r="L277">
        <v>1.4E-2</v>
      </c>
      <c r="M277">
        <v>3.4000000000000002E-2</v>
      </c>
      <c r="N277">
        <v>0</v>
      </c>
      <c r="O277" s="110">
        <f t="shared" si="97"/>
        <v>0.61899999999999999</v>
      </c>
      <c r="P277" s="110">
        <f t="shared" si="98"/>
        <v>0.29499999999999998</v>
      </c>
      <c r="Q277" s="110">
        <f t="shared" si="99"/>
        <v>-7.6000000000000012E-2</v>
      </c>
      <c r="R277" s="140">
        <f t="shared" si="100"/>
        <v>0</v>
      </c>
    </row>
    <row r="278" spans="1:18">
      <c r="A278" s="311"/>
      <c r="B278" s="308"/>
      <c r="C278" s="193" t="s">
        <v>926</v>
      </c>
      <c r="D278" t="s">
        <v>6985</v>
      </c>
      <c r="E278" s="118">
        <v>0.73764840099999995</v>
      </c>
      <c r="F278" s="129">
        <v>1.4355199999999999E-7</v>
      </c>
      <c r="G278">
        <v>0.67100000000000004</v>
      </c>
      <c r="H278">
        <v>0.47499999999999998</v>
      </c>
      <c r="I278">
        <v>-0.14599999999999999</v>
      </c>
      <c r="J278">
        <v>0</v>
      </c>
      <c r="K278">
        <v>1.7000000000000001E-2</v>
      </c>
      <c r="L278">
        <v>2.5999999999999999E-2</v>
      </c>
      <c r="M278">
        <v>2.4E-2</v>
      </c>
      <c r="N278">
        <v>0</v>
      </c>
      <c r="O278" s="110">
        <f t="shared" si="97"/>
        <v>0.63700000000000001</v>
      </c>
      <c r="P278" s="110">
        <f t="shared" si="98"/>
        <v>0.42299999999999999</v>
      </c>
      <c r="Q278" s="110">
        <f t="shared" si="99"/>
        <v>-0.19400000000000001</v>
      </c>
      <c r="R278" s="140">
        <f t="shared" si="100"/>
        <v>0</v>
      </c>
    </row>
    <row r="279" spans="1:18">
      <c r="A279" s="311"/>
      <c r="B279" s="308"/>
      <c r="C279" s="110" t="s">
        <v>926</v>
      </c>
      <c r="D279" t="s">
        <v>6986</v>
      </c>
      <c r="E279" s="135">
        <v>1.60195924E-6</v>
      </c>
      <c r="F279" s="129">
        <v>1.3343099999999999E-6</v>
      </c>
      <c r="G279">
        <v>0.95399999999999996</v>
      </c>
      <c r="H279">
        <v>0.28100000000000003</v>
      </c>
      <c r="I279">
        <v>-0.23499999999999999</v>
      </c>
      <c r="J279">
        <v>0</v>
      </c>
      <c r="K279">
        <v>0.153</v>
      </c>
      <c r="L279">
        <v>4.2000000000000003E-2</v>
      </c>
      <c r="M279">
        <v>0.114</v>
      </c>
      <c r="N279">
        <v>0</v>
      </c>
      <c r="O279" s="110">
        <f t="shared" si="97"/>
        <v>0.64799999999999991</v>
      </c>
      <c r="P279" s="110">
        <f t="shared" si="98"/>
        <v>0.19700000000000001</v>
      </c>
      <c r="Q279" s="110">
        <f t="shared" si="99"/>
        <v>-0.46299999999999997</v>
      </c>
      <c r="R279" s="140">
        <f t="shared" si="100"/>
        <v>0</v>
      </c>
    </row>
    <row r="280" spans="1:18">
      <c r="A280" s="311"/>
      <c r="B280" s="308"/>
      <c r="C280" s="193" t="s">
        <v>926</v>
      </c>
      <c r="D280" t="s">
        <v>8306</v>
      </c>
      <c r="E280" s="135">
        <v>6.0136932199999999E-8</v>
      </c>
      <c r="F280" s="129">
        <v>1.2802799999999999E-6</v>
      </c>
      <c r="G280">
        <v>0.68600000000000005</v>
      </c>
      <c r="H280">
        <v>0.33900000000000002</v>
      </c>
      <c r="I280">
        <v>-2.5000000000000001E-2</v>
      </c>
      <c r="J280">
        <v>0</v>
      </c>
      <c r="K280">
        <v>3.5000000000000003E-2</v>
      </c>
      <c r="L280">
        <v>0.02</v>
      </c>
      <c r="M280">
        <v>1.7999999999999999E-2</v>
      </c>
      <c r="N280">
        <v>0</v>
      </c>
      <c r="O280" s="110">
        <f t="shared" si="97"/>
        <v>0.6160000000000001</v>
      </c>
      <c r="P280" s="110">
        <f t="shared" si="98"/>
        <v>0.29900000000000004</v>
      </c>
      <c r="Q280" s="110">
        <f t="shared" si="99"/>
        <v>-6.0999999999999999E-2</v>
      </c>
      <c r="R280" s="140">
        <f t="shared" si="100"/>
        <v>0</v>
      </c>
    </row>
    <row r="281" spans="1:18" ht="17" thickBot="1">
      <c r="A281" s="311"/>
      <c r="B281" s="308"/>
      <c r="C281" s="193" t="s">
        <v>926</v>
      </c>
      <c r="D281" t="s">
        <v>6994</v>
      </c>
      <c r="E281" s="135">
        <v>3.03513847E-8</v>
      </c>
      <c r="F281" s="129">
        <v>1.2734299999999999E-6</v>
      </c>
      <c r="G281">
        <v>0.61499999999999999</v>
      </c>
      <c r="H281">
        <v>0.35499999999999998</v>
      </c>
      <c r="I281">
        <v>2.9000000000000001E-2</v>
      </c>
      <c r="J281">
        <v>0</v>
      </c>
      <c r="K281">
        <v>3.5999999999999997E-2</v>
      </c>
      <c r="L281">
        <v>1.4999999999999999E-2</v>
      </c>
      <c r="M281">
        <v>3.6999999999999998E-2</v>
      </c>
      <c r="N281">
        <v>0</v>
      </c>
      <c r="O281" s="110">
        <f t="shared" si="97"/>
        <v>0.54300000000000004</v>
      </c>
      <c r="P281" s="110">
        <f t="shared" si="98"/>
        <v>0.32499999999999996</v>
      </c>
      <c r="Q281" s="110">
        <f t="shared" si="99"/>
        <v>-4.4999999999999998E-2</v>
      </c>
      <c r="R281" s="140">
        <f t="shared" si="100"/>
        <v>0</v>
      </c>
    </row>
    <row r="282" spans="1:18">
      <c r="A282" s="311"/>
      <c r="B282" s="308"/>
      <c r="C282" s="194" t="s">
        <v>926</v>
      </c>
      <c r="D282" s="113" t="s">
        <v>6987</v>
      </c>
      <c r="E282" s="124">
        <v>0.61776794599999996</v>
      </c>
      <c r="F282" s="131">
        <v>1.5655300000000001E-7</v>
      </c>
      <c r="G282" s="113">
        <v>0.70499999999999996</v>
      </c>
      <c r="H282" s="113">
        <v>0.28100000000000003</v>
      </c>
      <c r="I282" s="113">
        <v>6.7000000000000004E-2</v>
      </c>
      <c r="J282" s="113">
        <v>-5.3999999999999999E-2</v>
      </c>
      <c r="K282" s="113">
        <v>9.2999999999999999E-2</v>
      </c>
      <c r="L282" s="113">
        <v>2.3E-2</v>
      </c>
      <c r="M282" s="113">
        <v>1.7000000000000001E-2</v>
      </c>
      <c r="N282" s="113">
        <v>6.8000000000000005E-2</v>
      </c>
      <c r="O282" s="111">
        <f t="shared" si="97"/>
        <v>0.51899999999999991</v>
      </c>
      <c r="P282" s="111">
        <f t="shared" si="98"/>
        <v>0.23500000000000004</v>
      </c>
      <c r="Q282" s="111">
        <f t="shared" si="99"/>
        <v>3.3000000000000002E-2</v>
      </c>
      <c r="R282" s="139">
        <f t="shared" si="100"/>
        <v>-0.19</v>
      </c>
    </row>
    <row r="283" spans="1:18">
      <c r="A283" s="311"/>
      <c r="B283" s="308"/>
      <c r="C283" s="187" t="s">
        <v>926</v>
      </c>
      <c r="D283" t="s">
        <v>8307</v>
      </c>
      <c r="E283" s="118">
        <v>0.65318934699999998</v>
      </c>
      <c r="F283" s="129">
        <v>8.0281000000000003E-8</v>
      </c>
      <c r="G283">
        <v>0.65700000000000003</v>
      </c>
      <c r="H283">
        <v>0.28699999999999998</v>
      </c>
      <c r="I283">
        <v>6.9000000000000006E-2</v>
      </c>
      <c r="J283">
        <v>-1.2999999999999999E-2</v>
      </c>
      <c r="K283">
        <v>3.2000000000000001E-2</v>
      </c>
      <c r="L283">
        <v>1.7000000000000001E-2</v>
      </c>
      <c r="M283">
        <v>1.6E-2</v>
      </c>
      <c r="N283">
        <v>1.6E-2</v>
      </c>
      <c r="O283" s="110">
        <f t="shared" si="97"/>
        <v>0.59299999999999997</v>
      </c>
      <c r="P283" s="110">
        <f t="shared" si="98"/>
        <v>0.253</v>
      </c>
      <c r="Q283" s="110">
        <f t="shared" si="99"/>
        <v>3.7000000000000005E-2</v>
      </c>
      <c r="R283" s="140">
        <f t="shared" si="100"/>
        <v>-4.4999999999999998E-2</v>
      </c>
    </row>
    <row r="284" spans="1:18">
      <c r="A284" s="311"/>
      <c r="B284" s="308"/>
      <c r="C284" s="193" t="s">
        <v>926</v>
      </c>
      <c r="D284" t="s">
        <v>6997</v>
      </c>
      <c r="E284" s="118">
        <v>0.57142595799999996</v>
      </c>
      <c r="F284" s="129">
        <v>1.5519300000000001E-7</v>
      </c>
      <c r="G284">
        <v>0.628</v>
      </c>
      <c r="H284">
        <v>0.29599999999999999</v>
      </c>
      <c r="I284">
        <v>7.0999999999999994E-2</v>
      </c>
      <c r="J284">
        <v>6.0000000000000001E-3</v>
      </c>
      <c r="K284">
        <v>3.3000000000000002E-2</v>
      </c>
      <c r="L284">
        <v>1.4E-2</v>
      </c>
      <c r="M284">
        <v>1.6E-2</v>
      </c>
      <c r="N284">
        <v>3.2000000000000001E-2</v>
      </c>
      <c r="O284" s="110">
        <f t="shared" si="97"/>
        <v>0.56200000000000006</v>
      </c>
      <c r="P284" s="110">
        <f t="shared" si="98"/>
        <v>0.26799999999999996</v>
      </c>
      <c r="Q284" s="110">
        <f t="shared" si="99"/>
        <v>3.8999999999999993E-2</v>
      </c>
      <c r="R284" s="140">
        <f t="shared" si="100"/>
        <v>-5.8000000000000003E-2</v>
      </c>
    </row>
    <row r="285" spans="1:18">
      <c r="A285" s="311"/>
      <c r="B285" s="308"/>
      <c r="C285" s="193" t="s">
        <v>926</v>
      </c>
      <c r="D285" t="s">
        <v>6988</v>
      </c>
      <c r="E285" s="118">
        <v>0.56469438999999999</v>
      </c>
      <c r="F285" s="129">
        <v>1.4377900000000001E-7</v>
      </c>
      <c r="G285">
        <v>0.67700000000000005</v>
      </c>
      <c r="H285">
        <v>0.47199999999999998</v>
      </c>
      <c r="I285">
        <v>-0.14499999999999999</v>
      </c>
      <c r="J285">
        <v>-4.0000000000000001E-3</v>
      </c>
      <c r="K285">
        <v>0.10299999999999999</v>
      </c>
      <c r="L285">
        <v>4.2000000000000003E-2</v>
      </c>
      <c r="M285">
        <v>2.5999999999999999E-2</v>
      </c>
      <c r="N285">
        <v>7.6999999999999999E-2</v>
      </c>
      <c r="O285" s="110">
        <f t="shared" si="97"/>
        <v>0.47100000000000009</v>
      </c>
      <c r="P285" s="110">
        <f t="shared" si="98"/>
        <v>0.38799999999999996</v>
      </c>
      <c r="Q285" s="110">
        <f t="shared" si="99"/>
        <v>-0.19699999999999998</v>
      </c>
      <c r="R285" s="140">
        <f t="shared" si="100"/>
        <v>-0.158</v>
      </c>
    </row>
    <row r="286" spans="1:18">
      <c r="A286" s="311"/>
      <c r="B286" s="308"/>
      <c r="C286" s="193" t="s">
        <v>926</v>
      </c>
      <c r="D286" t="s">
        <v>8308</v>
      </c>
      <c r="E286" s="118">
        <v>0.59830577399999996</v>
      </c>
      <c r="F286" s="129">
        <v>1.06048E-7</v>
      </c>
      <c r="G286">
        <v>0.68600000000000005</v>
      </c>
      <c r="H286">
        <v>0.46600000000000003</v>
      </c>
      <c r="I286">
        <v>-0.14299999999999999</v>
      </c>
      <c r="J286">
        <v>-8.0000000000000002E-3</v>
      </c>
      <c r="K286">
        <v>3.5000000000000003E-2</v>
      </c>
      <c r="L286">
        <v>0.03</v>
      </c>
      <c r="M286">
        <v>2.4E-2</v>
      </c>
      <c r="N286">
        <v>1.7999999999999999E-2</v>
      </c>
      <c r="O286" s="110">
        <f t="shared" si="97"/>
        <v>0.6160000000000001</v>
      </c>
      <c r="P286" s="110">
        <f t="shared" si="98"/>
        <v>0.40600000000000003</v>
      </c>
      <c r="Q286" s="110">
        <f t="shared" si="99"/>
        <v>-0.191</v>
      </c>
      <c r="R286" s="140">
        <f t="shared" si="100"/>
        <v>-4.3999999999999997E-2</v>
      </c>
    </row>
    <row r="287" spans="1:18">
      <c r="A287" s="311"/>
      <c r="B287" s="308"/>
      <c r="C287" s="187" t="s">
        <v>926</v>
      </c>
      <c r="D287" t="s">
        <v>6998</v>
      </c>
      <c r="E287" s="118">
        <v>0.66214600300000004</v>
      </c>
      <c r="F287" s="129">
        <v>1.04232E-7</v>
      </c>
      <c r="G287">
        <v>0.65</v>
      </c>
      <c r="H287">
        <v>0.47199999999999998</v>
      </c>
      <c r="I287">
        <v>-0.14499999999999999</v>
      </c>
      <c r="J287">
        <v>2.3E-2</v>
      </c>
      <c r="K287">
        <v>3.7999999999999999E-2</v>
      </c>
      <c r="L287">
        <v>2.5999999999999999E-2</v>
      </c>
      <c r="M287">
        <v>2.4E-2</v>
      </c>
      <c r="N287">
        <v>3.6999999999999998E-2</v>
      </c>
      <c r="O287" s="110">
        <f t="shared" si="97"/>
        <v>0.57400000000000007</v>
      </c>
      <c r="P287" s="110">
        <f t="shared" si="98"/>
        <v>0.42</v>
      </c>
      <c r="Q287" s="110">
        <f t="shared" si="99"/>
        <v>-0.193</v>
      </c>
      <c r="R287" s="140">
        <f t="shared" si="100"/>
        <v>-5.0999999999999997E-2</v>
      </c>
    </row>
    <row r="288" spans="1:18">
      <c r="A288" s="311"/>
      <c r="B288" s="308"/>
      <c r="C288" s="193" t="s">
        <v>926</v>
      </c>
      <c r="D288" t="s">
        <v>6989</v>
      </c>
      <c r="E288" s="118">
        <v>0.67395773199999998</v>
      </c>
      <c r="F288" s="129">
        <v>1.08159E-7</v>
      </c>
      <c r="G288">
        <v>0.65400000000000003</v>
      </c>
      <c r="H288">
        <v>0.12</v>
      </c>
      <c r="I288">
        <v>0.28499999999999998</v>
      </c>
      <c r="J288">
        <v>-5.8999999999999997E-2</v>
      </c>
      <c r="K288">
        <v>2.5999999999999999E-2</v>
      </c>
      <c r="L288">
        <v>0.17100000000000001</v>
      </c>
      <c r="M288">
        <v>0.27700000000000002</v>
      </c>
      <c r="N288">
        <v>0.128</v>
      </c>
      <c r="O288" s="110">
        <f t="shared" si="97"/>
        <v>0.60199999999999998</v>
      </c>
      <c r="P288" s="110">
        <f t="shared" si="98"/>
        <v>-0.22200000000000003</v>
      </c>
      <c r="Q288" s="110">
        <f t="shared" si="99"/>
        <v>-0.26900000000000007</v>
      </c>
      <c r="R288" s="140">
        <f t="shared" si="100"/>
        <v>-0.315</v>
      </c>
    </row>
    <row r="289" spans="1:18">
      <c r="A289" s="311"/>
      <c r="B289" s="308"/>
      <c r="C289" s="193" t="s">
        <v>926</v>
      </c>
      <c r="D289" t="s">
        <v>6990</v>
      </c>
      <c r="E289" s="118">
        <v>0.64340110900000003</v>
      </c>
      <c r="F289" s="129">
        <v>1.17934E-7</v>
      </c>
      <c r="G289">
        <v>0.69099999999999995</v>
      </c>
      <c r="H289">
        <v>0.19500000000000001</v>
      </c>
      <c r="I289">
        <v>0.14899999999999999</v>
      </c>
      <c r="J289">
        <v>-3.5000000000000003E-2</v>
      </c>
      <c r="K289">
        <v>0.09</v>
      </c>
      <c r="L289">
        <v>3.1E-2</v>
      </c>
      <c r="M289">
        <v>3.5999999999999997E-2</v>
      </c>
      <c r="N289">
        <v>6.7000000000000004E-2</v>
      </c>
      <c r="O289" s="110">
        <f t="shared" si="97"/>
        <v>0.5109999999999999</v>
      </c>
      <c r="P289" s="110">
        <f t="shared" si="98"/>
        <v>0.13300000000000001</v>
      </c>
      <c r="Q289" s="110">
        <f t="shared" si="99"/>
        <v>7.6999999999999999E-2</v>
      </c>
      <c r="R289" s="140">
        <f t="shared" si="100"/>
        <v>-0.16900000000000001</v>
      </c>
    </row>
    <row r="290" spans="1:18">
      <c r="A290" s="311"/>
      <c r="B290" s="308"/>
      <c r="C290" s="193" t="s">
        <v>926</v>
      </c>
      <c r="D290" t="s">
        <v>8309</v>
      </c>
      <c r="E290" s="118">
        <v>0.68418221000000001</v>
      </c>
      <c r="F290" s="129">
        <v>5.9938000000000004E-8</v>
      </c>
      <c r="G290">
        <v>0.66400000000000003</v>
      </c>
      <c r="H290">
        <v>0.19500000000000001</v>
      </c>
      <c r="I290">
        <v>0.152</v>
      </c>
      <c r="J290">
        <v>-1.0999999999999999E-2</v>
      </c>
      <c r="K290">
        <v>3.1E-2</v>
      </c>
      <c r="L290">
        <v>2.9000000000000001E-2</v>
      </c>
      <c r="M290">
        <v>3.4000000000000002E-2</v>
      </c>
      <c r="N290">
        <v>1.6E-2</v>
      </c>
      <c r="O290" s="110">
        <f t="shared" si="97"/>
        <v>0.60200000000000009</v>
      </c>
      <c r="P290" s="110">
        <f t="shared" si="98"/>
        <v>0.13700000000000001</v>
      </c>
      <c r="Q290" s="110">
        <f t="shared" si="99"/>
        <v>8.3999999999999991E-2</v>
      </c>
      <c r="R290" s="140">
        <f t="shared" si="100"/>
        <v>-4.2999999999999997E-2</v>
      </c>
    </row>
    <row r="291" spans="1:18">
      <c r="A291" s="311"/>
      <c r="B291" s="308"/>
      <c r="C291" s="187" t="s">
        <v>926</v>
      </c>
      <c r="D291" t="s">
        <v>6999</v>
      </c>
      <c r="E291" s="118">
        <v>0.70755330699999996</v>
      </c>
      <c r="F291" s="129">
        <v>9.9330000000000003E-8</v>
      </c>
      <c r="G291">
        <v>0.63300000000000001</v>
      </c>
      <c r="H291">
        <v>0.19900000000000001</v>
      </c>
      <c r="I291">
        <v>0.156</v>
      </c>
      <c r="J291">
        <v>1.2E-2</v>
      </c>
      <c r="K291">
        <v>3.3000000000000002E-2</v>
      </c>
      <c r="L291">
        <v>2.9000000000000001E-2</v>
      </c>
      <c r="M291">
        <v>3.3000000000000002E-2</v>
      </c>
      <c r="N291">
        <v>3.2000000000000001E-2</v>
      </c>
      <c r="O291" s="110">
        <f t="shared" si="97"/>
        <v>0.56699999999999995</v>
      </c>
      <c r="P291" s="110">
        <f t="shared" si="98"/>
        <v>0.14100000000000001</v>
      </c>
      <c r="Q291" s="110">
        <f t="shared" si="99"/>
        <v>0.09</v>
      </c>
      <c r="R291" s="140">
        <f t="shared" si="100"/>
        <v>-5.2000000000000005E-2</v>
      </c>
    </row>
    <row r="292" spans="1:18">
      <c r="A292" s="311"/>
      <c r="B292" s="308"/>
      <c r="C292" s="193" t="s">
        <v>926</v>
      </c>
      <c r="D292" t="s">
        <v>8757</v>
      </c>
      <c r="E292" s="118">
        <v>0.446852535</v>
      </c>
      <c r="F292" s="129">
        <v>1.048E-7</v>
      </c>
      <c r="G292">
        <v>0.68200000000000005</v>
      </c>
      <c r="H292">
        <v>0.13700000000000001</v>
      </c>
      <c r="I292">
        <v>0.248</v>
      </c>
      <c r="J292">
        <v>-4.2999999999999997E-2</v>
      </c>
      <c r="K292">
        <v>9.2999999999999999E-2</v>
      </c>
      <c r="L292">
        <v>0.17799999999999999</v>
      </c>
      <c r="M292">
        <v>0.30099999999999999</v>
      </c>
      <c r="N292">
        <v>0.13700000000000001</v>
      </c>
      <c r="O292" s="110">
        <f t="shared" si="97"/>
        <v>0.49600000000000005</v>
      </c>
      <c r="P292" s="110">
        <f t="shared" si="98"/>
        <v>-0.21899999999999997</v>
      </c>
      <c r="Q292" s="110">
        <f t="shared" si="99"/>
        <v>-0.35399999999999998</v>
      </c>
      <c r="R292" s="140">
        <f t="shared" si="100"/>
        <v>-0.317</v>
      </c>
    </row>
    <row r="293" spans="1:18">
      <c r="A293" s="311"/>
      <c r="B293" s="308"/>
      <c r="C293" s="193" t="s">
        <v>926</v>
      </c>
      <c r="D293" t="s">
        <v>8758</v>
      </c>
      <c r="E293" s="118">
        <v>0.35069891399999997</v>
      </c>
      <c r="F293" s="129">
        <v>6.0122000000000001E-8</v>
      </c>
      <c r="G293">
        <v>0.66600000000000004</v>
      </c>
      <c r="H293">
        <v>0.155</v>
      </c>
      <c r="I293">
        <v>0.218</v>
      </c>
      <c r="J293">
        <v>-0.03</v>
      </c>
      <c r="K293">
        <v>3.5000000000000003E-2</v>
      </c>
      <c r="L293">
        <v>0.16400000000000001</v>
      </c>
      <c r="M293">
        <v>0.26600000000000001</v>
      </c>
      <c r="N293">
        <v>0.123</v>
      </c>
      <c r="O293" s="110">
        <f t="shared" si="97"/>
        <v>0.59600000000000009</v>
      </c>
      <c r="P293" s="110">
        <f t="shared" si="98"/>
        <v>-0.17300000000000001</v>
      </c>
      <c r="Q293" s="110">
        <f t="shared" si="99"/>
        <v>-0.31400000000000006</v>
      </c>
      <c r="R293" s="140">
        <f t="shared" si="100"/>
        <v>-0.27600000000000002</v>
      </c>
    </row>
    <row r="294" spans="1:18" ht="17" thickBot="1">
      <c r="A294" s="312"/>
      <c r="B294" s="309"/>
      <c r="C294" s="195" t="s">
        <v>926</v>
      </c>
      <c r="D294" s="121" t="s">
        <v>8759</v>
      </c>
      <c r="E294" s="126">
        <v>0.47581437199999999</v>
      </c>
      <c r="F294" s="130">
        <v>7.8966999999999995E-8</v>
      </c>
      <c r="G294" s="121">
        <v>0.63800000000000001</v>
      </c>
      <c r="H294" s="121">
        <v>9.4E-2</v>
      </c>
      <c r="I294" s="121">
        <v>0.32700000000000001</v>
      </c>
      <c r="J294" s="121">
        <v>-7.6999999999999999E-2</v>
      </c>
      <c r="K294" s="121">
        <v>3.6999999999999998E-2</v>
      </c>
      <c r="L294" s="121">
        <v>0.18099999999999999</v>
      </c>
      <c r="M294" s="121">
        <v>0.28999999999999998</v>
      </c>
      <c r="N294" s="121">
        <v>0.13500000000000001</v>
      </c>
      <c r="O294" s="119">
        <f t="shared" si="97"/>
        <v>0.56400000000000006</v>
      </c>
      <c r="P294" s="119">
        <f t="shared" si="98"/>
        <v>-0.26800000000000002</v>
      </c>
      <c r="Q294" s="119">
        <f t="shared" si="99"/>
        <v>-0.25299999999999995</v>
      </c>
      <c r="R294" s="141">
        <f t="shared" si="100"/>
        <v>-0.34700000000000003</v>
      </c>
    </row>
    <row r="295" spans="1:18">
      <c r="A295" s="311" t="s">
        <v>8784</v>
      </c>
      <c r="B295" s="308" t="s">
        <v>933</v>
      </c>
      <c r="C295" s="194" t="s">
        <v>926</v>
      </c>
      <c r="D295" s="113" t="s">
        <v>1826</v>
      </c>
      <c r="E295" s="111">
        <v>1.1476416500000001E-4</v>
      </c>
      <c r="F295" s="113">
        <v>0</v>
      </c>
      <c r="G295" s="113">
        <v>0</v>
      </c>
      <c r="H295" s="113">
        <v>0</v>
      </c>
      <c r="I295" s="113">
        <v>0</v>
      </c>
      <c r="J295" s="113">
        <v>0</v>
      </c>
      <c r="K295" s="113">
        <v>0</v>
      </c>
      <c r="L295" s="113">
        <v>0</v>
      </c>
      <c r="M295" s="113">
        <v>0</v>
      </c>
      <c r="N295" s="113">
        <v>0</v>
      </c>
      <c r="O295" s="111">
        <f t="shared" si="97"/>
        <v>0</v>
      </c>
      <c r="P295" s="111">
        <f t="shared" si="98"/>
        <v>0</v>
      </c>
      <c r="Q295" s="111">
        <f t="shared" si="99"/>
        <v>0</v>
      </c>
      <c r="R295" s="139">
        <f t="shared" si="100"/>
        <v>0</v>
      </c>
    </row>
    <row r="296" spans="1:18">
      <c r="A296" s="311"/>
      <c r="B296" s="308"/>
      <c r="C296" s="193" t="s">
        <v>926</v>
      </c>
      <c r="D296" t="s">
        <v>928</v>
      </c>
      <c r="E296" s="116">
        <v>1.96994286E-53</v>
      </c>
      <c r="F296">
        <v>0</v>
      </c>
      <c r="G296">
        <v>0</v>
      </c>
      <c r="H296">
        <v>0</v>
      </c>
      <c r="I296">
        <v>0</v>
      </c>
      <c r="J296">
        <v>0</v>
      </c>
      <c r="K296">
        <v>0</v>
      </c>
      <c r="L296">
        <v>0</v>
      </c>
      <c r="M296">
        <v>0</v>
      </c>
      <c r="N296">
        <v>0</v>
      </c>
      <c r="O296" s="110">
        <f t="shared" si="97"/>
        <v>0</v>
      </c>
      <c r="P296" s="110">
        <f t="shared" si="98"/>
        <v>0</v>
      </c>
      <c r="Q296" s="110">
        <f t="shared" si="99"/>
        <v>0</v>
      </c>
      <c r="R296" s="140">
        <f t="shared" si="100"/>
        <v>0</v>
      </c>
    </row>
    <row r="297" spans="1:18">
      <c r="A297" s="311"/>
      <c r="B297" s="308"/>
      <c r="C297" s="193" t="s">
        <v>926</v>
      </c>
      <c r="D297" t="s">
        <v>929</v>
      </c>
      <c r="E297" s="116">
        <v>3.7980839500000002E-54</v>
      </c>
      <c r="F297">
        <v>0</v>
      </c>
      <c r="G297">
        <v>0</v>
      </c>
      <c r="H297">
        <v>0</v>
      </c>
      <c r="I297">
        <v>0</v>
      </c>
      <c r="J297">
        <v>0</v>
      </c>
      <c r="K297">
        <v>0</v>
      </c>
      <c r="L297">
        <v>0</v>
      </c>
      <c r="M297">
        <v>0</v>
      </c>
      <c r="N297">
        <v>0</v>
      </c>
      <c r="O297" s="110">
        <f t="shared" si="97"/>
        <v>0</v>
      </c>
      <c r="P297" s="110">
        <f t="shared" si="98"/>
        <v>0</v>
      </c>
      <c r="Q297" s="110">
        <f t="shared" si="99"/>
        <v>0</v>
      </c>
      <c r="R297" s="140">
        <f t="shared" si="100"/>
        <v>0</v>
      </c>
    </row>
    <row r="298" spans="1:18">
      <c r="A298" s="311"/>
      <c r="B298" s="308"/>
      <c r="C298" s="187" t="s">
        <v>926</v>
      </c>
      <c r="D298" t="s">
        <v>930</v>
      </c>
      <c r="E298" s="116">
        <v>1.87808507E-22</v>
      </c>
      <c r="F298">
        <v>0</v>
      </c>
      <c r="G298">
        <v>0</v>
      </c>
      <c r="H298">
        <v>0</v>
      </c>
      <c r="I298">
        <v>0</v>
      </c>
      <c r="J298">
        <v>0</v>
      </c>
      <c r="K298">
        <v>0</v>
      </c>
      <c r="L298">
        <v>0</v>
      </c>
      <c r="M298">
        <v>0</v>
      </c>
      <c r="N298">
        <v>0</v>
      </c>
      <c r="O298" s="110">
        <f t="shared" si="97"/>
        <v>0</v>
      </c>
      <c r="P298" s="110">
        <f t="shared" si="98"/>
        <v>0</v>
      </c>
      <c r="Q298" s="110">
        <f t="shared" si="99"/>
        <v>0</v>
      </c>
      <c r="R298" s="140">
        <f t="shared" si="100"/>
        <v>0</v>
      </c>
    </row>
    <row r="299" spans="1:18">
      <c r="A299" s="311"/>
      <c r="B299" s="308"/>
      <c r="C299" s="193" t="s">
        <v>926</v>
      </c>
      <c r="D299" t="s">
        <v>931</v>
      </c>
      <c r="E299" s="116">
        <v>8.1273583400000006E-34</v>
      </c>
      <c r="F299">
        <v>0</v>
      </c>
      <c r="G299">
        <v>0</v>
      </c>
      <c r="H299">
        <v>0</v>
      </c>
      <c r="I299">
        <v>0</v>
      </c>
      <c r="J299">
        <v>0</v>
      </c>
      <c r="K299">
        <v>0</v>
      </c>
      <c r="L299">
        <v>0</v>
      </c>
      <c r="M299">
        <v>0</v>
      </c>
      <c r="N299">
        <v>0</v>
      </c>
      <c r="O299" s="110">
        <f t="shared" si="97"/>
        <v>0</v>
      </c>
      <c r="P299" s="110">
        <f t="shared" si="98"/>
        <v>0</v>
      </c>
      <c r="Q299" s="110">
        <f t="shared" si="99"/>
        <v>0</v>
      </c>
      <c r="R299" s="140">
        <f t="shared" si="100"/>
        <v>0</v>
      </c>
    </row>
    <row r="300" spans="1:18">
      <c r="A300" s="311"/>
      <c r="B300" s="308"/>
      <c r="C300" s="193" t="s">
        <v>926</v>
      </c>
      <c r="D300" t="s">
        <v>953</v>
      </c>
      <c r="E300" s="116">
        <v>7.6874565199999999E-112</v>
      </c>
      <c r="F300">
        <v>0</v>
      </c>
      <c r="G300">
        <v>0</v>
      </c>
      <c r="H300">
        <v>0</v>
      </c>
      <c r="I300">
        <v>0</v>
      </c>
      <c r="J300">
        <v>0</v>
      </c>
      <c r="K300">
        <v>0</v>
      </c>
      <c r="L300">
        <v>0</v>
      </c>
      <c r="M300">
        <v>0</v>
      </c>
      <c r="N300">
        <v>0</v>
      </c>
      <c r="O300" s="110">
        <f t="shared" si="97"/>
        <v>0</v>
      </c>
      <c r="P300" s="110">
        <f t="shared" si="98"/>
        <v>0</v>
      </c>
      <c r="Q300" s="110">
        <f t="shared" si="99"/>
        <v>0</v>
      </c>
      <c r="R300" s="140">
        <f t="shared" si="100"/>
        <v>0</v>
      </c>
    </row>
    <row r="301" spans="1:18" ht="17" thickBot="1">
      <c r="A301" s="311"/>
      <c r="B301" s="308"/>
      <c r="C301" s="195" t="s">
        <v>926</v>
      </c>
      <c r="D301" s="121" t="s">
        <v>3214</v>
      </c>
      <c r="E301" s="120">
        <v>2.6209623599999998E-11</v>
      </c>
      <c r="F301" s="121">
        <v>0</v>
      </c>
      <c r="G301" s="121">
        <v>0</v>
      </c>
      <c r="H301" s="121">
        <v>0</v>
      </c>
      <c r="I301" s="121">
        <v>0</v>
      </c>
      <c r="J301" s="121">
        <v>0</v>
      </c>
      <c r="K301" s="121">
        <v>0</v>
      </c>
      <c r="L301" s="121">
        <v>0</v>
      </c>
      <c r="M301" s="121">
        <v>0</v>
      </c>
      <c r="N301" s="121">
        <v>0</v>
      </c>
      <c r="O301" s="119">
        <f t="shared" si="97"/>
        <v>0</v>
      </c>
      <c r="P301" s="119">
        <f t="shared" si="98"/>
        <v>0</v>
      </c>
      <c r="Q301" s="119">
        <f t="shared" si="99"/>
        <v>0</v>
      </c>
      <c r="R301" s="141">
        <f t="shared" si="100"/>
        <v>0</v>
      </c>
    </row>
    <row r="302" spans="1:18">
      <c r="A302" s="311"/>
      <c r="B302" s="308"/>
      <c r="C302" s="110" t="s">
        <v>926</v>
      </c>
      <c r="D302" s="137" t="s">
        <v>6980</v>
      </c>
      <c r="E302" s="125">
        <v>0.87746540500000003</v>
      </c>
      <c r="F302" s="129">
        <v>1.06492E-7</v>
      </c>
      <c r="G302">
        <v>0.80800000000000005</v>
      </c>
      <c r="H302">
        <v>0.192</v>
      </c>
      <c r="I302">
        <v>0</v>
      </c>
      <c r="J302">
        <v>0</v>
      </c>
      <c r="K302">
        <v>3.5999999999999997E-2</v>
      </c>
      <c r="L302">
        <v>3.5999999999999997E-2</v>
      </c>
      <c r="M302">
        <v>0</v>
      </c>
      <c r="N302">
        <v>0</v>
      </c>
      <c r="O302" s="110">
        <f t="shared" si="97"/>
        <v>0.7360000000000001</v>
      </c>
      <c r="P302" s="110">
        <f t="shared" si="98"/>
        <v>0.12000000000000001</v>
      </c>
      <c r="Q302" s="110">
        <f t="shared" si="99"/>
        <v>0</v>
      </c>
      <c r="R302" s="140">
        <f t="shared" si="100"/>
        <v>0</v>
      </c>
    </row>
    <row r="303" spans="1:18" ht="17" thickBot="1">
      <c r="A303" s="311"/>
      <c r="B303" s="308"/>
      <c r="C303" s="193" t="s">
        <v>926</v>
      </c>
      <c r="D303" s="137" t="s">
        <v>6981</v>
      </c>
      <c r="E303" s="125">
        <v>0.69004819399999995</v>
      </c>
      <c r="F303" s="129">
        <v>3.1195900000000002E-7</v>
      </c>
      <c r="G303">
        <v>0.77900000000000003</v>
      </c>
      <c r="H303">
        <v>0.221</v>
      </c>
      <c r="I303">
        <v>0</v>
      </c>
      <c r="J303">
        <v>0</v>
      </c>
      <c r="K303">
        <v>4.2000000000000003E-2</v>
      </c>
      <c r="L303">
        <v>4.2000000000000003E-2</v>
      </c>
      <c r="M303">
        <v>0</v>
      </c>
      <c r="N303">
        <v>0</v>
      </c>
      <c r="O303" s="110">
        <f t="shared" si="97"/>
        <v>0.69500000000000006</v>
      </c>
      <c r="P303" s="110">
        <f t="shared" si="98"/>
        <v>0.13700000000000001</v>
      </c>
      <c r="Q303" s="110">
        <f t="shared" si="99"/>
        <v>0</v>
      </c>
      <c r="R303" s="140">
        <f t="shared" si="100"/>
        <v>0</v>
      </c>
    </row>
    <row r="304" spans="1:18">
      <c r="A304" s="311"/>
      <c r="B304" s="308"/>
      <c r="C304" s="194" t="s">
        <v>926</v>
      </c>
      <c r="D304" s="113" t="s">
        <v>6982</v>
      </c>
      <c r="E304" s="124">
        <v>0.843923494</v>
      </c>
      <c r="F304" s="131">
        <v>6.6956999999999995E-8</v>
      </c>
      <c r="G304" s="113">
        <v>0.79100000000000004</v>
      </c>
      <c r="H304" s="113">
        <v>0.13700000000000001</v>
      </c>
      <c r="I304" s="113">
        <v>7.1999999999999995E-2</v>
      </c>
      <c r="J304" s="113">
        <v>0</v>
      </c>
      <c r="K304" s="113">
        <v>4.2999999999999997E-2</v>
      </c>
      <c r="L304" s="113">
        <v>9.8000000000000004E-2</v>
      </c>
      <c r="M304" s="113">
        <v>0.115</v>
      </c>
      <c r="N304" s="113">
        <v>0</v>
      </c>
      <c r="O304" s="111">
        <f t="shared" si="97"/>
        <v>0.70500000000000007</v>
      </c>
      <c r="P304" s="111">
        <f t="shared" si="98"/>
        <v>-5.8999999999999997E-2</v>
      </c>
      <c r="Q304" s="111">
        <f t="shared" si="99"/>
        <v>-0.15800000000000003</v>
      </c>
      <c r="R304" s="139">
        <f t="shared" si="100"/>
        <v>0</v>
      </c>
    </row>
    <row r="305" spans="1:18">
      <c r="A305" s="311"/>
      <c r="B305" s="308"/>
      <c r="C305" s="193" t="s">
        <v>926</v>
      </c>
      <c r="D305" t="s">
        <v>6983</v>
      </c>
      <c r="E305" s="118">
        <v>0.84227468500000002</v>
      </c>
      <c r="F305" s="129">
        <v>6.1484999999999998E-8</v>
      </c>
      <c r="G305">
        <v>0.76400000000000001</v>
      </c>
      <c r="H305">
        <v>0.18</v>
      </c>
      <c r="I305">
        <v>5.6000000000000001E-2</v>
      </c>
      <c r="J305">
        <v>0</v>
      </c>
      <c r="K305">
        <v>7.9000000000000001E-2</v>
      </c>
      <c r="L305">
        <v>4.1000000000000002E-2</v>
      </c>
      <c r="M305">
        <v>9.1999999999999998E-2</v>
      </c>
      <c r="N305">
        <v>0</v>
      </c>
      <c r="O305" s="110">
        <f t="shared" si="97"/>
        <v>0.60599999999999998</v>
      </c>
      <c r="P305" s="110">
        <f t="shared" si="98"/>
        <v>9.799999999999999E-2</v>
      </c>
      <c r="Q305" s="110">
        <f t="shared" si="99"/>
        <v>-0.128</v>
      </c>
      <c r="R305" s="140">
        <f t="shared" si="100"/>
        <v>0</v>
      </c>
    </row>
    <row r="306" spans="1:18">
      <c r="A306" s="311"/>
      <c r="B306" s="308"/>
      <c r="C306" s="187" t="s">
        <v>926</v>
      </c>
      <c r="D306" t="s">
        <v>6984</v>
      </c>
      <c r="E306" s="118">
        <v>0.80791392900000003</v>
      </c>
      <c r="F306" s="129">
        <v>1.18885E-7</v>
      </c>
      <c r="G306">
        <v>0.74099999999999999</v>
      </c>
      <c r="H306">
        <v>0.20799999999999999</v>
      </c>
      <c r="I306">
        <v>0.05</v>
      </c>
      <c r="J306">
        <v>0</v>
      </c>
      <c r="K306">
        <v>0.23899999999999999</v>
      </c>
      <c r="L306">
        <v>6.9000000000000006E-2</v>
      </c>
      <c r="M306">
        <v>0.17799999999999999</v>
      </c>
      <c r="N306">
        <v>0</v>
      </c>
      <c r="O306" s="110">
        <f t="shared" si="97"/>
        <v>0.26300000000000001</v>
      </c>
      <c r="P306" s="110">
        <f t="shared" si="98"/>
        <v>6.9999999999999979E-2</v>
      </c>
      <c r="Q306" s="110">
        <f t="shared" si="99"/>
        <v>-0.30599999999999999</v>
      </c>
      <c r="R306" s="140">
        <f t="shared" si="100"/>
        <v>0</v>
      </c>
    </row>
    <row r="307" spans="1:18">
      <c r="A307" s="311"/>
      <c r="B307" s="308"/>
      <c r="C307" s="193" t="s">
        <v>926</v>
      </c>
      <c r="D307" t="s">
        <v>8305</v>
      </c>
      <c r="E307" s="118">
        <v>0.82446107999999996</v>
      </c>
      <c r="F307" s="129">
        <v>8.7640999999999997E-8</v>
      </c>
      <c r="G307">
        <v>0.83799999999999997</v>
      </c>
      <c r="H307">
        <v>0.18</v>
      </c>
      <c r="I307">
        <v>-1.7999999999999999E-2</v>
      </c>
      <c r="J307">
        <v>0</v>
      </c>
      <c r="K307">
        <v>7.8E-2</v>
      </c>
      <c r="L307">
        <v>4.4999999999999998E-2</v>
      </c>
      <c r="M307">
        <v>4.2999999999999997E-2</v>
      </c>
      <c r="N307">
        <v>0</v>
      </c>
      <c r="O307" s="110">
        <f t="shared" si="97"/>
        <v>0.68199999999999994</v>
      </c>
      <c r="P307" s="110">
        <f t="shared" si="98"/>
        <v>0.09</v>
      </c>
      <c r="Q307" s="110">
        <f t="shared" si="99"/>
        <v>-0.104</v>
      </c>
      <c r="R307" s="140">
        <f t="shared" si="100"/>
        <v>0</v>
      </c>
    </row>
    <row r="308" spans="1:18">
      <c r="A308" s="311"/>
      <c r="B308" s="308"/>
      <c r="C308" s="193" t="s">
        <v>926</v>
      </c>
      <c r="D308" t="s">
        <v>6991</v>
      </c>
      <c r="E308" s="118">
        <v>0.87895536799999996</v>
      </c>
      <c r="F308" s="129">
        <v>8.7858000000000005E-8</v>
      </c>
      <c r="G308">
        <v>0.72399999999999998</v>
      </c>
      <c r="H308">
        <v>0.187</v>
      </c>
      <c r="I308">
        <v>0.09</v>
      </c>
      <c r="J308">
        <v>0</v>
      </c>
      <c r="K308">
        <v>0.107</v>
      </c>
      <c r="L308">
        <v>3.6999999999999998E-2</v>
      </c>
      <c r="M308">
        <v>0.108</v>
      </c>
      <c r="N308">
        <v>0</v>
      </c>
      <c r="O308" s="110">
        <f t="shared" si="97"/>
        <v>0.51</v>
      </c>
      <c r="P308" s="110">
        <f t="shared" si="98"/>
        <v>0.113</v>
      </c>
      <c r="Q308" s="110">
        <f t="shared" si="99"/>
        <v>-0.126</v>
      </c>
      <c r="R308" s="140">
        <f t="shared" si="100"/>
        <v>0</v>
      </c>
    </row>
    <row r="309" spans="1:18">
      <c r="A309" s="311"/>
      <c r="B309" s="308"/>
      <c r="C309" s="193" t="s">
        <v>926</v>
      </c>
      <c r="D309" t="s">
        <v>6985</v>
      </c>
      <c r="E309" s="118">
        <v>0.84929581600000004</v>
      </c>
      <c r="F309" s="129">
        <v>9.7845E-8</v>
      </c>
      <c r="G309">
        <v>0.88800000000000001</v>
      </c>
      <c r="H309">
        <v>0.30099999999999999</v>
      </c>
      <c r="I309">
        <v>-0.189</v>
      </c>
      <c r="J309">
        <v>0</v>
      </c>
      <c r="K309">
        <v>0.10199999999999999</v>
      </c>
      <c r="L309">
        <v>0.08</v>
      </c>
      <c r="M309">
        <v>0.155</v>
      </c>
      <c r="N309">
        <v>0</v>
      </c>
      <c r="O309" s="110">
        <f t="shared" si="97"/>
        <v>0.68400000000000005</v>
      </c>
      <c r="P309" s="110">
        <f t="shared" si="98"/>
        <v>0.14099999999999999</v>
      </c>
      <c r="Q309" s="110">
        <f t="shared" si="99"/>
        <v>-0.499</v>
      </c>
      <c r="R309" s="140">
        <f t="shared" si="100"/>
        <v>0</v>
      </c>
    </row>
    <row r="310" spans="1:18">
      <c r="A310" s="311"/>
      <c r="B310" s="308"/>
      <c r="C310" s="187" t="s">
        <v>926</v>
      </c>
      <c r="D310" t="s">
        <v>6986</v>
      </c>
      <c r="E310" s="118">
        <v>0.59070356300000004</v>
      </c>
      <c r="F310" s="129">
        <v>3.2213199999999999E-7</v>
      </c>
      <c r="G310">
        <v>0.67200000000000004</v>
      </c>
      <c r="H310">
        <v>0.249</v>
      </c>
      <c r="I310">
        <v>7.9000000000000001E-2</v>
      </c>
      <c r="J310">
        <v>0</v>
      </c>
      <c r="K310">
        <v>0.27600000000000002</v>
      </c>
      <c r="L310">
        <v>8.5000000000000006E-2</v>
      </c>
      <c r="M310">
        <v>0.19900000000000001</v>
      </c>
      <c r="N310">
        <v>0</v>
      </c>
      <c r="O310" s="110">
        <f t="shared" si="97"/>
        <v>0.12</v>
      </c>
      <c r="P310" s="110">
        <f t="shared" si="98"/>
        <v>7.8999999999999987E-2</v>
      </c>
      <c r="Q310" s="110">
        <f t="shared" si="99"/>
        <v>-0.31900000000000001</v>
      </c>
      <c r="R310" s="140">
        <f t="shared" si="100"/>
        <v>0</v>
      </c>
    </row>
    <row r="311" spans="1:18">
      <c r="A311" s="311"/>
      <c r="B311" s="308"/>
      <c r="C311" s="193" t="s">
        <v>926</v>
      </c>
      <c r="D311" t="s">
        <v>8306</v>
      </c>
      <c r="E311" s="118">
        <v>0.57414876100000001</v>
      </c>
      <c r="F311" s="129">
        <v>2.9908800000000001E-7</v>
      </c>
      <c r="G311">
        <v>0.77500000000000002</v>
      </c>
      <c r="H311">
        <v>0.221</v>
      </c>
      <c r="I311">
        <v>4.0000000000000001E-3</v>
      </c>
      <c r="J311">
        <v>0</v>
      </c>
      <c r="K311">
        <v>9.7000000000000003E-2</v>
      </c>
      <c r="L311">
        <v>5.7000000000000002E-2</v>
      </c>
      <c r="M311">
        <v>4.9000000000000002E-2</v>
      </c>
      <c r="N311">
        <v>0</v>
      </c>
      <c r="O311" s="110">
        <f t="shared" si="97"/>
        <v>0.58099999999999996</v>
      </c>
      <c r="P311" s="110">
        <f t="shared" si="98"/>
        <v>0.107</v>
      </c>
      <c r="Q311" s="110">
        <f t="shared" si="99"/>
        <v>-9.4E-2</v>
      </c>
      <c r="R311" s="140">
        <f t="shared" si="100"/>
        <v>0</v>
      </c>
    </row>
    <row r="312" spans="1:18" ht="17" thickBot="1">
      <c r="A312" s="311"/>
      <c r="B312" s="308"/>
      <c r="C312" s="195" t="s">
        <v>926</v>
      </c>
      <c r="D312" s="121" t="s">
        <v>6994</v>
      </c>
      <c r="E312" s="126">
        <v>0.69558330199999996</v>
      </c>
      <c r="F312" s="130">
        <v>2.8518800000000003E-7</v>
      </c>
      <c r="G312" s="121">
        <v>0.68</v>
      </c>
      <c r="H312" s="121">
        <v>0.214</v>
      </c>
      <c r="I312" s="121">
        <v>0.106</v>
      </c>
      <c r="J312" s="121">
        <v>0</v>
      </c>
      <c r="K312" s="121">
        <v>0.111</v>
      </c>
      <c r="L312" s="121">
        <v>4.2000000000000003E-2</v>
      </c>
      <c r="M312" s="121">
        <v>0.111</v>
      </c>
      <c r="N312" s="121">
        <v>0</v>
      </c>
      <c r="O312" s="119">
        <f t="shared" si="97"/>
        <v>0.45800000000000007</v>
      </c>
      <c r="P312" s="119">
        <f t="shared" si="98"/>
        <v>0.13</v>
      </c>
      <c r="Q312" s="119">
        <f t="shared" si="99"/>
        <v>-0.11600000000000001</v>
      </c>
      <c r="R312" s="141">
        <f t="shared" si="100"/>
        <v>0</v>
      </c>
    </row>
    <row r="313" spans="1:18">
      <c r="A313" s="311"/>
      <c r="B313" s="308"/>
      <c r="C313" s="193" t="s">
        <v>926</v>
      </c>
      <c r="D313" t="s">
        <v>6987</v>
      </c>
      <c r="E313" s="118">
        <v>0.80688138600000003</v>
      </c>
      <c r="F313" s="129">
        <v>5.8326999999999997E-8</v>
      </c>
      <c r="G313">
        <v>0.56899999999999995</v>
      </c>
      <c r="H313">
        <v>0.214</v>
      </c>
      <c r="I313">
        <v>8.6999999999999994E-2</v>
      </c>
      <c r="J313">
        <v>0.13</v>
      </c>
      <c r="K313">
        <v>0.29199999999999998</v>
      </c>
      <c r="L313">
        <v>6.5000000000000002E-2</v>
      </c>
      <c r="M313">
        <v>9.6000000000000002E-2</v>
      </c>
      <c r="N313">
        <v>0.189</v>
      </c>
      <c r="O313" s="110">
        <f t="shared" si="97"/>
        <v>-1.5000000000000013E-2</v>
      </c>
      <c r="P313" s="110">
        <f t="shared" si="98"/>
        <v>8.3999999999999991E-2</v>
      </c>
      <c r="Q313" s="110">
        <f t="shared" si="99"/>
        <v>-0.10500000000000001</v>
      </c>
      <c r="R313" s="140">
        <f t="shared" si="100"/>
        <v>-0.248</v>
      </c>
    </row>
    <row r="314" spans="1:18">
      <c r="A314" s="311"/>
      <c r="B314" s="308"/>
      <c r="C314" s="110" t="s">
        <v>926</v>
      </c>
      <c r="D314" t="s">
        <v>8307</v>
      </c>
      <c r="E314" s="118">
        <v>0.74117399799999995</v>
      </c>
      <c r="F314" s="129">
        <v>6.1773999999999995E-8</v>
      </c>
      <c r="G314">
        <v>0.79400000000000004</v>
      </c>
      <c r="H314">
        <v>0.17599999999999999</v>
      </c>
      <c r="I314">
        <v>0.04</v>
      </c>
      <c r="J314">
        <v>-0.01</v>
      </c>
      <c r="K314">
        <v>0.13100000000000001</v>
      </c>
      <c r="L314">
        <v>4.4999999999999998E-2</v>
      </c>
      <c r="M314">
        <v>0.1</v>
      </c>
      <c r="N314">
        <v>4.5999999999999999E-2</v>
      </c>
      <c r="O314" s="110">
        <f t="shared" si="97"/>
        <v>0.53200000000000003</v>
      </c>
      <c r="P314" s="110">
        <f t="shared" si="98"/>
        <v>8.5999999999999993E-2</v>
      </c>
      <c r="Q314" s="110">
        <f t="shared" si="99"/>
        <v>-0.16</v>
      </c>
      <c r="R314" s="140">
        <f t="shared" si="100"/>
        <v>-0.10199999999999999</v>
      </c>
    </row>
    <row r="315" spans="1:18">
      <c r="A315" s="311"/>
      <c r="B315" s="308"/>
      <c r="C315" s="193" t="s">
        <v>926</v>
      </c>
      <c r="D315" t="s">
        <v>6997</v>
      </c>
      <c r="E315" s="118">
        <v>0.84838399200000003</v>
      </c>
      <c r="F315" s="129">
        <v>4.9560000000000002E-8</v>
      </c>
      <c r="G315">
        <v>0.67300000000000004</v>
      </c>
      <c r="H315">
        <v>0.17299999999999999</v>
      </c>
      <c r="I315">
        <v>6.3E-2</v>
      </c>
      <c r="J315">
        <v>9.0999999999999998E-2</v>
      </c>
      <c r="K315">
        <v>0.122</v>
      </c>
      <c r="L315">
        <v>4.1000000000000002E-2</v>
      </c>
      <c r="M315">
        <v>8.7999999999999995E-2</v>
      </c>
      <c r="N315">
        <v>0.10299999999999999</v>
      </c>
      <c r="O315" s="110">
        <f t="shared" si="97"/>
        <v>0.42900000000000005</v>
      </c>
      <c r="P315" s="110">
        <f t="shared" si="98"/>
        <v>9.0999999999999984E-2</v>
      </c>
      <c r="Q315" s="110">
        <f t="shared" si="99"/>
        <v>-0.11299999999999999</v>
      </c>
      <c r="R315" s="140">
        <f t="shared" si="100"/>
        <v>-0.11499999999999999</v>
      </c>
    </row>
    <row r="316" spans="1:18">
      <c r="A316" s="311"/>
      <c r="B316" s="308"/>
      <c r="C316" s="193" t="s">
        <v>926</v>
      </c>
      <c r="D316" t="s">
        <v>6988</v>
      </c>
      <c r="E316" s="118">
        <v>0.80302473799999996</v>
      </c>
      <c r="F316" s="129">
        <v>7.9300000000000002E-8</v>
      </c>
      <c r="G316">
        <v>0.69799999999999995</v>
      </c>
      <c r="H316">
        <v>0.36</v>
      </c>
      <c r="I316">
        <v>-0.19900000000000001</v>
      </c>
      <c r="J316">
        <v>0.14099999999999999</v>
      </c>
      <c r="K316">
        <v>0.32900000000000001</v>
      </c>
      <c r="L316">
        <v>0.13300000000000001</v>
      </c>
      <c r="M316">
        <v>0.153</v>
      </c>
      <c r="N316">
        <v>0.23799999999999999</v>
      </c>
      <c r="O316" s="110">
        <f t="shared" si="97"/>
        <v>3.9999999999999925E-2</v>
      </c>
      <c r="P316" s="110">
        <f t="shared" si="98"/>
        <v>9.3999999999999972E-2</v>
      </c>
      <c r="Q316" s="110">
        <f t="shared" si="99"/>
        <v>-0.505</v>
      </c>
      <c r="R316" s="140">
        <f t="shared" si="100"/>
        <v>-0.33499999999999996</v>
      </c>
    </row>
    <row r="317" spans="1:18">
      <c r="A317" s="311"/>
      <c r="B317" s="308"/>
      <c r="C317" s="193" t="s">
        <v>926</v>
      </c>
      <c r="D317" t="s">
        <v>8308</v>
      </c>
      <c r="E317" s="118">
        <v>0.73722767099999997</v>
      </c>
      <c r="F317" s="129">
        <v>9.7900999999999998E-8</v>
      </c>
      <c r="G317">
        <v>0.89500000000000002</v>
      </c>
      <c r="H317">
        <v>0.30299999999999999</v>
      </c>
      <c r="I317">
        <v>-0.2</v>
      </c>
      <c r="J317">
        <v>2E-3</v>
      </c>
      <c r="K317">
        <v>0.14899999999999999</v>
      </c>
      <c r="L317">
        <v>9.0999999999999998E-2</v>
      </c>
      <c r="M317">
        <v>0.157</v>
      </c>
      <c r="N317">
        <v>5.6000000000000001E-2</v>
      </c>
      <c r="O317" s="110">
        <f t="shared" si="97"/>
        <v>0.59699999999999998</v>
      </c>
      <c r="P317" s="110">
        <f t="shared" si="98"/>
        <v>0.121</v>
      </c>
      <c r="Q317" s="110">
        <f t="shared" si="99"/>
        <v>-0.51400000000000001</v>
      </c>
      <c r="R317" s="140">
        <f t="shared" si="100"/>
        <v>-0.11</v>
      </c>
    </row>
    <row r="318" spans="1:18">
      <c r="A318" s="311"/>
      <c r="B318" s="308"/>
      <c r="C318" s="110" t="s">
        <v>926</v>
      </c>
      <c r="D318" t="s">
        <v>6998</v>
      </c>
      <c r="E318" s="118">
        <v>0.83100920899999997</v>
      </c>
      <c r="F318" s="129">
        <v>9.6254999999999997E-8</v>
      </c>
      <c r="G318">
        <v>0.77900000000000003</v>
      </c>
      <c r="H318">
        <v>0.28599999999999998</v>
      </c>
      <c r="I318">
        <v>-0.16300000000000001</v>
      </c>
      <c r="J318">
        <v>9.8000000000000004E-2</v>
      </c>
      <c r="K318">
        <v>0.156</v>
      </c>
      <c r="L318">
        <v>7.9000000000000001E-2</v>
      </c>
      <c r="M318">
        <v>0.14699999999999999</v>
      </c>
      <c r="N318">
        <v>0.124</v>
      </c>
      <c r="O318" s="110">
        <f t="shared" si="97"/>
        <v>0.46700000000000003</v>
      </c>
      <c r="P318" s="110">
        <f t="shared" si="98"/>
        <v>0.12799999999999997</v>
      </c>
      <c r="Q318" s="110">
        <f t="shared" si="99"/>
        <v>-0.45699999999999996</v>
      </c>
      <c r="R318" s="140">
        <f t="shared" si="100"/>
        <v>-0.15</v>
      </c>
    </row>
    <row r="319" spans="1:18">
      <c r="A319" s="311"/>
      <c r="B319" s="308"/>
      <c r="C319" s="193" t="s">
        <v>926</v>
      </c>
      <c r="D319" t="s">
        <v>6989</v>
      </c>
      <c r="E319" s="118">
        <v>0.68319881500000001</v>
      </c>
      <c r="F319">
        <v>1.47131E-3</v>
      </c>
      <c r="G319">
        <v>33.332999999999998</v>
      </c>
      <c r="H319">
        <v>-47.481999999999999</v>
      </c>
      <c r="I319">
        <v>79.37</v>
      </c>
      <c r="J319">
        <v>-64.221000000000004</v>
      </c>
      <c r="K319">
        <v>1845.0809999999999</v>
      </c>
      <c r="L319">
        <v>2706.8760000000002</v>
      </c>
      <c r="M319">
        <v>4496.1959999999999</v>
      </c>
      <c r="N319">
        <v>3634.4009999999998</v>
      </c>
      <c r="O319" s="110">
        <f t="shared" si="97"/>
        <v>-3656.8289999999997</v>
      </c>
      <c r="P319" s="110">
        <f t="shared" si="98"/>
        <v>-5461.2340000000004</v>
      </c>
      <c r="Q319" s="110">
        <f t="shared" si="99"/>
        <v>-8913.021999999999</v>
      </c>
      <c r="R319" s="140">
        <f t="shared" si="100"/>
        <v>-7333.0229999999992</v>
      </c>
    </row>
    <row r="320" spans="1:18">
      <c r="A320" s="311"/>
      <c r="B320" s="308"/>
      <c r="C320" s="193" t="s">
        <v>926</v>
      </c>
      <c r="D320" t="s">
        <v>6990</v>
      </c>
      <c r="E320" s="118">
        <v>0.80296770399999995</v>
      </c>
      <c r="F320" s="129">
        <v>6.0473000000000002E-8</v>
      </c>
      <c r="G320">
        <v>0.60599999999999998</v>
      </c>
      <c r="H320">
        <v>0.15</v>
      </c>
      <c r="I320">
        <v>0.111</v>
      </c>
      <c r="J320">
        <v>0.13300000000000001</v>
      </c>
      <c r="K320">
        <v>0.28100000000000003</v>
      </c>
      <c r="L320">
        <v>9.6000000000000002E-2</v>
      </c>
      <c r="M320">
        <v>0.123</v>
      </c>
      <c r="N320">
        <v>0.20100000000000001</v>
      </c>
      <c r="O320" s="110">
        <f t="shared" si="97"/>
        <v>4.3999999999999928E-2</v>
      </c>
      <c r="P320" s="110">
        <f t="shared" si="98"/>
        <v>-4.200000000000001E-2</v>
      </c>
      <c r="Q320" s="110">
        <f t="shared" si="99"/>
        <v>-0.13500000000000001</v>
      </c>
      <c r="R320" s="140">
        <f t="shared" si="100"/>
        <v>-0.26900000000000002</v>
      </c>
    </row>
    <row r="321" spans="1:18">
      <c r="A321" s="311"/>
      <c r="B321" s="308"/>
      <c r="C321" s="193" t="s">
        <v>926</v>
      </c>
      <c r="D321" t="s">
        <v>8309</v>
      </c>
      <c r="E321" s="118">
        <v>0.74230469399999999</v>
      </c>
      <c r="F321" s="129">
        <v>6.6956999999999995E-8</v>
      </c>
      <c r="G321">
        <v>0.81100000000000005</v>
      </c>
      <c r="H321">
        <v>0.14799999999999999</v>
      </c>
      <c r="I321">
        <v>0.05</v>
      </c>
      <c r="J321">
        <v>-8.9999999999999993E-3</v>
      </c>
      <c r="K321">
        <v>0.10199999999999999</v>
      </c>
      <c r="L321">
        <v>9.8000000000000004E-2</v>
      </c>
      <c r="M321">
        <v>0.129</v>
      </c>
      <c r="N321">
        <v>4.9000000000000002E-2</v>
      </c>
      <c r="O321" s="110">
        <f t="shared" si="97"/>
        <v>0.6070000000000001</v>
      </c>
      <c r="P321" s="110">
        <f t="shared" si="98"/>
        <v>-4.8000000000000015E-2</v>
      </c>
      <c r="Q321" s="110">
        <f t="shared" si="99"/>
        <v>-0.20800000000000002</v>
      </c>
      <c r="R321" s="140">
        <f t="shared" si="100"/>
        <v>-0.107</v>
      </c>
    </row>
    <row r="322" spans="1:18">
      <c r="A322" s="311"/>
      <c r="B322" s="308"/>
      <c r="C322" s="110" t="s">
        <v>926</v>
      </c>
      <c r="D322" t="s">
        <v>6999</v>
      </c>
      <c r="E322" s="118">
        <v>0.84182560500000003</v>
      </c>
      <c r="F322" s="129">
        <v>6.5196999999999998E-8</v>
      </c>
      <c r="G322">
        <v>0.69599999999999995</v>
      </c>
      <c r="H322">
        <v>0.125</v>
      </c>
      <c r="I322">
        <v>8.2000000000000003E-2</v>
      </c>
      <c r="J322">
        <v>9.6000000000000002E-2</v>
      </c>
      <c r="K322">
        <v>0.11</v>
      </c>
      <c r="L322">
        <v>9.5000000000000001E-2</v>
      </c>
      <c r="M322">
        <v>0.112</v>
      </c>
      <c r="N322">
        <v>0.108</v>
      </c>
      <c r="O322" s="110">
        <f t="shared" si="97"/>
        <v>0.47599999999999998</v>
      </c>
      <c r="P322" s="110">
        <f t="shared" si="98"/>
        <v>-6.5000000000000002E-2</v>
      </c>
      <c r="Q322" s="110">
        <f t="shared" si="99"/>
        <v>-0.14200000000000002</v>
      </c>
      <c r="R322" s="140">
        <f t="shared" si="100"/>
        <v>-0.12</v>
      </c>
    </row>
    <row r="323" spans="1:18">
      <c r="A323" s="311"/>
      <c r="B323" s="308"/>
      <c r="C323" s="193" t="s">
        <v>926</v>
      </c>
      <c r="D323" t="s">
        <v>8757</v>
      </c>
      <c r="E323" s="118">
        <v>0.571853638</v>
      </c>
      <c r="F323" s="129">
        <v>5.3603199999999997E-7</v>
      </c>
      <c r="G323">
        <v>1.0569999999999999</v>
      </c>
      <c r="H323">
        <v>-0.68</v>
      </c>
      <c r="I323">
        <v>1.526</v>
      </c>
      <c r="J323">
        <v>-1.113</v>
      </c>
      <c r="K323">
        <v>8.8689999999999998</v>
      </c>
      <c r="L323">
        <v>15.346</v>
      </c>
      <c r="M323">
        <v>26.135000000000002</v>
      </c>
      <c r="N323">
        <v>20.959</v>
      </c>
      <c r="O323" s="110">
        <f t="shared" si="97"/>
        <v>-16.681000000000001</v>
      </c>
      <c r="P323" s="110">
        <f t="shared" si="98"/>
        <v>-31.372</v>
      </c>
      <c r="Q323" s="110">
        <f t="shared" si="99"/>
        <v>-50.744</v>
      </c>
      <c r="R323" s="140">
        <f t="shared" si="100"/>
        <v>-43.030999999999999</v>
      </c>
    </row>
    <row r="324" spans="1:18">
      <c r="A324" s="311"/>
      <c r="B324" s="308"/>
      <c r="C324" s="193" t="s">
        <v>926</v>
      </c>
      <c r="D324" t="s">
        <v>8758</v>
      </c>
      <c r="E324" s="118">
        <v>0.65184158699999994</v>
      </c>
      <c r="F324" s="129">
        <v>7.3955399999999998E-7</v>
      </c>
      <c r="G324">
        <v>4.2000000000000003E-2</v>
      </c>
      <c r="H324">
        <v>1.504</v>
      </c>
      <c r="I324">
        <v>-2.2770000000000001</v>
      </c>
      <c r="J324">
        <v>1.843</v>
      </c>
      <c r="K324">
        <v>2.12</v>
      </c>
      <c r="L324">
        <v>3.6749999999999998</v>
      </c>
      <c r="M324">
        <v>6.298</v>
      </c>
      <c r="N324">
        <v>4.9880000000000004</v>
      </c>
      <c r="O324" s="110">
        <f t="shared" si="97"/>
        <v>-4.1980000000000004</v>
      </c>
      <c r="P324" s="110">
        <f t="shared" si="98"/>
        <v>-5.8460000000000001</v>
      </c>
      <c r="Q324" s="110">
        <f t="shared" si="99"/>
        <v>-14.873000000000001</v>
      </c>
      <c r="R324" s="140">
        <f t="shared" si="100"/>
        <v>-8.1330000000000009</v>
      </c>
    </row>
    <row r="325" spans="1:18" ht="17" thickBot="1">
      <c r="A325" s="311"/>
      <c r="B325" s="308"/>
      <c r="C325" s="193" t="s">
        <v>926</v>
      </c>
      <c r="D325" t="s">
        <v>8759</v>
      </c>
      <c r="E325" s="118">
        <v>0.52966040199999997</v>
      </c>
      <c r="F325" s="129">
        <v>2.3904699999999998E-6</v>
      </c>
      <c r="G325">
        <v>1.708</v>
      </c>
      <c r="H325">
        <v>-1.512</v>
      </c>
      <c r="I325">
        <v>2.8119999999999998</v>
      </c>
      <c r="J325">
        <v>-2.1819999999999999</v>
      </c>
      <c r="K325">
        <v>17.152000000000001</v>
      </c>
      <c r="L325">
        <v>27.047000000000001</v>
      </c>
      <c r="M325">
        <v>45.067999999999998</v>
      </c>
      <c r="N325">
        <v>36.366</v>
      </c>
      <c r="O325" s="110">
        <f t="shared" si="97"/>
        <v>-32.596000000000004</v>
      </c>
      <c r="P325" s="110">
        <f t="shared" si="98"/>
        <v>-55.606000000000002</v>
      </c>
      <c r="Q325" s="110">
        <f t="shared" si="99"/>
        <v>-87.323999999999998</v>
      </c>
      <c r="R325" s="140">
        <f t="shared" si="100"/>
        <v>-74.914000000000001</v>
      </c>
    </row>
    <row r="326" spans="1:18">
      <c r="A326" s="310" t="s">
        <v>8785</v>
      </c>
      <c r="B326" s="307" t="s">
        <v>933</v>
      </c>
      <c r="C326" s="194" t="s">
        <v>926</v>
      </c>
      <c r="D326" s="113" t="s">
        <v>1826</v>
      </c>
      <c r="E326" s="112">
        <v>7.4657377600000002E-42</v>
      </c>
      <c r="F326" s="113">
        <v>0</v>
      </c>
      <c r="G326" s="113">
        <v>0</v>
      </c>
      <c r="H326" s="113">
        <v>0</v>
      </c>
      <c r="I326" s="113">
        <v>0</v>
      </c>
      <c r="J326" s="113">
        <v>0</v>
      </c>
      <c r="K326" s="113">
        <v>0</v>
      </c>
      <c r="L326" s="113">
        <v>0</v>
      </c>
      <c r="M326" s="113">
        <v>0</v>
      </c>
      <c r="N326" s="113">
        <v>0</v>
      </c>
      <c r="O326" s="111">
        <f t="shared" si="97"/>
        <v>0</v>
      </c>
      <c r="P326" s="111">
        <f t="shared" si="98"/>
        <v>0</v>
      </c>
      <c r="Q326" s="111">
        <f t="shared" si="99"/>
        <v>0</v>
      </c>
      <c r="R326" s="139">
        <f t="shared" si="100"/>
        <v>0</v>
      </c>
    </row>
    <row r="327" spans="1:18">
      <c r="A327" s="311"/>
      <c r="B327" s="308"/>
      <c r="C327" s="193" t="s">
        <v>926</v>
      </c>
      <c r="D327" t="s">
        <v>928</v>
      </c>
      <c r="E327" s="116">
        <v>3.2640789699999998E-174</v>
      </c>
      <c r="F327">
        <v>0</v>
      </c>
      <c r="G327">
        <v>0</v>
      </c>
      <c r="H327">
        <v>0</v>
      </c>
      <c r="I327">
        <v>0</v>
      </c>
      <c r="J327">
        <v>0</v>
      </c>
      <c r="K327">
        <v>0</v>
      </c>
      <c r="L327">
        <v>0</v>
      </c>
      <c r="M327">
        <v>0</v>
      </c>
      <c r="N327">
        <v>0</v>
      </c>
      <c r="O327" s="110">
        <f t="shared" si="97"/>
        <v>0</v>
      </c>
      <c r="P327" s="110">
        <f t="shared" si="98"/>
        <v>0</v>
      </c>
      <c r="Q327" s="110">
        <f t="shared" si="99"/>
        <v>0</v>
      </c>
      <c r="R327" s="140">
        <f t="shared" si="100"/>
        <v>0</v>
      </c>
    </row>
    <row r="328" spans="1:18">
      <c r="A328" s="311"/>
      <c r="B328" s="308"/>
      <c r="C328" s="193" t="s">
        <v>926</v>
      </c>
      <c r="D328" t="s">
        <v>929</v>
      </c>
      <c r="E328" s="116">
        <v>1.19822098E-199</v>
      </c>
      <c r="F328">
        <v>0</v>
      </c>
      <c r="G328">
        <v>0</v>
      </c>
      <c r="H328">
        <v>0</v>
      </c>
      <c r="I328">
        <v>0</v>
      </c>
      <c r="J328">
        <v>0</v>
      </c>
      <c r="K328">
        <v>0</v>
      </c>
      <c r="L328">
        <v>0</v>
      </c>
      <c r="M328">
        <v>0</v>
      </c>
      <c r="N328">
        <v>0</v>
      </c>
      <c r="O328" s="110">
        <f t="shared" ref="O328:O391" si="101">G328-(2*K328)</f>
        <v>0</v>
      </c>
      <c r="P328" s="110">
        <f t="shared" ref="P328:P391" si="102">H328-(2*L328)</f>
        <v>0</v>
      </c>
      <c r="Q328" s="110">
        <f t="shared" ref="Q328:Q391" si="103">I328-(2*M328)</f>
        <v>0</v>
      </c>
      <c r="R328" s="140">
        <f t="shared" ref="R328:R391" si="104">J328-(2*N328)</f>
        <v>0</v>
      </c>
    </row>
    <row r="329" spans="1:18">
      <c r="A329" s="311"/>
      <c r="B329" s="308"/>
      <c r="C329" s="187" t="s">
        <v>926</v>
      </c>
      <c r="D329" t="s">
        <v>930</v>
      </c>
      <c r="E329" s="116">
        <v>6.5727327399999995E-107</v>
      </c>
      <c r="F329">
        <v>0</v>
      </c>
      <c r="G329">
        <v>0</v>
      </c>
      <c r="H329">
        <v>0</v>
      </c>
      <c r="I329">
        <v>0</v>
      </c>
      <c r="J329">
        <v>0</v>
      </c>
      <c r="K329">
        <v>0</v>
      </c>
      <c r="L329">
        <v>0</v>
      </c>
      <c r="M329">
        <v>0</v>
      </c>
      <c r="N329">
        <v>0</v>
      </c>
      <c r="O329" s="110">
        <f t="shared" si="101"/>
        <v>0</v>
      </c>
      <c r="P329" s="110">
        <f t="shared" si="102"/>
        <v>0</v>
      </c>
      <c r="Q329" s="110">
        <f t="shared" si="103"/>
        <v>0</v>
      </c>
      <c r="R329" s="140">
        <f t="shared" si="104"/>
        <v>0</v>
      </c>
    </row>
    <row r="330" spans="1:18">
      <c r="A330" s="311"/>
      <c r="B330" s="308"/>
      <c r="C330" s="193" t="s">
        <v>926</v>
      </c>
      <c r="D330" t="s">
        <v>931</v>
      </c>
      <c r="E330" s="116">
        <v>1.7954103499999999E-140</v>
      </c>
      <c r="F330">
        <v>0</v>
      </c>
      <c r="G330">
        <v>0</v>
      </c>
      <c r="H330">
        <v>0</v>
      </c>
      <c r="I330">
        <v>0</v>
      </c>
      <c r="J330">
        <v>0</v>
      </c>
      <c r="K330">
        <v>0</v>
      </c>
      <c r="L330">
        <v>0</v>
      </c>
      <c r="M330">
        <v>0</v>
      </c>
      <c r="N330">
        <v>0</v>
      </c>
      <c r="O330" s="110">
        <f t="shared" si="101"/>
        <v>0</v>
      </c>
      <c r="P330" s="110">
        <f t="shared" si="102"/>
        <v>0</v>
      </c>
      <c r="Q330" s="110">
        <f t="shared" si="103"/>
        <v>0</v>
      </c>
      <c r="R330" s="140">
        <f t="shared" si="104"/>
        <v>0</v>
      </c>
    </row>
    <row r="331" spans="1:18">
      <c r="A331" s="311"/>
      <c r="B331" s="308"/>
      <c r="C331" s="193" t="s">
        <v>926</v>
      </c>
      <c r="D331" t="s">
        <v>953</v>
      </c>
      <c r="E331" s="110">
        <v>0</v>
      </c>
      <c r="F331">
        <v>0</v>
      </c>
      <c r="G331">
        <v>0</v>
      </c>
      <c r="H331">
        <v>0</v>
      </c>
      <c r="I331">
        <v>0</v>
      </c>
      <c r="J331">
        <v>0</v>
      </c>
      <c r="K331">
        <v>0</v>
      </c>
      <c r="L331">
        <v>0</v>
      </c>
      <c r="M331">
        <v>0</v>
      </c>
      <c r="N331">
        <v>0</v>
      </c>
      <c r="O331" s="110">
        <f t="shared" si="101"/>
        <v>0</v>
      </c>
      <c r="P331" s="110">
        <f t="shared" si="102"/>
        <v>0</v>
      </c>
      <c r="Q331" s="110">
        <f t="shared" si="103"/>
        <v>0</v>
      </c>
      <c r="R331" s="140">
        <f t="shared" si="104"/>
        <v>0</v>
      </c>
    </row>
    <row r="332" spans="1:18" ht="17" thickBot="1">
      <c r="A332" s="311"/>
      <c r="B332" s="308"/>
      <c r="C332" s="195" t="s">
        <v>926</v>
      </c>
      <c r="D332" s="121" t="s">
        <v>3214</v>
      </c>
      <c r="E332" s="120">
        <v>1.3655115000000001E-63</v>
      </c>
      <c r="F332" s="121">
        <v>0</v>
      </c>
      <c r="G332" s="121">
        <v>0</v>
      </c>
      <c r="H332" s="121">
        <v>0</v>
      </c>
      <c r="I332" s="121">
        <v>0</v>
      </c>
      <c r="J332" s="121">
        <v>0</v>
      </c>
      <c r="K332" s="121">
        <v>0</v>
      </c>
      <c r="L332" s="121">
        <v>0</v>
      </c>
      <c r="M332" s="121">
        <v>0</v>
      </c>
      <c r="N332" s="121">
        <v>0</v>
      </c>
      <c r="O332" s="119">
        <f t="shared" si="101"/>
        <v>0</v>
      </c>
      <c r="P332" s="119">
        <f t="shared" si="102"/>
        <v>0</v>
      </c>
      <c r="Q332" s="119">
        <f t="shared" si="103"/>
        <v>0</v>
      </c>
      <c r="R332" s="141">
        <f t="shared" si="104"/>
        <v>0</v>
      </c>
    </row>
    <row r="333" spans="1:18">
      <c r="A333" s="311"/>
      <c r="B333" s="308"/>
      <c r="C333" s="110" t="s">
        <v>926</v>
      </c>
      <c r="D333" t="s">
        <v>6980</v>
      </c>
      <c r="E333" s="110">
        <v>6.7556065700000003E-3</v>
      </c>
      <c r="F333" s="129">
        <v>1.27742E-6</v>
      </c>
      <c r="G333">
        <v>0.753</v>
      </c>
      <c r="H333">
        <v>0.247</v>
      </c>
      <c r="I333">
        <v>0</v>
      </c>
      <c r="J333">
        <v>0</v>
      </c>
      <c r="K333">
        <v>1.7999999999999999E-2</v>
      </c>
      <c r="L333">
        <v>1.7999999999999999E-2</v>
      </c>
      <c r="M333">
        <v>0</v>
      </c>
      <c r="N333">
        <v>0</v>
      </c>
      <c r="O333" s="110">
        <f t="shared" si="101"/>
        <v>0.71699999999999997</v>
      </c>
      <c r="P333" s="110">
        <f t="shared" si="102"/>
        <v>0.21099999999999999</v>
      </c>
      <c r="Q333" s="110">
        <f t="shared" si="103"/>
        <v>0</v>
      </c>
      <c r="R333" s="140">
        <f t="shared" si="104"/>
        <v>0</v>
      </c>
    </row>
    <row r="334" spans="1:18" ht="17" thickBot="1">
      <c r="A334" s="311"/>
      <c r="B334" s="308"/>
      <c r="C334" s="193" t="s">
        <v>926</v>
      </c>
      <c r="D334" t="s">
        <v>6981</v>
      </c>
      <c r="E334" s="116">
        <v>5.0803940799999999E-5</v>
      </c>
      <c r="F334" s="129">
        <v>1.2338599999999999E-6</v>
      </c>
      <c r="G334">
        <v>0.71599999999999997</v>
      </c>
      <c r="H334">
        <v>0.28399999999999997</v>
      </c>
      <c r="I334">
        <v>0</v>
      </c>
      <c r="J334">
        <v>0</v>
      </c>
      <c r="K334">
        <v>0.02</v>
      </c>
      <c r="L334">
        <v>0.02</v>
      </c>
      <c r="M334">
        <v>0</v>
      </c>
      <c r="N334">
        <v>0</v>
      </c>
      <c r="O334" s="110">
        <f t="shared" si="101"/>
        <v>0.67599999999999993</v>
      </c>
      <c r="P334" s="110">
        <f t="shared" si="102"/>
        <v>0.24399999999999997</v>
      </c>
      <c r="Q334" s="110">
        <f t="shared" si="103"/>
        <v>0</v>
      </c>
      <c r="R334" s="140">
        <f t="shared" si="104"/>
        <v>0</v>
      </c>
    </row>
    <row r="335" spans="1:18">
      <c r="A335" s="311"/>
      <c r="B335" s="308"/>
      <c r="C335" s="194" t="s">
        <v>926</v>
      </c>
      <c r="D335" s="113" t="s">
        <v>6982</v>
      </c>
      <c r="E335" s="111">
        <v>2.5695632499999999E-2</v>
      </c>
      <c r="F335" s="131">
        <v>6.6849299999999995E-7</v>
      </c>
      <c r="G335" s="113">
        <v>0.72599999999999998</v>
      </c>
      <c r="H335" s="113">
        <v>0.16800000000000001</v>
      </c>
      <c r="I335" s="113">
        <v>0.106</v>
      </c>
      <c r="J335" s="113">
        <v>0</v>
      </c>
      <c r="K335" s="113">
        <v>0.02</v>
      </c>
      <c r="L335" s="113">
        <v>4.1000000000000002E-2</v>
      </c>
      <c r="M335" s="113">
        <v>4.8000000000000001E-2</v>
      </c>
      <c r="N335" s="113">
        <v>0</v>
      </c>
      <c r="O335" s="111">
        <f t="shared" si="101"/>
        <v>0.68599999999999994</v>
      </c>
      <c r="P335" s="111">
        <f t="shared" si="102"/>
        <v>8.6000000000000007E-2</v>
      </c>
      <c r="Q335" s="111">
        <f t="shared" si="103"/>
        <v>9.999999999999995E-3</v>
      </c>
      <c r="R335" s="139">
        <f t="shared" si="104"/>
        <v>0</v>
      </c>
    </row>
    <row r="336" spans="1:18">
      <c r="A336" s="311"/>
      <c r="B336" s="308"/>
      <c r="C336" s="193" t="s">
        <v>926</v>
      </c>
      <c r="D336" t="s">
        <v>6983</v>
      </c>
      <c r="E336" s="110">
        <v>3.4475798600000003E-2</v>
      </c>
      <c r="F336" s="129">
        <v>5.9841199999999997E-7</v>
      </c>
      <c r="G336">
        <v>0.70799999999999996</v>
      </c>
      <c r="H336">
        <v>0.23200000000000001</v>
      </c>
      <c r="I336">
        <v>5.8999999999999997E-2</v>
      </c>
      <c r="J336">
        <v>0</v>
      </c>
      <c r="K336">
        <v>2.4E-2</v>
      </c>
      <c r="L336">
        <v>1.7999999999999999E-2</v>
      </c>
      <c r="M336">
        <v>2.4E-2</v>
      </c>
      <c r="N336">
        <v>0</v>
      </c>
      <c r="O336" s="110">
        <f t="shared" si="101"/>
        <v>0.65999999999999992</v>
      </c>
      <c r="P336" s="110">
        <f t="shared" si="102"/>
        <v>0.19600000000000001</v>
      </c>
      <c r="Q336" s="110">
        <f t="shared" si="103"/>
        <v>1.0999999999999996E-2</v>
      </c>
      <c r="R336" s="140">
        <f t="shared" si="104"/>
        <v>0</v>
      </c>
    </row>
    <row r="337" spans="1:18">
      <c r="A337" s="311"/>
      <c r="B337" s="308"/>
      <c r="C337" s="187" t="s">
        <v>926</v>
      </c>
      <c r="D337" t="s">
        <v>6984</v>
      </c>
      <c r="E337" s="110">
        <v>3.4415385999999998E-3</v>
      </c>
      <c r="F337" s="129">
        <v>1.2759600000000001E-6</v>
      </c>
      <c r="G337">
        <v>0.76</v>
      </c>
      <c r="H337">
        <v>0.246</v>
      </c>
      <c r="I337">
        <v>-5.0000000000000001E-3</v>
      </c>
      <c r="J337">
        <v>0</v>
      </c>
      <c r="K337">
        <v>0.14599999999999999</v>
      </c>
      <c r="L337">
        <v>3.7999999999999999E-2</v>
      </c>
      <c r="M337">
        <v>0.112</v>
      </c>
      <c r="N337">
        <v>0</v>
      </c>
      <c r="O337" s="110">
        <f t="shared" si="101"/>
        <v>0.46800000000000003</v>
      </c>
      <c r="P337" s="110">
        <f t="shared" si="102"/>
        <v>0.16999999999999998</v>
      </c>
      <c r="Q337" s="110">
        <f t="shared" si="103"/>
        <v>-0.22900000000000001</v>
      </c>
      <c r="R337" s="140">
        <f t="shared" si="104"/>
        <v>0</v>
      </c>
    </row>
    <row r="338" spans="1:18">
      <c r="A338" s="311"/>
      <c r="B338" s="308"/>
      <c r="C338" s="193" t="s">
        <v>926</v>
      </c>
      <c r="D338" t="s">
        <v>8305</v>
      </c>
      <c r="E338" s="110">
        <v>2.62420433E-2</v>
      </c>
      <c r="F338" s="129">
        <v>7.0624099999999998E-7</v>
      </c>
      <c r="G338">
        <v>0.82699999999999996</v>
      </c>
      <c r="H338">
        <v>0.218</v>
      </c>
      <c r="I338">
        <v>-4.4999999999999998E-2</v>
      </c>
      <c r="J338">
        <v>0</v>
      </c>
      <c r="K338">
        <v>3.7999999999999999E-2</v>
      </c>
      <c r="L338">
        <v>2.1999999999999999E-2</v>
      </c>
      <c r="M338">
        <v>2.1000000000000001E-2</v>
      </c>
      <c r="N338">
        <v>0</v>
      </c>
      <c r="O338" s="110">
        <f t="shared" si="101"/>
        <v>0.751</v>
      </c>
      <c r="P338" s="110">
        <f t="shared" si="102"/>
        <v>0.17399999999999999</v>
      </c>
      <c r="Q338" s="110">
        <f t="shared" si="103"/>
        <v>-8.6999999999999994E-2</v>
      </c>
      <c r="R338" s="140">
        <f t="shared" si="104"/>
        <v>0</v>
      </c>
    </row>
    <row r="339" spans="1:18">
      <c r="A339" s="311"/>
      <c r="B339" s="308"/>
      <c r="C339" s="193" t="s">
        <v>926</v>
      </c>
      <c r="D339" t="s">
        <v>6991</v>
      </c>
      <c r="E339" s="110">
        <v>1.6366229400000001E-2</v>
      </c>
      <c r="F339" s="129">
        <v>7.6306199999999995E-7</v>
      </c>
      <c r="G339">
        <v>0.66600000000000004</v>
      </c>
      <c r="H339">
        <v>0.24</v>
      </c>
      <c r="I339">
        <v>9.4E-2</v>
      </c>
      <c r="J339">
        <v>0</v>
      </c>
      <c r="K339">
        <v>4.7E-2</v>
      </c>
      <c r="L339">
        <v>1.7999999999999999E-2</v>
      </c>
      <c r="M339">
        <v>4.7E-2</v>
      </c>
      <c r="N339">
        <v>0</v>
      </c>
      <c r="O339" s="110">
        <f t="shared" si="101"/>
        <v>0.57200000000000006</v>
      </c>
      <c r="P339" s="110">
        <f t="shared" si="102"/>
        <v>0.20399999999999999</v>
      </c>
      <c r="Q339" s="110">
        <f t="shared" si="103"/>
        <v>0</v>
      </c>
      <c r="R339" s="140">
        <f t="shared" si="104"/>
        <v>0</v>
      </c>
    </row>
    <row r="340" spans="1:18">
      <c r="A340" s="311"/>
      <c r="B340" s="308"/>
      <c r="C340" s="193" t="s">
        <v>926</v>
      </c>
      <c r="D340" t="s">
        <v>6985</v>
      </c>
      <c r="E340" s="110">
        <v>2.07379691E-2</v>
      </c>
      <c r="F340" s="129">
        <v>8.4658099999999998E-7</v>
      </c>
      <c r="G340">
        <v>0.76300000000000001</v>
      </c>
      <c r="H340">
        <v>0.372</v>
      </c>
      <c r="I340">
        <v>-0.13500000000000001</v>
      </c>
      <c r="J340">
        <v>0</v>
      </c>
      <c r="K340">
        <v>2.5000000000000001E-2</v>
      </c>
      <c r="L340">
        <v>3.2000000000000001E-2</v>
      </c>
      <c r="M340">
        <v>3.5999999999999997E-2</v>
      </c>
      <c r="N340">
        <v>0</v>
      </c>
      <c r="O340" s="110">
        <f t="shared" si="101"/>
        <v>0.71299999999999997</v>
      </c>
      <c r="P340" s="110">
        <f t="shared" si="102"/>
        <v>0.308</v>
      </c>
      <c r="Q340" s="110">
        <f t="shared" si="103"/>
        <v>-0.20700000000000002</v>
      </c>
      <c r="R340" s="140">
        <f t="shared" si="104"/>
        <v>0</v>
      </c>
    </row>
    <row r="341" spans="1:18">
      <c r="A341" s="311"/>
      <c r="B341" s="308"/>
      <c r="C341" s="187" t="s">
        <v>926</v>
      </c>
      <c r="D341" t="s">
        <v>6986</v>
      </c>
      <c r="E341" s="116">
        <v>2.08049891E-5</v>
      </c>
      <c r="F341" s="129">
        <v>1.3211900000000001E-6</v>
      </c>
      <c r="G341">
        <v>0.79300000000000004</v>
      </c>
      <c r="H341">
        <v>0.26500000000000001</v>
      </c>
      <c r="I341">
        <v>-5.8000000000000003E-2</v>
      </c>
      <c r="J341">
        <v>0</v>
      </c>
      <c r="K341">
        <v>0.17599999999999999</v>
      </c>
      <c r="L341">
        <v>4.8000000000000001E-2</v>
      </c>
      <c r="M341">
        <v>0.13100000000000001</v>
      </c>
      <c r="N341">
        <v>0</v>
      </c>
      <c r="O341" s="110">
        <f t="shared" si="101"/>
        <v>0.44100000000000006</v>
      </c>
      <c r="P341" s="110">
        <f t="shared" si="102"/>
        <v>0.16900000000000001</v>
      </c>
      <c r="Q341" s="110">
        <f t="shared" si="103"/>
        <v>-0.32</v>
      </c>
      <c r="R341" s="140">
        <f t="shared" si="104"/>
        <v>0</v>
      </c>
    </row>
    <row r="342" spans="1:18">
      <c r="A342" s="311"/>
      <c r="B342" s="308"/>
      <c r="C342" s="193" t="s">
        <v>926</v>
      </c>
      <c r="D342" t="s">
        <v>8306</v>
      </c>
      <c r="E342" s="116">
        <v>7.9584089199999996E-5</v>
      </c>
      <c r="F342" s="129">
        <v>1.2022600000000001E-6</v>
      </c>
      <c r="G342">
        <v>0.78200000000000003</v>
      </c>
      <c r="H342">
        <v>0.255</v>
      </c>
      <c r="I342">
        <v>-3.6999999999999998E-2</v>
      </c>
      <c r="J342">
        <v>0</v>
      </c>
      <c r="K342">
        <v>4.3999999999999997E-2</v>
      </c>
      <c r="L342">
        <v>2.5999999999999999E-2</v>
      </c>
      <c r="M342">
        <v>2.1999999999999999E-2</v>
      </c>
      <c r="N342">
        <v>0</v>
      </c>
      <c r="O342" s="110">
        <f t="shared" si="101"/>
        <v>0.69400000000000006</v>
      </c>
      <c r="P342" s="110">
        <f t="shared" si="102"/>
        <v>0.20300000000000001</v>
      </c>
      <c r="Q342" s="110">
        <f t="shared" si="103"/>
        <v>-8.0999999999999989E-2</v>
      </c>
      <c r="R342" s="140">
        <f t="shared" si="104"/>
        <v>0</v>
      </c>
    </row>
    <row r="343" spans="1:18" ht="17" thickBot="1">
      <c r="A343" s="311"/>
      <c r="B343" s="308"/>
      <c r="C343" s="195" t="s">
        <v>926</v>
      </c>
      <c r="D343" s="121" t="s">
        <v>6994</v>
      </c>
      <c r="E343" s="119">
        <v>1.87573057E-4</v>
      </c>
      <c r="F343" s="130">
        <v>9.0169899999999995E-7</v>
      </c>
      <c r="G343" s="121">
        <v>0.62</v>
      </c>
      <c r="H343" s="121">
        <v>0.27200000000000002</v>
      </c>
      <c r="I343" s="121">
        <v>0.108</v>
      </c>
      <c r="J343" s="121">
        <v>0</v>
      </c>
      <c r="K343" s="121">
        <v>4.7E-2</v>
      </c>
      <c r="L343" s="121">
        <v>0.02</v>
      </c>
      <c r="M343" s="121">
        <v>4.9000000000000002E-2</v>
      </c>
      <c r="N343" s="121">
        <v>0</v>
      </c>
      <c r="O343" s="119">
        <f t="shared" si="101"/>
        <v>0.52600000000000002</v>
      </c>
      <c r="P343" s="119">
        <f t="shared" si="102"/>
        <v>0.23200000000000001</v>
      </c>
      <c r="Q343" s="119">
        <f t="shared" si="103"/>
        <v>9.999999999999995E-3</v>
      </c>
      <c r="R343" s="141">
        <f t="shared" si="104"/>
        <v>0</v>
      </c>
    </row>
    <row r="344" spans="1:18">
      <c r="A344" s="311"/>
      <c r="B344" s="308"/>
      <c r="C344" s="193" t="s">
        <v>926</v>
      </c>
      <c r="D344" t="s">
        <v>6987</v>
      </c>
      <c r="E344" s="118">
        <v>3.1391872500000001E-2</v>
      </c>
      <c r="F344" s="129">
        <v>4.4849200000000002E-7</v>
      </c>
      <c r="G344">
        <v>0.54700000000000004</v>
      </c>
      <c r="H344">
        <v>0.26200000000000001</v>
      </c>
      <c r="I344">
        <v>7.3999999999999996E-2</v>
      </c>
      <c r="J344">
        <v>0.11700000000000001</v>
      </c>
      <c r="K344">
        <v>0.14799999999999999</v>
      </c>
      <c r="L344">
        <v>3.4000000000000002E-2</v>
      </c>
      <c r="M344">
        <v>2.5000000000000001E-2</v>
      </c>
      <c r="N344">
        <v>0.107</v>
      </c>
      <c r="O344" s="110">
        <f t="shared" si="101"/>
        <v>0.25100000000000006</v>
      </c>
      <c r="P344" s="110">
        <f t="shared" si="102"/>
        <v>0.19400000000000001</v>
      </c>
      <c r="Q344" s="110">
        <f t="shared" si="103"/>
        <v>2.3999999999999994E-2</v>
      </c>
      <c r="R344" s="140">
        <f t="shared" si="104"/>
        <v>-9.6999999999999989E-2</v>
      </c>
    </row>
    <row r="345" spans="1:18">
      <c r="A345" s="311"/>
      <c r="B345" s="308"/>
      <c r="C345" s="110" t="s">
        <v>926</v>
      </c>
      <c r="D345" t="s">
        <v>8307</v>
      </c>
      <c r="E345" s="118">
        <v>4.0980110700000003E-2</v>
      </c>
      <c r="F345" s="129">
        <v>4.7017700000000002E-7</v>
      </c>
      <c r="G345">
        <v>0.76900000000000002</v>
      </c>
      <c r="H345">
        <v>0.215</v>
      </c>
      <c r="I345">
        <v>4.5999999999999999E-2</v>
      </c>
      <c r="J345">
        <v>-0.03</v>
      </c>
      <c r="K345">
        <v>4.9000000000000002E-2</v>
      </c>
      <c r="L345">
        <v>2.1000000000000001E-2</v>
      </c>
      <c r="M345">
        <v>2.7E-2</v>
      </c>
      <c r="N345">
        <v>2.1999999999999999E-2</v>
      </c>
      <c r="O345" s="110">
        <f t="shared" si="101"/>
        <v>0.67100000000000004</v>
      </c>
      <c r="P345" s="110">
        <f t="shared" si="102"/>
        <v>0.17299999999999999</v>
      </c>
      <c r="Q345" s="110">
        <f t="shared" si="103"/>
        <v>-8.0000000000000002E-3</v>
      </c>
      <c r="R345" s="140">
        <f t="shared" si="104"/>
        <v>-7.3999999999999996E-2</v>
      </c>
    </row>
    <row r="346" spans="1:18">
      <c r="A346" s="311"/>
      <c r="B346" s="308"/>
      <c r="C346" s="193" t="s">
        <v>926</v>
      </c>
      <c r="D346" t="s">
        <v>6997</v>
      </c>
      <c r="E346" s="118">
        <v>7.3047759300000001E-2</v>
      </c>
      <c r="F346" s="129">
        <v>3.25149E-7</v>
      </c>
      <c r="G346">
        <v>0.628</v>
      </c>
      <c r="H346">
        <v>0.22600000000000001</v>
      </c>
      <c r="I346">
        <v>5.7000000000000002E-2</v>
      </c>
      <c r="J346">
        <v>8.8999999999999996E-2</v>
      </c>
      <c r="K346">
        <v>4.5999999999999999E-2</v>
      </c>
      <c r="L346">
        <v>1.7999999999999999E-2</v>
      </c>
      <c r="M346">
        <v>2.4E-2</v>
      </c>
      <c r="N346">
        <v>4.4999999999999998E-2</v>
      </c>
      <c r="O346" s="110">
        <f t="shared" si="101"/>
        <v>0.53600000000000003</v>
      </c>
      <c r="P346" s="110">
        <f t="shared" si="102"/>
        <v>0.19</v>
      </c>
      <c r="Q346" s="110">
        <f t="shared" si="103"/>
        <v>9.0000000000000011E-3</v>
      </c>
      <c r="R346" s="140">
        <f t="shared" si="104"/>
        <v>-1.0000000000000009E-3</v>
      </c>
    </row>
    <row r="347" spans="1:18">
      <c r="A347" s="311"/>
      <c r="B347" s="308"/>
      <c r="C347" s="193" t="s">
        <v>926</v>
      </c>
      <c r="D347" t="s">
        <v>6988</v>
      </c>
      <c r="E347" s="118">
        <v>2.2717138099999999E-2</v>
      </c>
      <c r="F347" s="129">
        <v>6.2946400000000003E-7</v>
      </c>
      <c r="G347">
        <v>0.54100000000000004</v>
      </c>
      <c r="H347">
        <v>0.442</v>
      </c>
      <c r="I347">
        <v>-0.152</v>
      </c>
      <c r="J347">
        <v>0.16900000000000001</v>
      </c>
      <c r="K347">
        <v>0.185</v>
      </c>
      <c r="L347">
        <v>7.1999999999999995E-2</v>
      </c>
      <c r="M347">
        <v>4.1000000000000002E-2</v>
      </c>
      <c r="N347">
        <v>0.14199999999999999</v>
      </c>
      <c r="O347" s="110">
        <f t="shared" si="101"/>
        <v>0.17100000000000004</v>
      </c>
      <c r="P347" s="110">
        <f t="shared" si="102"/>
        <v>0.29800000000000004</v>
      </c>
      <c r="Q347" s="110">
        <f t="shared" si="103"/>
        <v>-0.23399999999999999</v>
      </c>
      <c r="R347" s="140">
        <f t="shared" si="104"/>
        <v>-0.11499999999999996</v>
      </c>
    </row>
    <row r="348" spans="1:18">
      <c r="A348" s="311"/>
      <c r="B348" s="308"/>
      <c r="C348" s="193" t="s">
        <v>926</v>
      </c>
      <c r="D348" t="s">
        <v>8308</v>
      </c>
      <c r="E348" s="118">
        <v>2.4141776600000001E-2</v>
      </c>
      <c r="F348" s="129">
        <v>6.93212E-7</v>
      </c>
      <c r="G348">
        <v>0.82699999999999996</v>
      </c>
      <c r="H348">
        <v>0.34</v>
      </c>
      <c r="I348">
        <v>-0.13300000000000001</v>
      </c>
      <c r="J348">
        <v>-3.4000000000000002E-2</v>
      </c>
      <c r="K348">
        <v>0.05</v>
      </c>
      <c r="L348">
        <v>3.6999999999999998E-2</v>
      </c>
      <c r="M348">
        <v>3.5999999999999997E-2</v>
      </c>
      <c r="N348">
        <v>2.4E-2</v>
      </c>
      <c r="O348" s="110">
        <f t="shared" si="101"/>
        <v>0.72699999999999998</v>
      </c>
      <c r="P348" s="110">
        <f t="shared" si="102"/>
        <v>0.26600000000000001</v>
      </c>
      <c r="Q348" s="110">
        <f t="shared" si="103"/>
        <v>-0.20500000000000002</v>
      </c>
      <c r="R348" s="140">
        <f t="shared" si="104"/>
        <v>-8.2000000000000003E-2</v>
      </c>
    </row>
    <row r="349" spans="1:18">
      <c r="A349" s="311"/>
      <c r="B349" s="308"/>
      <c r="C349" s="110" t="s">
        <v>926</v>
      </c>
      <c r="D349" t="s">
        <v>6998</v>
      </c>
      <c r="E349" s="118">
        <v>6.8497282000000007E-2</v>
      </c>
      <c r="F349" s="129">
        <v>4.1744000000000001E-7</v>
      </c>
      <c r="G349">
        <v>0.65900000000000003</v>
      </c>
      <c r="H349">
        <v>0.35899999999999999</v>
      </c>
      <c r="I349">
        <v>-0.13</v>
      </c>
      <c r="J349">
        <v>0.112</v>
      </c>
      <c r="K349">
        <v>5.1999999999999998E-2</v>
      </c>
      <c r="L349">
        <v>3.1E-2</v>
      </c>
      <c r="M349">
        <v>3.5000000000000003E-2</v>
      </c>
      <c r="N349">
        <v>0.05</v>
      </c>
      <c r="O349" s="110">
        <f t="shared" si="101"/>
        <v>0.55500000000000005</v>
      </c>
      <c r="P349" s="110">
        <f t="shared" si="102"/>
        <v>0.29699999999999999</v>
      </c>
      <c r="Q349" s="110">
        <f t="shared" si="103"/>
        <v>-0.2</v>
      </c>
      <c r="R349" s="140">
        <f t="shared" si="104"/>
        <v>1.1999999999999997E-2</v>
      </c>
    </row>
    <row r="350" spans="1:18">
      <c r="A350" s="311"/>
      <c r="B350" s="308"/>
      <c r="C350" s="193" t="s">
        <v>926</v>
      </c>
      <c r="D350" t="s">
        <v>6989</v>
      </c>
      <c r="E350" s="118">
        <v>0.11682664700000001</v>
      </c>
      <c r="F350" s="129">
        <v>1.3346399999999999E-6</v>
      </c>
      <c r="G350">
        <v>0.48099999999999998</v>
      </c>
      <c r="H350">
        <v>1.222</v>
      </c>
      <c r="I350">
        <v>-1.589</v>
      </c>
      <c r="J350">
        <v>0.88600000000000001</v>
      </c>
      <c r="K350">
        <v>0.32300000000000001</v>
      </c>
      <c r="L350">
        <v>1.4</v>
      </c>
      <c r="M350">
        <v>2.242</v>
      </c>
      <c r="N350">
        <v>1.163</v>
      </c>
      <c r="O350" s="110">
        <f t="shared" si="101"/>
        <v>-0.16500000000000004</v>
      </c>
      <c r="P350" s="110">
        <f t="shared" si="102"/>
        <v>-1.5779999999999998</v>
      </c>
      <c r="Q350" s="110">
        <f t="shared" si="103"/>
        <v>-6.0730000000000004</v>
      </c>
      <c r="R350" s="140">
        <f t="shared" si="104"/>
        <v>-1.44</v>
      </c>
    </row>
    <row r="351" spans="1:18">
      <c r="A351" s="311"/>
      <c r="B351" s="308"/>
      <c r="C351" s="193" t="s">
        <v>926</v>
      </c>
      <c r="D351" t="s">
        <v>6990</v>
      </c>
      <c r="E351" s="118">
        <v>2.05763838E-2</v>
      </c>
      <c r="F351" s="129">
        <v>4.9423499999999998E-7</v>
      </c>
      <c r="G351">
        <v>0.55300000000000005</v>
      </c>
      <c r="H351">
        <v>0.182</v>
      </c>
      <c r="I351">
        <v>0.13700000000000001</v>
      </c>
      <c r="J351">
        <v>0.128</v>
      </c>
      <c r="K351">
        <v>0.152</v>
      </c>
      <c r="L351">
        <v>4.2999999999999997E-2</v>
      </c>
      <c r="M351">
        <v>0.05</v>
      </c>
      <c r="N351">
        <v>0.113</v>
      </c>
      <c r="O351" s="110">
        <f t="shared" si="101"/>
        <v>0.24900000000000005</v>
      </c>
      <c r="P351" s="110">
        <f t="shared" si="102"/>
        <v>9.6000000000000002E-2</v>
      </c>
      <c r="Q351" s="110">
        <f t="shared" si="103"/>
        <v>3.7000000000000005E-2</v>
      </c>
      <c r="R351" s="140">
        <f t="shared" si="104"/>
        <v>-9.8000000000000004E-2</v>
      </c>
    </row>
    <row r="352" spans="1:18">
      <c r="A352" s="311"/>
      <c r="B352" s="308"/>
      <c r="C352" s="193" t="s">
        <v>926</v>
      </c>
      <c r="D352" t="s">
        <v>8309</v>
      </c>
      <c r="E352" s="118">
        <v>2.83964167E-2</v>
      </c>
      <c r="F352" s="129">
        <v>5.2114899999999995E-7</v>
      </c>
      <c r="G352">
        <v>0.78500000000000003</v>
      </c>
      <c r="H352">
        <v>0.16700000000000001</v>
      </c>
      <c r="I352">
        <v>7.9000000000000001E-2</v>
      </c>
      <c r="J352">
        <v>-3.1E-2</v>
      </c>
      <c r="K352">
        <v>4.4999999999999998E-2</v>
      </c>
      <c r="L352">
        <v>4.1000000000000002E-2</v>
      </c>
      <c r="M352">
        <v>5.1999999999999998E-2</v>
      </c>
      <c r="N352">
        <v>2.1999999999999999E-2</v>
      </c>
      <c r="O352" s="110">
        <f t="shared" si="101"/>
        <v>0.69500000000000006</v>
      </c>
      <c r="P352" s="110">
        <f t="shared" si="102"/>
        <v>8.5000000000000006E-2</v>
      </c>
      <c r="Q352" s="110">
        <f t="shared" si="103"/>
        <v>-2.4999999999999994E-2</v>
      </c>
      <c r="R352" s="140">
        <f t="shared" si="104"/>
        <v>-7.4999999999999997E-2</v>
      </c>
    </row>
    <row r="353" spans="1:18">
      <c r="A353" s="311"/>
      <c r="B353" s="308"/>
      <c r="C353" s="110" t="s">
        <v>926</v>
      </c>
      <c r="D353" s="137" t="s">
        <v>6999</v>
      </c>
      <c r="E353" s="125">
        <v>6.5644828899999993E-2</v>
      </c>
      <c r="F353" s="129">
        <v>3.4637699999999998E-7</v>
      </c>
      <c r="G353">
        <v>0.63500000000000001</v>
      </c>
      <c r="H353">
        <v>0.161</v>
      </c>
      <c r="I353">
        <v>0.106</v>
      </c>
      <c r="J353">
        <v>9.8000000000000004E-2</v>
      </c>
      <c r="K353">
        <v>4.5999999999999999E-2</v>
      </c>
      <c r="L353">
        <v>0.04</v>
      </c>
      <c r="M353">
        <v>4.5999999999999999E-2</v>
      </c>
      <c r="N353">
        <v>4.5999999999999999E-2</v>
      </c>
      <c r="O353" s="110">
        <f t="shared" si="101"/>
        <v>0.54300000000000004</v>
      </c>
      <c r="P353" s="110">
        <f t="shared" si="102"/>
        <v>8.1000000000000003E-2</v>
      </c>
      <c r="Q353" s="110">
        <f t="shared" si="103"/>
        <v>1.3999999999999999E-2</v>
      </c>
      <c r="R353" s="140">
        <f t="shared" si="104"/>
        <v>6.0000000000000053E-3</v>
      </c>
    </row>
    <row r="354" spans="1:18">
      <c r="A354" s="311"/>
      <c r="B354" s="308"/>
      <c r="C354" s="193" t="s">
        <v>926</v>
      </c>
      <c r="D354" t="s">
        <v>8757</v>
      </c>
      <c r="E354" s="110">
        <v>4.3095188399999998E-2</v>
      </c>
      <c r="F354" s="129">
        <v>1.01627E-5</v>
      </c>
      <c r="G354">
        <v>1.0269999999999999</v>
      </c>
      <c r="H354">
        <v>3.0459999999999998</v>
      </c>
      <c r="I354">
        <v>-4.8250000000000002</v>
      </c>
      <c r="J354">
        <v>2.4900000000000002</v>
      </c>
      <c r="K354">
        <v>3.0920000000000001</v>
      </c>
      <c r="L354">
        <v>16.616</v>
      </c>
      <c r="M354">
        <v>28.765999999999998</v>
      </c>
      <c r="N354">
        <v>14.382</v>
      </c>
      <c r="O354" s="110">
        <f t="shared" si="101"/>
        <v>-5.157</v>
      </c>
      <c r="P354" s="110">
        <f t="shared" si="102"/>
        <v>-30.186</v>
      </c>
      <c r="Q354" s="110">
        <f t="shared" si="103"/>
        <v>-62.356999999999999</v>
      </c>
      <c r="R354" s="140">
        <f t="shared" si="104"/>
        <v>-26.274000000000001</v>
      </c>
    </row>
    <row r="355" spans="1:18">
      <c r="A355" s="311"/>
      <c r="B355" s="308"/>
      <c r="C355" s="193" t="s">
        <v>926</v>
      </c>
      <c r="D355" t="s">
        <v>8758</v>
      </c>
      <c r="E355" s="110">
        <v>2.34525316E-2</v>
      </c>
      <c r="F355" s="129">
        <v>1.62116E-6</v>
      </c>
      <c r="G355">
        <v>0.48299999999999998</v>
      </c>
      <c r="H355">
        <v>1.357</v>
      </c>
      <c r="I355">
        <v>-1.819</v>
      </c>
      <c r="J355">
        <v>0.99399999999999999</v>
      </c>
      <c r="K355">
        <v>0.64300000000000002</v>
      </c>
      <c r="L355">
        <v>2.544</v>
      </c>
      <c r="M355">
        <v>4.0449999999999999</v>
      </c>
      <c r="N355">
        <v>2.1059999999999999</v>
      </c>
      <c r="O355" s="110">
        <f t="shared" si="101"/>
        <v>-0.80300000000000005</v>
      </c>
      <c r="P355" s="110">
        <f t="shared" si="102"/>
        <v>-3.7309999999999999</v>
      </c>
      <c r="Q355" s="110">
        <f t="shared" si="103"/>
        <v>-9.9089999999999989</v>
      </c>
      <c r="R355" s="140">
        <f t="shared" si="104"/>
        <v>-3.218</v>
      </c>
    </row>
    <row r="356" spans="1:18" ht="17" thickBot="1">
      <c r="A356" s="312"/>
      <c r="B356" s="309"/>
      <c r="C356" s="195" t="s">
        <v>926</v>
      </c>
      <c r="D356" s="121" t="s">
        <v>8759</v>
      </c>
      <c r="E356" s="126">
        <v>5.9303977799999998E-2</v>
      </c>
      <c r="F356" s="130">
        <v>1.18714E-5</v>
      </c>
      <c r="G356" s="121">
        <v>0.30099999999999999</v>
      </c>
      <c r="H356" s="121">
        <v>3.3730000000000002</v>
      </c>
      <c r="I356" s="121">
        <v>-4.9809999999999999</v>
      </c>
      <c r="J356" s="121">
        <v>2.6560000000000001</v>
      </c>
      <c r="K356" s="121">
        <v>46.558999999999997</v>
      </c>
      <c r="L356" s="121">
        <v>428.23</v>
      </c>
      <c r="M356" s="121">
        <v>677.13800000000003</v>
      </c>
      <c r="N356" s="121">
        <v>352.577</v>
      </c>
      <c r="O356" s="119">
        <f t="shared" si="101"/>
        <v>-92.816999999999993</v>
      </c>
      <c r="P356" s="119">
        <f t="shared" si="102"/>
        <v>-853.08699999999999</v>
      </c>
      <c r="Q356" s="119">
        <f t="shared" si="103"/>
        <v>-1359.2570000000001</v>
      </c>
      <c r="R356" s="141">
        <f t="shared" si="104"/>
        <v>-702.49800000000005</v>
      </c>
    </row>
    <row r="357" spans="1:18">
      <c r="A357" s="311" t="s">
        <v>8786</v>
      </c>
      <c r="B357" s="308" t="s">
        <v>933</v>
      </c>
      <c r="C357" s="194" t="s">
        <v>926</v>
      </c>
      <c r="D357" s="113" t="s">
        <v>1826</v>
      </c>
      <c r="E357" s="112">
        <v>1.49308607E-74</v>
      </c>
      <c r="F357" s="113">
        <v>0</v>
      </c>
      <c r="G357" s="113">
        <v>0</v>
      </c>
      <c r="H357" s="113">
        <v>0</v>
      </c>
      <c r="I357" s="113">
        <v>0</v>
      </c>
      <c r="J357" s="113">
        <v>0</v>
      </c>
      <c r="K357" s="113">
        <v>0</v>
      </c>
      <c r="L357" s="113">
        <v>0</v>
      </c>
      <c r="M357" s="113">
        <v>0</v>
      </c>
      <c r="N357" s="113">
        <v>0</v>
      </c>
      <c r="O357" s="111">
        <f t="shared" si="101"/>
        <v>0</v>
      </c>
      <c r="P357" s="111">
        <f t="shared" si="102"/>
        <v>0</v>
      </c>
      <c r="Q357" s="111">
        <f t="shared" si="103"/>
        <v>0</v>
      </c>
      <c r="R357" s="139">
        <f t="shared" si="104"/>
        <v>0</v>
      </c>
    </row>
    <row r="358" spans="1:18">
      <c r="A358" s="311"/>
      <c r="B358" s="308"/>
      <c r="C358" s="193" t="s">
        <v>926</v>
      </c>
      <c r="D358" t="s">
        <v>928</v>
      </c>
      <c r="E358" s="116">
        <v>1.0048995E-187</v>
      </c>
      <c r="F358">
        <v>0</v>
      </c>
      <c r="G358">
        <v>0</v>
      </c>
      <c r="H358">
        <v>0</v>
      </c>
      <c r="I358">
        <v>0</v>
      </c>
      <c r="J358">
        <v>0</v>
      </c>
      <c r="K358">
        <v>0</v>
      </c>
      <c r="L358">
        <v>0</v>
      </c>
      <c r="M358">
        <v>0</v>
      </c>
      <c r="N358">
        <v>0</v>
      </c>
      <c r="O358" s="110">
        <f t="shared" si="101"/>
        <v>0</v>
      </c>
      <c r="P358" s="110">
        <f t="shared" si="102"/>
        <v>0</v>
      </c>
      <c r="Q358" s="110">
        <f t="shared" si="103"/>
        <v>0</v>
      </c>
      <c r="R358" s="140">
        <f t="shared" si="104"/>
        <v>0</v>
      </c>
    </row>
    <row r="359" spans="1:18">
      <c r="A359" s="311"/>
      <c r="B359" s="308"/>
      <c r="C359" s="193" t="s">
        <v>926</v>
      </c>
      <c r="D359" t="s">
        <v>929</v>
      </c>
      <c r="E359" s="116">
        <v>1.01447503E-216</v>
      </c>
      <c r="F359">
        <v>0</v>
      </c>
      <c r="G359">
        <v>0</v>
      </c>
      <c r="H359">
        <v>0</v>
      </c>
      <c r="I359">
        <v>0</v>
      </c>
      <c r="J359">
        <v>0</v>
      </c>
      <c r="K359">
        <v>0</v>
      </c>
      <c r="L359">
        <v>0</v>
      </c>
      <c r="M359">
        <v>0</v>
      </c>
      <c r="N359">
        <v>0</v>
      </c>
      <c r="O359" s="110">
        <f t="shared" si="101"/>
        <v>0</v>
      </c>
      <c r="P359" s="110">
        <f t="shared" si="102"/>
        <v>0</v>
      </c>
      <c r="Q359" s="110">
        <f t="shared" si="103"/>
        <v>0</v>
      </c>
      <c r="R359" s="140">
        <f t="shared" si="104"/>
        <v>0</v>
      </c>
    </row>
    <row r="360" spans="1:18">
      <c r="A360" s="311"/>
      <c r="B360" s="308"/>
      <c r="C360" s="187" t="s">
        <v>926</v>
      </c>
      <c r="D360" t="s">
        <v>930</v>
      </c>
      <c r="E360" s="116">
        <v>2.4267747799999999E-119</v>
      </c>
      <c r="F360">
        <v>0</v>
      </c>
      <c r="G360">
        <v>0</v>
      </c>
      <c r="H360">
        <v>0</v>
      </c>
      <c r="I360">
        <v>0</v>
      </c>
      <c r="J360">
        <v>0</v>
      </c>
      <c r="K360">
        <v>0</v>
      </c>
      <c r="L360">
        <v>0</v>
      </c>
      <c r="M360">
        <v>0</v>
      </c>
      <c r="N360">
        <v>0</v>
      </c>
      <c r="O360" s="110">
        <f t="shared" si="101"/>
        <v>0</v>
      </c>
      <c r="P360" s="110">
        <f t="shared" si="102"/>
        <v>0</v>
      </c>
      <c r="Q360" s="110">
        <f t="shared" si="103"/>
        <v>0</v>
      </c>
      <c r="R360" s="140">
        <f t="shared" si="104"/>
        <v>0</v>
      </c>
    </row>
    <row r="361" spans="1:18">
      <c r="A361" s="311"/>
      <c r="B361" s="308"/>
      <c r="C361" s="193" t="s">
        <v>926</v>
      </c>
      <c r="D361" t="s">
        <v>931</v>
      </c>
      <c r="E361" s="116">
        <v>5.05408045E-176</v>
      </c>
      <c r="F361">
        <v>0</v>
      </c>
      <c r="G361">
        <v>0</v>
      </c>
      <c r="H361">
        <v>0</v>
      </c>
      <c r="I361">
        <v>0</v>
      </c>
      <c r="J361">
        <v>0</v>
      </c>
      <c r="K361">
        <v>0</v>
      </c>
      <c r="L361">
        <v>0</v>
      </c>
      <c r="M361">
        <v>0</v>
      </c>
      <c r="N361">
        <v>0</v>
      </c>
      <c r="O361" s="110">
        <f t="shared" si="101"/>
        <v>0</v>
      </c>
      <c r="P361" s="110">
        <f t="shared" si="102"/>
        <v>0</v>
      </c>
      <c r="Q361" s="110">
        <f t="shared" si="103"/>
        <v>0</v>
      </c>
      <c r="R361" s="140">
        <f t="shared" si="104"/>
        <v>0</v>
      </c>
    </row>
    <row r="362" spans="1:18">
      <c r="A362" s="311"/>
      <c r="B362" s="308"/>
      <c r="C362" s="193" t="s">
        <v>926</v>
      </c>
      <c r="D362" t="s">
        <v>953</v>
      </c>
      <c r="E362" s="110">
        <v>0</v>
      </c>
      <c r="F362">
        <v>0</v>
      </c>
      <c r="G362">
        <v>0</v>
      </c>
      <c r="H362">
        <v>0</v>
      </c>
      <c r="I362">
        <v>0</v>
      </c>
      <c r="J362">
        <v>0</v>
      </c>
      <c r="K362">
        <v>0</v>
      </c>
      <c r="L362">
        <v>0</v>
      </c>
      <c r="M362">
        <v>0</v>
      </c>
      <c r="N362">
        <v>0</v>
      </c>
      <c r="O362" s="110">
        <f t="shared" si="101"/>
        <v>0</v>
      </c>
      <c r="P362" s="110">
        <f t="shared" si="102"/>
        <v>0</v>
      </c>
      <c r="Q362" s="110">
        <f t="shared" si="103"/>
        <v>0</v>
      </c>
      <c r="R362" s="140">
        <f t="shared" si="104"/>
        <v>0</v>
      </c>
    </row>
    <row r="363" spans="1:18" ht="17" thickBot="1">
      <c r="A363" s="311"/>
      <c r="B363" s="308"/>
      <c r="C363" s="195" t="s">
        <v>926</v>
      </c>
      <c r="D363" s="121" t="s">
        <v>3214</v>
      </c>
      <c r="E363" s="120">
        <v>4.1675262399999999E-79</v>
      </c>
      <c r="F363" s="121">
        <v>0</v>
      </c>
      <c r="G363" s="121">
        <v>0</v>
      </c>
      <c r="H363" s="121">
        <v>0</v>
      </c>
      <c r="I363" s="121">
        <v>0</v>
      </c>
      <c r="J363" s="121">
        <v>0</v>
      </c>
      <c r="K363" s="121">
        <v>0</v>
      </c>
      <c r="L363" s="121">
        <v>0</v>
      </c>
      <c r="M363" s="121">
        <v>0</v>
      </c>
      <c r="N363" s="121">
        <v>0</v>
      </c>
      <c r="O363" s="119">
        <f t="shared" si="101"/>
        <v>0</v>
      </c>
      <c r="P363" s="119">
        <f t="shared" si="102"/>
        <v>0</v>
      </c>
      <c r="Q363" s="119">
        <f t="shared" si="103"/>
        <v>0</v>
      </c>
      <c r="R363" s="141">
        <f t="shared" si="104"/>
        <v>0</v>
      </c>
    </row>
    <row r="364" spans="1:18">
      <c r="A364" s="311"/>
      <c r="B364" s="308"/>
      <c r="C364" s="110" t="s">
        <v>926</v>
      </c>
      <c r="D364" t="s">
        <v>6980</v>
      </c>
      <c r="E364" s="116">
        <v>1.5913098500000001E-5</v>
      </c>
      <c r="F364" s="129">
        <v>1.6821899999999999E-6</v>
      </c>
      <c r="G364">
        <v>0.72299999999999998</v>
      </c>
      <c r="H364">
        <v>0.27700000000000002</v>
      </c>
      <c r="I364">
        <v>0</v>
      </c>
      <c r="J364">
        <v>0</v>
      </c>
      <c r="K364">
        <v>1.4999999999999999E-2</v>
      </c>
      <c r="L364">
        <v>1.4999999999999999E-2</v>
      </c>
      <c r="M364">
        <v>0</v>
      </c>
      <c r="N364">
        <v>0</v>
      </c>
      <c r="O364" s="110">
        <f t="shared" si="101"/>
        <v>0.69299999999999995</v>
      </c>
      <c r="P364" s="110">
        <f t="shared" si="102"/>
        <v>0.24700000000000003</v>
      </c>
      <c r="Q364" s="110">
        <f t="shared" si="103"/>
        <v>0</v>
      </c>
      <c r="R364" s="140">
        <f t="shared" si="104"/>
        <v>0</v>
      </c>
    </row>
    <row r="365" spans="1:18" ht="17" thickBot="1">
      <c r="A365" s="311"/>
      <c r="B365" s="308"/>
      <c r="C365" s="193" t="s">
        <v>926</v>
      </c>
      <c r="D365" t="s">
        <v>6981</v>
      </c>
      <c r="E365" s="116">
        <v>5.3361261299999997E-7</v>
      </c>
      <c r="F365" s="129">
        <v>1.4749700000000001E-6</v>
      </c>
      <c r="G365">
        <v>0.68400000000000005</v>
      </c>
      <c r="H365">
        <v>0.316</v>
      </c>
      <c r="I365">
        <v>0</v>
      </c>
      <c r="J365">
        <v>0</v>
      </c>
      <c r="K365">
        <v>1.7000000000000001E-2</v>
      </c>
      <c r="L365">
        <v>1.7000000000000001E-2</v>
      </c>
      <c r="M365">
        <v>0</v>
      </c>
      <c r="N365">
        <v>0</v>
      </c>
      <c r="O365" s="110">
        <f t="shared" si="101"/>
        <v>0.65</v>
      </c>
      <c r="P365" s="110">
        <f t="shared" si="102"/>
        <v>0.28200000000000003</v>
      </c>
      <c r="Q365" s="110">
        <f t="shared" si="103"/>
        <v>0</v>
      </c>
      <c r="R365" s="140">
        <f t="shared" si="104"/>
        <v>0</v>
      </c>
    </row>
    <row r="366" spans="1:18">
      <c r="A366" s="311"/>
      <c r="B366" s="308"/>
      <c r="C366" s="194" t="s">
        <v>926</v>
      </c>
      <c r="D366" s="113" t="s">
        <v>6982</v>
      </c>
      <c r="E366" s="111">
        <v>2.1297203099999999E-3</v>
      </c>
      <c r="F366" s="131">
        <v>7.6650399999999999E-7</v>
      </c>
      <c r="G366" s="113">
        <v>0.69</v>
      </c>
      <c r="H366" s="113">
        <v>0.16400000000000001</v>
      </c>
      <c r="I366" s="113">
        <v>0.14599999999999999</v>
      </c>
      <c r="J366" s="113">
        <v>0</v>
      </c>
      <c r="K366" s="113">
        <v>1.7000000000000001E-2</v>
      </c>
      <c r="L366" s="113">
        <v>3.5999999999999997E-2</v>
      </c>
      <c r="M366" s="113">
        <v>4.1000000000000002E-2</v>
      </c>
      <c r="N366" s="113">
        <v>0</v>
      </c>
      <c r="O366" s="111">
        <f t="shared" si="101"/>
        <v>0.65599999999999992</v>
      </c>
      <c r="P366" s="111">
        <f t="shared" si="102"/>
        <v>9.2000000000000012E-2</v>
      </c>
      <c r="Q366" s="111">
        <f t="shared" si="103"/>
        <v>6.3999999999999987E-2</v>
      </c>
      <c r="R366" s="139">
        <f t="shared" si="104"/>
        <v>0</v>
      </c>
    </row>
    <row r="367" spans="1:18">
      <c r="A367" s="311"/>
      <c r="B367" s="308"/>
      <c r="C367" s="193" t="s">
        <v>926</v>
      </c>
      <c r="D367" t="s">
        <v>6983</v>
      </c>
      <c r="E367" s="110">
        <v>9.7806021400000005E-3</v>
      </c>
      <c r="F367" s="129">
        <v>5.6660699999999999E-7</v>
      </c>
      <c r="G367">
        <v>0.66300000000000003</v>
      </c>
      <c r="H367">
        <v>0.252</v>
      </c>
      <c r="I367">
        <v>8.5000000000000006E-2</v>
      </c>
      <c r="J367">
        <v>0</v>
      </c>
      <c r="K367">
        <v>0.02</v>
      </c>
      <c r="L367">
        <v>1.6E-2</v>
      </c>
      <c r="M367">
        <v>0.02</v>
      </c>
      <c r="N367">
        <v>0</v>
      </c>
      <c r="O367" s="110">
        <f t="shared" si="101"/>
        <v>0.623</v>
      </c>
      <c r="P367" s="110">
        <f t="shared" si="102"/>
        <v>0.22</v>
      </c>
      <c r="Q367" s="110">
        <f t="shared" si="103"/>
        <v>4.5000000000000005E-2</v>
      </c>
      <c r="R367" s="140">
        <f t="shared" si="104"/>
        <v>0</v>
      </c>
    </row>
    <row r="368" spans="1:18">
      <c r="A368" s="311"/>
      <c r="B368" s="308"/>
      <c r="C368" s="187" t="s">
        <v>926</v>
      </c>
      <c r="D368" t="s">
        <v>6984</v>
      </c>
      <c r="E368" s="116">
        <v>1.2304131500000001E-5</v>
      </c>
      <c r="F368" s="129">
        <v>1.6402500000000001E-6</v>
      </c>
      <c r="G368">
        <v>0.85899999999999999</v>
      </c>
      <c r="H368">
        <v>0.246</v>
      </c>
      <c r="I368">
        <v>-0.106</v>
      </c>
      <c r="J368">
        <v>0</v>
      </c>
      <c r="K368">
        <v>0.15</v>
      </c>
      <c r="L368">
        <v>3.7999999999999999E-2</v>
      </c>
      <c r="M368">
        <v>0.115</v>
      </c>
      <c r="N368">
        <v>0</v>
      </c>
      <c r="O368" s="110">
        <f t="shared" si="101"/>
        <v>0.55899999999999994</v>
      </c>
      <c r="P368" s="110">
        <f t="shared" si="102"/>
        <v>0.16999999999999998</v>
      </c>
      <c r="Q368" s="110">
        <f t="shared" si="103"/>
        <v>-0.33600000000000002</v>
      </c>
      <c r="R368" s="140">
        <f t="shared" si="104"/>
        <v>0</v>
      </c>
    </row>
    <row r="369" spans="1:18">
      <c r="A369" s="311"/>
      <c r="B369" s="308"/>
      <c r="C369" s="193" t="s">
        <v>926</v>
      </c>
      <c r="D369" t="s">
        <v>8305</v>
      </c>
      <c r="E369" s="110">
        <v>1.2616046899999999E-4</v>
      </c>
      <c r="F369" s="129">
        <v>8.3309300000000003E-7</v>
      </c>
      <c r="G369">
        <v>0.79700000000000004</v>
      </c>
      <c r="H369">
        <v>0.249</v>
      </c>
      <c r="I369">
        <v>-4.5999999999999999E-2</v>
      </c>
      <c r="J369">
        <v>0</v>
      </c>
      <c r="K369">
        <v>3.3000000000000002E-2</v>
      </c>
      <c r="L369">
        <v>1.9E-2</v>
      </c>
      <c r="M369">
        <v>1.7999999999999999E-2</v>
      </c>
      <c r="N369">
        <v>0</v>
      </c>
      <c r="O369" s="110">
        <f t="shared" si="101"/>
        <v>0.73100000000000009</v>
      </c>
      <c r="P369" s="110">
        <f t="shared" si="102"/>
        <v>0.21099999999999999</v>
      </c>
      <c r="Q369" s="110">
        <f t="shared" si="103"/>
        <v>-8.199999999999999E-2</v>
      </c>
      <c r="R369" s="140">
        <f t="shared" si="104"/>
        <v>0</v>
      </c>
    </row>
    <row r="370" spans="1:18">
      <c r="A370" s="311"/>
      <c r="B370" s="308"/>
      <c r="C370" s="193" t="s">
        <v>926</v>
      </c>
      <c r="D370" t="s">
        <v>6991</v>
      </c>
      <c r="E370" s="110">
        <v>9.0756952499999996E-4</v>
      </c>
      <c r="F370" s="129">
        <v>7.8130700000000002E-7</v>
      </c>
      <c r="G370">
        <v>0.60399999999999998</v>
      </c>
      <c r="H370">
        <v>0.26300000000000001</v>
      </c>
      <c r="I370">
        <v>0.13300000000000001</v>
      </c>
      <c r="J370">
        <v>0</v>
      </c>
      <c r="K370">
        <v>3.7999999999999999E-2</v>
      </c>
      <c r="L370">
        <v>1.4999999999999999E-2</v>
      </c>
      <c r="M370">
        <v>0.04</v>
      </c>
      <c r="N370">
        <v>0</v>
      </c>
      <c r="O370" s="110">
        <f t="shared" si="101"/>
        <v>0.52800000000000002</v>
      </c>
      <c r="P370" s="110">
        <f t="shared" si="102"/>
        <v>0.23300000000000001</v>
      </c>
      <c r="Q370" s="110">
        <f t="shared" si="103"/>
        <v>5.3000000000000005E-2</v>
      </c>
      <c r="R370" s="140">
        <f t="shared" si="104"/>
        <v>0</v>
      </c>
    </row>
    <row r="371" spans="1:18">
      <c r="A371" s="311"/>
      <c r="B371" s="308"/>
      <c r="C371" s="193" t="s">
        <v>926</v>
      </c>
      <c r="D371" t="s">
        <v>6985</v>
      </c>
      <c r="E371" s="110">
        <v>4.7515947500000001E-4</v>
      </c>
      <c r="F371" s="129">
        <v>1.10263E-6</v>
      </c>
      <c r="G371">
        <v>0.72399999999999998</v>
      </c>
      <c r="H371">
        <v>0.39700000000000002</v>
      </c>
      <c r="I371">
        <v>-0.12</v>
      </c>
      <c r="J371">
        <v>0</v>
      </c>
      <c r="K371">
        <v>2.1000000000000001E-2</v>
      </c>
      <c r="L371">
        <v>2.8000000000000001E-2</v>
      </c>
      <c r="M371">
        <v>3.2000000000000001E-2</v>
      </c>
      <c r="N371">
        <v>0</v>
      </c>
      <c r="O371" s="110">
        <f t="shared" si="101"/>
        <v>0.68199999999999994</v>
      </c>
      <c r="P371" s="110">
        <f t="shared" si="102"/>
        <v>0.34100000000000003</v>
      </c>
      <c r="Q371" s="110">
        <f t="shared" si="103"/>
        <v>-0.184</v>
      </c>
      <c r="R371" s="140">
        <f t="shared" si="104"/>
        <v>0</v>
      </c>
    </row>
    <row r="372" spans="1:18">
      <c r="A372" s="311"/>
      <c r="B372" s="308"/>
      <c r="C372" s="187" t="s">
        <v>926</v>
      </c>
      <c r="D372" t="s">
        <v>6986</v>
      </c>
      <c r="E372" s="116">
        <v>3.4862372300000001E-7</v>
      </c>
      <c r="F372" s="129">
        <v>1.6189399999999999E-6</v>
      </c>
      <c r="G372">
        <v>0.84299999999999997</v>
      </c>
      <c r="H372">
        <v>0.27700000000000002</v>
      </c>
      <c r="I372">
        <v>-0.12</v>
      </c>
      <c r="J372">
        <v>0</v>
      </c>
      <c r="K372">
        <v>0.2</v>
      </c>
      <c r="L372">
        <v>5.3999999999999999E-2</v>
      </c>
      <c r="M372">
        <v>0.14799999999999999</v>
      </c>
      <c r="N372">
        <v>0</v>
      </c>
      <c r="O372" s="110">
        <f t="shared" si="101"/>
        <v>0.44299999999999995</v>
      </c>
      <c r="P372" s="110">
        <f t="shared" si="102"/>
        <v>0.16900000000000004</v>
      </c>
      <c r="Q372" s="110">
        <f t="shared" si="103"/>
        <v>-0.41599999999999998</v>
      </c>
      <c r="R372" s="140">
        <f t="shared" si="104"/>
        <v>0</v>
      </c>
    </row>
    <row r="373" spans="1:18">
      <c r="A373" s="311"/>
      <c r="B373" s="308"/>
      <c r="C373" s="193" t="s">
        <v>926</v>
      </c>
      <c r="D373" t="s">
        <v>8306</v>
      </c>
      <c r="E373" s="116">
        <v>8.1529304700000003E-7</v>
      </c>
      <c r="F373" s="129">
        <v>1.30727E-6</v>
      </c>
      <c r="G373">
        <v>0.73899999999999999</v>
      </c>
      <c r="H373">
        <v>0.29199999999999998</v>
      </c>
      <c r="I373">
        <v>-3.1E-2</v>
      </c>
      <c r="J373">
        <v>0</v>
      </c>
      <c r="K373">
        <v>3.6999999999999998E-2</v>
      </c>
      <c r="L373">
        <v>2.1999999999999999E-2</v>
      </c>
      <c r="M373">
        <v>1.9E-2</v>
      </c>
      <c r="N373">
        <v>0</v>
      </c>
      <c r="O373" s="110">
        <f t="shared" si="101"/>
        <v>0.66500000000000004</v>
      </c>
      <c r="P373" s="110">
        <f t="shared" si="102"/>
        <v>0.248</v>
      </c>
      <c r="Q373" s="110">
        <f t="shared" si="103"/>
        <v>-6.9000000000000006E-2</v>
      </c>
      <c r="R373" s="140">
        <f t="shared" si="104"/>
        <v>0</v>
      </c>
    </row>
    <row r="374" spans="1:18" ht="17" thickBot="1">
      <c r="A374" s="311"/>
      <c r="B374" s="308"/>
      <c r="C374" s="195" t="s">
        <v>926</v>
      </c>
      <c r="D374" s="121" t="s">
        <v>6994</v>
      </c>
      <c r="E374" s="119">
        <v>6.8638348599999995E-4</v>
      </c>
      <c r="F374" s="130">
        <v>8.5651700000000002E-7</v>
      </c>
      <c r="G374" s="121">
        <v>0.53400000000000003</v>
      </c>
      <c r="H374" s="121">
        <v>0.29499999999999998</v>
      </c>
      <c r="I374" s="121">
        <v>0.17</v>
      </c>
      <c r="J374" s="121">
        <v>0</v>
      </c>
      <c r="K374" s="121">
        <v>3.7999999999999999E-2</v>
      </c>
      <c r="L374" s="121">
        <v>1.7000000000000001E-2</v>
      </c>
      <c r="M374" s="121">
        <v>0.04</v>
      </c>
      <c r="N374" s="121">
        <v>0</v>
      </c>
      <c r="O374" s="119">
        <f t="shared" si="101"/>
        <v>0.45800000000000002</v>
      </c>
      <c r="P374" s="119">
        <f t="shared" si="102"/>
        <v>0.26100000000000001</v>
      </c>
      <c r="Q374" s="119">
        <f t="shared" si="103"/>
        <v>9.0000000000000011E-2</v>
      </c>
      <c r="R374" s="141">
        <f t="shared" si="104"/>
        <v>0</v>
      </c>
    </row>
    <row r="375" spans="1:18">
      <c r="A375" s="311"/>
      <c r="B375" s="308"/>
      <c r="C375" s="193" t="s">
        <v>926</v>
      </c>
      <c r="D375" t="s">
        <v>6987</v>
      </c>
      <c r="E375" s="110">
        <v>5.5465906199999998E-3</v>
      </c>
      <c r="F375" s="129">
        <v>5.1001799999999995E-7</v>
      </c>
      <c r="G375">
        <v>0.59099999999999997</v>
      </c>
      <c r="H375">
        <v>0.26600000000000001</v>
      </c>
      <c r="I375">
        <v>0.09</v>
      </c>
      <c r="J375">
        <v>5.2999999999999999E-2</v>
      </c>
      <c r="K375">
        <v>0.14399999999999999</v>
      </c>
      <c r="L375">
        <v>3.3000000000000002E-2</v>
      </c>
      <c r="M375">
        <v>2.1999999999999999E-2</v>
      </c>
      <c r="N375">
        <v>0.105</v>
      </c>
      <c r="O375" s="110">
        <f t="shared" si="101"/>
        <v>0.30299999999999999</v>
      </c>
      <c r="P375" s="110">
        <f t="shared" si="102"/>
        <v>0.2</v>
      </c>
      <c r="Q375" s="110">
        <f t="shared" si="103"/>
        <v>4.5999999999999999E-2</v>
      </c>
      <c r="R375" s="140">
        <f t="shared" si="104"/>
        <v>-0.157</v>
      </c>
    </row>
    <row r="376" spans="1:18">
      <c r="A376" s="311"/>
      <c r="B376" s="308"/>
      <c r="C376" s="110" t="s">
        <v>926</v>
      </c>
      <c r="D376" t="s">
        <v>8307</v>
      </c>
      <c r="E376" s="110">
        <v>1.0414004100000001E-2</v>
      </c>
      <c r="F376" s="129">
        <v>4.1008599999999998E-7</v>
      </c>
      <c r="G376">
        <v>0.71</v>
      </c>
      <c r="H376">
        <v>0.23899999999999999</v>
      </c>
      <c r="I376">
        <v>7.5999999999999998E-2</v>
      </c>
      <c r="J376">
        <v>-2.5000000000000001E-2</v>
      </c>
      <c r="K376">
        <v>3.9E-2</v>
      </c>
      <c r="L376">
        <v>1.7999999999999999E-2</v>
      </c>
      <c r="M376">
        <v>2.1000000000000001E-2</v>
      </c>
      <c r="N376">
        <v>1.7999999999999999E-2</v>
      </c>
      <c r="O376" s="110">
        <f t="shared" si="101"/>
        <v>0.63200000000000001</v>
      </c>
      <c r="P376" s="110">
        <f t="shared" si="102"/>
        <v>0.20299999999999999</v>
      </c>
      <c r="Q376" s="110">
        <f t="shared" si="103"/>
        <v>3.3999999999999996E-2</v>
      </c>
      <c r="R376" s="140">
        <f t="shared" si="104"/>
        <v>-6.0999999999999999E-2</v>
      </c>
    </row>
    <row r="377" spans="1:18">
      <c r="A377" s="311"/>
      <c r="B377" s="308"/>
      <c r="C377" s="193" t="s">
        <v>926</v>
      </c>
      <c r="D377" s="137" t="s">
        <v>6997</v>
      </c>
      <c r="E377" s="125">
        <v>0.284174064</v>
      </c>
      <c r="F377" s="129">
        <v>1.3762000000000001E-7</v>
      </c>
      <c r="G377">
        <v>0.55400000000000005</v>
      </c>
      <c r="H377">
        <v>0.24099999999999999</v>
      </c>
      <c r="I377">
        <v>8.2000000000000003E-2</v>
      </c>
      <c r="J377">
        <v>0.124</v>
      </c>
      <c r="K377">
        <v>3.6999999999999998E-2</v>
      </c>
      <c r="L377">
        <v>1.6E-2</v>
      </c>
      <c r="M377">
        <v>1.9E-2</v>
      </c>
      <c r="N377">
        <v>3.6999999999999998E-2</v>
      </c>
      <c r="O377" s="110">
        <f t="shared" si="101"/>
        <v>0.48000000000000004</v>
      </c>
      <c r="P377" s="110">
        <f t="shared" si="102"/>
        <v>0.20899999999999999</v>
      </c>
      <c r="Q377" s="110">
        <f t="shared" si="103"/>
        <v>4.4000000000000004E-2</v>
      </c>
      <c r="R377" s="140">
        <f t="shared" si="104"/>
        <v>0.05</v>
      </c>
    </row>
    <row r="378" spans="1:18">
      <c r="A378" s="311"/>
      <c r="B378" s="308"/>
      <c r="C378" s="193" t="s">
        <v>926</v>
      </c>
      <c r="D378" t="s">
        <v>6988</v>
      </c>
      <c r="E378" s="110">
        <v>3.0970335700000002E-4</v>
      </c>
      <c r="F378" s="129">
        <v>1.0222600000000001E-6</v>
      </c>
      <c r="G378">
        <v>0.58399999999999996</v>
      </c>
      <c r="H378">
        <v>0.441</v>
      </c>
      <c r="I378">
        <v>-0.13400000000000001</v>
      </c>
      <c r="J378">
        <v>0.109</v>
      </c>
      <c r="K378">
        <v>0.19600000000000001</v>
      </c>
      <c r="L378">
        <v>7.0999999999999994E-2</v>
      </c>
      <c r="M378">
        <v>3.7999999999999999E-2</v>
      </c>
      <c r="N378">
        <v>0.151</v>
      </c>
      <c r="O378" s="110">
        <f t="shared" si="101"/>
        <v>0.19199999999999995</v>
      </c>
      <c r="P378" s="110">
        <f t="shared" si="102"/>
        <v>0.29900000000000004</v>
      </c>
      <c r="Q378" s="110">
        <f t="shared" si="103"/>
        <v>-0.21000000000000002</v>
      </c>
      <c r="R378" s="140">
        <f t="shared" si="104"/>
        <v>-0.193</v>
      </c>
    </row>
    <row r="379" spans="1:18">
      <c r="A379" s="311"/>
      <c r="B379" s="308"/>
      <c r="C379" s="193" t="s">
        <v>926</v>
      </c>
      <c r="D379" t="s">
        <v>8308</v>
      </c>
      <c r="E379" s="110">
        <v>4.4079980699999999E-4</v>
      </c>
      <c r="F379" s="129">
        <v>8.4530299999999996E-7</v>
      </c>
      <c r="G379">
        <v>0.77200000000000002</v>
      </c>
      <c r="H379">
        <v>0.371</v>
      </c>
      <c r="I379">
        <v>-0.11700000000000001</v>
      </c>
      <c r="J379">
        <v>-2.7E-2</v>
      </c>
      <c r="K379">
        <v>4.1000000000000002E-2</v>
      </c>
      <c r="L379">
        <v>3.3000000000000002E-2</v>
      </c>
      <c r="M379">
        <v>3.1E-2</v>
      </c>
      <c r="N379">
        <v>0.02</v>
      </c>
      <c r="O379" s="110">
        <f t="shared" si="101"/>
        <v>0.69000000000000006</v>
      </c>
      <c r="P379" s="110">
        <f t="shared" si="102"/>
        <v>0.30499999999999999</v>
      </c>
      <c r="Q379" s="110">
        <f t="shared" si="103"/>
        <v>-0.17899999999999999</v>
      </c>
      <c r="R379" s="140">
        <f t="shared" si="104"/>
        <v>-6.7000000000000004E-2</v>
      </c>
    </row>
    <row r="380" spans="1:18">
      <c r="A380" s="311"/>
      <c r="B380" s="308"/>
      <c r="C380" s="110" t="s">
        <v>926</v>
      </c>
      <c r="D380" t="s">
        <v>6998</v>
      </c>
      <c r="E380" s="118">
        <v>0.15140832200000001</v>
      </c>
      <c r="F380" s="129">
        <v>2.7091300000000001E-7</v>
      </c>
      <c r="G380">
        <v>0.57099999999999995</v>
      </c>
      <c r="H380">
        <v>0.36599999999999999</v>
      </c>
      <c r="I380">
        <v>-0.107</v>
      </c>
      <c r="J380">
        <v>0.17100000000000001</v>
      </c>
      <c r="K380">
        <v>4.1000000000000002E-2</v>
      </c>
      <c r="L380">
        <v>2.7E-2</v>
      </c>
      <c r="M380">
        <v>0.03</v>
      </c>
      <c r="N380">
        <v>4.1000000000000002E-2</v>
      </c>
      <c r="O380" s="110">
        <f t="shared" si="101"/>
        <v>0.48899999999999993</v>
      </c>
      <c r="P380" s="110">
        <f t="shared" si="102"/>
        <v>0.312</v>
      </c>
      <c r="Q380" s="110">
        <f t="shared" si="103"/>
        <v>-0.16699999999999998</v>
      </c>
      <c r="R380" s="140">
        <f t="shared" si="104"/>
        <v>8.900000000000001E-2</v>
      </c>
    </row>
    <row r="381" spans="1:18">
      <c r="A381" s="311"/>
      <c r="B381" s="308"/>
      <c r="C381" s="193" t="s">
        <v>926</v>
      </c>
      <c r="D381" t="s">
        <v>6989</v>
      </c>
      <c r="E381" s="118">
        <v>0.18501563500000001</v>
      </c>
      <c r="F381" s="129">
        <v>4.0045400000000002E-7</v>
      </c>
      <c r="G381">
        <v>0.55800000000000005</v>
      </c>
      <c r="H381">
        <v>0.69699999999999995</v>
      </c>
      <c r="I381">
        <v>-0.69599999999999995</v>
      </c>
      <c r="J381">
        <v>0.441</v>
      </c>
      <c r="K381">
        <v>6.3E-2</v>
      </c>
      <c r="L381">
        <v>0.247</v>
      </c>
      <c r="M381">
        <v>0.38500000000000001</v>
      </c>
      <c r="N381">
        <v>0.19800000000000001</v>
      </c>
      <c r="O381" s="110">
        <f t="shared" si="101"/>
        <v>0.43200000000000005</v>
      </c>
      <c r="P381" s="110">
        <f t="shared" si="102"/>
        <v>0.20299999999999996</v>
      </c>
      <c r="Q381" s="110">
        <f t="shared" si="103"/>
        <v>-1.466</v>
      </c>
      <c r="R381" s="140">
        <f t="shared" si="104"/>
        <v>4.4999999999999984E-2</v>
      </c>
    </row>
    <row r="382" spans="1:18">
      <c r="A382" s="311"/>
      <c r="B382" s="308"/>
      <c r="C382" s="193" t="s">
        <v>926</v>
      </c>
      <c r="D382" t="s">
        <v>6990</v>
      </c>
      <c r="E382" s="110">
        <v>1.02931072E-3</v>
      </c>
      <c r="F382" s="129">
        <v>6.9920400000000002E-7</v>
      </c>
      <c r="G382">
        <v>0.60899999999999999</v>
      </c>
      <c r="H382">
        <v>0.17100000000000001</v>
      </c>
      <c r="I382">
        <v>0.159</v>
      </c>
      <c r="J382">
        <v>0.06</v>
      </c>
      <c r="K382">
        <v>0.158</v>
      </c>
      <c r="L382">
        <v>3.9E-2</v>
      </c>
      <c r="M382">
        <v>4.7E-2</v>
      </c>
      <c r="N382">
        <v>0.11700000000000001</v>
      </c>
      <c r="O382" s="110">
        <f t="shared" si="101"/>
        <v>0.29299999999999998</v>
      </c>
      <c r="P382" s="110">
        <f t="shared" si="102"/>
        <v>9.3000000000000013E-2</v>
      </c>
      <c r="Q382" s="110">
        <f t="shared" si="103"/>
        <v>6.5000000000000002E-2</v>
      </c>
      <c r="R382" s="140">
        <f t="shared" si="104"/>
        <v>-0.17400000000000002</v>
      </c>
    </row>
    <row r="383" spans="1:18">
      <c r="A383" s="311"/>
      <c r="B383" s="308"/>
      <c r="C383" s="193" t="s">
        <v>926</v>
      </c>
      <c r="D383" t="s">
        <v>8309</v>
      </c>
      <c r="E383" s="110">
        <v>2.27863526E-3</v>
      </c>
      <c r="F383" s="129">
        <v>5.4303699999999999E-7</v>
      </c>
      <c r="G383">
        <v>0.73899999999999999</v>
      </c>
      <c r="H383">
        <v>0.161</v>
      </c>
      <c r="I383">
        <v>0.127</v>
      </c>
      <c r="J383">
        <v>-2.7E-2</v>
      </c>
      <c r="K383">
        <v>3.6999999999999998E-2</v>
      </c>
      <c r="L383">
        <v>3.5000000000000003E-2</v>
      </c>
      <c r="M383">
        <v>4.2999999999999997E-2</v>
      </c>
      <c r="N383">
        <v>1.7999999999999999E-2</v>
      </c>
      <c r="O383" s="110">
        <f t="shared" si="101"/>
        <v>0.66500000000000004</v>
      </c>
      <c r="P383" s="110">
        <f t="shared" si="102"/>
        <v>9.0999999999999998E-2</v>
      </c>
      <c r="Q383" s="110">
        <f t="shared" si="103"/>
        <v>4.1000000000000009E-2</v>
      </c>
      <c r="R383" s="140">
        <f t="shared" si="104"/>
        <v>-6.3E-2</v>
      </c>
    </row>
    <row r="384" spans="1:18">
      <c r="A384" s="311"/>
      <c r="B384" s="308"/>
      <c r="C384" s="110" t="s">
        <v>926</v>
      </c>
      <c r="D384" s="137" t="s">
        <v>6999</v>
      </c>
      <c r="E384" s="125">
        <v>0.21494572200000001</v>
      </c>
      <c r="F384" s="129">
        <v>1.7891700000000001E-7</v>
      </c>
      <c r="G384">
        <v>0.56100000000000005</v>
      </c>
      <c r="H384">
        <v>0.14299999999999999</v>
      </c>
      <c r="I384">
        <v>0.153</v>
      </c>
      <c r="J384">
        <v>0.14399999999999999</v>
      </c>
      <c r="K384">
        <v>3.6999999999999998E-2</v>
      </c>
      <c r="L384">
        <v>3.4000000000000002E-2</v>
      </c>
      <c r="M384">
        <v>3.7999999999999999E-2</v>
      </c>
      <c r="N384">
        <v>3.7999999999999999E-2</v>
      </c>
      <c r="O384" s="110">
        <f t="shared" si="101"/>
        <v>0.48700000000000004</v>
      </c>
      <c r="P384" s="110">
        <f t="shared" si="102"/>
        <v>7.4999999999999983E-2</v>
      </c>
      <c r="Q384" s="110">
        <f t="shared" si="103"/>
        <v>7.6999999999999999E-2</v>
      </c>
      <c r="R384" s="140">
        <f t="shared" si="104"/>
        <v>6.7999999999999991E-2</v>
      </c>
    </row>
    <row r="385" spans="1:18">
      <c r="A385" s="311"/>
      <c r="B385" s="308"/>
      <c r="C385" s="193" t="s">
        <v>926</v>
      </c>
      <c r="D385" t="s">
        <v>8757</v>
      </c>
      <c r="E385" s="118">
        <v>7.5043225500000005E-2</v>
      </c>
      <c r="F385" s="129">
        <v>4.7602800000000001E-7</v>
      </c>
      <c r="G385">
        <v>0.64300000000000002</v>
      </c>
      <c r="H385">
        <v>0.755</v>
      </c>
      <c r="I385">
        <v>-0.82</v>
      </c>
      <c r="J385">
        <v>0.5</v>
      </c>
      <c r="K385">
        <v>0.19</v>
      </c>
      <c r="L385">
        <v>0.33900000000000002</v>
      </c>
      <c r="M385">
        <v>0.57799999999999996</v>
      </c>
      <c r="N385">
        <v>0.28699999999999998</v>
      </c>
      <c r="O385" s="110">
        <f t="shared" si="101"/>
        <v>0.26300000000000001</v>
      </c>
      <c r="P385" s="110">
        <f t="shared" si="102"/>
        <v>7.6999999999999957E-2</v>
      </c>
      <c r="Q385" s="110">
        <f t="shared" si="103"/>
        <v>-1.976</v>
      </c>
      <c r="R385" s="140">
        <f t="shared" si="104"/>
        <v>-7.3999999999999955E-2</v>
      </c>
    </row>
    <row r="386" spans="1:18">
      <c r="A386" s="311"/>
      <c r="B386" s="308"/>
      <c r="C386" s="193" t="s">
        <v>926</v>
      </c>
      <c r="D386" t="s">
        <v>8758</v>
      </c>
      <c r="E386" s="118">
        <v>8.22638443E-2</v>
      </c>
      <c r="F386" s="129">
        <v>3.0442599999999998E-7</v>
      </c>
      <c r="G386">
        <v>0.59099999999999997</v>
      </c>
      <c r="H386">
        <v>0.65500000000000003</v>
      </c>
      <c r="I386">
        <v>-0.64600000000000002</v>
      </c>
      <c r="J386">
        <v>0.41299999999999998</v>
      </c>
      <c r="K386">
        <v>9.7000000000000003E-2</v>
      </c>
      <c r="L386">
        <v>0.26500000000000001</v>
      </c>
      <c r="M386">
        <v>0.40300000000000002</v>
      </c>
      <c r="N386">
        <v>0.21099999999999999</v>
      </c>
      <c r="O386" s="110">
        <f t="shared" si="101"/>
        <v>0.39699999999999996</v>
      </c>
      <c r="P386" s="110">
        <f t="shared" si="102"/>
        <v>0.125</v>
      </c>
      <c r="Q386" s="110">
        <f t="shared" si="103"/>
        <v>-1.452</v>
      </c>
      <c r="R386" s="140">
        <f t="shared" si="104"/>
        <v>-9.000000000000008E-3</v>
      </c>
    </row>
    <row r="387" spans="1:18" ht="17" thickBot="1">
      <c r="A387" s="312"/>
      <c r="B387" s="309"/>
      <c r="C387" s="193" t="s">
        <v>926</v>
      </c>
      <c r="D387" t="s">
        <v>8759</v>
      </c>
      <c r="E387" s="118">
        <v>0.15704885900000001</v>
      </c>
      <c r="F387" s="129">
        <v>1.47342E-7</v>
      </c>
      <c r="G387">
        <v>0.54500000000000004</v>
      </c>
      <c r="H387">
        <v>0.29599999999999999</v>
      </c>
      <c r="I387">
        <v>-8.2000000000000003E-2</v>
      </c>
      <c r="J387">
        <v>0.126</v>
      </c>
      <c r="K387">
        <v>0.05</v>
      </c>
      <c r="L387">
        <v>0.497</v>
      </c>
      <c r="M387">
        <v>0.76300000000000001</v>
      </c>
      <c r="N387">
        <v>0.39700000000000002</v>
      </c>
      <c r="O387" s="110">
        <f t="shared" si="101"/>
        <v>0.44500000000000006</v>
      </c>
      <c r="P387" s="110">
        <f t="shared" si="102"/>
        <v>-0.69799999999999995</v>
      </c>
      <c r="Q387" s="110">
        <f t="shared" si="103"/>
        <v>-1.6080000000000001</v>
      </c>
      <c r="R387" s="140">
        <f t="shared" si="104"/>
        <v>-0.66800000000000004</v>
      </c>
    </row>
    <row r="388" spans="1:18">
      <c r="A388" s="310" t="s">
        <v>8787</v>
      </c>
      <c r="B388" s="307" t="s">
        <v>933</v>
      </c>
      <c r="C388" s="194" t="s">
        <v>926</v>
      </c>
      <c r="D388" s="113" t="s">
        <v>1826</v>
      </c>
      <c r="E388" s="112">
        <v>8.1186481299999999E-63</v>
      </c>
      <c r="F388" s="113">
        <v>0</v>
      </c>
      <c r="G388" s="113">
        <v>0</v>
      </c>
      <c r="H388" s="113">
        <v>0</v>
      </c>
      <c r="I388" s="113">
        <v>0</v>
      </c>
      <c r="J388" s="113">
        <v>0</v>
      </c>
      <c r="K388" s="113">
        <v>0</v>
      </c>
      <c r="L388" s="113">
        <v>0</v>
      </c>
      <c r="M388" s="113">
        <v>0</v>
      </c>
      <c r="N388" s="113">
        <v>0</v>
      </c>
      <c r="O388" s="111">
        <f t="shared" si="101"/>
        <v>0</v>
      </c>
      <c r="P388" s="111">
        <f t="shared" si="102"/>
        <v>0</v>
      </c>
      <c r="Q388" s="111">
        <f t="shared" si="103"/>
        <v>0</v>
      </c>
      <c r="R388" s="139">
        <f t="shared" si="104"/>
        <v>0</v>
      </c>
    </row>
    <row r="389" spans="1:18">
      <c r="A389" s="311"/>
      <c r="B389" s="308"/>
      <c r="C389" s="193" t="s">
        <v>926</v>
      </c>
      <c r="D389" t="s">
        <v>928</v>
      </c>
      <c r="E389" s="116">
        <v>2.6930763E-208</v>
      </c>
      <c r="F389">
        <v>0</v>
      </c>
      <c r="G389">
        <v>0</v>
      </c>
      <c r="H389">
        <v>0</v>
      </c>
      <c r="I389">
        <v>0</v>
      </c>
      <c r="J389">
        <v>0</v>
      </c>
      <c r="K389">
        <v>0</v>
      </c>
      <c r="L389">
        <v>0</v>
      </c>
      <c r="M389">
        <v>0</v>
      </c>
      <c r="N389">
        <v>0</v>
      </c>
      <c r="O389" s="110">
        <f t="shared" si="101"/>
        <v>0</v>
      </c>
      <c r="P389" s="110">
        <f t="shared" si="102"/>
        <v>0</v>
      </c>
      <c r="Q389" s="110">
        <f t="shared" si="103"/>
        <v>0</v>
      </c>
      <c r="R389" s="140">
        <f t="shared" si="104"/>
        <v>0</v>
      </c>
    </row>
    <row r="390" spans="1:18">
      <c r="A390" s="311"/>
      <c r="B390" s="308"/>
      <c r="C390" s="193" t="s">
        <v>926</v>
      </c>
      <c r="D390" t="s">
        <v>929</v>
      </c>
      <c r="E390" s="116">
        <v>2.84997093E-248</v>
      </c>
      <c r="F390">
        <v>0</v>
      </c>
      <c r="G390">
        <v>0</v>
      </c>
      <c r="H390">
        <v>0</v>
      </c>
      <c r="I390">
        <v>0</v>
      </c>
      <c r="J390">
        <v>0</v>
      </c>
      <c r="K390">
        <v>0</v>
      </c>
      <c r="L390">
        <v>0</v>
      </c>
      <c r="M390">
        <v>0</v>
      </c>
      <c r="N390">
        <v>0</v>
      </c>
      <c r="O390" s="110">
        <f t="shared" si="101"/>
        <v>0</v>
      </c>
      <c r="P390" s="110">
        <f t="shared" si="102"/>
        <v>0</v>
      </c>
      <c r="Q390" s="110">
        <f t="shared" si="103"/>
        <v>0</v>
      </c>
      <c r="R390" s="140">
        <f t="shared" si="104"/>
        <v>0</v>
      </c>
    </row>
    <row r="391" spans="1:18">
      <c r="A391" s="311"/>
      <c r="B391" s="308"/>
      <c r="C391" s="187" t="s">
        <v>926</v>
      </c>
      <c r="D391" t="s">
        <v>930</v>
      </c>
      <c r="E391" s="116">
        <v>1.2148564000000001E-118</v>
      </c>
      <c r="F391">
        <v>0</v>
      </c>
      <c r="G391">
        <v>0</v>
      </c>
      <c r="H391">
        <v>0</v>
      </c>
      <c r="I391">
        <v>0</v>
      </c>
      <c r="J391">
        <v>0</v>
      </c>
      <c r="K391">
        <v>0</v>
      </c>
      <c r="L391">
        <v>0</v>
      </c>
      <c r="M391">
        <v>0</v>
      </c>
      <c r="N391">
        <v>0</v>
      </c>
      <c r="O391" s="110">
        <f t="shared" si="101"/>
        <v>0</v>
      </c>
      <c r="P391" s="110">
        <f t="shared" si="102"/>
        <v>0</v>
      </c>
      <c r="Q391" s="110">
        <f t="shared" si="103"/>
        <v>0</v>
      </c>
      <c r="R391" s="140">
        <f t="shared" si="104"/>
        <v>0</v>
      </c>
    </row>
    <row r="392" spans="1:18">
      <c r="A392" s="311"/>
      <c r="B392" s="308"/>
      <c r="C392" s="193" t="s">
        <v>926</v>
      </c>
      <c r="D392" t="s">
        <v>931</v>
      </c>
      <c r="E392" s="116">
        <v>3.5236737199999997E-179</v>
      </c>
      <c r="F392">
        <v>0</v>
      </c>
      <c r="G392">
        <v>0</v>
      </c>
      <c r="H392">
        <v>0</v>
      </c>
      <c r="I392">
        <v>0</v>
      </c>
      <c r="J392">
        <v>0</v>
      </c>
      <c r="K392">
        <v>0</v>
      </c>
      <c r="L392">
        <v>0</v>
      </c>
      <c r="M392">
        <v>0</v>
      </c>
      <c r="N392">
        <v>0</v>
      </c>
      <c r="O392" s="110">
        <f t="shared" ref="O392:O455" si="105">G392-(2*K392)</f>
        <v>0</v>
      </c>
      <c r="P392" s="110">
        <f t="shared" ref="P392:P455" si="106">H392-(2*L392)</f>
        <v>0</v>
      </c>
      <c r="Q392" s="110">
        <f t="shared" ref="Q392:Q455" si="107">I392-(2*M392)</f>
        <v>0</v>
      </c>
      <c r="R392" s="140">
        <f t="shared" ref="R392:R455" si="108">J392-(2*N392)</f>
        <v>0</v>
      </c>
    </row>
    <row r="393" spans="1:18">
      <c r="A393" s="311"/>
      <c r="B393" s="308"/>
      <c r="C393" s="193" t="s">
        <v>926</v>
      </c>
      <c r="D393" t="s">
        <v>953</v>
      </c>
      <c r="E393" s="110">
        <v>0</v>
      </c>
      <c r="F393">
        <v>0</v>
      </c>
      <c r="G393">
        <v>0</v>
      </c>
      <c r="H393">
        <v>0</v>
      </c>
      <c r="I393">
        <v>0</v>
      </c>
      <c r="J393">
        <v>0</v>
      </c>
      <c r="K393">
        <v>0</v>
      </c>
      <c r="L393">
        <v>0</v>
      </c>
      <c r="M393">
        <v>0</v>
      </c>
      <c r="N393">
        <v>0</v>
      </c>
      <c r="O393" s="110">
        <f t="shared" si="105"/>
        <v>0</v>
      </c>
      <c r="P393" s="110">
        <f t="shared" si="106"/>
        <v>0</v>
      </c>
      <c r="Q393" s="110">
        <f t="shared" si="107"/>
        <v>0</v>
      </c>
      <c r="R393" s="140">
        <f t="shared" si="108"/>
        <v>0</v>
      </c>
    </row>
    <row r="394" spans="1:18" ht="17" thickBot="1">
      <c r="A394" s="311"/>
      <c r="B394" s="308"/>
      <c r="C394" s="195" t="s">
        <v>926</v>
      </c>
      <c r="D394" s="121" t="s">
        <v>3214</v>
      </c>
      <c r="E394" s="120">
        <v>7.69843464E-101</v>
      </c>
      <c r="F394" s="121">
        <v>0</v>
      </c>
      <c r="G394" s="121">
        <v>0</v>
      </c>
      <c r="H394" s="121">
        <v>0</v>
      </c>
      <c r="I394" s="121">
        <v>0</v>
      </c>
      <c r="J394" s="121">
        <v>0</v>
      </c>
      <c r="K394" s="121">
        <v>0</v>
      </c>
      <c r="L394" s="121">
        <v>0</v>
      </c>
      <c r="M394" s="121">
        <v>0</v>
      </c>
      <c r="N394" s="121">
        <v>0</v>
      </c>
      <c r="O394" s="119">
        <f t="shared" si="105"/>
        <v>0</v>
      </c>
      <c r="P394" s="119">
        <f t="shared" si="106"/>
        <v>0</v>
      </c>
      <c r="Q394" s="119">
        <f t="shared" si="107"/>
        <v>0</v>
      </c>
      <c r="R394" s="141">
        <f t="shared" si="108"/>
        <v>0</v>
      </c>
    </row>
    <row r="395" spans="1:18">
      <c r="A395" s="311"/>
      <c r="B395" s="308"/>
      <c r="C395" s="110" t="s">
        <v>926</v>
      </c>
      <c r="D395" t="s">
        <v>6980</v>
      </c>
      <c r="E395" s="116">
        <v>3.4422400899999998E-7</v>
      </c>
      <c r="F395" s="129">
        <v>1.7412500000000001E-6</v>
      </c>
      <c r="G395">
        <v>0.76900000000000002</v>
      </c>
      <c r="H395">
        <v>0.23100000000000001</v>
      </c>
      <c r="I395">
        <v>0</v>
      </c>
      <c r="J395">
        <v>0</v>
      </c>
      <c r="K395">
        <v>1.4E-2</v>
      </c>
      <c r="L395">
        <v>1.4E-2</v>
      </c>
      <c r="M395">
        <v>0</v>
      </c>
      <c r="N395">
        <v>0</v>
      </c>
      <c r="O395" s="110">
        <f t="shared" si="105"/>
        <v>0.74099999999999999</v>
      </c>
      <c r="P395" s="110">
        <f t="shared" si="106"/>
        <v>0.20300000000000001</v>
      </c>
      <c r="Q395" s="110">
        <f t="shared" si="107"/>
        <v>0</v>
      </c>
      <c r="R395" s="140">
        <f t="shared" si="108"/>
        <v>0</v>
      </c>
    </row>
    <row r="396" spans="1:18" ht="17" thickBot="1">
      <c r="A396" s="311"/>
      <c r="B396" s="308"/>
      <c r="C396" s="193" t="s">
        <v>926</v>
      </c>
      <c r="D396" s="137" t="s">
        <v>6981</v>
      </c>
      <c r="E396" s="125">
        <v>0.68697866900000004</v>
      </c>
      <c r="F396" s="129">
        <v>1.7814200000000001E-7</v>
      </c>
      <c r="G396">
        <v>0.71099999999999997</v>
      </c>
      <c r="H396">
        <v>0.28899999999999998</v>
      </c>
      <c r="I396">
        <v>0</v>
      </c>
      <c r="J396">
        <v>0</v>
      </c>
      <c r="K396">
        <v>1.4999999999999999E-2</v>
      </c>
      <c r="L396">
        <v>1.4999999999999999E-2</v>
      </c>
      <c r="M396">
        <v>0</v>
      </c>
      <c r="N396">
        <v>0</v>
      </c>
      <c r="O396" s="110">
        <f t="shared" si="105"/>
        <v>0.68099999999999994</v>
      </c>
      <c r="P396" s="110">
        <f t="shared" si="106"/>
        <v>0.25900000000000001</v>
      </c>
      <c r="Q396" s="110">
        <f t="shared" si="107"/>
        <v>0</v>
      </c>
      <c r="R396" s="140">
        <f t="shared" si="108"/>
        <v>0</v>
      </c>
    </row>
    <row r="397" spans="1:18">
      <c r="A397" s="311"/>
      <c r="B397" s="308"/>
      <c r="C397" s="194" t="s">
        <v>926</v>
      </c>
      <c r="D397" s="113" t="s">
        <v>6982</v>
      </c>
      <c r="E397" s="124">
        <v>0.66223515799999999</v>
      </c>
      <c r="F397" s="131">
        <v>1.44151E-7</v>
      </c>
      <c r="G397" s="113">
        <v>0.71199999999999997</v>
      </c>
      <c r="H397" s="113">
        <v>3.2000000000000001E-2</v>
      </c>
      <c r="I397" s="113">
        <v>0.25600000000000001</v>
      </c>
      <c r="J397" s="113">
        <v>0</v>
      </c>
      <c r="K397" s="113">
        <v>1.4999999999999999E-2</v>
      </c>
      <c r="L397" s="113">
        <v>3.5000000000000003E-2</v>
      </c>
      <c r="M397" s="113">
        <v>4.1000000000000002E-2</v>
      </c>
      <c r="N397" s="113">
        <v>0</v>
      </c>
      <c r="O397" s="111">
        <f t="shared" si="105"/>
        <v>0.68199999999999994</v>
      </c>
      <c r="P397" s="111">
        <f t="shared" si="106"/>
        <v>-3.8000000000000006E-2</v>
      </c>
      <c r="Q397" s="111">
        <f t="shared" si="107"/>
        <v>0.17399999999999999</v>
      </c>
      <c r="R397" s="139">
        <f t="shared" si="108"/>
        <v>0</v>
      </c>
    </row>
    <row r="398" spans="1:18">
      <c r="A398" s="311"/>
      <c r="B398" s="308"/>
      <c r="C398" s="193" t="s">
        <v>926</v>
      </c>
      <c r="D398" s="137" t="s">
        <v>6983</v>
      </c>
      <c r="E398" s="125">
        <v>0.64328663600000002</v>
      </c>
      <c r="F398" s="129">
        <v>1.43891E-7</v>
      </c>
      <c r="G398">
        <v>0.67500000000000004</v>
      </c>
      <c r="H398">
        <v>0.19500000000000001</v>
      </c>
      <c r="I398">
        <v>0.13</v>
      </c>
      <c r="J398">
        <v>0</v>
      </c>
      <c r="K398">
        <v>1.9E-2</v>
      </c>
      <c r="L398">
        <v>1.4E-2</v>
      </c>
      <c r="M398">
        <v>0.02</v>
      </c>
      <c r="N398">
        <v>0</v>
      </c>
      <c r="O398" s="110">
        <f t="shared" si="105"/>
        <v>0.63700000000000001</v>
      </c>
      <c r="P398" s="110">
        <f t="shared" si="106"/>
        <v>0.16700000000000001</v>
      </c>
      <c r="Q398" s="110">
        <f t="shared" si="107"/>
        <v>0.09</v>
      </c>
      <c r="R398" s="140">
        <f t="shared" si="108"/>
        <v>0</v>
      </c>
    </row>
    <row r="399" spans="1:18">
      <c r="A399" s="311"/>
      <c r="B399" s="308"/>
      <c r="C399" s="187" t="s">
        <v>926</v>
      </c>
      <c r="D399" t="s">
        <v>6984</v>
      </c>
      <c r="E399" s="118">
        <v>4.8857884400000003E-4</v>
      </c>
      <c r="F399" s="129">
        <v>1.15655E-6</v>
      </c>
      <c r="G399">
        <v>1.1839999999999999</v>
      </c>
      <c r="H399">
        <v>0.13300000000000001</v>
      </c>
      <c r="I399">
        <v>-0.317</v>
      </c>
      <c r="J399">
        <v>0</v>
      </c>
      <c r="K399">
        <v>0.124</v>
      </c>
      <c r="L399">
        <v>3.3000000000000002E-2</v>
      </c>
      <c r="M399">
        <v>9.4E-2</v>
      </c>
      <c r="N399">
        <v>0</v>
      </c>
      <c r="O399" s="110">
        <f t="shared" si="105"/>
        <v>0.93599999999999994</v>
      </c>
      <c r="P399" s="110">
        <f t="shared" si="106"/>
        <v>6.7000000000000004E-2</v>
      </c>
      <c r="Q399" s="110">
        <f t="shared" si="107"/>
        <v>-0.505</v>
      </c>
      <c r="R399" s="140">
        <f t="shared" si="108"/>
        <v>0</v>
      </c>
    </row>
    <row r="400" spans="1:18">
      <c r="A400" s="311"/>
      <c r="B400" s="308"/>
      <c r="C400" s="193" t="s">
        <v>926</v>
      </c>
      <c r="D400" t="s">
        <v>8305</v>
      </c>
      <c r="E400" s="135">
        <v>2.8934080599999998E-7</v>
      </c>
      <c r="F400" s="129">
        <v>1.4623899999999999E-6</v>
      </c>
      <c r="G400">
        <v>0.80600000000000005</v>
      </c>
      <c r="H400">
        <v>0.216</v>
      </c>
      <c r="I400">
        <v>-2.3E-2</v>
      </c>
      <c r="J400">
        <v>0</v>
      </c>
      <c r="K400">
        <v>3.3000000000000002E-2</v>
      </c>
      <c r="L400">
        <v>1.7999999999999999E-2</v>
      </c>
      <c r="M400">
        <v>1.7999999999999999E-2</v>
      </c>
      <c r="N400">
        <v>0</v>
      </c>
      <c r="O400" s="110">
        <f t="shared" si="105"/>
        <v>0.74</v>
      </c>
      <c r="P400" s="110">
        <f t="shared" si="106"/>
        <v>0.18</v>
      </c>
      <c r="Q400" s="110">
        <f t="shared" si="107"/>
        <v>-5.8999999999999997E-2</v>
      </c>
      <c r="R400" s="140">
        <f t="shared" si="108"/>
        <v>0</v>
      </c>
    </row>
    <row r="401" spans="1:18">
      <c r="A401" s="311"/>
      <c r="B401" s="308"/>
      <c r="C401" s="193" t="s">
        <v>926</v>
      </c>
      <c r="D401" t="s">
        <v>6991</v>
      </c>
      <c r="E401" s="135">
        <v>7.9398503999999999E-7</v>
      </c>
      <c r="F401" s="129">
        <v>1.9938899999999998E-6</v>
      </c>
      <c r="G401">
        <v>0.83899999999999997</v>
      </c>
      <c r="H401">
        <v>0.24</v>
      </c>
      <c r="I401">
        <v>-7.9000000000000001E-2</v>
      </c>
      <c r="J401">
        <v>0</v>
      </c>
      <c r="K401">
        <v>3.9E-2</v>
      </c>
      <c r="L401">
        <v>1.4999999999999999E-2</v>
      </c>
      <c r="M401">
        <v>4.1000000000000002E-2</v>
      </c>
      <c r="N401">
        <v>0</v>
      </c>
      <c r="O401" s="110">
        <f t="shared" si="105"/>
        <v>0.76100000000000001</v>
      </c>
      <c r="P401" s="110">
        <f t="shared" si="106"/>
        <v>0.21</v>
      </c>
      <c r="Q401" s="110">
        <f t="shared" si="107"/>
        <v>-0.161</v>
      </c>
      <c r="R401" s="140">
        <f t="shared" si="108"/>
        <v>0</v>
      </c>
    </row>
    <row r="402" spans="1:18">
      <c r="A402" s="311"/>
      <c r="B402" s="308"/>
      <c r="C402" s="193" t="s">
        <v>926</v>
      </c>
      <c r="D402" t="s">
        <v>6985</v>
      </c>
      <c r="E402" s="118">
        <v>0.66154489500000002</v>
      </c>
      <c r="F402" s="129">
        <v>1.5184299999999999E-7</v>
      </c>
      <c r="G402">
        <v>0.71899999999999997</v>
      </c>
      <c r="H402">
        <v>0.30299999999999999</v>
      </c>
      <c r="I402">
        <v>-2.1999999999999999E-2</v>
      </c>
      <c r="J402">
        <v>0</v>
      </c>
      <c r="K402">
        <v>1.9E-2</v>
      </c>
      <c r="L402">
        <v>2.3E-2</v>
      </c>
      <c r="M402">
        <v>2.8000000000000001E-2</v>
      </c>
      <c r="N402">
        <v>0</v>
      </c>
      <c r="O402" s="110">
        <f t="shared" si="105"/>
        <v>0.68099999999999994</v>
      </c>
      <c r="P402" s="110">
        <f t="shared" si="106"/>
        <v>0.25700000000000001</v>
      </c>
      <c r="Q402" s="110">
        <f t="shared" si="107"/>
        <v>-7.8E-2</v>
      </c>
      <c r="R402" s="140">
        <f t="shared" si="108"/>
        <v>0</v>
      </c>
    </row>
    <row r="403" spans="1:18">
      <c r="A403" s="311"/>
      <c r="B403" s="308"/>
      <c r="C403" s="187" t="s">
        <v>926</v>
      </c>
      <c r="D403" t="s">
        <v>6986</v>
      </c>
      <c r="E403" s="118">
        <v>0.74056542000000003</v>
      </c>
      <c r="F403" s="129">
        <v>1.1842899999999999E-7</v>
      </c>
      <c r="G403">
        <v>0.81899999999999995</v>
      </c>
      <c r="H403">
        <v>0.26100000000000001</v>
      </c>
      <c r="I403">
        <v>-7.9000000000000001E-2</v>
      </c>
      <c r="J403">
        <v>0</v>
      </c>
      <c r="K403">
        <v>0.105</v>
      </c>
      <c r="L403">
        <v>3.2000000000000001E-2</v>
      </c>
      <c r="M403">
        <v>7.5999999999999998E-2</v>
      </c>
      <c r="N403">
        <v>0</v>
      </c>
      <c r="O403" s="110">
        <f t="shared" si="105"/>
        <v>0.60899999999999999</v>
      </c>
      <c r="P403" s="110">
        <f t="shared" si="106"/>
        <v>0.19700000000000001</v>
      </c>
      <c r="Q403" s="110">
        <f t="shared" si="107"/>
        <v>-0.23099999999999998</v>
      </c>
      <c r="R403" s="140">
        <f t="shared" si="108"/>
        <v>0</v>
      </c>
    </row>
    <row r="404" spans="1:18">
      <c r="A404" s="311"/>
      <c r="B404" s="308"/>
      <c r="C404" s="193" t="s">
        <v>926</v>
      </c>
      <c r="D404" t="s">
        <v>8306</v>
      </c>
      <c r="E404" s="118">
        <v>0.66749805200000001</v>
      </c>
      <c r="F404" s="129">
        <v>1.0442100000000001E-7</v>
      </c>
      <c r="G404">
        <v>0.67800000000000005</v>
      </c>
      <c r="H404">
        <v>0.30399999999999999</v>
      </c>
      <c r="I404">
        <v>1.7999999999999999E-2</v>
      </c>
      <c r="J404">
        <v>0</v>
      </c>
      <c r="K404">
        <v>3.5000000000000003E-2</v>
      </c>
      <c r="L404">
        <v>0.02</v>
      </c>
      <c r="M404">
        <v>1.7999999999999999E-2</v>
      </c>
      <c r="N404">
        <v>0</v>
      </c>
      <c r="O404" s="110">
        <f t="shared" si="105"/>
        <v>0.6080000000000001</v>
      </c>
      <c r="P404" s="110">
        <f t="shared" si="106"/>
        <v>0.26400000000000001</v>
      </c>
      <c r="Q404" s="110">
        <f t="shared" si="107"/>
        <v>-1.7999999999999999E-2</v>
      </c>
      <c r="R404" s="140">
        <f t="shared" si="108"/>
        <v>0</v>
      </c>
    </row>
    <row r="405" spans="1:18" ht="17" thickBot="1">
      <c r="A405" s="311"/>
      <c r="B405" s="308"/>
      <c r="C405" s="195" t="s">
        <v>926</v>
      </c>
      <c r="D405" s="121" t="s">
        <v>6994</v>
      </c>
      <c r="E405" s="126">
        <v>0.76046019099999995</v>
      </c>
      <c r="F405" s="130">
        <v>9.2861E-8</v>
      </c>
      <c r="G405" s="121">
        <v>0.751</v>
      </c>
      <c r="H405" s="121">
        <v>0.29399999999999998</v>
      </c>
      <c r="I405" s="121">
        <v>-4.4999999999999998E-2</v>
      </c>
      <c r="J405" s="121">
        <v>0</v>
      </c>
      <c r="K405" s="121">
        <v>3.7999999999999999E-2</v>
      </c>
      <c r="L405" s="121">
        <v>1.6E-2</v>
      </c>
      <c r="M405" s="121">
        <v>3.9E-2</v>
      </c>
      <c r="N405" s="121">
        <v>0</v>
      </c>
      <c r="O405" s="119">
        <f t="shared" si="105"/>
        <v>0.67500000000000004</v>
      </c>
      <c r="P405" s="119">
        <f t="shared" si="106"/>
        <v>0.26200000000000001</v>
      </c>
      <c r="Q405" s="119">
        <f t="shared" si="107"/>
        <v>-0.123</v>
      </c>
      <c r="R405" s="141">
        <f t="shared" si="108"/>
        <v>0</v>
      </c>
    </row>
    <row r="406" spans="1:18">
      <c r="A406" s="311"/>
      <c r="B406" s="308"/>
      <c r="C406" s="193" t="s">
        <v>926</v>
      </c>
      <c r="D406" t="s">
        <v>6987</v>
      </c>
      <c r="E406" s="118">
        <v>0.653669375</v>
      </c>
      <c r="F406" s="129">
        <v>1.0255400000000001E-7</v>
      </c>
      <c r="G406">
        <v>0.77900000000000003</v>
      </c>
      <c r="H406">
        <v>0.17399999999999999</v>
      </c>
      <c r="I406">
        <v>0.123</v>
      </c>
      <c r="J406">
        <v>-7.4999999999999997E-2</v>
      </c>
      <c r="K406">
        <v>0.107</v>
      </c>
      <c r="L406">
        <v>2.5000000000000001E-2</v>
      </c>
      <c r="M406">
        <v>2.3E-2</v>
      </c>
      <c r="N406">
        <v>7.5999999999999998E-2</v>
      </c>
      <c r="O406" s="110">
        <f t="shared" si="105"/>
        <v>0.56500000000000006</v>
      </c>
      <c r="P406" s="110">
        <f t="shared" si="106"/>
        <v>0.12399999999999999</v>
      </c>
      <c r="Q406" s="110">
        <f t="shared" si="107"/>
        <v>7.6999999999999999E-2</v>
      </c>
      <c r="R406" s="140">
        <f t="shared" si="108"/>
        <v>-0.22699999999999998</v>
      </c>
    </row>
    <row r="407" spans="1:18">
      <c r="A407" s="311"/>
      <c r="B407" s="308"/>
      <c r="C407" s="110" t="s">
        <v>926</v>
      </c>
      <c r="D407" t="s">
        <v>8307</v>
      </c>
      <c r="E407" s="118">
        <v>0.616957227</v>
      </c>
      <c r="F407" s="129">
        <v>9.1571999999999994E-8</v>
      </c>
      <c r="G407">
        <v>0.64100000000000001</v>
      </c>
      <c r="H407">
        <v>0.20399999999999999</v>
      </c>
      <c r="I407">
        <v>0.13600000000000001</v>
      </c>
      <c r="J407">
        <v>1.9E-2</v>
      </c>
      <c r="K407">
        <v>3.7999999999999999E-2</v>
      </c>
      <c r="L407">
        <v>1.7000000000000001E-2</v>
      </c>
      <c r="M407">
        <v>2.1000000000000001E-2</v>
      </c>
      <c r="N407">
        <v>1.7999999999999999E-2</v>
      </c>
      <c r="O407" s="110">
        <f t="shared" si="105"/>
        <v>0.56500000000000006</v>
      </c>
      <c r="P407" s="110">
        <f t="shared" si="106"/>
        <v>0.16999999999999998</v>
      </c>
      <c r="Q407" s="110">
        <f t="shared" si="107"/>
        <v>9.4E-2</v>
      </c>
      <c r="R407" s="140">
        <f t="shared" si="108"/>
        <v>-1.6999999999999998E-2</v>
      </c>
    </row>
    <row r="408" spans="1:18">
      <c r="A408" s="311"/>
      <c r="B408" s="308"/>
      <c r="C408" s="193" t="s">
        <v>926</v>
      </c>
      <c r="D408" t="s">
        <v>6997</v>
      </c>
      <c r="E408" s="118">
        <v>0.93398925700000002</v>
      </c>
      <c r="F408" s="129">
        <v>2.9647000000000001E-8</v>
      </c>
      <c r="G408">
        <v>0.73</v>
      </c>
      <c r="H408">
        <v>0.20100000000000001</v>
      </c>
      <c r="I408">
        <v>0.13100000000000001</v>
      </c>
      <c r="J408">
        <v>-6.2E-2</v>
      </c>
      <c r="K408">
        <v>3.9E-2</v>
      </c>
      <c r="L408">
        <v>1.4999999999999999E-2</v>
      </c>
      <c r="M408">
        <v>0.02</v>
      </c>
      <c r="N408">
        <v>3.6999999999999998E-2</v>
      </c>
      <c r="O408" s="110">
        <f t="shared" si="105"/>
        <v>0.65200000000000002</v>
      </c>
      <c r="P408" s="110">
        <f t="shared" si="106"/>
        <v>0.17100000000000001</v>
      </c>
      <c r="Q408" s="110">
        <f t="shared" si="107"/>
        <v>9.0999999999999998E-2</v>
      </c>
      <c r="R408" s="140">
        <f t="shared" si="108"/>
        <v>-0.13600000000000001</v>
      </c>
    </row>
    <row r="409" spans="1:18">
      <c r="A409" s="311"/>
      <c r="B409" s="308"/>
      <c r="C409" s="193" t="s">
        <v>926</v>
      </c>
      <c r="D409" t="s">
        <v>6988</v>
      </c>
      <c r="E409" s="118">
        <v>0.64428841299999995</v>
      </c>
      <c r="F409" s="129">
        <v>1.06998E-7</v>
      </c>
      <c r="G409">
        <v>0.81200000000000006</v>
      </c>
      <c r="H409">
        <v>0.27100000000000002</v>
      </c>
      <c r="I409">
        <v>-1.2999999999999999E-2</v>
      </c>
      <c r="J409">
        <v>-7.0999999999999994E-2</v>
      </c>
      <c r="K409">
        <v>0.108</v>
      </c>
      <c r="L409">
        <v>4.1000000000000002E-2</v>
      </c>
      <c r="M409">
        <v>2.9000000000000001E-2</v>
      </c>
      <c r="N409">
        <v>0.08</v>
      </c>
      <c r="O409" s="110">
        <f t="shared" si="105"/>
        <v>0.59600000000000009</v>
      </c>
      <c r="P409" s="110">
        <f t="shared" si="106"/>
        <v>0.189</v>
      </c>
      <c r="Q409" s="110">
        <f t="shared" si="107"/>
        <v>-7.1000000000000008E-2</v>
      </c>
      <c r="R409" s="140">
        <f t="shared" si="108"/>
        <v>-0.23099999999999998</v>
      </c>
    </row>
    <row r="410" spans="1:18">
      <c r="A410" s="311"/>
      <c r="B410" s="308"/>
      <c r="C410" s="193" t="s">
        <v>926</v>
      </c>
      <c r="D410" t="s">
        <v>8308</v>
      </c>
      <c r="E410" s="118">
        <v>0.60538273200000003</v>
      </c>
      <c r="F410" s="129">
        <v>9.0966999999999997E-8</v>
      </c>
      <c r="G410">
        <v>0.68600000000000005</v>
      </c>
      <c r="H410">
        <v>0.317</v>
      </c>
      <c r="I410">
        <v>-2.1999999999999999E-2</v>
      </c>
      <c r="J410">
        <v>1.9E-2</v>
      </c>
      <c r="K410">
        <v>3.6999999999999998E-2</v>
      </c>
      <c r="L410">
        <v>2.7E-2</v>
      </c>
      <c r="M410">
        <v>2.7E-2</v>
      </c>
      <c r="N410">
        <v>1.7999999999999999E-2</v>
      </c>
      <c r="O410" s="110">
        <f t="shared" si="105"/>
        <v>0.6120000000000001</v>
      </c>
      <c r="P410" s="110">
        <f t="shared" si="106"/>
        <v>0.26300000000000001</v>
      </c>
      <c r="Q410" s="110">
        <f t="shared" si="107"/>
        <v>-7.5999999999999998E-2</v>
      </c>
      <c r="R410" s="140">
        <f t="shared" si="108"/>
        <v>-1.6999999999999998E-2</v>
      </c>
    </row>
    <row r="411" spans="1:18">
      <c r="A411" s="311"/>
      <c r="B411" s="308"/>
      <c r="C411" s="110" t="s">
        <v>926</v>
      </c>
      <c r="D411" t="s">
        <v>6998</v>
      </c>
      <c r="E411" s="118">
        <v>0.75390428200000004</v>
      </c>
      <c r="F411" s="129">
        <v>7.1968E-8</v>
      </c>
      <c r="G411">
        <v>0.76</v>
      </c>
      <c r="H411">
        <v>0.31</v>
      </c>
      <c r="I411">
        <v>-2.4E-2</v>
      </c>
      <c r="J411">
        <v>-4.5999999999999999E-2</v>
      </c>
      <c r="K411">
        <v>4.1000000000000002E-2</v>
      </c>
      <c r="L411">
        <v>2.3E-2</v>
      </c>
      <c r="M411">
        <v>2.8000000000000001E-2</v>
      </c>
      <c r="N411">
        <v>0.04</v>
      </c>
      <c r="O411" s="110">
        <f t="shared" si="105"/>
        <v>0.67800000000000005</v>
      </c>
      <c r="P411" s="110">
        <f t="shared" si="106"/>
        <v>0.26400000000000001</v>
      </c>
      <c r="Q411" s="110">
        <f t="shared" si="107"/>
        <v>-0.08</v>
      </c>
      <c r="R411" s="140">
        <f t="shared" si="108"/>
        <v>-0.126</v>
      </c>
    </row>
    <row r="412" spans="1:18">
      <c r="A412" s="311"/>
      <c r="B412" s="308"/>
      <c r="C412" s="193" t="s">
        <v>926</v>
      </c>
      <c r="D412" t="s">
        <v>6989</v>
      </c>
      <c r="E412" s="118">
        <v>0.53129733400000001</v>
      </c>
      <c r="F412" s="129">
        <v>1.4257499999999999E-7</v>
      </c>
      <c r="G412">
        <v>0.69599999999999995</v>
      </c>
      <c r="H412">
        <v>8.8999999999999996E-2</v>
      </c>
      <c r="I412">
        <v>0.16700000000000001</v>
      </c>
      <c r="J412">
        <v>4.7E-2</v>
      </c>
      <c r="K412">
        <v>5.3999999999999999E-2</v>
      </c>
      <c r="L412">
        <v>0.221</v>
      </c>
      <c r="M412">
        <v>0.34399999999999997</v>
      </c>
      <c r="N412">
        <v>0.17399999999999999</v>
      </c>
      <c r="O412" s="110">
        <f t="shared" si="105"/>
        <v>0.58799999999999997</v>
      </c>
      <c r="P412" s="110">
        <f t="shared" si="106"/>
        <v>-0.35299999999999998</v>
      </c>
      <c r="Q412" s="110">
        <f t="shared" si="107"/>
        <v>-0.52099999999999991</v>
      </c>
      <c r="R412" s="140">
        <f t="shared" si="108"/>
        <v>-0.30099999999999999</v>
      </c>
    </row>
    <row r="413" spans="1:18">
      <c r="A413" s="311"/>
      <c r="B413" s="308"/>
      <c r="C413" s="193" t="s">
        <v>926</v>
      </c>
      <c r="D413" t="s">
        <v>6990</v>
      </c>
      <c r="E413" s="118">
        <v>0.59480030800000006</v>
      </c>
      <c r="F413" s="129">
        <v>1.05153E-7</v>
      </c>
      <c r="G413">
        <v>0.8</v>
      </c>
      <c r="H413">
        <v>2.3E-2</v>
      </c>
      <c r="I413">
        <v>0.24199999999999999</v>
      </c>
      <c r="J413">
        <v>-6.5000000000000002E-2</v>
      </c>
      <c r="K413">
        <v>0.108</v>
      </c>
      <c r="L413">
        <v>3.6999999999999998E-2</v>
      </c>
      <c r="M413">
        <v>4.5999999999999999E-2</v>
      </c>
      <c r="N413">
        <v>7.8E-2</v>
      </c>
      <c r="O413" s="110">
        <f t="shared" si="105"/>
        <v>0.58400000000000007</v>
      </c>
      <c r="P413" s="110">
        <f t="shared" si="106"/>
        <v>-5.0999999999999997E-2</v>
      </c>
      <c r="Q413" s="110">
        <f t="shared" si="107"/>
        <v>0.15</v>
      </c>
      <c r="R413" s="140">
        <f t="shared" si="108"/>
        <v>-0.221</v>
      </c>
    </row>
    <row r="414" spans="1:18">
      <c r="A414" s="311"/>
      <c r="B414" s="308"/>
      <c r="C414" s="193" t="s">
        <v>926</v>
      </c>
      <c r="D414" t="s">
        <v>8309</v>
      </c>
      <c r="E414" s="118">
        <v>0.581836197</v>
      </c>
      <c r="F414" s="129">
        <v>8.2108999999999998E-8</v>
      </c>
      <c r="G414">
        <v>0.67900000000000005</v>
      </c>
      <c r="H414">
        <v>3.5000000000000003E-2</v>
      </c>
      <c r="I414">
        <v>0.26700000000000002</v>
      </c>
      <c r="J414">
        <v>1.9E-2</v>
      </c>
      <c r="K414">
        <v>3.5000000000000003E-2</v>
      </c>
      <c r="L414">
        <v>3.5000000000000003E-2</v>
      </c>
      <c r="M414">
        <v>4.2000000000000003E-2</v>
      </c>
      <c r="N414">
        <v>1.7999999999999999E-2</v>
      </c>
      <c r="O414" s="110">
        <f t="shared" si="105"/>
        <v>0.60899999999999999</v>
      </c>
      <c r="P414" s="110">
        <f t="shared" si="106"/>
        <v>-3.5000000000000003E-2</v>
      </c>
      <c r="Q414" s="110">
        <f t="shared" si="107"/>
        <v>0.183</v>
      </c>
      <c r="R414" s="140">
        <f t="shared" si="108"/>
        <v>-1.6999999999999998E-2</v>
      </c>
    </row>
    <row r="415" spans="1:18">
      <c r="A415" s="311"/>
      <c r="B415" s="308"/>
      <c r="C415" s="110" t="s">
        <v>926</v>
      </c>
      <c r="D415" t="s">
        <v>6999</v>
      </c>
      <c r="E415" s="118">
        <v>0.78812646500000005</v>
      </c>
      <c r="F415" s="129">
        <v>5.8292999999999998E-8</v>
      </c>
      <c r="G415">
        <v>0.75600000000000001</v>
      </c>
      <c r="H415">
        <v>0.04</v>
      </c>
      <c r="I415">
        <v>0.253</v>
      </c>
      <c r="J415">
        <v>-4.9000000000000002E-2</v>
      </c>
      <c r="K415">
        <v>3.9E-2</v>
      </c>
      <c r="L415">
        <v>3.5000000000000003E-2</v>
      </c>
      <c r="M415">
        <v>4.1000000000000002E-2</v>
      </c>
      <c r="N415">
        <v>3.9E-2</v>
      </c>
      <c r="O415" s="110">
        <f t="shared" si="105"/>
        <v>0.67800000000000005</v>
      </c>
      <c r="P415" s="110">
        <f t="shared" si="106"/>
        <v>-3.0000000000000006E-2</v>
      </c>
      <c r="Q415" s="110">
        <f t="shared" si="107"/>
        <v>0.17099999999999999</v>
      </c>
      <c r="R415" s="140">
        <f t="shared" si="108"/>
        <v>-0.127</v>
      </c>
    </row>
    <row r="416" spans="1:18">
      <c r="A416" s="311"/>
      <c r="B416" s="308"/>
      <c r="C416" s="193" t="s">
        <v>926</v>
      </c>
      <c r="D416" t="s">
        <v>8757</v>
      </c>
      <c r="E416" s="118">
        <v>0.45348823399999999</v>
      </c>
      <c r="F416" s="129">
        <v>1.0599799999999999E-7</v>
      </c>
      <c r="G416">
        <v>0.78300000000000003</v>
      </c>
      <c r="H416">
        <v>0.113</v>
      </c>
      <c r="I416">
        <v>0.1</v>
      </c>
      <c r="J416">
        <v>7.4999999999999997E-2</v>
      </c>
      <c r="K416">
        <v>0.112</v>
      </c>
      <c r="L416">
        <v>0.20499999999999999</v>
      </c>
      <c r="M416">
        <v>0.32200000000000001</v>
      </c>
      <c r="N416">
        <v>0.16400000000000001</v>
      </c>
      <c r="O416" s="110">
        <f t="shared" si="105"/>
        <v>0.55900000000000005</v>
      </c>
      <c r="P416" s="110">
        <f t="shared" si="106"/>
        <v>-0.29699999999999999</v>
      </c>
      <c r="Q416" s="110">
        <f t="shared" si="107"/>
        <v>-0.54400000000000004</v>
      </c>
      <c r="R416" s="140">
        <f t="shared" si="108"/>
        <v>-0.253</v>
      </c>
    </row>
    <row r="417" spans="1:18">
      <c r="A417" s="311"/>
      <c r="B417" s="308"/>
      <c r="C417" s="193" t="s">
        <v>926</v>
      </c>
      <c r="D417" t="s">
        <v>8758</v>
      </c>
      <c r="E417" s="118">
        <v>0.223238627</v>
      </c>
      <c r="F417" s="129">
        <v>7.8965999999999994E-8</v>
      </c>
      <c r="G417">
        <v>0.64600000000000002</v>
      </c>
      <c r="H417">
        <v>0.16400000000000001</v>
      </c>
      <c r="I417">
        <v>6.8000000000000005E-2</v>
      </c>
      <c r="J417">
        <v>0.10199999999999999</v>
      </c>
      <c r="K417">
        <v>8.2000000000000003E-2</v>
      </c>
      <c r="L417">
        <v>0.316</v>
      </c>
      <c r="M417">
        <v>0.48399999999999999</v>
      </c>
      <c r="N417">
        <v>0.24</v>
      </c>
      <c r="O417" s="110">
        <f t="shared" si="105"/>
        <v>0.48199999999999998</v>
      </c>
      <c r="P417" s="110">
        <f t="shared" si="106"/>
        <v>-0.46799999999999997</v>
      </c>
      <c r="Q417" s="110">
        <f t="shared" si="107"/>
        <v>-0.89999999999999991</v>
      </c>
      <c r="R417" s="140">
        <f t="shared" si="108"/>
        <v>-0.378</v>
      </c>
    </row>
    <row r="418" spans="1:18" ht="17" thickBot="1">
      <c r="A418" s="312"/>
      <c r="B418" s="309"/>
      <c r="C418" s="193" t="s">
        <v>926</v>
      </c>
      <c r="D418" t="s">
        <v>8759</v>
      </c>
      <c r="E418" s="118">
        <v>0.74203863800000003</v>
      </c>
      <c r="F418" s="129">
        <v>3.2612000000000001E-8</v>
      </c>
      <c r="G418">
        <v>0.72899999999999998</v>
      </c>
      <c r="H418">
        <v>0.16</v>
      </c>
      <c r="I418">
        <v>6.7000000000000004E-2</v>
      </c>
      <c r="J418">
        <v>0.1</v>
      </c>
      <c r="K418">
        <v>4.7E-2</v>
      </c>
      <c r="L418">
        <v>0.17499999999999999</v>
      </c>
      <c r="M418">
        <v>0.27</v>
      </c>
      <c r="N418">
        <v>0.13800000000000001</v>
      </c>
      <c r="O418" s="110">
        <f t="shared" si="105"/>
        <v>0.63500000000000001</v>
      </c>
      <c r="P418" s="110">
        <f t="shared" si="106"/>
        <v>-0.18999999999999997</v>
      </c>
      <c r="Q418" s="110">
        <f t="shared" si="107"/>
        <v>-0.47300000000000003</v>
      </c>
      <c r="R418" s="140">
        <f t="shared" si="108"/>
        <v>-0.17600000000000002</v>
      </c>
    </row>
    <row r="419" spans="1:18">
      <c r="A419" s="310" t="s">
        <v>8788</v>
      </c>
      <c r="B419" s="307" t="s">
        <v>933</v>
      </c>
      <c r="C419" s="194" t="s">
        <v>926</v>
      </c>
      <c r="D419" s="113" t="s">
        <v>1826</v>
      </c>
      <c r="E419" s="112">
        <v>1.8800176699999999E-10</v>
      </c>
      <c r="F419" s="113">
        <v>0</v>
      </c>
      <c r="G419" s="113">
        <v>0</v>
      </c>
      <c r="H419" s="113">
        <v>0</v>
      </c>
      <c r="I419" s="113">
        <v>0</v>
      </c>
      <c r="J419" s="113">
        <v>0</v>
      </c>
      <c r="K419" s="113">
        <v>0</v>
      </c>
      <c r="L419" s="113">
        <v>0</v>
      </c>
      <c r="M419" s="113">
        <v>0</v>
      </c>
      <c r="N419" s="113">
        <v>0</v>
      </c>
      <c r="O419" s="111">
        <f t="shared" si="105"/>
        <v>0</v>
      </c>
      <c r="P419" s="111">
        <f t="shared" si="106"/>
        <v>0</v>
      </c>
      <c r="Q419" s="111">
        <f t="shared" si="107"/>
        <v>0</v>
      </c>
      <c r="R419" s="139">
        <f t="shared" si="108"/>
        <v>0</v>
      </c>
    </row>
    <row r="420" spans="1:18">
      <c r="A420" s="311"/>
      <c r="B420" s="308"/>
      <c r="C420" s="193" t="s">
        <v>926</v>
      </c>
      <c r="D420" t="s">
        <v>928</v>
      </c>
      <c r="E420" s="116">
        <v>3.10776026E-142</v>
      </c>
      <c r="F420">
        <v>0</v>
      </c>
      <c r="G420">
        <v>0</v>
      </c>
      <c r="H420">
        <v>0</v>
      </c>
      <c r="I420">
        <v>0</v>
      </c>
      <c r="J420">
        <v>0</v>
      </c>
      <c r="K420">
        <v>0</v>
      </c>
      <c r="L420">
        <v>0</v>
      </c>
      <c r="M420">
        <v>0</v>
      </c>
      <c r="N420">
        <v>0</v>
      </c>
      <c r="O420" s="110">
        <f t="shared" si="105"/>
        <v>0</v>
      </c>
      <c r="P420" s="110">
        <f t="shared" si="106"/>
        <v>0</v>
      </c>
      <c r="Q420" s="110">
        <f t="shared" si="107"/>
        <v>0</v>
      </c>
      <c r="R420" s="140">
        <f t="shared" si="108"/>
        <v>0</v>
      </c>
    </row>
    <row r="421" spans="1:18">
      <c r="A421" s="311"/>
      <c r="B421" s="308"/>
      <c r="C421" s="193" t="s">
        <v>926</v>
      </c>
      <c r="D421" t="s">
        <v>929</v>
      </c>
      <c r="E421" s="116">
        <v>4.85764443E-140</v>
      </c>
      <c r="F421">
        <v>0</v>
      </c>
      <c r="G421">
        <v>0</v>
      </c>
      <c r="H421">
        <v>0</v>
      </c>
      <c r="I421">
        <v>0</v>
      </c>
      <c r="J421">
        <v>0</v>
      </c>
      <c r="K421">
        <v>0</v>
      </c>
      <c r="L421">
        <v>0</v>
      </c>
      <c r="M421">
        <v>0</v>
      </c>
      <c r="N421">
        <v>0</v>
      </c>
      <c r="O421" s="110">
        <f t="shared" si="105"/>
        <v>0</v>
      </c>
      <c r="P421" s="110">
        <f t="shared" si="106"/>
        <v>0</v>
      </c>
      <c r="Q421" s="110">
        <f t="shared" si="107"/>
        <v>0</v>
      </c>
      <c r="R421" s="140">
        <f t="shared" si="108"/>
        <v>0</v>
      </c>
    </row>
    <row r="422" spans="1:18">
      <c r="A422" s="311"/>
      <c r="B422" s="308"/>
      <c r="C422" s="187" t="s">
        <v>926</v>
      </c>
      <c r="D422" t="s">
        <v>930</v>
      </c>
      <c r="E422" s="116">
        <v>3.7097180600000002E-75</v>
      </c>
      <c r="F422">
        <v>0</v>
      </c>
      <c r="G422">
        <v>0</v>
      </c>
      <c r="H422">
        <v>0</v>
      </c>
      <c r="I422">
        <v>0</v>
      </c>
      <c r="J422">
        <v>0</v>
      </c>
      <c r="K422">
        <v>0</v>
      </c>
      <c r="L422">
        <v>0</v>
      </c>
      <c r="M422">
        <v>0</v>
      </c>
      <c r="N422">
        <v>0</v>
      </c>
      <c r="O422" s="110">
        <f t="shared" si="105"/>
        <v>0</v>
      </c>
      <c r="P422" s="110">
        <f t="shared" si="106"/>
        <v>0</v>
      </c>
      <c r="Q422" s="110">
        <f t="shared" si="107"/>
        <v>0</v>
      </c>
      <c r="R422" s="140">
        <f t="shared" si="108"/>
        <v>0</v>
      </c>
    </row>
    <row r="423" spans="1:18">
      <c r="A423" s="311"/>
      <c r="B423" s="308"/>
      <c r="C423" s="193" t="s">
        <v>926</v>
      </c>
      <c r="D423" t="s">
        <v>931</v>
      </c>
      <c r="E423" s="116">
        <v>5.6039810199999998E-73</v>
      </c>
      <c r="F423">
        <v>0</v>
      </c>
      <c r="G423">
        <v>0</v>
      </c>
      <c r="H423">
        <v>0</v>
      </c>
      <c r="I423">
        <v>0</v>
      </c>
      <c r="J423">
        <v>0</v>
      </c>
      <c r="K423">
        <v>0</v>
      </c>
      <c r="L423">
        <v>0</v>
      </c>
      <c r="M423">
        <v>0</v>
      </c>
      <c r="N423">
        <v>0</v>
      </c>
      <c r="O423" s="110">
        <f t="shared" si="105"/>
        <v>0</v>
      </c>
      <c r="P423" s="110">
        <f t="shared" si="106"/>
        <v>0</v>
      </c>
      <c r="Q423" s="110">
        <f t="shared" si="107"/>
        <v>0</v>
      </c>
      <c r="R423" s="140">
        <f t="shared" si="108"/>
        <v>0</v>
      </c>
    </row>
    <row r="424" spans="1:18">
      <c r="A424" s="311"/>
      <c r="B424" s="308"/>
      <c r="C424" s="193" t="s">
        <v>926</v>
      </c>
      <c r="D424" t="s">
        <v>953</v>
      </c>
      <c r="E424" s="116">
        <v>1.8795495899999999E-230</v>
      </c>
      <c r="F424">
        <v>0</v>
      </c>
      <c r="G424">
        <v>0</v>
      </c>
      <c r="H424">
        <v>0</v>
      </c>
      <c r="I424">
        <v>0</v>
      </c>
      <c r="J424">
        <v>0</v>
      </c>
      <c r="K424">
        <v>0</v>
      </c>
      <c r="L424">
        <v>0</v>
      </c>
      <c r="M424">
        <v>0</v>
      </c>
      <c r="N424">
        <v>0</v>
      </c>
      <c r="O424" s="110">
        <f t="shared" si="105"/>
        <v>0</v>
      </c>
      <c r="P424" s="110">
        <f t="shared" si="106"/>
        <v>0</v>
      </c>
      <c r="Q424" s="110">
        <f t="shared" si="107"/>
        <v>0</v>
      </c>
      <c r="R424" s="140">
        <f t="shared" si="108"/>
        <v>0</v>
      </c>
    </row>
    <row r="425" spans="1:18" ht="17" thickBot="1">
      <c r="A425" s="311"/>
      <c r="B425" s="308"/>
      <c r="C425" s="195" t="s">
        <v>926</v>
      </c>
      <c r="D425" s="121" t="s">
        <v>3214</v>
      </c>
      <c r="E425" s="120">
        <v>1.1747899E-44</v>
      </c>
      <c r="F425" s="121">
        <v>0</v>
      </c>
      <c r="G425" s="121">
        <v>0</v>
      </c>
      <c r="H425" s="121">
        <v>0</v>
      </c>
      <c r="I425" s="121">
        <v>0</v>
      </c>
      <c r="J425" s="121">
        <v>0</v>
      </c>
      <c r="K425" s="121">
        <v>0</v>
      </c>
      <c r="L425" s="121">
        <v>0</v>
      </c>
      <c r="M425" s="121">
        <v>0</v>
      </c>
      <c r="N425" s="121">
        <v>0</v>
      </c>
      <c r="O425" s="119">
        <f t="shared" si="105"/>
        <v>0</v>
      </c>
      <c r="P425" s="119">
        <f t="shared" si="106"/>
        <v>0</v>
      </c>
      <c r="Q425" s="119">
        <f t="shared" si="107"/>
        <v>0</v>
      </c>
      <c r="R425" s="141">
        <f t="shared" si="108"/>
        <v>0</v>
      </c>
    </row>
    <row r="426" spans="1:18">
      <c r="A426" s="311"/>
      <c r="B426" s="308"/>
      <c r="C426" s="110" t="s">
        <v>926</v>
      </c>
      <c r="D426" t="s">
        <v>6980</v>
      </c>
      <c r="E426" s="110">
        <v>4.2248328800000004E-3</v>
      </c>
      <c r="F426" s="129">
        <v>2.0808800000000001E-6</v>
      </c>
      <c r="G426">
        <v>0.83499999999999996</v>
      </c>
      <c r="H426">
        <v>0.16500000000000001</v>
      </c>
      <c r="I426">
        <v>0</v>
      </c>
      <c r="J426">
        <v>0</v>
      </c>
      <c r="K426">
        <v>2.5000000000000001E-2</v>
      </c>
      <c r="L426">
        <v>2.5000000000000001E-2</v>
      </c>
      <c r="M426">
        <v>0</v>
      </c>
      <c r="N426">
        <v>0</v>
      </c>
      <c r="O426" s="110">
        <f t="shared" si="105"/>
        <v>0.78499999999999992</v>
      </c>
      <c r="P426" s="110">
        <f t="shared" si="106"/>
        <v>0.115</v>
      </c>
      <c r="Q426" s="110">
        <f t="shared" si="107"/>
        <v>0</v>
      </c>
      <c r="R426" s="140">
        <f t="shared" si="108"/>
        <v>0</v>
      </c>
    </row>
    <row r="427" spans="1:18" ht="17" thickBot="1">
      <c r="A427" s="311"/>
      <c r="B427" s="308"/>
      <c r="C427" s="193" t="s">
        <v>926</v>
      </c>
      <c r="D427" s="137" t="s">
        <v>6981</v>
      </c>
      <c r="E427" s="125">
        <v>0.51933512199999998</v>
      </c>
      <c r="F427" s="129">
        <v>3.5231499999999999E-7</v>
      </c>
      <c r="G427">
        <v>0.77800000000000002</v>
      </c>
      <c r="H427">
        <v>0.222</v>
      </c>
      <c r="I427">
        <v>0</v>
      </c>
      <c r="J427">
        <v>0</v>
      </c>
      <c r="K427">
        <v>2.9000000000000001E-2</v>
      </c>
      <c r="L427">
        <v>2.9000000000000001E-2</v>
      </c>
      <c r="M427">
        <v>0</v>
      </c>
      <c r="N427">
        <v>0</v>
      </c>
      <c r="O427" s="110">
        <f t="shared" si="105"/>
        <v>0.72</v>
      </c>
      <c r="P427" s="110">
        <f t="shared" si="106"/>
        <v>0.16400000000000001</v>
      </c>
      <c r="Q427" s="110">
        <f t="shared" si="107"/>
        <v>0</v>
      </c>
      <c r="R427" s="140">
        <f t="shared" si="108"/>
        <v>0</v>
      </c>
    </row>
    <row r="428" spans="1:18">
      <c r="A428" s="311"/>
      <c r="B428" s="308"/>
      <c r="C428" s="194" t="s">
        <v>926</v>
      </c>
      <c r="D428" s="113" t="s">
        <v>6982</v>
      </c>
      <c r="E428" s="124">
        <v>0.42821976499999997</v>
      </c>
      <c r="F428" s="131">
        <v>3.6608899999999999E-7</v>
      </c>
      <c r="G428" s="113">
        <v>0.77500000000000002</v>
      </c>
      <c r="H428" s="113">
        <v>-3.1E-2</v>
      </c>
      <c r="I428" s="113">
        <v>0.25600000000000001</v>
      </c>
      <c r="J428" s="113">
        <v>0</v>
      </c>
      <c r="K428" s="113">
        <v>2.9000000000000001E-2</v>
      </c>
      <c r="L428" s="113">
        <v>5.8000000000000003E-2</v>
      </c>
      <c r="M428" s="113">
        <v>6.7000000000000004E-2</v>
      </c>
      <c r="N428" s="113">
        <v>0</v>
      </c>
      <c r="O428" s="111">
        <f t="shared" si="105"/>
        <v>0.71699999999999997</v>
      </c>
      <c r="P428" s="111">
        <f t="shared" si="106"/>
        <v>-0.14700000000000002</v>
      </c>
      <c r="Q428" s="111">
        <f t="shared" si="107"/>
        <v>0.122</v>
      </c>
      <c r="R428" s="139">
        <f t="shared" si="108"/>
        <v>0</v>
      </c>
    </row>
    <row r="429" spans="1:18">
      <c r="A429" s="311"/>
      <c r="B429" s="308"/>
      <c r="C429" s="193" t="s">
        <v>926</v>
      </c>
      <c r="D429" s="137" t="s">
        <v>6983</v>
      </c>
      <c r="E429" s="125">
        <v>0.73128620799999999</v>
      </c>
      <c r="F429" s="129">
        <v>2.5622299999999998E-7</v>
      </c>
      <c r="G429">
        <v>0.70899999999999996</v>
      </c>
      <c r="H429">
        <v>0.13300000000000001</v>
      </c>
      <c r="I429">
        <v>0.158</v>
      </c>
      <c r="J429">
        <v>0</v>
      </c>
      <c r="K429">
        <v>3.5999999999999997E-2</v>
      </c>
      <c r="L429">
        <v>2.4E-2</v>
      </c>
      <c r="M429">
        <v>3.5999999999999997E-2</v>
      </c>
      <c r="N429">
        <v>0</v>
      </c>
      <c r="O429" s="110">
        <f t="shared" si="105"/>
        <v>0.63700000000000001</v>
      </c>
      <c r="P429" s="110">
        <f t="shared" si="106"/>
        <v>8.5000000000000006E-2</v>
      </c>
      <c r="Q429" s="110">
        <f t="shared" si="107"/>
        <v>8.6000000000000007E-2</v>
      </c>
      <c r="R429" s="140">
        <f t="shared" si="108"/>
        <v>0</v>
      </c>
    </row>
    <row r="430" spans="1:18">
      <c r="A430" s="311"/>
      <c r="B430" s="308"/>
      <c r="C430" s="187" t="s">
        <v>926</v>
      </c>
      <c r="D430" t="s">
        <v>6984</v>
      </c>
      <c r="E430" s="118">
        <v>1.60123759E-2</v>
      </c>
      <c r="F430" s="129">
        <v>1.6431800000000001E-6</v>
      </c>
      <c r="G430">
        <v>1.1659999999999999</v>
      </c>
      <c r="H430">
        <v>8.5999999999999993E-2</v>
      </c>
      <c r="I430">
        <v>-0.252</v>
      </c>
      <c r="J430">
        <v>0</v>
      </c>
      <c r="K430">
        <v>0.16500000000000001</v>
      </c>
      <c r="L430">
        <v>4.7E-2</v>
      </c>
      <c r="M430">
        <v>0.123</v>
      </c>
      <c r="N430">
        <v>0</v>
      </c>
      <c r="O430" s="110">
        <f t="shared" si="105"/>
        <v>0.83599999999999985</v>
      </c>
      <c r="P430" s="110">
        <f t="shared" si="106"/>
        <v>-8.0000000000000071E-3</v>
      </c>
      <c r="Q430" s="110">
        <f t="shared" si="107"/>
        <v>-0.498</v>
      </c>
      <c r="R430" s="140">
        <f t="shared" si="108"/>
        <v>0</v>
      </c>
    </row>
    <row r="431" spans="1:18">
      <c r="A431" s="311"/>
      <c r="B431" s="308"/>
      <c r="C431" s="193" t="s">
        <v>926</v>
      </c>
      <c r="D431" t="s">
        <v>8305</v>
      </c>
      <c r="E431" s="118">
        <v>3.2115704100000001E-3</v>
      </c>
      <c r="F431" s="129">
        <v>1.63015E-6</v>
      </c>
      <c r="G431">
        <v>0.88600000000000001</v>
      </c>
      <c r="H431">
        <v>0.14499999999999999</v>
      </c>
      <c r="I431">
        <v>-3.1E-2</v>
      </c>
      <c r="J431">
        <v>0</v>
      </c>
      <c r="K431">
        <v>5.7000000000000002E-2</v>
      </c>
      <c r="L431">
        <v>3.2000000000000001E-2</v>
      </c>
      <c r="M431">
        <v>3.2000000000000001E-2</v>
      </c>
      <c r="N431">
        <v>0</v>
      </c>
      <c r="O431" s="110">
        <f t="shared" si="105"/>
        <v>0.77200000000000002</v>
      </c>
      <c r="P431" s="110">
        <f t="shared" si="106"/>
        <v>8.0999999999999989E-2</v>
      </c>
      <c r="Q431" s="110">
        <f t="shared" si="107"/>
        <v>-9.5000000000000001E-2</v>
      </c>
      <c r="R431" s="140">
        <f t="shared" si="108"/>
        <v>0</v>
      </c>
    </row>
    <row r="432" spans="1:18">
      <c r="A432" s="311"/>
      <c r="B432" s="308"/>
      <c r="C432" s="193" t="s">
        <v>926</v>
      </c>
      <c r="D432" t="s">
        <v>6991</v>
      </c>
      <c r="E432" s="118">
        <v>2.4991763300000001E-3</v>
      </c>
      <c r="F432" s="129">
        <v>2.2448099999999999E-6</v>
      </c>
      <c r="G432">
        <v>0.873</v>
      </c>
      <c r="H432">
        <v>0.16900000000000001</v>
      </c>
      <c r="I432">
        <v>-4.2000000000000003E-2</v>
      </c>
      <c r="J432">
        <v>0</v>
      </c>
      <c r="K432">
        <v>6.9000000000000006E-2</v>
      </c>
      <c r="L432">
        <v>2.5999999999999999E-2</v>
      </c>
      <c r="M432">
        <v>6.9000000000000006E-2</v>
      </c>
      <c r="N432">
        <v>0</v>
      </c>
      <c r="O432" s="110">
        <f t="shared" si="105"/>
        <v>0.73499999999999999</v>
      </c>
      <c r="P432" s="110">
        <f t="shared" si="106"/>
        <v>0.11700000000000002</v>
      </c>
      <c r="Q432" s="110">
        <f t="shared" si="107"/>
        <v>-0.18000000000000002</v>
      </c>
      <c r="R432" s="140">
        <f t="shared" si="108"/>
        <v>0</v>
      </c>
    </row>
    <row r="433" spans="1:18">
      <c r="A433" s="311"/>
      <c r="B433" s="308"/>
      <c r="C433" s="193" t="s">
        <v>926</v>
      </c>
      <c r="D433" t="s">
        <v>6985</v>
      </c>
      <c r="E433" s="118">
        <v>0.51143813999999999</v>
      </c>
      <c r="F433" s="129">
        <v>3.47747E-7</v>
      </c>
      <c r="G433">
        <v>0.75600000000000001</v>
      </c>
      <c r="H433">
        <v>0.19600000000000001</v>
      </c>
      <c r="I433">
        <v>4.9000000000000002E-2</v>
      </c>
      <c r="J433">
        <v>0</v>
      </c>
      <c r="K433">
        <v>3.5000000000000003E-2</v>
      </c>
      <c r="L433">
        <v>3.9E-2</v>
      </c>
      <c r="M433">
        <v>0.05</v>
      </c>
      <c r="N433">
        <v>0</v>
      </c>
      <c r="O433" s="110">
        <f t="shared" si="105"/>
        <v>0.68599999999999994</v>
      </c>
      <c r="P433" s="110">
        <f t="shared" si="106"/>
        <v>0.11800000000000001</v>
      </c>
      <c r="Q433" s="110">
        <f t="shared" si="107"/>
        <v>-5.1000000000000004E-2</v>
      </c>
      <c r="R433" s="140">
        <f t="shared" si="108"/>
        <v>0</v>
      </c>
    </row>
    <row r="434" spans="1:18">
      <c r="A434" s="311"/>
      <c r="B434" s="308"/>
      <c r="C434" s="187" t="s">
        <v>926</v>
      </c>
      <c r="D434" t="s">
        <v>6986</v>
      </c>
      <c r="E434" s="118">
        <v>0.41436752199999999</v>
      </c>
      <c r="F434" s="129">
        <v>3.7003399999999999E-7</v>
      </c>
      <c r="G434">
        <v>0.65100000000000002</v>
      </c>
      <c r="H434">
        <v>0.25800000000000001</v>
      </c>
      <c r="I434">
        <v>9.0999999999999998E-2</v>
      </c>
      <c r="J434">
        <v>0</v>
      </c>
      <c r="K434">
        <v>0.21199999999999999</v>
      </c>
      <c r="L434">
        <v>6.5000000000000002E-2</v>
      </c>
      <c r="M434">
        <v>0.151</v>
      </c>
      <c r="N434">
        <v>0</v>
      </c>
      <c r="O434" s="110">
        <f t="shared" si="105"/>
        <v>0.22700000000000004</v>
      </c>
      <c r="P434" s="110">
        <f t="shared" si="106"/>
        <v>0.128</v>
      </c>
      <c r="Q434" s="110">
        <f t="shared" si="107"/>
        <v>-0.21099999999999999</v>
      </c>
      <c r="R434" s="140">
        <f t="shared" si="108"/>
        <v>0</v>
      </c>
    </row>
    <row r="435" spans="1:18">
      <c r="A435" s="311"/>
      <c r="B435" s="308"/>
      <c r="C435" s="193" t="s">
        <v>926</v>
      </c>
      <c r="D435" t="s">
        <v>8306</v>
      </c>
      <c r="E435" s="118">
        <v>0.39842466900000001</v>
      </c>
      <c r="F435" s="129">
        <v>3.4439300000000001E-7</v>
      </c>
      <c r="G435">
        <v>0.75800000000000001</v>
      </c>
      <c r="H435">
        <v>0.23100000000000001</v>
      </c>
      <c r="I435">
        <v>1.2E-2</v>
      </c>
      <c r="J435">
        <v>0</v>
      </c>
      <c r="K435">
        <v>6.5000000000000002E-2</v>
      </c>
      <c r="L435">
        <v>3.7999999999999999E-2</v>
      </c>
      <c r="M435">
        <v>3.3000000000000002E-2</v>
      </c>
      <c r="N435">
        <v>0</v>
      </c>
      <c r="O435" s="110">
        <f t="shared" si="105"/>
        <v>0.628</v>
      </c>
      <c r="P435" s="110">
        <f t="shared" si="106"/>
        <v>0.15500000000000003</v>
      </c>
      <c r="Q435" s="110">
        <f t="shared" si="107"/>
        <v>-5.4000000000000006E-2</v>
      </c>
      <c r="R435" s="140">
        <f t="shared" si="108"/>
        <v>0</v>
      </c>
    </row>
    <row r="436" spans="1:18" ht="17" thickBot="1">
      <c r="A436" s="311"/>
      <c r="B436" s="308"/>
      <c r="C436" s="195" t="s">
        <v>926</v>
      </c>
      <c r="D436" s="121" t="s">
        <v>6994</v>
      </c>
      <c r="E436" s="126">
        <v>0.40491441500000003</v>
      </c>
      <c r="F436" s="130">
        <v>3.5410500000000001E-7</v>
      </c>
      <c r="G436" s="121">
        <v>0.78</v>
      </c>
      <c r="H436" s="121">
        <v>0.223</v>
      </c>
      <c r="I436" s="121">
        <v>-4.0000000000000001E-3</v>
      </c>
      <c r="J436" s="121">
        <v>0</v>
      </c>
      <c r="K436" s="121">
        <v>7.0000000000000007E-2</v>
      </c>
      <c r="L436" s="121">
        <v>2.9000000000000001E-2</v>
      </c>
      <c r="M436" s="121">
        <v>6.6000000000000003E-2</v>
      </c>
      <c r="N436" s="121">
        <v>0</v>
      </c>
      <c r="O436" s="119">
        <f t="shared" si="105"/>
        <v>0.64</v>
      </c>
      <c r="P436" s="119">
        <f t="shared" si="106"/>
        <v>0.16500000000000001</v>
      </c>
      <c r="Q436" s="119">
        <f t="shared" si="107"/>
        <v>-0.13600000000000001</v>
      </c>
      <c r="R436" s="141">
        <f t="shared" si="108"/>
        <v>0</v>
      </c>
    </row>
    <row r="437" spans="1:18">
      <c r="A437" s="311"/>
      <c r="B437" s="308"/>
      <c r="C437" s="193" t="s">
        <v>926</v>
      </c>
      <c r="D437" t="s">
        <v>6987</v>
      </c>
      <c r="E437" s="118">
        <v>0.62404538499999995</v>
      </c>
      <c r="F437" s="129">
        <v>2.6250799999999998E-7</v>
      </c>
      <c r="G437">
        <v>0.61499999999999999</v>
      </c>
      <c r="H437">
        <v>0.14899999999999999</v>
      </c>
      <c r="I437">
        <v>0.17100000000000001</v>
      </c>
      <c r="J437">
        <v>6.5000000000000002E-2</v>
      </c>
      <c r="K437">
        <v>0.18099999999999999</v>
      </c>
      <c r="L437">
        <v>4.1000000000000002E-2</v>
      </c>
      <c r="M437">
        <v>0.04</v>
      </c>
      <c r="N437">
        <v>0.125</v>
      </c>
      <c r="O437" s="110">
        <f t="shared" si="105"/>
        <v>0.253</v>
      </c>
      <c r="P437" s="110">
        <f t="shared" si="106"/>
        <v>6.699999999999999E-2</v>
      </c>
      <c r="Q437" s="110">
        <f t="shared" si="107"/>
        <v>9.1000000000000011E-2</v>
      </c>
      <c r="R437" s="140">
        <f t="shared" si="108"/>
        <v>-0.185</v>
      </c>
    </row>
    <row r="438" spans="1:18">
      <c r="A438" s="311"/>
      <c r="B438" s="308"/>
      <c r="C438" s="110" t="s">
        <v>926</v>
      </c>
      <c r="D438" t="s">
        <v>8307</v>
      </c>
      <c r="E438" s="118">
        <v>0.641622939</v>
      </c>
      <c r="F438" s="129">
        <v>1.7583400000000001E-7</v>
      </c>
      <c r="G438">
        <v>0.67100000000000004</v>
      </c>
      <c r="H438">
        <v>0.14199999999999999</v>
      </c>
      <c r="I438">
        <v>0.16500000000000001</v>
      </c>
      <c r="J438">
        <v>2.1999999999999999E-2</v>
      </c>
      <c r="K438">
        <v>6.9000000000000006E-2</v>
      </c>
      <c r="L438">
        <v>2.9000000000000001E-2</v>
      </c>
      <c r="M438">
        <v>3.6999999999999998E-2</v>
      </c>
      <c r="N438">
        <v>3.1E-2</v>
      </c>
      <c r="O438" s="110">
        <f t="shared" si="105"/>
        <v>0.53300000000000003</v>
      </c>
      <c r="P438" s="110">
        <f t="shared" si="106"/>
        <v>8.3999999999999991E-2</v>
      </c>
      <c r="Q438" s="110">
        <f t="shared" si="107"/>
        <v>9.1000000000000011E-2</v>
      </c>
      <c r="R438" s="140">
        <f t="shared" si="108"/>
        <v>-0.04</v>
      </c>
    </row>
    <row r="439" spans="1:18">
      <c r="A439" s="311"/>
      <c r="B439" s="308"/>
      <c r="C439" s="193" t="s">
        <v>926</v>
      </c>
      <c r="D439" t="s">
        <v>6997</v>
      </c>
      <c r="E439" s="118">
        <v>0.61266220699999996</v>
      </c>
      <c r="F439" s="129">
        <v>2.5297999999999998E-7</v>
      </c>
      <c r="G439">
        <v>0.71699999999999997</v>
      </c>
      <c r="H439">
        <v>0.13500000000000001</v>
      </c>
      <c r="I439">
        <v>0.159</v>
      </c>
      <c r="J439">
        <v>-1.0999999999999999E-2</v>
      </c>
      <c r="K439">
        <v>6.8000000000000005E-2</v>
      </c>
      <c r="L439">
        <v>2.5000000000000001E-2</v>
      </c>
      <c r="M439">
        <v>3.5999999999999997E-2</v>
      </c>
      <c r="N439">
        <v>6.0999999999999999E-2</v>
      </c>
      <c r="O439" s="110">
        <f t="shared" si="105"/>
        <v>0.58099999999999996</v>
      </c>
      <c r="P439" s="110">
        <f t="shared" si="106"/>
        <v>8.5000000000000006E-2</v>
      </c>
      <c r="Q439" s="110">
        <f t="shared" si="107"/>
        <v>8.7000000000000008E-2</v>
      </c>
      <c r="R439" s="140">
        <f t="shared" si="108"/>
        <v>-0.13300000000000001</v>
      </c>
    </row>
    <row r="440" spans="1:18">
      <c r="A440" s="311"/>
      <c r="B440" s="308"/>
      <c r="C440" s="193" t="s">
        <v>926</v>
      </c>
      <c r="D440" t="s">
        <v>6988</v>
      </c>
      <c r="E440" s="118">
        <v>0.37656961</v>
      </c>
      <c r="F440" s="129">
        <v>3.6879200000000001E-7</v>
      </c>
      <c r="G440">
        <v>0.67200000000000004</v>
      </c>
      <c r="H440">
        <v>0.219</v>
      </c>
      <c r="I440">
        <v>4.9000000000000002E-2</v>
      </c>
      <c r="J440">
        <v>0.06</v>
      </c>
      <c r="K440">
        <v>0.19400000000000001</v>
      </c>
      <c r="L440">
        <v>7.0999999999999994E-2</v>
      </c>
      <c r="M440">
        <v>0.05</v>
      </c>
      <c r="N440">
        <v>0.14199999999999999</v>
      </c>
      <c r="O440" s="110">
        <f t="shared" si="105"/>
        <v>0.28400000000000003</v>
      </c>
      <c r="P440" s="110">
        <f t="shared" si="106"/>
        <v>7.7000000000000013E-2</v>
      </c>
      <c r="Q440" s="110">
        <f t="shared" si="107"/>
        <v>-5.1000000000000004E-2</v>
      </c>
      <c r="R440" s="140">
        <f t="shared" si="108"/>
        <v>-0.22399999999999998</v>
      </c>
    </row>
    <row r="441" spans="1:18">
      <c r="A441" s="311"/>
      <c r="B441" s="308"/>
      <c r="C441" s="193" t="s">
        <v>926</v>
      </c>
      <c r="D441" t="s">
        <v>8308</v>
      </c>
      <c r="E441" s="118">
        <v>0.36564186399999998</v>
      </c>
      <c r="F441" s="129">
        <v>3.2434E-7</v>
      </c>
      <c r="G441">
        <v>0.73799999999999999</v>
      </c>
      <c r="H441">
        <v>0.20100000000000001</v>
      </c>
      <c r="I441">
        <v>4.9000000000000002E-2</v>
      </c>
      <c r="J441">
        <v>1.2E-2</v>
      </c>
      <c r="K441">
        <v>6.6000000000000003E-2</v>
      </c>
      <c r="L441">
        <v>4.5999999999999999E-2</v>
      </c>
      <c r="M441">
        <v>0.05</v>
      </c>
      <c r="N441">
        <v>3.2000000000000001E-2</v>
      </c>
      <c r="O441" s="110">
        <f t="shared" si="105"/>
        <v>0.60599999999999998</v>
      </c>
      <c r="P441" s="110">
        <f t="shared" si="106"/>
        <v>0.10900000000000001</v>
      </c>
      <c r="Q441" s="110">
        <f t="shared" si="107"/>
        <v>-5.1000000000000004E-2</v>
      </c>
      <c r="R441" s="140">
        <f t="shared" si="108"/>
        <v>-5.2000000000000005E-2</v>
      </c>
    </row>
    <row r="442" spans="1:18">
      <c r="A442" s="311"/>
      <c r="B442" s="308"/>
      <c r="C442" s="110" t="s">
        <v>926</v>
      </c>
      <c r="D442" t="s">
        <v>6998</v>
      </c>
      <c r="E442" s="118">
        <v>0.38075281599999999</v>
      </c>
      <c r="F442" s="129">
        <v>3.64812E-7</v>
      </c>
      <c r="G442">
        <v>0.747</v>
      </c>
      <c r="H442">
        <v>0.19700000000000001</v>
      </c>
      <c r="I442">
        <v>4.9000000000000002E-2</v>
      </c>
      <c r="J442">
        <v>6.0000000000000001E-3</v>
      </c>
      <c r="K442">
        <v>7.2999999999999995E-2</v>
      </c>
      <c r="L442">
        <v>3.9E-2</v>
      </c>
      <c r="M442">
        <v>0.05</v>
      </c>
      <c r="N442">
        <v>6.5000000000000002E-2</v>
      </c>
      <c r="O442" s="110">
        <f t="shared" si="105"/>
        <v>0.60099999999999998</v>
      </c>
      <c r="P442" s="110">
        <f t="shared" si="106"/>
        <v>0.11900000000000001</v>
      </c>
      <c r="Q442" s="110">
        <f t="shared" si="107"/>
        <v>-5.1000000000000004E-2</v>
      </c>
      <c r="R442" s="140">
        <f t="shared" si="108"/>
        <v>-0.124</v>
      </c>
    </row>
    <row r="443" spans="1:18">
      <c r="A443" s="311"/>
      <c r="B443" s="308"/>
      <c r="C443" s="193" t="s">
        <v>926</v>
      </c>
      <c r="D443" t="s">
        <v>6989</v>
      </c>
      <c r="E443" s="118">
        <v>0.73922971599999998</v>
      </c>
      <c r="F443" s="129">
        <v>2.8350000000000002E-7</v>
      </c>
      <c r="G443">
        <v>0.63500000000000001</v>
      </c>
      <c r="H443">
        <v>0.33500000000000002</v>
      </c>
      <c r="I443">
        <v>-0.30499999999999999</v>
      </c>
      <c r="J443">
        <v>0.33500000000000002</v>
      </c>
      <c r="K443">
        <v>7.6999999999999999E-2</v>
      </c>
      <c r="L443">
        <v>0.20100000000000001</v>
      </c>
      <c r="M443">
        <v>0.309</v>
      </c>
      <c r="N443">
        <v>0.18099999999999999</v>
      </c>
      <c r="O443" s="110">
        <f t="shared" si="105"/>
        <v>0.48099999999999998</v>
      </c>
      <c r="P443" s="110">
        <f t="shared" si="106"/>
        <v>-6.7000000000000004E-2</v>
      </c>
      <c r="Q443" s="110">
        <f t="shared" si="107"/>
        <v>-0.92300000000000004</v>
      </c>
      <c r="R443" s="140">
        <f t="shared" si="108"/>
        <v>-2.6999999999999968E-2</v>
      </c>
    </row>
    <row r="444" spans="1:18">
      <c r="A444" s="311"/>
      <c r="B444" s="308"/>
      <c r="C444" s="193" t="s">
        <v>926</v>
      </c>
      <c r="D444" t="s">
        <v>6990</v>
      </c>
      <c r="E444" s="118">
        <v>0.29646610099999998</v>
      </c>
      <c r="F444" s="129">
        <v>3.9911199999999998E-7</v>
      </c>
      <c r="G444">
        <v>0.66400000000000003</v>
      </c>
      <c r="H444">
        <v>-2.8000000000000001E-2</v>
      </c>
      <c r="I444">
        <v>0.28599999999999998</v>
      </c>
      <c r="J444">
        <v>7.8E-2</v>
      </c>
      <c r="K444">
        <v>0.20300000000000001</v>
      </c>
      <c r="L444">
        <v>5.7000000000000002E-2</v>
      </c>
      <c r="M444">
        <v>7.9000000000000001E-2</v>
      </c>
      <c r="N444">
        <v>0.14599999999999999</v>
      </c>
      <c r="O444" s="110">
        <f t="shared" si="105"/>
        <v>0.25800000000000001</v>
      </c>
      <c r="P444" s="110">
        <f t="shared" si="106"/>
        <v>-0.14200000000000002</v>
      </c>
      <c r="Q444" s="110">
        <f t="shared" si="107"/>
        <v>0.12799999999999997</v>
      </c>
      <c r="R444" s="140">
        <f t="shared" si="108"/>
        <v>-0.21399999999999997</v>
      </c>
    </row>
    <row r="445" spans="1:18">
      <c r="A445" s="311"/>
      <c r="B445" s="308"/>
      <c r="C445" s="193" t="s">
        <v>926</v>
      </c>
      <c r="D445" t="s">
        <v>8309</v>
      </c>
      <c r="E445" s="118">
        <v>0.28337510100000002</v>
      </c>
      <c r="F445" s="129">
        <v>3.4359599999999998E-7</v>
      </c>
      <c r="G445">
        <v>0.76100000000000001</v>
      </c>
      <c r="H445">
        <v>-2.8000000000000001E-2</v>
      </c>
      <c r="I445">
        <v>0.25700000000000001</v>
      </c>
      <c r="J445">
        <v>0.01</v>
      </c>
      <c r="K445">
        <v>6.4000000000000001E-2</v>
      </c>
      <c r="L445">
        <v>5.8000000000000003E-2</v>
      </c>
      <c r="M445">
        <v>6.9000000000000006E-2</v>
      </c>
      <c r="N445">
        <v>3.3000000000000002E-2</v>
      </c>
      <c r="O445" s="110">
        <f t="shared" si="105"/>
        <v>0.63300000000000001</v>
      </c>
      <c r="P445" s="110">
        <f t="shared" si="106"/>
        <v>-0.14400000000000002</v>
      </c>
      <c r="Q445" s="110">
        <f t="shared" si="107"/>
        <v>0.11899999999999999</v>
      </c>
      <c r="R445" s="140">
        <f t="shared" si="108"/>
        <v>-5.6000000000000001E-2</v>
      </c>
    </row>
    <row r="446" spans="1:18">
      <c r="A446" s="311"/>
      <c r="B446" s="308"/>
      <c r="C446" s="110" t="s">
        <v>926</v>
      </c>
      <c r="D446" t="s">
        <v>6999</v>
      </c>
      <c r="E446" s="118">
        <v>0.29774608600000002</v>
      </c>
      <c r="F446" s="129">
        <v>3.9821000000000002E-7</v>
      </c>
      <c r="G446">
        <v>0.76</v>
      </c>
      <c r="H446">
        <v>-2.9000000000000001E-2</v>
      </c>
      <c r="I446">
        <v>0.25900000000000001</v>
      </c>
      <c r="J446">
        <v>1.0999999999999999E-2</v>
      </c>
      <c r="K446">
        <v>7.0999999999999994E-2</v>
      </c>
      <c r="L446">
        <v>5.8999999999999997E-2</v>
      </c>
      <c r="M446">
        <v>6.7000000000000004E-2</v>
      </c>
      <c r="N446">
        <v>6.7000000000000004E-2</v>
      </c>
      <c r="O446" s="110">
        <f t="shared" si="105"/>
        <v>0.61799999999999999</v>
      </c>
      <c r="P446" s="110">
        <f t="shared" si="106"/>
        <v>-0.14699999999999999</v>
      </c>
      <c r="Q446" s="110">
        <f t="shared" si="107"/>
        <v>0.125</v>
      </c>
      <c r="R446" s="140">
        <f t="shared" si="108"/>
        <v>-0.12300000000000001</v>
      </c>
    </row>
    <row r="447" spans="1:18">
      <c r="A447" s="311"/>
      <c r="B447" s="308"/>
      <c r="C447" s="193" t="s">
        <v>926</v>
      </c>
      <c r="D447" t="s">
        <v>8757</v>
      </c>
      <c r="E447" s="118">
        <v>0.47694374</v>
      </c>
      <c r="F447" s="129">
        <v>3.3502199999999999E-7</v>
      </c>
      <c r="G447">
        <v>0.57699999999999996</v>
      </c>
      <c r="H447">
        <v>0.32100000000000001</v>
      </c>
      <c r="I447">
        <v>-0.26500000000000001</v>
      </c>
      <c r="J447">
        <v>0.32500000000000001</v>
      </c>
      <c r="K447">
        <v>0.17199999999999999</v>
      </c>
      <c r="L447">
        <v>0.20200000000000001</v>
      </c>
      <c r="M447">
        <v>0.32200000000000001</v>
      </c>
      <c r="N447">
        <v>0.182</v>
      </c>
      <c r="O447" s="110">
        <f t="shared" si="105"/>
        <v>0.23299999999999998</v>
      </c>
      <c r="P447" s="110">
        <f t="shared" si="106"/>
        <v>-8.3000000000000018E-2</v>
      </c>
      <c r="Q447" s="110">
        <f t="shared" si="107"/>
        <v>-0.90900000000000003</v>
      </c>
      <c r="R447" s="140">
        <f t="shared" si="108"/>
        <v>-3.8999999999999979E-2</v>
      </c>
    </row>
    <row r="448" spans="1:18">
      <c r="A448" s="311"/>
      <c r="B448" s="308"/>
      <c r="C448" s="193" t="s">
        <v>926</v>
      </c>
      <c r="D448" t="s">
        <v>8758</v>
      </c>
      <c r="E448" s="118">
        <v>0.50560274299999997</v>
      </c>
      <c r="F448" s="129">
        <v>9.2036000000000004E-8</v>
      </c>
      <c r="G448">
        <v>0.57699999999999996</v>
      </c>
      <c r="H448">
        <v>0.36</v>
      </c>
      <c r="I448">
        <v>-0.32300000000000001</v>
      </c>
      <c r="J448">
        <v>0.35499999999999998</v>
      </c>
      <c r="K448">
        <v>0.105</v>
      </c>
      <c r="L448">
        <v>0.19800000000000001</v>
      </c>
      <c r="M448">
        <v>0.29499999999999998</v>
      </c>
      <c r="N448">
        <v>0.17699999999999999</v>
      </c>
      <c r="O448" s="110">
        <f t="shared" si="105"/>
        <v>0.36699999999999999</v>
      </c>
      <c r="P448" s="110">
        <f t="shared" si="106"/>
        <v>-3.6000000000000032E-2</v>
      </c>
      <c r="Q448" s="110">
        <f t="shared" si="107"/>
        <v>-0.91300000000000003</v>
      </c>
      <c r="R448" s="140">
        <f t="shared" si="108"/>
        <v>1.0000000000000009E-3</v>
      </c>
    </row>
    <row r="449" spans="1:18" ht="17" thickBot="1">
      <c r="A449" s="311"/>
      <c r="B449" s="308"/>
      <c r="C449" s="193" t="s">
        <v>926</v>
      </c>
      <c r="D449" t="s">
        <v>8759</v>
      </c>
      <c r="E449" s="118">
        <v>0.61723999799999996</v>
      </c>
      <c r="F449" s="129">
        <v>2.81432E-7</v>
      </c>
      <c r="G449">
        <v>0.64300000000000002</v>
      </c>
      <c r="H449">
        <v>0.39600000000000002</v>
      </c>
      <c r="I449">
        <v>-0.38800000000000001</v>
      </c>
      <c r="J449">
        <v>0.38700000000000001</v>
      </c>
      <c r="K449">
        <v>7.8E-2</v>
      </c>
      <c r="L449">
        <v>0.216</v>
      </c>
      <c r="M449">
        <v>0.33</v>
      </c>
      <c r="N449">
        <v>0.19600000000000001</v>
      </c>
      <c r="O449" s="110">
        <f t="shared" si="105"/>
        <v>0.48699999999999999</v>
      </c>
      <c r="P449" s="110">
        <f t="shared" si="106"/>
        <v>-3.5999999999999976E-2</v>
      </c>
      <c r="Q449" s="110">
        <f t="shared" si="107"/>
        <v>-1.048</v>
      </c>
      <c r="R449" s="140">
        <f t="shared" si="108"/>
        <v>-5.0000000000000044E-3</v>
      </c>
    </row>
    <row r="450" spans="1:18">
      <c r="A450" s="319" t="s">
        <v>8789</v>
      </c>
      <c r="B450" s="307" t="s">
        <v>933</v>
      </c>
      <c r="C450" s="194" t="s">
        <v>926</v>
      </c>
      <c r="D450" s="113" t="s">
        <v>1826</v>
      </c>
      <c r="E450" s="112">
        <v>2.40979243E-36</v>
      </c>
      <c r="F450" s="113">
        <v>0</v>
      </c>
      <c r="G450" s="113">
        <v>0</v>
      </c>
      <c r="H450" s="113">
        <v>0</v>
      </c>
      <c r="I450" s="113">
        <v>0</v>
      </c>
      <c r="J450" s="113">
        <v>0</v>
      </c>
      <c r="K450" s="113">
        <v>0</v>
      </c>
      <c r="L450" s="113">
        <v>0</v>
      </c>
      <c r="M450" s="113">
        <v>0</v>
      </c>
      <c r="N450" s="113">
        <v>0</v>
      </c>
      <c r="O450" s="111">
        <f t="shared" si="105"/>
        <v>0</v>
      </c>
      <c r="P450" s="111">
        <f t="shared" si="106"/>
        <v>0</v>
      </c>
      <c r="Q450" s="111">
        <f t="shared" si="107"/>
        <v>0</v>
      </c>
      <c r="R450" s="139">
        <f t="shared" si="108"/>
        <v>0</v>
      </c>
    </row>
    <row r="451" spans="1:18">
      <c r="A451" s="320"/>
      <c r="B451" s="308"/>
      <c r="C451" s="193" t="s">
        <v>926</v>
      </c>
      <c r="D451" t="s">
        <v>928</v>
      </c>
      <c r="E451" s="116">
        <v>6.0155937199999999E-220</v>
      </c>
      <c r="F451">
        <v>0</v>
      </c>
      <c r="G451">
        <v>0</v>
      </c>
      <c r="H451">
        <v>0</v>
      </c>
      <c r="I451">
        <v>0</v>
      </c>
      <c r="J451">
        <v>0</v>
      </c>
      <c r="K451">
        <v>0</v>
      </c>
      <c r="L451">
        <v>0</v>
      </c>
      <c r="M451">
        <v>0</v>
      </c>
      <c r="N451">
        <v>0</v>
      </c>
      <c r="O451" s="110">
        <f t="shared" si="105"/>
        <v>0</v>
      </c>
      <c r="P451" s="110">
        <f t="shared" si="106"/>
        <v>0</v>
      </c>
      <c r="Q451" s="110">
        <f t="shared" si="107"/>
        <v>0</v>
      </c>
      <c r="R451" s="140">
        <f t="shared" si="108"/>
        <v>0</v>
      </c>
    </row>
    <row r="452" spans="1:18">
      <c r="A452" s="320"/>
      <c r="B452" s="308"/>
      <c r="C452" s="193" t="s">
        <v>926</v>
      </c>
      <c r="D452" t="s">
        <v>929</v>
      </c>
      <c r="E452" s="116">
        <v>1.6167859800000001E-237</v>
      </c>
      <c r="F452">
        <v>0</v>
      </c>
      <c r="G452">
        <v>0</v>
      </c>
      <c r="H452">
        <v>0</v>
      </c>
      <c r="I452">
        <v>0</v>
      </c>
      <c r="J452">
        <v>0</v>
      </c>
      <c r="K452">
        <v>0</v>
      </c>
      <c r="L452">
        <v>0</v>
      </c>
      <c r="M452">
        <v>0</v>
      </c>
      <c r="N452">
        <v>0</v>
      </c>
      <c r="O452" s="110">
        <f t="shared" si="105"/>
        <v>0</v>
      </c>
      <c r="P452" s="110">
        <f t="shared" si="106"/>
        <v>0</v>
      </c>
      <c r="Q452" s="110">
        <f t="shared" si="107"/>
        <v>0</v>
      </c>
      <c r="R452" s="140">
        <f t="shared" si="108"/>
        <v>0</v>
      </c>
    </row>
    <row r="453" spans="1:18">
      <c r="A453" s="320"/>
      <c r="B453" s="308"/>
      <c r="C453" s="110" t="s">
        <v>926</v>
      </c>
      <c r="D453" t="s">
        <v>930</v>
      </c>
      <c r="E453" s="116">
        <v>5.4486571699999997E-117</v>
      </c>
      <c r="F453">
        <v>0</v>
      </c>
      <c r="G453">
        <v>0</v>
      </c>
      <c r="H453">
        <v>0</v>
      </c>
      <c r="I453">
        <v>0</v>
      </c>
      <c r="J453">
        <v>0</v>
      </c>
      <c r="K453">
        <v>0</v>
      </c>
      <c r="L453">
        <v>0</v>
      </c>
      <c r="M453">
        <v>0</v>
      </c>
      <c r="N453">
        <v>0</v>
      </c>
      <c r="O453" s="110">
        <f t="shared" si="105"/>
        <v>0</v>
      </c>
      <c r="P453" s="110">
        <f t="shared" si="106"/>
        <v>0</v>
      </c>
      <c r="Q453" s="110">
        <f t="shared" si="107"/>
        <v>0</v>
      </c>
      <c r="R453" s="140">
        <f t="shared" si="108"/>
        <v>0</v>
      </c>
    </row>
    <row r="454" spans="1:18">
      <c r="A454" s="320"/>
      <c r="B454" s="308"/>
      <c r="C454" s="193" t="s">
        <v>926</v>
      </c>
      <c r="D454" t="s">
        <v>931</v>
      </c>
      <c r="E454" s="116">
        <v>5.8638906299999998E-145</v>
      </c>
      <c r="F454">
        <v>0</v>
      </c>
      <c r="G454">
        <v>0</v>
      </c>
      <c r="H454">
        <v>0</v>
      </c>
      <c r="I454">
        <v>0</v>
      </c>
      <c r="J454">
        <v>0</v>
      </c>
      <c r="K454">
        <v>0</v>
      </c>
      <c r="L454">
        <v>0</v>
      </c>
      <c r="M454">
        <v>0</v>
      </c>
      <c r="N454">
        <v>0</v>
      </c>
      <c r="O454" s="110">
        <f t="shared" si="105"/>
        <v>0</v>
      </c>
      <c r="P454" s="110">
        <f t="shared" si="106"/>
        <v>0</v>
      </c>
      <c r="Q454" s="110">
        <f t="shared" si="107"/>
        <v>0</v>
      </c>
      <c r="R454" s="140">
        <f t="shared" si="108"/>
        <v>0</v>
      </c>
    </row>
    <row r="455" spans="1:18">
      <c r="A455" s="320"/>
      <c r="B455" s="308"/>
      <c r="C455" s="193" t="s">
        <v>926</v>
      </c>
      <c r="D455" t="s">
        <v>953</v>
      </c>
      <c r="E455" s="110">
        <v>0</v>
      </c>
      <c r="F455">
        <v>0</v>
      </c>
      <c r="G455">
        <v>0</v>
      </c>
      <c r="H455">
        <v>0</v>
      </c>
      <c r="I455">
        <v>0</v>
      </c>
      <c r="J455">
        <v>0</v>
      </c>
      <c r="K455">
        <v>0</v>
      </c>
      <c r="L455">
        <v>0</v>
      </c>
      <c r="M455">
        <v>0</v>
      </c>
      <c r="N455">
        <v>0</v>
      </c>
      <c r="O455" s="110">
        <f t="shared" si="105"/>
        <v>0</v>
      </c>
      <c r="P455" s="110">
        <f t="shared" si="106"/>
        <v>0</v>
      </c>
      <c r="Q455" s="110">
        <f t="shared" si="107"/>
        <v>0</v>
      </c>
      <c r="R455" s="140">
        <f t="shared" si="108"/>
        <v>0</v>
      </c>
    </row>
    <row r="456" spans="1:18" ht="17" thickBot="1">
      <c r="A456" s="320"/>
      <c r="B456" s="308"/>
      <c r="C456" s="193" t="s">
        <v>926</v>
      </c>
      <c r="D456" t="s">
        <v>3214</v>
      </c>
      <c r="E456" s="116">
        <v>1.1027642E-80</v>
      </c>
      <c r="F456">
        <v>0</v>
      </c>
      <c r="G456">
        <v>0</v>
      </c>
      <c r="H456">
        <v>0</v>
      </c>
      <c r="I456">
        <v>0</v>
      </c>
      <c r="J456">
        <v>0</v>
      </c>
      <c r="K456">
        <v>0</v>
      </c>
      <c r="L456">
        <v>0</v>
      </c>
      <c r="M456">
        <v>0</v>
      </c>
      <c r="N456">
        <v>0</v>
      </c>
      <c r="O456" s="110">
        <f t="shared" ref="O456:O519" si="109">G456-(2*K456)</f>
        <v>0</v>
      </c>
      <c r="P456" s="110">
        <f t="shared" ref="P456:P519" si="110">H456-(2*L456)</f>
        <v>0</v>
      </c>
      <c r="Q456" s="110">
        <f t="shared" ref="Q456:Q519" si="111">I456-(2*M456)</f>
        <v>0</v>
      </c>
      <c r="R456" s="140">
        <f t="shared" ref="R456:R519" si="112">J456-(2*N456)</f>
        <v>0</v>
      </c>
    </row>
    <row r="457" spans="1:18">
      <c r="A457" s="320"/>
      <c r="B457" s="308"/>
      <c r="C457" s="189" t="s">
        <v>926</v>
      </c>
      <c r="D457" s="113" t="s">
        <v>6980</v>
      </c>
      <c r="E457" s="112">
        <v>2.6569959300000001E-5</v>
      </c>
      <c r="F457" s="131">
        <v>9.7335699999999995E-7</v>
      </c>
      <c r="G457" s="113">
        <v>0.79500000000000004</v>
      </c>
      <c r="H457" s="113">
        <v>0.20499999999999999</v>
      </c>
      <c r="I457" s="113">
        <v>0</v>
      </c>
      <c r="J457" s="113">
        <v>0</v>
      </c>
      <c r="K457" s="113">
        <v>1.6E-2</v>
      </c>
      <c r="L457" s="113">
        <v>1.6E-2</v>
      </c>
      <c r="M457" s="113">
        <v>0</v>
      </c>
      <c r="N457" s="113">
        <v>0</v>
      </c>
      <c r="O457" s="111">
        <f t="shared" si="109"/>
        <v>0.76300000000000001</v>
      </c>
      <c r="P457" s="111">
        <f t="shared" si="110"/>
        <v>0.17299999999999999</v>
      </c>
      <c r="Q457" s="111">
        <f t="shared" si="111"/>
        <v>0</v>
      </c>
      <c r="R457" s="139">
        <f t="shared" si="112"/>
        <v>0</v>
      </c>
    </row>
    <row r="458" spans="1:18" ht="17" thickBot="1">
      <c r="A458" s="320"/>
      <c r="B458" s="308"/>
      <c r="C458" s="195" t="s">
        <v>926</v>
      </c>
      <c r="D458" s="121" t="s">
        <v>6981</v>
      </c>
      <c r="E458" s="119">
        <v>1.62063047E-2</v>
      </c>
      <c r="F458" s="130">
        <v>9.5273600000000004E-7</v>
      </c>
      <c r="G458" s="121">
        <v>0.74299999999999999</v>
      </c>
      <c r="H458" s="121">
        <v>0.25700000000000001</v>
      </c>
      <c r="I458" s="121">
        <v>0</v>
      </c>
      <c r="J458" s="121">
        <v>0</v>
      </c>
      <c r="K458" s="121">
        <v>1.9E-2</v>
      </c>
      <c r="L458" s="121">
        <v>1.9E-2</v>
      </c>
      <c r="M458" s="121">
        <v>0</v>
      </c>
      <c r="N458" s="121">
        <v>0</v>
      </c>
      <c r="O458" s="119">
        <f t="shared" si="109"/>
        <v>0.70499999999999996</v>
      </c>
      <c r="P458" s="119">
        <f t="shared" si="110"/>
        <v>0.219</v>
      </c>
      <c r="Q458" s="119">
        <f t="shared" si="111"/>
        <v>0</v>
      </c>
      <c r="R458" s="141">
        <f t="shared" si="112"/>
        <v>0</v>
      </c>
    </row>
    <row r="459" spans="1:18">
      <c r="A459" s="320"/>
      <c r="B459" s="308"/>
      <c r="C459" s="194" t="s">
        <v>926</v>
      </c>
      <c r="D459" s="113" t="s">
        <v>6982</v>
      </c>
      <c r="E459" s="111">
        <v>2.6698568900000001E-2</v>
      </c>
      <c r="F459" s="131">
        <v>7.49117E-7</v>
      </c>
      <c r="G459" s="113">
        <v>0.746</v>
      </c>
      <c r="H459" s="113">
        <v>6.3E-2</v>
      </c>
      <c r="I459" s="113">
        <v>0.192</v>
      </c>
      <c r="J459" s="113">
        <v>0</v>
      </c>
      <c r="K459" s="113">
        <v>1.9E-2</v>
      </c>
      <c r="L459" s="113">
        <v>3.6999999999999998E-2</v>
      </c>
      <c r="M459" s="113">
        <v>4.4999999999999998E-2</v>
      </c>
      <c r="N459" s="113">
        <v>0</v>
      </c>
      <c r="O459" s="111">
        <f t="shared" si="109"/>
        <v>0.70799999999999996</v>
      </c>
      <c r="P459" s="111">
        <f t="shared" si="110"/>
        <v>-1.0999999999999996E-2</v>
      </c>
      <c r="Q459" s="111">
        <f t="shared" si="111"/>
        <v>0.10200000000000001</v>
      </c>
      <c r="R459" s="139">
        <f t="shared" si="112"/>
        <v>0</v>
      </c>
    </row>
    <row r="460" spans="1:18">
      <c r="A460" s="320"/>
      <c r="B460" s="308"/>
      <c r="C460" s="193" t="s">
        <v>926</v>
      </c>
      <c r="D460" t="s">
        <v>6983</v>
      </c>
      <c r="E460" s="110">
        <v>1.7034941599999999E-2</v>
      </c>
      <c r="F460" s="129">
        <v>6.4020700000000001E-7</v>
      </c>
      <c r="G460">
        <v>0.72599999999999998</v>
      </c>
      <c r="H460">
        <v>0.184</v>
      </c>
      <c r="I460">
        <v>0.09</v>
      </c>
      <c r="J460">
        <v>0</v>
      </c>
      <c r="K460">
        <v>2.1999999999999999E-2</v>
      </c>
      <c r="L460">
        <v>1.6E-2</v>
      </c>
      <c r="M460">
        <v>2.1000000000000001E-2</v>
      </c>
      <c r="N460">
        <v>0</v>
      </c>
      <c r="O460" s="110">
        <f t="shared" si="109"/>
        <v>0.68199999999999994</v>
      </c>
      <c r="P460" s="110">
        <f t="shared" si="110"/>
        <v>0.152</v>
      </c>
      <c r="Q460" s="110">
        <f t="shared" si="111"/>
        <v>4.7999999999999994E-2</v>
      </c>
      <c r="R460" s="140">
        <f t="shared" si="112"/>
        <v>0</v>
      </c>
    </row>
    <row r="461" spans="1:18">
      <c r="A461" s="320"/>
      <c r="B461" s="308"/>
      <c r="C461" s="187" t="s">
        <v>926</v>
      </c>
      <c r="D461" t="s">
        <v>6984</v>
      </c>
      <c r="E461" s="116">
        <v>1.42425101E-5</v>
      </c>
      <c r="F461" s="129">
        <v>9.4069500000000002E-7</v>
      </c>
      <c r="G461">
        <v>0.88400000000000001</v>
      </c>
      <c r="H461">
        <v>0.184</v>
      </c>
      <c r="I461">
        <v>-6.8000000000000005E-2</v>
      </c>
      <c r="J461">
        <v>0</v>
      </c>
      <c r="K461">
        <v>0.14799999999999999</v>
      </c>
      <c r="L461">
        <v>3.9E-2</v>
      </c>
      <c r="M461">
        <v>0.112</v>
      </c>
      <c r="N461">
        <v>0</v>
      </c>
      <c r="O461" s="110">
        <f t="shared" si="109"/>
        <v>0.58800000000000008</v>
      </c>
      <c r="P461" s="110">
        <f t="shared" si="110"/>
        <v>0.106</v>
      </c>
      <c r="Q461" s="110">
        <f t="shared" si="111"/>
        <v>-0.29200000000000004</v>
      </c>
      <c r="R461" s="140">
        <f t="shared" si="112"/>
        <v>0</v>
      </c>
    </row>
    <row r="462" spans="1:18">
      <c r="A462" s="320"/>
      <c r="B462" s="308"/>
      <c r="C462" s="193" t="s">
        <v>926</v>
      </c>
      <c r="D462" t="s">
        <v>8305</v>
      </c>
      <c r="E462" s="116">
        <v>1.15146615E-5</v>
      </c>
      <c r="F462" s="129">
        <v>9.7439500000000001E-7</v>
      </c>
      <c r="G462">
        <v>0.79800000000000004</v>
      </c>
      <c r="H462">
        <v>0.20399999999999999</v>
      </c>
      <c r="I462">
        <v>-2E-3</v>
      </c>
      <c r="J462">
        <v>0</v>
      </c>
      <c r="K462">
        <v>3.4000000000000002E-2</v>
      </c>
      <c r="L462">
        <v>0.02</v>
      </c>
      <c r="M462">
        <v>1.7999999999999999E-2</v>
      </c>
      <c r="N462">
        <v>0</v>
      </c>
      <c r="O462" s="110">
        <f t="shared" si="109"/>
        <v>0.73</v>
      </c>
      <c r="P462" s="110">
        <f t="shared" si="110"/>
        <v>0.16399999999999998</v>
      </c>
      <c r="Q462" s="110">
        <f t="shared" si="111"/>
        <v>-3.7999999999999999E-2</v>
      </c>
      <c r="R462" s="140">
        <f t="shared" si="112"/>
        <v>0</v>
      </c>
    </row>
    <row r="463" spans="1:18">
      <c r="A463" s="320"/>
      <c r="B463" s="308"/>
      <c r="C463" s="193" t="s">
        <v>926</v>
      </c>
      <c r="D463" t="s">
        <v>6991</v>
      </c>
      <c r="E463" s="116">
        <v>1.1174352299999999E-5</v>
      </c>
      <c r="F463" s="129">
        <v>9.6835800000000002E-7</v>
      </c>
      <c r="G463">
        <v>0.79900000000000004</v>
      </c>
      <c r="H463">
        <v>0.20699999999999999</v>
      </c>
      <c r="I463">
        <v>-6.0000000000000001E-3</v>
      </c>
      <c r="J463">
        <v>0</v>
      </c>
      <c r="K463">
        <v>4.2999999999999997E-2</v>
      </c>
      <c r="L463">
        <v>1.7000000000000001E-2</v>
      </c>
      <c r="M463">
        <v>4.4999999999999998E-2</v>
      </c>
      <c r="N463">
        <v>0</v>
      </c>
      <c r="O463" s="110">
        <f t="shared" si="109"/>
        <v>0.71300000000000008</v>
      </c>
      <c r="P463" s="110">
        <f t="shared" si="110"/>
        <v>0.17299999999999999</v>
      </c>
      <c r="Q463" s="110">
        <f t="shared" si="111"/>
        <v>-9.6000000000000002E-2</v>
      </c>
      <c r="R463" s="140">
        <f t="shared" si="112"/>
        <v>0</v>
      </c>
    </row>
    <row r="464" spans="1:18">
      <c r="A464" s="320"/>
      <c r="B464" s="308"/>
      <c r="C464" s="193" t="s">
        <v>926</v>
      </c>
      <c r="D464" t="s">
        <v>6985</v>
      </c>
      <c r="E464" s="110">
        <v>3.7264931000000001E-2</v>
      </c>
      <c r="F464" s="129">
        <v>7.6712700000000004E-7</v>
      </c>
      <c r="G464">
        <v>0.76200000000000001</v>
      </c>
      <c r="H464">
        <v>0.29199999999999998</v>
      </c>
      <c r="I464">
        <v>-5.3999999999999999E-2</v>
      </c>
      <c r="J464">
        <v>0</v>
      </c>
      <c r="K464">
        <v>2.1999999999999999E-2</v>
      </c>
      <c r="L464">
        <v>2.7E-2</v>
      </c>
      <c r="M464">
        <v>2.9000000000000001E-2</v>
      </c>
      <c r="N464">
        <v>0</v>
      </c>
      <c r="O464" s="110">
        <f t="shared" si="109"/>
        <v>0.71799999999999997</v>
      </c>
      <c r="P464" s="110">
        <f t="shared" si="110"/>
        <v>0.23799999999999999</v>
      </c>
      <c r="Q464" s="110">
        <f t="shared" si="111"/>
        <v>-0.112</v>
      </c>
      <c r="R464" s="140">
        <f t="shared" si="112"/>
        <v>0</v>
      </c>
    </row>
    <row r="465" spans="1:18">
      <c r="A465" s="320"/>
      <c r="B465" s="308"/>
      <c r="C465" s="187" t="s">
        <v>926</v>
      </c>
      <c r="D465" t="s">
        <v>6986</v>
      </c>
      <c r="E465" s="110">
        <v>8.7648457699999998E-3</v>
      </c>
      <c r="F465" s="129">
        <v>9.6125899999999994E-7</v>
      </c>
      <c r="G465">
        <v>0.67400000000000004</v>
      </c>
      <c r="H465">
        <v>0.27700000000000002</v>
      </c>
      <c r="I465">
        <v>0.05</v>
      </c>
      <c r="J465">
        <v>0</v>
      </c>
      <c r="K465">
        <v>0.113</v>
      </c>
      <c r="L465">
        <v>3.5000000000000003E-2</v>
      </c>
      <c r="M465">
        <v>8.2000000000000003E-2</v>
      </c>
      <c r="N465">
        <v>0</v>
      </c>
      <c r="O465" s="110">
        <f t="shared" si="109"/>
        <v>0.44800000000000006</v>
      </c>
      <c r="P465" s="110">
        <f t="shared" si="110"/>
        <v>0.20700000000000002</v>
      </c>
      <c r="Q465" s="110">
        <f t="shared" si="111"/>
        <v>-0.114</v>
      </c>
      <c r="R465" s="140">
        <f t="shared" si="112"/>
        <v>0</v>
      </c>
    </row>
    <row r="466" spans="1:18">
      <c r="A466" s="320"/>
      <c r="B466" s="308"/>
      <c r="C466" s="193" t="s">
        <v>926</v>
      </c>
      <c r="D466" t="s">
        <v>8306</v>
      </c>
      <c r="E466" s="110">
        <v>2.1686970199999999E-2</v>
      </c>
      <c r="F466" s="129">
        <v>5.6503900000000001E-7</v>
      </c>
      <c r="G466">
        <v>0.68400000000000005</v>
      </c>
      <c r="H466">
        <v>0.28299999999999997</v>
      </c>
      <c r="I466">
        <v>3.2000000000000001E-2</v>
      </c>
      <c r="J466">
        <v>0</v>
      </c>
      <c r="K466">
        <v>4.1000000000000002E-2</v>
      </c>
      <c r="L466">
        <v>2.4E-2</v>
      </c>
      <c r="M466">
        <v>0.02</v>
      </c>
      <c r="N466">
        <v>0</v>
      </c>
      <c r="O466" s="110">
        <f t="shared" si="109"/>
        <v>0.60200000000000009</v>
      </c>
      <c r="P466" s="110">
        <f t="shared" si="110"/>
        <v>0.23499999999999999</v>
      </c>
      <c r="Q466" s="110">
        <f t="shared" si="111"/>
        <v>-8.0000000000000002E-3</v>
      </c>
      <c r="R466" s="140">
        <f t="shared" si="112"/>
        <v>0</v>
      </c>
    </row>
    <row r="467" spans="1:18" ht="17" thickBot="1">
      <c r="A467" s="320"/>
      <c r="B467" s="308"/>
      <c r="C467" s="195" t="s">
        <v>926</v>
      </c>
      <c r="D467" s="121" t="s">
        <v>6994</v>
      </c>
      <c r="E467" s="119">
        <v>8.9747809799999995E-3</v>
      </c>
      <c r="F467" s="130">
        <v>9.2383199999999998E-7</v>
      </c>
      <c r="G467" s="121">
        <v>0.752</v>
      </c>
      <c r="H467" s="121">
        <v>0.25900000000000001</v>
      </c>
      <c r="I467" s="121">
        <v>-1.2E-2</v>
      </c>
      <c r="J467" s="121">
        <v>0</v>
      </c>
      <c r="K467" s="121">
        <v>4.2999999999999997E-2</v>
      </c>
      <c r="L467" s="121">
        <v>1.9E-2</v>
      </c>
      <c r="M467" s="121">
        <v>4.3999999999999997E-2</v>
      </c>
      <c r="N467" s="121">
        <v>0</v>
      </c>
      <c r="O467" s="119">
        <f t="shared" si="109"/>
        <v>0.66600000000000004</v>
      </c>
      <c r="P467" s="119">
        <f t="shared" si="110"/>
        <v>0.221</v>
      </c>
      <c r="Q467" s="119">
        <f t="shared" si="111"/>
        <v>-9.9999999999999992E-2</v>
      </c>
      <c r="R467" s="141">
        <f t="shared" si="112"/>
        <v>0</v>
      </c>
    </row>
    <row r="468" spans="1:18">
      <c r="A468" s="320"/>
      <c r="B468" s="308"/>
      <c r="C468" s="193" t="s">
        <v>926</v>
      </c>
      <c r="D468" t="s">
        <v>6987</v>
      </c>
      <c r="E468" s="110">
        <v>1.3790585100000001E-2</v>
      </c>
      <c r="F468" s="129">
        <v>6.0082799999999996E-7</v>
      </c>
      <c r="G468">
        <v>0.58699999999999997</v>
      </c>
      <c r="H468">
        <v>0.21299999999999999</v>
      </c>
      <c r="I468">
        <v>9.9000000000000005E-2</v>
      </c>
      <c r="J468">
        <v>0.10100000000000001</v>
      </c>
      <c r="K468">
        <v>0.128</v>
      </c>
      <c r="L468">
        <v>3.1E-2</v>
      </c>
      <c r="M468">
        <v>2.1000000000000001E-2</v>
      </c>
      <c r="N468">
        <v>9.1999999999999998E-2</v>
      </c>
      <c r="O468" s="110">
        <f t="shared" si="109"/>
        <v>0.33099999999999996</v>
      </c>
      <c r="P468" s="110">
        <f t="shared" si="110"/>
        <v>0.151</v>
      </c>
      <c r="Q468" s="110">
        <f t="shared" si="111"/>
        <v>5.7000000000000002E-2</v>
      </c>
      <c r="R468" s="140">
        <f t="shared" si="112"/>
        <v>-8.299999999999999E-2</v>
      </c>
    </row>
    <row r="469" spans="1:18">
      <c r="A469" s="320"/>
      <c r="B469" s="308"/>
      <c r="C469" s="110" t="s">
        <v>926</v>
      </c>
      <c r="D469" t="s">
        <v>8307</v>
      </c>
      <c r="E469" s="110">
        <v>2.2745113599999998E-2</v>
      </c>
      <c r="F469" s="129">
        <v>3.57695E-7</v>
      </c>
      <c r="G469">
        <v>0.66800000000000004</v>
      </c>
      <c r="H469">
        <v>0.2</v>
      </c>
      <c r="I469">
        <v>0.10199999999999999</v>
      </c>
      <c r="J469">
        <v>3.1E-2</v>
      </c>
      <c r="K469">
        <v>4.2999999999999997E-2</v>
      </c>
      <c r="L469">
        <v>1.9E-2</v>
      </c>
      <c r="M469">
        <v>2.1999999999999999E-2</v>
      </c>
      <c r="N469">
        <v>1.9E-2</v>
      </c>
      <c r="O469" s="110">
        <f t="shared" si="109"/>
        <v>0.58200000000000007</v>
      </c>
      <c r="P469" s="110">
        <f t="shared" si="110"/>
        <v>0.16200000000000001</v>
      </c>
      <c r="Q469" s="110">
        <f t="shared" si="111"/>
        <v>5.7999999999999996E-2</v>
      </c>
      <c r="R469" s="140">
        <f t="shared" si="112"/>
        <v>-6.9999999999999993E-3</v>
      </c>
    </row>
    <row r="470" spans="1:18">
      <c r="A470" s="320"/>
      <c r="B470" s="308"/>
      <c r="C470" s="193" t="s">
        <v>926</v>
      </c>
      <c r="D470" t="s">
        <v>6997</v>
      </c>
      <c r="E470" s="110">
        <v>9.7276225900000002E-3</v>
      </c>
      <c r="F470" s="129">
        <v>6.02287E-7</v>
      </c>
      <c r="G470">
        <v>0.74199999999999999</v>
      </c>
      <c r="H470">
        <v>0.187</v>
      </c>
      <c r="I470">
        <v>9.1999999999999998E-2</v>
      </c>
      <c r="J470">
        <v>-2.1999999999999999E-2</v>
      </c>
      <c r="K470">
        <v>4.1000000000000002E-2</v>
      </c>
      <c r="L470">
        <v>1.6E-2</v>
      </c>
      <c r="M470">
        <v>2.1000000000000001E-2</v>
      </c>
      <c r="N470">
        <v>4.2000000000000003E-2</v>
      </c>
      <c r="O470" s="110">
        <f t="shared" si="109"/>
        <v>0.66</v>
      </c>
      <c r="P470" s="110">
        <f t="shared" si="110"/>
        <v>0.155</v>
      </c>
      <c r="Q470" s="110">
        <f t="shared" si="111"/>
        <v>4.9999999999999996E-2</v>
      </c>
      <c r="R470" s="140">
        <f t="shared" si="112"/>
        <v>-0.10600000000000001</v>
      </c>
    </row>
    <row r="471" spans="1:18">
      <c r="A471" s="320"/>
      <c r="B471" s="308"/>
      <c r="C471" s="193" t="s">
        <v>926</v>
      </c>
      <c r="D471" t="s">
        <v>6988</v>
      </c>
      <c r="E471" s="110">
        <v>4.3647893E-2</v>
      </c>
      <c r="F471" s="129">
        <v>7.5629299999999998E-7</v>
      </c>
      <c r="G471">
        <v>0.57899999999999996</v>
      </c>
      <c r="H471">
        <v>0.35399999999999998</v>
      </c>
      <c r="I471">
        <v>-7.1999999999999995E-2</v>
      </c>
      <c r="J471">
        <v>0.13800000000000001</v>
      </c>
      <c r="K471">
        <v>0.127</v>
      </c>
      <c r="L471">
        <v>5.1999999999999998E-2</v>
      </c>
      <c r="M471">
        <v>3.1E-2</v>
      </c>
      <c r="N471">
        <v>9.5000000000000001E-2</v>
      </c>
      <c r="O471" s="110">
        <f t="shared" si="109"/>
        <v>0.32499999999999996</v>
      </c>
      <c r="P471" s="110">
        <f t="shared" si="110"/>
        <v>0.25</v>
      </c>
      <c r="Q471" s="110">
        <f t="shared" si="111"/>
        <v>-0.13400000000000001</v>
      </c>
      <c r="R471" s="140">
        <f t="shared" si="112"/>
        <v>-5.1999999999999991E-2</v>
      </c>
    </row>
    <row r="472" spans="1:18">
      <c r="A472" s="320"/>
      <c r="B472" s="308"/>
      <c r="C472" s="193" t="s">
        <v>926</v>
      </c>
      <c r="D472" t="s">
        <v>8308</v>
      </c>
      <c r="E472" s="110">
        <v>4.9014293700000003E-2</v>
      </c>
      <c r="F472" s="129">
        <v>3.8396800000000001E-7</v>
      </c>
      <c r="G472">
        <v>0.70099999999999996</v>
      </c>
      <c r="H472">
        <v>0.318</v>
      </c>
      <c r="I472">
        <v>-5.3999999999999999E-2</v>
      </c>
      <c r="J472">
        <v>3.4000000000000002E-2</v>
      </c>
      <c r="K472">
        <v>4.2999999999999997E-2</v>
      </c>
      <c r="L472">
        <v>3.2000000000000001E-2</v>
      </c>
      <c r="M472">
        <v>2.9000000000000001E-2</v>
      </c>
      <c r="N472">
        <v>0.02</v>
      </c>
      <c r="O472" s="110">
        <f t="shared" si="109"/>
        <v>0.61499999999999999</v>
      </c>
      <c r="P472" s="110">
        <f t="shared" si="110"/>
        <v>0.254</v>
      </c>
      <c r="Q472" s="110">
        <f t="shared" si="111"/>
        <v>-0.112</v>
      </c>
      <c r="R472" s="140">
        <f t="shared" si="112"/>
        <v>-5.9999999999999984E-3</v>
      </c>
    </row>
    <row r="473" spans="1:18">
      <c r="A473" s="320"/>
      <c r="B473" s="308"/>
      <c r="C473" s="110" t="s">
        <v>926</v>
      </c>
      <c r="D473" t="s">
        <v>6998</v>
      </c>
      <c r="E473" s="110">
        <v>2.03225985E-2</v>
      </c>
      <c r="F473" s="129">
        <v>7.5838200000000005E-7</v>
      </c>
      <c r="G473">
        <v>0.76900000000000002</v>
      </c>
      <c r="H473">
        <v>0.29399999999999998</v>
      </c>
      <c r="I473">
        <v>-5.3999999999999999E-2</v>
      </c>
      <c r="J473">
        <v>-8.9999999999999993E-3</v>
      </c>
      <c r="K473">
        <v>4.4999999999999998E-2</v>
      </c>
      <c r="L473">
        <v>2.7E-2</v>
      </c>
      <c r="M473">
        <v>2.9000000000000001E-2</v>
      </c>
      <c r="N473">
        <v>4.3999999999999997E-2</v>
      </c>
      <c r="O473" s="110">
        <f t="shared" si="109"/>
        <v>0.67900000000000005</v>
      </c>
      <c r="P473" s="110">
        <f t="shared" si="110"/>
        <v>0.24</v>
      </c>
      <c r="Q473" s="110">
        <f t="shared" si="111"/>
        <v>-0.112</v>
      </c>
      <c r="R473" s="140">
        <f t="shared" si="112"/>
        <v>-9.6999999999999989E-2</v>
      </c>
    </row>
    <row r="474" spans="1:18">
      <c r="A474" s="320"/>
      <c r="B474" s="308"/>
      <c r="C474" s="193" t="s">
        <v>926</v>
      </c>
      <c r="D474" t="s">
        <v>6989</v>
      </c>
      <c r="E474" s="110">
        <v>2.56115024E-2</v>
      </c>
      <c r="F474" s="129">
        <v>1.1651700000000001E-6</v>
      </c>
      <c r="G474">
        <v>0.80800000000000005</v>
      </c>
      <c r="H474">
        <v>-0.23599999999999999</v>
      </c>
      <c r="I474">
        <v>0.66300000000000003</v>
      </c>
      <c r="J474">
        <v>-0.23499999999999999</v>
      </c>
      <c r="K474">
        <v>0.10199999999999999</v>
      </c>
      <c r="L474">
        <v>0.45600000000000002</v>
      </c>
      <c r="M474">
        <v>0.70799999999999996</v>
      </c>
      <c r="N474">
        <v>0.35099999999999998</v>
      </c>
      <c r="O474" s="110">
        <f t="shared" si="109"/>
        <v>0.60400000000000009</v>
      </c>
      <c r="P474" s="110">
        <f t="shared" si="110"/>
        <v>-1.1480000000000001</v>
      </c>
      <c r="Q474" s="110">
        <f t="shared" si="111"/>
        <v>-0.75299999999999989</v>
      </c>
      <c r="R474" s="140">
        <f t="shared" si="112"/>
        <v>-0.93699999999999994</v>
      </c>
    </row>
    <row r="475" spans="1:18">
      <c r="A475" s="320"/>
      <c r="B475" s="308"/>
      <c r="C475" s="193" t="s">
        <v>926</v>
      </c>
      <c r="D475" t="s">
        <v>6990</v>
      </c>
      <c r="E475" s="110">
        <v>2.45383066E-2</v>
      </c>
      <c r="F475" s="129">
        <v>7.3524299999999999E-7</v>
      </c>
      <c r="G475">
        <v>0.57399999999999995</v>
      </c>
      <c r="H475">
        <v>8.4000000000000005E-2</v>
      </c>
      <c r="I475">
        <v>0.217</v>
      </c>
      <c r="J475">
        <v>0.125</v>
      </c>
      <c r="K475">
        <v>0.122</v>
      </c>
      <c r="L475">
        <v>0.04</v>
      </c>
      <c r="M475">
        <v>4.4999999999999998E-2</v>
      </c>
      <c r="N475">
        <v>8.8999999999999996E-2</v>
      </c>
      <c r="O475" s="110">
        <f t="shared" si="109"/>
        <v>0.32999999999999996</v>
      </c>
      <c r="P475" s="110">
        <f t="shared" si="110"/>
        <v>4.0000000000000036E-3</v>
      </c>
      <c r="Q475" s="110">
        <f t="shared" si="111"/>
        <v>0.127</v>
      </c>
      <c r="R475" s="140">
        <f t="shared" si="112"/>
        <v>-5.2999999999999992E-2</v>
      </c>
    </row>
    <row r="476" spans="1:18">
      <c r="A476" s="320"/>
      <c r="B476" s="308"/>
      <c r="C476" s="193" t="s">
        <v>926</v>
      </c>
      <c r="D476" t="s">
        <v>8309</v>
      </c>
      <c r="E476" s="110">
        <v>3.3599835500000001E-2</v>
      </c>
      <c r="F476" s="129">
        <v>3.68015E-7</v>
      </c>
      <c r="G476">
        <v>0.68400000000000005</v>
      </c>
      <c r="H476">
        <v>6.5000000000000002E-2</v>
      </c>
      <c r="I476">
        <v>0.216</v>
      </c>
      <c r="J476">
        <v>3.5000000000000003E-2</v>
      </c>
      <c r="K476">
        <v>0.04</v>
      </c>
      <c r="L476">
        <v>3.5999999999999997E-2</v>
      </c>
      <c r="M476">
        <v>4.5999999999999999E-2</v>
      </c>
      <c r="N476">
        <v>1.9E-2</v>
      </c>
      <c r="O476" s="110">
        <f t="shared" si="109"/>
        <v>0.60400000000000009</v>
      </c>
      <c r="P476" s="110">
        <f t="shared" si="110"/>
        <v>-6.9999999999999923E-3</v>
      </c>
      <c r="Q476" s="110">
        <f t="shared" si="111"/>
        <v>0.124</v>
      </c>
      <c r="R476" s="140">
        <f t="shared" si="112"/>
        <v>-2.9999999999999957E-3</v>
      </c>
    </row>
    <row r="477" spans="1:18">
      <c r="A477" s="320"/>
      <c r="B477" s="308"/>
      <c r="C477" s="110" t="s">
        <v>926</v>
      </c>
      <c r="D477" t="s">
        <v>6999</v>
      </c>
      <c r="E477" s="110">
        <v>1.42489629E-2</v>
      </c>
      <c r="F477" s="129">
        <v>7.3960799999999999E-7</v>
      </c>
      <c r="G477">
        <v>0.755</v>
      </c>
      <c r="H477">
        <v>6.5000000000000002E-2</v>
      </c>
      <c r="I477">
        <v>0.193</v>
      </c>
      <c r="J477">
        <v>-1.2999999999999999E-2</v>
      </c>
      <c r="K477">
        <v>4.2000000000000003E-2</v>
      </c>
      <c r="L477">
        <v>3.6999999999999998E-2</v>
      </c>
      <c r="M477">
        <v>4.4999999999999998E-2</v>
      </c>
      <c r="N477">
        <v>4.2999999999999997E-2</v>
      </c>
      <c r="O477" s="110">
        <f t="shared" si="109"/>
        <v>0.67100000000000004</v>
      </c>
      <c r="P477" s="110">
        <f t="shared" si="110"/>
        <v>-8.9999999999999941E-3</v>
      </c>
      <c r="Q477" s="110">
        <f t="shared" si="111"/>
        <v>0.10300000000000001</v>
      </c>
      <c r="R477" s="140">
        <f t="shared" si="112"/>
        <v>-9.8999999999999991E-2</v>
      </c>
    </row>
    <row r="478" spans="1:18">
      <c r="A478" s="320"/>
      <c r="B478" s="308"/>
      <c r="C478" s="193" t="s">
        <v>926</v>
      </c>
      <c r="D478" t="s">
        <v>8757</v>
      </c>
      <c r="E478" s="110">
        <v>1.3164171299999999E-2</v>
      </c>
      <c r="F478" s="129">
        <v>1.0396800000000001E-6</v>
      </c>
      <c r="G478">
        <v>0.57799999999999996</v>
      </c>
      <c r="H478">
        <v>-0.13700000000000001</v>
      </c>
      <c r="I478">
        <v>0.58099999999999996</v>
      </c>
      <c r="J478">
        <v>-0.17899999999999999</v>
      </c>
      <c r="K478">
        <v>0.14699999999999999</v>
      </c>
      <c r="L478">
        <v>0.311</v>
      </c>
      <c r="M478">
        <v>0.49099999999999999</v>
      </c>
      <c r="N478">
        <v>0.24299999999999999</v>
      </c>
      <c r="O478" s="110">
        <f t="shared" si="109"/>
        <v>0.28399999999999997</v>
      </c>
      <c r="P478" s="110">
        <f t="shared" si="110"/>
        <v>-0.75900000000000001</v>
      </c>
      <c r="Q478" s="110">
        <f t="shared" si="111"/>
        <v>-0.40100000000000002</v>
      </c>
      <c r="R478" s="140">
        <f t="shared" si="112"/>
        <v>-0.66500000000000004</v>
      </c>
    </row>
    <row r="479" spans="1:18">
      <c r="A479" s="320"/>
      <c r="B479" s="308"/>
      <c r="C479" s="193" t="s">
        <v>926</v>
      </c>
      <c r="D479" t="s">
        <v>8758</v>
      </c>
      <c r="E479" s="110">
        <v>1.07152176E-2</v>
      </c>
      <c r="F479" s="129">
        <v>5.1662200000000003E-7</v>
      </c>
      <c r="G479">
        <v>0.72399999999999998</v>
      </c>
      <c r="H479">
        <v>-0.13700000000000001</v>
      </c>
      <c r="I479">
        <v>0.53800000000000003</v>
      </c>
      <c r="J479">
        <v>-0.161</v>
      </c>
      <c r="K479">
        <v>9.0999999999999998E-2</v>
      </c>
      <c r="L479">
        <v>0.34200000000000003</v>
      </c>
      <c r="M479">
        <v>0.53200000000000003</v>
      </c>
      <c r="N479">
        <v>0.26700000000000002</v>
      </c>
      <c r="O479" s="110">
        <f t="shared" si="109"/>
        <v>0.54200000000000004</v>
      </c>
      <c r="P479" s="110">
        <f t="shared" si="110"/>
        <v>-0.82100000000000006</v>
      </c>
      <c r="Q479" s="110">
        <f t="shared" si="111"/>
        <v>-0.52600000000000002</v>
      </c>
      <c r="R479" s="140">
        <f t="shared" si="112"/>
        <v>-0.69500000000000006</v>
      </c>
    </row>
    <row r="480" spans="1:18" ht="17" thickBot="1">
      <c r="A480" s="321"/>
      <c r="B480" s="309"/>
      <c r="C480" s="195" t="s">
        <v>926</v>
      </c>
      <c r="D480" s="121" t="s">
        <v>8759</v>
      </c>
      <c r="E480" s="119">
        <v>1.087229E-2</v>
      </c>
      <c r="F480" s="130">
        <v>1.30427E-6</v>
      </c>
      <c r="G480" s="121">
        <v>0.79500000000000004</v>
      </c>
      <c r="H480" s="121">
        <v>-0.246</v>
      </c>
      <c r="I480" s="121">
        <v>0.68</v>
      </c>
      <c r="J480" s="121">
        <v>-0.24299999999999999</v>
      </c>
      <c r="K480" s="121">
        <v>0.10299999999999999</v>
      </c>
      <c r="L480" s="121">
        <v>0.64800000000000002</v>
      </c>
      <c r="M480" s="121">
        <v>1</v>
      </c>
      <c r="N480" s="121">
        <v>0.498</v>
      </c>
      <c r="O480" s="119">
        <f t="shared" si="109"/>
        <v>0.58900000000000008</v>
      </c>
      <c r="P480" s="119">
        <f t="shared" si="110"/>
        <v>-1.542</v>
      </c>
      <c r="Q480" s="119">
        <f t="shared" si="111"/>
        <v>-1.3199999999999998</v>
      </c>
      <c r="R480" s="141">
        <f t="shared" si="112"/>
        <v>-1.2389999999999999</v>
      </c>
    </row>
    <row r="481" spans="1:18">
      <c r="A481" s="311" t="s">
        <v>8790</v>
      </c>
      <c r="B481" s="308" t="s">
        <v>933</v>
      </c>
      <c r="C481" s="194" t="s">
        <v>926</v>
      </c>
      <c r="D481" s="113" t="s">
        <v>1826</v>
      </c>
      <c r="E481" s="112">
        <v>3.6976664699999999E-10</v>
      </c>
      <c r="F481" s="113">
        <v>0</v>
      </c>
      <c r="G481" s="113">
        <v>0</v>
      </c>
      <c r="H481" s="113">
        <v>0</v>
      </c>
      <c r="I481" s="113">
        <v>0</v>
      </c>
      <c r="J481" s="113">
        <v>0</v>
      </c>
      <c r="K481" s="113">
        <v>0</v>
      </c>
      <c r="L481" s="113">
        <v>0</v>
      </c>
      <c r="M481" s="113">
        <v>0</v>
      </c>
      <c r="N481" s="113">
        <v>0</v>
      </c>
      <c r="O481" s="111">
        <f t="shared" si="109"/>
        <v>0</v>
      </c>
      <c r="P481" s="111">
        <f t="shared" si="110"/>
        <v>0</v>
      </c>
      <c r="Q481" s="111">
        <f t="shared" si="111"/>
        <v>0</v>
      </c>
      <c r="R481" s="139">
        <f t="shared" si="112"/>
        <v>0</v>
      </c>
    </row>
    <row r="482" spans="1:18">
      <c r="A482" s="311"/>
      <c r="B482" s="308"/>
      <c r="C482" s="193" t="s">
        <v>926</v>
      </c>
      <c r="D482" t="s">
        <v>928</v>
      </c>
      <c r="E482" s="116">
        <v>7.9688982700000002E-98</v>
      </c>
      <c r="F482">
        <v>0</v>
      </c>
      <c r="G482">
        <v>0</v>
      </c>
      <c r="H482">
        <v>0</v>
      </c>
      <c r="I482">
        <v>0</v>
      </c>
      <c r="J482">
        <v>0</v>
      </c>
      <c r="K482">
        <v>0</v>
      </c>
      <c r="L482">
        <v>0</v>
      </c>
      <c r="M482">
        <v>0</v>
      </c>
      <c r="N482">
        <v>0</v>
      </c>
      <c r="O482" s="110">
        <f t="shared" si="109"/>
        <v>0</v>
      </c>
      <c r="P482" s="110">
        <f t="shared" si="110"/>
        <v>0</v>
      </c>
      <c r="Q482" s="110">
        <f t="shared" si="111"/>
        <v>0</v>
      </c>
      <c r="R482" s="140">
        <f t="shared" si="112"/>
        <v>0</v>
      </c>
    </row>
    <row r="483" spans="1:18">
      <c r="A483" s="311"/>
      <c r="B483" s="308"/>
      <c r="C483" s="193" t="s">
        <v>926</v>
      </c>
      <c r="D483" t="s">
        <v>929</v>
      </c>
      <c r="E483" s="116">
        <v>1.14729479E-86</v>
      </c>
      <c r="F483">
        <v>0</v>
      </c>
      <c r="G483">
        <v>0</v>
      </c>
      <c r="H483">
        <v>0</v>
      </c>
      <c r="I483">
        <v>0</v>
      </c>
      <c r="J483">
        <v>0</v>
      </c>
      <c r="K483">
        <v>0</v>
      </c>
      <c r="L483">
        <v>0</v>
      </c>
      <c r="M483">
        <v>0</v>
      </c>
      <c r="N483">
        <v>0</v>
      </c>
      <c r="O483" s="110">
        <f t="shared" si="109"/>
        <v>0</v>
      </c>
      <c r="P483" s="110">
        <f t="shared" si="110"/>
        <v>0</v>
      </c>
      <c r="Q483" s="110">
        <f t="shared" si="111"/>
        <v>0</v>
      </c>
      <c r="R483" s="140">
        <f t="shared" si="112"/>
        <v>0</v>
      </c>
    </row>
    <row r="484" spans="1:18">
      <c r="A484" s="311"/>
      <c r="B484" s="308"/>
      <c r="C484" s="187" t="s">
        <v>926</v>
      </c>
      <c r="D484" t="s">
        <v>930</v>
      </c>
      <c r="E484" s="116">
        <v>2.0110102300000001E-23</v>
      </c>
      <c r="F484">
        <v>0</v>
      </c>
      <c r="G484">
        <v>0</v>
      </c>
      <c r="H484">
        <v>0</v>
      </c>
      <c r="I484">
        <v>0</v>
      </c>
      <c r="J484">
        <v>0</v>
      </c>
      <c r="K484">
        <v>0</v>
      </c>
      <c r="L484">
        <v>0</v>
      </c>
      <c r="M484">
        <v>0</v>
      </c>
      <c r="N484">
        <v>0</v>
      </c>
      <c r="O484" s="110">
        <f t="shared" si="109"/>
        <v>0</v>
      </c>
      <c r="P484" s="110">
        <f t="shared" si="110"/>
        <v>0</v>
      </c>
      <c r="Q484" s="110">
        <f t="shared" si="111"/>
        <v>0</v>
      </c>
      <c r="R484" s="140">
        <f t="shared" si="112"/>
        <v>0</v>
      </c>
    </row>
    <row r="485" spans="1:18">
      <c r="A485" s="311"/>
      <c r="B485" s="308"/>
      <c r="C485" s="193" t="s">
        <v>926</v>
      </c>
      <c r="D485" t="s">
        <v>931</v>
      </c>
      <c r="E485" s="116">
        <v>2.2391330299999999E-55</v>
      </c>
      <c r="F485">
        <v>0</v>
      </c>
      <c r="G485">
        <v>0</v>
      </c>
      <c r="H485">
        <v>0</v>
      </c>
      <c r="I485">
        <v>0</v>
      </c>
      <c r="J485">
        <v>0</v>
      </c>
      <c r="K485">
        <v>0</v>
      </c>
      <c r="L485">
        <v>0</v>
      </c>
      <c r="M485">
        <v>0</v>
      </c>
      <c r="N485">
        <v>0</v>
      </c>
      <c r="O485" s="110">
        <f t="shared" si="109"/>
        <v>0</v>
      </c>
      <c r="P485" s="110">
        <f t="shared" si="110"/>
        <v>0</v>
      </c>
      <c r="Q485" s="110">
        <f t="shared" si="111"/>
        <v>0</v>
      </c>
      <c r="R485" s="140">
        <f t="shared" si="112"/>
        <v>0</v>
      </c>
    </row>
    <row r="486" spans="1:18">
      <c r="A486" s="311"/>
      <c r="B486" s="308"/>
      <c r="C486" s="193" t="s">
        <v>926</v>
      </c>
      <c r="D486" t="s">
        <v>953</v>
      </c>
      <c r="E486" s="116">
        <v>6.5973146599999995E-200</v>
      </c>
      <c r="F486">
        <v>0</v>
      </c>
      <c r="G486">
        <v>0</v>
      </c>
      <c r="H486">
        <v>0</v>
      </c>
      <c r="I486">
        <v>0</v>
      </c>
      <c r="J486">
        <v>0</v>
      </c>
      <c r="K486">
        <v>0</v>
      </c>
      <c r="L486">
        <v>0</v>
      </c>
      <c r="M486">
        <v>0</v>
      </c>
      <c r="N486">
        <v>0</v>
      </c>
      <c r="O486" s="110">
        <f t="shared" si="109"/>
        <v>0</v>
      </c>
      <c r="P486" s="110">
        <f t="shared" si="110"/>
        <v>0</v>
      </c>
      <c r="Q486" s="110">
        <f t="shared" si="111"/>
        <v>0</v>
      </c>
      <c r="R486" s="140">
        <f t="shared" si="112"/>
        <v>0</v>
      </c>
    </row>
    <row r="487" spans="1:18" ht="17" thickBot="1">
      <c r="A487" s="311"/>
      <c r="B487" s="308"/>
      <c r="C487" s="195" t="s">
        <v>926</v>
      </c>
      <c r="D487" s="121" t="s">
        <v>3214</v>
      </c>
      <c r="E487" s="120">
        <v>1.18912219E-23</v>
      </c>
      <c r="F487" s="121">
        <v>0</v>
      </c>
      <c r="G487" s="121">
        <v>0</v>
      </c>
      <c r="H487" s="121">
        <v>0</v>
      </c>
      <c r="I487" s="121">
        <v>0</v>
      </c>
      <c r="J487" s="121">
        <v>0</v>
      </c>
      <c r="K487" s="121">
        <v>0</v>
      </c>
      <c r="L487" s="121">
        <v>0</v>
      </c>
      <c r="M487" s="121">
        <v>0</v>
      </c>
      <c r="N487" s="121">
        <v>0</v>
      </c>
      <c r="O487" s="119">
        <f t="shared" si="109"/>
        <v>0</v>
      </c>
      <c r="P487" s="119">
        <f t="shared" si="110"/>
        <v>0</v>
      </c>
      <c r="Q487" s="119">
        <f t="shared" si="111"/>
        <v>0</v>
      </c>
      <c r="R487" s="141">
        <f t="shared" si="112"/>
        <v>0</v>
      </c>
    </row>
    <row r="488" spans="1:18">
      <c r="A488" s="311"/>
      <c r="B488" s="308"/>
      <c r="C488" s="110" t="s">
        <v>926</v>
      </c>
      <c r="D488" t="s">
        <v>6980</v>
      </c>
      <c r="E488" s="110">
        <v>5.39951513E-3</v>
      </c>
      <c r="F488" s="129">
        <v>2.9600399999999999E-6</v>
      </c>
      <c r="G488">
        <v>0.80800000000000005</v>
      </c>
      <c r="H488">
        <v>0.192</v>
      </c>
      <c r="I488">
        <v>0</v>
      </c>
      <c r="J488">
        <v>0</v>
      </c>
      <c r="K488">
        <v>0.03</v>
      </c>
      <c r="L488">
        <v>0.03</v>
      </c>
      <c r="M488">
        <v>0</v>
      </c>
      <c r="N488">
        <v>0</v>
      </c>
      <c r="O488" s="110">
        <f t="shared" si="109"/>
        <v>0.748</v>
      </c>
      <c r="P488" s="110">
        <f t="shared" si="110"/>
        <v>0.13200000000000001</v>
      </c>
      <c r="Q488" s="110">
        <f t="shared" si="111"/>
        <v>0</v>
      </c>
      <c r="R488" s="140">
        <f t="shared" si="112"/>
        <v>0</v>
      </c>
    </row>
    <row r="489" spans="1:18" ht="17" thickBot="1">
      <c r="A489" s="311"/>
      <c r="B489" s="308"/>
      <c r="C489" s="193" t="s">
        <v>926</v>
      </c>
      <c r="D489" s="137" t="s">
        <v>6981</v>
      </c>
      <c r="E489" s="125">
        <v>0.82872105299999999</v>
      </c>
      <c r="F489" s="129">
        <v>3.93179E-7</v>
      </c>
      <c r="G489">
        <v>0.74</v>
      </c>
      <c r="H489">
        <v>0.26</v>
      </c>
      <c r="I489">
        <v>0</v>
      </c>
      <c r="J489">
        <v>0</v>
      </c>
      <c r="K489">
        <v>3.3000000000000002E-2</v>
      </c>
      <c r="L489">
        <v>3.3000000000000002E-2</v>
      </c>
      <c r="M489">
        <v>0</v>
      </c>
      <c r="N489">
        <v>0</v>
      </c>
      <c r="O489" s="110">
        <f t="shared" si="109"/>
        <v>0.67399999999999993</v>
      </c>
      <c r="P489" s="110">
        <f t="shared" si="110"/>
        <v>0.19400000000000001</v>
      </c>
      <c r="Q489" s="110">
        <f t="shared" si="111"/>
        <v>0</v>
      </c>
      <c r="R489" s="140">
        <f t="shared" si="112"/>
        <v>0</v>
      </c>
    </row>
    <row r="490" spans="1:18">
      <c r="A490" s="311"/>
      <c r="B490" s="308"/>
      <c r="C490" s="194" t="s">
        <v>926</v>
      </c>
      <c r="D490" s="113" t="s">
        <v>6982</v>
      </c>
      <c r="E490" s="124">
        <v>0.81568532599999999</v>
      </c>
      <c r="F490" s="131">
        <v>2.9128E-7</v>
      </c>
      <c r="G490" s="113">
        <v>0.73699999999999999</v>
      </c>
      <c r="H490" s="113">
        <v>-5.2999999999999999E-2</v>
      </c>
      <c r="I490" s="113">
        <v>0.315</v>
      </c>
      <c r="J490" s="113">
        <v>0</v>
      </c>
      <c r="K490" s="113">
        <v>3.3000000000000002E-2</v>
      </c>
      <c r="L490" s="113">
        <v>6.8000000000000005E-2</v>
      </c>
      <c r="M490" s="113">
        <v>7.6999999999999999E-2</v>
      </c>
      <c r="N490" s="113">
        <v>0</v>
      </c>
      <c r="O490" s="111">
        <f t="shared" si="109"/>
        <v>0.67100000000000004</v>
      </c>
      <c r="P490" s="111">
        <f t="shared" si="110"/>
        <v>-0.189</v>
      </c>
      <c r="Q490" s="111">
        <f t="shared" si="111"/>
        <v>0.161</v>
      </c>
      <c r="R490" s="139">
        <f t="shared" si="112"/>
        <v>0</v>
      </c>
    </row>
    <row r="491" spans="1:18">
      <c r="A491" s="311"/>
      <c r="B491" s="308"/>
      <c r="C491" s="193" t="s">
        <v>926</v>
      </c>
      <c r="D491" s="137" t="s">
        <v>6983</v>
      </c>
      <c r="E491" s="125">
        <v>0.77651949300000001</v>
      </c>
      <c r="F491" s="129">
        <v>2.4825000000000002E-7</v>
      </c>
      <c r="G491">
        <v>0.625</v>
      </c>
      <c r="H491">
        <v>0.14099999999999999</v>
      </c>
      <c r="I491">
        <v>0.23400000000000001</v>
      </c>
      <c r="J491">
        <v>0</v>
      </c>
      <c r="K491">
        <v>4.7E-2</v>
      </c>
      <c r="L491">
        <v>2.8000000000000001E-2</v>
      </c>
      <c r="M491">
        <v>5.2999999999999999E-2</v>
      </c>
      <c r="N491">
        <v>0</v>
      </c>
      <c r="O491" s="110">
        <f t="shared" si="109"/>
        <v>0.53100000000000003</v>
      </c>
      <c r="P491" s="110">
        <f t="shared" si="110"/>
        <v>8.4999999999999992E-2</v>
      </c>
      <c r="Q491" s="110">
        <f t="shared" si="111"/>
        <v>0.128</v>
      </c>
      <c r="R491" s="140">
        <f t="shared" si="112"/>
        <v>0</v>
      </c>
    </row>
    <row r="492" spans="1:18">
      <c r="A492" s="311"/>
      <c r="B492" s="308"/>
      <c r="C492" s="187" t="s">
        <v>926</v>
      </c>
      <c r="D492" t="s">
        <v>6984</v>
      </c>
      <c r="E492" s="118">
        <v>2.6178383400000001E-2</v>
      </c>
      <c r="F492" s="129">
        <v>2.20885E-6</v>
      </c>
      <c r="G492">
        <v>1.3580000000000001</v>
      </c>
      <c r="H492">
        <v>5.8999999999999997E-2</v>
      </c>
      <c r="I492">
        <v>-0.41599999999999998</v>
      </c>
      <c r="J492">
        <v>0</v>
      </c>
      <c r="K492">
        <v>0.33800000000000002</v>
      </c>
      <c r="L492">
        <v>8.7999999999999995E-2</v>
      </c>
      <c r="M492">
        <v>0.255</v>
      </c>
      <c r="N492">
        <v>0</v>
      </c>
      <c r="O492" s="110">
        <f t="shared" si="109"/>
        <v>0.68200000000000005</v>
      </c>
      <c r="P492" s="110">
        <f t="shared" si="110"/>
        <v>-0.11699999999999999</v>
      </c>
      <c r="Q492" s="110">
        <f t="shared" si="111"/>
        <v>-0.92599999999999993</v>
      </c>
      <c r="R492" s="140">
        <f t="shared" si="112"/>
        <v>0</v>
      </c>
    </row>
    <row r="493" spans="1:18">
      <c r="A493" s="311"/>
      <c r="B493" s="308"/>
      <c r="C493" s="193" t="s">
        <v>926</v>
      </c>
      <c r="D493" t="s">
        <v>8305</v>
      </c>
      <c r="E493" s="118">
        <v>4.4920147100000002E-2</v>
      </c>
      <c r="F493" s="129">
        <v>1.26398E-6</v>
      </c>
      <c r="G493">
        <v>0.97199999999999998</v>
      </c>
      <c r="H493">
        <v>0.127</v>
      </c>
      <c r="I493">
        <v>-9.9000000000000005E-2</v>
      </c>
      <c r="J493">
        <v>0</v>
      </c>
      <c r="K493">
        <v>7.0000000000000007E-2</v>
      </c>
      <c r="L493">
        <v>3.9E-2</v>
      </c>
      <c r="M493">
        <v>3.7999999999999999E-2</v>
      </c>
      <c r="N493">
        <v>0</v>
      </c>
      <c r="O493" s="110">
        <f t="shared" si="109"/>
        <v>0.83199999999999996</v>
      </c>
      <c r="P493" s="110">
        <f t="shared" si="110"/>
        <v>4.9000000000000002E-2</v>
      </c>
      <c r="Q493" s="110">
        <f t="shared" si="111"/>
        <v>-0.17499999999999999</v>
      </c>
      <c r="R493" s="140">
        <f t="shared" si="112"/>
        <v>0</v>
      </c>
    </row>
    <row r="494" spans="1:18">
      <c r="A494" s="311"/>
      <c r="B494" s="308"/>
      <c r="C494" s="193" t="s">
        <v>926</v>
      </c>
      <c r="D494" t="s">
        <v>6991</v>
      </c>
      <c r="E494" s="118">
        <v>3.7159245800000001E-3</v>
      </c>
      <c r="F494" s="129">
        <v>2.5595300000000002E-6</v>
      </c>
      <c r="G494">
        <v>0.73799999999999999</v>
      </c>
      <c r="H494">
        <v>0.186</v>
      </c>
      <c r="I494">
        <v>7.5999999999999998E-2</v>
      </c>
      <c r="J494">
        <v>0</v>
      </c>
      <c r="K494">
        <v>8.5000000000000006E-2</v>
      </c>
      <c r="L494">
        <v>3.1E-2</v>
      </c>
      <c r="M494">
        <v>8.6999999999999994E-2</v>
      </c>
      <c r="N494">
        <v>0</v>
      </c>
      <c r="O494" s="110">
        <f t="shared" si="109"/>
        <v>0.56799999999999995</v>
      </c>
      <c r="P494" s="110">
        <f t="shared" si="110"/>
        <v>0.124</v>
      </c>
      <c r="Q494" s="110">
        <f t="shared" si="111"/>
        <v>-9.799999999999999E-2</v>
      </c>
      <c r="R494" s="140">
        <f t="shared" si="112"/>
        <v>0</v>
      </c>
    </row>
    <row r="495" spans="1:18">
      <c r="A495" s="311"/>
      <c r="B495" s="308"/>
      <c r="C495" s="193" t="s">
        <v>926</v>
      </c>
      <c r="D495" t="s">
        <v>6985</v>
      </c>
      <c r="E495" s="118">
        <v>0.80908058500000002</v>
      </c>
      <c r="F495" s="129">
        <v>2.8263700000000002E-7</v>
      </c>
      <c r="G495">
        <v>0.70799999999999996</v>
      </c>
      <c r="H495">
        <v>0.23</v>
      </c>
      <c r="I495">
        <v>6.2E-2</v>
      </c>
      <c r="J495">
        <v>0</v>
      </c>
      <c r="K495">
        <v>5.0999999999999997E-2</v>
      </c>
      <c r="L495">
        <v>5.1999999999999998E-2</v>
      </c>
      <c r="M495">
        <v>8.1000000000000003E-2</v>
      </c>
      <c r="N495">
        <v>0</v>
      </c>
      <c r="O495" s="110">
        <f t="shared" si="109"/>
        <v>0.60599999999999998</v>
      </c>
      <c r="P495" s="110">
        <f t="shared" si="110"/>
        <v>0.126</v>
      </c>
      <c r="Q495" s="110">
        <f t="shared" si="111"/>
        <v>-0.1</v>
      </c>
      <c r="R495" s="140">
        <f t="shared" si="112"/>
        <v>0</v>
      </c>
    </row>
    <row r="496" spans="1:18">
      <c r="A496" s="311"/>
      <c r="B496" s="308"/>
      <c r="C496" s="187" t="s">
        <v>926</v>
      </c>
      <c r="D496" t="s">
        <v>6986</v>
      </c>
      <c r="E496" s="118">
        <v>0.783100138</v>
      </c>
      <c r="F496" s="129">
        <v>3.5910599999999999E-7</v>
      </c>
      <c r="G496">
        <v>0.59799999999999998</v>
      </c>
      <c r="H496">
        <v>0.29699999999999999</v>
      </c>
      <c r="I496">
        <v>0.105</v>
      </c>
      <c r="J496">
        <v>0</v>
      </c>
      <c r="K496">
        <v>0.22800000000000001</v>
      </c>
      <c r="L496">
        <v>6.7000000000000004E-2</v>
      </c>
      <c r="M496">
        <v>0.16700000000000001</v>
      </c>
      <c r="N496">
        <v>0</v>
      </c>
      <c r="O496" s="110">
        <f t="shared" si="109"/>
        <v>0.14199999999999996</v>
      </c>
      <c r="P496" s="110">
        <f t="shared" si="110"/>
        <v>0.16299999999999998</v>
      </c>
      <c r="Q496" s="110">
        <f t="shared" si="111"/>
        <v>-0.22900000000000004</v>
      </c>
      <c r="R496" s="140">
        <f t="shared" si="112"/>
        <v>0</v>
      </c>
    </row>
    <row r="497" spans="1:18">
      <c r="A497" s="311"/>
      <c r="B497" s="308"/>
      <c r="C497" s="193" t="s">
        <v>926</v>
      </c>
      <c r="D497" t="s">
        <v>8306</v>
      </c>
      <c r="E497" s="118">
        <v>0.90640348199999998</v>
      </c>
      <c r="F497" s="129">
        <v>1.82572E-7</v>
      </c>
      <c r="G497">
        <v>0.82199999999999995</v>
      </c>
      <c r="H497">
        <v>0.224</v>
      </c>
      <c r="I497">
        <v>-4.4999999999999998E-2</v>
      </c>
      <c r="J497">
        <v>0</v>
      </c>
      <c r="K497">
        <v>7.9000000000000001E-2</v>
      </c>
      <c r="L497">
        <v>4.5999999999999999E-2</v>
      </c>
      <c r="M497">
        <v>0.04</v>
      </c>
      <c r="N497">
        <v>0</v>
      </c>
      <c r="O497" s="110">
        <f t="shared" si="109"/>
        <v>0.66399999999999992</v>
      </c>
      <c r="P497" s="110">
        <f t="shared" si="110"/>
        <v>0.13200000000000001</v>
      </c>
      <c r="Q497" s="110">
        <f t="shared" si="111"/>
        <v>-0.125</v>
      </c>
      <c r="R497" s="140">
        <f t="shared" si="112"/>
        <v>0</v>
      </c>
    </row>
    <row r="498" spans="1:18" ht="17" thickBot="1">
      <c r="A498" s="311"/>
      <c r="B498" s="308"/>
      <c r="C498" s="195" t="s">
        <v>926</v>
      </c>
      <c r="D498" s="121" t="s">
        <v>6994</v>
      </c>
      <c r="E498" s="126">
        <v>0.83106742899999997</v>
      </c>
      <c r="F498" s="130">
        <v>2.6342800000000002E-7</v>
      </c>
      <c r="G498" s="121">
        <v>0.67400000000000004</v>
      </c>
      <c r="H498" s="121">
        <v>0.253</v>
      </c>
      <c r="I498" s="121">
        <v>7.2999999999999995E-2</v>
      </c>
      <c r="J498" s="121">
        <v>0</v>
      </c>
      <c r="K498" s="121">
        <v>0.08</v>
      </c>
      <c r="L498" s="121">
        <v>3.4000000000000002E-2</v>
      </c>
      <c r="M498" s="121">
        <v>8.2000000000000003E-2</v>
      </c>
      <c r="N498" s="121">
        <v>0</v>
      </c>
      <c r="O498" s="119">
        <f t="shared" si="109"/>
        <v>0.51400000000000001</v>
      </c>
      <c r="P498" s="119">
        <f t="shared" si="110"/>
        <v>0.185</v>
      </c>
      <c r="Q498" s="119">
        <f t="shared" si="111"/>
        <v>-9.1000000000000011E-2</v>
      </c>
      <c r="R498" s="141">
        <f t="shared" si="112"/>
        <v>0</v>
      </c>
    </row>
    <row r="499" spans="1:18">
      <c r="A499" s="311"/>
      <c r="B499" s="308"/>
      <c r="C499" s="193" t="s">
        <v>926</v>
      </c>
      <c r="D499" t="s">
        <v>6987</v>
      </c>
      <c r="E499" s="118">
        <v>0.65341482900000003</v>
      </c>
      <c r="F499" s="129">
        <v>2.4980700000000001E-7</v>
      </c>
      <c r="G499">
        <v>0.59299999999999997</v>
      </c>
      <c r="H499">
        <v>0.14599999999999999</v>
      </c>
      <c r="I499">
        <v>0.23699999999999999</v>
      </c>
      <c r="J499">
        <v>2.3E-2</v>
      </c>
      <c r="K499">
        <v>0.23499999999999999</v>
      </c>
      <c r="L499">
        <v>5.3999999999999999E-2</v>
      </c>
      <c r="M499">
        <v>5.7000000000000002E-2</v>
      </c>
      <c r="N499">
        <v>0.16300000000000001</v>
      </c>
      <c r="O499" s="110">
        <f t="shared" si="109"/>
        <v>0.123</v>
      </c>
      <c r="P499" s="110">
        <f t="shared" si="110"/>
        <v>3.7999999999999992E-2</v>
      </c>
      <c r="Q499" s="110">
        <f t="shared" si="111"/>
        <v>0.12299999999999998</v>
      </c>
      <c r="R499" s="140">
        <f t="shared" si="112"/>
        <v>-0.30299999999999999</v>
      </c>
    </row>
    <row r="500" spans="1:18">
      <c r="A500" s="311"/>
      <c r="B500" s="308"/>
      <c r="C500" s="110" t="s">
        <v>926</v>
      </c>
      <c r="D500" t="s">
        <v>8307</v>
      </c>
      <c r="E500" s="118">
        <v>0.85667635799999997</v>
      </c>
      <c r="F500" s="129">
        <v>1.10603E-7</v>
      </c>
      <c r="G500">
        <v>0.70799999999999996</v>
      </c>
      <c r="H500">
        <v>0.11899999999999999</v>
      </c>
      <c r="I500">
        <v>0.21199999999999999</v>
      </c>
      <c r="J500">
        <v>-3.9E-2</v>
      </c>
      <c r="K500">
        <v>8.7999999999999995E-2</v>
      </c>
      <c r="L500">
        <v>3.3000000000000002E-2</v>
      </c>
      <c r="M500">
        <v>5.7000000000000002E-2</v>
      </c>
      <c r="N500">
        <v>3.5999999999999997E-2</v>
      </c>
      <c r="O500" s="110">
        <f t="shared" si="109"/>
        <v>0.53200000000000003</v>
      </c>
      <c r="P500" s="110">
        <f t="shared" si="110"/>
        <v>5.2999999999999992E-2</v>
      </c>
      <c r="Q500" s="110">
        <f t="shared" si="111"/>
        <v>9.799999999999999E-2</v>
      </c>
      <c r="R500" s="140">
        <f t="shared" si="112"/>
        <v>-0.11099999999999999</v>
      </c>
    </row>
    <row r="501" spans="1:18">
      <c r="A501" s="311"/>
      <c r="B501" s="308"/>
      <c r="C501" s="193" t="s">
        <v>926</v>
      </c>
      <c r="D501" t="s">
        <v>6997</v>
      </c>
      <c r="E501" s="118">
        <v>0.75439259999999997</v>
      </c>
      <c r="F501" s="129">
        <v>1.6184700000000001E-7</v>
      </c>
      <c r="G501">
        <v>0.57099999999999995</v>
      </c>
      <c r="H501">
        <v>0.13600000000000001</v>
      </c>
      <c r="I501">
        <v>0.23300000000000001</v>
      </c>
      <c r="J501">
        <v>0.06</v>
      </c>
      <c r="K501">
        <v>7.5999999999999998E-2</v>
      </c>
      <c r="L501">
        <v>2.9000000000000001E-2</v>
      </c>
      <c r="M501">
        <v>5.1999999999999998E-2</v>
      </c>
      <c r="N501">
        <v>7.0999999999999994E-2</v>
      </c>
      <c r="O501" s="110">
        <f t="shared" si="109"/>
        <v>0.41899999999999993</v>
      </c>
      <c r="P501" s="110">
        <f t="shared" si="110"/>
        <v>7.8000000000000014E-2</v>
      </c>
      <c r="Q501" s="110">
        <f t="shared" si="111"/>
        <v>0.129</v>
      </c>
      <c r="R501" s="140">
        <f t="shared" si="112"/>
        <v>-8.199999999999999E-2</v>
      </c>
    </row>
    <row r="502" spans="1:18">
      <c r="A502" s="311"/>
      <c r="B502" s="308"/>
      <c r="C502" s="193" t="s">
        <v>926</v>
      </c>
      <c r="D502" t="s">
        <v>6988</v>
      </c>
      <c r="E502" s="118">
        <v>0.71217816199999995</v>
      </c>
      <c r="F502" s="129">
        <v>2.8526699999999998E-7</v>
      </c>
      <c r="G502">
        <v>0.63100000000000001</v>
      </c>
      <c r="H502">
        <v>0.25600000000000001</v>
      </c>
      <c r="I502">
        <v>5.1999999999999998E-2</v>
      </c>
      <c r="J502">
        <v>6.2E-2</v>
      </c>
      <c r="K502">
        <v>0.23200000000000001</v>
      </c>
      <c r="L502">
        <v>0.10199999999999999</v>
      </c>
      <c r="M502">
        <v>9.2999999999999999E-2</v>
      </c>
      <c r="N502">
        <v>0.185</v>
      </c>
      <c r="O502" s="110">
        <f t="shared" si="109"/>
        <v>0.16699999999999998</v>
      </c>
      <c r="P502" s="110">
        <f t="shared" si="110"/>
        <v>5.2000000000000018E-2</v>
      </c>
      <c r="Q502" s="110">
        <f t="shared" si="111"/>
        <v>-0.13400000000000001</v>
      </c>
      <c r="R502" s="140">
        <f t="shared" si="112"/>
        <v>-0.308</v>
      </c>
    </row>
    <row r="503" spans="1:18">
      <c r="A503" s="311"/>
      <c r="B503" s="308"/>
      <c r="C503" s="193" t="s">
        <v>926</v>
      </c>
      <c r="D503" t="s">
        <v>8308</v>
      </c>
      <c r="E503" s="118">
        <v>0.90275886100000002</v>
      </c>
      <c r="F503" s="129">
        <v>1.03778E-7</v>
      </c>
      <c r="G503">
        <v>0.78600000000000003</v>
      </c>
      <c r="H503">
        <v>0.19</v>
      </c>
      <c r="I503">
        <v>6.7000000000000004E-2</v>
      </c>
      <c r="J503">
        <v>-4.2999999999999997E-2</v>
      </c>
      <c r="K503">
        <v>8.5000000000000006E-2</v>
      </c>
      <c r="L503">
        <v>5.8000000000000003E-2</v>
      </c>
      <c r="M503">
        <v>0.08</v>
      </c>
      <c r="N503">
        <v>3.7999999999999999E-2</v>
      </c>
      <c r="O503" s="110">
        <f t="shared" si="109"/>
        <v>0.61599999999999999</v>
      </c>
      <c r="P503" s="110">
        <f t="shared" si="110"/>
        <v>7.3999999999999996E-2</v>
      </c>
      <c r="Q503" s="110">
        <f t="shared" si="111"/>
        <v>-9.2999999999999999E-2</v>
      </c>
      <c r="R503" s="140">
        <f t="shared" si="112"/>
        <v>-0.11899999999999999</v>
      </c>
    </row>
    <row r="504" spans="1:18">
      <c r="A504" s="311"/>
      <c r="B504" s="308"/>
      <c r="C504" s="110" t="s">
        <v>926</v>
      </c>
      <c r="D504" t="s">
        <v>6998</v>
      </c>
      <c r="E504" s="118">
        <v>0.82373564399999999</v>
      </c>
      <c r="F504" s="129">
        <v>1.5690400000000001E-7</v>
      </c>
      <c r="G504">
        <v>0.63600000000000001</v>
      </c>
      <c r="H504">
        <v>0.22</v>
      </c>
      <c r="I504">
        <v>6.8000000000000005E-2</v>
      </c>
      <c r="J504">
        <v>7.5999999999999998E-2</v>
      </c>
      <c r="K504">
        <v>8.5999999999999993E-2</v>
      </c>
      <c r="L504">
        <v>5.0999999999999997E-2</v>
      </c>
      <c r="M504">
        <v>0.08</v>
      </c>
      <c r="N504">
        <v>7.8E-2</v>
      </c>
      <c r="O504" s="110">
        <f t="shared" si="109"/>
        <v>0.46400000000000002</v>
      </c>
      <c r="P504" s="110">
        <f t="shared" si="110"/>
        <v>0.11800000000000001</v>
      </c>
      <c r="Q504" s="110">
        <f t="shared" si="111"/>
        <v>-9.1999999999999998E-2</v>
      </c>
      <c r="R504" s="140">
        <f t="shared" si="112"/>
        <v>-0.08</v>
      </c>
    </row>
    <row r="505" spans="1:18">
      <c r="A505" s="311"/>
      <c r="B505" s="308"/>
      <c r="C505" s="193" t="s">
        <v>926</v>
      </c>
      <c r="D505" t="s">
        <v>6989</v>
      </c>
      <c r="E505" s="118">
        <v>0.65872157399999998</v>
      </c>
      <c r="F505" s="129">
        <v>2.6073900000000002E-7</v>
      </c>
      <c r="G505">
        <v>0.71199999999999997</v>
      </c>
      <c r="H505">
        <v>-1.4999999999999999E-2</v>
      </c>
      <c r="I505">
        <v>0.25800000000000001</v>
      </c>
      <c r="J505">
        <v>4.4999999999999998E-2</v>
      </c>
      <c r="K505">
        <v>0.74399999999999999</v>
      </c>
      <c r="L505">
        <v>1.256</v>
      </c>
      <c r="M505">
        <v>2.0379999999999998</v>
      </c>
      <c r="N505">
        <v>1.526</v>
      </c>
      <c r="O505" s="110">
        <f t="shared" si="109"/>
        <v>-0.77600000000000002</v>
      </c>
      <c r="P505" s="110">
        <f t="shared" si="110"/>
        <v>-2.5270000000000001</v>
      </c>
      <c r="Q505" s="110">
        <f t="shared" si="111"/>
        <v>-3.8179999999999996</v>
      </c>
      <c r="R505" s="140">
        <f t="shared" si="112"/>
        <v>-3.0070000000000001</v>
      </c>
    </row>
    <row r="506" spans="1:18">
      <c r="A506" s="311"/>
      <c r="B506" s="308"/>
      <c r="C506" s="193" t="s">
        <v>926</v>
      </c>
      <c r="D506" t="s">
        <v>6990</v>
      </c>
      <c r="E506" s="118">
        <v>0.71767765500000003</v>
      </c>
      <c r="F506" s="129">
        <v>2.8106E-7</v>
      </c>
      <c r="G506">
        <v>0.64700000000000002</v>
      </c>
      <c r="H506">
        <v>-4.2000000000000003E-2</v>
      </c>
      <c r="I506">
        <v>0.33</v>
      </c>
      <c r="J506">
        <v>6.6000000000000003E-2</v>
      </c>
      <c r="K506">
        <v>0.245</v>
      </c>
      <c r="L506">
        <v>7.3999999999999996E-2</v>
      </c>
      <c r="M506">
        <v>8.1000000000000003E-2</v>
      </c>
      <c r="N506">
        <v>0.18099999999999999</v>
      </c>
      <c r="O506" s="110">
        <f t="shared" si="109"/>
        <v>0.15700000000000003</v>
      </c>
      <c r="P506" s="110">
        <f t="shared" si="110"/>
        <v>-0.19</v>
      </c>
      <c r="Q506" s="110">
        <f t="shared" si="111"/>
        <v>0.16800000000000001</v>
      </c>
      <c r="R506" s="140">
        <f t="shared" si="112"/>
        <v>-0.29599999999999999</v>
      </c>
    </row>
    <row r="507" spans="1:18">
      <c r="A507" s="311"/>
      <c r="B507" s="308"/>
      <c r="C507" s="193" t="s">
        <v>926</v>
      </c>
      <c r="D507" t="s">
        <v>8309</v>
      </c>
      <c r="E507" s="118">
        <v>0.91443327100000005</v>
      </c>
      <c r="F507" s="129">
        <v>9.7283999999999999E-8</v>
      </c>
      <c r="G507">
        <v>0.82299999999999995</v>
      </c>
      <c r="H507">
        <v>-5.7000000000000002E-2</v>
      </c>
      <c r="I507">
        <v>0.28100000000000003</v>
      </c>
      <c r="J507">
        <v>-4.7E-2</v>
      </c>
      <c r="K507">
        <v>7.8E-2</v>
      </c>
      <c r="L507">
        <v>6.8000000000000005E-2</v>
      </c>
      <c r="M507">
        <v>8.1000000000000003E-2</v>
      </c>
      <c r="N507">
        <v>0.04</v>
      </c>
      <c r="O507" s="110">
        <f t="shared" si="109"/>
        <v>0.66699999999999993</v>
      </c>
      <c r="P507" s="110">
        <f t="shared" si="110"/>
        <v>-0.193</v>
      </c>
      <c r="Q507" s="110">
        <f t="shared" si="111"/>
        <v>0.11900000000000002</v>
      </c>
      <c r="R507" s="140">
        <f t="shared" si="112"/>
        <v>-0.127</v>
      </c>
    </row>
    <row r="508" spans="1:18">
      <c r="A508" s="311"/>
      <c r="B508" s="308"/>
      <c r="C508" s="110" t="s">
        <v>926</v>
      </c>
      <c r="D508" t="s">
        <v>6999</v>
      </c>
      <c r="E508" s="118">
        <v>0.83525234800000003</v>
      </c>
      <c r="F508" s="129">
        <v>1.4910300000000001E-7</v>
      </c>
      <c r="G508">
        <v>0.65800000000000003</v>
      </c>
      <c r="H508">
        <v>-5.7000000000000002E-2</v>
      </c>
      <c r="I508">
        <v>0.315</v>
      </c>
      <c r="J508">
        <v>8.5000000000000006E-2</v>
      </c>
      <c r="K508">
        <v>7.9000000000000001E-2</v>
      </c>
      <c r="L508">
        <v>6.8000000000000005E-2</v>
      </c>
      <c r="M508">
        <v>7.4999999999999997E-2</v>
      </c>
      <c r="N508">
        <v>8.2000000000000003E-2</v>
      </c>
      <c r="O508" s="110">
        <f t="shared" si="109"/>
        <v>0.5</v>
      </c>
      <c r="P508" s="110">
        <f t="shared" si="110"/>
        <v>-0.193</v>
      </c>
      <c r="Q508" s="110">
        <f t="shared" si="111"/>
        <v>0.16500000000000001</v>
      </c>
      <c r="R508" s="140">
        <f t="shared" si="112"/>
        <v>-7.9000000000000001E-2</v>
      </c>
    </row>
    <row r="509" spans="1:18">
      <c r="A509" s="311"/>
      <c r="B509" s="308"/>
      <c r="C509" s="193" t="s">
        <v>926</v>
      </c>
      <c r="D509" t="s">
        <v>8757</v>
      </c>
      <c r="E509" s="118">
        <v>0.53332766399999998</v>
      </c>
      <c r="F509" s="129">
        <v>3.2700800000000001E-7</v>
      </c>
      <c r="G509">
        <v>0.68400000000000005</v>
      </c>
      <c r="H509">
        <v>-0.18</v>
      </c>
      <c r="I509">
        <v>0.57099999999999995</v>
      </c>
      <c r="J509">
        <v>-0.17499999999999999</v>
      </c>
      <c r="K509">
        <v>0.70099999999999996</v>
      </c>
      <c r="L509">
        <v>1.917</v>
      </c>
      <c r="M509">
        <v>3.278</v>
      </c>
      <c r="N509">
        <v>2.399</v>
      </c>
      <c r="O509" s="110">
        <f t="shared" si="109"/>
        <v>-0.71799999999999986</v>
      </c>
      <c r="P509" s="110">
        <f t="shared" si="110"/>
        <v>-4.0140000000000002</v>
      </c>
      <c r="Q509" s="110">
        <f t="shared" si="111"/>
        <v>-5.9850000000000003</v>
      </c>
      <c r="R509" s="140">
        <f t="shared" si="112"/>
        <v>-4.9729999999999999</v>
      </c>
    </row>
    <row r="510" spans="1:18">
      <c r="A510" s="311"/>
      <c r="B510" s="308"/>
      <c r="C510" s="193" t="s">
        <v>926</v>
      </c>
      <c r="D510" t="s">
        <v>8758</v>
      </c>
      <c r="E510" s="118">
        <v>0.71173033500000005</v>
      </c>
      <c r="F510" s="129">
        <v>1.0368600000000001E-7</v>
      </c>
      <c r="G510">
        <v>0.83199999999999996</v>
      </c>
      <c r="H510">
        <v>-7.6999999999999999E-2</v>
      </c>
      <c r="I510">
        <v>0.315</v>
      </c>
      <c r="J510">
        <v>-2.5000000000000001E-2</v>
      </c>
      <c r="K510">
        <v>0.41899999999999998</v>
      </c>
      <c r="L510">
        <v>0.6</v>
      </c>
      <c r="M510">
        <v>0.94699999999999995</v>
      </c>
      <c r="N510">
        <v>0.73099999999999998</v>
      </c>
      <c r="O510" s="110">
        <f t="shared" si="109"/>
        <v>-6.0000000000000053E-3</v>
      </c>
      <c r="P510" s="110">
        <f t="shared" si="110"/>
        <v>-1.2769999999999999</v>
      </c>
      <c r="Q510" s="110">
        <f t="shared" si="111"/>
        <v>-1.579</v>
      </c>
      <c r="R510" s="140">
        <f t="shared" si="112"/>
        <v>-1.4869999999999999</v>
      </c>
    </row>
    <row r="511" spans="1:18" ht="17" thickBot="1">
      <c r="A511" s="311"/>
      <c r="B511" s="308"/>
      <c r="C511" s="193" t="s">
        <v>926</v>
      </c>
      <c r="D511" t="s">
        <v>8759</v>
      </c>
      <c r="E511" s="118">
        <v>0.67814803300000004</v>
      </c>
      <c r="F511" s="129">
        <v>1.59412E-7</v>
      </c>
      <c r="G511">
        <v>0.74399999999999999</v>
      </c>
      <c r="H511">
        <v>-0.25700000000000001</v>
      </c>
      <c r="I511">
        <v>0.64100000000000001</v>
      </c>
      <c r="J511">
        <v>-0.24299999999999999</v>
      </c>
      <c r="K511">
        <v>0.76500000000000001</v>
      </c>
      <c r="L511">
        <v>1.55</v>
      </c>
      <c r="M511">
        <v>2.4870000000000001</v>
      </c>
      <c r="N511">
        <v>1.8759999999999999</v>
      </c>
      <c r="O511" s="110">
        <f t="shared" si="109"/>
        <v>-0.78600000000000003</v>
      </c>
      <c r="P511" s="110">
        <f t="shared" si="110"/>
        <v>-3.3570000000000002</v>
      </c>
      <c r="Q511" s="110">
        <f t="shared" si="111"/>
        <v>-4.3330000000000002</v>
      </c>
      <c r="R511" s="140">
        <f t="shared" si="112"/>
        <v>-3.9949999999999997</v>
      </c>
    </row>
    <row r="512" spans="1:18">
      <c r="A512" s="310" t="s">
        <v>8791</v>
      </c>
      <c r="B512" s="307" t="s">
        <v>933</v>
      </c>
      <c r="C512" s="194" t="s">
        <v>926</v>
      </c>
      <c r="D512" s="113" t="s">
        <v>1826</v>
      </c>
      <c r="E512" s="112">
        <v>6.9627888000000004E-14</v>
      </c>
      <c r="F512" s="113">
        <v>0</v>
      </c>
      <c r="G512" s="113">
        <v>0</v>
      </c>
      <c r="H512" s="113">
        <v>0</v>
      </c>
      <c r="I512" s="113">
        <v>0</v>
      </c>
      <c r="J512" s="113">
        <v>0</v>
      </c>
      <c r="K512" s="113">
        <v>0</v>
      </c>
      <c r="L512" s="113">
        <v>0</v>
      </c>
      <c r="M512" s="113">
        <v>0</v>
      </c>
      <c r="N512" s="113">
        <v>0</v>
      </c>
      <c r="O512" s="111">
        <f t="shared" si="109"/>
        <v>0</v>
      </c>
      <c r="P512" s="111">
        <f t="shared" si="110"/>
        <v>0</v>
      </c>
      <c r="Q512" s="111">
        <f t="shared" si="111"/>
        <v>0</v>
      </c>
      <c r="R512" s="139">
        <f t="shared" si="112"/>
        <v>0</v>
      </c>
    </row>
    <row r="513" spans="1:18">
      <c r="A513" s="311"/>
      <c r="B513" s="308"/>
      <c r="C513" s="193" t="s">
        <v>926</v>
      </c>
      <c r="D513" t="s">
        <v>928</v>
      </c>
      <c r="E513" s="116">
        <v>2.3571596499999998E-112</v>
      </c>
      <c r="F513">
        <v>0</v>
      </c>
      <c r="G513">
        <v>0</v>
      </c>
      <c r="H513">
        <v>0</v>
      </c>
      <c r="I513">
        <v>0</v>
      </c>
      <c r="J513">
        <v>0</v>
      </c>
      <c r="K513">
        <v>0</v>
      </c>
      <c r="L513">
        <v>0</v>
      </c>
      <c r="M513">
        <v>0</v>
      </c>
      <c r="N513">
        <v>0</v>
      </c>
      <c r="O513" s="110">
        <f t="shared" si="109"/>
        <v>0</v>
      </c>
      <c r="P513" s="110">
        <f t="shared" si="110"/>
        <v>0</v>
      </c>
      <c r="Q513" s="110">
        <f t="shared" si="111"/>
        <v>0</v>
      </c>
      <c r="R513" s="140">
        <f t="shared" si="112"/>
        <v>0</v>
      </c>
    </row>
    <row r="514" spans="1:18">
      <c r="A514" s="311"/>
      <c r="B514" s="308"/>
      <c r="C514" s="193" t="s">
        <v>926</v>
      </c>
      <c r="D514" t="s">
        <v>929</v>
      </c>
      <c r="E514" s="116">
        <v>7.5807829099999997E-116</v>
      </c>
      <c r="F514">
        <v>0</v>
      </c>
      <c r="G514">
        <v>0</v>
      </c>
      <c r="H514">
        <v>0</v>
      </c>
      <c r="I514">
        <v>0</v>
      </c>
      <c r="J514">
        <v>0</v>
      </c>
      <c r="K514">
        <v>0</v>
      </c>
      <c r="L514">
        <v>0</v>
      </c>
      <c r="M514">
        <v>0</v>
      </c>
      <c r="N514">
        <v>0</v>
      </c>
      <c r="O514" s="110">
        <f t="shared" si="109"/>
        <v>0</v>
      </c>
      <c r="P514" s="110">
        <f t="shared" si="110"/>
        <v>0</v>
      </c>
      <c r="Q514" s="110">
        <f t="shared" si="111"/>
        <v>0</v>
      </c>
      <c r="R514" s="140">
        <f t="shared" si="112"/>
        <v>0</v>
      </c>
    </row>
    <row r="515" spans="1:18">
      <c r="A515" s="311"/>
      <c r="B515" s="308"/>
      <c r="C515" s="187" t="s">
        <v>926</v>
      </c>
      <c r="D515" t="s">
        <v>930</v>
      </c>
      <c r="E515" s="116">
        <v>2.5376561400000001E-51</v>
      </c>
      <c r="F515">
        <v>0</v>
      </c>
      <c r="G515">
        <v>0</v>
      </c>
      <c r="H515">
        <v>0</v>
      </c>
      <c r="I515">
        <v>0</v>
      </c>
      <c r="J515">
        <v>0</v>
      </c>
      <c r="K515">
        <v>0</v>
      </c>
      <c r="L515">
        <v>0</v>
      </c>
      <c r="M515">
        <v>0</v>
      </c>
      <c r="N515">
        <v>0</v>
      </c>
      <c r="O515" s="110">
        <f t="shared" si="109"/>
        <v>0</v>
      </c>
      <c r="P515" s="110">
        <f t="shared" si="110"/>
        <v>0</v>
      </c>
      <c r="Q515" s="110">
        <f t="shared" si="111"/>
        <v>0</v>
      </c>
      <c r="R515" s="140">
        <f t="shared" si="112"/>
        <v>0</v>
      </c>
    </row>
    <row r="516" spans="1:18">
      <c r="A516" s="311"/>
      <c r="B516" s="308"/>
      <c r="C516" s="193" t="s">
        <v>926</v>
      </c>
      <c r="D516" t="s">
        <v>931</v>
      </c>
      <c r="E516" s="116">
        <v>9.0501238100000002E-67</v>
      </c>
      <c r="F516">
        <v>0</v>
      </c>
      <c r="G516">
        <v>0</v>
      </c>
      <c r="H516">
        <v>0</v>
      </c>
      <c r="I516">
        <v>0</v>
      </c>
      <c r="J516">
        <v>0</v>
      </c>
      <c r="K516">
        <v>0</v>
      </c>
      <c r="L516">
        <v>0</v>
      </c>
      <c r="M516">
        <v>0</v>
      </c>
      <c r="N516">
        <v>0</v>
      </c>
      <c r="O516" s="110">
        <f t="shared" si="109"/>
        <v>0</v>
      </c>
      <c r="P516" s="110">
        <f t="shared" si="110"/>
        <v>0</v>
      </c>
      <c r="Q516" s="110">
        <f t="shared" si="111"/>
        <v>0</v>
      </c>
      <c r="R516" s="140">
        <f t="shared" si="112"/>
        <v>0</v>
      </c>
    </row>
    <row r="517" spans="1:18">
      <c r="A517" s="311"/>
      <c r="B517" s="308"/>
      <c r="C517" s="193" t="s">
        <v>926</v>
      </c>
      <c r="D517" t="s">
        <v>953</v>
      </c>
      <c r="E517" s="116">
        <v>7.2286158100000005E-222</v>
      </c>
      <c r="F517">
        <v>0</v>
      </c>
      <c r="G517">
        <v>0</v>
      </c>
      <c r="H517">
        <v>0</v>
      </c>
      <c r="I517">
        <v>0</v>
      </c>
      <c r="J517">
        <v>0</v>
      </c>
      <c r="K517">
        <v>0</v>
      </c>
      <c r="L517">
        <v>0</v>
      </c>
      <c r="M517">
        <v>0</v>
      </c>
      <c r="N517">
        <v>0</v>
      </c>
      <c r="O517" s="110">
        <f t="shared" si="109"/>
        <v>0</v>
      </c>
      <c r="P517" s="110">
        <f t="shared" si="110"/>
        <v>0</v>
      </c>
      <c r="Q517" s="110">
        <f t="shared" si="111"/>
        <v>0</v>
      </c>
      <c r="R517" s="140">
        <f t="shared" si="112"/>
        <v>0</v>
      </c>
    </row>
    <row r="518" spans="1:18" ht="17" thickBot="1">
      <c r="A518" s="311"/>
      <c r="B518" s="308"/>
      <c r="C518" s="195" t="s">
        <v>926</v>
      </c>
      <c r="D518" s="121" t="s">
        <v>3214</v>
      </c>
      <c r="E518" s="120">
        <v>2.40516917E-20</v>
      </c>
      <c r="F518" s="121">
        <v>0</v>
      </c>
      <c r="G518" s="121">
        <v>0</v>
      </c>
      <c r="H518" s="121">
        <v>0</v>
      </c>
      <c r="I518" s="121">
        <v>0</v>
      </c>
      <c r="J518" s="121">
        <v>0</v>
      </c>
      <c r="K518" s="121">
        <v>0</v>
      </c>
      <c r="L518" s="121">
        <v>0</v>
      </c>
      <c r="M518" s="121">
        <v>0</v>
      </c>
      <c r="N518" s="121">
        <v>0</v>
      </c>
      <c r="O518" s="119">
        <f t="shared" si="109"/>
        <v>0</v>
      </c>
      <c r="P518" s="119">
        <f t="shared" si="110"/>
        <v>0</v>
      </c>
      <c r="Q518" s="119">
        <f t="shared" si="111"/>
        <v>0</v>
      </c>
      <c r="R518" s="141">
        <f t="shared" si="112"/>
        <v>0</v>
      </c>
    </row>
    <row r="519" spans="1:18">
      <c r="A519" s="311"/>
      <c r="B519" s="308"/>
      <c r="C519" s="110" t="s">
        <v>926</v>
      </c>
      <c r="D519" t="s">
        <v>6980</v>
      </c>
      <c r="E519" s="110">
        <v>2.2037536900000002E-2</v>
      </c>
      <c r="F519" s="129">
        <v>1.40897E-6</v>
      </c>
      <c r="G519">
        <v>0.79500000000000004</v>
      </c>
      <c r="H519">
        <v>0.20499999999999999</v>
      </c>
      <c r="I519">
        <v>0</v>
      </c>
      <c r="J519">
        <v>0</v>
      </c>
      <c r="K519">
        <v>2.5000000000000001E-2</v>
      </c>
      <c r="L519">
        <v>2.5000000000000001E-2</v>
      </c>
      <c r="M519">
        <v>0</v>
      </c>
      <c r="N519">
        <v>0</v>
      </c>
      <c r="O519" s="110">
        <f t="shared" si="109"/>
        <v>0.745</v>
      </c>
      <c r="P519" s="110">
        <f t="shared" si="110"/>
        <v>0.15499999999999997</v>
      </c>
      <c r="Q519" s="110">
        <f t="shared" si="111"/>
        <v>0</v>
      </c>
      <c r="R519" s="140">
        <f t="shared" si="112"/>
        <v>0</v>
      </c>
    </row>
    <row r="520" spans="1:18" ht="17" thickBot="1">
      <c r="A520" s="311"/>
      <c r="B520" s="308"/>
      <c r="C520" s="193" t="s">
        <v>926</v>
      </c>
      <c r="D520" t="s">
        <v>6981</v>
      </c>
      <c r="E520" s="110">
        <v>1.7520192600000001E-3</v>
      </c>
      <c r="F520" s="129">
        <v>1.46688E-6</v>
      </c>
      <c r="G520">
        <v>0.77300000000000002</v>
      </c>
      <c r="H520">
        <v>0.22700000000000001</v>
      </c>
      <c r="I520">
        <v>0</v>
      </c>
      <c r="J520">
        <v>0</v>
      </c>
      <c r="K520">
        <v>0.03</v>
      </c>
      <c r="L520">
        <v>0.03</v>
      </c>
      <c r="M520">
        <v>0</v>
      </c>
      <c r="N520">
        <v>0</v>
      </c>
      <c r="O520" s="110">
        <f t="shared" ref="O520:O583" si="113">G520-(2*K520)</f>
        <v>0.71300000000000008</v>
      </c>
      <c r="P520" s="110">
        <f t="shared" ref="P520:P583" si="114">H520-(2*L520)</f>
        <v>0.16700000000000001</v>
      </c>
      <c r="Q520" s="110">
        <f t="shared" ref="Q520:Q583" si="115">I520-(2*M520)</f>
        <v>0</v>
      </c>
      <c r="R520" s="140">
        <f t="shared" ref="R520:R583" si="116">J520-(2*N520)</f>
        <v>0</v>
      </c>
    </row>
    <row r="521" spans="1:18">
      <c r="A521" s="311"/>
      <c r="B521" s="308"/>
      <c r="C521" s="194" t="s">
        <v>926</v>
      </c>
      <c r="D521" s="113" t="s">
        <v>6982</v>
      </c>
      <c r="E521" s="111">
        <v>1.3286769299999999E-2</v>
      </c>
      <c r="F521" s="131">
        <v>1.21352E-6</v>
      </c>
      <c r="G521" s="113">
        <v>0.78600000000000003</v>
      </c>
      <c r="H521" s="113">
        <v>0.17499999999999999</v>
      </c>
      <c r="I521" s="113">
        <v>0.04</v>
      </c>
      <c r="J521" s="113">
        <v>0</v>
      </c>
      <c r="K521" s="113">
        <v>0.03</v>
      </c>
      <c r="L521" s="113">
        <v>6.9000000000000006E-2</v>
      </c>
      <c r="M521" s="113">
        <v>8.1000000000000003E-2</v>
      </c>
      <c r="N521" s="113">
        <v>0</v>
      </c>
      <c r="O521" s="111">
        <f t="shared" si="113"/>
        <v>0.72599999999999998</v>
      </c>
      <c r="P521" s="111">
        <f t="shared" si="114"/>
        <v>3.6999999999999977E-2</v>
      </c>
      <c r="Q521" s="111">
        <f t="shared" si="115"/>
        <v>-0.122</v>
      </c>
      <c r="R521" s="139">
        <f t="shared" si="116"/>
        <v>0</v>
      </c>
    </row>
    <row r="522" spans="1:18">
      <c r="A522" s="311"/>
      <c r="B522" s="308"/>
      <c r="C522" s="193" t="s">
        <v>926</v>
      </c>
      <c r="D522" t="s">
        <v>6983</v>
      </c>
      <c r="E522" s="110">
        <v>2.1045294499999999E-2</v>
      </c>
      <c r="F522" s="129">
        <v>9.6115199999999995E-7</v>
      </c>
      <c r="G522">
        <v>0.749</v>
      </c>
      <c r="H522">
        <v>0.19</v>
      </c>
      <c r="I522">
        <v>0.06</v>
      </c>
      <c r="J522">
        <v>0</v>
      </c>
      <c r="K522">
        <v>4.4999999999999998E-2</v>
      </c>
      <c r="L522">
        <v>2.8000000000000001E-2</v>
      </c>
      <c r="M522">
        <v>5.0999999999999997E-2</v>
      </c>
      <c r="N522">
        <v>0</v>
      </c>
      <c r="O522" s="110">
        <f t="shared" si="113"/>
        <v>0.65900000000000003</v>
      </c>
      <c r="P522" s="110">
        <f t="shared" si="114"/>
        <v>0.13400000000000001</v>
      </c>
      <c r="Q522" s="110">
        <f t="shared" si="115"/>
        <v>-4.1999999999999996E-2</v>
      </c>
      <c r="R522" s="140">
        <f t="shared" si="116"/>
        <v>0</v>
      </c>
    </row>
    <row r="523" spans="1:18">
      <c r="A523" s="311"/>
      <c r="B523" s="308"/>
      <c r="C523" s="187" t="s">
        <v>926</v>
      </c>
      <c r="D523" t="s">
        <v>6984</v>
      </c>
      <c r="E523" s="110">
        <v>4.1581136499999997E-2</v>
      </c>
      <c r="F523" s="129">
        <v>1.37421E-6</v>
      </c>
      <c r="G523">
        <v>0.47799999999999998</v>
      </c>
      <c r="H523">
        <v>0.27900000000000003</v>
      </c>
      <c r="I523">
        <v>0.24299999999999999</v>
      </c>
      <c r="J523">
        <v>0</v>
      </c>
      <c r="K523">
        <v>0.19400000000000001</v>
      </c>
      <c r="L523">
        <v>5.1999999999999998E-2</v>
      </c>
      <c r="M523">
        <v>0.14699999999999999</v>
      </c>
      <c r="N523">
        <v>0</v>
      </c>
      <c r="O523" s="110">
        <f t="shared" si="113"/>
        <v>8.9999999999999969E-2</v>
      </c>
      <c r="P523" s="110">
        <f t="shared" si="114"/>
        <v>0.17500000000000004</v>
      </c>
      <c r="Q523" s="110">
        <f t="shared" si="115"/>
        <v>-5.099999999999999E-2</v>
      </c>
      <c r="R523" s="140">
        <f t="shared" si="116"/>
        <v>0</v>
      </c>
    </row>
    <row r="524" spans="1:18">
      <c r="A524" s="311"/>
      <c r="B524" s="308"/>
      <c r="C524" s="193" t="s">
        <v>926</v>
      </c>
      <c r="D524" t="s">
        <v>8305</v>
      </c>
      <c r="E524" s="118">
        <v>9.2100894000000003E-2</v>
      </c>
      <c r="F524" s="129">
        <v>6.9872E-7</v>
      </c>
      <c r="G524">
        <v>0.92500000000000004</v>
      </c>
      <c r="H524">
        <v>0.153</v>
      </c>
      <c r="I524">
        <v>-7.8E-2</v>
      </c>
      <c r="J524">
        <v>0</v>
      </c>
      <c r="K524">
        <v>6.3E-2</v>
      </c>
      <c r="L524">
        <v>3.4000000000000002E-2</v>
      </c>
      <c r="M524">
        <v>3.5000000000000003E-2</v>
      </c>
      <c r="N524">
        <v>0</v>
      </c>
      <c r="O524" s="110">
        <f t="shared" si="113"/>
        <v>0.79900000000000004</v>
      </c>
      <c r="P524" s="110">
        <f t="shared" si="114"/>
        <v>8.4999999999999992E-2</v>
      </c>
      <c r="Q524" s="110">
        <f t="shared" si="115"/>
        <v>-0.14800000000000002</v>
      </c>
      <c r="R524" s="140">
        <f t="shared" si="116"/>
        <v>0</v>
      </c>
    </row>
    <row r="525" spans="1:18">
      <c r="A525" s="311"/>
      <c r="B525" s="308"/>
      <c r="C525" s="193" t="s">
        <v>926</v>
      </c>
      <c r="D525" s="137" t="s">
        <v>6991</v>
      </c>
      <c r="E525" s="125">
        <v>0.641877209</v>
      </c>
      <c r="F525" s="129">
        <v>3.0634199999999998E-7</v>
      </c>
      <c r="G525">
        <v>0.55000000000000004</v>
      </c>
      <c r="H525">
        <v>0.183</v>
      </c>
      <c r="I525">
        <v>0.26800000000000002</v>
      </c>
      <c r="J525">
        <v>0</v>
      </c>
      <c r="K525">
        <v>7.0999999999999994E-2</v>
      </c>
      <c r="L525">
        <v>2.5999999999999999E-2</v>
      </c>
      <c r="M525">
        <v>7.2999999999999995E-2</v>
      </c>
      <c r="N525">
        <v>0</v>
      </c>
      <c r="O525" s="110">
        <f t="shared" si="113"/>
        <v>0.40800000000000003</v>
      </c>
      <c r="P525" s="110">
        <f t="shared" si="114"/>
        <v>0.13100000000000001</v>
      </c>
      <c r="Q525" s="110">
        <f t="shared" si="115"/>
        <v>0.12200000000000003</v>
      </c>
      <c r="R525" s="140">
        <f t="shared" si="116"/>
        <v>0</v>
      </c>
    </row>
    <row r="526" spans="1:18">
      <c r="A526" s="311"/>
      <c r="B526" s="308"/>
      <c r="C526" s="193" t="s">
        <v>926</v>
      </c>
      <c r="D526" t="s">
        <v>6985</v>
      </c>
      <c r="E526" s="110">
        <v>2.9839594000000001E-3</v>
      </c>
      <c r="F526" s="129">
        <v>1.49136E-6</v>
      </c>
      <c r="G526">
        <v>0.83599999999999997</v>
      </c>
      <c r="H526">
        <v>0.28599999999999998</v>
      </c>
      <c r="I526">
        <v>-0.122</v>
      </c>
      <c r="J526">
        <v>0</v>
      </c>
      <c r="K526">
        <v>5.2999999999999999E-2</v>
      </c>
      <c r="L526">
        <v>5.0999999999999997E-2</v>
      </c>
      <c r="M526">
        <v>8.2000000000000003E-2</v>
      </c>
      <c r="N526">
        <v>0</v>
      </c>
      <c r="O526" s="110">
        <f t="shared" si="113"/>
        <v>0.73</v>
      </c>
      <c r="P526" s="110">
        <f t="shared" si="114"/>
        <v>0.184</v>
      </c>
      <c r="Q526" s="110">
        <f t="shared" si="115"/>
        <v>-0.28600000000000003</v>
      </c>
      <c r="R526" s="140">
        <f t="shared" si="116"/>
        <v>0</v>
      </c>
    </row>
    <row r="527" spans="1:18">
      <c r="A527" s="311"/>
      <c r="B527" s="308"/>
      <c r="C527" s="187" t="s">
        <v>926</v>
      </c>
      <c r="D527" t="s">
        <v>6986</v>
      </c>
      <c r="E527" s="110">
        <v>5.3474507599999997E-3</v>
      </c>
      <c r="F527" s="129">
        <v>1.27565E-6</v>
      </c>
      <c r="G527">
        <v>0.309</v>
      </c>
      <c r="H527">
        <v>0.34499999999999997</v>
      </c>
      <c r="I527">
        <v>0.34599999999999997</v>
      </c>
      <c r="J527">
        <v>0</v>
      </c>
      <c r="K527">
        <v>0.252</v>
      </c>
      <c r="L527">
        <v>6.8000000000000005E-2</v>
      </c>
      <c r="M527">
        <v>0.189</v>
      </c>
      <c r="N527">
        <v>0</v>
      </c>
      <c r="O527" s="110">
        <f t="shared" si="113"/>
        <v>-0.19500000000000001</v>
      </c>
      <c r="P527" s="110">
        <f t="shared" si="114"/>
        <v>0.20899999999999996</v>
      </c>
      <c r="Q527" s="110">
        <f t="shared" si="115"/>
        <v>-3.2000000000000028E-2</v>
      </c>
      <c r="R527" s="140">
        <f t="shared" si="116"/>
        <v>0</v>
      </c>
    </row>
    <row r="528" spans="1:18">
      <c r="A528" s="311"/>
      <c r="B528" s="308"/>
      <c r="C528" s="193" t="s">
        <v>926</v>
      </c>
      <c r="D528" t="s">
        <v>8306</v>
      </c>
      <c r="E528" s="110">
        <v>9.7912539399999995E-3</v>
      </c>
      <c r="F528" s="129">
        <v>1.18624E-6</v>
      </c>
      <c r="G528">
        <v>0.93100000000000005</v>
      </c>
      <c r="H528">
        <v>0.156</v>
      </c>
      <c r="I528">
        <v>-8.6999999999999994E-2</v>
      </c>
      <c r="J528">
        <v>0</v>
      </c>
      <c r="K528">
        <v>7.4999999999999997E-2</v>
      </c>
      <c r="L528">
        <v>4.3999999999999997E-2</v>
      </c>
      <c r="M528">
        <v>3.6999999999999998E-2</v>
      </c>
      <c r="N528">
        <v>0</v>
      </c>
      <c r="O528" s="110">
        <f t="shared" si="113"/>
        <v>0.78100000000000003</v>
      </c>
      <c r="P528" s="110">
        <f t="shared" si="114"/>
        <v>6.8000000000000005E-2</v>
      </c>
      <c r="Q528" s="110">
        <f t="shared" si="115"/>
        <v>-0.16099999999999998</v>
      </c>
      <c r="R528" s="140">
        <f t="shared" si="116"/>
        <v>0</v>
      </c>
    </row>
    <row r="529" spans="1:18">
      <c r="A529" s="311"/>
      <c r="B529" s="308"/>
      <c r="C529" s="193" t="s">
        <v>926</v>
      </c>
      <c r="D529" t="s">
        <v>6994</v>
      </c>
      <c r="E529" s="118">
        <v>0.28324570999999998</v>
      </c>
      <c r="F529" s="129">
        <v>5.23153E-7</v>
      </c>
      <c r="G529">
        <v>0.495</v>
      </c>
      <c r="H529">
        <v>0.19800000000000001</v>
      </c>
      <c r="I529">
        <v>0.307</v>
      </c>
      <c r="J529">
        <v>0</v>
      </c>
      <c r="K529">
        <v>7.2999999999999995E-2</v>
      </c>
      <c r="L529">
        <v>2.9000000000000001E-2</v>
      </c>
      <c r="M529">
        <v>7.3999999999999996E-2</v>
      </c>
      <c r="N529">
        <v>0</v>
      </c>
      <c r="O529" s="110">
        <f t="shared" si="113"/>
        <v>0.34899999999999998</v>
      </c>
      <c r="P529" s="110">
        <f t="shared" si="114"/>
        <v>0.14000000000000001</v>
      </c>
      <c r="Q529" s="110">
        <f t="shared" si="115"/>
        <v>0.159</v>
      </c>
      <c r="R529" s="140">
        <f t="shared" si="116"/>
        <v>0</v>
      </c>
    </row>
    <row r="530" spans="1:18" ht="17" thickBot="1">
      <c r="A530" s="311"/>
      <c r="B530" s="308"/>
      <c r="C530" s="195" t="s">
        <v>926</v>
      </c>
      <c r="D530" s="121" t="s">
        <v>6987</v>
      </c>
      <c r="E530" s="126">
        <v>0.25560264799999999</v>
      </c>
      <c r="F530" s="130">
        <v>4.3502900000000002E-7</v>
      </c>
      <c r="G530" s="121">
        <v>0.17599999999999999</v>
      </c>
      <c r="H530" s="121">
        <v>0.29599999999999999</v>
      </c>
      <c r="I530" s="121">
        <v>0.123</v>
      </c>
      <c r="J530" s="121">
        <v>0.40400000000000003</v>
      </c>
      <c r="K530" s="121">
        <v>0.214</v>
      </c>
      <c r="L530" s="121">
        <v>0.05</v>
      </c>
      <c r="M530" s="121">
        <v>4.4999999999999998E-2</v>
      </c>
      <c r="N530" s="121">
        <v>0.152</v>
      </c>
      <c r="O530" s="119">
        <f t="shared" si="113"/>
        <v>-0.252</v>
      </c>
      <c r="P530" s="119">
        <f t="shared" si="114"/>
        <v>0.19599999999999998</v>
      </c>
      <c r="Q530" s="119">
        <f t="shared" si="115"/>
        <v>3.3000000000000002E-2</v>
      </c>
      <c r="R530" s="141">
        <f t="shared" si="116"/>
        <v>0.10000000000000003</v>
      </c>
    </row>
    <row r="531" spans="1:18">
      <c r="A531" s="311"/>
      <c r="B531" s="308"/>
      <c r="C531" s="110" t="s">
        <v>926</v>
      </c>
      <c r="D531" t="s">
        <v>8307</v>
      </c>
      <c r="E531" s="118">
        <v>5.6888399899999997E-2</v>
      </c>
      <c r="F531" s="129">
        <v>6.55699E-7</v>
      </c>
      <c r="G531">
        <v>0.89800000000000002</v>
      </c>
      <c r="H531">
        <v>0.152</v>
      </c>
      <c r="I531">
        <v>2.1999999999999999E-2</v>
      </c>
      <c r="J531">
        <v>-7.1999999999999995E-2</v>
      </c>
      <c r="K531">
        <v>9.2999999999999999E-2</v>
      </c>
      <c r="L531">
        <v>3.4000000000000002E-2</v>
      </c>
      <c r="M531">
        <v>5.8000000000000003E-2</v>
      </c>
      <c r="N531">
        <v>3.6999999999999998E-2</v>
      </c>
      <c r="O531" s="110">
        <f t="shared" si="113"/>
        <v>0.71199999999999997</v>
      </c>
      <c r="P531" s="110">
        <f t="shared" si="114"/>
        <v>8.3999999999999991E-2</v>
      </c>
      <c r="Q531" s="110">
        <f t="shared" si="115"/>
        <v>-9.4E-2</v>
      </c>
      <c r="R531" s="140">
        <f t="shared" si="116"/>
        <v>-0.14599999999999999</v>
      </c>
    </row>
    <row r="532" spans="1:18">
      <c r="A532" s="311"/>
      <c r="B532" s="308"/>
      <c r="C532" s="193" t="s">
        <v>926</v>
      </c>
      <c r="D532" t="s">
        <v>6997</v>
      </c>
      <c r="E532" s="118">
        <v>0.81972057799999998</v>
      </c>
      <c r="F532" s="129">
        <v>1.22343E-7</v>
      </c>
      <c r="G532">
        <v>0.498</v>
      </c>
      <c r="H532">
        <v>0.16500000000000001</v>
      </c>
      <c r="I532">
        <v>7.0999999999999994E-2</v>
      </c>
      <c r="J532">
        <v>0.26600000000000001</v>
      </c>
      <c r="K532">
        <v>7.4999999999999997E-2</v>
      </c>
      <c r="L532">
        <v>2.8000000000000001E-2</v>
      </c>
      <c r="M532">
        <v>4.5999999999999999E-2</v>
      </c>
      <c r="N532">
        <v>7.0000000000000007E-2</v>
      </c>
      <c r="O532" s="110">
        <f t="shared" si="113"/>
        <v>0.34799999999999998</v>
      </c>
      <c r="P532" s="110">
        <f t="shared" si="114"/>
        <v>0.10900000000000001</v>
      </c>
      <c r="Q532" s="110">
        <f t="shared" si="115"/>
        <v>-2.1000000000000005E-2</v>
      </c>
      <c r="R532" s="140">
        <f t="shared" si="116"/>
        <v>0.126</v>
      </c>
    </row>
    <row r="533" spans="1:18">
      <c r="A533" s="311"/>
      <c r="B533" s="308"/>
      <c r="C533" s="193" t="s">
        <v>926</v>
      </c>
      <c r="D533" t="s">
        <v>6988</v>
      </c>
      <c r="E533" s="118">
        <v>3.6451783799999998E-2</v>
      </c>
      <c r="F533" s="129">
        <v>1.02119E-6</v>
      </c>
      <c r="G533">
        <v>0.107</v>
      </c>
      <c r="H533">
        <v>0.51500000000000001</v>
      </c>
      <c r="I533">
        <v>-0.18099999999999999</v>
      </c>
      <c r="J533">
        <v>0.55900000000000005</v>
      </c>
      <c r="K533">
        <v>0.34200000000000003</v>
      </c>
      <c r="L533">
        <v>0.129</v>
      </c>
      <c r="M533">
        <v>8.5999999999999993E-2</v>
      </c>
      <c r="N533">
        <v>0.26800000000000002</v>
      </c>
      <c r="O533" s="110">
        <f t="shared" si="113"/>
        <v>-0.57700000000000007</v>
      </c>
      <c r="P533" s="110">
        <f t="shared" si="114"/>
        <v>0.25700000000000001</v>
      </c>
      <c r="Q533" s="110">
        <f t="shared" si="115"/>
        <v>-0.35299999999999998</v>
      </c>
      <c r="R533" s="140">
        <f t="shared" si="116"/>
        <v>2.300000000000002E-2</v>
      </c>
    </row>
    <row r="534" spans="1:18">
      <c r="A534" s="311"/>
      <c r="B534" s="308"/>
      <c r="C534" s="193" t="s">
        <v>926</v>
      </c>
      <c r="D534" t="s">
        <v>8308</v>
      </c>
      <c r="E534" s="118">
        <v>1.38029278E-2</v>
      </c>
      <c r="F534" s="129">
        <v>1.02893E-6</v>
      </c>
      <c r="G534">
        <v>0.998</v>
      </c>
      <c r="H534">
        <v>0.21</v>
      </c>
      <c r="I534">
        <v>-0.12</v>
      </c>
      <c r="J534">
        <v>-8.8999999999999996E-2</v>
      </c>
      <c r="K534">
        <v>9.6000000000000002E-2</v>
      </c>
      <c r="L534">
        <v>5.8999999999999997E-2</v>
      </c>
      <c r="M534">
        <v>8.2000000000000003E-2</v>
      </c>
      <c r="N534">
        <v>0.04</v>
      </c>
      <c r="O534" s="110">
        <f t="shared" si="113"/>
        <v>0.80600000000000005</v>
      </c>
      <c r="P534" s="110">
        <f t="shared" si="114"/>
        <v>9.1999999999999998E-2</v>
      </c>
      <c r="Q534" s="110">
        <f t="shared" si="115"/>
        <v>-0.28400000000000003</v>
      </c>
      <c r="R534" s="140">
        <f t="shared" si="116"/>
        <v>-0.16899999999999998</v>
      </c>
    </row>
    <row r="535" spans="1:18">
      <c r="A535" s="311"/>
      <c r="B535" s="308"/>
      <c r="C535" s="110" t="s">
        <v>926</v>
      </c>
      <c r="D535" t="s">
        <v>6998</v>
      </c>
      <c r="E535" s="118">
        <v>0.30430543599999998</v>
      </c>
      <c r="F535" s="129">
        <v>3.7196899999999999E-7</v>
      </c>
      <c r="G535">
        <v>0.52900000000000003</v>
      </c>
      <c r="H535">
        <v>0.23699999999999999</v>
      </c>
      <c r="I535">
        <v>-7.4999999999999997E-2</v>
      </c>
      <c r="J535">
        <v>0.309</v>
      </c>
      <c r="K535">
        <v>8.4000000000000005E-2</v>
      </c>
      <c r="L535">
        <v>4.5999999999999999E-2</v>
      </c>
      <c r="M535">
        <v>7.0000000000000007E-2</v>
      </c>
      <c r="N535">
        <v>7.6999999999999999E-2</v>
      </c>
      <c r="O535" s="110">
        <f t="shared" si="113"/>
        <v>0.36099999999999999</v>
      </c>
      <c r="P535" s="110">
        <f t="shared" si="114"/>
        <v>0.14499999999999999</v>
      </c>
      <c r="Q535" s="110">
        <f t="shared" si="115"/>
        <v>-0.21500000000000002</v>
      </c>
      <c r="R535" s="140">
        <f t="shared" si="116"/>
        <v>0.155</v>
      </c>
    </row>
    <row r="536" spans="1:18">
      <c r="A536" s="311"/>
      <c r="B536" s="308"/>
      <c r="C536" s="193" t="s">
        <v>926</v>
      </c>
      <c r="D536" t="s">
        <v>6989</v>
      </c>
      <c r="E536" s="118">
        <v>8.8451535999999997E-2</v>
      </c>
      <c r="F536" s="129">
        <v>6.1004000000000003E-7</v>
      </c>
      <c r="G536">
        <v>0.58499999999999996</v>
      </c>
      <c r="H536">
        <v>0.53</v>
      </c>
      <c r="I536">
        <v>-0.54</v>
      </c>
      <c r="J536">
        <v>0.42599999999999999</v>
      </c>
      <c r="K536">
        <v>0.11799999999999999</v>
      </c>
      <c r="L536">
        <v>0.223</v>
      </c>
      <c r="M536">
        <v>0.35299999999999998</v>
      </c>
      <c r="N536">
        <v>0.247</v>
      </c>
      <c r="O536" s="110">
        <f t="shared" si="113"/>
        <v>0.34899999999999998</v>
      </c>
      <c r="P536" s="110">
        <f t="shared" si="114"/>
        <v>8.4000000000000019E-2</v>
      </c>
      <c r="Q536" s="110">
        <f t="shared" si="115"/>
        <v>-1.246</v>
      </c>
      <c r="R536" s="140">
        <f t="shared" si="116"/>
        <v>-6.8000000000000005E-2</v>
      </c>
    </row>
    <row r="537" spans="1:18">
      <c r="A537" s="311"/>
      <c r="B537" s="308"/>
      <c r="C537" s="193" t="s">
        <v>926</v>
      </c>
      <c r="D537" t="s">
        <v>6990</v>
      </c>
      <c r="E537" s="118">
        <v>0.133039871</v>
      </c>
      <c r="F537" s="129">
        <v>6.0332899999999996E-7</v>
      </c>
      <c r="G537">
        <v>0.159</v>
      </c>
      <c r="H537">
        <v>0.20300000000000001</v>
      </c>
      <c r="I537">
        <v>0.17899999999999999</v>
      </c>
      <c r="J537">
        <v>0.45900000000000002</v>
      </c>
      <c r="K537">
        <v>0.26100000000000001</v>
      </c>
      <c r="L537">
        <v>6.3E-2</v>
      </c>
      <c r="M537">
        <v>8.4000000000000005E-2</v>
      </c>
      <c r="N537">
        <v>0.192</v>
      </c>
      <c r="O537" s="110">
        <f t="shared" si="113"/>
        <v>-0.36299999999999999</v>
      </c>
      <c r="P537" s="110">
        <f t="shared" si="114"/>
        <v>7.7000000000000013E-2</v>
      </c>
      <c r="Q537" s="110">
        <f t="shared" si="115"/>
        <v>1.0999999999999982E-2</v>
      </c>
      <c r="R537" s="140">
        <f t="shared" si="116"/>
        <v>7.5000000000000011E-2</v>
      </c>
    </row>
    <row r="538" spans="1:18">
      <c r="A538" s="311"/>
      <c r="B538" s="308"/>
      <c r="C538" s="193" t="s">
        <v>926</v>
      </c>
      <c r="D538" t="s">
        <v>8309</v>
      </c>
      <c r="E538" s="118">
        <v>5.2392941499999998E-2</v>
      </c>
      <c r="F538" s="129">
        <v>7.1383099999999995E-7</v>
      </c>
      <c r="G538">
        <v>0.93100000000000005</v>
      </c>
      <c r="H538">
        <v>0.16800000000000001</v>
      </c>
      <c r="I538">
        <v>-1.9E-2</v>
      </c>
      <c r="J538">
        <v>-0.08</v>
      </c>
      <c r="K538">
        <v>7.3999999999999996E-2</v>
      </c>
      <c r="L538">
        <v>6.8000000000000005E-2</v>
      </c>
      <c r="M538">
        <v>8.5000000000000006E-2</v>
      </c>
      <c r="N538">
        <v>3.6999999999999998E-2</v>
      </c>
      <c r="O538" s="110">
        <f t="shared" si="113"/>
        <v>0.78300000000000003</v>
      </c>
      <c r="P538" s="110">
        <f t="shared" si="114"/>
        <v>3.2000000000000001E-2</v>
      </c>
      <c r="Q538" s="110">
        <f t="shared" si="115"/>
        <v>-0.189</v>
      </c>
      <c r="R538" s="140">
        <f t="shared" si="116"/>
        <v>-0.154</v>
      </c>
    </row>
    <row r="539" spans="1:18">
      <c r="A539" s="311"/>
      <c r="B539" s="308"/>
      <c r="C539" s="110" t="s">
        <v>926</v>
      </c>
      <c r="D539" t="s">
        <v>6999</v>
      </c>
      <c r="E539" s="118">
        <v>0.62849093</v>
      </c>
      <c r="F539" s="129">
        <v>1.85043E-7</v>
      </c>
      <c r="G539">
        <v>0.52100000000000002</v>
      </c>
      <c r="H539">
        <v>0.128</v>
      </c>
      <c r="I539">
        <v>7.0999999999999994E-2</v>
      </c>
      <c r="J539">
        <v>0.28000000000000003</v>
      </c>
      <c r="K539">
        <v>7.3999999999999996E-2</v>
      </c>
      <c r="L539">
        <v>6.3E-2</v>
      </c>
      <c r="M539">
        <v>7.0999999999999994E-2</v>
      </c>
      <c r="N539">
        <v>7.3999999999999996E-2</v>
      </c>
      <c r="O539" s="110">
        <f t="shared" si="113"/>
        <v>0.373</v>
      </c>
      <c r="P539" s="110">
        <f t="shared" si="114"/>
        <v>2.0000000000000018E-3</v>
      </c>
      <c r="Q539" s="110">
        <f t="shared" si="115"/>
        <v>-7.0999999999999994E-2</v>
      </c>
      <c r="R539" s="140">
        <f t="shared" si="116"/>
        <v>0.13200000000000003</v>
      </c>
    </row>
    <row r="540" spans="1:18">
      <c r="A540" s="311"/>
      <c r="B540" s="308"/>
      <c r="C540" s="193" t="s">
        <v>926</v>
      </c>
      <c r="D540" t="s">
        <v>8757</v>
      </c>
      <c r="E540" s="118">
        <v>0.18162282900000001</v>
      </c>
      <c r="F540" s="129">
        <v>3.3638600000000001E-7</v>
      </c>
      <c r="G540">
        <v>0.222</v>
      </c>
      <c r="H540">
        <v>0.40400000000000003</v>
      </c>
      <c r="I540">
        <v>-0.19900000000000001</v>
      </c>
      <c r="J540">
        <v>0.249</v>
      </c>
      <c r="K540">
        <v>0.21299999999999999</v>
      </c>
      <c r="L540">
        <v>0.16800000000000001</v>
      </c>
      <c r="M540">
        <v>0.30199999999999999</v>
      </c>
      <c r="N540">
        <v>0.191</v>
      </c>
      <c r="O540" s="110">
        <f t="shared" si="113"/>
        <v>-0.20399999999999999</v>
      </c>
      <c r="P540" s="110">
        <f t="shared" si="114"/>
        <v>6.8000000000000005E-2</v>
      </c>
      <c r="Q540" s="110">
        <f t="shared" si="115"/>
        <v>-0.80299999999999994</v>
      </c>
      <c r="R540" s="140">
        <f t="shared" si="116"/>
        <v>-0.13300000000000001</v>
      </c>
    </row>
    <row r="541" spans="1:18">
      <c r="A541" s="311"/>
      <c r="B541" s="308"/>
      <c r="C541" s="193" t="s">
        <v>926</v>
      </c>
      <c r="D541" t="s">
        <v>8758</v>
      </c>
      <c r="E541" s="118">
        <v>0.119452507</v>
      </c>
      <c r="F541" s="129">
        <v>3.2494E-7</v>
      </c>
      <c r="G541">
        <v>0.74299999999999999</v>
      </c>
      <c r="H541">
        <v>0.42899999999999999</v>
      </c>
      <c r="I541">
        <v>-0.432</v>
      </c>
      <c r="J541">
        <v>0.32200000000000001</v>
      </c>
      <c r="K541">
        <v>0.125</v>
      </c>
      <c r="L541">
        <v>0.17199999999999999</v>
      </c>
      <c r="M541">
        <v>0.26500000000000001</v>
      </c>
      <c r="N541">
        <v>0.192</v>
      </c>
      <c r="O541" s="110">
        <f t="shared" si="113"/>
        <v>0.49299999999999999</v>
      </c>
      <c r="P541" s="110">
        <f t="shared" si="114"/>
        <v>8.500000000000002E-2</v>
      </c>
      <c r="Q541" s="110">
        <f t="shared" si="115"/>
        <v>-0.96199999999999997</v>
      </c>
      <c r="R541" s="140">
        <f t="shared" si="116"/>
        <v>-6.2E-2</v>
      </c>
    </row>
    <row r="542" spans="1:18" ht="17" thickBot="1">
      <c r="A542" s="312"/>
      <c r="B542" s="309"/>
      <c r="C542" s="195" t="s">
        <v>926</v>
      </c>
      <c r="D542" s="121" t="s">
        <v>8759</v>
      </c>
      <c r="E542" s="126">
        <v>0.89265004199999998</v>
      </c>
      <c r="F542" s="130">
        <v>5.0950999999999997E-8</v>
      </c>
      <c r="G542" s="121">
        <v>0.45</v>
      </c>
      <c r="H542" s="121">
        <v>0.313</v>
      </c>
      <c r="I542" s="121">
        <v>-0.224</v>
      </c>
      <c r="J542" s="121">
        <v>0.22600000000000001</v>
      </c>
      <c r="K542" s="121">
        <v>7.4999999999999997E-2</v>
      </c>
      <c r="L542" s="121">
        <v>0.12</v>
      </c>
      <c r="M542" s="121">
        <v>0.182</v>
      </c>
      <c r="N542" s="121">
        <v>0.126</v>
      </c>
      <c r="O542" s="119">
        <f t="shared" si="113"/>
        <v>0.30000000000000004</v>
      </c>
      <c r="P542" s="119">
        <f t="shared" si="114"/>
        <v>7.3000000000000009E-2</v>
      </c>
      <c r="Q542" s="119">
        <f t="shared" si="115"/>
        <v>-0.58799999999999997</v>
      </c>
      <c r="R542" s="141">
        <f t="shared" si="116"/>
        <v>-2.5999999999999995E-2</v>
      </c>
    </row>
    <row r="543" spans="1:18">
      <c r="A543" s="311" t="s">
        <v>8792</v>
      </c>
      <c r="B543" s="308" t="s">
        <v>933</v>
      </c>
      <c r="C543" s="194" t="s">
        <v>926</v>
      </c>
      <c r="D543" s="113" t="s">
        <v>1826</v>
      </c>
      <c r="E543" s="112">
        <v>2.8860268100000001E-76</v>
      </c>
      <c r="F543" s="113">
        <v>0</v>
      </c>
      <c r="G543" s="113">
        <v>0</v>
      </c>
      <c r="H543" s="113">
        <v>0</v>
      </c>
      <c r="I543" s="113">
        <v>0</v>
      </c>
      <c r="J543" s="113">
        <v>0</v>
      </c>
      <c r="K543" s="113">
        <v>0</v>
      </c>
      <c r="L543" s="113">
        <v>0</v>
      </c>
      <c r="M543" s="113">
        <v>0</v>
      </c>
      <c r="N543" s="113">
        <v>0</v>
      </c>
      <c r="O543" s="111">
        <f t="shared" si="113"/>
        <v>0</v>
      </c>
      <c r="P543" s="111">
        <f t="shared" si="114"/>
        <v>0</v>
      </c>
      <c r="Q543" s="111">
        <f t="shared" si="115"/>
        <v>0</v>
      </c>
      <c r="R543" s="139">
        <f t="shared" si="116"/>
        <v>0</v>
      </c>
    </row>
    <row r="544" spans="1:18">
      <c r="A544" s="311"/>
      <c r="B544" s="308"/>
      <c r="C544" s="193" t="s">
        <v>926</v>
      </c>
      <c r="D544" t="s">
        <v>928</v>
      </c>
      <c r="E544" s="116">
        <v>1.32489252E-238</v>
      </c>
      <c r="F544">
        <v>0</v>
      </c>
      <c r="G544">
        <v>0</v>
      </c>
      <c r="H544">
        <v>0</v>
      </c>
      <c r="I544">
        <v>0</v>
      </c>
      <c r="J544">
        <v>0</v>
      </c>
      <c r="K544">
        <v>0</v>
      </c>
      <c r="L544">
        <v>0</v>
      </c>
      <c r="M544">
        <v>0</v>
      </c>
      <c r="N544">
        <v>0</v>
      </c>
      <c r="O544" s="110">
        <f t="shared" si="113"/>
        <v>0</v>
      </c>
      <c r="P544" s="110">
        <f t="shared" si="114"/>
        <v>0</v>
      </c>
      <c r="Q544" s="110">
        <f t="shared" si="115"/>
        <v>0</v>
      </c>
      <c r="R544" s="140">
        <f t="shared" si="116"/>
        <v>0</v>
      </c>
    </row>
    <row r="545" spans="1:18">
      <c r="A545" s="311"/>
      <c r="B545" s="308"/>
      <c r="C545" s="193" t="s">
        <v>926</v>
      </c>
      <c r="D545" t="s">
        <v>929</v>
      </c>
      <c r="E545" s="118" t="s">
        <v>8793</v>
      </c>
      <c r="F545">
        <v>0</v>
      </c>
      <c r="G545">
        <v>0</v>
      </c>
      <c r="H545">
        <v>0</v>
      </c>
      <c r="I545">
        <v>0</v>
      </c>
      <c r="J545">
        <v>0</v>
      </c>
      <c r="K545">
        <v>0</v>
      </c>
      <c r="L545">
        <v>0</v>
      </c>
      <c r="M545">
        <v>0</v>
      </c>
      <c r="N545">
        <v>0</v>
      </c>
      <c r="O545" s="110">
        <f t="shared" si="113"/>
        <v>0</v>
      </c>
      <c r="P545" s="110">
        <f t="shared" si="114"/>
        <v>0</v>
      </c>
      <c r="Q545" s="110">
        <f t="shared" si="115"/>
        <v>0</v>
      </c>
      <c r="R545" s="140">
        <f t="shared" si="116"/>
        <v>0</v>
      </c>
    </row>
    <row r="546" spans="1:18">
      <c r="A546" s="311"/>
      <c r="B546" s="308"/>
      <c r="C546" s="187" t="s">
        <v>926</v>
      </c>
      <c r="D546" t="s">
        <v>930</v>
      </c>
      <c r="E546" s="116">
        <v>1.2374197300000001E-140</v>
      </c>
      <c r="F546">
        <v>0</v>
      </c>
      <c r="G546">
        <v>0</v>
      </c>
      <c r="H546">
        <v>0</v>
      </c>
      <c r="I546">
        <v>0</v>
      </c>
      <c r="J546">
        <v>0</v>
      </c>
      <c r="K546">
        <v>0</v>
      </c>
      <c r="L546">
        <v>0</v>
      </c>
      <c r="M546">
        <v>0</v>
      </c>
      <c r="N546">
        <v>0</v>
      </c>
      <c r="O546" s="110">
        <f t="shared" si="113"/>
        <v>0</v>
      </c>
      <c r="P546" s="110">
        <f t="shared" si="114"/>
        <v>0</v>
      </c>
      <c r="Q546" s="110">
        <f t="shared" si="115"/>
        <v>0</v>
      </c>
      <c r="R546" s="140">
        <f t="shared" si="116"/>
        <v>0</v>
      </c>
    </row>
    <row r="547" spans="1:18">
      <c r="A547" s="311"/>
      <c r="B547" s="308"/>
      <c r="C547" s="193" t="s">
        <v>926</v>
      </c>
      <c r="D547" t="s">
        <v>931</v>
      </c>
      <c r="E547" s="116">
        <v>2.10295632E-195</v>
      </c>
      <c r="F547">
        <v>0</v>
      </c>
      <c r="G547">
        <v>0</v>
      </c>
      <c r="H547">
        <v>0</v>
      </c>
      <c r="I547">
        <v>0</v>
      </c>
      <c r="J547">
        <v>0</v>
      </c>
      <c r="K547">
        <v>0</v>
      </c>
      <c r="L547">
        <v>0</v>
      </c>
      <c r="M547">
        <v>0</v>
      </c>
      <c r="N547">
        <v>0</v>
      </c>
      <c r="O547" s="110">
        <f t="shared" si="113"/>
        <v>0</v>
      </c>
      <c r="P547" s="110">
        <f t="shared" si="114"/>
        <v>0</v>
      </c>
      <c r="Q547" s="110">
        <f t="shared" si="115"/>
        <v>0</v>
      </c>
      <c r="R547" s="140">
        <f t="shared" si="116"/>
        <v>0</v>
      </c>
    </row>
    <row r="548" spans="1:18">
      <c r="A548" s="311"/>
      <c r="B548" s="308"/>
      <c r="C548" s="193" t="s">
        <v>926</v>
      </c>
      <c r="D548" t="s">
        <v>953</v>
      </c>
      <c r="E548" s="110">
        <v>0</v>
      </c>
      <c r="F548">
        <v>0</v>
      </c>
      <c r="G548">
        <v>0</v>
      </c>
      <c r="H548">
        <v>0</v>
      </c>
      <c r="I548">
        <v>0</v>
      </c>
      <c r="J548">
        <v>0</v>
      </c>
      <c r="K548">
        <v>0</v>
      </c>
      <c r="L548">
        <v>0</v>
      </c>
      <c r="M548">
        <v>0</v>
      </c>
      <c r="N548">
        <v>0</v>
      </c>
      <c r="O548" s="110">
        <f t="shared" si="113"/>
        <v>0</v>
      </c>
      <c r="P548" s="110">
        <f t="shared" si="114"/>
        <v>0</v>
      </c>
      <c r="Q548" s="110">
        <f t="shared" si="115"/>
        <v>0</v>
      </c>
      <c r="R548" s="140">
        <f t="shared" si="116"/>
        <v>0</v>
      </c>
    </row>
    <row r="549" spans="1:18" ht="17" thickBot="1">
      <c r="A549" s="311"/>
      <c r="B549" s="308"/>
      <c r="C549" s="195" t="s">
        <v>926</v>
      </c>
      <c r="D549" s="121" t="s">
        <v>3214</v>
      </c>
      <c r="E549" s="120">
        <v>1.0040758399999999E-121</v>
      </c>
      <c r="F549" s="121">
        <v>0</v>
      </c>
      <c r="G549" s="121">
        <v>0</v>
      </c>
      <c r="H549" s="121">
        <v>0</v>
      </c>
      <c r="I549" s="121">
        <v>0</v>
      </c>
      <c r="J549" s="121">
        <v>0</v>
      </c>
      <c r="K549" s="121">
        <v>0</v>
      </c>
      <c r="L549" s="121">
        <v>0</v>
      </c>
      <c r="M549" s="121">
        <v>0</v>
      </c>
      <c r="N549" s="121">
        <v>0</v>
      </c>
      <c r="O549" s="119">
        <f t="shared" si="113"/>
        <v>0</v>
      </c>
      <c r="P549" s="119">
        <f t="shared" si="114"/>
        <v>0</v>
      </c>
      <c r="Q549" s="119">
        <f t="shared" si="115"/>
        <v>0</v>
      </c>
      <c r="R549" s="141">
        <f t="shared" si="116"/>
        <v>0</v>
      </c>
    </row>
    <row r="550" spans="1:18">
      <c r="A550" s="311"/>
      <c r="B550" s="308"/>
      <c r="C550" s="110" t="s">
        <v>926</v>
      </c>
      <c r="D550" t="s">
        <v>6980</v>
      </c>
      <c r="E550" s="110">
        <v>3.10871841E-4</v>
      </c>
      <c r="F550" s="129">
        <v>5.7776899999999999E-7</v>
      </c>
      <c r="G550">
        <v>0.79300000000000004</v>
      </c>
      <c r="H550">
        <v>0.20699999999999999</v>
      </c>
      <c r="I550">
        <v>0</v>
      </c>
      <c r="J550">
        <v>0</v>
      </c>
      <c r="K550">
        <v>1.0999999999999999E-2</v>
      </c>
      <c r="L550">
        <v>1.0999999999999999E-2</v>
      </c>
      <c r="M550">
        <v>0</v>
      </c>
      <c r="N550">
        <v>0</v>
      </c>
      <c r="O550" s="110">
        <f t="shared" si="113"/>
        <v>0.77100000000000002</v>
      </c>
      <c r="P550" s="110">
        <f t="shared" si="114"/>
        <v>0.185</v>
      </c>
      <c r="Q550" s="110">
        <f t="shared" si="115"/>
        <v>0</v>
      </c>
      <c r="R550" s="140">
        <f t="shared" si="116"/>
        <v>0</v>
      </c>
    </row>
    <row r="551" spans="1:18" ht="17" thickBot="1">
      <c r="A551" s="311"/>
      <c r="B551" s="308"/>
      <c r="C551" s="193" t="s">
        <v>926</v>
      </c>
      <c r="D551" t="s">
        <v>6981</v>
      </c>
      <c r="E551" s="110">
        <v>8.1417078700000006E-3</v>
      </c>
      <c r="F551" s="129">
        <v>4.0739699999999998E-7</v>
      </c>
      <c r="G551">
        <v>0.746</v>
      </c>
      <c r="H551">
        <v>0.254</v>
      </c>
      <c r="I551">
        <v>0</v>
      </c>
      <c r="J551">
        <v>0</v>
      </c>
      <c r="K551">
        <v>1.2E-2</v>
      </c>
      <c r="L551">
        <v>1.2E-2</v>
      </c>
      <c r="M551">
        <v>0</v>
      </c>
      <c r="N551">
        <v>0</v>
      </c>
      <c r="O551" s="110">
        <f t="shared" si="113"/>
        <v>0.72199999999999998</v>
      </c>
      <c r="P551" s="110">
        <f t="shared" si="114"/>
        <v>0.23</v>
      </c>
      <c r="Q551" s="110">
        <f t="shared" si="115"/>
        <v>0</v>
      </c>
      <c r="R551" s="140">
        <f t="shared" si="116"/>
        <v>0</v>
      </c>
    </row>
    <row r="552" spans="1:18">
      <c r="A552" s="311"/>
      <c r="B552" s="308"/>
      <c r="C552" s="194" t="s">
        <v>926</v>
      </c>
      <c r="D552" s="213" t="s">
        <v>6982</v>
      </c>
      <c r="E552" s="133">
        <v>0.68045300799999997</v>
      </c>
      <c r="F552" s="131">
        <v>6.8919999999999998E-8</v>
      </c>
      <c r="G552" s="113">
        <v>0.754</v>
      </c>
      <c r="H552" s="113">
        <v>9.6000000000000002E-2</v>
      </c>
      <c r="I552" s="113">
        <v>0.151</v>
      </c>
      <c r="J552" s="113">
        <v>0</v>
      </c>
      <c r="K552" s="113">
        <v>1.2999999999999999E-2</v>
      </c>
      <c r="L552" s="113">
        <v>2.5000000000000001E-2</v>
      </c>
      <c r="M552" s="113">
        <v>0.03</v>
      </c>
      <c r="N552" s="113">
        <v>0</v>
      </c>
      <c r="O552" s="111">
        <f t="shared" si="113"/>
        <v>0.72799999999999998</v>
      </c>
      <c r="P552" s="111">
        <f t="shared" si="114"/>
        <v>4.5999999999999999E-2</v>
      </c>
      <c r="Q552" s="111">
        <f t="shared" si="115"/>
        <v>9.0999999999999998E-2</v>
      </c>
      <c r="R552" s="139">
        <f t="shared" si="116"/>
        <v>0</v>
      </c>
    </row>
    <row r="553" spans="1:18">
      <c r="A553" s="311"/>
      <c r="B553" s="308"/>
      <c r="C553" s="193" t="s">
        <v>926</v>
      </c>
      <c r="D553" s="137" t="s">
        <v>6983</v>
      </c>
      <c r="E553" s="125">
        <v>0.55597251999999997</v>
      </c>
      <c r="F553" s="129">
        <v>8.9707999999999998E-8</v>
      </c>
      <c r="G553">
        <v>0.74299999999999999</v>
      </c>
      <c r="H553">
        <v>0.192</v>
      </c>
      <c r="I553">
        <v>6.5000000000000002E-2</v>
      </c>
      <c r="J553">
        <v>0</v>
      </c>
      <c r="K553">
        <v>1.4999999999999999E-2</v>
      </c>
      <c r="L553">
        <v>1.0999999999999999E-2</v>
      </c>
      <c r="M553">
        <v>1.4E-2</v>
      </c>
      <c r="N553">
        <v>0</v>
      </c>
      <c r="O553" s="110">
        <f t="shared" si="113"/>
        <v>0.71299999999999997</v>
      </c>
      <c r="P553" s="110">
        <f t="shared" si="114"/>
        <v>0.17</v>
      </c>
      <c r="Q553" s="110">
        <f t="shared" si="115"/>
        <v>3.7000000000000005E-2</v>
      </c>
      <c r="R553" s="140">
        <f t="shared" si="116"/>
        <v>0</v>
      </c>
    </row>
    <row r="554" spans="1:18">
      <c r="A554" s="311"/>
      <c r="B554" s="308"/>
      <c r="C554" s="187" t="s">
        <v>926</v>
      </c>
      <c r="D554" t="s">
        <v>6984</v>
      </c>
      <c r="E554" s="118">
        <v>7.6780420700000001E-4</v>
      </c>
      <c r="F554" s="129">
        <v>4.70696E-7</v>
      </c>
      <c r="G554">
        <v>0.95499999999999996</v>
      </c>
      <c r="H554">
        <v>0.16900000000000001</v>
      </c>
      <c r="I554">
        <v>-0.125</v>
      </c>
      <c r="J554">
        <v>0</v>
      </c>
      <c r="K554">
        <v>0.10299999999999999</v>
      </c>
      <c r="L554">
        <v>2.5999999999999999E-2</v>
      </c>
      <c r="M554">
        <v>7.9000000000000001E-2</v>
      </c>
      <c r="N554">
        <v>0</v>
      </c>
      <c r="O554" s="110">
        <f t="shared" si="113"/>
        <v>0.749</v>
      </c>
      <c r="P554" s="110">
        <f t="shared" si="114"/>
        <v>0.11700000000000002</v>
      </c>
      <c r="Q554" s="110">
        <f t="shared" si="115"/>
        <v>-0.28300000000000003</v>
      </c>
      <c r="R554" s="140">
        <f t="shared" si="116"/>
        <v>0</v>
      </c>
    </row>
    <row r="555" spans="1:18">
      <c r="A555" s="311"/>
      <c r="B555" s="308"/>
      <c r="C555" s="193" t="s">
        <v>926</v>
      </c>
      <c r="D555" t="s">
        <v>8305</v>
      </c>
      <c r="E555" s="118">
        <v>4.5016303600000003E-4</v>
      </c>
      <c r="F555" s="129">
        <v>3.65817E-7</v>
      </c>
      <c r="G555">
        <v>0.83</v>
      </c>
      <c r="H555">
        <v>0.193</v>
      </c>
      <c r="I555">
        <v>-2.3E-2</v>
      </c>
      <c r="J555">
        <v>0</v>
      </c>
      <c r="K555">
        <v>2.5999999999999999E-2</v>
      </c>
      <c r="L555">
        <v>1.4E-2</v>
      </c>
      <c r="M555">
        <v>1.4999999999999999E-2</v>
      </c>
      <c r="N555">
        <v>0</v>
      </c>
      <c r="O555" s="110">
        <f t="shared" si="113"/>
        <v>0.77799999999999991</v>
      </c>
      <c r="P555" s="110">
        <f t="shared" si="114"/>
        <v>0.16500000000000001</v>
      </c>
      <c r="Q555" s="110">
        <f t="shared" si="115"/>
        <v>-5.2999999999999999E-2</v>
      </c>
      <c r="R555" s="140">
        <f t="shared" si="116"/>
        <v>0</v>
      </c>
    </row>
    <row r="556" spans="1:18">
      <c r="A556" s="311"/>
      <c r="B556" s="308"/>
      <c r="C556" s="193" t="s">
        <v>926</v>
      </c>
      <c r="D556" t="s">
        <v>6991</v>
      </c>
      <c r="E556" s="118">
        <v>2.0071546099999999E-4</v>
      </c>
      <c r="F556" s="129">
        <v>6.50774E-7</v>
      </c>
      <c r="G556">
        <v>0.81799999999999995</v>
      </c>
      <c r="H556">
        <v>0.20899999999999999</v>
      </c>
      <c r="I556">
        <v>-2.7E-2</v>
      </c>
      <c r="J556">
        <v>0</v>
      </c>
      <c r="K556">
        <v>3.2000000000000001E-2</v>
      </c>
      <c r="L556">
        <v>1.2E-2</v>
      </c>
      <c r="M556">
        <v>3.2000000000000001E-2</v>
      </c>
      <c r="N556">
        <v>0</v>
      </c>
      <c r="O556" s="110">
        <f t="shared" si="113"/>
        <v>0.754</v>
      </c>
      <c r="P556" s="110">
        <f t="shared" si="114"/>
        <v>0.185</v>
      </c>
      <c r="Q556" s="110">
        <f t="shared" si="115"/>
        <v>-9.0999999999999998E-2</v>
      </c>
      <c r="R556" s="140">
        <f t="shared" si="116"/>
        <v>0</v>
      </c>
    </row>
    <row r="557" spans="1:18">
      <c r="A557" s="311"/>
      <c r="B557" s="308"/>
      <c r="C557" s="193" t="s">
        <v>926</v>
      </c>
      <c r="D557" t="s">
        <v>6985</v>
      </c>
      <c r="E557" s="118">
        <v>0.70196767199999999</v>
      </c>
      <c r="F557" s="129">
        <v>7.2108E-8</v>
      </c>
      <c r="G557">
        <v>0.76800000000000002</v>
      </c>
      <c r="H557">
        <v>0.29799999999999999</v>
      </c>
      <c r="I557">
        <v>-6.6000000000000003E-2</v>
      </c>
      <c r="J557">
        <v>0</v>
      </c>
      <c r="K557">
        <v>1.4E-2</v>
      </c>
      <c r="L557">
        <v>1.7999999999999999E-2</v>
      </c>
      <c r="M557">
        <v>1.7000000000000001E-2</v>
      </c>
      <c r="N557">
        <v>0</v>
      </c>
      <c r="O557" s="110">
        <f t="shared" si="113"/>
        <v>0.74</v>
      </c>
      <c r="P557" s="110">
        <f t="shared" si="114"/>
        <v>0.26200000000000001</v>
      </c>
      <c r="Q557" s="110">
        <f t="shared" si="115"/>
        <v>-0.1</v>
      </c>
      <c r="R557" s="140">
        <f t="shared" si="116"/>
        <v>0</v>
      </c>
    </row>
    <row r="558" spans="1:18">
      <c r="A558" s="311"/>
      <c r="B558" s="308"/>
      <c r="C558" s="187" t="s">
        <v>926</v>
      </c>
      <c r="D558" t="s">
        <v>6986</v>
      </c>
      <c r="E558" s="118">
        <v>6.4574612999999999E-3</v>
      </c>
      <c r="F558" s="129">
        <v>4.1623800000000002E-7</v>
      </c>
      <c r="G558">
        <v>0.83899999999999997</v>
      </c>
      <c r="H558">
        <v>0.23</v>
      </c>
      <c r="I558">
        <v>-6.9000000000000006E-2</v>
      </c>
      <c r="J558">
        <v>0</v>
      </c>
      <c r="K558">
        <v>9.6000000000000002E-2</v>
      </c>
      <c r="L558">
        <v>2.8000000000000001E-2</v>
      </c>
      <c r="M558">
        <v>7.0999999999999994E-2</v>
      </c>
      <c r="N558">
        <v>0</v>
      </c>
      <c r="O558" s="110">
        <f t="shared" si="113"/>
        <v>0.64700000000000002</v>
      </c>
      <c r="P558" s="110">
        <f t="shared" si="114"/>
        <v>0.17400000000000002</v>
      </c>
      <c r="Q558" s="110">
        <f t="shared" si="115"/>
        <v>-0.21099999999999999</v>
      </c>
      <c r="R558" s="140">
        <f t="shared" si="116"/>
        <v>0</v>
      </c>
    </row>
    <row r="559" spans="1:18">
      <c r="A559" s="311"/>
      <c r="B559" s="308"/>
      <c r="C559" s="193" t="s">
        <v>926</v>
      </c>
      <c r="D559" t="s">
        <v>8306</v>
      </c>
      <c r="E559" s="118">
        <v>4.6522246799999998E-3</v>
      </c>
      <c r="F559" s="129">
        <v>4.40187E-7</v>
      </c>
      <c r="G559">
        <v>0.76100000000000001</v>
      </c>
      <c r="H559">
        <v>0.247</v>
      </c>
      <c r="I559">
        <v>-8.0000000000000002E-3</v>
      </c>
      <c r="J559">
        <v>0</v>
      </c>
      <c r="K559">
        <v>2.8000000000000001E-2</v>
      </c>
      <c r="L559">
        <v>1.7000000000000001E-2</v>
      </c>
      <c r="M559">
        <v>1.4999999999999999E-2</v>
      </c>
      <c r="N559">
        <v>0</v>
      </c>
      <c r="O559" s="110">
        <f t="shared" si="113"/>
        <v>0.70499999999999996</v>
      </c>
      <c r="P559" s="110">
        <f t="shared" si="114"/>
        <v>0.21299999999999999</v>
      </c>
      <c r="Q559" s="110">
        <f t="shared" si="115"/>
        <v>-3.7999999999999999E-2</v>
      </c>
      <c r="R559" s="140">
        <f t="shared" si="116"/>
        <v>0</v>
      </c>
    </row>
    <row r="560" spans="1:18" ht="17" thickBot="1">
      <c r="A560" s="311"/>
      <c r="B560" s="308"/>
      <c r="C560" s="195" t="s">
        <v>926</v>
      </c>
      <c r="D560" s="121" t="s">
        <v>6994</v>
      </c>
      <c r="E560" s="126">
        <v>4.2643319200000003E-3</v>
      </c>
      <c r="F560" s="130">
        <v>4.1247199999999999E-7</v>
      </c>
      <c r="G560" s="121">
        <v>0.74099999999999999</v>
      </c>
      <c r="H560" s="121">
        <v>0.254</v>
      </c>
      <c r="I560" s="121">
        <v>6.0000000000000001E-3</v>
      </c>
      <c r="J560" s="121">
        <v>0</v>
      </c>
      <c r="K560" s="121">
        <v>0.03</v>
      </c>
      <c r="L560" s="121">
        <v>1.2999999999999999E-2</v>
      </c>
      <c r="M560" s="121">
        <v>0.03</v>
      </c>
      <c r="N560" s="121">
        <v>0</v>
      </c>
      <c r="O560" s="119">
        <f t="shared" si="113"/>
        <v>0.68100000000000005</v>
      </c>
      <c r="P560" s="119">
        <f t="shared" si="114"/>
        <v>0.22800000000000001</v>
      </c>
      <c r="Q560" s="119">
        <f t="shared" si="115"/>
        <v>-5.3999999999999999E-2</v>
      </c>
      <c r="R560" s="141">
        <f t="shared" si="116"/>
        <v>0</v>
      </c>
    </row>
    <row r="561" spans="1:18">
      <c r="A561" s="311"/>
      <c r="B561" s="308"/>
      <c r="C561" s="193" t="s">
        <v>926</v>
      </c>
      <c r="D561" t="s">
        <v>6987</v>
      </c>
      <c r="E561" s="118">
        <v>0.39315069499999999</v>
      </c>
      <c r="F561" s="129">
        <v>9.1128999999999995E-8</v>
      </c>
      <c r="G561">
        <v>0.72599999999999998</v>
      </c>
      <c r="H561">
        <v>0.19600000000000001</v>
      </c>
      <c r="I561">
        <v>6.7000000000000004E-2</v>
      </c>
      <c r="J561">
        <v>1.0999999999999999E-2</v>
      </c>
      <c r="K561">
        <v>8.8999999999999996E-2</v>
      </c>
      <c r="L561">
        <v>2.1999999999999999E-2</v>
      </c>
      <c r="M561">
        <v>1.4999999999999999E-2</v>
      </c>
      <c r="N561">
        <v>6.4000000000000001E-2</v>
      </c>
      <c r="O561" s="110">
        <f t="shared" si="113"/>
        <v>0.54800000000000004</v>
      </c>
      <c r="P561" s="110">
        <f t="shared" si="114"/>
        <v>0.15200000000000002</v>
      </c>
      <c r="Q561" s="110">
        <f t="shared" si="115"/>
        <v>3.7000000000000005E-2</v>
      </c>
      <c r="R561" s="140">
        <f t="shared" si="116"/>
        <v>-0.11700000000000001</v>
      </c>
    </row>
    <row r="562" spans="1:18">
      <c r="A562" s="311"/>
      <c r="B562" s="308"/>
      <c r="C562" s="110" t="s">
        <v>926</v>
      </c>
      <c r="D562" t="s">
        <v>8307</v>
      </c>
      <c r="E562" s="118">
        <v>0.39598306300000002</v>
      </c>
      <c r="F562" s="129">
        <v>8.8976000000000002E-8</v>
      </c>
      <c r="G562">
        <v>0.748</v>
      </c>
      <c r="H562">
        <v>0.19</v>
      </c>
      <c r="I562">
        <v>6.4000000000000001E-2</v>
      </c>
      <c r="J562">
        <v>-2E-3</v>
      </c>
      <c r="K562">
        <v>0.03</v>
      </c>
      <c r="L562">
        <v>1.4E-2</v>
      </c>
      <c r="M562">
        <v>1.4E-2</v>
      </c>
      <c r="N562">
        <v>1.4999999999999999E-2</v>
      </c>
      <c r="O562" s="110">
        <f t="shared" si="113"/>
        <v>0.68799999999999994</v>
      </c>
      <c r="P562" s="110">
        <f t="shared" si="114"/>
        <v>0.16200000000000001</v>
      </c>
      <c r="Q562" s="110">
        <f t="shared" si="115"/>
        <v>3.6000000000000004E-2</v>
      </c>
      <c r="R562" s="140">
        <f t="shared" si="116"/>
        <v>-3.2000000000000001E-2</v>
      </c>
    </row>
    <row r="563" spans="1:18">
      <c r="A563" s="311"/>
      <c r="B563" s="308"/>
      <c r="C563" s="193" t="s">
        <v>926</v>
      </c>
      <c r="D563" t="s">
        <v>6997</v>
      </c>
      <c r="E563" s="118">
        <v>0.47229317900000001</v>
      </c>
      <c r="F563" s="129">
        <v>8.2137000000000003E-8</v>
      </c>
      <c r="G563">
        <v>0.75700000000000001</v>
      </c>
      <c r="H563">
        <v>0.19400000000000001</v>
      </c>
      <c r="I563">
        <v>6.6000000000000003E-2</v>
      </c>
      <c r="J563">
        <v>-1.7000000000000001E-2</v>
      </c>
      <c r="K563">
        <v>3.1E-2</v>
      </c>
      <c r="L563">
        <v>1.0999999999999999E-2</v>
      </c>
      <c r="M563">
        <v>1.4E-2</v>
      </c>
      <c r="N563">
        <v>0.03</v>
      </c>
      <c r="O563" s="110">
        <f t="shared" si="113"/>
        <v>0.69500000000000006</v>
      </c>
      <c r="P563" s="110">
        <f t="shared" si="114"/>
        <v>0.17200000000000001</v>
      </c>
      <c r="Q563" s="110">
        <f t="shared" si="115"/>
        <v>3.8000000000000006E-2</v>
      </c>
      <c r="R563" s="140">
        <f t="shared" si="116"/>
        <v>-7.6999999999999999E-2</v>
      </c>
    </row>
    <row r="564" spans="1:18">
      <c r="A564" s="311"/>
      <c r="B564" s="308"/>
      <c r="C564" s="193" t="s">
        <v>926</v>
      </c>
      <c r="D564" t="s">
        <v>6988</v>
      </c>
      <c r="E564" s="118">
        <v>0.59747589499999998</v>
      </c>
      <c r="F564" s="129">
        <v>6.9406999999999994E-8</v>
      </c>
      <c r="G564">
        <v>0.71</v>
      </c>
      <c r="H564">
        <v>0.316</v>
      </c>
      <c r="I564">
        <v>-7.0000000000000007E-2</v>
      </c>
      <c r="J564">
        <v>4.2999999999999997E-2</v>
      </c>
      <c r="K564">
        <v>0.09</v>
      </c>
      <c r="L564">
        <v>3.4000000000000002E-2</v>
      </c>
      <c r="M564">
        <v>1.9E-2</v>
      </c>
      <c r="N564">
        <v>6.7000000000000004E-2</v>
      </c>
      <c r="O564" s="110">
        <f t="shared" si="113"/>
        <v>0.53</v>
      </c>
      <c r="P564" s="110">
        <f t="shared" si="114"/>
        <v>0.248</v>
      </c>
      <c r="Q564" s="110">
        <f t="shared" si="115"/>
        <v>-0.10800000000000001</v>
      </c>
      <c r="R564" s="140">
        <f t="shared" si="116"/>
        <v>-9.1000000000000011E-2</v>
      </c>
    </row>
    <row r="565" spans="1:18">
      <c r="A565" s="311"/>
      <c r="B565" s="308"/>
      <c r="C565" s="193" t="s">
        <v>926</v>
      </c>
      <c r="D565" t="s">
        <v>8308</v>
      </c>
      <c r="E565" s="118">
        <v>0.52404659200000003</v>
      </c>
      <c r="F565" s="129">
        <v>7.2233999999999997E-8</v>
      </c>
      <c r="G565">
        <v>0.77100000000000002</v>
      </c>
      <c r="H565">
        <v>0.29599999999999999</v>
      </c>
      <c r="I565">
        <v>-6.5000000000000002E-2</v>
      </c>
      <c r="J565">
        <v>-1E-3</v>
      </c>
      <c r="K565">
        <v>0.03</v>
      </c>
      <c r="L565">
        <v>2.1999999999999999E-2</v>
      </c>
      <c r="M565">
        <v>1.7000000000000001E-2</v>
      </c>
      <c r="N565">
        <v>1.4999999999999999E-2</v>
      </c>
      <c r="O565" s="110">
        <f t="shared" si="113"/>
        <v>0.71100000000000008</v>
      </c>
      <c r="P565" s="110">
        <f t="shared" si="114"/>
        <v>0.252</v>
      </c>
      <c r="Q565" s="110">
        <f t="shared" si="115"/>
        <v>-9.9000000000000005E-2</v>
      </c>
      <c r="R565" s="140">
        <f t="shared" si="116"/>
        <v>-3.1E-2</v>
      </c>
    </row>
    <row r="566" spans="1:18">
      <c r="A566" s="311"/>
      <c r="B566" s="308"/>
      <c r="C566" s="110" t="s">
        <v>926</v>
      </c>
      <c r="D566" t="s">
        <v>6998</v>
      </c>
      <c r="E566" s="118">
        <v>0.57012326099999999</v>
      </c>
      <c r="F566" s="129">
        <v>7.3051999999999998E-8</v>
      </c>
      <c r="G566">
        <v>0.76900000000000002</v>
      </c>
      <c r="H566">
        <v>0.29899999999999999</v>
      </c>
      <c r="I566">
        <v>-6.6000000000000003E-2</v>
      </c>
      <c r="J566">
        <v>-2E-3</v>
      </c>
      <c r="K566">
        <v>3.3000000000000002E-2</v>
      </c>
      <c r="L566">
        <v>1.7999999999999999E-2</v>
      </c>
      <c r="M566">
        <v>1.7999999999999999E-2</v>
      </c>
      <c r="N566">
        <v>3.1E-2</v>
      </c>
      <c r="O566" s="110">
        <f t="shared" si="113"/>
        <v>0.70300000000000007</v>
      </c>
      <c r="P566" s="110">
        <f t="shared" si="114"/>
        <v>0.26300000000000001</v>
      </c>
      <c r="Q566" s="110">
        <f t="shared" si="115"/>
        <v>-0.10200000000000001</v>
      </c>
      <c r="R566" s="140">
        <f t="shared" si="116"/>
        <v>-6.4000000000000001E-2</v>
      </c>
    </row>
    <row r="567" spans="1:18">
      <c r="A567" s="311"/>
      <c r="B567" s="308"/>
      <c r="C567" s="193" t="s">
        <v>926</v>
      </c>
      <c r="D567" t="s">
        <v>6989</v>
      </c>
      <c r="E567" s="118">
        <v>0.50028064699999997</v>
      </c>
      <c r="F567" s="129">
        <v>6.8275999999999995E-8</v>
      </c>
      <c r="G567">
        <v>0.75600000000000001</v>
      </c>
      <c r="H567">
        <v>0.08</v>
      </c>
      <c r="I567">
        <v>0.17699999999999999</v>
      </c>
      <c r="J567">
        <v>-1.2E-2</v>
      </c>
      <c r="K567">
        <v>2.8000000000000001E-2</v>
      </c>
      <c r="L567">
        <v>0.182</v>
      </c>
      <c r="M567">
        <v>0.28100000000000003</v>
      </c>
      <c r="N567">
        <v>0.125</v>
      </c>
      <c r="O567" s="110">
        <f t="shared" si="113"/>
        <v>0.7</v>
      </c>
      <c r="P567" s="110">
        <f t="shared" si="114"/>
        <v>-0.28399999999999997</v>
      </c>
      <c r="Q567" s="110">
        <f t="shared" si="115"/>
        <v>-0.38500000000000006</v>
      </c>
      <c r="R567" s="140">
        <f t="shared" si="116"/>
        <v>-0.26200000000000001</v>
      </c>
    </row>
    <row r="568" spans="1:18">
      <c r="A568" s="311"/>
      <c r="B568" s="308"/>
      <c r="C568" s="193" t="s">
        <v>926</v>
      </c>
      <c r="D568" t="s">
        <v>6990</v>
      </c>
      <c r="E568" s="118">
        <v>0.49699058200000001</v>
      </c>
      <c r="F568" s="129">
        <v>7.1379999999999995E-8</v>
      </c>
      <c r="G568">
        <v>0.71</v>
      </c>
      <c r="H568">
        <v>9.9000000000000005E-2</v>
      </c>
      <c r="I568">
        <v>0.159</v>
      </c>
      <c r="J568">
        <v>3.1E-2</v>
      </c>
      <c r="K568">
        <v>8.5000000000000006E-2</v>
      </c>
      <c r="L568">
        <v>2.5999999999999999E-2</v>
      </c>
      <c r="M568">
        <v>3.2000000000000001E-2</v>
      </c>
      <c r="N568">
        <v>6.2E-2</v>
      </c>
      <c r="O568" s="110">
        <f t="shared" si="113"/>
        <v>0.53999999999999992</v>
      </c>
      <c r="P568" s="110">
        <f t="shared" si="114"/>
        <v>4.7000000000000007E-2</v>
      </c>
      <c r="Q568" s="110">
        <f t="shared" si="115"/>
        <v>9.5000000000000001E-2</v>
      </c>
      <c r="R568" s="140">
        <f t="shared" si="116"/>
        <v>-9.2999999999999999E-2</v>
      </c>
    </row>
    <row r="569" spans="1:18">
      <c r="A569" s="311"/>
      <c r="B569" s="308"/>
      <c r="C569" s="193" t="s">
        <v>926</v>
      </c>
      <c r="D569" t="s">
        <v>8309</v>
      </c>
      <c r="E569" s="118">
        <v>0.46115209000000001</v>
      </c>
      <c r="F569" s="129">
        <v>6.9228000000000003E-8</v>
      </c>
      <c r="G569">
        <v>0.75600000000000001</v>
      </c>
      <c r="H569">
        <v>9.5000000000000001E-2</v>
      </c>
      <c r="I569">
        <v>0.15</v>
      </c>
      <c r="J569">
        <v>-1E-3</v>
      </c>
      <c r="K569">
        <v>2.8000000000000001E-2</v>
      </c>
      <c r="L569">
        <v>2.5000000000000001E-2</v>
      </c>
      <c r="M569">
        <v>3.1E-2</v>
      </c>
      <c r="N569">
        <v>1.4E-2</v>
      </c>
      <c r="O569" s="110">
        <f t="shared" si="113"/>
        <v>0.7</v>
      </c>
      <c r="P569" s="110">
        <f t="shared" si="114"/>
        <v>4.4999999999999998E-2</v>
      </c>
      <c r="Q569" s="110">
        <f t="shared" si="115"/>
        <v>8.7999999999999995E-2</v>
      </c>
      <c r="R569" s="140">
        <f t="shared" si="116"/>
        <v>-2.9000000000000001E-2</v>
      </c>
    </row>
    <row r="570" spans="1:18">
      <c r="A570" s="311"/>
      <c r="B570" s="308"/>
      <c r="C570" s="110" t="s">
        <v>926</v>
      </c>
      <c r="D570" t="s">
        <v>6999</v>
      </c>
      <c r="E570" s="118">
        <v>0.55868933700000001</v>
      </c>
      <c r="F570" s="129">
        <v>6.528E-8</v>
      </c>
      <c r="G570">
        <v>0.76100000000000001</v>
      </c>
      <c r="H570">
        <v>9.8000000000000004E-2</v>
      </c>
      <c r="I570">
        <v>0.15</v>
      </c>
      <c r="J570">
        <v>-8.9999999999999993E-3</v>
      </c>
      <c r="K570">
        <v>3.1E-2</v>
      </c>
      <c r="L570">
        <v>2.5000000000000001E-2</v>
      </c>
      <c r="M570">
        <v>0.03</v>
      </c>
      <c r="N570">
        <v>0.03</v>
      </c>
      <c r="O570" s="110">
        <f t="shared" si="113"/>
        <v>0.69900000000000007</v>
      </c>
      <c r="P570" s="110">
        <f t="shared" si="114"/>
        <v>4.8000000000000001E-2</v>
      </c>
      <c r="Q570" s="110">
        <f t="shared" si="115"/>
        <v>0.09</v>
      </c>
      <c r="R570" s="140">
        <f t="shared" si="116"/>
        <v>-6.8999999999999992E-2</v>
      </c>
    </row>
    <row r="571" spans="1:18">
      <c r="A571" s="311"/>
      <c r="B571" s="308"/>
      <c r="C571" s="193" t="s">
        <v>926</v>
      </c>
      <c r="D571" t="s">
        <v>8757</v>
      </c>
      <c r="E571" s="118">
        <v>0.31333530999999998</v>
      </c>
      <c r="F571" s="129">
        <v>6.9504999999999999E-8</v>
      </c>
      <c r="G571">
        <v>0.71099999999999997</v>
      </c>
      <c r="H571">
        <v>6.2E-2</v>
      </c>
      <c r="I571">
        <v>0.22</v>
      </c>
      <c r="J571">
        <v>-2.8000000000000001E-2</v>
      </c>
      <c r="K571">
        <v>8.5999999999999993E-2</v>
      </c>
      <c r="L571">
        <v>0.16800000000000001</v>
      </c>
      <c r="M571">
        <v>0.26800000000000002</v>
      </c>
      <c r="N571">
        <v>0.11799999999999999</v>
      </c>
      <c r="O571" s="110">
        <f t="shared" si="113"/>
        <v>0.53899999999999992</v>
      </c>
      <c r="P571" s="110">
        <f t="shared" si="114"/>
        <v>-0.27400000000000002</v>
      </c>
      <c r="Q571" s="110">
        <f t="shared" si="115"/>
        <v>-0.31600000000000006</v>
      </c>
      <c r="R571" s="140">
        <f t="shared" si="116"/>
        <v>-0.26400000000000001</v>
      </c>
    </row>
    <row r="572" spans="1:18">
      <c r="A572" s="311"/>
      <c r="B572" s="308"/>
      <c r="C572" s="193" t="s">
        <v>926</v>
      </c>
      <c r="D572" t="s">
        <v>8758</v>
      </c>
      <c r="E572" s="118">
        <v>0.18571589399999999</v>
      </c>
      <c r="F572" s="129">
        <v>6.7990000000000002E-8</v>
      </c>
      <c r="G572">
        <v>0.75600000000000001</v>
      </c>
      <c r="H572">
        <v>0.105</v>
      </c>
      <c r="I572">
        <v>0.13700000000000001</v>
      </c>
      <c r="J572">
        <v>3.0000000000000001E-3</v>
      </c>
      <c r="K572">
        <v>3.7999999999999999E-2</v>
      </c>
      <c r="L572">
        <v>0.187</v>
      </c>
      <c r="M572">
        <v>0.28899999999999998</v>
      </c>
      <c r="N572">
        <v>0.128</v>
      </c>
      <c r="O572" s="110">
        <f t="shared" si="113"/>
        <v>0.68</v>
      </c>
      <c r="P572" s="110">
        <f t="shared" si="114"/>
        <v>-0.26900000000000002</v>
      </c>
      <c r="Q572" s="110">
        <f t="shared" si="115"/>
        <v>-0.44099999999999995</v>
      </c>
      <c r="R572" s="140">
        <f t="shared" si="116"/>
        <v>-0.253</v>
      </c>
    </row>
    <row r="573" spans="1:18" ht="17" thickBot="1">
      <c r="A573" s="311"/>
      <c r="B573" s="308"/>
      <c r="C573" s="193" t="s">
        <v>926</v>
      </c>
      <c r="D573" t="s">
        <v>8759</v>
      </c>
      <c r="E573" s="118">
        <v>0.30529180700000003</v>
      </c>
      <c r="F573" s="129">
        <v>7.1598000000000004E-8</v>
      </c>
      <c r="G573">
        <v>0.75900000000000001</v>
      </c>
      <c r="H573">
        <v>8.4000000000000005E-2</v>
      </c>
      <c r="I573">
        <v>0.17299999999999999</v>
      </c>
      <c r="J573">
        <v>-0.01</v>
      </c>
      <c r="K573">
        <v>3.4000000000000002E-2</v>
      </c>
      <c r="L573">
        <v>0.19500000000000001</v>
      </c>
      <c r="M573">
        <v>0.29899999999999999</v>
      </c>
      <c r="N573">
        <v>0.13300000000000001</v>
      </c>
      <c r="O573" s="110">
        <f t="shared" si="113"/>
        <v>0.69100000000000006</v>
      </c>
      <c r="P573" s="110">
        <f t="shared" si="114"/>
        <v>-0.30599999999999999</v>
      </c>
      <c r="Q573" s="110">
        <f t="shared" si="115"/>
        <v>-0.42499999999999999</v>
      </c>
      <c r="R573" s="140">
        <f t="shared" si="116"/>
        <v>-0.27600000000000002</v>
      </c>
    </row>
    <row r="574" spans="1:18">
      <c r="A574" s="310" t="s">
        <v>8794</v>
      </c>
      <c r="B574" s="307" t="s">
        <v>933</v>
      </c>
      <c r="C574" s="194" t="s">
        <v>926</v>
      </c>
      <c r="D574" s="113" t="s">
        <v>1826</v>
      </c>
      <c r="E574" s="112">
        <v>1.08644297E-33</v>
      </c>
      <c r="F574" s="113">
        <v>0</v>
      </c>
      <c r="G574" s="113">
        <v>0</v>
      </c>
      <c r="H574" s="113">
        <v>0</v>
      </c>
      <c r="I574" s="113">
        <v>0</v>
      </c>
      <c r="J574" s="113">
        <v>0</v>
      </c>
      <c r="K574" s="113">
        <v>0</v>
      </c>
      <c r="L574" s="113">
        <v>0</v>
      </c>
      <c r="M574" s="113">
        <v>0</v>
      </c>
      <c r="N574" s="113">
        <v>0</v>
      </c>
      <c r="O574" s="111">
        <f t="shared" si="113"/>
        <v>0</v>
      </c>
      <c r="P574" s="111">
        <f t="shared" si="114"/>
        <v>0</v>
      </c>
      <c r="Q574" s="111">
        <f t="shared" si="115"/>
        <v>0</v>
      </c>
      <c r="R574" s="139">
        <f t="shared" si="116"/>
        <v>0</v>
      </c>
    </row>
    <row r="575" spans="1:18">
      <c r="A575" s="311"/>
      <c r="B575" s="308"/>
      <c r="C575" s="193" t="s">
        <v>926</v>
      </c>
      <c r="D575" t="s">
        <v>928</v>
      </c>
      <c r="E575" s="116">
        <v>5.9493504599999996E-157</v>
      </c>
      <c r="F575">
        <v>0</v>
      </c>
      <c r="G575">
        <v>0</v>
      </c>
      <c r="H575">
        <v>0</v>
      </c>
      <c r="I575">
        <v>0</v>
      </c>
      <c r="J575">
        <v>0</v>
      </c>
      <c r="K575">
        <v>0</v>
      </c>
      <c r="L575">
        <v>0</v>
      </c>
      <c r="M575">
        <v>0</v>
      </c>
      <c r="N575">
        <v>0</v>
      </c>
      <c r="O575" s="110">
        <f t="shared" si="113"/>
        <v>0</v>
      </c>
      <c r="P575" s="110">
        <f t="shared" si="114"/>
        <v>0</v>
      </c>
      <c r="Q575" s="110">
        <f t="shared" si="115"/>
        <v>0</v>
      </c>
      <c r="R575" s="140">
        <f t="shared" si="116"/>
        <v>0</v>
      </c>
    </row>
    <row r="576" spans="1:18">
      <c r="A576" s="311"/>
      <c r="B576" s="308"/>
      <c r="C576" s="193" t="s">
        <v>926</v>
      </c>
      <c r="D576" t="s">
        <v>929</v>
      </c>
      <c r="E576" s="116">
        <v>1.4061118E-202</v>
      </c>
      <c r="F576">
        <v>0</v>
      </c>
      <c r="G576">
        <v>0</v>
      </c>
      <c r="H576">
        <v>0</v>
      </c>
      <c r="I576">
        <v>0</v>
      </c>
      <c r="J576">
        <v>0</v>
      </c>
      <c r="K576">
        <v>0</v>
      </c>
      <c r="L576">
        <v>0</v>
      </c>
      <c r="M576">
        <v>0</v>
      </c>
      <c r="N576">
        <v>0</v>
      </c>
      <c r="O576" s="110">
        <f t="shared" si="113"/>
        <v>0</v>
      </c>
      <c r="P576" s="110">
        <f t="shared" si="114"/>
        <v>0</v>
      </c>
      <c r="Q576" s="110">
        <f t="shared" si="115"/>
        <v>0</v>
      </c>
      <c r="R576" s="140">
        <f t="shared" si="116"/>
        <v>0</v>
      </c>
    </row>
    <row r="577" spans="1:18">
      <c r="A577" s="311"/>
      <c r="B577" s="308"/>
      <c r="C577" s="187" t="s">
        <v>926</v>
      </c>
      <c r="D577" t="s">
        <v>930</v>
      </c>
      <c r="E577" s="116">
        <v>4.12252568E-107</v>
      </c>
      <c r="F577">
        <v>0</v>
      </c>
      <c r="G577">
        <v>0</v>
      </c>
      <c r="H577">
        <v>0</v>
      </c>
      <c r="I577">
        <v>0</v>
      </c>
      <c r="J577">
        <v>0</v>
      </c>
      <c r="K577">
        <v>0</v>
      </c>
      <c r="L577">
        <v>0</v>
      </c>
      <c r="M577">
        <v>0</v>
      </c>
      <c r="N577">
        <v>0</v>
      </c>
      <c r="O577" s="110">
        <f t="shared" si="113"/>
        <v>0</v>
      </c>
      <c r="P577" s="110">
        <f t="shared" si="114"/>
        <v>0</v>
      </c>
      <c r="Q577" s="110">
        <f t="shared" si="115"/>
        <v>0</v>
      </c>
      <c r="R577" s="140">
        <f t="shared" si="116"/>
        <v>0</v>
      </c>
    </row>
    <row r="578" spans="1:18">
      <c r="A578" s="311"/>
      <c r="B578" s="308"/>
      <c r="C578" s="193" t="s">
        <v>926</v>
      </c>
      <c r="D578" t="s">
        <v>931</v>
      </c>
      <c r="E578" s="116">
        <v>1.42163853E-105</v>
      </c>
      <c r="F578">
        <v>0</v>
      </c>
      <c r="G578">
        <v>0</v>
      </c>
      <c r="H578">
        <v>0</v>
      </c>
      <c r="I578">
        <v>0</v>
      </c>
      <c r="J578">
        <v>0</v>
      </c>
      <c r="K578">
        <v>0</v>
      </c>
      <c r="L578">
        <v>0</v>
      </c>
      <c r="M578">
        <v>0</v>
      </c>
      <c r="N578">
        <v>0</v>
      </c>
      <c r="O578" s="110">
        <f t="shared" si="113"/>
        <v>0</v>
      </c>
      <c r="P578" s="110">
        <f t="shared" si="114"/>
        <v>0</v>
      </c>
      <c r="Q578" s="110">
        <f t="shared" si="115"/>
        <v>0</v>
      </c>
      <c r="R578" s="140">
        <f t="shared" si="116"/>
        <v>0</v>
      </c>
    </row>
    <row r="579" spans="1:18">
      <c r="A579" s="311"/>
      <c r="B579" s="308"/>
      <c r="C579" s="193" t="s">
        <v>926</v>
      </c>
      <c r="D579" t="s">
        <v>953</v>
      </c>
      <c r="E579" s="110">
        <v>0</v>
      </c>
      <c r="F579">
        <v>0</v>
      </c>
      <c r="G579">
        <v>0</v>
      </c>
      <c r="H579">
        <v>0</v>
      </c>
      <c r="I579">
        <v>0</v>
      </c>
      <c r="J579">
        <v>0</v>
      </c>
      <c r="K579">
        <v>0</v>
      </c>
      <c r="L579">
        <v>0</v>
      </c>
      <c r="M579">
        <v>0</v>
      </c>
      <c r="N579">
        <v>0</v>
      </c>
      <c r="O579" s="110">
        <f t="shared" si="113"/>
        <v>0</v>
      </c>
      <c r="P579" s="110">
        <f t="shared" si="114"/>
        <v>0</v>
      </c>
      <c r="Q579" s="110">
        <f t="shared" si="115"/>
        <v>0</v>
      </c>
      <c r="R579" s="140">
        <f t="shared" si="116"/>
        <v>0</v>
      </c>
    </row>
    <row r="580" spans="1:18" ht="17" thickBot="1">
      <c r="A580" s="311"/>
      <c r="B580" s="308"/>
      <c r="C580" s="195" t="s">
        <v>926</v>
      </c>
      <c r="D580" s="121" t="s">
        <v>3214</v>
      </c>
      <c r="E580" s="120">
        <v>2.9099239700000003E-26</v>
      </c>
      <c r="F580" s="121">
        <v>0</v>
      </c>
      <c r="G580" s="121">
        <v>0</v>
      </c>
      <c r="H580" s="121">
        <v>0</v>
      </c>
      <c r="I580" s="121">
        <v>0</v>
      </c>
      <c r="J580" s="121">
        <v>0</v>
      </c>
      <c r="K580" s="121">
        <v>0</v>
      </c>
      <c r="L580" s="121">
        <v>0</v>
      </c>
      <c r="M580" s="121">
        <v>0</v>
      </c>
      <c r="N580" s="121">
        <v>0</v>
      </c>
      <c r="O580" s="119">
        <f t="shared" si="113"/>
        <v>0</v>
      </c>
      <c r="P580" s="119">
        <f t="shared" si="114"/>
        <v>0</v>
      </c>
      <c r="Q580" s="119">
        <f t="shared" si="115"/>
        <v>0</v>
      </c>
      <c r="R580" s="141">
        <f t="shared" si="116"/>
        <v>0</v>
      </c>
    </row>
    <row r="581" spans="1:18">
      <c r="A581" s="311"/>
      <c r="B581" s="308"/>
      <c r="C581" s="110" t="s">
        <v>926</v>
      </c>
      <c r="D581" t="s">
        <v>6980</v>
      </c>
      <c r="E581" s="116">
        <v>1.0267219500000001E-8</v>
      </c>
      <c r="F581" s="129">
        <v>4.7165800000000002E-6</v>
      </c>
      <c r="G581">
        <v>0.76900000000000002</v>
      </c>
      <c r="H581">
        <v>0.23100000000000001</v>
      </c>
      <c r="I581">
        <v>0</v>
      </c>
      <c r="J581">
        <v>0</v>
      </c>
      <c r="K581">
        <v>2.1000000000000001E-2</v>
      </c>
      <c r="L581">
        <v>2.1000000000000001E-2</v>
      </c>
      <c r="M581">
        <v>0</v>
      </c>
      <c r="N581">
        <v>0</v>
      </c>
      <c r="O581" s="110">
        <f t="shared" si="113"/>
        <v>0.72699999999999998</v>
      </c>
      <c r="P581" s="110">
        <f t="shared" si="114"/>
        <v>0.189</v>
      </c>
      <c r="Q581" s="110">
        <f t="shared" si="115"/>
        <v>0</v>
      </c>
      <c r="R581" s="140">
        <f t="shared" si="116"/>
        <v>0</v>
      </c>
    </row>
    <row r="582" spans="1:18" ht="17" thickBot="1">
      <c r="A582" s="311"/>
      <c r="B582" s="308"/>
      <c r="C582" s="193" t="s">
        <v>926</v>
      </c>
      <c r="D582" t="s">
        <v>6981</v>
      </c>
      <c r="E582" s="116">
        <v>1.52611765E-12</v>
      </c>
      <c r="F582" s="129">
        <v>5.6162200000000002E-6</v>
      </c>
      <c r="G582">
        <v>0.76</v>
      </c>
      <c r="H582">
        <v>0.24</v>
      </c>
      <c r="I582">
        <v>0</v>
      </c>
      <c r="J582">
        <v>0</v>
      </c>
      <c r="K582">
        <v>2.3E-2</v>
      </c>
      <c r="L582">
        <v>2.3E-2</v>
      </c>
      <c r="M582">
        <v>0</v>
      </c>
      <c r="N582">
        <v>0</v>
      </c>
      <c r="O582" s="110">
        <f t="shared" si="113"/>
        <v>0.71399999999999997</v>
      </c>
      <c r="P582" s="110">
        <f t="shared" si="114"/>
        <v>0.19400000000000001</v>
      </c>
      <c r="Q582" s="110">
        <f t="shared" si="115"/>
        <v>0</v>
      </c>
      <c r="R582" s="140">
        <f t="shared" si="116"/>
        <v>0</v>
      </c>
    </row>
    <row r="583" spans="1:18">
      <c r="A583" s="311"/>
      <c r="B583" s="308"/>
      <c r="C583" s="194" t="s">
        <v>926</v>
      </c>
      <c r="D583" s="113" t="s">
        <v>6982</v>
      </c>
      <c r="E583" s="112">
        <v>3.7695627399999998E-9</v>
      </c>
      <c r="F583" s="131">
        <v>4.48255E-6</v>
      </c>
      <c r="G583" s="113">
        <v>0.76100000000000001</v>
      </c>
      <c r="H583" s="113">
        <v>0.21099999999999999</v>
      </c>
      <c r="I583" s="113">
        <v>2.8000000000000001E-2</v>
      </c>
      <c r="J583" s="113">
        <v>0</v>
      </c>
      <c r="K583" s="113">
        <v>2.4E-2</v>
      </c>
      <c r="L583" s="113">
        <v>5.0999999999999997E-2</v>
      </c>
      <c r="M583" s="113">
        <v>5.8000000000000003E-2</v>
      </c>
      <c r="N583" s="113">
        <v>0</v>
      </c>
      <c r="O583" s="111">
        <f t="shared" si="113"/>
        <v>0.71299999999999997</v>
      </c>
      <c r="P583" s="111">
        <f t="shared" si="114"/>
        <v>0.109</v>
      </c>
      <c r="Q583" s="111">
        <f t="shared" si="115"/>
        <v>-8.8000000000000009E-2</v>
      </c>
      <c r="R583" s="139">
        <f t="shared" si="116"/>
        <v>0</v>
      </c>
    </row>
    <row r="584" spans="1:18">
      <c r="A584" s="311"/>
      <c r="B584" s="308"/>
      <c r="C584" s="193" t="s">
        <v>926</v>
      </c>
      <c r="D584" t="s">
        <v>6983</v>
      </c>
      <c r="E584" s="116">
        <v>5.61464053E-9</v>
      </c>
      <c r="F584" s="129">
        <v>4.2139800000000001E-6</v>
      </c>
      <c r="G584">
        <v>0.747</v>
      </c>
      <c r="H584">
        <v>0.224</v>
      </c>
      <c r="I584">
        <v>2.9000000000000001E-2</v>
      </c>
      <c r="J584">
        <v>0</v>
      </c>
      <c r="K584">
        <v>0.03</v>
      </c>
      <c r="L584">
        <v>2.1999999999999999E-2</v>
      </c>
      <c r="M584">
        <v>0.03</v>
      </c>
      <c r="N584">
        <v>0</v>
      </c>
      <c r="O584" s="110">
        <f t="shared" ref="O584:O647" si="117">G584-(2*K584)</f>
        <v>0.68700000000000006</v>
      </c>
      <c r="P584" s="110">
        <f t="shared" ref="P584:P647" si="118">H584-(2*L584)</f>
        <v>0.18</v>
      </c>
      <c r="Q584" s="110">
        <f t="shared" ref="Q584:Q647" si="119">I584-(2*M584)</f>
        <v>-3.0999999999999996E-2</v>
      </c>
      <c r="R584" s="140">
        <f t="shared" ref="R584:R647" si="120">J584-(2*N584)</f>
        <v>0</v>
      </c>
    </row>
    <row r="585" spans="1:18">
      <c r="A585" s="311"/>
      <c r="B585" s="308"/>
      <c r="C585" s="187" t="s">
        <v>926</v>
      </c>
      <c r="D585" t="s">
        <v>6984</v>
      </c>
      <c r="E585" s="116">
        <v>4.5037609299999997E-5</v>
      </c>
      <c r="F585" s="129">
        <v>3.8863700000000002E-6</v>
      </c>
      <c r="G585">
        <v>0.189</v>
      </c>
      <c r="H585">
        <v>0.36699999999999999</v>
      </c>
      <c r="I585">
        <v>0.44400000000000001</v>
      </c>
      <c r="J585">
        <v>0</v>
      </c>
      <c r="K585">
        <v>0.16700000000000001</v>
      </c>
      <c r="L585">
        <v>4.4999999999999998E-2</v>
      </c>
      <c r="M585">
        <v>0.126</v>
      </c>
      <c r="N585">
        <v>0</v>
      </c>
      <c r="O585" s="110">
        <f t="shared" si="117"/>
        <v>-0.14500000000000002</v>
      </c>
      <c r="P585" s="110">
        <f t="shared" si="118"/>
        <v>0.27700000000000002</v>
      </c>
      <c r="Q585" s="110">
        <f t="shared" si="119"/>
        <v>0.192</v>
      </c>
      <c r="R585" s="140">
        <f t="shared" si="120"/>
        <v>0</v>
      </c>
    </row>
    <row r="586" spans="1:18">
      <c r="A586" s="311"/>
      <c r="B586" s="308"/>
      <c r="C586" s="193" t="s">
        <v>926</v>
      </c>
      <c r="D586" t="s">
        <v>8305</v>
      </c>
      <c r="E586" s="116">
        <v>8.4969527600000001E-7</v>
      </c>
      <c r="F586" s="129">
        <v>2.5702800000000001E-6</v>
      </c>
      <c r="G586">
        <v>0.92700000000000005</v>
      </c>
      <c r="H586">
        <v>0.16400000000000001</v>
      </c>
      <c r="I586">
        <v>-9.1999999999999998E-2</v>
      </c>
      <c r="J586">
        <v>0</v>
      </c>
      <c r="K586">
        <v>5.5E-2</v>
      </c>
      <c r="L586">
        <v>0.03</v>
      </c>
      <c r="M586">
        <v>2.8000000000000001E-2</v>
      </c>
      <c r="N586">
        <v>0</v>
      </c>
      <c r="O586" s="110">
        <f t="shared" si="117"/>
        <v>0.81700000000000006</v>
      </c>
      <c r="P586" s="110">
        <f t="shared" si="118"/>
        <v>0.10400000000000001</v>
      </c>
      <c r="Q586" s="110">
        <f t="shared" si="119"/>
        <v>-0.14799999999999999</v>
      </c>
      <c r="R586" s="140">
        <f t="shared" si="120"/>
        <v>0</v>
      </c>
    </row>
    <row r="587" spans="1:18">
      <c r="A587" s="311"/>
      <c r="B587" s="308"/>
      <c r="C587" s="193" t="s">
        <v>926</v>
      </c>
      <c r="D587" s="137" t="s">
        <v>6991</v>
      </c>
      <c r="E587" s="125">
        <v>0.69416125799999995</v>
      </c>
      <c r="F587" s="129">
        <v>1.1902300000000001E-7</v>
      </c>
      <c r="G587">
        <v>0.433</v>
      </c>
      <c r="H587">
        <v>0.189</v>
      </c>
      <c r="I587">
        <v>0.378</v>
      </c>
      <c r="J587">
        <v>0</v>
      </c>
      <c r="K587">
        <v>5.0999999999999997E-2</v>
      </c>
      <c r="L587">
        <v>2.1000000000000001E-2</v>
      </c>
      <c r="M587">
        <v>5.2999999999999999E-2</v>
      </c>
      <c r="N587">
        <v>0</v>
      </c>
      <c r="O587" s="110">
        <f t="shared" si="117"/>
        <v>0.33100000000000002</v>
      </c>
      <c r="P587" s="110">
        <f t="shared" si="118"/>
        <v>0.14699999999999999</v>
      </c>
      <c r="Q587" s="110">
        <f t="shared" si="119"/>
        <v>0.27200000000000002</v>
      </c>
      <c r="R587" s="140">
        <f t="shared" si="120"/>
        <v>0</v>
      </c>
    </row>
    <row r="588" spans="1:18">
      <c r="A588" s="311"/>
      <c r="B588" s="308"/>
      <c r="C588" s="193" t="s">
        <v>926</v>
      </c>
      <c r="D588" t="s">
        <v>6985</v>
      </c>
      <c r="E588" s="116">
        <v>1.84739061E-9</v>
      </c>
      <c r="F588" s="129">
        <v>5.5901899999999996E-6</v>
      </c>
      <c r="G588">
        <v>0.81899999999999995</v>
      </c>
      <c r="H588">
        <v>0.35899999999999999</v>
      </c>
      <c r="I588">
        <v>-0.17799999999999999</v>
      </c>
      <c r="J588">
        <v>0</v>
      </c>
      <c r="K588">
        <v>0.03</v>
      </c>
      <c r="L588">
        <v>4.1000000000000002E-2</v>
      </c>
      <c r="M588">
        <v>0.05</v>
      </c>
      <c r="N588">
        <v>0</v>
      </c>
      <c r="O588" s="110">
        <f t="shared" si="117"/>
        <v>0.7589999999999999</v>
      </c>
      <c r="P588" s="110">
        <f t="shared" si="118"/>
        <v>0.27699999999999997</v>
      </c>
      <c r="Q588" s="110">
        <f t="shared" si="119"/>
        <v>-0.27800000000000002</v>
      </c>
      <c r="R588" s="140">
        <f t="shared" si="120"/>
        <v>0</v>
      </c>
    </row>
    <row r="589" spans="1:18">
      <c r="A589" s="311"/>
      <c r="B589" s="308"/>
      <c r="C589" s="187" t="s">
        <v>926</v>
      </c>
      <c r="D589" t="s">
        <v>6986</v>
      </c>
      <c r="E589" s="116">
        <v>1.77979788E-10</v>
      </c>
      <c r="F589" s="129">
        <v>4.69396E-6</v>
      </c>
      <c r="G589">
        <v>0.29899999999999999</v>
      </c>
      <c r="H589">
        <v>0.34699999999999998</v>
      </c>
      <c r="I589">
        <v>0.35399999999999998</v>
      </c>
      <c r="J589">
        <v>0</v>
      </c>
      <c r="K589">
        <v>0.17</v>
      </c>
      <c r="L589">
        <v>4.1000000000000002E-2</v>
      </c>
      <c r="M589">
        <v>0.13300000000000001</v>
      </c>
      <c r="N589">
        <v>0</v>
      </c>
      <c r="O589" s="110">
        <f t="shared" si="117"/>
        <v>-4.1000000000000036E-2</v>
      </c>
      <c r="P589" s="110">
        <f t="shared" si="118"/>
        <v>0.26499999999999996</v>
      </c>
      <c r="Q589" s="110">
        <f t="shared" si="119"/>
        <v>8.7999999999999967E-2</v>
      </c>
      <c r="R589" s="140">
        <f t="shared" si="120"/>
        <v>0</v>
      </c>
    </row>
    <row r="590" spans="1:18">
      <c r="A590" s="311"/>
      <c r="B590" s="308"/>
      <c r="C590" s="193" t="s">
        <v>926</v>
      </c>
      <c r="D590" t="s">
        <v>8306</v>
      </c>
      <c r="E590" s="116">
        <v>2.0355580800000001E-9</v>
      </c>
      <c r="F590" s="129">
        <v>3.8504999999999998E-6</v>
      </c>
      <c r="G590">
        <v>0.97299999999999998</v>
      </c>
      <c r="H590">
        <v>0.14399999999999999</v>
      </c>
      <c r="I590">
        <v>-0.11700000000000001</v>
      </c>
      <c r="J590">
        <v>0</v>
      </c>
      <c r="K590">
        <v>6.2E-2</v>
      </c>
      <c r="L590">
        <v>3.5999999999999997E-2</v>
      </c>
      <c r="M590">
        <v>0.03</v>
      </c>
      <c r="N590">
        <v>0</v>
      </c>
      <c r="O590" s="110">
        <f t="shared" si="117"/>
        <v>0.84899999999999998</v>
      </c>
      <c r="P590" s="110">
        <f t="shared" si="118"/>
        <v>7.1999999999999995E-2</v>
      </c>
      <c r="Q590" s="110">
        <f t="shared" si="119"/>
        <v>-0.17699999999999999</v>
      </c>
      <c r="R590" s="140">
        <f t="shared" si="120"/>
        <v>0</v>
      </c>
    </row>
    <row r="591" spans="1:18" ht="17" thickBot="1">
      <c r="A591" s="311"/>
      <c r="B591" s="308"/>
      <c r="C591" s="195" t="s">
        <v>926</v>
      </c>
      <c r="D591" s="121" t="s">
        <v>6994</v>
      </c>
      <c r="E591" s="119">
        <v>4.6227094599999997E-2</v>
      </c>
      <c r="F591" s="130">
        <v>9.2609700000000004E-7</v>
      </c>
      <c r="G591" s="121">
        <v>0.38700000000000001</v>
      </c>
      <c r="H591" s="121">
        <v>0.193</v>
      </c>
      <c r="I591" s="121">
        <v>0.42</v>
      </c>
      <c r="J591" s="121">
        <v>0</v>
      </c>
      <c r="K591" s="121">
        <v>5.1999999999999998E-2</v>
      </c>
      <c r="L591" s="121">
        <v>2.1999999999999999E-2</v>
      </c>
      <c r="M591" s="121">
        <v>5.3999999999999999E-2</v>
      </c>
      <c r="N591" s="121">
        <v>0</v>
      </c>
      <c r="O591" s="119">
        <f t="shared" si="117"/>
        <v>0.28300000000000003</v>
      </c>
      <c r="P591" s="119">
        <f t="shared" si="118"/>
        <v>0.14900000000000002</v>
      </c>
      <c r="Q591" s="119">
        <f t="shared" si="119"/>
        <v>0.312</v>
      </c>
      <c r="R591" s="141">
        <f t="shared" si="120"/>
        <v>0</v>
      </c>
    </row>
    <row r="592" spans="1:18">
      <c r="A592" s="311"/>
      <c r="B592" s="308"/>
      <c r="C592" s="193" t="s">
        <v>926</v>
      </c>
      <c r="D592" t="s">
        <v>6987</v>
      </c>
      <c r="E592" s="110">
        <v>1.9450391400000001E-3</v>
      </c>
      <c r="F592" s="129">
        <v>2.1871799999999999E-6</v>
      </c>
      <c r="G592">
        <v>2.5999999999999999E-2</v>
      </c>
      <c r="H592">
        <v>0.36199999999999999</v>
      </c>
      <c r="I592">
        <v>8.4000000000000005E-2</v>
      </c>
      <c r="J592">
        <v>0.52800000000000002</v>
      </c>
      <c r="K592">
        <v>0.16200000000000001</v>
      </c>
      <c r="L592">
        <v>0.04</v>
      </c>
      <c r="M592">
        <v>2.5999999999999999E-2</v>
      </c>
      <c r="N592">
        <v>0.121</v>
      </c>
      <c r="O592" s="110">
        <f t="shared" si="117"/>
        <v>-0.29799999999999999</v>
      </c>
      <c r="P592" s="110">
        <f t="shared" si="118"/>
        <v>0.28199999999999997</v>
      </c>
      <c r="Q592" s="110">
        <f t="shared" si="119"/>
        <v>3.2000000000000008E-2</v>
      </c>
      <c r="R592" s="140">
        <f t="shared" si="120"/>
        <v>0.28600000000000003</v>
      </c>
    </row>
    <row r="593" spans="1:18">
      <c r="A593" s="311"/>
      <c r="B593" s="308"/>
      <c r="C593" s="110" t="s">
        <v>926</v>
      </c>
      <c r="D593" t="s">
        <v>8307</v>
      </c>
      <c r="E593" s="116">
        <v>2.7203718299999999E-7</v>
      </c>
      <c r="F593" s="129">
        <v>2.5782000000000002E-6</v>
      </c>
      <c r="G593">
        <v>0.92500000000000004</v>
      </c>
      <c r="H593">
        <v>0.16500000000000001</v>
      </c>
      <c r="I593">
        <v>0</v>
      </c>
      <c r="J593">
        <v>-0.09</v>
      </c>
      <c r="K593">
        <v>7.0000000000000007E-2</v>
      </c>
      <c r="L593">
        <v>0.03</v>
      </c>
      <c r="M593">
        <v>3.4000000000000002E-2</v>
      </c>
      <c r="N593">
        <v>0.03</v>
      </c>
      <c r="O593" s="110">
        <f t="shared" si="117"/>
        <v>0.78500000000000003</v>
      </c>
      <c r="P593" s="110">
        <f t="shared" si="118"/>
        <v>0.10500000000000001</v>
      </c>
      <c r="Q593" s="110">
        <f t="shared" si="119"/>
        <v>-6.8000000000000005E-2</v>
      </c>
      <c r="R593" s="140">
        <f t="shared" si="120"/>
        <v>-0.15</v>
      </c>
    </row>
    <row r="594" spans="1:18">
      <c r="A594" s="311"/>
      <c r="B594" s="308"/>
      <c r="C594" s="193" t="s">
        <v>926</v>
      </c>
      <c r="D594" t="s">
        <v>6997</v>
      </c>
      <c r="E594" s="118">
        <v>0.89749083900000004</v>
      </c>
      <c r="F594" s="129">
        <v>1.0170200000000001E-7</v>
      </c>
      <c r="G594">
        <v>0.40600000000000003</v>
      </c>
      <c r="H594">
        <v>0.17899999999999999</v>
      </c>
      <c r="I594">
        <v>3.9E-2</v>
      </c>
      <c r="J594">
        <v>0.375</v>
      </c>
      <c r="K594">
        <v>5.1999999999999998E-2</v>
      </c>
      <c r="L594">
        <v>2.1999999999999999E-2</v>
      </c>
      <c r="M594">
        <v>2.5000000000000001E-2</v>
      </c>
      <c r="N594">
        <v>5.1999999999999998E-2</v>
      </c>
      <c r="O594" s="110">
        <f t="shared" si="117"/>
        <v>0.30200000000000005</v>
      </c>
      <c r="P594" s="110">
        <f t="shared" si="118"/>
        <v>0.13500000000000001</v>
      </c>
      <c r="Q594" s="110">
        <f t="shared" si="119"/>
        <v>-1.1000000000000003E-2</v>
      </c>
      <c r="R594" s="140">
        <f t="shared" si="120"/>
        <v>0.27100000000000002</v>
      </c>
    </row>
    <row r="595" spans="1:18">
      <c r="A595" s="311"/>
      <c r="B595" s="308"/>
      <c r="C595" s="193" t="s">
        <v>926</v>
      </c>
      <c r="D595" t="s">
        <v>6988</v>
      </c>
      <c r="E595" s="110">
        <v>5.9700091200000003E-4</v>
      </c>
      <c r="F595" s="129">
        <v>3.46094E-6</v>
      </c>
      <c r="G595">
        <v>-5.2999999999999999E-2</v>
      </c>
      <c r="H595">
        <v>0.64400000000000002</v>
      </c>
      <c r="I595">
        <v>-0.26300000000000001</v>
      </c>
      <c r="J595">
        <v>0.67200000000000004</v>
      </c>
      <c r="K595">
        <v>0.223</v>
      </c>
      <c r="L595">
        <v>9.4E-2</v>
      </c>
      <c r="M595">
        <v>5.8999999999999997E-2</v>
      </c>
      <c r="N595">
        <v>0.17499999999999999</v>
      </c>
      <c r="O595" s="110">
        <f t="shared" si="117"/>
        <v>-0.499</v>
      </c>
      <c r="P595" s="110">
        <f t="shared" si="118"/>
        <v>0.45600000000000002</v>
      </c>
      <c r="Q595" s="110">
        <f t="shared" si="119"/>
        <v>-0.38100000000000001</v>
      </c>
      <c r="R595" s="140">
        <f t="shared" si="120"/>
        <v>0.32200000000000006</v>
      </c>
    </row>
    <row r="596" spans="1:18">
      <c r="A596" s="311"/>
      <c r="B596" s="308"/>
      <c r="C596" s="193" t="s">
        <v>926</v>
      </c>
      <c r="D596" t="s">
        <v>8308</v>
      </c>
      <c r="E596" s="116">
        <v>1.00508752E-7</v>
      </c>
      <c r="F596" s="129">
        <v>3.2930500000000002E-6</v>
      </c>
      <c r="G596">
        <v>0.999</v>
      </c>
      <c r="H596">
        <v>0.25</v>
      </c>
      <c r="I596">
        <v>-0.14799999999999999</v>
      </c>
      <c r="J596">
        <v>-0.1</v>
      </c>
      <c r="K596">
        <v>6.7000000000000004E-2</v>
      </c>
      <c r="L596">
        <v>5.2999999999999999E-2</v>
      </c>
      <c r="M596">
        <v>5.0999999999999997E-2</v>
      </c>
      <c r="N596">
        <v>3.2000000000000001E-2</v>
      </c>
      <c r="O596" s="110">
        <f t="shared" si="117"/>
        <v>0.86499999999999999</v>
      </c>
      <c r="P596" s="110">
        <f t="shared" si="118"/>
        <v>0.14400000000000002</v>
      </c>
      <c r="Q596" s="110">
        <f t="shared" si="119"/>
        <v>-0.25</v>
      </c>
      <c r="R596" s="140">
        <f t="shared" si="120"/>
        <v>-0.16400000000000001</v>
      </c>
    </row>
    <row r="597" spans="1:18">
      <c r="A597" s="311"/>
      <c r="B597" s="308"/>
      <c r="C597" s="110" t="s">
        <v>926</v>
      </c>
      <c r="D597" t="s">
        <v>6998</v>
      </c>
      <c r="E597" s="118">
        <v>0.633385529</v>
      </c>
      <c r="F597" s="129">
        <v>2.3508899999999999E-7</v>
      </c>
      <c r="G597">
        <v>0.41699999999999998</v>
      </c>
      <c r="H597">
        <v>0.27400000000000002</v>
      </c>
      <c r="I597">
        <v>-0.113</v>
      </c>
      <c r="J597">
        <v>0.42199999999999999</v>
      </c>
      <c r="K597">
        <v>5.7000000000000002E-2</v>
      </c>
      <c r="L597">
        <v>3.5999999999999997E-2</v>
      </c>
      <c r="M597">
        <v>3.9E-2</v>
      </c>
      <c r="N597">
        <v>5.6000000000000001E-2</v>
      </c>
      <c r="O597" s="110">
        <f t="shared" si="117"/>
        <v>0.30299999999999999</v>
      </c>
      <c r="P597" s="110">
        <f t="shared" si="118"/>
        <v>0.20200000000000001</v>
      </c>
      <c r="Q597" s="110">
        <f t="shared" si="119"/>
        <v>-0.191</v>
      </c>
      <c r="R597" s="140">
        <f t="shared" si="120"/>
        <v>0.31</v>
      </c>
    </row>
    <row r="598" spans="1:18">
      <c r="A598" s="311"/>
      <c r="B598" s="308"/>
      <c r="C598" s="193" t="s">
        <v>926</v>
      </c>
      <c r="D598" t="s">
        <v>6989</v>
      </c>
      <c r="E598" s="118">
        <v>1.51881364E-2</v>
      </c>
      <c r="F598" s="129">
        <v>3.1404200000000002E-6</v>
      </c>
      <c r="G598">
        <v>0.41699999999999998</v>
      </c>
      <c r="H598">
        <v>1.2809999999999999</v>
      </c>
      <c r="I598">
        <v>-1.7110000000000001</v>
      </c>
      <c r="J598">
        <v>1.0129999999999999</v>
      </c>
      <c r="K598">
        <v>0.128</v>
      </c>
      <c r="L598">
        <v>0.41299999999999998</v>
      </c>
      <c r="M598">
        <v>0.66</v>
      </c>
      <c r="N598">
        <v>0.37</v>
      </c>
      <c r="O598" s="110">
        <f t="shared" si="117"/>
        <v>0.16099999999999998</v>
      </c>
      <c r="P598" s="110">
        <f t="shared" si="118"/>
        <v>0.45499999999999996</v>
      </c>
      <c r="Q598" s="110">
        <f t="shared" si="119"/>
        <v>-3.0310000000000001</v>
      </c>
      <c r="R598" s="140">
        <f t="shared" si="120"/>
        <v>0.27299999999999991</v>
      </c>
    </row>
    <row r="599" spans="1:18">
      <c r="A599" s="311"/>
      <c r="B599" s="308"/>
      <c r="C599" s="193" t="s">
        <v>926</v>
      </c>
      <c r="D599" t="s">
        <v>6990</v>
      </c>
      <c r="E599" s="118">
        <v>1.0742879299999999E-3</v>
      </c>
      <c r="F599" s="129">
        <v>2.45728E-6</v>
      </c>
      <c r="G599">
        <v>1.6E-2</v>
      </c>
      <c r="H599">
        <v>0.28599999999999998</v>
      </c>
      <c r="I599">
        <v>0.14199999999999999</v>
      </c>
      <c r="J599">
        <v>0.55600000000000005</v>
      </c>
      <c r="K599">
        <v>0.16800000000000001</v>
      </c>
      <c r="L599">
        <v>4.9000000000000002E-2</v>
      </c>
      <c r="M599">
        <v>4.7E-2</v>
      </c>
      <c r="N599">
        <v>0.127</v>
      </c>
      <c r="O599" s="110">
        <f t="shared" si="117"/>
        <v>-0.32</v>
      </c>
      <c r="P599" s="110">
        <f t="shared" si="118"/>
        <v>0.18799999999999997</v>
      </c>
      <c r="Q599" s="110">
        <f t="shared" si="119"/>
        <v>4.7999999999999987E-2</v>
      </c>
      <c r="R599" s="140">
        <f t="shared" si="120"/>
        <v>0.30200000000000005</v>
      </c>
    </row>
    <row r="600" spans="1:18">
      <c r="A600" s="311"/>
      <c r="B600" s="308"/>
      <c r="C600" s="193" t="s">
        <v>926</v>
      </c>
      <c r="D600" t="s">
        <v>8309</v>
      </c>
      <c r="E600" s="135">
        <v>2.35241991E-7</v>
      </c>
      <c r="F600" s="129">
        <v>2.55199E-6</v>
      </c>
      <c r="G600">
        <v>0.93300000000000005</v>
      </c>
      <c r="H600">
        <v>0.182</v>
      </c>
      <c r="I600">
        <v>-2.1999999999999999E-2</v>
      </c>
      <c r="J600">
        <v>-9.2999999999999999E-2</v>
      </c>
      <c r="K600">
        <v>6.0999999999999999E-2</v>
      </c>
      <c r="L600">
        <v>5.1999999999999998E-2</v>
      </c>
      <c r="M600">
        <v>6.2E-2</v>
      </c>
      <c r="N600">
        <v>0.03</v>
      </c>
      <c r="O600" s="110">
        <f t="shared" si="117"/>
        <v>0.81100000000000005</v>
      </c>
      <c r="P600" s="110">
        <f t="shared" si="118"/>
        <v>7.8E-2</v>
      </c>
      <c r="Q600" s="110">
        <f t="shared" si="119"/>
        <v>-0.14599999999999999</v>
      </c>
      <c r="R600" s="140">
        <f t="shared" si="120"/>
        <v>-0.153</v>
      </c>
    </row>
    <row r="601" spans="1:18">
      <c r="A601" s="311"/>
      <c r="B601" s="308"/>
      <c r="C601" s="110" t="s">
        <v>926</v>
      </c>
      <c r="D601" t="s">
        <v>6999</v>
      </c>
      <c r="E601" s="118">
        <v>0.83847133500000004</v>
      </c>
      <c r="F601" s="129">
        <v>1.2347599999999999E-7</v>
      </c>
      <c r="G601">
        <v>0.40799999999999997</v>
      </c>
      <c r="H601">
        <v>0.14099999999999999</v>
      </c>
      <c r="I601">
        <v>6.4000000000000001E-2</v>
      </c>
      <c r="J601">
        <v>0.38700000000000001</v>
      </c>
      <c r="K601">
        <v>5.1999999999999998E-2</v>
      </c>
      <c r="L601">
        <v>4.1000000000000002E-2</v>
      </c>
      <c r="M601">
        <v>4.3999999999999997E-2</v>
      </c>
      <c r="N601">
        <v>5.2999999999999999E-2</v>
      </c>
      <c r="O601" s="110">
        <f t="shared" si="117"/>
        <v>0.30399999999999999</v>
      </c>
      <c r="P601" s="110">
        <f t="shared" si="118"/>
        <v>5.8999999999999983E-2</v>
      </c>
      <c r="Q601" s="110">
        <f t="shared" si="119"/>
        <v>-2.3999999999999994E-2</v>
      </c>
      <c r="R601" s="140">
        <f t="shared" si="120"/>
        <v>0.28100000000000003</v>
      </c>
    </row>
    <row r="602" spans="1:18">
      <c r="A602" s="311"/>
      <c r="B602" s="308"/>
      <c r="C602" s="193" t="s">
        <v>926</v>
      </c>
      <c r="D602" t="s">
        <v>8757</v>
      </c>
      <c r="E602" s="118">
        <v>8.4359633700000006E-3</v>
      </c>
      <c r="F602" s="129">
        <v>1.81754E-6</v>
      </c>
      <c r="G602">
        <v>0.16900000000000001</v>
      </c>
      <c r="H602">
        <v>1.0029999999999999</v>
      </c>
      <c r="I602">
        <v>-1.1479999999999999</v>
      </c>
      <c r="J602">
        <v>0.72399999999999998</v>
      </c>
      <c r="K602">
        <v>0.29899999999999999</v>
      </c>
      <c r="L602">
        <v>0.53800000000000003</v>
      </c>
      <c r="M602">
        <v>0.98299999999999998</v>
      </c>
      <c r="N602">
        <v>0.53</v>
      </c>
      <c r="O602" s="110">
        <f t="shared" si="117"/>
        <v>-0.42899999999999994</v>
      </c>
      <c r="P602" s="110">
        <f t="shared" si="118"/>
        <v>-7.3000000000000176E-2</v>
      </c>
      <c r="Q602" s="110">
        <f t="shared" si="119"/>
        <v>-3.1139999999999999</v>
      </c>
      <c r="R602" s="140">
        <f t="shared" si="120"/>
        <v>-0.33600000000000008</v>
      </c>
    </row>
    <row r="603" spans="1:18">
      <c r="A603" s="311"/>
      <c r="B603" s="308"/>
      <c r="C603" s="193" t="s">
        <v>926</v>
      </c>
      <c r="D603" t="s">
        <v>8758</v>
      </c>
      <c r="E603" s="118">
        <v>5.97218534E-3</v>
      </c>
      <c r="F603" s="129">
        <v>1.9976499999999998E-6</v>
      </c>
      <c r="G603">
        <v>0.56599999999999995</v>
      </c>
      <c r="H603">
        <v>1.077</v>
      </c>
      <c r="I603">
        <v>-1.4319999999999999</v>
      </c>
      <c r="J603">
        <v>0.83899999999999997</v>
      </c>
      <c r="K603">
        <v>0.17</v>
      </c>
      <c r="L603">
        <v>0.38</v>
      </c>
      <c r="M603">
        <v>0.58899999999999997</v>
      </c>
      <c r="N603">
        <v>0.33500000000000002</v>
      </c>
      <c r="O603" s="110">
        <f t="shared" si="117"/>
        <v>0.22599999999999992</v>
      </c>
      <c r="P603" s="110">
        <f t="shared" si="118"/>
        <v>0.31699999999999995</v>
      </c>
      <c r="Q603" s="110">
        <f t="shared" si="119"/>
        <v>-2.61</v>
      </c>
      <c r="R603" s="140">
        <f t="shared" si="120"/>
        <v>0.16899999999999993</v>
      </c>
    </row>
    <row r="604" spans="1:18" ht="17" thickBot="1">
      <c r="A604" s="312"/>
      <c r="B604" s="309"/>
      <c r="C604" s="195" t="s">
        <v>926</v>
      </c>
      <c r="D604" s="121" t="s">
        <v>8759</v>
      </c>
      <c r="E604" s="126">
        <v>0.70830169300000001</v>
      </c>
      <c r="F604" s="130">
        <v>1.5358400000000001E-7</v>
      </c>
      <c r="G604" s="121">
        <v>0.39300000000000002</v>
      </c>
      <c r="H604" s="121">
        <v>0.24399999999999999</v>
      </c>
      <c r="I604" s="121">
        <v>-9.2999999999999999E-2</v>
      </c>
      <c r="J604" s="121">
        <v>9.6000000000000002E-2</v>
      </c>
      <c r="K604" s="121">
        <v>5.0999999999999997E-2</v>
      </c>
      <c r="L604" s="121">
        <v>0.16500000000000001</v>
      </c>
      <c r="M604" s="121">
        <v>0.25700000000000001</v>
      </c>
      <c r="N604" s="121">
        <v>0.14699999999999999</v>
      </c>
      <c r="O604" s="119">
        <f t="shared" si="117"/>
        <v>0.29100000000000004</v>
      </c>
      <c r="P604" s="119">
        <f t="shared" si="118"/>
        <v>-8.6000000000000021E-2</v>
      </c>
      <c r="Q604" s="119">
        <f t="shared" si="119"/>
        <v>-0.60699999999999998</v>
      </c>
      <c r="R604" s="141">
        <f t="shared" si="120"/>
        <v>-0.19799999999999998</v>
      </c>
    </row>
    <row r="605" spans="1:18">
      <c r="A605" s="311" t="s">
        <v>8795</v>
      </c>
      <c r="B605" s="308" t="s">
        <v>933</v>
      </c>
      <c r="C605" s="194" t="s">
        <v>926</v>
      </c>
      <c r="D605" s="113" t="s">
        <v>1826</v>
      </c>
      <c r="E605" s="112">
        <v>7.2845584600000004E-137</v>
      </c>
      <c r="F605" s="113">
        <v>0</v>
      </c>
      <c r="G605" s="113">
        <v>0</v>
      </c>
      <c r="H605" s="113">
        <v>0</v>
      </c>
      <c r="I605" s="113">
        <v>0</v>
      </c>
      <c r="J605" s="113">
        <v>0</v>
      </c>
      <c r="K605" s="113">
        <v>0</v>
      </c>
      <c r="L605" s="113">
        <v>0</v>
      </c>
      <c r="M605" s="113">
        <v>0</v>
      </c>
      <c r="N605" s="113">
        <v>0</v>
      </c>
      <c r="O605" s="111">
        <f t="shared" si="117"/>
        <v>0</v>
      </c>
      <c r="P605" s="111">
        <f t="shared" si="118"/>
        <v>0</v>
      </c>
      <c r="Q605" s="111">
        <f t="shared" si="119"/>
        <v>0</v>
      </c>
      <c r="R605" s="139">
        <f t="shared" si="120"/>
        <v>0</v>
      </c>
    </row>
    <row r="606" spans="1:18">
      <c r="A606" s="311"/>
      <c r="B606" s="308"/>
      <c r="C606" s="193" t="s">
        <v>926</v>
      </c>
      <c r="D606" t="s">
        <v>928</v>
      </c>
      <c r="E606" s="116">
        <v>1.8576213E-216</v>
      </c>
      <c r="F606">
        <v>0</v>
      </c>
      <c r="G606">
        <v>0</v>
      </c>
      <c r="H606">
        <v>0</v>
      </c>
      <c r="I606">
        <v>0</v>
      </c>
      <c r="J606">
        <v>0</v>
      </c>
      <c r="K606">
        <v>0</v>
      </c>
      <c r="L606">
        <v>0</v>
      </c>
      <c r="M606">
        <v>0</v>
      </c>
      <c r="N606">
        <v>0</v>
      </c>
      <c r="O606" s="110">
        <f t="shared" si="117"/>
        <v>0</v>
      </c>
      <c r="P606" s="110">
        <f t="shared" si="118"/>
        <v>0</v>
      </c>
      <c r="Q606" s="110">
        <f t="shared" si="119"/>
        <v>0</v>
      </c>
      <c r="R606" s="140">
        <f t="shared" si="120"/>
        <v>0</v>
      </c>
    </row>
    <row r="607" spans="1:18">
      <c r="A607" s="311"/>
      <c r="B607" s="308"/>
      <c r="C607" s="193" t="s">
        <v>926</v>
      </c>
      <c r="D607" t="s">
        <v>929</v>
      </c>
      <c r="E607" s="116">
        <v>3.5716653699999997E-291</v>
      </c>
      <c r="F607">
        <v>0</v>
      </c>
      <c r="G607">
        <v>0</v>
      </c>
      <c r="H607">
        <v>0</v>
      </c>
      <c r="I607">
        <v>0</v>
      </c>
      <c r="J607">
        <v>0</v>
      </c>
      <c r="K607">
        <v>0</v>
      </c>
      <c r="L607">
        <v>0</v>
      </c>
      <c r="M607">
        <v>0</v>
      </c>
      <c r="N607">
        <v>0</v>
      </c>
      <c r="O607" s="110">
        <f t="shared" si="117"/>
        <v>0</v>
      </c>
      <c r="P607" s="110">
        <f t="shared" si="118"/>
        <v>0</v>
      </c>
      <c r="Q607" s="110">
        <f t="shared" si="119"/>
        <v>0</v>
      </c>
      <c r="R607" s="140">
        <f t="shared" si="120"/>
        <v>0</v>
      </c>
    </row>
    <row r="608" spans="1:18">
      <c r="A608" s="311"/>
      <c r="B608" s="308"/>
      <c r="C608" s="187" t="s">
        <v>926</v>
      </c>
      <c r="D608" t="s">
        <v>930</v>
      </c>
      <c r="E608" s="116">
        <v>2.71232652E-135</v>
      </c>
      <c r="F608">
        <v>0</v>
      </c>
      <c r="G608">
        <v>0</v>
      </c>
      <c r="H608">
        <v>0</v>
      </c>
      <c r="I608">
        <v>0</v>
      </c>
      <c r="J608">
        <v>0</v>
      </c>
      <c r="K608">
        <v>0</v>
      </c>
      <c r="L608">
        <v>0</v>
      </c>
      <c r="M608">
        <v>0</v>
      </c>
      <c r="N608">
        <v>0</v>
      </c>
      <c r="O608" s="110">
        <f t="shared" si="117"/>
        <v>0</v>
      </c>
      <c r="P608" s="110">
        <f t="shared" si="118"/>
        <v>0</v>
      </c>
      <c r="Q608" s="110">
        <f t="shared" si="119"/>
        <v>0</v>
      </c>
      <c r="R608" s="140">
        <f t="shared" si="120"/>
        <v>0</v>
      </c>
    </row>
    <row r="609" spans="1:18">
      <c r="A609" s="311"/>
      <c r="B609" s="308"/>
      <c r="C609" s="193" t="s">
        <v>926</v>
      </c>
      <c r="D609" t="s">
        <v>931</v>
      </c>
      <c r="E609" s="116">
        <v>1.6863862399999999E-248</v>
      </c>
      <c r="F609">
        <v>0</v>
      </c>
      <c r="G609">
        <v>0</v>
      </c>
      <c r="H609">
        <v>0</v>
      </c>
      <c r="I609">
        <v>0</v>
      </c>
      <c r="J609">
        <v>0</v>
      </c>
      <c r="K609">
        <v>0</v>
      </c>
      <c r="L609">
        <v>0</v>
      </c>
      <c r="M609">
        <v>0</v>
      </c>
      <c r="N609">
        <v>0</v>
      </c>
      <c r="O609" s="110">
        <f t="shared" si="117"/>
        <v>0</v>
      </c>
      <c r="P609" s="110">
        <f t="shared" si="118"/>
        <v>0</v>
      </c>
      <c r="Q609" s="110">
        <f t="shared" si="119"/>
        <v>0</v>
      </c>
      <c r="R609" s="140">
        <f t="shared" si="120"/>
        <v>0</v>
      </c>
    </row>
    <row r="610" spans="1:18">
      <c r="A610" s="311"/>
      <c r="B610" s="308"/>
      <c r="C610" s="193" t="s">
        <v>926</v>
      </c>
      <c r="D610" t="s">
        <v>953</v>
      </c>
      <c r="E610" s="110">
        <v>0</v>
      </c>
      <c r="F610">
        <v>0</v>
      </c>
      <c r="G610">
        <v>0</v>
      </c>
      <c r="H610">
        <v>0</v>
      </c>
      <c r="I610">
        <v>0</v>
      </c>
      <c r="J610">
        <v>0</v>
      </c>
      <c r="K610">
        <v>0</v>
      </c>
      <c r="L610">
        <v>0</v>
      </c>
      <c r="M610">
        <v>0</v>
      </c>
      <c r="N610">
        <v>0</v>
      </c>
      <c r="O610" s="110">
        <f t="shared" si="117"/>
        <v>0</v>
      </c>
      <c r="P610" s="110">
        <f t="shared" si="118"/>
        <v>0</v>
      </c>
      <c r="Q610" s="110">
        <f t="shared" si="119"/>
        <v>0</v>
      </c>
      <c r="R610" s="140">
        <f t="shared" si="120"/>
        <v>0</v>
      </c>
    </row>
    <row r="611" spans="1:18" ht="17" thickBot="1">
      <c r="A611" s="311"/>
      <c r="B611" s="308"/>
      <c r="C611" s="195" t="s">
        <v>926</v>
      </c>
      <c r="D611" s="121" t="s">
        <v>3214</v>
      </c>
      <c r="E611" s="120">
        <v>3.7134624000000003E-138</v>
      </c>
      <c r="F611" s="121">
        <v>0</v>
      </c>
      <c r="G611" s="121">
        <v>0</v>
      </c>
      <c r="H611" s="121">
        <v>0</v>
      </c>
      <c r="I611" s="121">
        <v>0</v>
      </c>
      <c r="J611" s="121">
        <v>0</v>
      </c>
      <c r="K611" s="121">
        <v>0</v>
      </c>
      <c r="L611" s="121">
        <v>0</v>
      </c>
      <c r="M611" s="121">
        <v>0</v>
      </c>
      <c r="N611" s="121">
        <v>0</v>
      </c>
      <c r="O611" s="119">
        <f t="shared" si="117"/>
        <v>0</v>
      </c>
      <c r="P611" s="119">
        <f t="shared" si="118"/>
        <v>0</v>
      </c>
      <c r="Q611" s="119">
        <f t="shared" si="119"/>
        <v>0</v>
      </c>
      <c r="R611" s="141">
        <f t="shared" si="120"/>
        <v>0</v>
      </c>
    </row>
    <row r="612" spans="1:18">
      <c r="A612" s="311"/>
      <c r="B612" s="308"/>
      <c r="C612" s="110" t="s">
        <v>926</v>
      </c>
      <c r="D612" t="s">
        <v>6980</v>
      </c>
      <c r="E612" s="116">
        <v>2.8073737799999998E-7</v>
      </c>
      <c r="F612" s="129">
        <v>8.25923E-7</v>
      </c>
      <c r="G612">
        <v>0.71599999999999997</v>
      </c>
      <c r="H612">
        <v>0.28399999999999997</v>
      </c>
      <c r="I612">
        <v>0</v>
      </c>
      <c r="J612">
        <v>0</v>
      </c>
      <c r="K612">
        <v>1.2E-2</v>
      </c>
      <c r="L612">
        <v>1.2E-2</v>
      </c>
      <c r="M612">
        <v>0</v>
      </c>
      <c r="N612">
        <v>0</v>
      </c>
      <c r="O612" s="110">
        <f t="shared" si="117"/>
        <v>0.69199999999999995</v>
      </c>
      <c r="P612" s="110">
        <f t="shared" si="118"/>
        <v>0.25999999999999995</v>
      </c>
      <c r="Q612" s="110">
        <f t="shared" si="119"/>
        <v>0</v>
      </c>
      <c r="R612" s="140">
        <f t="shared" si="120"/>
        <v>0</v>
      </c>
    </row>
    <row r="613" spans="1:18" ht="17" thickBot="1">
      <c r="A613" s="311"/>
      <c r="B613" s="308"/>
      <c r="C613" s="193" t="s">
        <v>926</v>
      </c>
      <c r="D613" t="s">
        <v>6981</v>
      </c>
      <c r="E613" s="116">
        <v>4.6265045400000002E-8</v>
      </c>
      <c r="F613" s="129">
        <v>9.0396400000000001E-7</v>
      </c>
      <c r="G613">
        <v>0.67800000000000005</v>
      </c>
      <c r="H613">
        <v>0.32200000000000001</v>
      </c>
      <c r="I613">
        <v>0</v>
      </c>
      <c r="J613">
        <v>0</v>
      </c>
      <c r="K613">
        <v>1.2E-2</v>
      </c>
      <c r="L613">
        <v>1.2E-2</v>
      </c>
      <c r="M613">
        <v>0</v>
      </c>
      <c r="N613">
        <v>0</v>
      </c>
      <c r="O613" s="110">
        <f t="shared" si="117"/>
        <v>0.65400000000000003</v>
      </c>
      <c r="P613" s="110">
        <f t="shared" si="118"/>
        <v>0.29799999999999999</v>
      </c>
      <c r="Q613" s="110">
        <f t="shared" si="119"/>
        <v>0</v>
      </c>
      <c r="R613" s="140">
        <f t="shared" si="120"/>
        <v>0</v>
      </c>
    </row>
    <row r="614" spans="1:18">
      <c r="A614" s="311"/>
      <c r="B614" s="308"/>
      <c r="C614" s="194" t="s">
        <v>926</v>
      </c>
      <c r="D614" s="213" t="s">
        <v>6982</v>
      </c>
      <c r="E614" s="133">
        <v>0.15714266099999999</v>
      </c>
      <c r="F614" s="131">
        <v>1.5492599999999999E-7</v>
      </c>
      <c r="G614" s="113">
        <v>0.68300000000000005</v>
      </c>
      <c r="H614" s="113">
        <v>0.154</v>
      </c>
      <c r="I614" s="113">
        <v>0.16200000000000001</v>
      </c>
      <c r="J614" s="113">
        <v>0</v>
      </c>
      <c r="K614" s="113">
        <v>1.2E-2</v>
      </c>
      <c r="L614" s="113">
        <v>2.4E-2</v>
      </c>
      <c r="M614" s="113">
        <v>2.7E-2</v>
      </c>
      <c r="N614" s="113">
        <v>0</v>
      </c>
      <c r="O614" s="111">
        <f t="shared" si="117"/>
        <v>0.65900000000000003</v>
      </c>
      <c r="P614" s="111">
        <f t="shared" si="118"/>
        <v>0.106</v>
      </c>
      <c r="Q614" s="111">
        <f t="shared" si="119"/>
        <v>0.10800000000000001</v>
      </c>
      <c r="R614" s="139">
        <f t="shared" si="120"/>
        <v>0</v>
      </c>
    </row>
    <row r="615" spans="1:18">
      <c r="A615" s="311"/>
      <c r="B615" s="308"/>
      <c r="C615" s="193" t="s">
        <v>926</v>
      </c>
      <c r="D615" s="137" t="s">
        <v>6983</v>
      </c>
      <c r="E615" s="125">
        <v>0.19034296000000001</v>
      </c>
      <c r="F615" s="129">
        <v>1.3391000000000001E-7</v>
      </c>
      <c r="G615">
        <v>0.66500000000000004</v>
      </c>
      <c r="H615">
        <v>0.25600000000000001</v>
      </c>
      <c r="I615">
        <v>7.9000000000000001E-2</v>
      </c>
      <c r="J615">
        <v>0</v>
      </c>
      <c r="K615">
        <v>1.4E-2</v>
      </c>
      <c r="L615">
        <v>1.2E-2</v>
      </c>
      <c r="M615">
        <v>1.2999999999999999E-2</v>
      </c>
      <c r="N615">
        <v>0</v>
      </c>
      <c r="O615" s="110">
        <f t="shared" si="117"/>
        <v>0.63700000000000001</v>
      </c>
      <c r="P615" s="110">
        <f t="shared" si="118"/>
        <v>0.23200000000000001</v>
      </c>
      <c r="Q615" s="110">
        <f t="shared" si="119"/>
        <v>5.3000000000000005E-2</v>
      </c>
      <c r="R615" s="140">
        <f t="shared" si="120"/>
        <v>0</v>
      </c>
    </row>
    <row r="616" spans="1:18">
      <c r="A616" s="311"/>
      <c r="B616" s="308"/>
      <c r="C616" s="187" t="s">
        <v>926</v>
      </c>
      <c r="D616" t="s">
        <v>6984</v>
      </c>
      <c r="E616" s="118">
        <v>3.6037812800000001E-3</v>
      </c>
      <c r="F616" s="129">
        <v>4.8004400000000001E-7</v>
      </c>
      <c r="G616">
        <v>1.079</v>
      </c>
      <c r="H616">
        <v>0.19800000000000001</v>
      </c>
      <c r="I616">
        <v>-0.27700000000000002</v>
      </c>
      <c r="J616">
        <v>0</v>
      </c>
      <c r="K616">
        <v>9.2999999999999999E-2</v>
      </c>
      <c r="L616">
        <v>2.5000000000000001E-2</v>
      </c>
      <c r="M616">
        <v>7.0999999999999994E-2</v>
      </c>
      <c r="N616">
        <v>0</v>
      </c>
      <c r="O616" s="110">
        <f t="shared" si="117"/>
        <v>0.89300000000000002</v>
      </c>
      <c r="P616" s="110">
        <f t="shared" si="118"/>
        <v>0.14800000000000002</v>
      </c>
      <c r="Q616" s="110">
        <f t="shared" si="119"/>
        <v>-0.41900000000000004</v>
      </c>
      <c r="R616" s="140">
        <f t="shared" si="120"/>
        <v>0</v>
      </c>
    </row>
    <row r="617" spans="1:18">
      <c r="A617" s="311"/>
      <c r="B617" s="308"/>
      <c r="C617" s="193" t="s">
        <v>926</v>
      </c>
      <c r="D617" t="s">
        <v>8305</v>
      </c>
      <c r="E617" s="135">
        <v>1.2647886599999999E-7</v>
      </c>
      <c r="F617" s="129">
        <v>7.7066799999999995E-7</v>
      </c>
      <c r="G617">
        <v>0.72799999999999998</v>
      </c>
      <c r="H617">
        <v>0.27800000000000002</v>
      </c>
      <c r="I617">
        <v>-7.0000000000000001E-3</v>
      </c>
      <c r="J617">
        <v>0</v>
      </c>
      <c r="K617">
        <v>2.9000000000000001E-2</v>
      </c>
      <c r="L617">
        <v>1.6E-2</v>
      </c>
      <c r="M617">
        <v>1.4999999999999999E-2</v>
      </c>
      <c r="N617">
        <v>0</v>
      </c>
      <c r="O617" s="110">
        <f t="shared" si="117"/>
        <v>0.66999999999999993</v>
      </c>
      <c r="P617" s="110">
        <f t="shared" si="118"/>
        <v>0.24600000000000002</v>
      </c>
      <c r="Q617" s="110">
        <f t="shared" si="119"/>
        <v>-3.6999999999999998E-2</v>
      </c>
      <c r="R617" s="140">
        <f t="shared" si="120"/>
        <v>0</v>
      </c>
    </row>
    <row r="618" spans="1:18">
      <c r="A618" s="311"/>
      <c r="B618" s="308"/>
      <c r="C618" s="193" t="s">
        <v>926</v>
      </c>
      <c r="D618" t="s">
        <v>6991</v>
      </c>
      <c r="E618" s="135">
        <v>3.5636523499999998E-7</v>
      </c>
      <c r="F618" s="129">
        <v>9.5957999999999997E-7</v>
      </c>
      <c r="G618">
        <v>0.76500000000000001</v>
      </c>
      <c r="H618">
        <v>0.28999999999999998</v>
      </c>
      <c r="I618">
        <v>-5.3999999999999999E-2</v>
      </c>
      <c r="J618">
        <v>0</v>
      </c>
      <c r="K618">
        <v>3.4000000000000002E-2</v>
      </c>
      <c r="L618">
        <v>1.2E-2</v>
      </c>
      <c r="M618">
        <v>3.5000000000000003E-2</v>
      </c>
      <c r="N618">
        <v>0</v>
      </c>
      <c r="O618" s="110">
        <f t="shared" si="117"/>
        <v>0.69700000000000006</v>
      </c>
      <c r="P618" s="110">
        <f t="shared" si="118"/>
        <v>0.26599999999999996</v>
      </c>
      <c r="Q618" s="110">
        <f t="shared" si="119"/>
        <v>-0.124</v>
      </c>
      <c r="R618" s="140">
        <f t="shared" si="120"/>
        <v>0</v>
      </c>
    </row>
    <row r="619" spans="1:18">
      <c r="A619" s="311"/>
      <c r="B619" s="308"/>
      <c r="C619" s="193" t="s">
        <v>926</v>
      </c>
      <c r="D619" t="s">
        <v>6985</v>
      </c>
      <c r="E619" s="118">
        <v>0.109590171</v>
      </c>
      <c r="F619" s="129">
        <v>2.57221E-7</v>
      </c>
      <c r="G619">
        <v>0.70899999999999996</v>
      </c>
      <c r="H619">
        <v>0.40300000000000002</v>
      </c>
      <c r="I619">
        <v>-0.113</v>
      </c>
      <c r="J619">
        <v>0</v>
      </c>
      <c r="K619">
        <v>1.4E-2</v>
      </c>
      <c r="L619">
        <v>0.02</v>
      </c>
      <c r="M619">
        <v>0.02</v>
      </c>
      <c r="N619">
        <v>0</v>
      </c>
      <c r="O619" s="110">
        <f t="shared" si="117"/>
        <v>0.68099999999999994</v>
      </c>
      <c r="P619" s="110">
        <f t="shared" si="118"/>
        <v>0.36300000000000004</v>
      </c>
      <c r="Q619" s="110">
        <f t="shared" si="119"/>
        <v>-0.153</v>
      </c>
      <c r="R619" s="140">
        <f t="shared" si="120"/>
        <v>0</v>
      </c>
    </row>
    <row r="620" spans="1:18">
      <c r="A620" s="311"/>
      <c r="B620" s="308"/>
      <c r="C620" s="187" t="s">
        <v>926</v>
      </c>
      <c r="D620" t="s">
        <v>6986</v>
      </c>
      <c r="E620" s="135">
        <v>4.3680786399999998E-5</v>
      </c>
      <c r="F620" s="129">
        <v>8.4351400000000002E-7</v>
      </c>
      <c r="G620">
        <v>1.0389999999999999</v>
      </c>
      <c r="H620">
        <v>0.22800000000000001</v>
      </c>
      <c r="I620">
        <v>-0.26700000000000002</v>
      </c>
      <c r="J620">
        <v>0</v>
      </c>
      <c r="K620">
        <v>0.13</v>
      </c>
      <c r="L620">
        <v>3.6999999999999998E-2</v>
      </c>
      <c r="M620">
        <v>9.5000000000000001E-2</v>
      </c>
      <c r="N620">
        <v>0</v>
      </c>
      <c r="O620" s="110">
        <f t="shared" si="117"/>
        <v>0.77899999999999991</v>
      </c>
      <c r="P620" s="110">
        <f t="shared" si="118"/>
        <v>0.15400000000000003</v>
      </c>
      <c r="Q620" s="110">
        <f t="shared" si="119"/>
        <v>-0.45700000000000002</v>
      </c>
      <c r="R620" s="140">
        <f t="shared" si="120"/>
        <v>0</v>
      </c>
    </row>
    <row r="621" spans="1:18">
      <c r="A621" s="311"/>
      <c r="B621" s="308"/>
      <c r="C621" s="193" t="s">
        <v>926</v>
      </c>
      <c r="D621" t="s">
        <v>8306</v>
      </c>
      <c r="E621" s="135">
        <v>1.7604454300000001E-8</v>
      </c>
      <c r="F621" s="129">
        <v>8.6965100000000004E-7</v>
      </c>
      <c r="G621">
        <v>0.66900000000000004</v>
      </c>
      <c r="H621">
        <v>0.32600000000000001</v>
      </c>
      <c r="I621">
        <v>5.0000000000000001E-3</v>
      </c>
      <c r="J621">
        <v>0</v>
      </c>
      <c r="K621">
        <v>3.1E-2</v>
      </c>
      <c r="L621">
        <v>1.7000000000000001E-2</v>
      </c>
      <c r="M621">
        <v>1.4999999999999999E-2</v>
      </c>
      <c r="N621">
        <v>0</v>
      </c>
      <c r="O621" s="110">
        <f t="shared" si="117"/>
        <v>0.60699999999999998</v>
      </c>
      <c r="P621" s="110">
        <f t="shared" si="118"/>
        <v>0.29200000000000004</v>
      </c>
      <c r="Q621" s="110">
        <f t="shared" si="119"/>
        <v>-2.4999999999999998E-2</v>
      </c>
      <c r="R621" s="140">
        <f t="shared" si="120"/>
        <v>0</v>
      </c>
    </row>
    <row r="622" spans="1:18" ht="17" thickBot="1">
      <c r="A622" s="311"/>
      <c r="B622" s="308"/>
      <c r="C622" s="195" t="s">
        <v>926</v>
      </c>
      <c r="D622" s="121" t="s">
        <v>6994</v>
      </c>
      <c r="E622" s="199">
        <v>1.6966849400000001E-8</v>
      </c>
      <c r="F622" s="130">
        <v>8.9591800000000004E-7</v>
      </c>
      <c r="G622" s="121">
        <v>0.68300000000000005</v>
      </c>
      <c r="H622" s="121">
        <v>0.32300000000000001</v>
      </c>
      <c r="I622" s="121">
        <v>-7.0000000000000001E-3</v>
      </c>
      <c r="J622" s="121">
        <v>0</v>
      </c>
      <c r="K622" s="121">
        <v>3.3000000000000002E-2</v>
      </c>
      <c r="L622" s="121">
        <v>1.2E-2</v>
      </c>
      <c r="M622" s="121">
        <v>3.5000000000000003E-2</v>
      </c>
      <c r="N622" s="121">
        <v>0</v>
      </c>
      <c r="O622" s="119">
        <f t="shared" si="117"/>
        <v>0.61699999999999999</v>
      </c>
      <c r="P622" s="119">
        <f t="shared" si="118"/>
        <v>0.29899999999999999</v>
      </c>
      <c r="Q622" s="119">
        <f t="shared" si="119"/>
        <v>-7.7000000000000013E-2</v>
      </c>
      <c r="R622" s="141">
        <f t="shared" si="120"/>
        <v>0</v>
      </c>
    </row>
    <row r="623" spans="1:18">
      <c r="A623" s="311"/>
      <c r="B623" s="308"/>
      <c r="C623" s="193" t="s">
        <v>926</v>
      </c>
      <c r="D623" t="s">
        <v>6987</v>
      </c>
      <c r="E623" s="118">
        <v>0.446757758</v>
      </c>
      <c r="F623" s="129">
        <v>8.9560000000000003E-8</v>
      </c>
      <c r="G623">
        <v>0.82599999999999996</v>
      </c>
      <c r="H623">
        <v>0.224</v>
      </c>
      <c r="I623">
        <v>6.7000000000000004E-2</v>
      </c>
      <c r="J623">
        <v>-0.11700000000000001</v>
      </c>
      <c r="K623">
        <v>8.5999999999999993E-2</v>
      </c>
      <c r="L623">
        <v>0.02</v>
      </c>
      <c r="M623">
        <v>1.6E-2</v>
      </c>
      <c r="N623">
        <v>6.0999999999999999E-2</v>
      </c>
      <c r="O623" s="110">
        <f t="shared" si="117"/>
        <v>0.65399999999999991</v>
      </c>
      <c r="P623" s="110">
        <f t="shared" si="118"/>
        <v>0.184</v>
      </c>
      <c r="Q623" s="110">
        <f t="shared" si="119"/>
        <v>3.5000000000000003E-2</v>
      </c>
      <c r="R623" s="140">
        <f t="shared" si="120"/>
        <v>-0.23899999999999999</v>
      </c>
    </row>
    <row r="624" spans="1:18">
      <c r="A624" s="311"/>
      <c r="B624" s="308"/>
      <c r="C624" s="110" t="s">
        <v>926</v>
      </c>
      <c r="D624" t="s">
        <v>8307</v>
      </c>
      <c r="E624" s="118">
        <v>0.196057342</v>
      </c>
      <c r="F624" s="129">
        <v>1.00518E-7</v>
      </c>
      <c r="G624">
        <v>0.63</v>
      </c>
      <c r="H624">
        <v>0.26700000000000002</v>
      </c>
      <c r="I624">
        <v>8.4000000000000005E-2</v>
      </c>
      <c r="J624">
        <v>1.9E-2</v>
      </c>
      <c r="K624">
        <v>0.03</v>
      </c>
      <c r="L624">
        <v>1.4999999999999999E-2</v>
      </c>
      <c r="M624">
        <v>1.4E-2</v>
      </c>
      <c r="N624">
        <v>1.4E-2</v>
      </c>
      <c r="O624" s="110">
        <f t="shared" si="117"/>
        <v>0.57000000000000006</v>
      </c>
      <c r="P624" s="110">
        <f t="shared" si="118"/>
        <v>0.23700000000000002</v>
      </c>
      <c r="Q624" s="110">
        <f t="shared" si="119"/>
        <v>5.6000000000000008E-2</v>
      </c>
      <c r="R624" s="140">
        <f t="shared" si="120"/>
        <v>-9.0000000000000011E-3</v>
      </c>
    </row>
    <row r="625" spans="1:18">
      <c r="A625" s="311"/>
      <c r="B625" s="308"/>
      <c r="C625" s="193" t="s">
        <v>926</v>
      </c>
      <c r="D625" t="s">
        <v>6997</v>
      </c>
      <c r="E625" s="118">
        <v>0.21126368700000001</v>
      </c>
      <c r="F625" s="129">
        <v>1.0185E-7</v>
      </c>
      <c r="G625">
        <v>0.69799999999999995</v>
      </c>
      <c r="H625">
        <v>0.26100000000000001</v>
      </c>
      <c r="I625">
        <v>7.9000000000000001E-2</v>
      </c>
      <c r="J625">
        <v>-3.7999999999999999E-2</v>
      </c>
      <c r="K625">
        <v>3.2000000000000001E-2</v>
      </c>
      <c r="L625">
        <v>1.2E-2</v>
      </c>
      <c r="M625">
        <v>1.4E-2</v>
      </c>
      <c r="N625">
        <v>3.2000000000000001E-2</v>
      </c>
      <c r="O625" s="110">
        <f t="shared" si="117"/>
        <v>0.6339999999999999</v>
      </c>
      <c r="P625" s="110">
        <f t="shared" si="118"/>
        <v>0.23700000000000002</v>
      </c>
      <c r="Q625" s="110">
        <f t="shared" si="119"/>
        <v>5.1000000000000004E-2</v>
      </c>
      <c r="R625" s="140">
        <f t="shared" si="120"/>
        <v>-0.10200000000000001</v>
      </c>
    </row>
    <row r="626" spans="1:18">
      <c r="A626" s="311"/>
      <c r="B626" s="308"/>
      <c r="C626" s="193" t="s">
        <v>926</v>
      </c>
      <c r="D626" t="s">
        <v>6988</v>
      </c>
      <c r="E626" s="118">
        <v>0.15302738599999999</v>
      </c>
      <c r="F626" s="129">
        <v>2.0807300000000001E-7</v>
      </c>
      <c r="G626">
        <v>0.85499999999999998</v>
      </c>
      <c r="H626">
        <v>0.35499999999999998</v>
      </c>
      <c r="I626">
        <v>-0.1</v>
      </c>
      <c r="J626">
        <v>-0.11</v>
      </c>
      <c r="K626">
        <v>0.10299999999999999</v>
      </c>
      <c r="L626">
        <v>3.7999999999999999E-2</v>
      </c>
      <c r="M626">
        <v>2.1999999999999999E-2</v>
      </c>
      <c r="N626">
        <v>7.6999999999999999E-2</v>
      </c>
      <c r="O626" s="110">
        <f t="shared" si="117"/>
        <v>0.64900000000000002</v>
      </c>
      <c r="P626" s="110">
        <f t="shared" si="118"/>
        <v>0.27899999999999997</v>
      </c>
      <c r="Q626" s="110">
        <f t="shared" si="119"/>
        <v>-0.14400000000000002</v>
      </c>
      <c r="R626" s="140">
        <f t="shared" si="120"/>
        <v>-0.26400000000000001</v>
      </c>
    </row>
    <row r="627" spans="1:18">
      <c r="A627" s="311"/>
      <c r="B627" s="308"/>
      <c r="C627" s="193" t="s">
        <v>926</v>
      </c>
      <c r="D627" t="s">
        <v>8308</v>
      </c>
      <c r="E627" s="118">
        <v>9.2458040800000002E-2</v>
      </c>
      <c r="F627" s="129">
        <v>2.1615499999999999E-7</v>
      </c>
      <c r="G627">
        <v>0.67400000000000004</v>
      </c>
      <c r="H627">
        <v>0.42099999999999999</v>
      </c>
      <c r="I627">
        <v>-0.115</v>
      </c>
      <c r="J627">
        <v>0.02</v>
      </c>
      <c r="K627">
        <v>3.2000000000000001E-2</v>
      </c>
      <c r="L627">
        <v>2.5999999999999999E-2</v>
      </c>
      <c r="M627">
        <v>2.1000000000000001E-2</v>
      </c>
      <c r="N627">
        <v>1.6E-2</v>
      </c>
      <c r="O627" s="110">
        <f t="shared" si="117"/>
        <v>0.6100000000000001</v>
      </c>
      <c r="P627" s="110">
        <f t="shared" si="118"/>
        <v>0.36899999999999999</v>
      </c>
      <c r="Q627" s="110">
        <f t="shared" si="119"/>
        <v>-0.157</v>
      </c>
      <c r="R627" s="140">
        <f t="shared" si="120"/>
        <v>-1.2E-2</v>
      </c>
    </row>
    <row r="628" spans="1:18">
      <c r="A628" s="311"/>
      <c r="B628" s="308"/>
      <c r="C628" s="110" t="s">
        <v>926</v>
      </c>
      <c r="D628" t="s">
        <v>6998</v>
      </c>
      <c r="E628" s="118">
        <v>6.9098963999999999E-2</v>
      </c>
      <c r="F628" s="129">
        <v>2.4828499999999998E-7</v>
      </c>
      <c r="G628">
        <v>0.72199999999999998</v>
      </c>
      <c r="H628">
        <v>0.40600000000000003</v>
      </c>
      <c r="I628">
        <v>-0.114</v>
      </c>
      <c r="J628">
        <v>-1.4E-2</v>
      </c>
      <c r="K628">
        <v>3.5000000000000003E-2</v>
      </c>
      <c r="L628">
        <v>0.02</v>
      </c>
      <c r="M628">
        <v>0.02</v>
      </c>
      <c r="N628">
        <v>3.5999999999999997E-2</v>
      </c>
      <c r="O628" s="110">
        <f t="shared" si="117"/>
        <v>0.65199999999999991</v>
      </c>
      <c r="P628" s="110">
        <f t="shared" si="118"/>
        <v>0.36600000000000005</v>
      </c>
      <c r="Q628" s="110">
        <f t="shared" si="119"/>
        <v>-0.154</v>
      </c>
      <c r="R628" s="140">
        <f t="shared" si="120"/>
        <v>-8.5999999999999993E-2</v>
      </c>
    </row>
    <row r="629" spans="1:18">
      <c r="A629" s="311"/>
      <c r="B629" s="308"/>
      <c r="C629" s="193" t="s">
        <v>926</v>
      </c>
      <c r="D629" t="s">
        <v>6989</v>
      </c>
      <c r="E629" s="118">
        <v>9.8262017899999998E-2</v>
      </c>
      <c r="F629" s="129">
        <v>1.4389E-7</v>
      </c>
      <c r="G629">
        <v>0.67300000000000004</v>
      </c>
      <c r="H629">
        <v>0.20300000000000001</v>
      </c>
      <c r="I629">
        <v>8.5999999999999993E-2</v>
      </c>
      <c r="J629">
        <v>3.9E-2</v>
      </c>
      <c r="K629">
        <v>0.13800000000000001</v>
      </c>
      <c r="L629">
        <v>0.76</v>
      </c>
      <c r="M629">
        <v>1.1990000000000001</v>
      </c>
      <c r="N629">
        <v>0.57599999999999996</v>
      </c>
      <c r="O629" s="110">
        <f t="shared" si="117"/>
        <v>0.39700000000000002</v>
      </c>
      <c r="P629" s="110">
        <f t="shared" si="118"/>
        <v>-1.3169999999999999</v>
      </c>
      <c r="Q629" s="110">
        <f t="shared" si="119"/>
        <v>-2.3120000000000003</v>
      </c>
      <c r="R629" s="140">
        <f t="shared" si="120"/>
        <v>-1.113</v>
      </c>
    </row>
    <row r="630" spans="1:18">
      <c r="A630" s="311"/>
      <c r="B630" s="308"/>
      <c r="C630" s="193" t="s">
        <v>926</v>
      </c>
      <c r="D630" t="s">
        <v>6990</v>
      </c>
      <c r="E630" s="118">
        <v>0.31012451699999999</v>
      </c>
      <c r="F630" s="129">
        <v>1.1156499999999999E-7</v>
      </c>
      <c r="G630">
        <v>0.83599999999999997</v>
      </c>
      <c r="H630">
        <v>0.14099999999999999</v>
      </c>
      <c r="I630">
        <v>0.13600000000000001</v>
      </c>
      <c r="J630">
        <v>-0.113</v>
      </c>
      <c r="K630">
        <v>8.6999999999999994E-2</v>
      </c>
      <c r="L630">
        <v>2.5999999999999999E-2</v>
      </c>
      <c r="M630">
        <v>3.3000000000000002E-2</v>
      </c>
      <c r="N630">
        <v>6.4000000000000001E-2</v>
      </c>
      <c r="O630" s="110">
        <f t="shared" si="117"/>
        <v>0.66199999999999992</v>
      </c>
      <c r="P630" s="110">
        <f t="shared" si="118"/>
        <v>8.8999999999999996E-2</v>
      </c>
      <c r="Q630" s="110">
        <f t="shared" si="119"/>
        <v>7.0000000000000007E-2</v>
      </c>
      <c r="R630" s="140">
        <f t="shared" si="120"/>
        <v>-0.24099999999999999</v>
      </c>
    </row>
    <row r="631" spans="1:18">
      <c r="A631" s="311"/>
      <c r="B631" s="308"/>
      <c r="C631" s="193" t="s">
        <v>926</v>
      </c>
      <c r="D631" t="s">
        <v>8309</v>
      </c>
      <c r="E631" s="118">
        <v>0.137924349</v>
      </c>
      <c r="F631" s="129">
        <v>1.18016E-7</v>
      </c>
      <c r="G631">
        <v>0.64900000000000002</v>
      </c>
      <c r="H631">
        <v>0.16</v>
      </c>
      <c r="I631">
        <v>0.17199999999999999</v>
      </c>
      <c r="J631">
        <v>1.9E-2</v>
      </c>
      <c r="K631">
        <v>2.8000000000000001E-2</v>
      </c>
      <c r="L631">
        <v>2.5000000000000001E-2</v>
      </c>
      <c r="M631">
        <v>2.8000000000000001E-2</v>
      </c>
      <c r="N631">
        <v>1.4E-2</v>
      </c>
      <c r="O631" s="110">
        <f t="shared" si="117"/>
        <v>0.59299999999999997</v>
      </c>
      <c r="P631" s="110">
        <f t="shared" si="118"/>
        <v>0.11</v>
      </c>
      <c r="Q631" s="110">
        <f t="shared" si="119"/>
        <v>0.11599999999999999</v>
      </c>
      <c r="R631" s="140">
        <f t="shared" si="120"/>
        <v>-9.0000000000000011E-3</v>
      </c>
    </row>
    <row r="632" spans="1:18">
      <c r="A632" s="311"/>
      <c r="B632" s="308"/>
      <c r="C632" s="110" t="s">
        <v>926</v>
      </c>
      <c r="D632" t="s">
        <v>6999</v>
      </c>
      <c r="E632" s="118">
        <v>0.135067094</v>
      </c>
      <c r="F632" s="129">
        <v>1.3343E-7</v>
      </c>
      <c r="G632">
        <v>0.70899999999999996</v>
      </c>
      <c r="H632">
        <v>0.159</v>
      </c>
      <c r="I632">
        <v>0.161</v>
      </c>
      <c r="J632">
        <v>-2.9000000000000001E-2</v>
      </c>
      <c r="K632">
        <v>3.1E-2</v>
      </c>
      <c r="L632">
        <v>2.5000000000000001E-2</v>
      </c>
      <c r="M632">
        <v>2.8000000000000001E-2</v>
      </c>
      <c r="N632">
        <v>3.2000000000000001E-2</v>
      </c>
      <c r="O632" s="110">
        <f t="shared" si="117"/>
        <v>0.64700000000000002</v>
      </c>
      <c r="P632" s="110">
        <f t="shared" si="118"/>
        <v>0.109</v>
      </c>
      <c r="Q632" s="110">
        <f t="shared" si="119"/>
        <v>0.10500000000000001</v>
      </c>
      <c r="R632" s="140">
        <f t="shared" si="120"/>
        <v>-9.2999999999999999E-2</v>
      </c>
    </row>
    <row r="633" spans="1:18">
      <c r="A633" s="311"/>
      <c r="B633" s="308"/>
      <c r="C633" s="193" t="s">
        <v>926</v>
      </c>
      <c r="D633" t="s">
        <v>8757</v>
      </c>
      <c r="E633" s="118">
        <v>0.25031009399999998</v>
      </c>
      <c r="F633" s="129">
        <v>9.4174999999999995E-8</v>
      </c>
      <c r="G633">
        <v>0.81899999999999995</v>
      </c>
      <c r="H633">
        <v>0.249</v>
      </c>
      <c r="I633">
        <v>-3.6999999999999998E-2</v>
      </c>
      <c r="J633">
        <v>8.5000000000000006E-2</v>
      </c>
      <c r="K633">
        <v>8.7999999999999995E-2</v>
      </c>
      <c r="L633">
        <v>0.184</v>
      </c>
      <c r="M633">
        <v>0.29599999999999999</v>
      </c>
      <c r="N633">
        <v>0.14199999999999999</v>
      </c>
      <c r="O633" s="110">
        <f t="shared" si="117"/>
        <v>0.64300000000000002</v>
      </c>
      <c r="P633" s="110">
        <f t="shared" si="118"/>
        <v>-0.11899999999999999</v>
      </c>
      <c r="Q633" s="110">
        <f t="shared" si="119"/>
        <v>-0.629</v>
      </c>
      <c r="R633" s="140">
        <f t="shared" si="120"/>
        <v>-0.19899999999999995</v>
      </c>
    </row>
    <row r="634" spans="1:18">
      <c r="A634" s="311"/>
      <c r="B634" s="308"/>
      <c r="C634" s="193" t="s">
        <v>926</v>
      </c>
      <c r="D634" t="s">
        <v>8758</v>
      </c>
      <c r="E634" s="118">
        <v>5.5942337199999997E-2</v>
      </c>
      <c r="F634" s="129">
        <v>1.04719E-7</v>
      </c>
      <c r="G634">
        <v>0.64400000000000002</v>
      </c>
      <c r="H634">
        <v>0.187</v>
      </c>
      <c r="I634">
        <v>0.128</v>
      </c>
      <c r="J634">
        <v>2.3E-2</v>
      </c>
      <c r="K634">
        <v>8.5999999999999993E-2</v>
      </c>
      <c r="L634">
        <v>0.46500000000000002</v>
      </c>
      <c r="M634">
        <v>0.73599999999999999</v>
      </c>
      <c r="N634">
        <v>0.35299999999999998</v>
      </c>
      <c r="O634" s="110">
        <f t="shared" si="117"/>
        <v>0.47200000000000003</v>
      </c>
      <c r="P634" s="110">
        <f t="shared" si="118"/>
        <v>-0.7430000000000001</v>
      </c>
      <c r="Q634" s="110">
        <f t="shared" si="119"/>
        <v>-1.3439999999999999</v>
      </c>
      <c r="R634" s="140">
        <f t="shared" si="120"/>
        <v>-0.68299999999999994</v>
      </c>
    </row>
    <row r="635" spans="1:18" ht="17" thickBot="1">
      <c r="A635" s="311"/>
      <c r="B635" s="308"/>
      <c r="C635" s="193" t="s">
        <v>926</v>
      </c>
      <c r="D635" t="s">
        <v>8759</v>
      </c>
      <c r="E635" s="118">
        <v>0.105921511</v>
      </c>
      <c r="F635" s="129">
        <v>1.03673E-7</v>
      </c>
      <c r="G635">
        <v>0.69099999999999995</v>
      </c>
      <c r="H635">
        <v>0.28699999999999998</v>
      </c>
      <c r="I635">
        <v>-3.9E-2</v>
      </c>
      <c r="J635">
        <v>9.9000000000000005E-2</v>
      </c>
      <c r="K635">
        <v>0.06</v>
      </c>
      <c r="L635">
        <v>0.47</v>
      </c>
      <c r="M635">
        <v>0.73699999999999999</v>
      </c>
      <c r="N635">
        <v>0.35699999999999998</v>
      </c>
      <c r="O635" s="110">
        <f t="shared" si="117"/>
        <v>0.57099999999999995</v>
      </c>
      <c r="P635" s="110">
        <f t="shared" si="118"/>
        <v>-0.65300000000000002</v>
      </c>
      <c r="Q635" s="110">
        <f t="shared" si="119"/>
        <v>-1.5129999999999999</v>
      </c>
      <c r="R635" s="140">
        <f t="shared" si="120"/>
        <v>-0.61499999999999999</v>
      </c>
    </row>
    <row r="636" spans="1:18">
      <c r="A636" s="310" t="s">
        <v>8796</v>
      </c>
      <c r="B636" s="307" t="s">
        <v>933</v>
      </c>
      <c r="C636" s="194" t="s">
        <v>926</v>
      </c>
      <c r="D636" s="113" t="s">
        <v>1826</v>
      </c>
      <c r="E636" s="112">
        <v>1.10781009E-52</v>
      </c>
      <c r="F636" s="113">
        <v>0</v>
      </c>
      <c r="G636" s="113">
        <v>0</v>
      </c>
      <c r="H636" s="113">
        <v>0</v>
      </c>
      <c r="I636" s="113">
        <v>0</v>
      </c>
      <c r="J636" s="113">
        <v>0</v>
      </c>
      <c r="K636" s="113">
        <v>0</v>
      </c>
      <c r="L636" s="113">
        <v>0</v>
      </c>
      <c r="M636" s="113">
        <v>0</v>
      </c>
      <c r="N636" s="113">
        <v>0</v>
      </c>
      <c r="O636" s="111">
        <f t="shared" si="117"/>
        <v>0</v>
      </c>
      <c r="P636" s="111">
        <f t="shared" si="118"/>
        <v>0</v>
      </c>
      <c r="Q636" s="111">
        <f t="shared" si="119"/>
        <v>0</v>
      </c>
      <c r="R636" s="139">
        <f t="shared" si="120"/>
        <v>0</v>
      </c>
    </row>
    <row r="637" spans="1:18">
      <c r="A637" s="311"/>
      <c r="B637" s="308"/>
      <c r="C637" s="193" t="s">
        <v>926</v>
      </c>
      <c r="D637" t="s">
        <v>928</v>
      </c>
      <c r="E637" s="116">
        <v>7.0394510999999999E-262</v>
      </c>
      <c r="F637">
        <v>0</v>
      </c>
      <c r="G637">
        <v>0</v>
      </c>
      <c r="H637">
        <v>0</v>
      </c>
      <c r="I637">
        <v>0</v>
      </c>
      <c r="J637">
        <v>0</v>
      </c>
      <c r="K637">
        <v>0</v>
      </c>
      <c r="L637">
        <v>0</v>
      </c>
      <c r="M637">
        <v>0</v>
      </c>
      <c r="N637">
        <v>0</v>
      </c>
      <c r="O637" s="110">
        <f t="shared" si="117"/>
        <v>0</v>
      </c>
      <c r="P637" s="110">
        <f t="shared" si="118"/>
        <v>0</v>
      </c>
      <c r="Q637" s="110">
        <f t="shared" si="119"/>
        <v>0</v>
      </c>
      <c r="R637" s="140">
        <f t="shared" si="120"/>
        <v>0</v>
      </c>
    </row>
    <row r="638" spans="1:18">
      <c r="A638" s="311"/>
      <c r="B638" s="308"/>
      <c r="C638" s="193" t="s">
        <v>926</v>
      </c>
      <c r="D638" t="s">
        <v>929</v>
      </c>
      <c r="E638" s="135" t="s">
        <v>8810</v>
      </c>
      <c r="F638">
        <v>0</v>
      </c>
      <c r="G638">
        <v>0</v>
      </c>
      <c r="H638">
        <v>0</v>
      </c>
      <c r="I638">
        <v>0</v>
      </c>
      <c r="J638">
        <v>0</v>
      </c>
      <c r="K638">
        <v>0</v>
      </c>
      <c r="L638">
        <v>0</v>
      </c>
      <c r="M638">
        <v>0</v>
      </c>
      <c r="N638">
        <v>0</v>
      </c>
      <c r="O638" s="110">
        <f t="shared" si="117"/>
        <v>0</v>
      </c>
      <c r="P638" s="110">
        <f t="shared" si="118"/>
        <v>0</v>
      </c>
      <c r="Q638" s="110">
        <f t="shared" si="119"/>
        <v>0</v>
      </c>
      <c r="R638" s="140">
        <f t="shared" si="120"/>
        <v>0</v>
      </c>
    </row>
    <row r="639" spans="1:18">
      <c r="A639" s="311"/>
      <c r="B639" s="308"/>
      <c r="C639" s="187" t="s">
        <v>926</v>
      </c>
      <c r="D639" t="s">
        <v>930</v>
      </c>
      <c r="E639" s="116">
        <v>8.59517418E-139</v>
      </c>
      <c r="F639">
        <v>0</v>
      </c>
      <c r="G639">
        <v>0</v>
      </c>
      <c r="H639">
        <v>0</v>
      </c>
      <c r="I639">
        <v>0</v>
      </c>
      <c r="J639">
        <v>0</v>
      </c>
      <c r="K639">
        <v>0</v>
      </c>
      <c r="L639">
        <v>0</v>
      </c>
      <c r="M639">
        <v>0</v>
      </c>
      <c r="N639">
        <v>0</v>
      </c>
      <c r="O639" s="110">
        <f t="shared" si="117"/>
        <v>0</v>
      </c>
      <c r="P639" s="110">
        <f t="shared" si="118"/>
        <v>0</v>
      </c>
      <c r="Q639" s="110">
        <f t="shared" si="119"/>
        <v>0</v>
      </c>
      <c r="R639" s="140">
        <f t="shared" si="120"/>
        <v>0</v>
      </c>
    </row>
    <row r="640" spans="1:18">
      <c r="A640" s="311"/>
      <c r="B640" s="308"/>
      <c r="C640" s="193" t="s">
        <v>926</v>
      </c>
      <c r="D640" t="s">
        <v>931</v>
      </c>
      <c r="E640" s="116">
        <v>4.5060332999999997E-148</v>
      </c>
      <c r="F640">
        <v>0</v>
      </c>
      <c r="G640">
        <v>0</v>
      </c>
      <c r="H640">
        <v>0</v>
      </c>
      <c r="I640">
        <v>0</v>
      </c>
      <c r="J640">
        <v>0</v>
      </c>
      <c r="K640">
        <v>0</v>
      </c>
      <c r="L640">
        <v>0</v>
      </c>
      <c r="M640">
        <v>0</v>
      </c>
      <c r="N640">
        <v>0</v>
      </c>
      <c r="O640" s="110">
        <f t="shared" si="117"/>
        <v>0</v>
      </c>
      <c r="P640" s="110">
        <f t="shared" si="118"/>
        <v>0</v>
      </c>
      <c r="Q640" s="110">
        <f t="shared" si="119"/>
        <v>0</v>
      </c>
      <c r="R640" s="140">
        <f t="shared" si="120"/>
        <v>0</v>
      </c>
    </row>
    <row r="641" spans="1:18">
      <c r="A641" s="311"/>
      <c r="B641" s="308"/>
      <c r="C641" s="193" t="s">
        <v>926</v>
      </c>
      <c r="D641" t="s">
        <v>953</v>
      </c>
      <c r="E641" s="110">
        <v>0</v>
      </c>
      <c r="F641">
        <v>0</v>
      </c>
      <c r="G641">
        <v>0</v>
      </c>
      <c r="H641">
        <v>0</v>
      </c>
      <c r="I641">
        <v>0</v>
      </c>
      <c r="J641">
        <v>0</v>
      </c>
      <c r="K641">
        <v>0</v>
      </c>
      <c r="L641">
        <v>0</v>
      </c>
      <c r="M641">
        <v>0</v>
      </c>
      <c r="N641">
        <v>0</v>
      </c>
      <c r="O641" s="110">
        <f t="shared" si="117"/>
        <v>0</v>
      </c>
      <c r="P641" s="110">
        <f t="shared" si="118"/>
        <v>0</v>
      </c>
      <c r="Q641" s="110">
        <f t="shared" si="119"/>
        <v>0</v>
      </c>
      <c r="R641" s="140">
        <f t="shared" si="120"/>
        <v>0</v>
      </c>
    </row>
    <row r="642" spans="1:18" ht="17" thickBot="1">
      <c r="A642" s="311"/>
      <c r="B642" s="308"/>
      <c r="C642" s="195" t="s">
        <v>926</v>
      </c>
      <c r="D642" s="121" t="s">
        <v>3214</v>
      </c>
      <c r="E642" s="120">
        <v>1.00022809E-80</v>
      </c>
      <c r="F642" s="121">
        <v>0</v>
      </c>
      <c r="G642" s="121">
        <v>0</v>
      </c>
      <c r="H642" s="121">
        <v>0</v>
      </c>
      <c r="I642" s="121">
        <v>0</v>
      </c>
      <c r="J642" s="121">
        <v>0</v>
      </c>
      <c r="K642" s="121">
        <v>0</v>
      </c>
      <c r="L642" s="121">
        <v>0</v>
      </c>
      <c r="M642" s="121">
        <v>0</v>
      </c>
      <c r="N642" s="121">
        <v>0</v>
      </c>
      <c r="O642" s="119">
        <f t="shared" si="117"/>
        <v>0</v>
      </c>
      <c r="P642" s="119">
        <f t="shared" si="118"/>
        <v>0</v>
      </c>
      <c r="Q642" s="119">
        <f t="shared" si="119"/>
        <v>0</v>
      </c>
      <c r="R642" s="141">
        <f t="shared" si="120"/>
        <v>0</v>
      </c>
    </row>
    <row r="643" spans="1:18">
      <c r="A643" s="311"/>
      <c r="B643" s="308"/>
      <c r="C643" s="110" t="s">
        <v>926</v>
      </c>
      <c r="D643" t="s">
        <v>6980</v>
      </c>
      <c r="E643" s="116">
        <v>3.5636841999999999E-5</v>
      </c>
      <c r="F643" s="129">
        <v>6.9606499999999998E-7</v>
      </c>
      <c r="G643">
        <v>0.79600000000000004</v>
      </c>
      <c r="H643">
        <v>0.20399999999999999</v>
      </c>
      <c r="I643">
        <v>0</v>
      </c>
      <c r="J643">
        <v>0</v>
      </c>
      <c r="K643">
        <v>1.2999999999999999E-2</v>
      </c>
      <c r="L643">
        <v>1.2999999999999999E-2</v>
      </c>
      <c r="M643">
        <v>0</v>
      </c>
      <c r="N643">
        <v>0</v>
      </c>
      <c r="O643" s="110">
        <f t="shared" si="117"/>
        <v>0.77</v>
      </c>
      <c r="P643" s="110">
        <f t="shared" si="118"/>
        <v>0.17799999999999999</v>
      </c>
      <c r="Q643" s="110">
        <f t="shared" si="119"/>
        <v>0</v>
      </c>
      <c r="R643" s="140">
        <f t="shared" si="120"/>
        <v>0</v>
      </c>
    </row>
    <row r="644" spans="1:18" ht="17" thickBot="1">
      <c r="A644" s="311"/>
      <c r="B644" s="308"/>
      <c r="C644" s="193" t="s">
        <v>926</v>
      </c>
      <c r="D644" t="s">
        <v>6981</v>
      </c>
      <c r="E644" s="116">
        <v>3.45648945E-8</v>
      </c>
      <c r="F644" s="129">
        <v>1.45894E-6</v>
      </c>
      <c r="G644">
        <v>0.76400000000000001</v>
      </c>
      <c r="H644">
        <v>0.23599999999999999</v>
      </c>
      <c r="I644">
        <v>0</v>
      </c>
      <c r="J644">
        <v>0</v>
      </c>
      <c r="K644">
        <v>1.4999999999999999E-2</v>
      </c>
      <c r="L644">
        <v>1.4999999999999999E-2</v>
      </c>
      <c r="M644">
        <v>0</v>
      </c>
      <c r="N644">
        <v>0</v>
      </c>
      <c r="O644" s="110">
        <f t="shared" si="117"/>
        <v>0.73399999999999999</v>
      </c>
      <c r="P644" s="110">
        <f t="shared" si="118"/>
        <v>0.20599999999999999</v>
      </c>
      <c r="Q644" s="110">
        <f t="shared" si="119"/>
        <v>0</v>
      </c>
      <c r="R644" s="140">
        <f t="shared" si="120"/>
        <v>0</v>
      </c>
    </row>
    <row r="645" spans="1:18">
      <c r="A645" s="311"/>
      <c r="B645" s="308"/>
      <c r="C645" s="194" t="s">
        <v>926</v>
      </c>
      <c r="D645" s="113" t="s">
        <v>6982</v>
      </c>
      <c r="E645" s="111">
        <v>3.7535254400000002E-4</v>
      </c>
      <c r="F645" s="131">
        <v>7.73535E-7</v>
      </c>
      <c r="G645" s="113">
        <v>0.77200000000000002</v>
      </c>
      <c r="H645" s="113">
        <v>0.13500000000000001</v>
      </c>
      <c r="I645" s="113">
        <v>9.2999999999999999E-2</v>
      </c>
      <c r="J645" s="113">
        <v>0</v>
      </c>
      <c r="K645" s="113">
        <v>1.4999999999999999E-2</v>
      </c>
      <c r="L645" s="113">
        <v>2.8000000000000001E-2</v>
      </c>
      <c r="M645" s="113">
        <v>3.4000000000000002E-2</v>
      </c>
      <c r="N645" s="113">
        <v>0</v>
      </c>
      <c r="O645" s="111">
        <f t="shared" si="117"/>
        <v>0.74199999999999999</v>
      </c>
      <c r="P645" s="111">
        <f t="shared" si="118"/>
        <v>7.9000000000000015E-2</v>
      </c>
      <c r="Q645" s="111">
        <f t="shared" si="119"/>
        <v>2.4999999999999994E-2</v>
      </c>
      <c r="R645" s="139">
        <f t="shared" si="120"/>
        <v>0</v>
      </c>
    </row>
    <row r="646" spans="1:18">
      <c r="A646" s="311"/>
      <c r="B646" s="308"/>
      <c r="C646" s="193" t="s">
        <v>926</v>
      </c>
      <c r="D646" t="s">
        <v>6983</v>
      </c>
      <c r="E646" s="110">
        <v>6.1181328099999997E-4</v>
      </c>
      <c r="F646" s="129">
        <v>7.4611100000000003E-7</v>
      </c>
      <c r="G646">
        <v>0.76200000000000001</v>
      </c>
      <c r="H646">
        <v>0.193</v>
      </c>
      <c r="I646">
        <v>4.5999999999999999E-2</v>
      </c>
      <c r="J646">
        <v>0</v>
      </c>
      <c r="K646">
        <v>1.7000000000000001E-2</v>
      </c>
      <c r="L646">
        <v>1.2999999999999999E-2</v>
      </c>
      <c r="M646">
        <v>1.4999999999999999E-2</v>
      </c>
      <c r="N646">
        <v>0</v>
      </c>
      <c r="O646" s="110">
        <f t="shared" si="117"/>
        <v>0.72799999999999998</v>
      </c>
      <c r="P646" s="110">
        <f t="shared" si="118"/>
        <v>0.16700000000000001</v>
      </c>
      <c r="Q646" s="110">
        <f t="shared" si="119"/>
        <v>1.6E-2</v>
      </c>
      <c r="R646" s="140">
        <f t="shared" si="120"/>
        <v>0</v>
      </c>
    </row>
    <row r="647" spans="1:18">
      <c r="A647" s="311"/>
      <c r="B647" s="308"/>
      <c r="C647" s="187" t="s">
        <v>926</v>
      </c>
      <c r="D647" t="s">
        <v>6984</v>
      </c>
      <c r="E647" s="110">
        <v>4.1470005799999998E-4</v>
      </c>
      <c r="F647" s="129">
        <v>4.99713E-7</v>
      </c>
      <c r="G647">
        <v>0.56100000000000005</v>
      </c>
      <c r="H647">
        <v>0.25800000000000001</v>
      </c>
      <c r="I647">
        <v>0.18</v>
      </c>
      <c r="J647">
        <v>0</v>
      </c>
      <c r="K647">
        <v>0.10100000000000001</v>
      </c>
      <c r="L647">
        <v>2.7E-2</v>
      </c>
      <c r="M647">
        <v>7.6999999999999999E-2</v>
      </c>
      <c r="N647">
        <v>0</v>
      </c>
      <c r="O647" s="110">
        <f t="shared" si="117"/>
        <v>0.35900000000000004</v>
      </c>
      <c r="P647" s="110">
        <f t="shared" si="118"/>
        <v>0.20400000000000001</v>
      </c>
      <c r="Q647" s="110">
        <f t="shared" si="119"/>
        <v>2.5999999999999995E-2</v>
      </c>
      <c r="R647" s="140">
        <f t="shared" si="120"/>
        <v>0</v>
      </c>
    </row>
    <row r="648" spans="1:18">
      <c r="A648" s="311"/>
      <c r="B648" s="308"/>
      <c r="C648" s="193" t="s">
        <v>926</v>
      </c>
      <c r="D648" t="s">
        <v>8305</v>
      </c>
      <c r="E648" s="116">
        <v>1.8742084699999999E-5</v>
      </c>
      <c r="F648" s="129">
        <v>7.5815E-7</v>
      </c>
      <c r="G648">
        <v>0.81200000000000006</v>
      </c>
      <c r="H648">
        <v>0.19800000000000001</v>
      </c>
      <c r="I648">
        <v>-0.01</v>
      </c>
      <c r="J648">
        <v>0</v>
      </c>
      <c r="K648">
        <v>3.2000000000000001E-2</v>
      </c>
      <c r="L648">
        <v>1.7000000000000001E-2</v>
      </c>
      <c r="M648">
        <v>1.7999999999999999E-2</v>
      </c>
      <c r="N648">
        <v>0</v>
      </c>
      <c r="O648" s="110">
        <f t="shared" ref="O648:O711" si="121">G648-(2*K648)</f>
        <v>0.748</v>
      </c>
      <c r="P648" s="110">
        <f t="shared" ref="P648:P711" si="122">H648-(2*L648)</f>
        <v>0.16400000000000001</v>
      </c>
      <c r="Q648" s="110">
        <f t="shared" ref="Q648:Q711" si="123">I648-(2*M648)</f>
        <v>-4.5999999999999999E-2</v>
      </c>
      <c r="R648" s="140">
        <f t="shared" ref="R648:R711" si="124">J648-(2*N648)</f>
        <v>0</v>
      </c>
    </row>
    <row r="649" spans="1:18">
      <c r="A649" s="311"/>
      <c r="B649" s="308"/>
      <c r="C649" s="193" t="s">
        <v>926</v>
      </c>
      <c r="D649" t="s">
        <v>6991</v>
      </c>
      <c r="E649" s="116">
        <v>8.9616201399999993E-5</v>
      </c>
      <c r="F649" s="129">
        <v>7.2280200000000004E-7</v>
      </c>
      <c r="G649">
        <v>0.72899999999999998</v>
      </c>
      <c r="H649">
        <v>0.19800000000000001</v>
      </c>
      <c r="I649">
        <v>7.1999999999999995E-2</v>
      </c>
      <c r="J649">
        <v>0</v>
      </c>
      <c r="K649">
        <v>3.5000000000000003E-2</v>
      </c>
      <c r="L649">
        <v>1.2999999999999999E-2</v>
      </c>
      <c r="M649">
        <v>3.5999999999999997E-2</v>
      </c>
      <c r="N649">
        <v>0</v>
      </c>
      <c r="O649" s="110">
        <f t="shared" si="121"/>
        <v>0.65900000000000003</v>
      </c>
      <c r="P649" s="110">
        <f t="shared" si="122"/>
        <v>0.17200000000000001</v>
      </c>
      <c r="Q649" s="110">
        <f t="shared" si="123"/>
        <v>0</v>
      </c>
      <c r="R649" s="140">
        <f t="shared" si="124"/>
        <v>0</v>
      </c>
    </row>
    <row r="650" spans="1:18">
      <c r="A650" s="311"/>
      <c r="B650" s="308"/>
      <c r="C650" s="193" t="s">
        <v>926</v>
      </c>
      <c r="D650" t="s">
        <v>6985</v>
      </c>
      <c r="E650" s="110">
        <v>2.5532785500000002E-4</v>
      </c>
      <c r="F650" s="129">
        <v>8.9971599999999995E-7</v>
      </c>
      <c r="G650">
        <v>0.79300000000000004</v>
      </c>
      <c r="H650">
        <v>0.30499999999999999</v>
      </c>
      <c r="I650">
        <v>-9.8000000000000004E-2</v>
      </c>
      <c r="J650">
        <v>0</v>
      </c>
      <c r="K650">
        <v>1.7000000000000001E-2</v>
      </c>
      <c r="L650">
        <v>2.1999999999999999E-2</v>
      </c>
      <c r="M650">
        <v>2.3E-2</v>
      </c>
      <c r="N650">
        <v>0</v>
      </c>
      <c r="O650" s="110">
        <f t="shared" si="121"/>
        <v>0.75900000000000001</v>
      </c>
      <c r="P650" s="110">
        <f t="shared" si="122"/>
        <v>0.26100000000000001</v>
      </c>
      <c r="Q650" s="110">
        <f t="shared" si="123"/>
        <v>-0.14400000000000002</v>
      </c>
      <c r="R650" s="140">
        <f t="shared" si="124"/>
        <v>0</v>
      </c>
    </row>
    <row r="651" spans="1:18">
      <c r="A651" s="311"/>
      <c r="B651" s="308"/>
      <c r="C651" s="187" t="s">
        <v>926</v>
      </c>
      <c r="D651" t="s">
        <v>6986</v>
      </c>
      <c r="E651" s="116">
        <v>3.2042940699999998E-7</v>
      </c>
      <c r="F651" s="129">
        <v>1.12588E-6</v>
      </c>
      <c r="G651">
        <v>0.51900000000000002</v>
      </c>
      <c r="H651">
        <v>0.29599999999999999</v>
      </c>
      <c r="I651">
        <v>0.184</v>
      </c>
      <c r="J651">
        <v>0</v>
      </c>
      <c r="K651">
        <v>0.113</v>
      </c>
      <c r="L651">
        <v>0.03</v>
      </c>
      <c r="M651">
        <v>8.5000000000000006E-2</v>
      </c>
      <c r="N651">
        <v>0</v>
      </c>
      <c r="O651" s="110">
        <f t="shared" si="121"/>
        <v>0.29300000000000004</v>
      </c>
      <c r="P651" s="110">
        <f t="shared" si="122"/>
        <v>0.23599999999999999</v>
      </c>
      <c r="Q651" s="110">
        <f t="shared" si="123"/>
        <v>1.3999999999999985E-2</v>
      </c>
      <c r="R651" s="140">
        <f t="shared" si="124"/>
        <v>0</v>
      </c>
    </row>
    <row r="652" spans="1:18">
      <c r="A652" s="311"/>
      <c r="B652" s="308"/>
      <c r="C652" s="193" t="s">
        <v>926</v>
      </c>
      <c r="D652" t="s">
        <v>8306</v>
      </c>
      <c r="E652" s="116">
        <v>1.1883020099999999E-8</v>
      </c>
      <c r="F652" s="129">
        <v>1.3894199999999999E-6</v>
      </c>
      <c r="G652">
        <v>0.755</v>
      </c>
      <c r="H652">
        <v>0.23899999999999999</v>
      </c>
      <c r="I652">
        <v>5.0000000000000001E-3</v>
      </c>
      <c r="J652">
        <v>0</v>
      </c>
      <c r="K652">
        <v>0.04</v>
      </c>
      <c r="L652">
        <v>2.1999999999999999E-2</v>
      </c>
      <c r="M652">
        <v>0.02</v>
      </c>
      <c r="N652">
        <v>0</v>
      </c>
      <c r="O652" s="110">
        <f t="shared" si="121"/>
        <v>0.67500000000000004</v>
      </c>
      <c r="P652" s="110">
        <f t="shared" si="122"/>
        <v>0.19500000000000001</v>
      </c>
      <c r="Q652" s="110">
        <f t="shared" si="123"/>
        <v>-3.5000000000000003E-2</v>
      </c>
      <c r="R652" s="140">
        <f t="shared" si="124"/>
        <v>0</v>
      </c>
    </row>
    <row r="653" spans="1:18" ht="17" thickBot="1">
      <c r="A653" s="311"/>
      <c r="B653" s="308"/>
      <c r="C653" s="195" t="s">
        <v>926</v>
      </c>
      <c r="D653" s="121" t="s">
        <v>6994</v>
      </c>
      <c r="E653" s="120">
        <v>2.4185524000000001E-7</v>
      </c>
      <c r="F653" s="130">
        <v>1.64554E-6</v>
      </c>
      <c r="G653" s="121">
        <v>0.68200000000000005</v>
      </c>
      <c r="H653" s="121">
        <v>0.22700000000000001</v>
      </c>
      <c r="I653" s="121">
        <v>9.0999999999999998E-2</v>
      </c>
      <c r="J653" s="121">
        <v>0</v>
      </c>
      <c r="K653" s="121">
        <v>3.5999999999999997E-2</v>
      </c>
      <c r="L653" s="121">
        <v>1.4999999999999999E-2</v>
      </c>
      <c r="M653" s="121">
        <v>3.5999999999999997E-2</v>
      </c>
      <c r="N653" s="121">
        <v>0</v>
      </c>
      <c r="O653" s="119">
        <f t="shared" si="121"/>
        <v>0.6100000000000001</v>
      </c>
      <c r="P653" s="119">
        <f t="shared" si="122"/>
        <v>0.19700000000000001</v>
      </c>
      <c r="Q653" s="119">
        <f t="shared" si="123"/>
        <v>1.9000000000000003E-2</v>
      </c>
      <c r="R653" s="141">
        <f t="shared" si="124"/>
        <v>0</v>
      </c>
    </row>
    <row r="654" spans="1:18">
      <c r="A654" s="311"/>
      <c r="B654" s="308"/>
      <c r="C654" s="193" t="s">
        <v>926</v>
      </c>
      <c r="D654" s="137" t="s">
        <v>6987</v>
      </c>
      <c r="E654" s="125">
        <v>0.25714525300000002</v>
      </c>
      <c r="F654" s="129">
        <v>2.5925899999999998E-7</v>
      </c>
      <c r="G654">
        <v>0.40200000000000002</v>
      </c>
      <c r="H654">
        <v>0.26400000000000001</v>
      </c>
      <c r="I654">
        <v>6.8000000000000005E-2</v>
      </c>
      <c r="J654">
        <v>0.26700000000000002</v>
      </c>
      <c r="K654">
        <v>9.4E-2</v>
      </c>
      <c r="L654">
        <v>2.3E-2</v>
      </c>
      <c r="M654">
        <v>1.6E-2</v>
      </c>
      <c r="N654">
        <v>6.9000000000000006E-2</v>
      </c>
      <c r="O654" s="110">
        <f t="shared" si="121"/>
        <v>0.21400000000000002</v>
      </c>
      <c r="P654" s="110">
        <f t="shared" si="122"/>
        <v>0.21800000000000003</v>
      </c>
      <c r="Q654" s="110">
        <f t="shared" si="123"/>
        <v>3.6000000000000004E-2</v>
      </c>
      <c r="R654" s="140">
        <f t="shared" si="124"/>
        <v>0.129</v>
      </c>
    </row>
    <row r="655" spans="1:18">
      <c r="A655" s="311"/>
      <c r="B655" s="308"/>
      <c r="C655" s="110" t="s">
        <v>926</v>
      </c>
      <c r="D655" t="s">
        <v>8307</v>
      </c>
      <c r="E655" s="110">
        <v>2.6790635399999999E-4</v>
      </c>
      <c r="F655" s="129">
        <v>6.3455700000000001E-7</v>
      </c>
      <c r="G655">
        <v>0.74199999999999999</v>
      </c>
      <c r="H655">
        <v>0.19800000000000001</v>
      </c>
      <c r="I655">
        <v>4.9000000000000002E-2</v>
      </c>
      <c r="J655">
        <v>1.0999999999999999E-2</v>
      </c>
      <c r="K655">
        <v>3.9E-2</v>
      </c>
      <c r="L655">
        <v>1.7000000000000001E-2</v>
      </c>
      <c r="M655">
        <v>1.6E-2</v>
      </c>
      <c r="N655">
        <v>1.7999999999999999E-2</v>
      </c>
      <c r="O655" s="110">
        <f t="shared" si="121"/>
        <v>0.66400000000000003</v>
      </c>
      <c r="P655" s="110">
        <f t="shared" si="122"/>
        <v>0.16400000000000001</v>
      </c>
      <c r="Q655" s="110">
        <f t="shared" si="123"/>
        <v>1.7000000000000001E-2</v>
      </c>
      <c r="R655" s="140">
        <f t="shared" si="124"/>
        <v>-2.4999999999999998E-2</v>
      </c>
    </row>
    <row r="656" spans="1:18">
      <c r="A656" s="311"/>
      <c r="B656" s="308"/>
      <c r="C656" s="193" t="s">
        <v>926</v>
      </c>
      <c r="D656" t="s">
        <v>6997</v>
      </c>
      <c r="E656" s="110">
        <v>1.31165752E-3</v>
      </c>
      <c r="F656" s="129">
        <v>8.8974699999999995E-7</v>
      </c>
      <c r="G656">
        <v>0.69799999999999995</v>
      </c>
      <c r="H656">
        <v>0.187</v>
      </c>
      <c r="I656">
        <v>4.4999999999999998E-2</v>
      </c>
      <c r="J656">
        <v>6.9000000000000006E-2</v>
      </c>
      <c r="K656">
        <v>3.5000000000000003E-2</v>
      </c>
      <c r="L656">
        <v>1.2999999999999999E-2</v>
      </c>
      <c r="M656">
        <v>1.4999999999999999E-2</v>
      </c>
      <c r="N656">
        <v>3.5000000000000003E-2</v>
      </c>
      <c r="O656" s="110">
        <f t="shared" si="121"/>
        <v>0.62799999999999989</v>
      </c>
      <c r="P656" s="110">
        <f t="shared" si="122"/>
        <v>0.161</v>
      </c>
      <c r="Q656" s="110">
        <f t="shared" si="123"/>
        <v>1.4999999999999999E-2</v>
      </c>
      <c r="R656" s="140">
        <f t="shared" si="124"/>
        <v>-1.0000000000000009E-3</v>
      </c>
    </row>
    <row r="657" spans="1:18">
      <c r="A657" s="311"/>
      <c r="B657" s="308"/>
      <c r="C657" s="193" t="s">
        <v>926</v>
      </c>
      <c r="D657" t="s">
        <v>6988</v>
      </c>
      <c r="E657" s="118">
        <v>0.432364005</v>
      </c>
      <c r="F657" s="129">
        <v>3.3997100000000002E-7</v>
      </c>
      <c r="G657">
        <v>0.35899999999999999</v>
      </c>
      <c r="H657">
        <v>0.438</v>
      </c>
      <c r="I657">
        <v>-0.127</v>
      </c>
      <c r="J657">
        <v>0.33</v>
      </c>
      <c r="K657">
        <v>0.105</v>
      </c>
      <c r="L657">
        <v>4.1000000000000002E-2</v>
      </c>
      <c r="M657">
        <v>2.4E-2</v>
      </c>
      <c r="N657">
        <v>7.9000000000000001E-2</v>
      </c>
      <c r="O657" s="110">
        <f t="shared" si="121"/>
        <v>0.14899999999999999</v>
      </c>
      <c r="P657" s="110">
        <f t="shared" si="122"/>
        <v>0.35599999999999998</v>
      </c>
      <c r="Q657" s="110">
        <f t="shared" si="123"/>
        <v>-0.17499999999999999</v>
      </c>
      <c r="R657" s="140">
        <f t="shared" si="124"/>
        <v>0.17200000000000001</v>
      </c>
    </row>
    <row r="658" spans="1:18">
      <c r="A658" s="311"/>
      <c r="B658" s="308"/>
      <c r="C658" s="193" t="s">
        <v>926</v>
      </c>
      <c r="D658" t="s">
        <v>8308</v>
      </c>
      <c r="E658" s="110">
        <v>1.1331667600000001E-4</v>
      </c>
      <c r="F658" s="129">
        <v>7.3333100000000004E-7</v>
      </c>
      <c r="G658">
        <v>0.76600000000000001</v>
      </c>
      <c r="H658">
        <v>0.315</v>
      </c>
      <c r="I658">
        <v>-9.7000000000000003E-2</v>
      </c>
      <c r="J658">
        <v>1.6E-2</v>
      </c>
      <c r="K658">
        <v>4.1000000000000002E-2</v>
      </c>
      <c r="L658">
        <v>2.9000000000000001E-2</v>
      </c>
      <c r="M658">
        <v>2.1999999999999999E-2</v>
      </c>
      <c r="N658">
        <v>0.02</v>
      </c>
      <c r="O658" s="110">
        <f t="shared" si="121"/>
        <v>0.68400000000000005</v>
      </c>
      <c r="P658" s="110">
        <f t="shared" si="122"/>
        <v>0.25700000000000001</v>
      </c>
      <c r="Q658" s="110">
        <f t="shared" si="123"/>
        <v>-0.14100000000000001</v>
      </c>
      <c r="R658" s="140">
        <f t="shared" si="124"/>
        <v>-2.4E-2</v>
      </c>
    </row>
    <row r="659" spans="1:18">
      <c r="A659" s="311"/>
      <c r="B659" s="308"/>
      <c r="C659" s="110" t="s">
        <v>926</v>
      </c>
      <c r="D659" t="s">
        <v>6998</v>
      </c>
      <c r="E659" s="110">
        <v>1.0571587600000001E-3</v>
      </c>
      <c r="F659" s="129">
        <v>1.0749399999999999E-6</v>
      </c>
      <c r="G659">
        <v>0.71199999999999997</v>
      </c>
      <c r="H659">
        <v>0.29399999999999998</v>
      </c>
      <c r="I659">
        <v>-9.2999999999999999E-2</v>
      </c>
      <c r="J659">
        <v>8.6999999999999994E-2</v>
      </c>
      <c r="K659">
        <v>3.7999999999999999E-2</v>
      </c>
      <c r="L659">
        <v>2.1999999999999999E-2</v>
      </c>
      <c r="M659">
        <v>2.1999999999999999E-2</v>
      </c>
      <c r="N659">
        <v>3.6999999999999998E-2</v>
      </c>
      <c r="O659" s="110">
        <f t="shared" si="121"/>
        <v>0.63600000000000001</v>
      </c>
      <c r="P659" s="110">
        <f t="shared" si="122"/>
        <v>0.25</v>
      </c>
      <c r="Q659" s="110">
        <f t="shared" si="123"/>
        <v>-0.13700000000000001</v>
      </c>
      <c r="R659" s="140">
        <f t="shared" si="124"/>
        <v>1.2999999999999998E-2</v>
      </c>
    </row>
    <row r="660" spans="1:18">
      <c r="A660" s="311"/>
      <c r="B660" s="308"/>
      <c r="C660" s="193" t="s">
        <v>926</v>
      </c>
      <c r="D660" t="s">
        <v>6989</v>
      </c>
      <c r="E660" s="110">
        <v>3.33183814E-3</v>
      </c>
      <c r="F660" s="129">
        <v>1.6298099999999999E-6</v>
      </c>
      <c r="G660">
        <v>0.66400000000000003</v>
      </c>
      <c r="H660">
        <v>0.88800000000000001</v>
      </c>
      <c r="I660">
        <v>-1.0920000000000001</v>
      </c>
      <c r="J660">
        <v>0.53900000000000003</v>
      </c>
      <c r="K660">
        <v>0.24199999999999999</v>
      </c>
      <c r="L660">
        <v>1.7430000000000001</v>
      </c>
      <c r="M660">
        <v>2.726</v>
      </c>
      <c r="N660">
        <v>1.2230000000000001</v>
      </c>
      <c r="O660" s="110">
        <f t="shared" si="121"/>
        <v>0.18000000000000005</v>
      </c>
      <c r="P660" s="110">
        <f t="shared" si="122"/>
        <v>-2.5980000000000003</v>
      </c>
      <c r="Q660" s="110">
        <f t="shared" si="123"/>
        <v>-6.5440000000000005</v>
      </c>
      <c r="R660" s="140">
        <f t="shared" si="124"/>
        <v>-1.907</v>
      </c>
    </row>
    <row r="661" spans="1:18">
      <c r="A661" s="311"/>
      <c r="B661" s="308"/>
      <c r="C661" s="193" t="s">
        <v>926</v>
      </c>
      <c r="D661" s="137" t="s">
        <v>6990</v>
      </c>
      <c r="E661" s="125">
        <v>0.35250424899999999</v>
      </c>
      <c r="F661" s="129">
        <v>2.6574300000000003E-7</v>
      </c>
      <c r="G661">
        <v>0.38100000000000001</v>
      </c>
      <c r="H661">
        <v>0.17100000000000001</v>
      </c>
      <c r="I661">
        <v>0.156</v>
      </c>
      <c r="J661">
        <v>0.29199999999999998</v>
      </c>
      <c r="K661">
        <v>9.1999999999999998E-2</v>
      </c>
      <c r="L661">
        <v>2.9000000000000001E-2</v>
      </c>
      <c r="M661">
        <v>3.3000000000000002E-2</v>
      </c>
      <c r="N661">
        <v>6.9000000000000006E-2</v>
      </c>
      <c r="O661" s="110">
        <f t="shared" si="121"/>
        <v>0.19700000000000001</v>
      </c>
      <c r="P661" s="110">
        <f t="shared" si="122"/>
        <v>0.11300000000000002</v>
      </c>
      <c r="Q661" s="110">
        <f t="shared" si="123"/>
        <v>0.09</v>
      </c>
      <c r="R661" s="140">
        <f t="shared" si="124"/>
        <v>0.15399999999999997</v>
      </c>
    </row>
    <row r="662" spans="1:18">
      <c r="A662" s="311"/>
      <c r="B662" s="308"/>
      <c r="C662" s="193" t="s">
        <v>926</v>
      </c>
      <c r="D662" t="s">
        <v>8309</v>
      </c>
      <c r="E662" s="110">
        <v>1.3257352100000001E-4</v>
      </c>
      <c r="F662" s="129">
        <v>6.4981699999999995E-7</v>
      </c>
      <c r="G662">
        <v>0.751</v>
      </c>
      <c r="H662">
        <v>0.13400000000000001</v>
      </c>
      <c r="I662">
        <v>0.10299999999999999</v>
      </c>
      <c r="J662">
        <v>1.2E-2</v>
      </c>
      <c r="K662">
        <v>3.7999999999999999E-2</v>
      </c>
      <c r="L662">
        <v>2.8000000000000001E-2</v>
      </c>
      <c r="M662">
        <v>3.6999999999999998E-2</v>
      </c>
      <c r="N662">
        <v>1.9E-2</v>
      </c>
      <c r="O662" s="110">
        <f t="shared" si="121"/>
        <v>0.67500000000000004</v>
      </c>
      <c r="P662" s="110">
        <f t="shared" si="122"/>
        <v>7.8000000000000014E-2</v>
      </c>
      <c r="Q662" s="110">
        <f t="shared" si="123"/>
        <v>2.8999999999999998E-2</v>
      </c>
      <c r="R662" s="140">
        <f t="shared" si="124"/>
        <v>-2.5999999999999999E-2</v>
      </c>
    </row>
    <row r="663" spans="1:18">
      <c r="A663" s="311"/>
      <c r="B663" s="308"/>
      <c r="C663" s="110" t="s">
        <v>926</v>
      </c>
      <c r="D663" t="s">
        <v>6999</v>
      </c>
      <c r="E663" s="110">
        <v>1.0656913900000001E-3</v>
      </c>
      <c r="F663" s="129">
        <v>9.5597600000000001E-7</v>
      </c>
      <c r="G663">
        <v>0.70099999999999996</v>
      </c>
      <c r="H663">
        <v>0.128</v>
      </c>
      <c r="I663">
        <v>9.5000000000000001E-2</v>
      </c>
      <c r="J663">
        <v>7.5999999999999998E-2</v>
      </c>
      <c r="K663">
        <v>3.5000000000000003E-2</v>
      </c>
      <c r="L663">
        <v>2.8000000000000001E-2</v>
      </c>
      <c r="M663">
        <v>3.3000000000000002E-2</v>
      </c>
      <c r="N663">
        <v>3.5000000000000003E-2</v>
      </c>
      <c r="O663" s="110">
        <f t="shared" si="121"/>
        <v>0.63100000000000001</v>
      </c>
      <c r="P663" s="110">
        <f t="shared" si="122"/>
        <v>7.2000000000000008E-2</v>
      </c>
      <c r="Q663" s="110">
        <f t="shared" si="123"/>
        <v>2.8999999999999998E-2</v>
      </c>
      <c r="R663" s="140">
        <f t="shared" si="124"/>
        <v>5.9999999999999915E-3</v>
      </c>
    </row>
    <row r="664" spans="1:18">
      <c r="A664" s="311"/>
      <c r="B664" s="308"/>
      <c r="C664" s="193" t="s">
        <v>926</v>
      </c>
      <c r="D664" t="s">
        <v>8757</v>
      </c>
      <c r="E664" s="118">
        <v>0.22632607199999999</v>
      </c>
      <c r="F664" s="129">
        <v>3.1087700000000001E-7</v>
      </c>
      <c r="G664">
        <v>0.36599999999999999</v>
      </c>
      <c r="H664">
        <v>8.3000000000000004E-2</v>
      </c>
      <c r="I664">
        <v>0.30399999999999999</v>
      </c>
      <c r="J664">
        <v>-6.6000000000000003E-2</v>
      </c>
      <c r="K664">
        <v>0.106</v>
      </c>
      <c r="L664">
        <v>0.20300000000000001</v>
      </c>
      <c r="M664">
        <v>0.33600000000000002</v>
      </c>
      <c r="N664">
        <v>0.154</v>
      </c>
      <c r="O664" s="110">
        <f t="shared" si="121"/>
        <v>0.154</v>
      </c>
      <c r="P664" s="110">
        <f t="shared" si="122"/>
        <v>-0.32300000000000001</v>
      </c>
      <c r="Q664" s="110">
        <f t="shared" si="123"/>
        <v>-0.36800000000000005</v>
      </c>
      <c r="R664" s="140">
        <f t="shared" si="124"/>
        <v>-0.374</v>
      </c>
    </row>
    <row r="665" spans="1:18">
      <c r="A665" s="311"/>
      <c r="B665" s="308"/>
      <c r="C665" s="193" t="s">
        <v>926</v>
      </c>
      <c r="D665" t="s">
        <v>8758</v>
      </c>
      <c r="E665" s="110">
        <v>5.3165725200000002E-4</v>
      </c>
      <c r="F665" s="129">
        <v>1.33693E-6</v>
      </c>
      <c r="G665">
        <v>0.67500000000000004</v>
      </c>
      <c r="H665">
        <v>0.78700000000000003</v>
      </c>
      <c r="I665">
        <v>-0.93200000000000005</v>
      </c>
      <c r="J665">
        <v>0.46800000000000003</v>
      </c>
      <c r="K665">
        <v>0.152</v>
      </c>
      <c r="L665">
        <v>1.1850000000000001</v>
      </c>
      <c r="M665">
        <v>1.867</v>
      </c>
      <c r="N665">
        <v>0.83399999999999996</v>
      </c>
      <c r="O665" s="110">
        <f t="shared" si="121"/>
        <v>0.37100000000000005</v>
      </c>
      <c r="P665" s="110">
        <f t="shared" si="122"/>
        <v>-1.5830000000000002</v>
      </c>
      <c r="Q665" s="110">
        <f t="shared" si="123"/>
        <v>-4.6660000000000004</v>
      </c>
      <c r="R665" s="140">
        <f t="shared" si="124"/>
        <v>-1.2</v>
      </c>
    </row>
    <row r="666" spans="1:18" ht="17" thickBot="1">
      <c r="A666" s="312"/>
      <c r="B666" s="309"/>
      <c r="C666" s="195" t="s">
        <v>926</v>
      </c>
      <c r="D666" s="121" t="s">
        <v>8759</v>
      </c>
      <c r="E666" s="119">
        <v>1.71450785E-3</v>
      </c>
      <c r="F666" s="130">
        <v>1.9224300000000002E-5</v>
      </c>
      <c r="G666" s="121">
        <v>0.61899999999999999</v>
      </c>
      <c r="H666" s="121">
        <v>2.9780000000000002</v>
      </c>
      <c r="I666" s="121">
        <v>-4.3230000000000004</v>
      </c>
      <c r="J666" s="121">
        <v>2.0209999999999999</v>
      </c>
      <c r="K666" s="121">
        <v>9.9190000000000005</v>
      </c>
      <c r="L666" s="121">
        <v>287.05</v>
      </c>
      <c r="M666" s="121">
        <v>444.80900000000003</v>
      </c>
      <c r="N666" s="121">
        <v>204.327</v>
      </c>
      <c r="O666" s="119">
        <f t="shared" si="121"/>
        <v>-19.219000000000001</v>
      </c>
      <c r="P666" s="119">
        <f t="shared" si="122"/>
        <v>-571.12200000000007</v>
      </c>
      <c r="Q666" s="119">
        <f t="shared" si="123"/>
        <v>-893.94100000000003</v>
      </c>
      <c r="R666" s="141">
        <f t="shared" si="124"/>
        <v>-406.63299999999998</v>
      </c>
    </row>
    <row r="667" spans="1:18">
      <c r="A667" s="311" t="s">
        <v>8797</v>
      </c>
      <c r="B667" s="308" t="s">
        <v>933</v>
      </c>
      <c r="C667" s="194" t="s">
        <v>926</v>
      </c>
      <c r="D667" s="113" t="s">
        <v>1826</v>
      </c>
      <c r="E667" s="112">
        <v>4.98657089E-49</v>
      </c>
      <c r="F667" s="113">
        <v>0</v>
      </c>
      <c r="G667" s="113">
        <v>0</v>
      </c>
      <c r="H667" s="113">
        <v>0</v>
      </c>
      <c r="I667" s="113">
        <v>0</v>
      </c>
      <c r="J667" s="113">
        <v>0</v>
      </c>
      <c r="K667" s="113">
        <v>0</v>
      </c>
      <c r="L667" s="113">
        <v>0</v>
      </c>
      <c r="M667" s="113">
        <v>0</v>
      </c>
      <c r="N667" s="113">
        <v>0</v>
      </c>
      <c r="O667" s="111">
        <f t="shared" si="121"/>
        <v>0</v>
      </c>
      <c r="P667" s="111">
        <f t="shared" si="122"/>
        <v>0</v>
      </c>
      <c r="Q667" s="111">
        <f t="shared" si="123"/>
        <v>0</v>
      </c>
      <c r="R667" s="139">
        <f t="shared" si="124"/>
        <v>0</v>
      </c>
    </row>
    <row r="668" spans="1:18">
      <c r="A668" s="311"/>
      <c r="B668" s="308"/>
      <c r="C668" s="193" t="s">
        <v>926</v>
      </c>
      <c r="D668" t="s">
        <v>928</v>
      </c>
      <c r="E668" s="116">
        <v>1.06173602E-91</v>
      </c>
      <c r="F668">
        <v>0</v>
      </c>
      <c r="G668">
        <v>0</v>
      </c>
      <c r="H668">
        <v>0</v>
      </c>
      <c r="I668">
        <v>0</v>
      </c>
      <c r="J668">
        <v>0</v>
      </c>
      <c r="K668">
        <v>0</v>
      </c>
      <c r="L668">
        <v>0</v>
      </c>
      <c r="M668">
        <v>0</v>
      </c>
      <c r="N668">
        <v>0</v>
      </c>
      <c r="O668" s="110">
        <f t="shared" si="121"/>
        <v>0</v>
      </c>
      <c r="P668" s="110">
        <f t="shared" si="122"/>
        <v>0</v>
      </c>
      <c r="Q668" s="110">
        <f t="shared" si="123"/>
        <v>0</v>
      </c>
      <c r="R668" s="140">
        <f t="shared" si="124"/>
        <v>0</v>
      </c>
    </row>
    <row r="669" spans="1:18">
      <c r="A669" s="311"/>
      <c r="B669" s="308"/>
      <c r="C669" s="193" t="s">
        <v>926</v>
      </c>
      <c r="D669" t="s">
        <v>929</v>
      </c>
      <c r="E669" s="116">
        <v>1.12903723E-98</v>
      </c>
      <c r="F669">
        <v>0</v>
      </c>
      <c r="G669">
        <v>0</v>
      </c>
      <c r="H669">
        <v>0</v>
      </c>
      <c r="I669">
        <v>0</v>
      </c>
      <c r="J669">
        <v>0</v>
      </c>
      <c r="K669">
        <v>0</v>
      </c>
      <c r="L669">
        <v>0</v>
      </c>
      <c r="M669">
        <v>0</v>
      </c>
      <c r="N669">
        <v>0</v>
      </c>
      <c r="O669" s="110">
        <f t="shared" si="121"/>
        <v>0</v>
      </c>
      <c r="P669" s="110">
        <f t="shared" si="122"/>
        <v>0</v>
      </c>
      <c r="Q669" s="110">
        <f t="shared" si="123"/>
        <v>0</v>
      </c>
      <c r="R669" s="140">
        <f t="shared" si="124"/>
        <v>0</v>
      </c>
    </row>
    <row r="670" spans="1:18">
      <c r="A670" s="311"/>
      <c r="B670" s="308"/>
      <c r="C670" s="187" t="s">
        <v>926</v>
      </c>
      <c r="D670" t="s">
        <v>930</v>
      </c>
      <c r="E670" s="116">
        <v>2.81269705E-51</v>
      </c>
      <c r="F670">
        <v>0</v>
      </c>
      <c r="G670">
        <v>0</v>
      </c>
      <c r="H670">
        <v>0</v>
      </c>
      <c r="I670">
        <v>0</v>
      </c>
      <c r="J670">
        <v>0</v>
      </c>
      <c r="K670">
        <v>0</v>
      </c>
      <c r="L670">
        <v>0</v>
      </c>
      <c r="M670">
        <v>0</v>
      </c>
      <c r="N670">
        <v>0</v>
      </c>
      <c r="O670" s="110">
        <f t="shared" si="121"/>
        <v>0</v>
      </c>
      <c r="P670" s="110">
        <f t="shared" si="122"/>
        <v>0</v>
      </c>
      <c r="Q670" s="110">
        <f t="shared" si="123"/>
        <v>0</v>
      </c>
      <c r="R670" s="140">
        <f t="shared" si="124"/>
        <v>0</v>
      </c>
    </row>
    <row r="671" spans="1:18">
      <c r="A671" s="311"/>
      <c r="B671" s="308"/>
      <c r="C671" s="193" t="s">
        <v>926</v>
      </c>
      <c r="D671" t="s">
        <v>931</v>
      </c>
      <c r="E671" s="116">
        <v>1.03049988E-123</v>
      </c>
      <c r="F671">
        <v>0</v>
      </c>
      <c r="G671">
        <v>0</v>
      </c>
      <c r="H671">
        <v>0</v>
      </c>
      <c r="I671">
        <v>0</v>
      </c>
      <c r="J671">
        <v>0</v>
      </c>
      <c r="K671">
        <v>0</v>
      </c>
      <c r="L671">
        <v>0</v>
      </c>
      <c r="M671">
        <v>0</v>
      </c>
      <c r="N671">
        <v>0</v>
      </c>
      <c r="O671" s="110">
        <f t="shared" si="121"/>
        <v>0</v>
      </c>
      <c r="P671" s="110">
        <f t="shared" si="122"/>
        <v>0</v>
      </c>
      <c r="Q671" s="110">
        <f t="shared" si="123"/>
        <v>0</v>
      </c>
      <c r="R671" s="140">
        <f t="shared" si="124"/>
        <v>0</v>
      </c>
    </row>
    <row r="672" spans="1:18">
      <c r="A672" s="311"/>
      <c r="B672" s="308"/>
      <c r="C672" s="193" t="s">
        <v>926</v>
      </c>
      <c r="D672" t="s">
        <v>953</v>
      </c>
      <c r="E672" s="135" t="s">
        <v>8798</v>
      </c>
      <c r="F672">
        <v>0</v>
      </c>
      <c r="G672">
        <v>0</v>
      </c>
      <c r="H672">
        <v>0</v>
      </c>
      <c r="I672">
        <v>0</v>
      </c>
      <c r="J672">
        <v>0</v>
      </c>
      <c r="K672">
        <v>0</v>
      </c>
      <c r="L672">
        <v>0</v>
      </c>
      <c r="M672">
        <v>0</v>
      </c>
      <c r="N672">
        <v>0</v>
      </c>
      <c r="O672" s="110">
        <f t="shared" si="121"/>
        <v>0</v>
      </c>
      <c r="P672" s="110">
        <f t="shared" si="122"/>
        <v>0</v>
      </c>
      <c r="Q672" s="110">
        <f t="shared" si="123"/>
        <v>0</v>
      </c>
      <c r="R672" s="140">
        <f t="shared" si="124"/>
        <v>0</v>
      </c>
    </row>
    <row r="673" spans="1:18" ht="17" thickBot="1">
      <c r="A673" s="311"/>
      <c r="B673" s="308"/>
      <c r="C673" s="195" t="s">
        <v>926</v>
      </c>
      <c r="D673" s="121" t="s">
        <v>3214</v>
      </c>
      <c r="E673" s="120">
        <v>5.6314794800000003E-53</v>
      </c>
      <c r="F673" s="121">
        <v>0</v>
      </c>
      <c r="G673" s="121">
        <v>0</v>
      </c>
      <c r="H673" s="121">
        <v>0</v>
      </c>
      <c r="I673" s="121">
        <v>0</v>
      </c>
      <c r="J673" s="121">
        <v>0</v>
      </c>
      <c r="K673" s="121">
        <v>0</v>
      </c>
      <c r="L673" s="121">
        <v>0</v>
      </c>
      <c r="M673" s="121">
        <v>0</v>
      </c>
      <c r="N673" s="121">
        <v>0</v>
      </c>
      <c r="O673" s="119">
        <f t="shared" si="121"/>
        <v>0</v>
      </c>
      <c r="P673" s="119">
        <f t="shared" si="122"/>
        <v>0</v>
      </c>
      <c r="Q673" s="119">
        <f t="shared" si="123"/>
        <v>0</v>
      </c>
      <c r="R673" s="141">
        <f t="shared" si="124"/>
        <v>0</v>
      </c>
    </row>
    <row r="674" spans="1:18">
      <c r="A674" s="311"/>
      <c r="B674" s="308"/>
      <c r="C674" s="110" t="s">
        <v>926</v>
      </c>
      <c r="D674" s="137" t="s">
        <v>6980</v>
      </c>
      <c r="E674" s="125">
        <v>0.233288414</v>
      </c>
      <c r="F674" s="129">
        <v>5.4104800000000004E-7</v>
      </c>
      <c r="G674">
        <v>0.66100000000000003</v>
      </c>
      <c r="H674">
        <v>0.33900000000000002</v>
      </c>
      <c r="I674">
        <v>0</v>
      </c>
      <c r="J674">
        <v>0</v>
      </c>
      <c r="K674">
        <v>2.1999999999999999E-2</v>
      </c>
      <c r="L674">
        <v>2.1999999999999999E-2</v>
      </c>
      <c r="M674">
        <v>0</v>
      </c>
      <c r="N674">
        <v>0</v>
      </c>
      <c r="O674" s="110">
        <f t="shared" si="121"/>
        <v>0.61699999999999999</v>
      </c>
      <c r="P674" s="110">
        <f t="shared" si="122"/>
        <v>0.29500000000000004</v>
      </c>
      <c r="Q674" s="110">
        <f t="shared" si="123"/>
        <v>0</v>
      </c>
      <c r="R674" s="140">
        <f t="shared" si="124"/>
        <v>0</v>
      </c>
    </row>
    <row r="675" spans="1:18" ht="17" thickBot="1">
      <c r="A675" s="311"/>
      <c r="B675" s="308"/>
      <c r="C675" s="193" t="s">
        <v>926</v>
      </c>
      <c r="D675" t="s">
        <v>6981</v>
      </c>
      <c r="E675" s="110">
        <v>2.0696159400000001E-2</v>
      </c>
      <c r="F675" s="129">
        <v>1.31693E-6</v>
      </c>
      <c r="G675">
        <v>0.61799999999999999</v>
      </c>
      <c r="H675">
        <v>0.38200000000000001</v>
      </c>
      <c r="I675">
        <v>0</v>
      </c>
      <c r="J675">
        <v>0</v>
      </c>
      <c r="K675">
        <v>2.4E-2</v>
      </c>
      <c r="L675">
        <v>2.4E-2</v>
      </c>
      <c r="M675">
        <v>0</v>
      </c>
      <c r="N675">
        <v>0</v>
      </c>
      <c r="O675" s="110">
        <f t="shared" si="121"/>
        <v>0.56999999999999995</v>
      </c>
      <c r="P675" s="110">
        <f t="shared" si="122"/>
        <v>0.33400000000000002</v>
      </c>
      <c r="Q675" s="110">
        <f t="shared" si="123"/>
        <v>0</v>
      </c>
      <c r="R675" s="140">
        <f t="shared" si="124"/>
        <v>0</v>
      </c>
    </row>
    <row r="676" spans="1:18">
      <c r="A676" s="311"/>
      <c r="B676" s="308"/>
      <c r="C676" s="194" t="s">
        <v>926</v>
      </c>
      <c r="D676" s="213" t="s">
        <v>6982</v>
      </c>
      <c r="E676" s="133">
        <v>0.77590331300000004</v>
      </c>
      <c r="F676" s="131">
        <v>2.16212E-7</v>
      </c>
      <c r="G676" s="113">
        <v>0.63</v>
      </c>
      <c r="H676" s="113">
        <v>0.21</v>
      </c>
      <c r="I676" s="113">
        <v>0.16</v>
      </c>
      <c r="J676" s="113">
        <v>0</v>
      </c>
      <c r="K676" s="113">
        <v>2.4E-2</v>
      </c>
      <c r="L676" s="113">
        <v>5.7000000000000002E-2</v>
      </c>
      <c r="M676" s="113">
        <v>6.5000000000000002E-2</v>
      </c>
      <c r="N676" s="113">
        <v>0</v>
      </c>
      <c r="O676" s="111">
        <f t="shared" si="121"/>
        <v>0.58199999999999996</v>
      </c>
      <c r="P676" s="111">
        <f t="shared" si="122"/>
        <v>9.5999999999999988E-2</v>
      </c>
      <c r="Q676" s="111">
        <f t="shared" si="123"/>
        <v>0.03</v>
      </c>
      <c r="R676" s="139">
        <f t="shared" si="124"/>
        <v>0</v>
      </c>
    </row>
    <row r="677" spans="1:18">
      <c r="A677" s="311"/>
      <c r="B677" s="308"/>
      <c r="C677" s="193" t="s">
        <v>926</v>
      </c>
      <c r="D677" s="137" t="s">
        <v>6983</v>
      </c>
      <c r="E677" s="125">
        <v>0.83405359300000004</v>
      </c>
      <c r="F677" s="129">
        <v>1.9418300000000001E-7</v>
      </c>
      <c r="G677">
        <v>0.59099999999999997</v>
      </c>
      <c r="H677">
        <v>0.3</v>
      </c>
      <c r="I677">
        <v>0.109</v>
      </c>
      <c r="J677">
        <v>0</v>
      </c>
      <c r="K677">
        <v>3.3000000000000002E-2</v>
      </c>
      <c r="L677">
        <v>2.5000000000000001E-2</v>
      </c>
      <c r="M677">
        <v>4.1000000000000002E-2</v>
      </c>
      <c r="N677">
        <v>0</v>
      </c>
      <c r="O677" s="110">
        <f t="shared" si="121"/>
        <v>0.52499999999999991</v>
      </c>
      <c r="P677" s="110">
        <f t="shared" si="122"/>
        <v>0.25</v>
      </c>
      <c r="Q677" s="110">
        <f t="shared" si="123"/>
        <v>2.6999999999999996E-2</v>
      </c>
      <c r="R677" s="140">
        <f t="shared" si="124"/>
        <v>0</v>
      </c>
    </row>
    <row r="678" spans="1:18">
      <c r="A678" s="311"/>
      <c r="B678" s="308"/>
      <c r="C678" s="187" t="s">
        <v>926</v>
      </c>
      <c r="D678" t="s">
        <v>6984</v>
      </c>
      <c r="E678" s="118">
        <v>0.25199869400000002</v>
      </c>
      <c r="F678" s="129">
        <v>4.76486E-7</v>
      </c>
      <c r="G678">
        <v>0.84899999999999998</v>
      </c>
      <c r="H678">
        <v>0.29399999999999998</v>
      </c>
      <c r="I678">
        <v>-0.14299999999999999</v>
      </c>
      <c r="J678">
        <v>0</v>
      </c>
      <c r="K678">
        <v>0.16900000000000001</v>
      </c>
      <c r="L678">
        <v>4.5999999999999999E-2</v>
      </c>
      <c r="M678">
        <v>0.127</v>
      </c>
      <c r="N678">
        <v>0</v>
      </c>
      <c r="O678" s="110">
        <f t="shared" si="121"/>
        <v>0.5109999999999999</v>
      </c>
      <c r="P678" s="110">
        <f t="shared" si="122"/>
        <v>0.20199999999999999</v>
      </c>
      <c r="Q678" s="110">
        <f t="shared" si="123"/>
        <v>-0.39700000000000002</v>
      </c>
      <c r="R678" s="140">
        <f t="shared" si="124"/>
        <v>0</v>
      </c>
    </row>
    <row r="679" spans="1:18">
      <c r="A679" s="311"/>
      <c r="B679" s="308"/>
      <c r="C679" s="193" t="s">
        <v>926</v>
      </c>
      <c r="D679" t="s">
        <v>8305</v>
      </c>
      <c r="E679" s="118">
        <v>0.163162479</v>
      </c>
      <c r="F679" s="129">
        <v>5.6793600000000004E-7</v>
      </c>
      <c r="G679">
        <v>0.64400000000000002</v>
      </c>
      <c r="H679">
        <v>0.34499999999999997</v>
      </c>
      <c r="I679">
        <v>0.01</v>
      </c>
      <c r="J679">
        <v>0</v>
      </c>
      <c r="K679">
        <v>5.3999999999999999E-2</v>
      </c>
      <c r="L679">
        <v>0.03</v>
      </c>
      <c r="M679">
        <v>2.9000000000000001E-2</v>
      </c>
      <c r="N679">
        <v>0</v>
      </c>
      <c r="O679" s="110">
        <f t="shared" si="121"/>
        <v>0.53600000000000003</v>
      </c>
      <c r="P679" s="110">
        <f t="shared" si="122"/>
        <v>0.28499999999999998</v>
      </c>
      <c r="Q679" s="110">
        <f t="shared" si="123"/>
        <v>-4.8000000000000001E-2</v>
      </c>
      <c r="R679" s="140">
        <f t="shared" si="124"/>
        <v>0</v>
      </c>
    </row>
    <row r="680" spans="1:18">
      <c r="A680" s="311"/>
      <c r="B680" s="308"/>
      <c r="C680" s="193" t="s">
        <v>926</v>
      </c>
      <c r="D680" t="s">
        <v>6991</v>
      </c>
      <c r="E680" s="118">
        <v>0.160058166</v>
      </c>
      <c r="F680" s="129">
        <v>5.46313E-7</v>
      </c>
      <c r="G680">
        <v>0.67</v>
      </c>
      <c r="H680">
        <v>0.34</v>
      </c>
      <c r="I680">
        <v>-0.01</v>
      </c>
      <c r="J680">
        <v>0</v>
      </c>
      <c r="K680">
        <v>6.4000000000000001E-2</v>
      </c>
      <c r="L680">
        <v>2.4E-2</v>
      </c>
      <c r="M680">
        <v>6.7000000000000004E-2</v>
      </c>
      <c r="N680">
        <v>0</v>
      </c>
      <c r="O680" s="110">
        <f t="shared" si="121"/>
        <v>0.54200000000000004</v>
      </c>
      <c r="P680" s="110">
        <f t="shared" si="122"/>
        <v>0.29200000000000004</v>
      </c>
      <c r="Q680" s="110">
        <f t="shared" si="123"/>
        <v>-0.14400000000000002</v>
      </c>
      <c r="R680" s="140">
        <f t="shared" si="124"/>
        <v>0</v>
      </c>
    </row>
    <row r="681" spans="1:18">
      <c r="A681" s="311"/>
      <c r="B681" s="308"/>
      <c r="C681" s="193" t="s">
        <v>926</v>
      </c>
      <c r="D681" t="s">
        <v>6985</v>
      </c>
      <c r="E681" s="118">
        <v>0.51697963000000002</v>
      </c>
      <c r="F681" s="129">
        <v>4.1051399999999999E-7</v>
      </c>
      <c r="G681">
        <v>0.70699999999999996</v>
      </c>
      <c r="H681">
        <v>0.50800000000000001</v>
      </c>
      <c r="I681">
        <v>-0.215</v>
      </c>
      <c r="J681">
        <v>0</v>
      </c>
      <c r="K681">
        <v>4.1000000000000002E-2</v>
      </c>
      <c r="L681">
        <v>5.1999999999999998E-2</v>
      </c>
      <c r="M681">
        <v>7.3999999999999996E-2</v>
      </c>
      <c r="N681">
        <v>0</v>
      </c>
      <c r="O681" s="110">
        <f t="shared" si="121"/>
        <v>0.625</v>
      </c>
      <c r="P681" s="110">
        <f t="shared" si="122"/>
        <v>0.40400000000000003</v>
      </c>
      <c r="Q681" s="110">
        <f t="shared" si="123"/>
        <v>-0.36299999999999999</v>
      </c>
      <c r="R681" s="140">
        <f t="shared" si="124"/>
        <v>0</v>
      </c>
    </row>
    <row r="682" spans="1:18">
      <c r="A682" s="311"/>
      <c r="B682" s="308"/>
      <c r="C682" s="187" t="s">
        <v>926</v>
      </c>
      <c r="D682" t="s">
        <v>6986</v>
      </c>
      <c r="E682" s="118">
        <v>1.5798589599999999E-2</v>
      </c>
      <c r="F682" s="129">
        <v>1.22814E-6</v>
      </c>
      <c r="G682">
        <v>0.77300000000000002</v>
      </c>
      <c r="H682">
        <v>0.34100000000000003</v>
      </c>
      <c r="I682">
        <v>-0.114</v>
      </c>
      <c r="J682">
        <v>0</v>
      </c>
      <c r="K682">
        <v>0.214</v>
      </c>
      <c r="L682">
        <v>6.0999999999999999E-2</v>
      </c>
      <c r="M682">
        <v>0.157</v>
      </c>
      <c r="N682">
        <v>0</v>
      </c>
      <c r="O682" s="110">
        <f t="shared" si="121"/>
        <v>0.34500000000000003</v>
      </c>
      <c r="P682" s="110">
        <f t="shared" si="122"/>
        <v>0.21900000000000003</v>
      </c>
      <c r="Q682" s="110">
        <f t="shared" si="123"/>
        <v>-0.42799999999999999</v>
      </c>
      <c r="R682" s="140">
        <f t="shared" si="124"/>
        <v>0</v>
      </c>
    </row>
    <row r="683" spans="1:18">
      <c r="A683" s="311"/>
      <c r="B683" s="308"/>
      <c r="C683" s="193" t="s">
        <v>926</v>
      </c>
      <c r="D683" t="s">
        <v>8306</v>
      </c>
      <c r="E683" s="118">
        <v>1.23206323E-2</v>
      </c>
      <c r="F683" s="129">
        <v>1.2058500000000001E-6</v>
      </c>
      <c r="G683">
        <v>0.59099999999999997</v>
      </c>
      <c r="H683">
        <v>0.39300000000000002</v>
      </c>
      <c r="I683">
        <v>1.6E-2</v>
      </c>
      <c r="J683">
        <v>0</v>
      </c>
      <c r="K683">
        <v>5.5E-2</v>
      </c>
      <c r="L683">
        <v>3.2000000000000001E-2</v>
      </c>
      <c r="M683">
        <v>2.9000000000000001E-2</v>
      </c>
      <c r="N683">
        <v>0</v>
      </c>
      <c r="O683" s="110">
        <f t="shared" si="121"/>
        <v>0.48099999999999998</v>
      </c>
      <c r="P683" s="110">
        <f t="shared" si="122"/>
        <v>0.32900000000000001</v>
      </c>
      <c r="Q683" s="110">
        <f t="shared" si="123"/>
        <v>-4.2000000000000003E-2</v>
      </c>
      <c r="R683" s="140">
        <f t="shared" si="124"/>
        <v>0</v>
      </c>
    </row>
    <row r="684" spans="1:18" ht="17" thickBot="1">
      <c r="A684" s="311"/>
      <c r="B684" s="308"/>
      <c r="C684" s="195" t="s">
        <v>926</v>
      </c>
      <c r="D684" s="121" t="s">
        <v>6994</v>
      </c>
      <c r="E684" s="126">
        <v>1.17624025E-2</v>
      </c>
      <c r="F684" s="130">
        <v>1.3441599999999999E-6</v>
      </c>
      <c r="G684" s="121">
        <v>0.59599999999999997</v>
      </c>
      <c r="H684" s="121">
        <v>0.379</v>
      </c>
      <c r="I684" s="121">
        <v>2.5000000000000001E-2</v>
      </c>
      <c r="J684" s="121">
        <v>0</v>
      </c>
      <c r="K684" s="121">
        <v>6.6000000000000003E-2</v>
      </c>
      <c r="L684" s="121">
        <v>2.5000000000000001E-2</v>
      </c>
      <c r="M684" s="121">
        <v>6.9000000000000006E-2</v>
      </c>
      <c r="N684" s="121">
        <v>0</v>
      </c>
      <c r="O684" s="119">
        <f t="shared" si="121"/>
        <v>0.46399999999999997</v>
      </c>
      <c r="P684" s="119">
        <f t="shared" si="122"/>
        <v>0.32900000000000001</v>
      </c>
      <c r="Q684" s="119">
        <f t="shared" si="123"/>
        <v>-0.11300000000000002</v>
      </c>
      <c r="R684" s="141">
        <f t="shared" si="124"/>
        <v>0</v>
      </c>
    </row>
    <row r="685" spans="1:18">
      <c r="A685" s="311"/>
      <c r="B685" s="308"/>
      <c r="C685" s="193" t="s">
        <v>926</v>
      </c>
      <c r="D685" t="s">
        <v>6987</v>
      </c>
      <c r="E685" s="118">
        <v>0.72371553499999997</v>
      </c>
      <c r="F685" s="129">
        <v>1.8709099999999999E-7</v>
      </c>
      <c r="G685">
        <v>0.57199999999999995</v>
      </c>
      <c r="H685">
        <v>0.30299999999999999</v>
      </c>
      <c r="I685">
        <v>0.11</v>
      </c>
      <c r="J685">
        <v>1.4E-2</v>
      </c>
      <c r="K685">
        <v>0.186</v>
      </c>
      <c r="L685">
        <v>4.2000000000000003E-2</v>
      </c>
      <c r="M685">
        <v>4.4999999999999998E-2</v>
      </c>
      <c r="N685">
        <v>0.13</v>
      </c>
      <c r="O685" s="110">
        <f t="shared" si="121"/>
        <v>0.19999999999999996</v>
      </c>
      <c r="P685" s="110">
        <f t="shared" si="122"/>
        <v>0.21899999999999997</v>
      </c>
      <c r="Q685" s="110">
        <f t="shared" si="123"/>
        <v>2.0000000000000004E-2</v>
      </c>
      <c r="R685" s="140">
        <f t="shared" si="124"/>
        <v>-0.246</v>
      </c>
    </row>
    <row r="686" spans="1:18">
      <c r="A686" s="311"/>
      <c r="B686" s="308"/>
      <c r="C686" s="110" t="s">
        <v>926</v>
      </c>
      <c r="D686" t="s">
        <v>8307</v>
      </c>
      <c r="E686" s="118">
        <v>0.92370109199999995</v>
      </c>
      <c r="F686" s="129">
        <v>4.8608000000000001E-8</v>
      </c>
      <c r="G686">
        <v>0.52300000000000002</v>
      </c>
      <c r="H686">
        <v>0.31900000000000001</v>
      </c>
      <c r="I686">
        <v>0.122</v>
      </c>
      <c r="J686">
        <v>3.5999999999999997E-2</v>
      </c>
      <c r="K686">
        <v>6.2E-2</v>
      </c>
      <c r="L686">
        <v>0.03</v>
      </c>
      <c r="M686">
        <v>4.1000000000000002E-2</v>
      </c>
      <c r="N686">
        <v>2.7E-2</v>
      </c>
      <c r="O686" s="110">
        <f t="shared" si="121"/>
        <v>0.39900000000000002</v>
      </c>
      <c r="P686" s="110">
        <f t="shared" si="122"/>
        <v>0.25900000000000001</v>
      </c>
      <c r="Q686" s="110">
        <f t="shared" si="123"/>
        <v>3.9999999999999994E-2</v>
      </c>
      <c r="R686" s="140">
        <f t="shared" si="124"/>
        <v>-1.8000000000000002E-2</v>
      </c>
    </row>
    <row r="687" spans="1:18">
      <c r="A687" s="311"/>
      <c r="B687" s="308"/>
      <c r="C687" s="193" t="s">
        <v>926</v>
      </c>
      <c r="D687" t="s">
        <v>6997</v>
      </c>
      <c r="E687" s="118">
        <v>0.73824630999999996</v>
      </c>
      <c r="F687" s="129">
        <v>1.8285900000000001E-7</v>
      </c>
      <c r="G687">
        <v>0.60199999999999998</v>
      </c>
      <c r="H687">
        <v>0.30199999999999999</v>
      </c>
      <c r="I687">
        <v>0.111</v>
      </c>
      <c r="J687">
        <v>-1.4E-2</v>
      </c>
      <c r="K687">
        <v>6.3E-2</v>
      </c>
      <c r="L687">
        <v>2.5999999999999999E-2</v>
      </c>
      <c r="M687">
        <v>4.1000000000000002E-2</v>
      </c>
      <c r="N687">
        <v>6.2E-2</v>
      </c>
      <c r="O687" s="110">
        <f t="shared" si="121"/>
        <v>0.47599999999999998</v>
      </c>
      <c r="P687" s="110">
        <f t="shared" si="122"/>
        <v>0.25</v>
      </c>
      <c r="Q687" s="110">
        <f t="shared" si="123"/>
        <v>2.8999999999999998E-2</v>
      </c>
      <c r="R687" s="140">
        <f t="shared" si="124"/>
        <v>-0.13800000000000001</v>
      </c>
    </row>
    <row r="688" spans="1:18">
      <c r="A688" s="311"/>
      <c r="B688" s="308"/>
      <c r="C688" s="193" t="s">
        <v>926</v>
      </c>
      <c r="D688" t="s">
        <v>6988</v>
      </c>
      <c r="E688" s="118">
        <v>0.38347432199999998</v>
      </c>
      <c r="F688" s="129">
        <v>3.9878399999999998E-7</v>
      </c>
      <c r="G688">
        <v>0.67400000000000004</v>
      </c>
      <c r="H688">
        <v>0.51600000000000001</v>
      </c>
      <c r="I688">
        <v>-0.216</v>
      </c>
      <c r="J688">
        <v>2.5000000000000001E-2</v>
      </c>
      <c r="K688">
        <v>0.23499999999999999</v>
      </c>
      <c r="L688">
        <v>9.5000000000000001E-2</v>
      </c>
      <c r="M688">
        <v>7.8E-2</v>
      </c>
      <c r="N688">
        <v>0.17699999999999999</v>
      </c>
      <c r="O688" s="110">
        <f t="shared" si="121"/>
        <v>0.20400000000000007</v>
      </c>
      <c r="P688" s="110">
        <f t="shared" si="122"/>
        <v>0.32600000000000001</v>
      </c>
      <c r="Q688" s="110">
        <f t="shared" si="123"/>
        <v>-0.372</v>
      </c>
      <c r="R688" s="140">
        <f t="shared" si="124"/>
        <v>-0.32899999999999996</v>
      </c>
    </row>
    <row r="689" spans="1:18">
      <c r="A689" s="311"/>
      <c r="B689" s="308"/>
      <c r="C689" s="193" t="s">
        <v>926</v>
      </c>
      <c r="D689" t="s">
        <v>8308</v>
      </c>
      <c r="E689" s="118">
        <v>0.41017176799999999</v>
      </c>
      <c r="F689" s="129">
        <v>3.3036099999999998E-7</v>
      </c>
      <c r="G689">
        <v>0.66800000000000004</v>
      </c>
      <c r="H689">
        <v>0.52200000000000002</v>
      </c>
      <c r="I689">
        <v>-0.21299999999999999</v>
      </c>
      <c r="J689">
        <v>2.3E-2</v>
      </c>
      <c r="K689">
        <v>7.1999999999999995E-2</v>
      </c>
      <c r="L689">
        <v>5.8000000000000003E-2</v>
      </c>
      <c r="M689">
        <v>7.2999999999999995E-2</v>
      </c>
      <c r="N689">
        <v>3.4000000000000002E-2</v>
      </c>
      <c r="O689" s="110">
        <f t="shared" si="121"/>
        <v>0.52400000000000002</v>
      </c>
      <c r="P689" s="110">
        <f t="shared" si="122"/>
        <v>0.40600000000000003</v>
      </c>
      <c r="Q689" s="110">
        <f t="shared" si="123"/>
        <v>-0.35899999999999999</v>
      </c>
      <c r="R689" s="140">
        <f t="shared" si="124"/>
        <v>-4.5000000000000005E-2</v>
      </c>
    </row>
    <row r="690" spans="1:18">
      <c r="A690" s="311"/>
      <c r="B690" s="308"/>
      <c r="C690" s="110" t="s">
        <v>926</v>
      </c>
      <c r="D690" t="s">
        <v>6998</v>
      </c>
      <c r="E690" s="118">
        <v>0.41503706000000001</v>
      </c>
      <c r="F690" s="129">
        <v>4.3424699999999998E-7</v>
      </c>
      <c r="G690">
        <v>0.67</v>
      </c>
      <c r="H690">
        <v>0.503</v>
      </c>
      <c r="I690">
        <v>-0.21299999999999999</v>
      </c>
      <c r="J690">
        <v>0.04</v>
      </c>
      <c r="K690">
        <v>7.9000000000000001E-2</v>
      </c>
      <c r="L690">
        <v>5.1999999999999998E-2</v>
      </c>
      <c r="M690">
        <v>7.2999999999999995E-2</v>
      </c>
      <c r="N690">
        <v>7.6999999999999999E-2</v>
      </c>
      <c r="O690" s="110">
        <f t="shared" si="121"/>
        <v>0.51200000000000001</v>
      </c>
      <c r="P690" s="110">
        <f t="shared" si="122"/>
        <v>0.39900000000000002</v>
      </c>
      <c r="Q690" s="110">
        <f t="shared" si="123"/>
        <v>-0.35899999999999999</v>
      </c>
      <c r="R690" s="140">
        <f t="shared" si="124"/>
        <v>-0.11399999999999999</v>
      </c>
    </row>
    <row r="691" spans="1:18">
      <c r="A691" s="311"/>
      <c r="B691" s="308"/>
      <c r="C691" s="193" t="s">
        <v>926</v>
      </c>
      <c r="D691" t="s">
        <v>6989</v>
      </c>
      <c r="E691" s="118">
        <v>0.70990902</v>
      </c>
      <c r="F691" s="129">
        <v>2.2294799999999999E-7</v>
      </c>
      <c r="G691">
        <v>0.56599999999999995</v>
      </c>
      <c r="H691">
        <v>0.35099999999999998</v>
      </c>
      <c r="I691">
        <v>-8.5999999999999993E-2</v>
      </c>
      <c r="J691">
        <v>0.16900000000000001</v>
      </c>
      <c r="K691">
        <v>8.6999999999999994E-2</v>
      </c>
      <c r="L691">
        <v>0.20300000000000001</v>
      </c>
      <c r="M691">
        <v>0.34899999999999998</v>
      </c>
      <c r="N691">
        <v>0.23100000000000001</v>
      </c>
      <c r="O691" s="110">
        <f t="shared" si="121"/>
        <v>0.39199999999999996</v>
      </c>
      <c r="P691" s="110">
        <f t="shared" si="122"/>
        <v>-5.5000000000000049E-2</v>
      </c>
      <c r="Q691" s="110">
        <f t="shared" si="123"/>
        <v>-0.78399999999999992</v>
      </c>
      <c r="R691" s="140">
        <f t="shared" si="124"/>
        <v>-0.29300000000000004</v>
      </c>
    </row>
    <row r="692" spans="1:18">
      <c r="A692" s="311"/>
      <c r="B692" s="308"/>
      <c r="C692" s="193" t="s">
        <v>926</v>
      </c>
      <c r="D692" t="s">
        <v>6990</v>
      </c>
      <c r="E692" s="118">
        <v>0.64643091900000005</v>
      </c>
      <c r="F692" s="129">
        <v>2.14669E-7</v>
      </c>
      <c r="G692">
        <v>0.59599999999999997</v>
      </c>
      <c r="H692">
        <v>0.21299999999999999</v>
      </c>
      <c r="I692">
        <v>0.16600000000000001</v>
      </c>
      <c r="J692">
        <v>2.5999999999999999E-2</v>
      </c>
      <c r="K692">
        <v>0.193</v>
      </c>
      <c r="L692">
        <v>5.8000000000000003E-2</v>
      </c>
      <c r="M692">
        <v>7.3999999999999996E-2</v>
      </c>
      <c r="N692">
        <v>0.14099999999999999</v>
      </c>
      <c r="O692" s="110">
        <f t="shared" si="121"/>
        <v>0.20999999999999996</v>
      </c>
      <c r="P692" s="110">
        <f t="shared" si="122"/>
        <v>9.6999999999999989E-2</v>
      </c>
      <c r="Q692" s="110">
        <f t="shared" si="123"/>
        <v>1.8000000000000016E-2</v>
      </c>
      <c r="R692" s="140">
        <f t="shared" si="124"/>
        <v>-0.25599999999999995</v>
      </c>
    </row>
    <row r="693" spans="1:18">
      <c r="A693" s="311"/>
      <c r="B693" s="308"/>
      <c r="C693" s="193" t="s">
        <v>926</v>
      </c>
      <c r="D693" t="s">
        <v>8309</v>
      </c>
      <c r="E693" s="118">
        <v>0.79235387999999995</v>
      </c>
      <c r="F693" s="129">
        <v>9.8130999999999994E-8</v>
      </c>
      <c r="G693">
        <v>0.57599999999999996</v>
      </c>
      <c r="H693">
        <v>0.219</v>
      </c>
      <c r="I693">
        <v>0.17299999999999999</v>
      </c>
      <c r="J693">
        <v>3.2000000000000001E-2</v>
      </c>
      <c r="K693">
        <v>5.6000000000000001E-2</v>
      </c>
      <c r="L693">
        <v>5.6000000000000001E-2</v>
      </c>
      <c r="M693">
        <v>6.5000000000000002E-2</v>
      </c>
      <c r="N693">
        <v>2.9000000000000001E-2</v>
      </c>
      <c r="O693" s="110">
        <f t="shared" si="121"/>
        <v>0.46399999999999997</v>
      </c>
      <c r="P693" s="110">
        <f t="shared" si="122"/>
        <v>0.107</v>
      </c>
      <c r="Q693" s="110">
        <f t="shared" si="123"/>
        <v>4.2999999999999983E-2</v>
      </c>
      <c r="R693" s="140">
        <f t="shared" si="124"/>
        <v>-2.6000000000000002E-2</v>
      </c>
    </row>
    <row r="694" spans="1:18">
      <c r="A694" s="311"/>
      <c r="B694" s="308"/>
      <c r="C694" s="110" t="s">
        <v>926</v>
      </c>
      <c r="D694" t="s">
        <v>6999</v>
      </c>
      <c r="E694" s="118">
        <v>0.65290468099999999</v>
      </c>
      <c r="F694" s="129">
        <v>2.35774E-7</v>
      </c>
      <c r="G694">
        <v>0.624</v>
      </c>
      <c r="H694">
        <v>0.20899999999999999</v>
      </c>
      <c r="I694">
        <v>0.16200000000000001</v>
      </c>
      <c r="J694">
        <v>5.0000000000000001E-3</v>
      </c>
      <c r="K694">
        <v>6.3E-2</v>
      </c>
      <c r="L694">
        <v>5.7000000000000002E-2</v>
      </c>
      <c r="M694">
        <v>6.4000000000000001E-2</v>
      </c>
      <c r="N694">
        <v>6.5000000000000002E-2</v>
      </c>
      <c r="O694" s="110">
        <f t="shared" si="121"/>
        <v>0.498</v>
      </c>
      <c r="P694" s="110">
        <f t="shared" si="122"/>
        <v>9.4999999999999987E-2</v>
      </c>
      <c r="Q694" s="110">
        <f t="shared" si="123"/>
        <v>3.4000000000000002E-2</v>
      </c>
      <c r="R694" s="140">
        <f t="shared" si="124"/>
        <v>-0.125</v>
      </c>
    </row>
    <row r="695" spans="1:18">
      <c r="A695" s="311"/>
      <c r="B695" s="308"/>
      <c r="C695" s="193" t="s">
        <v>926</v>
      </c>
      <c r="D695" t="s">
        <v>8757</v>
      </c>
      <c r="E695" s="118">
        <v>0.52818157300000002</v>
      </c>
      <c r="F695" s="129">
        <v>2.22045E-7</v>
      </c>
      <c r="G695">
        <v>0.55400000000000005</v>
      </c>
      <c r="H695">
        <v>0.35799999999999998</v>
      </c>
      <c r="I695">
        <v>-9.7000000000000003E-2</v>
      </c>
      <c r="J695">
        <v>0.17799999999999999</v>
      </c>
      <c r="K695">
        <v>0.18</v>
      </c>
      <c r="L695">
        <v>0.191</v>
      </c>
      <c r="M695">
        <v>0.34399999999999997</v>
      </c>
      <c r="N695">
        <v>0.222</v>
      </c>
      <c r="O695" s="110">
        <f t="shared" si="121"/>
        <v>0.19400000000000006</v>
      </c>
      <c r="P695" s="110">
        <f t="shared" si="122"/>
        <v>-2.4000000000000021E-2</v>
      </c>
      <c r="Q695" s="110">
        <f t="shared" si="123"/>
        <v>-0.78499999999999992</v>
      </c>
      <c r="R695" s="140">
        <f t="shared" si="124"/>
        <v>-0.26600000000000001</v>
      </c>
    </row>
    <row r="696" spans="1:18">
      <c r="A696" s="311"/>
      <c r="B696" s="308"/>
      <c r="C696" s="193" t="s">
        <v>926</v>
      </c>
      <c r="D696" t="s">
        <v>8758</v>
      </c>
      <c r="E696" s="118">
        <v>0.786858485</v>
      </c>
      <c r="F696" s="129">
        <v>4.5117E-8</v>
      </c>
      <c r="G696">
        <v>0.47699999999999998</v>
      </c>
      <c r="H696">
        <v>0.41</v>
      </c>
      <c r="I696">
        <v>-0.155</v>
      </c>
      <c r="J696">
        <v>0.22900000000000001</v>
      </c>
      <c r="K696">
        <v>9.4E-2</v>
      </c>
      <c r="L696">
        <v>0.16800000000000001</v>
      </c>
      <c r="M696">
        <v>0.28000000000000003</v>
      </c>
      <c r="N696">
        <v>0.186</v>
      </c>
      <c r="O696" s="110">
        <f t="shared" si="121"/>
        <v>0.28899999999999998</v>
      </c>
      <c r="P696" s="110">
        <f t="shared" si="122"/>
        <v>7.3999999999999955E-2</v>
      </c>
      <c r="Q696" s="110">
        <f t="shared" si="123"/>
        <v>-0.71500000000000008</v>
      </c>
      <c r="R696" s="140">
        <f t="shared" si="124"/>
        <v>-0.14299999999999999</v>
      </c>
    </row>
    <row r="697" spans="1:18" ht="17" thickBot="1">
      <c r="A697" s="311"/>
      <c r="B697" s="308"/>
      <c r="C697" s="193" t="s">
        <v>926</v>
      </c>
      <c r="D697" t="s">
        <v>8759</v>
      </c>
      <c r="E697" s="118">
        <v>0.57084780899999998</v>
      </c>
      <c r="F697" s="129">
        <v>2.1655399999999999E-7</v>
      </c>
      <c r="G697">
        <v>0.56999999999999995</v>
      </c>
      <c r="H697">
        <v>0.38400000000000001</v>
      </c>
      <c r="I697">
        <v>-0.13700000000000001</v>
      </c>
      <c r="J697">
        <v>0.20699999999999999</v>
      </c>
      <c r="K697">
        <v>8.1000000000000003E-2</v>
      </c>
      <c r="L697">
        <v>0.23499999999999999</v>
      </c>
      <c r="M697">
        <v>0.39500000000000002</v>
      </c>
      <c r="N697">
        <v>0.26300000000000001</v>
      </c>
      <c r="O697" s="110">
        <f t="shared" si="121"/>
        <v>0.40799999999999992</v>
      </c>
      <c r="P697" s="110">
        <f t="shared" si="122"/>
        <v>-8.5999999999999965E-2</v>
      </c>
      <c r="Q697" s="110">
        <f t="shared" si="123"/>
        <v>-0.92700000000000005</v>
      </c>
      <c r="R697" s="140">
        <f t="shared" si="124"/>
        <v>-0.31900000000000006</v>
      </c>
    </row>
    <row r="698" spans="1:18">
      <c r="A698" s="310" t="s">
        <v>8799</v>
      </c>
      <c r="B698" s="307" t="s">
        <v>933</v>
      </c>
      <c r="C698" s="194" t="s">
        <v>926</v>
      </c>
      <c r="D698" s="113" t="s">
        <v>1826</v>
      </c>
      <c r="E698" s="112">
        <v>1.1040545699999999E-21</v>
      </c>
      <c r="F698" s="113">
        <v>0</v>
      </c>
      <c r="G698" s="113">
        <v>0</v>
      </c>
      <c r="H698" s="113">
        <v>0</v>
      </c>
      <c r="I698" s="113">
        <v>0</v>
      </c>
      <c r="J698" s="113">
        <v>0</v>
      </c>
      <c r="K698" s="113">
        <v>0</v>
      </c>
      <c r="L698" s="113">
        <v>0</v>
      </c>
      <c r="M698" s="113">
        <v>0</v>
      </c>
      <c r="N698" s="113">
        <v>0</v>
      </c>
      <c r="O698" s="111">
        <f t="shared" si="121"/>
        <v>0</v>
      </c>
      <c r="P698" s="111">
        <f t="shared" si="122"/>
        <v>0</v>
      </c>
      <c r="Q698" s="111">
        <f t="shared" si="123"/>
        <v>0</v>
      </c>
      <c r="R698" s="139">
        <f t="shared" si="124"/>
        <v>0</v>
      </c>
    </row>
    <row r="699" spans="1:18">
      <c r="A699" s="311"/>
      <c r="B699" s="308"/>
      <c r="C699" s="193" t="s">
        <v>926</v>
      </c>
      <c r="D699" t="s">
        <v>928</v>
      </c>
      <c r="E699" s="116">
        <v>6.8040254600000002E-121</v>
      </c>
      <c r="F699">
        <v>0</v>
      </c>
      <c r="G699">
        <v>0</v>
      </c>
      <c r="H699">
        <v>0</v>
      </c>
      <c r="I699">
        <v>0</v>
      </c>
      <c r="J699">
        <v>0</v>
      </c>
      <c r="K699">
        <v>0</v>
      </c>
      <c r="L699">
        <v>0</v>
      </c>
      <c r="M699">
        <v>0</v>
      </c>
      <c r="N699">
        <v>0</v>
      </c>
      <c r="O699" s="110">
        <f t="shared" si="121"/>
        <v>0</v>
      </c>
      <c r="P699" s="110">
        <f t="shared" si="122"/>
        <v>0</v>
      </c>
      <c r="Q699" s="110">
        <f t="shared" si="123"/>
        <v>0</v>
      </c>
      <c r="R699" s="140">
        <f t="shared" si="124"/>
        <v>0</v>
      </c>
    </row>
    <row r="700" spans="1:18">
      <c r="A700" s="311"/>
      <c r="B700" s="308"/>
      <c r="C700" s="193" t="s">
        <v>926</v>
      </c>
      <c r="D700" t="s">
        <v>929</v>
      </c>
      <c r="E700" s="116">
        <v>4.5034459299999999E-130</v>
      </c>
      <c r="F700">
        <v>0</v>
      </c>
      <c r="G700">
        <v>0</v>
      </c>
      <c r="H700">
        <v>0</v>
      </c>
      <c r="I700">
        <v>0</v>
      </c>
      <c r="J700">
        <v>0</v>
      </c>
      <c r="K700">
        <v>0</v>
      </c>
      <c r="L700">
        <v>0</v>
      </c>
      <c r="M700">
        <v>0</v>
      </c>
      <c r="N700">
        <v>0</v>
      </c>
      <c r="O700" s="110">
        <f t="shared" si="121"/>
        <v>0</v>
      </c>
      <c r="P700" s="110">
        <f t="shared" si="122"/>
        <v>0</v>
      </c>
      <c r="Q700" s="110">
        <f t="shared" si="123"/>
        <v>0</v>
      </c>
      <c r="R700" s="140">
        <f t="shared" si="124"/>
        <v>0</v>
      </c>
    </row>
    <row r="701" spans="1:18">
      <c r="A701" s="311"/>
      <c r="B701" s="308"/>
      <c r="C701" s="187" t="s">
        <v>926</v>
      </c>
      <c r="D701" t="s">
        <v>930</v>
      </c>
      <c r="E701" s="116">
        <v>1.6470985700000001E-75</v>
      </c>
      <c r="F701">
        <v>0</v>
      </c>
      <c r="G701">
        <v>0</v>
      </c>
      <c r="H701">
        <v>0</v>
      </c>
      <c r="I701">
        <v>0</v>
      </c>
      <c r="J701">
        <v>0</v>
      </c>
      <c r="K701">
        <v>0</v>
      </c>
      <c r="L701">
        <v>0</v>
      </c>
      <c r="M701">
        <v>0</v>
      </c>
      <c r="N701">
        <v>0</v>
      </c>
      <c r="O701" s="110">
        <f t="shared" si="121"/>
        <v>0</v>
      </c>
      <c r="P701" s="110">
        <f t="shared" si="122"/>
        <v>0</v>
      </c>
      <c r="Q701" s="110">
        <f t="shared" si="123"/>
        <v>0</v>
      </c>
      <c r="R701" s="140">
        <f t="shared" si="124"/>
        <v>0</v>
      </c>
    </row>
    <row r="702" spans="1:18">
      <c r="A702" s="311"/>
      <c r="B702" s="308"/>
      <c r="C702" s="193" t="s">
        <v>926</v>
      </c>
      <c r="D702" t="s">
        <v>931</v>
      </c>
      <c r="E702" s="116">
        <v>4.4785807099999999E-98</v>
      </c>
      <c r="F702">
        <v>0</v>
      </c>
      <c r="G702">
        <v>0</v>
      </c>
      <c r="H702">
        <v>0</v>
      </c>
      <c r="I702">
        <v>0</v>
      </c>
      <c r="J702">
        <v>0</v>
      </c>
      <c r="K702">
        <v>0</v>
      </c>
      <c r="L702">
        <v>0</v>
      </c>
      <c r="M702">
        <v>0</v>
      </c>
      <c r="N702">
        <v>0</v>
      </c>
      <c r="O702" s="110">
        <f t="shared" si="121"/>
        <v>0</v>
      </c>
      <c r="P702" s="110">
        <f t="shared" si="122"/>
        <v>0</v>
      </c>
      <c r="Q702" s="110">
        <f t="shared" si="123"/>
        <v>0</v>
      </c>
      <c r="R702" s="140">
        <f t="shared" si="124"/>
        <v>0</v>
      </c>
    </row>
    <row r="703" spans="1:18">
      <c r="A703" s="311"/>
      <c r="B703" s="308"/>
      <c r="C703" s="193" t="s">
        <v>926</v>
      </c>
      <c r="D703" t="s">
        <v>953</v>
      </c>
      <c r="E703" s="116">
        <v>3.3178595700000002E-286</v>
      </c>
      <c r="F703">
        <v>0</v>
      </c>
      <c r="G703">
        <v>0</v>
      </c>
      <c r="H703">
        <v>0</v>
      </c>
      <c r="I703">
        <v>0</v>
      </c>
      <c r="J703">
        <v>0</v>
      </c>
      <c r="K703">
        <v>0</v>
      </c>
      <c r="L703">
        <v>0</v>
      </c>
      <c r="M703">
        <v>0</v>
      </c>
      <c r="N703">
        <v>0</v>
      </c>
      <c r="O703" s="110">
        <f t="shared" si="121"/>
        <v>0</v>
      </c>
      <c r="P703" s="110">
        <f t="shared" si="122"/>
        <v>0</v>
      </c>
      <c r="Q703" s="110">
        <f t="shared" si="123"/>
        <v>0</v>
      </c>
      <c r="R703" s="140">
        <f t="shared" si="124"/>
        <v>0</v>
      </c>
    </row>
    <row r="704" spans="1:18" ht="17" thickBot="1">
      <c r="A704" s="311"/>
      <c r="B704" s="308"/>
      <c r="C704" s="195" t="s">
        <v>926</v>
      </c>
      <c r="D704" s="121" t="s">
        <v>3214</v>
      </c>
      <c r="E704" s="120">
        <v>2.9645908199999998E-44</v>
      </c>
      <c r="F704" s="121">
        <v>0</v>
      </c>
      <c r="G704" s="121">
        <v>0</v>
      </c>
      <c r="H704" s="121">
        <v>0</v>
      </c>
      <c r="I704" s="121">
        <v>0</v>
      </c>
      <c r="J704" s="121">
        <v>0</v>
      </c>
      <c r="K704" s="121">
        <v>0</v>
      </c>
      <c r="L704" s="121">
        <v>0</v>
      </c>
      <c r="M704" s="121">
        <v>0</v>
      </c>
      <c r="N704" s="121">
        <v>0</v>
      </c>
      <c r="O704" s="119">
        <f t="shared" si="121"/>
        <v>0</v>
      </c>
      <c r="P704" s="119">
        <f t="shared" si="122"/>
        <v>0</v>
      </c>
      <c r="Q704" s="119">
        <f t="shared" si="123"/>
        <v>0</v>
      </c>
      <c r="R704" s="141">
        <f t="shared" si="124"/>
        <v>0</v>
      </c>
    </row>
    <row r="705" spans="1:18">
      <c r="A705" s="311"/>
      <c r="B705" s="308"/>
      <c r="C705" s="189" t="s">
        <v>926</v>
      </c>
      <c r="D705" s="213" t="s">
        <v>6980</v>
      </c>
      <c r="E705" s="133">
        <v>0.85910935600000005</v>
      </c>
      <c r="F705" s="131">
        <v>5.4849300000000004E-7</v>
      </c>
      <c r="G705" s="113">
        <v>0.73899999999999999</v>
      </c>
      <c r="H705" s="113">
        <v>0.26100000000000001</v>
      </c>
      <c r="I705" s="113">
        <v>0</v>
      </c>
      <c r="J705" s="113">
        <v>0</v>
      </c>
      <c r="K705" s="113">
        <v>2.4E-2</v>
      </c>
      <c r="L705" s="113">
        <v>2.4E-2</v>
      </c>
      <c r="M705" s="113">
        <v>0</v>
      </c>
      <c r="N705" s="113">
        <v>0</v>
      </c>
      <c r="O705" s="111">
        <f t="shared" si="121"/>
        <v>0.69099999999999995</v>
      </c>
      <c r="P705" s="111">
        <f t="shared" si="122"/>
        <v>0.21300000000000002</v>
      </c>
      <c r="Q705" s="111">
        <f t="shared" si="123"/>
        <v>0</v>
      </c>
      <c r="R705" s="139">
        <f t="shared" si="124"/>
        <v>0</v>
      </c>
    </row>
    <row r="706" spans="1:18" ht="17" thickBot="1">
      <c r="A706" s="311"/>
      <c r="B706" s="308"/>
      <c r="C706" s="195" t="s">
        <v>926</v>
      </c>
      <c r="D706" s="201" t="s">
        <v>6981</v>
      </c>
      <c r="E706" s="142">
        <v>0.12476780599999999</v>
      </c>
      <c r="F706" s="130">
        <v>1.0178400000000001E-6</v>
      </c>
      <c r="G706" s="121">
        <v>0.70299999999999996</v>
      </c>
      <c r="H706" s="121">
        <v>0.29699999999999999</v>
      </c>
      <c r="I706" s="121">
        <v>0</v>
      </c>
      <c r="J706" s="121">
        <v>0</v>
      </c>
      <c r="K706" s="121">
        <v>2.7E-2</v>
      </c>
      <c r="L706" s="121">
        <v>2.7E-2</v>
      </c>
      <c r="M706" s="121">
        <v>0</v>
      </c>
      <c r="N706" s="121">
        <v>0</v>
      </c>
      <c r="O706" s="119">
        <f t="shared" si="121"/>
        <v>0.64899999999999991</v>
      </c>
      <c r="P706" s="119">
        <f t="shared" si="122"/>
        <v>0.24299999999999999</v>
      </c>
      <c r="Q706" s="119">
        <f t="shared" si="123"/>
        <v>0</v>
      </c>
      <c r="R706" s="141">
        <f t="shared" si="124"/>
        <v>0</v>
      </c>
    </row>
    <row r="707" spans="1:18">
      <c r="A707" s="311"/>
      <c r="B707" s="308"/>
      <c r="C707" s="193" t="s">
        <v>926</v>
      </c>
      <c r="D707" t="s">
        <v>6982</v>
      </c>
      <c r="E707" s="118">
        <v>0.98941625700000002</v>
      </c>
      <c r="F707" s="129">
        <v>8.3148999999999999E-8</v>
      </c>
      <c r="G707">
        <v>0.71199999999999997</v>
      </c>
      <c r="H707">
        <v>0.183</v>
      </c>
      <c r="I707">
        <v>0.105</v>
      </c>
      <c r="J707">
        <v>0</v>
      </c>
      <c r="K707">
        <v>2.8000000000000001E-2</v>
      </c>
      <c r="L707">
        <v>5.5E-2</v>
      </c>
      <c r="M707">
        <v>6.5000000000000002E-2</v>
      </c>
      <c r="N707">
        <v>0</v>
      </c>
      <c r="O707" s="110">
        <f t="shared" si="121"/>
        <v>0.65599999999999992</v>
      </c>
      <c r="P707" s="110">
        <f t="shared" si="122"/>
        <v>7.2999999999999995E-2</v>
      </c>
      <c r="Q707" s="110">
        <f t="shared" si="123"/>
        <v>-2.5000000000000008E-2</v>
      </c>
      <c r="R707" s="140">
        <f t="shared" si="124"/>
        <v>0</v>
      </c>
    </row>
    <row r="708" spans="1:18">
      <c r="A708" s="311"/>
      <c r="B708" s="308"/>
      <c r="C708" s="193" t="s">
        <v>926</v>
      </c>
      <c r="D708" t="s">
        <v>6983</v>
      </c>
      <c r="E708" s="118">
        <v>0.98809174899999996</v>
      </c>
      <c r="F708" s="129">
        <v>9.6477999999999999E-8</v>
      </c>
      <c r="G708">
        <v>0.69099999999999995</v>
      </c>
      <c r="H708">
        <v>0.247</v>
      </c>
      <c r="I708">
        <v>6.2E-2</v>
      </c>
      <c r="J708">
        <v>0</v>
      </c>
      <c r="K708">
        <v>3.6999999999999998E-2</v>
      </c>
      <c r="L708">
        <v>2.5000000000000001E-2</v>
      </c>
      <c r="M708">
        <v>3.9E-2</v>
      </c>
      <c r="N708">
        <v>0</v>
      </c>
      <c r="O708" s="110">
        <f t="shared" si="121"/>
        <v>0.61699999999999999</v>
      </c>
      <c r="P708" s="110">
        <f t="shared" si="122"/>
        <v>0.19700000000000001</v>
      </c>
      <c r="Q708" s="110">
        <f t="shared" si="123"/>
        <v>-1.6E-2</v>
      </c>
      <c r="R708" s="140">
        <f t="shared" si="124"/>
        <v>0</v>
      </c>
    </row>
    <row r="709" spans="1:18">
      <c r="A709" s="311"/>
      <c r="B709" s="308"/>
      <c r="C709" s="110" t="s">
        <v>926</v>
      </c>
      <c r="D709" t="s">
        <v>6984</v>
      </c>
      <c r="E709" s="118">
        <v>0.83305121500000001</v>
      </c>
      <c r="F709" s="129">
        <v>4.6434300000000002E-7</v>
      </c>
      <c r="G709">
        <v>0.83899999999999997</v>
      </c>
      <c r="H709">
        <v>0.23699999999999999</v>
      </c>
      <c r="I709">
        <v>-7.5999999999999998E-2</v>
      </c>
      <c r="J709">
        <v>0</v>
      </c>
      <c r="K709">
        <v>0.151</v>
      </c>
      <c r="L709">
        <v>4.2999999999999997E-2</v>
      </c>
      <c r="M709">
        <v>0.114</v>
      </c>
      <c r="N709">
        <v>0</v>
      </c>
      <c r="O709" s="110">
        <f t="shared" si="121"/>
        <v>0.53699999999999992</v>
      </c>
      <c r="P709" s="110">
        <f t="shared" si="122"/>
        <v>0.151</v>
      </c>
      <c r="Q709" s="110">
        <f t="shared" si="123"/>
        <v>-0.30399999999999999</v>
      </c>
      <c r="R709" s="140">
        <f t="shared" si="124"/>
        <v>0</v>
      </c>
    </row>
    <row r="710" spans="1:18">
      <c r="A710" s="311"/>
      <c r="B710" s="308"/>
      <c r="C710" s="193" t="s">
        <v>926</v>
      </c>
      <c r="D710" t="s">
        <v>8305</v>
      </c>
      <c r="E710" s="118">
        <v>0.92475394399999999</v>
      </c>
      <c r="F710" s="129">
        <v>1.7435900000000001E-7</v>
      </c>
      <c r="G710">
        <v>0.79300000000000004</v>
      </c>
      <c r="H710">
        <v>0.24</v>
      </c>
      <c r="I710">
        <v>-3.3000000000000002E-2</v>
      </c>
      <c r="J710">
        <v>0</v>
      </c>
      <c r="K710">
        <v>5.3999999999999999E-2</v>
      </c>
      <c r="L710">
        <v>0.03</v>
      </c>
      <c r="M710">
        <v>0.03</v>
      </c>
      <c r="N710">
        <v>0</v>
      </c>
      <c r="O710" s="110">
        <f t="shared" si="121"/>
        <v>0.68500000000000005</v>
      </c>
      <c r="P710" s="110">
        <f t="shared" si="122"/>
        <v>0.18</v>
      </c>
      <c r="Q710" s="110">
        <f t="shared" si="123"/>
        <v>-9.2999999999999999E-2</v>
      </c>
      <c r="R710" s="140">
        <f t="shared" si="124"/>
        <v>0</v>
      </c>
    </row>
    <row r="711" spans="1:18">
      <c r="A711" s="311"/>
      <c r="B711" s="308"/>
      <c r="C711" s="193" t="s">
        <v>926</v>
      </c>
      <c r="D711" t="s">
        <v>6991</v>
      </c>
      <c r="E711" s="118">
        <v>0.773449155</v>
      </c>
      <c r="F711" s="129">
        <v>5.2173400000000001E-7</v>
      </c>
      <c r="G711">
        <v>0.73299999999999998</v>
      </c>
      <c r="H711">
        <v>0.26200000000000001</v>
      </c>
      <c r="I711">
        <v>5.0000000000000001E-3</v>
      </c>
      <c r="J711">
        <v>0</v>
      </c>
      <c r="K711">
        <v>6.5000000000000002E-2</v>
      </c>
      <c r="L711">
        <v>2.4E-2</v>
      </c>
      <c r="M711">
        <v>6.6000000000000003E-2</v>
      </c>
      <c r="N711">
        <v>0</v>
      </c>
      <c r="O711" s="110">
        <f t="shared" si="121"/>
        <v>0.60299999999999998</v>
      </c>
      <c r="P711" s="110">
        <f t="shared" si="122"/>
        <v>0.21400000000000002</v>
      </c>
      <c r="Q711" s="110">
        <f t="shared" si="123"/>
        <v>-0.127</v>
      </c>
      <c r="R711" s="140">
        <f t="shared" si="124"/>
        <v>0</v>
      </c>
    </row>
    <row r="712" spans="1:18">
      <c r="A712" s="311"/>
      <c r="B712" s="308"/>
      <c r="C712" s="193" t="s">
        <v>926</v>
      </c>
      <c r="D712" t="s">
        <v>6985</v>
      </c>
      <c r="E712" s="118">
        <v>0.97269379</v>
      </c>
      <c r="F712" s="129">
        <v>1.5183200000000001E-7</v>
      </c>
      <c r="G712">
        <v>0.78</v>
      </c>
      <c r="H712">
        <v>0.39800000000000002</v>
      </c>
      <c r="I712">
        <v>-0.17799999999999999</v>
      </c>
      <c r="J712">
        <v>0</v>
      </c>
      <c r="K712">
        <v>4.1000000000000002E-2</v>
      </c>
      <c r="L712">
        <v>4.5999999999999999E-2</v>
      </c>
      <c r="M712">
        <v>6.2E-2</v>
      </c>
      <c r="N712">
        <v>0</v>
      </c>
      <c r="O712" s="110">
        <f t="shared" ref="O712:O775" si="125">G712-(2*K712)</f>
        <v>0.69800000000000006</v>
      </c>
      <c r="P712" s="110">
        <f t="shared" ref="P712:P775" si="126">H712-(2*L712)</f>
        <v>0.30600000000000005</v>
      </c>
      <c r="Q712" s="110">
        <f t="shared" ref="Q712:Q775" si="127">I712-(2*M712)</f>
        <v>-0.30199999999999999</v>
      </c>
      <c r="R712" s="140">
        <f t="shared" ref="R712:R775" si="128">J712-(2*N712)</f>
        <v>0</v>
      </c>
    </row>
    <row r="713" spans="1:18">
      <c r="A713" s="311"/>
      <c r="B713" s="308"/>
      <c r="C713" s="110" t="s">
        <v>926</v>
      </c>
      <c r="D713" t="s">
        <v>6986</v>
      </c>
      <c r="E713" s="118">
        <v>8.7061714999999998E-2</v>
      </c>
      <c r="F713" s="129">
        <v>1.0063499999999999E-6</v>
      </c>
      <c r="G713">
        <v>0.80300000000000005</v>
      </c>
      <c r="H713">
        <v>0.27200000000000002</v>
      </c>
      <c r="I713">
        <v>-7.4999999999999997E-2</v>
      </c>
      <c r="J713">
        <v>0</v>
      </c>
      <c r="K713">
        <v>0.17799999999999999</v>
      </c>
      <c r="L713">
        <v>5.2999999999999999E-2</v>
      </c>
      <c r="M713">
        <v>0.13</v>
      </c>
      <c r="N713">
        <v>0</v>
      </c>
      <c r="O713" s="110">
        <f t="shared" si="125"/>
        <v>0.44700000000000006</v>
      </c>
      <c r="P713" s="110">
        <f t="shared" si="126"/>
        <v>0.16600000000000004</v>
      </c>
      <c r="Q713" s="110">
        <f t="shared" si="127"/>
        <v>-0.33500000000000002</v>
      </c>
      <c r="R713" s="140">
        <f t="shared" si="128"/>
        <v>0</v>
      </c>
    </row>
    <row r="714" spans="1:18">
      <c r="A714" s="311"/>
      <c r="B714" s="308"/>
      <c r="C714" s="193" t="s">
        <v>926</v>
      </c>
      <c r="D714" t="s">
        <v>8306</v>
      </c>
      <c r="E714" s="118">
        <v>0.10487302799999999</v>
      </c>
      <c r="F714" s="129">
        <v>1.07463E-6</v>
      </c>
      <c r="G714">
        <v>0.751</v>
      </c>
      <c r="H714">
        <v>0.27700000000000002</v>
      </c>
      <c r="I714">
        <v>-2.8000000000000001E-2</v>
      </c>
      <c r="J714">
        <v>0</v>
      </c>
      <c r="K714">
        <v>0.06</v>
      </c>
      <c r="L714">
        <v>3.5000000000000003E-2</v>
      </c>
      <c r="M714">
        <v>3.1E-2</v>
      </c>
      <c r="N714">
        <v>0</v>
      </c>
      <c r="O714" s="110">
        <f t="shared" si="125"/>
        <v>0.63100000000000001</v>
      </c>
      <c r="P714" s="110">
        <f t="shared" si="126"/>
        <v>0.20700000000000002</v>
      </c>
      <c r="Q714" s="110">
        <f t="shared" si="127"/>
        <v>-0.09</v>
      </c>
      <c r="R714" s="140">
        <f t="shared" si="128"/>
        <v>0</v>
      </c>
    </row>
    <row r="715" spans="1:18" ht="17" thickBot="1">
      <c r="A715" s="311"/>
      <c r="B715" s="308"/>
      <c r="C715" s="193" t="s">
        <v>926</v>
      </c>
      <c r="D715" t="s">
        <v>6994</v>
      </c>
      <c r="E715" s="118">
        <v>8.8285500599999997E-2</v>
      </c>
      <c r="F715" s="129">
        <v>1.0083299999999999E-6</v>
      </c>
      <c r="G715">
        <v>0.66500000000000004</v>
      </c>
      <c r="H715">
        <v>0.29499999999999998</v>
      </c>
      <c r="I715">
        <v>0.04</v>
      </c>
      <c r="J715">
        <v>0</v>
      </c>
      <c r="K715">
        <v>6.7000000000000004E-2</v>
      </c>
      <c r="L715">
        <v>2.7E-2</v>
      </c>
      <c r="M715">
        <v>6.7000000000000004E-2</v>
      </c>
      <c r="N715">
        <v>0</v>
      </c>
      <c r="O715" s="110">
        <f t="shared" si="125"/>
        <v>0.53100000000000003</v>
      </c>
      <c r="P715" s="110">
        <f t="shared" si="126"/>
        <v>0.24099999999999999</v>
      </c>
      <c r="Q715" s="110">
        <f t="shared" si="127"/>
        <v>-9.4E-2</v>
      </c>
      <c r="R715" s="140">
        <f t="shared" si="128"/>
        <v>0</v>
      </c>
    </row>
    <row r="716" spans="1:18">
      <c r="A716" s="311"/>
      <c r="B716" s="308"/>
      <c r="C716" s="194" t="s">
        <v>926</v>
      </c>
      <c r="D716" s="113" t="s">
        <v>6987</v>
      </c>
      <c r="E716" s="124">
        <v>0.95714809899999997</v>
      </c>
      <c r="F716" s="131">
        <v>9.0730999999999994E-8</v>
      </c>
      <c r="G716" s="113">
        <v>0.65200000000000002</v>
      </c>
      <c r="H716" s="113">
        <v>0.252</v>
      </c>
      <c r="I716" s="113">
        <v>6.9000000000000006E-2</v>
      </c>
      <c r="J716" s="113">
        <v>2.5999999999999999E-2</v>
      </c>
      <c r="K716" s="113">
        <v>0.186</v>
      </c>
      <c r="L716" s="113">
        <v>4.2000000000000003E-2</v>
      </c>
      <c r="M716" s="113">
        <v>4.3999999999999997E-2</v>
      </c>
      <c r="N716" s="113">
        <v>0.128</v>
      </c>
      <c r="O716" s="111">
        <f t="shared" si="125"/>
        <v>0.28000000000000003</v>
      </c>
      <c r="P716" s="111">
        <f t="shared" si="126"/>
        <v>0.16799999999999998</v>
      </c>
      <c r="Q716" s="111">
        <f t="shared" si="127"/>
        <v>-1.8999999999999989E-2</v>
      </c>
      <c r="R716" s="139">
        <f t="shared" si="128"/>
        <v>-0.23</v>
      </c>
    </row>
    <row r="717" spans="1:18">
      <c r="A717" s="311"/>
      <c r="B717" s="308"/>
      <c r="C717" s="187" t="s">
        <v>926</v>
      </c>
      <c r="D717" t="s">
        <v>8307</v>
      </c>
      <c r="E717" s="118">
        <v>0.98383167900000001</v>
      </c>
      <c r="F717" s="129">
        <v>3.5053000000000003E-8</v>
      </c>
      <c r="G717">
        <v>0.72799999999999998</v>
      </c>
      <c r="H717">
        <v>0.23599999999999999</v>
      </c>
      <c r="I717">
        <v>5.3999999999999999E-2</v>
      </c>
      <c r="J717">
        <v>-1.7999999999999999E-2</v>
      </c>
      <c r="K717">
        <v>7.0999999999999994E-2</v>
      </c>
      <c r="L717">
        <v>0.03</v>
      </c>
      <c r="M717">
        <v>4.2000000000000003E-2</v>
      </c>
      <c r="N717">
        <v>3.1E-2</v>
      </c>
      <c r="O717" s="110">
        <f t="shared" si="125"/>
        <v>0.58599999999999997</v>
      </c>
      <c r="P717" s="110">
        <f t="shared" si="126"/>
        <v>0.17599999999999999</v>
      </c>
      <c r="Q717" s="110">
        <f t="shared" si="127"/>
        <v>-3.0000000000000006E-2</v>
      </c>
      <c r="R717" s="140">
        <f t="shared" si="128"/>
        <v>-0.08</v>
      </c>
    </row>
    <row r="718" spans="1:18">
      <c r="A718" s="311"/>
      <c r="B718" s="308"/>
      <c r="C718" s="193" t="s">
        <v>926</v>
      </c>
      <c r="D718" t="s">
        <v>6997</v>
      </c>
      <c r="E718" s="118">
        <v>0.96508161800000003</v>
      </c>
      <c r="F718" s="129">
        <v>8.2704999999999998E-8</v>
      </c>
      <c r="G718">
        <v>0.68</v>
      </c>
      <c r="H718">
        <v>0.247</v>
      </c>
      <c r="I718">
        <v>6.4000000000000001E-2</v>
      </c>
      <c r="J718">
        <v>0.01</v>
      </c>
      <c r="K718">
        <v>6.9000000000000006E-2</v>
      </c>
      <c r="L718">
        <v>2.5000000000000001E-2</v>
      </c>
      <c r="M718">
        <v>3.9E-2</v>
      </c>
      <c r="N718">
        <v>6.3E-2</v>
      </c>
      <c r="O718" s="110">
        <f t="shared" si="125"/>
        <v>0.54200000000000004</v>
      </c>
      <c r="P718" s="110">
        <f t="shared" si="126"/>
        <v>0.19700000000000001</v>
      </c>
      <c r="Q718" s="110">
        <f t="shared" si="127"/>
        <v>-1.3999999999999999E-2</v>
      </c>
      <c r="R718" s="140">
        <f t="shared" si="128"/>
        <v>-0.11600000000000001</v>
      </c>
    </row>
    <row r="719" spans="1:18">
      <c r="A719" s="311"/>
      <c r="B719" s="308"/>
      <c r="C719" s="193" t="s">
        <v>926</v>
      </c>
      <c r="D719" t="s">
        <v>6988</v>
      </c>
      <c r="E719" s="118">
        <v>0.91574211999999999</v>
      </c>
      <c r="F719" s="129">
        <v>1.3853599999999999E-7</v>
      </c>
      <c r="G719">
        <v>0.71399999999999997</v>
      </c>
      <c r="H719">
        <v>0.41499999999999998</v>
      </c>
      <c r="I719">
        <v>-0.17599999999999999</v>
      </c>
      <c r="J719">
        <v>4.7E-2</v>
      </c>
      <c r="K719">
        <v>0.19700000000000001</v>
      </c>
      <c r="L719">
        <v>7.8E-2</v>
      </c>
      <c r="M719">
        <v>6.3E-2</v>
      </c>
      <c r="N719">
        <v>0.14599999999999999</v>
      </c>
      <c r="O719" s="110">
        <f t="shared" si="125"/>
        <v>0.31999999999999995</v>
      </c>
      <c r="P719" s="110">
        <f t="shared" si="126"/>
        <v>0.25900000000000001</v>
      </c>
      <c r="Q719" s="110">
        <f t="shared" si="127"/>
        <v>-0.30199999999999999</v>
      </c>
      <c r="R719" s="140">
        <f t="shared" si="128"/>
        <v>-0.245</v>
      </c>
    </row>
    <row r="720" spans="1:18">
      <c r="A720" s="311"/>
      <c r="B720" s="308"/>
      <c r="C720" s="193" t="s">
        <v>926</v>
      </c>
      <c r="D720" t="s">
        <v>8308</v>
      </c>
      <c r="E720" s="118">
        <v>0.96500435600000001</v>
      </c>
      <c r="F720" s="129">
        <v>4.8397E-8</v>
      </c>
      <c r="G720">
        <v>0.82099999999999995</v>
      </c>
      <c r="H720">
        <v>0.375</v>
      </c>
      <c r="I720">
        <v>-0.17299999999999999</v>
      </c>
      <c r="J720">
        <v>-2.3E-2</v>
      </c>
      <c r="K720">
        <v>7.3999999999999996E-2</v>
      </c>
      <c r="L720">
        <v>5.2999999999999999E-2</v>
      </c>
      <c r="M720">
        <v>6.2E-2</v>
      </c>
      <c r="N720">
        <v>3.4000000000000002E-2</v>
      </c>
      <c r="O720" s="110">
        <f t="shared" si="125"/>
        <v>0.67299999999999993</v>
      </c>
      <c r="P720" s="110">
        <f t="shared" si="126"/>
        <v>0.26900000000000002</v>
      </c>
      <c r="Q720" s="110">
        <f t="shared" si="127"/>
        <v>-0.29699999999999999</v>
      </c>
      <c r="R720" s="140">
        <f t="shared" si="128"/>
        <v>-9.0999999999999998E-2</v>
      </c>
    </row>
    <row r="721" spans="1:18">
      <c r="A721" s="311"/>
      <c r="B721" s="308"/>
      <c r="C721" s="187" t="s">
        <v>926</v>
      </c>
      <c r="D721" t="s">
        <v>6998</v>
      </c>
      <c r="E721" s="118">
        <v>0.95774100100000004</v>
      </c>
      <c r="F721" s="129">
        <v>8.5872000000000003E-8</v>
      </c>
      <c r="G721">
        <v>0.73799999999999999</v>
      </c>
      <c r="H721">
        <v>0.39500000000000002</v>
      </c>
      <c r="I721">
        <v>-0.17499999999999999</v>
      </c>
      <c r="J721">
        <v>4.2000000000000003E-2</v>
      </c>
      <c r="K721">
        <v>7.9000000000000001E-2</v>
      </c>
      <c r="L721">
        <v>4.5999999999999999E-2</v>
      </c>
      <c r="M721">
        <v>6.0999999999999999E-2</v>
      </c>
      <c r="N721">
        <v>7.1999999999999995E-2</v>
      </c>
      <c r="O721" s="110">
        <f t="shared" si="125"/>
        <v>0.57999999999999996</v>
      </c>
      <c r="P721" s="110">
        <f t="shared" si="126"/>
        <v>0.30300000000000005</v>
      </c>
      <c r="Q721" s="110">
        <f t="shared" si="127"/>
        <v>-0.29699999999999999</v>
      </c>
      <c r="R721" s="140">
        <f t="shared" si="128"/>
        <v>-0.10199999999999998</v>
      </c>
    </row>
    <row r="722" spans="1:18">
      <c r="A722" s="311"/>
      <c r="B722" s="308"/>
      <c r="C722" s="193" t="s">
        <v>926</v>
      </c>
      <c r="D722" t="s">
        <v>6989</v>
      </c>
      <c r="E722" s="118">
        <v>0.94704363499999999</v>
      </c>
      <c r="F722" s="129">
        <v>7.6326000000000005E-8</v>
      </c>
      <c r="G722">
        <v>0.70799999999999996</v>
      </c>
      <c r="H722">
        <v>0.185</v>
      </c>
      <c r="I722">
        <v>0.105</v>
      </c>
      <c r="J722">
        <v>1E-3</v>
      </c>
      <c r="K722">
        <v>0.09</v>
      </c>
      <c r="L722">
        <v>0.22900000000000001</v>
      </c>
      <c r="M722">
        <v>0.37</v>
      </c>
      <c r="N722">
        <v>0.22800000000000001</v>
      </c>
      <c r="O722" s="110">
        <f t="shared" si="125"/>
        <v>0.52800000000000002</v>
      </c>
      <c r="P722" s="110">
        <f t="shared" si="126"/>
        <v>-0.27300000000000002</v>
      </c>
      <c r="Q722" s="110">
        <f t="shared" si="127"/>
        <v>-0.63500000000000001</v>
      </c>
      <c r="R722" s="140">
        <f t="shared" si="128"/>
        <v>-0.45500000000000002</v>
      </c>
    </row>
    <row r="723" spans="1:18">
      <c r="A723" s="311"/>
      <c r="B723" s="308"/>
      <c r="C723" s="193" t="s">
        <v>926</v>
      </c>
      <c r="D723" t="s">
        <v>6990</v>
      </c>
      <c r="E723" s="118">
        <v>0.93946908399999995</v>
      </c>
      <c r="F723" s="129">
        <v>7.0256000000000004E-8</v>
      </c>
      <c r="G723">
        <v>0.65300000000000002</v>
      </c>
      <c r="H723">
        <v>0.182</v>
      </c>
      <c r="I723">
        <v>0.124</v>
      </c>
      <c r="J723">
        <v>4.1000000000000002E-2</v>
      </c>
      <c r="K723">
        <v>0.17899999999999999</v>
      </c>
      <c r="L723">
        <v>5.6000000000000001E-2</v>
      </c>
      <c r="M723">
        <v>7.1999999999999995E-2</v>
      </c>
      <c r="N723">
        <v>0.13</v>
      </c>
      <c r="O723" s="110">
        <f t="shared" si="125"/>
        <v>0.29500000000000004</v>
      </c>
      <c r="P723" s="110">
        <f t="shared" si="126"/>
        <v>6.9999999999999993E-2</v>
      </c>
      <c r="Q723" s="110">
        <f t="shared" si="127"/>
        <v>-1.999999999999999E-2</v>
      </c>
      <c r="R723" s="140">
        <f t="shared" si="128"/>
        <v>-0.219</v>
      </c>
    </row>
    <row r="724" spans="1:18">
      <c r="A724" s="311"/>
      <c r="B724" s="308"/>
      <c r="C724" s="193" t="s">
        <v>926</v>
      </c>
      <c r="D724" t="s">
        <v>8309</v>
      </c>
      <c r="E724" s="118">
        <v>0.97279019600000005</v>
      </c>
      <c r="F724" s="129">
        <v>2.1467E-8</v>
      </c>
      <c r="G724">
        <v>0.745</v>
      </c>
      <c r="H724">
        <v>0.17899999999999999</v>
      </c>
      <c r="I724">
        <v>9.2999999999999999E-2</v>
      </c>
      <c r="J724">
        <v>-1.7000000000000001E-2</v>
      </c>
      <c r="K724">
        <v>6.2E-2</v>
      </c>
      <c r="L724">
        <v>5.5E-2</v>
      </c>
      <c r="M724">
        <v>6.8000000000000005E-2</v>
      </c>
      <c r="N724">
        <v>3.1E-2</v>
      </c>
      <c r="O724" s="110">
        <f t="shared" si="125"/>
        <v>0.621</v>
      </c>
      <c r="P724" s="110">
        <f t="shared" si="126"/>
        <v>6.8999999999999992E-2</v>
      </c>
      <c r="Q724" s="110">
        <f t="shared" si="127"/>
        <v>-4.300000000000001E-2</v>
      </c>
      <c r="R724" s="140">
        <f t="shared" si="128"/>
        <v>-7.9000000000000001E-2</v>
      </c>
    </row>
    <row r="725" spans="1:18">
      <c r="A725" s="311"/>
      <c r="B725" s="308"/>
      <c r="C725" s="187" t="s">
        <v>926</v>
      </c>
      <c r="D725" t="s">
        <v>6999</v>
      </c>
      <c r="E725" s="118">
        <v>0.96747603800000004</v>
      </c>
      <c r="F725" s="129">
        <v>6.4119000000000007E-8</v>
      </c>
      <c r="G725">
        <v>0.68899999999999995</v>
      </c>
      <c r="H725">
        <v>0.182</v>
      </c>
      <c r="I725">
        <v>0.108</v>
      </c>
      <c r="J725">
        <v>2.1000000000000001E-2</v>
      </c>
      <c r="K725">
        <v>6.6000000000000003E-2</v>
      </c>
      <c r="L725">
        <v>5.5E-2</v>
      </c>
      <c r="M725">
        <v>6.4000000000000001E-2</v>
      </c>
      <c r="N725">
        <v>6.4000000000000001E-2</v>
      </c>
      <c r="O725" s="110">
        <f t="shared" si="125"/>
        <v>0.55699999999999994</v>
      </c>
      <c r="P725" s="110">
        <f t="shared" si="126"/>
        <v>7.1999999999999995E-2</v>
      </c>
      <c r="Q725" s="110">
        <f t="shared" si="127"/>
        <v>-2.0000000000000004E-2</v>
      </c>
      <c r="R725" s="140">
        <f t="shared" si="128"/>
        <v>-0.107</v>
      </c>
    </row>
    <row r="726" spans="1:18">
      <c r="A726" s="311"/>
      <c r="B726" s="308"/>
      <c r="C726" s="193" t="s">
        <v>926</v>
      </c>
      <c r="D726" t="s">
        <v>8757</v>
      </c>
      <c r="E726" s="118">
        <v>0.75901230600000003</v>
      </c>
      <c r="F726" s="129">
        <v>6.8815999999999999E-8</v>
      </c>
      <c r="G726">
        <v>0.65300000000000002</v>
      </c>
      <c r="H726">
        <v>0.17</v>
      </c>
      <c r="I726">
        <v>0.14599999999999999</v>
      </c>
      <c r="J726">
        <v>-1.2E-2</v>
      </c>
      <c r="K726">
        <v>0.193</v>
      </c>
      <c r="L726">
        <v>0.22600000000000001</v>
      </c>
      <c r="M726">
        <v>0.372</v>
      </c>
      <c r="N726">
        <v>0.22600000000000001</v>
      </c>
      <c r="O726" s="110">
        <f t="shared" si="125"/>
        <v>0.26700000000000002</v>
      </c>
      <c r="P726" s="110">
        <f t="shared" si="126"/>
        <v>-0.28200000000000003</v>
      </c>
      <c r="Q726" s="110">
        <f t="shared" si="127"/>
        <v>-0.59799999999999998</v>
      </c>
      <c r="R726" s="140">
        <f t="shared" si="128"/>
        <v>-0.46400000000000002</v>
      </c>
    </row>
    <row r="727" spans="1:18">
      <c r="A727" s="311"/>
      <c r="B727" s="308"/>
      <c r="C727" s="193" t="s">
        <v>926</v>
      </c>
      <c r="D727" t="s">
        <v>8758</v>
      </c>
      <c r="E727" s="118">
        <v>0.67749834799999997</v>
      </c>
      <c r="F727" s="129">
        <v>2.4205000000000001E-8</v>
      </c>
      <c r="G727">
        <v>0.745</v>
      </c>
      <c r="H727">
        <v>0.16600000000000001</v>
      </c>
      <c r="I727">
        <v>0.11799999999999999</v>
      </c>
      <c r="J727">
        <v>-1.4999999999999999E-2</v>
      </c>
      <c r="K727">
        <v>0.114</v>
      </c>
      <c r="L727">
        <v>0.223</v>
      </c>
      <c r="M727">
        <v>0.35899999999999999</v>
      </c>
      <c r="N727">
        <v>0.22600000000000001</v>
      </c>
      <c r="O727" s="110">
        <f t="shared" si="125"/>
        <v>0.51700000000000002</v>
      </c>
      <c r="P727" s="110">
        <f t="shared" si="126"/>
        <v>-0.28000000000000003</v>
      </c>
      <c r="Q727" s="110">
        <f t="shared" si="127"/>
        <v>-0.6</v>
      </c>
      <c r="R727" s="140">
        <f t="shared" si="128"/>
        <v>-0.46700000000000003</v>
      </c>
    </row>
    <row r="728" spans="1:18" ht="17" thickBot="1">
      <c r="A728" s="312"/>
      <c r="B728" s="309"/>
      <c r="C728" s="195" t="s">
        <v>926</v>
      </c>
      <c r="D728" s="121" t="s">
        <v>8759</v>
      </c>
      <c r="E728" s="126">
        <v>0.84356411799999997</v>
      </c>
      <c r="F728" s="130">
        <v>7.4298999999999996E-8</v>
      </c>
      <c r="G728" s="121">
        <v>0.68500000000000005</v>
      </c>
      <c r="H728" s="121">
        <v>0.159</v>
      </c>
      <c r="I728" s="121">
        <v>0.14899999999999999</v>
      </c>
      <c r="J728" s="121">
        <v>-2.3E-2</v>
      </c>
      <c r="K728" s="121">
        <v>9.2999999999999999E-2</v>
      </c>
      <c r="L728" s="121">
        <v>0.26200000000000001</v>
      </c>
      <c r="M728" s="121">
        <v>0.42</v>
      </c>
      <c r="N728" s="121">
        <v>0.25900000000000001</v>
      </c>
      <c r="O728" s="119">
        <f t="shared" si="125"/>
        <v>0.49900000000000005</v>
      </c>
      <c r="P728" s="119">
        <f t="shared" si="126"/>
        <v>-0.36499999999999999</v>
      </c>
      <c r="Q728" s="119">
        <f t="shared" si="127"/>
        <v>-0.69099999999999995</v>
      </c>
      <c r="R728" s="141">
        <f t="shared" si="128"/>
        <v>-0.54100000000000004</v>
      </c>
    </row>
    <row r="729" spans="1:18">
      <c r="A729" s="311" t="s">
        <v>8800</v>
      </c>
      <c r="B729" s="308" t="s">
        <v>933</v>
      </c>
      <c r="C729" s="194" t="s">
        <v>926</v>
      </c>
      <c r="D729" s="113" t="s">
        <v>1826</v>
      </c>
      <c r="E729" s="112">
        <v>2.5271352799999999E-55</v>
      </c>
      <c r="F729" s="113">
        <v>0</v>
      </c>
      <c r="G729" s="113">
        <v>0</v>
      </c>
      <c r="H729" s="113">
        <v>0</v>
      </c>
      <c r="I729" s="113">
        <v>0</v>
      </c>
      <c r="J729" s="113">
        <v>0</v>
      </c>
      <c r="K729" s="113">
        <v>0</v>
      </c>
      <c r="L729" s="113">
        <v>0</v>
      </c>
      <c r="M729" s="113">
        <v>0</v>
      </c>
      <c r="N729" s="113">
        <v>0</v>
      </c>
      <c r="O729" s="111">
        <f t="shared" si="125"/>
        <v>0</v>
      </c>
      <c r="P729" s="111">
        <f t="shared" si="126"/>
        <v>0</v>
      </c>
      <c r="Q729" s="111">
        <f t="shared" si="127"/>
        <v>0</v>
      </c>
      <c r="R729" s="139">
        <f t="shared" si="128"/>
        <v>0</v>
      </c>
    </row>
    <row r="730" spans="1:18">
      <c r="A730" s="311"/>
      <c r="B730" s="308"/>
      <c r="C730" s="193" t="s">
        <v>926</v>
      </c>
      <c r="D730" t="s">
        <v>928</v>
      </c>
      <c r="E730" s="116">
        <v>3.3617570499999998E-191</v>
      </c>
      <c r="F730">
        <v>0</v>
      </c>
      <c r="G730">
        <v>0</v>
      </c>
      <c r="H730">
        <v>0</v>
      </c>
      <c r="I730">
        <v>0</v>
      </c>
      <c r="J730">
        <v>0</v>
      </c>
      <c r="K730">
        <v>0</v>
      </c>
      <c r="L730">
        <v>0</v>
      </c>
      <c r="M730">
        <v>0</v>
      </c>
      <c r="N730">
        <v>0</v>
      </c>
      <c r="O730" s="110">
        <f t="shared" si="125"/>
        <v>0</v>
      </c>
      <c r="P730" s="110">
        <f t="shared" si="126"/>
        <v>0</v>
      </c>
      <c r="Q730" s="110">
        <f t="shared" si="127"/>
        <v>0</v>
      </c>
      <c r="R730" s="140">
        <f t="shared" si="128"/>
        <v>0</v>
      </c>
    </row>
    <row r="731" spans="1:18">
      <c r="A731" s="311"/>
      <c r="B731" s="308"/>
      <c r="C731" s="193" t="s">
        <v>926</v>
      </c>
      <c r="D731" t="s">
        <v>929</v>
      </c>
      <c r="E731" s="116">
        <v>1.7432514100000001E-207</v>
      </c>
      <c r="F731">
        <v>0</v>
      </c>
      <c r="G731">
        <v>0</v>
      </c>
      <c r="H731">
        <v>0</v>
      </c>
      <c r="I731">
        <v>0</v>
      </c>
      <c r="J731">
        <v>0</v>
      </c>
      <c r="K731">
        <v>0</v>
      </c>
      <c r="L731">
        <v>0</v>
      </c>
      <c r="M731">
        <v>0</v>
      </c>
      <c r="N731">
        <v>0</v>
      </c>
      <c r="O731" s="110">
        <f t="shared" si="125"/>
        <v>0</v>
      </c>
      <c r="P731" s="110">
        <f t="shared" si="126"/>
        <v>0</v>
      </c>
      <c r="Q731" s="110">
        <f t="shared" si="127"/>
        <v>0</v>
      </c>
      <c r="R731" s="140">
        <f t="shared" si="128"/>
        <v>0</v>
      </c>
    </row>
    <row r="732" spans="1:18">
      <c r="A732" s="311"/>
      <c r="B732" s="308"/>
      <c r="C732" s="187" t="s">
        <v>926</v>
      </c>
      <c r="D732" t="s">
        <v>930</v>
      </c>
      <c r="E732" s="116">
        <v>1.5531993199999999E-97</v>
      </c>
      <c r="F732">
        <v>0</v>
      </c>
      <c r="G732">
        <v>0</v>
      </c>
      <c r="H732">
        <v>0</v>
      </c>
      <c r="I732">
        <v>0</v>
      </c>
      <c r="J732">
        <v>0</v>
      </c>
      <c r="K732">
        <v>0</v>
      </c>
      <c r="L732">
        <v>0</v>
      </c>
      <c r="M732">
        <v>0</v>
      </c>
      <c r="N732">
        <v>0</v>
      </c>
      <c r="O732" s="110">
        <f t="shared" si="125"/>
        <v>0</v>
      </c>
      <c r="P732" s="110">
        <f t="shared" si="126"/>
        <v>0</v>
      </c>
      <c r="Q732" s="110">
        <f t="shared" si="127"/>
        <v>0</v>
      </c>
      <c r="R732" s="140">
        <f t="shared" si="128"/>
        <v>0</v>
      </c>
    </row>
    <row r="733" spans="1:18">
      <c r="A733" s="311"/>
      <c r="B733" s="308"/>
      <c r="C733" s="193" t="s">
        <v>926</v>
      </c>
      <c r="D733" t="s">
        <v>931</v>
      </c>
      <c r="E733" s="116">
        <v>1.7396022900000002E-164</v>
      </c>
      <c r="F733">
        <v>0</v>
      </c>
      <c r="G733">
        <v>0</v>
      </c>
      <c r="H733">
        <v>0</v>
      </c>
      <c r="I733">
        <v>0</v>
      </c>
      <c r="J733">
        <v>0</v>
      </c>
      <c r="K733">
        <v>0</v>
      </c>
      <c r="L733">
        <v>0</v>
      </c>
      <c r="M733">
        <v>0</v>
      </c>
      <c r="N733">
        <v>0</v>
      </c>
      <c r="O733" s="110">
        <f t="shared" si="125"/>
        <v>0</v>
      </c>
      <c r="P733" s="110">
        <f t="shared" si="126"/>
        <v>0</v>
      </c>
      <c r="Q733" s="110">
        <f t="shared" si="127"/>
        <v>0</v>
      </c>
      <c r="R733" s="140">
        <f t="shared" si="128"/>
        <v>0</v>
      </c>
    </row>
    <row r="734" spans="1:18">
      <c r="A734" s="311"/>
      <c r="B734" s="308"/>
      <c r="C734" s="193" t="s">
        <v>926</v>
      </c>
      <c r="D734" t="s">
        <v>953</v>
      </c>
      <c r="E734" s="110">
        <v>0</v>
      </c>
      <c r="F734">
        <v>0</v>
      </c>
      <c r="G734">
        <v>0</v>
      </c>
      <c r="H734">
        <v>0</v>
      </c>
      <c r="I734">
        <v>0</v>
      </c>
      <c r="J734">
        <v>0</v>
      </c>
      <c r="K734">
        <v>0</v>
      </c>
      <c r="L734">
        <v>0</v>
      </c>
      <c r="M734">
        <v>0</v>
      </c>
      <c r="N734">
        <v>0</v>
      </c>
      <c r="O734" s="110">
        <f t="shared" si="125"/>
        <v>0</v>
      </c>
      <c r="P734" s="110">
        <f t="shared" si="126"/>
        <v>0</v>
      </c>
      <c r="Q734" s="110">
        <f t="shared" si="127"/>
        <v>0</v>
      </c>
      <c r="R734" s="140">
        <f t="shared" si="128"/>
        <v>0</v>
      </c>
    </row>
    <row r="735" spans="1:18" ht="17" thickBot="1">
      <c r="A735" s="311"/>
      <c r="B735" s="308"/>
      <c r="C735" s="195" t="s">
        <v>926</v>
      </c>
      <c r="D735" s="121" t="s">
        <v>3214</v>
      </c>
      <c r="E735" s="120">
        <v>1.3752655400000001E-66</v>
      </c>
      <c r="F735" s="121">
        <v>0</v>
      </c>
      <c r="G735" s="121">
        <v>0</v>
      </c>
      <c r="H735" s="121">
        <v>0</v>
      </c>
      <c r="I735" s="121">
        <v>0</v>
      </c>
      <c r="J735" s="121">
        <v>0</v>
      </c>
      <c r="K735" s="121">
        <v>0</v>
      </c>
      <c r="L735" s="121">
        <v>0</v>
      </c>
      <c r="M735" s="121">
        <v>0</v>
      </c>
      <c r="N735" s="121">
        <v>0</v>
      </c>
      <c r="O735" s="119">
        <f t="shared" si="125"/>
        <v>0</v>
      </c>
      <c r="P735" s="119">
        <f t="shared" si="126"/>
        <v>0</v>
      </c>
      <c r="Q735" s="119">
        <f t="shared" si="127"/>
        <v>0</v>
      </c>
      <c r="R735" s="141">
        <f t="shared" si="128"/>
        <v>0</v>
      </c>
    </row>
    <row r="736" spans="1:18">
      <c r="A736" s="311"/>
      <c r="B736" s="308"/>
      <c r="C736" s="110" t="s">
        <v>926</v>
      </c>
      <c r="D736" t="s">
        <v>6980</v>
      </c>
      <c r="E736" s="116">
        <v>4.6989744800000002E-5</v>
      </c>
      <c r="F736" s="129">
        <v>1.63138E-6</v>
      </c>
      <c r="G736">
        <v>0.76</v>
      </c>
      <c r="H736">
        <v>0.24</v>
      </c>
      <c r="I736">
        <v>0</v>
      </c>
      <c r="J736">
        <v>0</v>
      </c>
      <c r="K736">
        <v>1.4999999999999999E-2</v>
      </c>
      <c r="L736">
        <v>1.4999999999999999E-2</v>
      </c>
      <c r="M736">
        <v>0</v>
      </c>
      <c r="N736">
        <v>0</v>
      </c>
      <c r="O736" s="110">
        <f t="shared" si="125"/>
        <v>0.73</v>
      </c>
      <c r="P736" s="110">
        <f t="shared" si="126"/>
        <v>0.21</v>
      </c>
      <c r="Q736" s="110">
        <f t="shared" si="127"/>
        <v>0</v>
      </c>
      <c r="R736" s="140">
        <f t="shared" si="128"/>
        <v>0</v>
      </c>
    </row>
    <row r="737" spans="1:18" ht="17" thickBot="1">
      <c r="A737" s="311"/>
      <c r="B737" s="308"/>
      <c r="C737" s="193" t="s">
        <v>926</v>
      </c>
      <c r="D737" t="s">
        <v>6981</v>
      </c>
      <c r="E737" s="110">
        <v>2.6480582799999999E-2</v>
      </c>
      <c r="F737" s="129">
        <v>7.0951699999999999E-7</v>
      </c>
      <c r="G737">
        <v>0.71099999999999997</v>
      </c>
      <c r="H737">
        <v>0.28899999999999998</v>
      </c>
      <c r="I737">
        <v>0</v>
      </c>
      <c r="J737">
        <v>0</v>
      </c>
      <c r="K737">
        <v>1.7000000000000001E-2</v>
      </c>
      <c r="L737">
        <v>1.7000000000000001E-2</v>
      </c>
      <c r="M737">
        <v>0</v>
      </c>
      <c r="N737">
        <v>0</v>
      </c>
      <c r="O737" s="110">
        <f t="shared" si="125"/>
        <v>0.67699999999999994</v>
      </c>
      <c r="P737" s="110">
        <f t="shared" si="126"/>
        <v>0.255</v>
      </c>
      <c r="Q737" s="110">
        <f t="shared" si="127"/>
        <v>0</v>
      </c>
      <c r="R737" s="140">
        <f t="shared" si="128"/>
        <v>0</v>
      </c>
    </row>
    <row r="738" spans="1:18">
      <c r="A738" s="311"/>
      <c r="B738" s="308"/>
      <c r="C738" s="194" t="s">
        <v>926</v>
      </c>
      <c r="D738" s="213" t="s">
        <v>6982</v>
      </c>
      <c r="E738" s="133">
        <v>9.2595051299999995E-2</v>
      </c>
      <c r="F738" s="131">
        <v>4.5049899999999999E-7</v>
      </c>
      <c r="G738" s="113">
        <v>0.71599999999999997</v>
      </c>
      <c r="H738" s="113">
        <v>8.5000000000000006E-2</v>
      </c>
      <c r="I738" s="113">
        <v>0.2</v>
      </c>
      <c r="J738" s="113">
        <v>0</v>
      </c>
      <c r="K738" s="113">
        <v>1.7000000000000001E-2</v>
      </c>
      <c r="L738" s="113">
        <v>3.6999999999999998E-2</v>
      </c>
      <c r="M738" s="113">
        <v>4.3999999999999997E-2</v>
      </c>
      <c r="N738" s="113">
        <v>0</v>
      </c>
      <c r="O738" s="111">
        <f t="shared" si="125"/>
        <v>0.68199999999999994</v>
      </c>
      <c r="P738" s="111">
        <f t="shared" si="126"/>
        <v>1.100000000000001E-2</v>
      </c>
      <c r="Q738" s="111">
        <f t="shared" si="127"/>
        <v>0.11200000000000002</v>
      </c>
      <c r="R738" s="139">
        <f t="shared" si="128"/>
        <v>0</v>
      </c>
    </row>
    <row r="739" spans="1:18">
      <c r="A739" s="311"/>
      <c r="B739" s="308"/>
      <c r="C739" s="193" t="s">
        <v>926</v>
      </c>
      <c r="D739" s="137" t="s">
        <v>6983</v>
      </c>
      <c r="E739" s="125">
        <v>0.26338850899999999</v>
      </c>
      <c r="F739" s="129">
        <v>2.9203299999999998E-7</v>
      </c>
      <c r="G739">
        <v>0.67800000000000005</v>
      </c>
      <c r="H739">
        <v>0.20699999999999999</v>
      </c>
      <c r="I739">
        <v>0.11600000000000001</v>
      </c>
      <c r="J739">
        <v>0</v>
      </c>
      <c r="K739">
        <v>2.1000000000000001E-2</v>
      </c>
      <c r="L739">
        <v>1.6E-2</v>
      </c>
      <c r="M739">
        <v>2.3E-2</v>
      </c>
      <c r="N739">
        <v>0</v>
      </c>
      <c r="O739" s="110">
        <f t="shared" si="125"/>
        <v>0.63600000000000001</v>
      </c>
      <c r="P739" s="110">
        <f t="shared" si="126"/>
        <v>0.17499999999999999</v>
      </c>
      <c r="Q739" s="110">
        <f t="shared" si="127"/>
        <v>7.0000000000000007E-2</v>
      </c>
      <c r="R739" s="140">
        <f t="shared" si="128"/>
        <v>0</v>
      </c>
    </row>
    <row r="740" spans="1:18">
      <c r="A740" s="311"/>
      <c r="B740" s="308"/>
      <c r="C740" s="187" t="s">
        <v>926</v>
      </c>
      <c r="D740" t="s">
        <v>6984</v>
      </c>
      <c r="E740" s="116">
        <v>3.0075738000000001E-5</v>
      </c>
      <c r="F740" s="129">
        <v>1.60722E-6</v>
      </c>
      <c r="G740">
        <v>0.871</v>
      </c>
      <c r="H740">
        <v>0.214</v>
      </c>
      <c r="I740">
        <v>-8.4000000000000005E-2</v>
      </c>
      <c r="J740">
        <v>0</v>
      </c>
      <c r="K740">
        <v>0.14000000000000001</v>
      </c>
      <c r="L740">
        <v>3.6999999999999998E-2</v>
      </c>
      <c r="M740">
        <v>0.105</v>
      </c>
      <c r="N740">
        <v>0</v>
      </c>
      <c r="O740" s="110">
        <f t="shared" si="125"/>
        <v>0.59099999999999997</v>
      </c>
      <c r="P740" s="110">
        <f t="shared" si="126"/>
        <v>0.14000000000000001</v>
      </c>
      <c r="Q740" s="110">
        <f t="shared" si="127"/>
        <v>-0.29399999999999998</v>
      </c>
      <c r="R740" s="140">
        <f t="shared" si="128"/>
        <v>0</v>
      </c>
    </row>
    <row r="741" spans="1:18">
      <c r="A741" s="311"/>
      <c r="B741" s="308"/>
      <c r="C741" s="193" t="s">
        <v>926</v>
      </c>
      <c r="D741" t="s">
        <v>8305</v>
      </c>
      <c r="E741" s="110">
        <v>3.3546607400000001E-4</v>
      </c>
      <c r="F741" s="129">
        <v>8.8367599999999998E-7</v>
      </c>
      <c r="G741">
        <v>0.83799999999999997</v>
      </c>
      <c r="H741">
        <v>0.20799999999999999</v>
      </c>
      <c r="I741">
        <v>-4.5999999999999999E-2</v>
      </c>
      <c r="J741">
        <v>0</v>
      </c>
      <c r="K741">
        <v>3.5000000000000003E-2</v>
      </c>
      <c r="L741">
        <v>0.02</v>
      </c>
      <c r="M741">
        <v>1.9E-2</v>
      </c>
      <c r="N741">
        <v>0</v>
      </c>
      <c r="O741" s="110">
        <f t="shared" si="125"/>
        <v>0.76800000000000002</v>
      </c>
      <c r="P741" s="110">
        <f t="shared" si="126"/>
        <v>0.16799999999999998</v>
      </c>
      <c r="Q741" s="110">
        <f t="shared" si="127"/>
        <v>-8.3999999999999991E-2</v>
      </c>
      <c r="R741" s="140">
        <f t="shared" si="128"/>
        <v>0</v>
      </c>
    </row>
    <row r="742" spans="1:18">
      <c r="A742" s="311"/>
      <c r="B742" s="308"/>
      <c r="C742" s="193" t="s">
        <v>926</v>
      </c>
      <c r="D742" t="s">
        <v>6991</v>
      </c>
      <c r="E742" s="110">
        <v>5.4770737700000004E-4</v>
      </c>
      <c r="F742" s="129">
        <v>9.4400200000000004E-7</v>
      </c>
      <c r="G742">
        <v>0.65300000000000002</v>
      </c>
      <c r="H742">
        <v>0.22700000000000001</v>
      </c>
      <c r="I742">
        <v>0.12</v>
      </c>
      <c r="J742">
        <v>0</v>
      </c>
      <c r="K742">
        <v>4.1000000000000002E-2</v>
      </c>
      <c r="L742">
        <v>1.6E-2</v>
      </c>
      <c r="M742">
        <v>4.2999999999999997E-2</v>
      </c>
      <c r="N742">
        <v>0</v>
      </c>
      <c r="O742" s="110">
        <f t="shared" si="125"/>
        <v>0.57100000000000006</v>
      </c>
      <c r="P742" s="110">
        <f t="shared" si="126"/>
        <v>0.19500000000000001</v>
      </c>
      <c r="Q742" s="110">
        <f t="shared" si="127"/>
        <v>3.4000000000000002E-2</v>
      </c>
      <c r="R742" s="140">
        <f t="shared" si="128"/>
        <v>0</v>
      </c>
    </row>
    <row r="743" spans="1:18">
      <c r="A743" s="311"/>
      <c r="B743" s="308"/>
      <c r="C743" s="193" t="s">
        <v>926</v>
      </c>
      <c r="D743" t="s">
        <v>6985</v>
      </c>
      <c r="E743" s="118">
        <v>5.2478711999999997E-2</v>
      </c>
      <c r="F743" s="129">
        <v>5.7948699999999998E-7</v>
      </c>
      <c r="G743">
        <v>0.73399999999999999</v>
      </c>
      <c r="H743">
        <v>0.32400000000000001</v>
      </c>
      <c r="I743">
        <v>-5.8000000000000003E-2</v>
      </c>
      <c r="J743">
        <v>0</v>
      </c>
      <c r="K743">
        <v>2.1999999999999999E-2</v>
      </c>
      <c r="L743">
        <v>2.7E-2</v>
      </c>
      <c r="M743">
        <v>3.4000000000000002E-2</v>
      </c>
      <c r="N743">
        <v>0</v>
      </c>
      <c r="O743" s="110">
        <f t="shared" si="125"/>
        <v>0.69</v>
      </c>
      <c r="P743" s="110">
        <f t="shared" si="126"/>
        <v>0.27</v>
      </c>
      <c r="Q743" s="110">
        <f t="shared" si="127"/>
        <v>-0.126</v>
      </c>
      <c r="R743" s="140">
        <f t="shared" si="128"/>
        <v>0</v>
      </c>
    </row>
    <row r="744" spans="1:18">
      <c r="A744" s="311"/>
      <c r="B744" s="308"/>
      <c r="C744" s="187" t="s">
        <v>926</v>
      </c>
      <c r="D744" t="s">
        <v>6986</v>
      </c>
      <c r="E744" s="110">
        <v>1.8966033399999999E-2</v>
      </c>
      <c r="F744" s="129">
        <v>6.3621599999999996E-7</v>
      </c>
      <c r="G744">
        <v>0.60599999999999998</v>
      </c>
      <c r="H744">
        <v>0.317</v>
      </c>
      <c r="I744">
        <v>7.6999999999999999E-2</v>
      </c>
      <c r="J744">
        <v>0</v>
      </c>
      <c r="K744">
        <v>0.123</v>
      </c>
      <c r="L744">
        <v>3.5999999999999997E-2</v>
      </c>
      <c r="M744">
        <v>0.09</v>
      </c>
      <c r="N744">
        <v>0</v>
      </c>
      <c r="O744" s="110">
        <f t="shared" si="125"/>
        <v>0.36</v>
      </c>
      <c r="P744" s="110">
        <f t="shared" si="126"/>
        <v>0.245</v>
      </c>
      <c r="Q744" s="110">
        <f t="shared" si="127"/>
        <v>-0.10299999999999999</v>
      </c>
      <c r="R744" s="140">
        <f t="shared" si="128"/>
        <v>0</v>
      </c>
    </row>
    <row r="745" spans="1:18">
      <c r="A745" s="311"/>
      <c r="B745" s="308"/>
      <c r="C745" s="193" t="s">
        <v>926</v>
      </c>
      <c r="D745" t="s">
        <v>8306</v>
      </c>
      <c r="E745" s="118">
        <v>2.30280348E-2</v>
      </c>
      <c r="F745" s="129">
        <v>6.5298400000000002E-7</v>
      </c>
      <c r="G745">
        <v>0.749</v>
      </c>
      <c r="H745">
        <v>0.27200000000000002</v>
      </c>
      <c r="I745">
        <v>-2.1000000000000001E-2</v>
      </c>
      <c r="J745">
        <v>0</v>
      </c>
      <c r="K745">
        <v>0.04</v>
      </c>
      <c r="L745">
        <v>2.4E-2</v>
      </c>
      <c r="M745">
        <v>0.02</v>
      </c>
      <c r="N745">
        <v>0</v>
      </c>
      <c r="O745" s="110">
        <f t="shared" si="125"/>
        <v>0.66900000000000004</v>
      </c>
      <c r="P745" s="110">
        <f t="shared" si="126"/>
        <v>0.22400000000000003</v>
      </c>
      <c r="Q745" s="110">
        <f t="shared" si="127"/>
        <v>-6.0999999999999999E-2</v>
      </c>
      <c r="R745" s="140">
        <f t="shared" si="128"/>
        <v>0</v>
      </c>
    </row>
    <row r="746" spans="1:18" ht="17" thickBot="1">
      <c r="A746" s="311"/>
      <c r="B746" s="308"/>
      <c r="C746" s="195" t="s">
        <v>926</v>
      </c>
      <c r="D746" s="121" t="s">
        <v>6994</v>
      </c>
      <c r="E746" s="126">
        <v>0.322116442</v>
      </c>
      <c r="F746" s="130">
        <v>3.4712499999999998E-7</v>
      </c>
      <c r="G746" s="121">
        <v>0.59499999999999997</v>
      </c>
      <c r="H746" s="121">
        <v>0.27400000000000002</v>
      </c>
      <c r="I746" s="121">
        <v>0.13100000000000001</v>
      </c>
      <c r="J746" s="121">
        <v>0</v>
      </c>
      <c r="K746" s="121">
        <v>4.2000000000000003E-2</v>
      </c>
      <c r="L746" s="121">
        <v>1.7999999999999999E-2</v>
      </c>
      <c r="M746" s="121">
        <v>4.2999999999999997E-2</v>
      </c>
      <c r="N746" s="121">
        <v>0</v>
      </c>
      <c r="O746" s="119">
        <f t="shared" si="125"/>
        <v>0.51100000000000001</v>
      </c>
      <c r="P746" s="119">
        <f t="shared" si="126"/>
        <v>0.23800000000000002</v>
      </c>
      <c r="Q746" s="119">
        <f t="shared" si="127"/>
        <v>4.5000000000000012E-2</v>
      </c>
      <c r="R746" s="141">
        <f t="shared" si="128"/>
        <v>0</v>
      </c>
    </row>
    <row r="747" spans="1:18">
      <c r="A747" s="311"/>
      <c r="B747" s="308"/>
      <c r="C747" s="193" t="s">
        <v>926</v>
      </c>
      <c r="D747" t="s">
        <v>6987</v>
      </c>
      <c r="E747" s="118">
        <v>0.37305390999999999</v>
      </c>
      <c r="F747" s="129">
        <v>1.6182800000000001E-7</v>
      </c>
      <c r="G747">
        <v>0.51100000000000001</v>
      </c>
      <c r="H747">
        <v>0.24099999999999999</v>
      </c>
      <c r="I747">
        <v>0.127</v>
      </c>
      <c r="J747">
        <v>0.121</v>
      </c>
      <c r="K747">
        <v>0.114</v>
      </c>
      <c r="L747">
        <v>2.8000000000000001E-2</v>
      </c>
      <c r="M747">
        <v>2.3E-2</v>
      </c>
      <c r="N747">
        <v>8.2000000000000003E-2</v>
      </c>
      <c r="O747" s="110">
        <f t="shared" si="125"/>
        <v>0.28300000000000003</v>
      </c>
      <c r="P747" s="110">
        <f t="shared" si="126"/>
        <v>0.185</v>
      </c>
      <c r="Q747" s="110">
        <f t="shared" si="127"/>
        <v>8.1000000000000003E-2</v>
      </c>
      <c r="R747" s="140">
        <f t="shared" si="128"/>
        <v>-4.300000000000001E-2</v>
      </c>
    </row>
    <row r="748" spans="1:18">
      <c r="A748" s="311"/>
      <c r="B748" s="308"/>
      <c r="C748" s="110" t="s">
        <v>926</v>
      </c>
      <c r="D748" t="s">
        <v>8307</v>
      </c>
      <c r="E748" s="118">
        <v>0.19482707599999999</v>
      </c>
      <c r="F748" s="129">
        <v>2.5291099999999998E-7</v>
      </c>
      <c r="G748">
        <v>0.70399999999999996</v>
      </c>
      <c r="H748">
        <v>0.19900000000000001</v>
      </c>
      <c r="I748">
        <v>0.109</v>
      </c>
      <c r="J748">
        <v>-1.2999999999999999E-2</v>
      </c>
      <c r="K748">
        <v>4.2999999999999997E-2</v>
      </c>
      <c r="L748">
        <v>1.9E-2</v>
      </c>
      <c r="M748">
        <v>2.5000000000000001E-2</v>
      </c>
      <c r="N748">
        <v>1.9E-2</v>
      </c>
      <c r="O748" s="110">
        <f t="shared" si="125"/>
        <v>0.61799999999999999</v>
      </c>
      <c r="P748" s="110">
        <f t="shared" si="126"/>
        <v>0.161</v>
      </c>
      <c r="Q748" s="110">
        <f t="shared" si="127"/>
        <v>5.8999999999999997E-2</v>
      </c>
      <c r="R748" s="140">
        <f t="shared" si="128"/>
        <v>-5.0999999999999997E-2</v>
      </c>
    </row>
    <row r="749" spans="1:18">
      <c r="A749" s="311"/>
      <c r="B749" s="308"/>
      <c r="C749" s="193" t="s">
        <v>926</v>
      </c>
      <c r="D749" t="s">
        <v>6997</v>
      </c>
      <c r="E749" s="110">
        <v>0.79119198800000001</v>
      </c>
      <c r="F749" s="129">
        <v>7.1728000000000005E-8</v>
      </c>
      <c r="G749">
        <v>0.59499999999999997</v>
      </c>
      <c r="H749">
        <v>0.19900000000000001</v>
      </c>
      <c r="I749">
        <v>0.108</v>
      </c>
      <c r="J749">
        <v>9.7000000000000003E-2</v>
      </c>
      <c r="K749">
        <v>0.04</v>
      </c>
      <c r="L749">
        <v>1.6E-2</v>
      </c>
      <c r="M749">
        <v>2.1999999999999999E-2</v>
      </c>
      <c r="N749">
        <v>4.1000000000000002E-2</v>
      </c>
      <c r="O749" s="110">
        <f t="shared" si="125"/>
        <v>0.51500000000000001</v>
      </c>
      <c r="P749" s="110">
        <f t="shared" si="126"/>
        <v>0.16700000000000001</v>
      </c>
      <c r="Q749" s="110">
        <f t="shared" si="127"/>
        <v>6.4000000000000001E-2</v>
      </c>
      <c r="R749" s="140">
        <f t="shared" si="128"/>
        <v>1.4999999999999999E-2</v>
      </c>
    </row>
    <row r="750" spans="1:18">
      <c r="A750" s="311"/>
      <c r="B750" s="308"/>
      <c r="C750" s="193" t="s">
        <v>926</v>
      </c>
      <c r="D750" t="s">
        <v>6988</v>
      </c>
      <c r="E750" s="118">
        <v>0.100904672</v>
      </c>
      <c r="F750" s="129">
        <v>3.9488600000000001E-7</v>
      </c>
      <c r="G750">
        <v>0.5</v>
      </c>
      <c r="H750">
        <v>0.40500000000000003</v>
      </c>
      <c r="I750">
        <v>-8.4000000000000005E-2</v>
      </c>
      <c r="J750">
        <v>0.17899999999999999</v>
      </c>
      <c r="K750">
        <v>0.14799999999999999</v>
      </c>
      <c r="L750">
        <v>0.06</v>
      </c>
      <c r="M750">
        <v>3.9E-2</v>
      </c>
      <c r="N750">
        <v>0.113</v>
      </c>
      <c r="O750" s="110">
        <f t="shared" si="125"/>
        <v>0.20400000000000001</v>
      </c>
      <c r="P750" s="110">
        <f t="shared" si="126"/>
        <v>0.28500000000000003</v>
      </c>
      <c r="Q750" s="110">
        <f t="shared" si="127"/>
        <v>-0.16200000000000001</v>
      </c>
      <c r="R750" s="140">
        <f t="shared" si="128"/>
        <v>-4.7000000000000014E-2</v>
      </c>
    </row>
    <row r="751" spans="1:18">
      <c r="A751" s="311"/>
      <c r="B751" s="308"/>
      <c r="C751" s="193" t="s">
        <v>926</v>
      </c>
      <c r="D751" t="s">
        <v>8308</v>
      </c>
      <c r="E751" s="118">
        <v>4.0122793300000001E-2</v>
      </c>
      <c r="F751" s="129">
        <v>4.78126E-7</v>
      </c>
      <c r="G751">
        <v>0.77200000000000002</v>
      </c>
      <c r="H751">
        <v>0.30599999999999999</v>
      </c>
      <c r="I751">
        <v>-5.8000000000000003E-2</v>
      </c>
      <c r="J751">
        <v>-0.02</v>
      </c>
      <c r="K751">
        <v>4.4999999999999998E-2</v>
      </c>
      <c r="L751">
        <v>3.2000000000000001E-2</v>
      </c>
      <c r="M751">
        <v>3.4000000000000002E-2</v>
      </c>
      <c r="N751">
        <v>2.1000000000000001E-2</v>
      </c>
      <c r="O751" s="110">
        <f t="shared" si="125"/>
        <v>0.68200000000000005</v>
      </c>
      <c r="P751" s="110">
        <f t="shared" si="126"/>
        <v>0.24199999999999999</v>
      </c>
      <c r="Q751" s="110">
        <f t="shared" si="127"/>
        <v>-0.126</v>
      </c>
      <c r="R751" s="140">
        <f t="shared" si="128"/>
        <v>-6.2E-2</v>
      </c>
    </row>
    <row r="752" spans="1:18">
      <c r="A752" s="311"/>
      <c r="B752" s="308"/>
      <c r="C752" s="110" t="s">
        <v>926</v>
      </c>
      <c r="D752" t="s">
        <v>6998</v>
      </c>
      <c r="E752" s="118">
        <v>0.68880135799999997</v>
      </c>
      <c r="F752" s="129">
        <v>1.30167E-7</v>
      </c>
      <c r="G752">
        <v>0.61099999999999999</v>
      </c>
      <c r="H752">
        <v>0.311</v>
      </c>
      <c r="I752">
        <v>-6.0999999999999999E-2</v>
      </c>
      <c r="J752">
        <v>0.13900000000000001</v>
      </c>
      <c r="K752">
        <v>4.3999999999999997E-2</v>
      </c>
      <c r="L752">
        <v>2.7E-2</v>
      </c>
      <c r="M752">
        <v>3.2000000000000001E-2</v>
      </c>
      <c r="N752">
        <v>4.3999999999999997E-2</v>
      </c>
      <c r="O752" s="110">
        <f t="shared" si="125"/>
        <v>0.52300000000000002</v>
      </c>
      <c r="P752" s="110">
        <f t="shared" si="126"/>
        <v>0.25700000000000001</v>
      </c>
      <c r="Q752" s="110">
        <f t="shared" si="127"/>
        <v>-0.125</v>
      </c>
      <c r="R752" s="140">
        <f t="shared" si="128"/>
        <v>5.1000000000000018E-2</v>
      </c>
    </row>
    <row r="753" spans="1:18">
      <c r="A753" s="311"/>
      <c r="B753" s="308"/>
      <c r="C753" s="193" t="s">
        <v>926</v>
      </c>
      <c r="D753" t="s">
        <v>6989</v>
      </c>
      <c r="E753" s="118">
        <v>0.52676269899999995</v>
      </c>
      <c r="F753" s="129">
        <v>1.6435599999999999E-7</v>
      </c>
      <c r="G753">
        <v>0.59</v>
      </c>
      <c r="H753">
        <v>0.53200000000000003</v>
      </c>
      <c r="I753">
        <v>-0.51800000000000002</v>
      </c>
      <c r="J753">
        <v>0.39700000000000002</v>
      </c>
      <c r="K753">
        <v>7.8E-2</v>
      </c>
      <c r="L753">
        <v>0.28499999999999998</v>
      </c>
      <c r="M753">
        <v>0.45600000000000002</v>
      </c>
      <c r="N753">
        <v>0.247</v>
      </c>
      <c r="O753" s="110">
        <f t="shared" si="125"/>
        <v>0.43399999999999994</v>
      </c>
      <c r="P753" s="110">
        <f t="shared" si="126"/>
        <v>-3.7999999999999923E-2</v>
      </c>
      <c r="Q753" s="110">
        <f t="shared" si="127"/>
        <v>-1.4300000000000002</v>
      </c>
      <c r="R753" s="140">
        <f t="shared" si="128"/>
        <v>-9.6999999999999975E-2</v>
      </c>
    </row>
    <row r="754" spans="1:18">
      <c r="A754" s="311"/>
      <c r="B754" s="308"/>
      <c r="C754" s="193" t="s">
        <v>926</v>
      </c>
      <c r="D754" t="s">
        <v>6990</v>
      </c>
      <c r="E754" s="118">
        <v>0.165056278</v>
      </c>
      <c r="F754" s="129">
        <v>2.7425299999999999E-7</v>
      </c>
      <c r="G754">
        <v>0.5</v>
      </c>
      <c r="H754">
        <v>0.107</v>
      </c>
      <c r="I754">
        <v>0.23499999999999999</v>
      </c>
      <c r="J754">
        <v>0.158</v>
      </c>
      <c r="K754">
        <v>0.127</v>
      </c>
      <c r="L754">
        <v>3.9E-2</v>
      </c>
      <c r="M754">
        <v>4.4999999999999998E-2</v>
      </c>
      <c r="N754">
        <v>9.2999999999999999E-2</v>
      </c>
      <c r="O754" s="110">
        <f t="shared" si="125"/>
        <v>0.246</v>
      </c>
      <c r="P754" s="110">
        <f t="shared" si="126"/>
        <v>2.8999999999999998E-2</v>
      </c>
      <c r="Q754" s="110">
        <f t="shared" si="127"/>
        <v>0.14499999999999999</v>
      </c>
      <c r="R754" s="140">
        <f t="shared" si="128"/>
        <v>-2.7999999999999997E-2</v>
      </c>
    </row>
    <row r="755" spans="1:18">
      <c r="A755" s="311"/>
      <c r="B755" s="308"/>
      <c r="C755" s="193" t="s">
        <v>926</v>
      </c>
      <c r="D755" t="s">
        <v>8309</v>
      </c>
      <c r="E755" s="118">
        <v>6.5990059599999998E-2</v>
      </c>
      <c r="F755" s="129">
        <v>3.7032800000000001E-7</v>
      </c>
      <c r="G755">
        <v>0.748</v>
      </c>
      <c r="H755">
        <v>8.5000000000000006E-2</v>
      </c>
      <c r="I755">
        <v>0.184</v>
      </c>
      <c r="J755">
        <v>-1.7000000000000001E-2</v>
      </c>
      <c r="K755">
        <v>4.1000000000000002E-2</v>
      </c>
      <c r="L755">
        <v>3.7999999999999999E-2</v>
      </c>
      <c r="M755">
        <v>4.7E-2</v>
      </c>
      <c r="N755">
        <v>0.02</v>
      </c>
      <c r="O755" s="110">
        <f t="shared" si="125"/>
        <v>0.66600000000000004</v>
      </c>
      <c r="P755" s="110">
        <f t="shared" si="126"/>
        <v>9.000000000000008E-3</v>
      </c>
      <c r="Q755" s="110">
        <f t="shared" si="127"/>
        <v>0.09</v>
      </c>
      <c r="R755" s="140">
        <f t="shared" si="128"/>
        <v>-5.7000000000000002E-2</v>
      </c>
    </row>
    <row r="756" spans="1:18">
      <c r="A756" s="311"/>
      <c r="B756" s="308"/>
      <c r="C756" s="110" t="s">
        <v>926</v>
      </c>
      <c r="D756" t="s">
        <v>6999</v>
      </c>
      <c r="E756" s="110">
        <v>0.72553675900000003</v>
      </c>
      <c r="F756" s="129">
        <v>1.0583E-7</v>
      </c>
      <c r="G756">
        <v>0.60399999999999998</v>
      </c>
      <c r="H756">
        <v>7.6999999999999999E-2</v>
      </c>
      <c r="I756">
        <v>0.19600000000000001</v>
      </c>
      <c r="J756">
        <v>0.123</v>
      </c>
      <c r="K756">
        <v>4.1000000000000002E-2</v>
      </c>
      <c r="L756">
        <v>3.5999999999999997E-2</v>
      </c>
      <c r="M756">
        <v>4.2000000000000003E-2</v>
      </c>
      <c r="N756">
        <v>4.2000000000000003E-2</v>
      </c>
      <c r="O756" s="110">
        <f t="shared" si="125"/>
        <v>0.52200000000000002</v>
      </c>
      <c r="P756" s="110">
        <f t="shared" si="126"/>
        <v>5.0000000000000044E-3</v>
      </c>
      <c r="Q756" s="110">
        <f t="shared" si="127"/>
        <v>0.112</v>
      </c>
      <c r="R756" s="140">
        <f t="shared" si="128"/>
        <v>3.8999999999999993E-2</v>
      </c>
    </row>
    <row r="757" spans="1:18">
      <c r="A757" s="311"/>
      <c r="B757" s="308"/>
      <c r="C757" s="193" t="s">
        <v>926</v>
      </c>
      <c r="D757" t="s">
        <v>8757</v>
      </c>
      <c r="E757" s="118">
        <v>0.36352121100000001</v>
      </c>
      <c r="F757" s="129">
        <v>1.2450699999999999E-7</v>
      </c>
      <c r="G757">
        <v>0.53400000000000003</v>
      </c>
      <c r="H757">
        <v>0.45900000000000002</v>
      </c>
      <c r="I757">
        <v>-0.376</v>
      </c>
      <c r="J757">
        <v>0.32700000000000001</v>
      </c>
      <c r="K757">
        <v>0.13100000000000001</v>
      </c>
      <c r="L757">
        <v>0.37</v>
      </c>
      <c r="M757">
        <v>0.63800000000000001</v>
      </c>
      <c r="N757">
        <v>0.33800000000000002</v>
      </c>
      <c r="O757" s="110">
        <f t="shared" si="125"/>
        <v>0.27200000000000002</v>
      </c>
      <c r="P757" s="110">
        <f t="shared" si="126"/>
        <v>-0.28099999999999997</v>
      </c>
      <c r="Q757" s="110">
        <f t="shared" si="127"/>
        <v>-1.6520000000000001</v>
      </c>
      <c r="R757" s="140">
        <f t="shared" si="128"/>
        <v>-0.34900000000000003</v>
      </c>
    </row>
    <row r="758" spans="1:18">
      <c r="A758" s="311"/>
      <c r="B758" s="308"/>
      <c r="C758" s="193" t="s">
        <v>926</v>
      </c>
      <c r="D758" t="s">
        <v>8758</v>
      </c>
      <c r="E758" s="118">
        <v>0.26472177099999999</v>
      </c>
      <c r="F758" s="129">
        <v>1.5627599999999999E-7</v>
      </c>
      <c r="G758">
        <v>0.60499999999999998</v>
      </c>
      <c r="H758">
        <v>0.51</v>
      </c>
      <c r="I758">
        <v>-0.48799999999999999</v>
      </c>
      <c r="J758">
        <v>0.378</v>
      </c>
      <c r="K758">
        <v>0.106</v>
      </c>
      <c r="L758">
        <v>0.29899999999999999</v>
      </c>
      <c r="M758">
        <v>0.47</v>
      </c>
      <c r="N758">
        <v>0.26</v>
      </c>
      <c r="O758" s="110">
        <f t="shared" si="125"/>
        <v>0.39300000000000002</v>
      </c>
      <c r="P758" s="110">
        <f t="shared" si="126"/>
        <v>-8.7999999999999967E-2</v>
      </c>
      <c r="Q758" s="110">
        <f t="shared" si="127"/>
        <v>-1.4279999999999999</v>
      </c>
      <c r="R758" s="140">
        <f t="shared" si="128"/>
        <v>-0.14200000000000002</v>
      </c>
    </row>
    <row r="759" spans="1:18" ht="17" thickBot="1">
      <c r="A759" s="311"/>
      <c r="B759" s="308"/>
      <c r="C759" s="193" t="s">
        <v>926</v>
      </c>
      <c r="D759" t="s">
        <v>8759</v>
      </c>
      <c r="E759" s="118">
        <v>0.54612857100000001</v>
      </c>
      <c r="F759" s="129">
        <v>1.0198200000000001E-7</v>
      </c>
      <c r="G759">
        <v>0.58799999999999997</v>
      </c>
      <c r="H759">
        <v>0.191</v>
      </c>
      <c r="I759">
        <v>1.4999999999999999E-2</v>
      </c>
      <c r="J759">
        <v>0.10299999999999999</v>
      </c>
      <c r="K759">
        <v>5.5E-2</v>
      </c>
      <c r="L759">
        <v>0.371</v>
      </c>
      <c r="M759">
        <v>0.58199999999999996</v>
      </c>
      <c r="N759">
        <v>0.32400000000000001</v>
      </c>
      <c r="O759" s="110">
        <f t="shared" si="125"/>
        <v>0.47799999999999998</v>
      </c>
      <c r="P759" s="110">
        <f t="shared" si="126"/>
        <v>-0.55099999999999993</v>
      </c>
      <c r="Q759" s="110">
        <f t="shared" si="127"/>
        <v>-1.149</v>
      </c>
      <c r="R759" s="140">
        <f t="shared" si="128"/>
        <v>-0.54500000000000004</v>
      </c>
    </row>
    <row r="760" spans="1:18">
      <c r="A760" s="310" t="s">
        <v>8801</v>
      </c>
      <c r="B760" s="307" t="s">
        <v>933</v>
      </c>
      <c r="C760" s="194" t="s">
        <v>926</v>
      </c>
      <c r="D760" s="113" t="s">
        <v>1826</v>
      </c>
      <c r="E760" s="112">
        <v>4.6705138700000001E-33</v>
      </c>
      <c r="F760" s="113">
        <v>0</v>
      </c>
      <c r="G760" s="113">
        <v>0</v>
      </c>
      <c r="H760" s="113">
        <v>0</v>
      </c>
      <c r="I760" s="113">
        <v>0</v>
      </c>
      <c r="J760" s="113">
        <v>0</v>
      </c>
      <c r="K760" s="113">
        <v>0</v>
      </c>
      <c r="L760" s="113">
        <v>0</v>
      </c>
      <c r="M760" s="113">
        <v>0</v>
      </c>
      <c r="N760" s="113">
        <v>0</v>
      </c>
      <c r="O760" s="111">
        <f t="shared" si="125"/>
        <v>0</v>
      </c>
      <c r="P760" s="111">
        <f t="shared" si="126"/>
        <v>0</v>
      </c>
      <c r="Q760" s="111">
        <f t="shared" si="127"/>
        <v>0</v>
      </c>
      <c r="R760" s="139">
        <f t="shared" si="128"/>
        <v>0</v>
      </c>
    </row>
    <row r="761" spans="1:18">
      <c r="A761" s="311"/>
      <c r="B761" s="308"/>
      <c r="C761" s="193" t="s">
        <v>926</v>
      </c>
      <c r="D761" t="s">
        <v>928</v>
      </c>
      <c r="E761" s="116">
        <v>6.4514685700000002E-78</v>
      </c>
      <c r="F761">
        <v>0</v>
      </c>
      <c r="G761">
        <v>0</v>
      </c>
      <c r="H761">
        <v>0</v>
      </c>
      <c r="I761">
        <v>0</v>
      </c>
      <c r="J761">
        <v>0</v>
      </c>
      <c r="K761">
        <v>0</v>
      </c>
      <c r="L761">
        <v>0</v>
      </c>
      <c r="M761">
        <v>0</v>
      </c>
      <c r="N761">
        <v>0</v>
      </c>
      <c r="O761" s="110">
        <f t="shared" si="125"/>
        <v>0</v>
      </c>
      <c r="P761" s="110">
        <f t="shared" si="126"/>
        <v>0</v>
      </c>
      <c r="Q761" s="110">
        <f t="shared" si="127"/>
        <v>0</v>
      </c>
      <c r="R761" s="140">
        <f t="shared" si="128"/>
        <v>0</v>
      </c>
    </row>
    <row r="762" spans="1:18">
      <c r="A762" s="311"/>
      <c r="B762" s="308"/>
      <c r="C762" s="193" t="s">
        <v>926</v>
      </c>
      <c r="D762" t="s">
        <v>929</v>
      </c>
      <c r="E762" s="116">
        <v>4.6234013400000002E-91</v>
      </c>
      <c r="F762">
        <v>0</v>
      </c>
      <c r="G762">
        <v>0</v>
      </c>
      <c r="H762">
        <v>0</v>
      </c>
      <c r="I762">
        <v>0</v>
      </c>
      <c r="J762">
        <v>0</v>
      </c>
      <c r="K762">
        <v>0</v>
      </c>
      <c r="L762">
        <v>0</v>
      </c>
      <c r="M762">
        <v>0</v>
      </c>
      <c r="N762">
        <v>0</v>
      </c>
      <c r="O762" s="110">
        <f t="shared" si="125"/>
        <v>0</v>
      </c>
      <c r="P762" s="110">
        <f t="shared" si="126"/>
        <v>0</v>
      </c>
      <c r="Q762" s="110">
        <f t="shared" si="127"/>
        <v>0</v>
      </c>
      <c r="R762" s="140">
        <f t="shared" si="128"/>
        <v>0</v>
      </c>
    </row>
    <row r="763" spans="1:18">
      <c r="A763" s="311"/>
      <c r="B763" s="308"/>
      <c r="C763" s="187" t="s">
        <v>926</v>
      </c>
      <c r="D763" t="s">
        <v>930</v>
      </c>
      <c r="E763" s="116">
        <v>1.8221953600000001E-46</v>
      </c>
      <c r="F763">
        <v>0</v>
      </c>
      <c r="G763">
        <v>0</v>
      </c>
      <c r="H763">
        <v>0</v>
      </c>
      <c r="I763">
        <v>0</v>
      </c>
      <c r="J763">
        <v>0</v>
      </c>
      <c r="K763">
        <v>0</v>
      </c>
      <c r="L763">
        <v>0</v>
      </c>
      <c r="M763">
        <v>0</v>
      </c>
      <c r="N763">
        <v>0</v>
      </c>
      <c r="O763" s="110">
        <f t="shared" si="125"/>
        <v>0</v>
      </c>
      <c r="P763" s="110">
        <f t="shared" si="126"/>
        <v>0</v>
      </c>
      <c r="Q763" s="110">
        <f t="shared" si="127"/>
        <v>0</v>
      </c>
      <c r="R763" s="140">
        <f t="shared" si="128"/>
        <v>0</v>
      </c>
    </row>
    <row r="764" spans="1:18">
      <c r="A764" s="311"/>
      <c r="B764" s="308"/>
      <c r="C764" s="193" t="s">
        <v>926</v>
      </c>
      <c r="D764" t="s">
        <v>931</v>
      </c>
      <c r="E764" s="116">
        <v>1.1039052499999999E-101</v>
      </c>
      <c r="F764">
        <v>0</v>
      </c>
      <c r="G764">
        <v>0</v>
      </c>
      <c r="H764">
        <v>0</v>
      </c>
      <c r="I764">
        <v>0</v>
      </c>
      <c r="J764">
        <v>0</v>
      </c>
      <c r="K764">
        <v>0</v>
      </c>
      <c r="L764">
        <v>0</v>
      </c>
      <c r="M764">
        <v>0</v>
      </c>
      <c r="N764">
        <v>0</v>
      </c>
      <c r="O764" s="110">
        <f t="shared" si="125"/>
        <v>0</v>
      </c>
      <c r="P764" s="110">
        <f t="shared" si="126"/>
        <v>0</v>
      </c>
      <c r="Q764" s="110">
        <f t="shared" si="127"/>
        <v>0</v>
      </c>
      <c r="R764" s="140">
        <f t="shared" si="128"/>
        <v>0</v>
      </c>
    </row>
    <row r="765" spans="1:18">
      <c r="A765" s="311"/>
      <c r="B765" s="308"/>
      <c r="C765" s="193" t="s">
        <v>926</v>
      </c>
      <c r="D765" t="s">
        <v>953</v>
      </c>
      <c r="E765" s="116">
        <v>1.49154341E-264</v>
      </c>
      <c r="F765">
        <v>0</v>
      </c>
      <c r="G765">
        <v>0</v>
      </c>
      <c r="H765">
        <v>0</v>
      </c>
      <c r="I765">
        <v>0</v>
      </c>
      <c r="J765">
        <v>0</v>
      </c>
      <c r="K765">
        <v>0</v>
      </c>
      <c r="L765">
        <v>0</v>
      </c>
      <c r="M765">
        <v>0</v>
      </c>
      <c r="N765">
        <v>0</v>
      </c>
      <c r="O765" s="110">
        <f t="shared" si="125"/>
        <v>0</v>
      </c>
      <c r="P765" s="110">
        <f t="shared" si="126"/>
        <v>0</v>
      </c>
      <c r="Q765" s="110">
        <f t="shared" si="127"/>
        <v>0</v>
      </c>
      <c r="R765" s="140">
        <f t="shared" si="128"/>
        <v>0</v>
      </c>
    </row>
    <row r="766" spans="1:18" ht="17" thickBot="1">
      <c r="A766" s="311"/>
      <c r="B766" s="308"/>
      <c r="C766" s="195" t="s">
        <v>926</v>
      </c>
      <c r="D766" s="121" t="s">
        <v>3214</v>
      </c>
      <c r="E766" s="120">
        <v>1.2501050699999999E-39</v>
      </c>
      <c r="F766" s="121">
        <v>0</v>
      </c>
      <c r="G766" s="121">
        <v>0</v>
      </c>
      <c r="H766" s="121">
        <v>0</v>
      </c>
      <c r="I766" s="121">
        <v>0</v>
      </c>
      <c r="J766" s="121">
        <v>0</v>
      </c>
      <c r="K766" s="121">
        <v>0</v>
      </c>
      <c r="L766" s="121">
        <v>0</v>
      </c>
      <c r="M766" s="121">
        <v>0</v>
      </c>
      <c r="N766" s="121">
        <v>0</v>
      </c>
      <c r="O766" s="119">
        <f t="shared" si="125"/>
        <v>0</v>
      </c>
      <c r="P766" s="119">
        <f t="shared" si="126"/>
        <v>0</v>
      </c>
      <c r="Q766" s="119">
        <f t="shared" si="127"/>
        <v>0</v>
      </c>
      <c r="R766" s="141">
        <f t="shared" si="128"/>
        <v>0</v>
      </c>
    </row>
    <row r="767" spans="1:18">
      <c r="A767" s="311"/>
      <c r="B767" s="308"/>
      <c r="C767" s="110" t="s">
        <v>926</v>
      </c>
      <c r="D767" s="137" t="s">
        <v>6980</v>
      </c>
      <c r="E767" s="125">
        <v>8.0360818000000001E-2</v>
      </c>
      <c r="F767" s="129">
        <v>7.4306500000000002E-7</v>
      </c>
      <c r="G767">
        <v>0.68700000000000006</v>
      </c>
      <c r="H767">
        <v>0.313</v>
      </c>
      <c r="I767">
        <v>0</v>
      </c>
      <c r="J767">
        <v>0</v>
      </c>
      <c r="K767">
        <v>2.5000000000000001E-2</v>
      </c>
      <c r="L767">
        <v>2.5000000000000001E-2</v>
      </c>
      <c r="M767">
        <v>0</v>
      </c>
      <c r="N767">
        <v>0</v>
      </c>
      <c r="O767" s="110">
        <f t="shared" si="125"/>
        <v>0.63700000000000001</v>
      </c>
      <c r="P767" s="110">
        <f t="shared" si="126"/>
        <v>0.26300000000000001</v>
      </c>
      <c r="Q767" s="110">
        <f t="shared" si="127"/>
        <v>0</v>
      </c>
      <c r="R767" s="140">
        <f t="shared" si="128"/>
        <v>0</v>
      </c>
    </row>
    <row r="768" spans="1:18" ht="17" thickBot="1">
      <c r="A768" s="311"/>
      <c r="B768" s="308"/>
      <c r="C768" s="193" t="s">
        <v>926</v>
      </c>
      <c r="D768" t="s">
        <v>6981</v>
      </c>
      <c r="E768" s="110">
        <v>1.44869801E-2</v>
      </c>
      <c r="F768" s="129">
        <v>1.06187E-6</v>
      </c>
      <c r="G768">
        <v>0.65300000000000002</v>
      </c>
      <c r="H768">
        <v>0.34699999999999998</v>
      </c>
      <c r="I768">
        <v>0</v>
      </c>
      <c r="J768">
        <v>0</v>
      </c>
      <c r="K768">
        <v>2.7E-2</v>
      </c>
      <c r="L768">
        <v>2.7E-2</v>
      </c>
      <c r="M768">
        <v>0</v>
      </c>
      <c r="N768">
        <v>0</v>
      </c>
      <c r="O768" s="110">
        <f t="shared" si="125"/>
        <v>0.59899999999999998</v>
      </c>
      <c r="P768" s="110">
        <f t="shared" si="126"/>
        <v>0.29299999999999998</v>
      </c>
      <c r="Q768" s="110">
        <f t="shared" si="127"/>
        <v>0</v>
      </c>
      <c r="R768" s="140">
        <f t="shared" si="128"/>
        <v>0</v>
      </c>
    </row>
    <row r="769" spans="1:18">
      <c r="A769" s="311"/>
      <c r="B769" s="308"/>
      <c r="C769" s="194" t="s">
        <v>926</v>
      </c>
      <c r="D769" s="213" t="s">
        <v>6982</v>
      </c>
      <c r="E769" s="133">
        <v>0.244678012</v>
      </c>
      <c r="F769" s="131">
        <v>3.0854500000000001E-7</v>
      </c>
      <c r="G769" s="113">
        <v>0.65800000000000003</v>
      </c>
      <c r="H769" s="113">
        <v>0.19</v>
      </c>
      <c r="I769" s="113">
        <v>0.152</v>
      </c>
      <c r="J769" s="113">
        <v>0</v>
      </c>
      <c r="K769" s="113">
        <v>2.7E-2</v>
      </c>
      <c r="L769" s="113">
        <v>6.2E-2</v>
      </c>
      <c r="M769" s="113">
        <v>6.9000000000000006E-2</v>
      </c>
      <c r="N769" s="113">
        <v>0</v>
      </c>
      <c r="O769" s="111">
        <f t="shared" si="125"/>
        <v>0.60399999999999998</v>
      </c>
      <c r="P769" s="111">
        <f t="shared" si="126"/>
        <v>6.6000000000000003E-2</v>
      </c>
      <c r="Q769" s="111">
        <f t="shared" si="127"/>
        <v>1.3999999999999985E-2</v>
      </c>
      <c r="R769" s="139">
        <f t="shared" si="128"/>
        <v>0</v>
      </c>
    </row>
    <row r="770" spans="1:18">
      <c r="A770" s="311"/>
      <c r="B770" s="308"/>
      <c r="C770" s="193" t="s">
        <v>926</v>
      </c>
      <c r="D770" s="137" t="s">
        <v>6983</v>
      </c>
      <c r="E770" s="125">
        <v>0.24791073299999999</v>
      </c>
      <c r="F770" s="129">
        <v>2.6232700000000002E-7</v>
      </c>
      <c r="G770">
        <v>0.621</v>
      </c>
      <c r="H770">
        <v>0.27600000000000002</v>
      </c>
      <c r="I770">
        <v>0.10299999999999999</v>
      </c>
      <c r="J770">
        <v>0</v>
      </c>
      <c r="K770">
        <v>3.6999999999999998E-2</v>
      </c>
      <c r="L770">
        <v>2.9000000000000001E-2</v>
      </c>
      <c r="M770">
        <v>4.5999999999999999E-2</v>
      </c>
      <c r="N770">
        <v>0</v>
      </c>
      <c r="O770" s="110">
        <f t="shared" si="125"/>
        <v>0.54700000000000004</v>
      </c>
      <c r="P770" s="110">
        <f t="shared" si="126"/>
        <v>0.21800000000000003</v>
      </c>
      <c r="Q770" s="110">
        <f t="shared" si="127"/>
        <v>1.0999999999999996E-2</v>
      </c>
      <c r="R770" s="140">
        <f t="shared" si="128"/>
        <v>0</v>
      </c>
    </row>
    <row r="771" spans="1:18">
      <c r="A771" s="311"/>
      <c r="B771" s="308"/>
      <c r="C771" s="187" t="s">
        <v>926</v>
      </c>
      <c r="D771" t="s">
        <v>6984</v>
      </c>
      <c r="E771" s="118">
        <v>0.17897600699999999</v>
      </c>
      <c r="F771" s="129">
        <v>6.1887199999999998E-7</v>
      </c>
      <c r="G771">
        <v>0.99199999999999999</v>
      </c>
      <c r="H771">
        <v>0.23499999999999999</v>
      </c>
      <c r="I771">
        <v>-0.22700000000000001</v>
      </c>
      <c r="J771">
        <v>0</v>
      </c>
      <c r="K771">
        <v>0.17499999999999999</v>
      </c>
      <c r="L771">
        <v>5.0999999999999997E-2</v>
      </c>
      <c r="M771">
        <v>0.129</v>
      </c>
      <c r="N771">
        <v>0</v>
      </c>
      <c r="O771" s="110">
        <f t="shared" si="125"/>
        <v>0.64200000000000002</v>
      </c>
      <c r="P771" s="110">
        <f t="shared" si="126"/>
        <v>0.13300000000000001</v>
      </c>
      <c r="Q771" s="110">
        <f t="shared" si="127"/>
        <v>-0.48499999999999999</v>
      </c>
      <c r="R771" s="140">
        <f t="shared" si="128"/>
        <v>0</v>
      </c>
    </row>
    <row r="772" spans="1:18">
      <c r="A772" s="311"/>
      <c r="B772" s="308"/>
      <c r="C772" s="193" t="s">
        <v>926</v>
      </c>
      <c r="D772" t="s">
        <v>8305</v>
      </c>
      <c r="E772" s="118">
        <v>4.9290009599999997E-2</v>
      </c>
      <c r="F772" s="129">
        <v>7.9013499999999997E-7</v>
      </c>
      <c r="G772">
        <v>0.67300000000000004</v>
      </c>
      <c r="H772">
        <v>0.31900000000000001</v>
      </c>
      <c r="I772">
        <v>8.0000000000000002E-3</v>
      </c>
      <c r="J772">
        <v>0</v>
      </c>
      <c r="K772">
        <v>6.4000000000000001E-2</v>
      </c>
      <c r="L772">
        <v>3.5999999999999997E-2</v>
      </c>
      <c r="M772">
        <v>3.3000000000000002E-2</v>
      </c>
      <c r="N772">
        <v>0</v>
      </c>
      <c r="O772" s="110">
        <f t="shared" si="125"/>
        <v>0.54500000000000004</v>
      </c>
      <c r="P772" s="110">
        <f t="shared" si="126"/>
        <v>0.247</v>
      </c>
      <c r="Q772" s="110">
        <f t="shared" si="127"/>
        <v>-5.8000000000000003E-2</v>
      </c>
      <c r="R772" s="140">
        <f t="shared" si="128"/>
        <v>0</v>
      </c>
    </row>
    <row r="773" spans="1:18">
      <c r="A773" s="311"/>
      <c r="B773" s="308"/>
      <c r="C773" s="193" t="s">
        <v>926</v>
      </c>
      <c r="D773" t="s">
        <v>6991</v>
      </c>
      <c r="E773" s="118">
        <v>4.93318716E-2</v>
      </c>
      <c r="F773" s="129">
        <v>7.5528299999999995E-7</v>
      </c>
      <c r="G773">
        <v>0.69799999999999995</v>
      </c>
      <c r="H773">
        <v>0.315</v>
      </c>
      <c r="I773">
        <v>-1.2999999999999999E-2</v>
      </c>
      <c r="J773">
        <v>0</v>
      </c>
      <c r="K773">
        <v>7.6999999999999999E-2</v>
      </c>
      <c r="L773">
        <v>2.5999999999999999E-2</v>
      </c>
      <c r="M773">
        <v>0.08</v>
      </c>
      <c r="N773">
        <v>0</v>
      </c>
      <c r="O773" s="110">
        <f t="shared" si="125"/>
        <v>0.54399999999999993</v>
      </c>
      <c r="P773" s="110">
        <f t="shared" si="126"/>
        <v>0.26300000000000001</v>
      </c>
      <c r="Q773" s="110">
        <f t="shared" si="127"/>
        <v>-0.17300000000000001</v>
      </c>
      <c r="R773" s="140">
        <f t="shared" si="128"/>
        <v>0</v>
      </c>
    </row>
    <row r="774" spans="1:18">
      <c r="A774" s="311"/>
      <c r="B774" s="308"/>
      <c r="C774" s="193" t="s">
        <v>926</v>
      </c>
      <c r="D774" t="s">
        <v>6985</v>
      </c>
      <c r="E774" s="118">
        <v>0.18238727399999999</v>
      </c>
      <c r="F774" s="129">
        <v>5.2653099999999997E-7</v>
      </c>
      <c r="G774">
        <v>0.73499999999999999</v>
      </c>
      <c r="H774">
        <v>0.47699999999999998</v>
      </c>
      <c r="I774">
        <v>-0.21299999999999999</v>
      </c>
      <c r="J774">
        <v>0</v>
      </c>
      <c r="K774">
        <v>4.4999999999999998E-2</v>
      </c>
      <c r="L774">
        <v>6.0999999999999999E-2</v>
      </c>
      <c r="M774">
        <v>8.5000000000000006E-2</v>
      </c>
      <c r="N774">
        <v>0</v>
      </c>
      <c r="O774" s="110">
        <f t="shared" si="125"/>
        <v>0.64500000000000002</v>
      </c>
      <c r="P774" s="110">
        <f t="shared" si="126"/>
        <v>0.35499999999999998</v>
      </c>
      <c r="Q774" s="110">
        <f t="shared" si="127"/>
        <v>-0.38300000000000001</v>
      </c>
      <c r="R774" s="140">
        <f t="shared" si="128"/>
        <v>0</v>
      </c>
    </row>
    <row r="775" spans="1:18">
      <c r="A775" s="311"/>
      <c r="B775" s="308"/>
      <c r="C775" s="187" t="s">
        <v>926</v>
      </c>
      <c r="D775" t="s">
        <v>6986</v>
      </c>
      <c r="E775" s="118">
        <v>1.9543803799999999E-2</v>
      </c>
      <c r="F775" s="129">
        <v>9.2126899999999996E-7</v>
      </c>
      <c r="G775">
        <v>0.94899999999999995</v>
      </c>
      <c r="H775">
        <v>0.26500000000000001</v>
      </c>
      <c r="I775">
        <v>-0.214</v>
      </c>
      <c r="J775">
        <v>0</v>
      </c>
      <c r="K775">
        <v>0.249</v>
      </c>
      <c r="L775">
        <v>7.4999999999999997E-2</v>
      </c>
      <c r="M775">
        <v>0.17899999999999999</v>
      </c>
      <c r="N775">
        <v>0</v>
      </c>
      <c r="O775" s="110">
        <f t="shared" si="125"/>
        <v>0.45099999999999996</v>
      </c>
      <c r="P775" s="110">
        <f t="shared" si="126"/>
        <v>0.11500000000000002</v>
      </c>
      <c r="Q775" s="110">
        <f t="shared" si="127"/>
        <v>-0.57199999999999995</v>
      </c>
      <c r="R775" s="140">
        <f t="shared" si="128"/>
        <v>0</v>
      </c>
    </row>
    <row r="776" spans="1:18">
      <c r="A776" s="311"/>
      <c r="B776" s="308"/>
      <c r="C776" s="193" t="s">
        <v>926</v>
      </c>
      <c r="D776" t="s">
        <v>8306</v>
      </c>
      <c r="E776" s="118">
        <v>9.6334624800000004E-3</v>
      </c>
      <c r="F776" s="129">
        <v>1.01467E-6</v>
      </c>
      <c r="G776">
        <v>0.60199999999999998</v>
      </c>
      <c r="H776">
        <v>0.37</v>
      </c>
      <c r="I776">
        <v>2.8000000000000001E-2</v>
      </c>
      <c r="J776">
        <v>0</v>
      </c>
      <c r="K776">
        <v>7.0999999999999994E-2</v>
      </c>
      <c r="L776">
        <v>0.04</v>
      </c>
      <c r="M776">
        <v>3.5999999999999997E-2</v>
      </c>
      <c r="N776">
        <v>0</v>
      </c>
      <c r="O776" s="110">
        <f t="shared" ref="O776:O839" si="129">G776-(2*K776)</f>
        <v>0.45999999999999996</v>
      </c>
      <c r="P776" s="110">
        <f t="shared" ref="P776:P839" si="130">H776-(2*L776)</f>
        <v>0.28999999999999998</v>
      </c>
      <c r="Q776" s="110">
        <f t="shared" ref="Q776:Q839" si="131">I776-(2*M776)</f>
        <v>-4.3999999999999997E-2</v>
      </c>
      <c r="R776" s="140">
        <f t="shared" ref="R776:R839" si="132">J776-(2*N776)</f>
        <v>0</v>
      </c>
    </row>
    <row r="777" spans="1:18" ht="17" thickBot="1">
      <c r="A777" s="311"/>
      <c r="B777" s="308"/>
      <c r="C777" s="195" t="s">
        <v>926</v>
      </c>
      <c r="D777" s="121" t="s">
        <v>6994</v>
      </c>
      <c r="E777" s="126">
        <v>9.7476637899999996E-3</v>
      </c>
      <c r="F777" s="130">
        <v>1.0666099999999999E-6</v>
      </c>
      <c r="G777" s="121">
        <v>0.59799999999999998</v>
      </c>
      <c r="H777" s="121">
        <v>0.34200000000000003</v>
      </c>
      <c r="I777" s="121">
        <v>0.06</v>
      </c>
      <c r="J777" s="121">
        <v>0</v>
      </c>
      <c r="K777" s="121">
        <v>7.5999999999999998E-2</v>
      </c>
      <c r="L777" s="121">
        <v>2.8000000000000001E-2</v>
      </c>
      <c r="M777" s="121">
        <v>7.8E-2</v>
      </c>
      <c r="N777" s="121">
        <v>0</v>
      </c>
      <c r="O777" s="119">
        <f t="shared" si="129"/>
        <v>0.44599999999999995</v>
      </c>
      <c r="P777" s="119">
        <f t="shared" si="130"/>
        <v>0.28600000000000003</v>
      </c>
      <c r="Q777" s="119">
        <f t="shared" si="131"/>
        <v>-9.6000000000000002E-2</v>
      </c>
      <c r="R777" s="141">
        <f t="shared" si="132"/>
        <v>0</v>
      </c>
    </row>
    <row r="778" spans="1:18">
      <c r="A778" s="311"/>
      <c r="B778" s="308"/>
      <c r="C778" s="193" t="s">
        <v>926</v>
      </c>
      <c r="D778" t="s">
        <v>6987</v>
      </c>
      <c r="E778" s="118">
        <v>0.22323707500000001</v>
      </c>
      <c r="F778" s="129">
        <v>2.8190499999999998E-7</v>
      </c>
      <c r="G778">
        <v>0.80800000000000005</v>
      </c>
      <c r="H778">
        <v>0.24099999999999999</v>
      </c>
      <c r="I778">
        <v>7.8E-2</v>
      </c>
      <c r="J778">
        <v>-0.127</v>
      </c>
      <c r="K778">
        <v>0.217</v>
      </c>
      <c r="L778">
        <v>4.8000000000000001E-2</v>
      </c>
      <c r="M778">
        <v>5.6000000000000001E-2</v>
      </c>
      <c r="N778">
        <v>0.14499999999999999</v>
      </c>
      <c r="O778" s="110">
        <f t="shared" si="129"/>
        <v>0.37400000000000005</v>
      </c>
      <c r="P778" s="110">
        <f t="shared" si="130"/>
        <v>0.14499999999999999</v>
      </c>
      <c r="Q778" s="110">
        <f t="shared" si="131"/>
        <v>-3.4000000000000002E-2</v>
      </c>
      <c r="R778" s="140">
        <f t="shared" si="132"/>
        <v>-0.41699999999999998</v>
      </c>
    </row>
    <row r="779" spans="1:18">
      <c r="A779" s="311"/>
      <c r="B779" s="308"/>
      <c r="C779" s="110" t="s">
        <v>926</v>
      </c>
      <c r="D779" t="s">
        <v>8307</v>
      </c>
      <c r="E779" s="118">
        <v>0.311075239</v>
      </c>
      <c r="F779" s="129">
        <v>2.3851300000000001E-7</v>
      </c>
      <c r="G779">
        <v>0.51500000000000001</v>
      </c>
      <c r="H779">
        <v>0.30099999999999999</v>
      </c>
      <c r="I779">
        <v>0.13300000000000001</v>
      </c>
      <c r="J779">
        <v>5.0999999999999997E-2</v>
      </c>
      <c r="K779">
        <v>8.1000000000000003E-2</v>
      </c>
      <c r="L779">
        <v>3.4000000000000002E-2</v>
      </c>
      <c r="M779">
        <v>4.9000000000000002E-2</v>
      </c>
      <c r="N779">
        <v>3.4000000000000002E-2</v>
      </c>
      <c r="O779" s="110">
        <f t="shared" si="129"/>
        <v>0.35299999999999998</v>
      </c>
      <c r="P779" s="110">
        <f t="shared" si="130"/>
        <v>0.23299999999999998</v>
      </c>
      <c r="Q779" s="110">
        <f t="shared" si="131"/>
        <v>3.5000000000000003E-2</v>
      </c>
      <c r="R779" s="140">
        <f t="shared" si="132"/>
        <v>-1.7000000000000008E-2</v>
      </c>
    </row>
    <row r="780" spans="1:18">
      <c r="A780" s="311"/>
      <c r="B780" s="308"/>
      <c r="C780" s="193" t="s">
        <v>926</v>
      </c>
      <c r="D780" t="s">
        <v>6997</v>
      </c>
      <c r="E780" s="118">
        <v>0.16955172399999999</v>
      </c>
      <c r="F780" s="129">
        <v>2.58928E-7</v>
      </c>
      <c r="G780">
        <v>0.63900000000000001</v>
      </c>
      <c r="H780">
        <v>0.27800000000000002</v>
      </c>
      <c r="I780">
        <v>0.106</v>
      </c>
      <c r="J780">
        <v>-2.1999999999999999E-2</v>
      </c>
      <c r="K780">
        <v>7.3999999999999996E-2</v>
      </c>
      <c r="L780">
        <v>0.03</v>
      </c>
      <c r="M780">
        <v>4.5999999999999999E-2</v>
      </c>
      <c r="N780">
        <v>7.3999999999999996E-2</v>
      </c>
      <c r="O780" s="110">
        <f t="shared" si="129"/>
        <v>0.49099999999999999</v>
      </c>
      <c r="P780" s="110">
        <f t="shared" si="130"/>
        <v>0.21800000000000003</v>
      </c>
      <c r="Q780" s="110">
        <f t="shared" si="131"/>
        <v>1.3999999999999999E-2</v>
      </c>
      <c r="R780" s="140">
        <f t="shared" si="132"/>
        <v>-0.16999999999999998</v>
      </c>
    </row>
    <row r="781" spans="1:18">
      <c r="A781" s="311"/>
      <c r="B781" s="308"/>
      <c r="C781" s="193" t="s">
        <v>926</v>
      </c>
      <c r="D781" t="s">
        <v>6988</v>
      </c>
      <c r="E781" s="118">
        <v>0.119459381</v>
      </c>
      <c r="F781" s="129">
        <v>5.2939199999999995E-7</v>
      </c>
      <c r="G781">
        <v>0.82699999999999996</v>
      </c>
      <c r="H781">
        <v>0.441</v>
      </c>
      <c r="I781">
        <v>-0.19900000000000001</v>
      </c>
      <c r="J781">
        <v>-6.8000000000000005E-2</v>
      </c>
      <c r="K781">
        <v>0.27300000000000002</v>
      </c>
      <c r="L781">
        <v>0.121</v>
      </c>
      <c r="M781">
        <v>9.2999999999999999E-2</v>
      </c>
      <c r="N781">
        <v>0.20399999999999999</v>
      </c>
      <c r="O781" s="110">
        <f t="shared" si="129"/>
        <v>0.28099999999999992</v>
      </c>
      <c r="P781" s="110">
        <f t="shared" si="130"/>
        <v>0.19900000000000001</v>
      </c>
      <c r="Q781" s="110">
        <f t="shared" si="131"/>
        <v>-0.38500000000000001</v>
      </c>
      <c r="R781" s="140">
        <f t="shared" si="132"/>
        <v>-0.47599999999999998</v>
      </c>
    </row>
    <row r="782" spans="1:18">
      <c r="A782" s="311"/>
      <c r="B782" s="308"/>
      <c r="C782" s="193" t="s">
        <v>926</v>
      </c>
      <c r="D782" t="s">
        <v>8308</v>
      </c>
      <c r="E782" s="118">
        <v>0.12314734200000001</v>
      </c>
      <c r="F782" s="129">
        <v>5.5160099999999996E-7</v>
      </c>
      <c r="G782">
        <v>0.68799999999999994</v>
      </c>
      <c r="H782">
        <v>0.496</v>
      </c>
      <c r="I782">
        <v>-0.21</v>
      </c>
      <c r="J782">
        <v>2.7E-2</v>
      </c>
      <c r="K782">
        <v>0.09</v>
      </c>
      <c r="L782">
        <v>6.9000000000000006E-2</v>
      </c>
      <c r="M782">
        <v>8.5000000000000006E-2</v>
      </c>
      <c r="N782">
        <v>4.1000000000000002E-2</v>
      </c>
      <c r="O782" s="110">
        <f t="shared" si="129"/>
        <v>0.50800000000000001</v>
      </c>
      <c r="P782" s="110">
        <f t="shared" si="130"/>
        <v>0.35799999999999998</v>
      </c>
      <c r="Q782" s="110">
        <f t="shared" si="131"/>
        <v>-0.38</v>
      </c>
      <c r="R782" s="140">
        <f t="shared" si="132"/>
        <v>-5.5000000000000007E-2</v>
      </c>
    </row>
    <row r="783" spans="1:18">
      <c r="A783" s="311"/>
      <c r="B783" s="308"/>
      <c r="C783" s="110" t="s">
        <v>926</v>
      </c>
      <c r="D783" t="s">
        <v>6998</v>
      </c>
      <c r="E783" s="118">
        <v>0.16380520500000001</v>
      </c>
      <c r="F783" s="129">
        <v>4.6761500000000002E-7</v>
      </c>
      <c r="G783">
        <v>0.65400000000000003</v>
      </c>
      <c r="H783">
        <v>0.47199999999999998</v>
      </c>
      <c r="I783">
        <v>-0.215</v>
      </c>
      <c r="J783">
        <v>0.09</v>
      </c>
      <c r="K783">
        <v>8.7999999999999995E-2</v>
      </c>
      <c r="L783">
        <v>0.06</v>
      </c>
      <c r="M783">
        <v>8.4000000000000005E-2</v>
      </c>
      <c r="N783">
        <v>8.6999999999999994E-2</v>
      </c>
      <c r="O783" s="110">
        <f t="shared" si="129"/>
        <v>0.47800000000000004</v>
      </c>
      <c r="P783" s="110">
        <f t="shared" si="130"/>
        <v>0.35199999999999998</v>
      </c>
      <c r="Q783" s="110">
        <f t="shared" si="131"/>
        <v>-0.38300000000000001</v>
      </c>
      <c r="R783" s="140">
        <f t="shared" si="132"/>
        <v>-8.3999999999999991E-2</v>
      </c>
    </row>
    <row r="784" spans="1:18">
      <c r="A784" s="311"/>
      <c r="B784" s="308"/>
      <c r="C784" s="193" t="s">
        <v>926</v>
      </c>
      <c r="D784" t="s">
        <v>6989</v>
      </c>
      <c r="E784" s="118">
        <v>0.156615596</v>
      </c>
      <c r="F784" s="129">
        <v>2.89878E-7</v>
      </c>
      <c r="G784">
        <v>0.63800000000000001</v>
      </c>
      <c r="H784">
        <v>0.22800000000000001</v>
      </c>
      <c r="I784">
        <v>8.6999999999999994E-2</v>
      </c>
      <c r="J784">
        <v>4.7E-2</v>
      </c>
      <c r="K784">
        <v>0.17100000000000001</v>
      </c>
      <c r="L784">
        <v>0.38500000000000001</v>
      </c>
      <c r="M784">
        <v>0.67900000000000005</v>
      </c>
      <c r="N784">
        <v>0.46400000000000002</v>
      </c>
      <c r="O784" s="110">
        <f t="shared" si="129"/>
        <v>0.29599999999999999</v>
      </c>
      <c r="P784" s="110">
        <f t="shared" si="130"/>
        <v>-0.54200000000000004</v>
      </c>
      <c r="Q784" s="110">
        <f t="shared" si="131"/>
        <v>-1.2710000000000001</v>
      </c>
      <c r="R784" s="140">
        <f t="shared" si="132"/>
        <v>-0.88100000000000001</v>
      </c>
    </row>
    <row r="785" spans="1:18">
      <c r="A785" s="311"/>
      <c r="B785" s="308"/>
      <c r="C785" s="193" t="s">
        <v>926</v>
      </c>
      <c r="D785" t="s">
        <v>6990</v>
      </c>
      <c r="E785" s="118">
        <v>0.194913052</v>
      </c>
      <c r="F785" s="129">
        <v>3.3027899999999999E-7</v>
      </c>
      <c r="G785">
        <v>0.81899999999999995</v>
      </c>
      <c r="H785">
        <v>0.183</v>
      </c>
      <c r="I785">
        <v>0.113</v>
      </c>
      <c r="J785">
        <v>-0.115</v>
      </c>
      <c r="K785">
        <v>0.23</v>
      </c>
      <c r="L785">
        <v>6.4000000000000001E-2</v>
      </c>
      <c r="M785">
        <v>9.0999999999999998E-2</v>
      </c>
      <c r="N785">
        <v>0.16300000000000001</v>
      </c>
      <c r="O785" s="110">
        <f t="shared" si="129"/>
        <v>0.35899999999999993</v>
      </c>
      <c r="P785" s="110">
        <f t="shared" si="130"/>
        <v>5.4999999999999993E-2</v>
      </c>
      <c r="Q785" s="110">
        <f t="shared" si="131"/>
        <v>-6.8999999999999992E-2</v>
      </c>
      <c r="R785" s="140">
        <f t="shared" si="132"/>
        <v>-0.441</v>
      </c>
    </row>
    <row r="786" spans="1:18">
      <c r="A786" s="311"/>
      <c r="B786" s="308"/>
      <c r="C786" s="193" t="s">
        <v>926</v>
      </c>
      <c r="D786" t="s">
        <v>8309</v>
      </c>
      <c r="E786" s="118">
        <v>0.23467217500000001</v>
      </c>
      <c r="F786" s="129">
        <v>3.1769700000000002E-7</v>
      </c>
      <c r="G786">
        <v>0.58199999999999996</v>
      </c>
      <c r="H786">
        <v>0.19900000000000001</v>
      </c>
      <c r="I786">
        <v>0.17699999999999999</v>
      </c>
      <c r="J786">
        <v>4.1000000000000002E-2</v>
      </c>
      <c r="K786">
        <v>7.0999999999999994E-2</v>
      </c>
      <c r="L786">
        <v>6.0999999999999999E-2</v>
      </c>
      <c r="M786">
        <v>7.1999999999999995E-2</v>
      </c>
      <c r="N786">
        <v>3.5000000000000003E-2</v>
      </c>
      <c r="O786" s="110">
        <f t="shared" si="129"/>
        <v>0.43999999999999995</v>
      </c>
      <c r="P786" s="110">
        <f t="shared" si="130"/>
        <v>7.7000000000000013E-2</v>
      </c>
      <c r="Q786" s="110">
        <f t="shared" si="131"/>
        <v>3.3000000000000002E-2</v>
      </c>
      <c r="R786" s="140">
        <f t="shared" si="132"/>
        <v>-2.9000000000000005E-2</v>
      </c>
    </row>
    <row r="787" spans="1:18">
      <c r="A787" s="311"/>
      <c r="B787" s="308"/>
      <c r="C787" s="110" t="s">
        <v>926</v>
      </c>
      <c r="D787" t="s">
        <v>6999</v>
      </c>
      <c r="E787" s="118">
        <v>0.16011060899999999</v>
      </c>
      <c r="F787" s="129">
        <v>3.14768E-7</v>
      </c>
      <c r="G787">
        <v>0.64200000000000002</v>
      </c>
      <c r="H787">
        <v>0.188</v>
      </c>
      <c r="I787">
        <v>0.155</v>
      </c>
      <c r="J787">
        <v>1.4999999999999999E-2</v>
      </c>
      <c r="K787">
        <v>7.5999999999999998E-2</v>
      </c>
      <c r="L787">
        <v>6.3E-2</v>
      </c>
      <c r="M787">
        <v>6.9000000000000006E-2</v>
      </c>
      <c r="N787">
        <v>7.6999999999999999E-2</v>
      </c>
      <c r="O787" s="110">
        <f t="shared" si="129"/>
        <v>0.49</v>
      </c>
      <c r="P787" s="110">
        <f t="shared" si="130"/>
        <v>6.2E-2</v>
      </c>
      <c r="Q787" s="110">
        <f t="shared" si="131"/>
        <v>1.6999999999999987E-2</v>
      </c>
      <c r="R787" s="140">
        <f t="shared" si="132"/>
        <v>-0.13900000000000001</v>
      </c>
    </row>
    <row r="788" spans="1:18">
      <c r="A788" s="311"/>
      <c r="B788" s="308"/>
      <c r="C788" s="193" t="s">
        <v>926</v>
      </c>
      <c r="D788" t="s">
        <v>8757</v>
      </c>
      <c r="E788" s="118">
        <v>0.133638269</v>
      </c>
      <c r="F788" s="129">
        <v>2.6106900000000002E-7</v>
      </c>
      <c r="G788">
        <v>0.80600000000000005</v>
      </c>
      <c r="H788">
        <v>0.33300000000000002</v>
      </c>
      <c r="I788">
        <v>-0.17299999999999999</v>
      </c>
      <c r="J788">
        <v>0.192</v>
      </c>
      <c r="K788">
        <v>0.21</v>
      </c>
      <c r="L788">
        <v>0.377</v>
      </c>
      <c r="M788">
        <v>0.71499999999999997</v>
      </c>
      <c r="N788">
        <v>0.45800000000000002</v>
      </c>
      <c r="O788" s="110">
        <f t="shared" si="129"/>
        <v>0.38600000000000007</v>
      </c>
      <c r="P788" s="110">
        <f t="shared" si="130"/>
        <v>-0.42099999999999999</v>
      </c>
      <c r="Q788" s="110">
        <f t="shared" si="131"/>
        <v>-1.603</v>
      </c>
      <c r="R788" s="140">
        <f t="shared" si="132"/>
        <v>-0.72399999999999998</v>
      </c>
    </row>
    <row r="789" spans="1:18">
      <c r="A789" s="311"/>
      <c r="B789" s="308"/>
      <c r="C789" s="193" t="s">
        <v>926</v>
      </c>
      <c r="D789" t="s">
        <v>8758</v>
      </c>
      <c r="E789" s="118">
        <v>0.19450615700000001</v>
      </c>
      <c r="F789" s="129">
        <v>2.0636999999999999E-7</v>
      </c>
      <c r="G789">
        <v>0.46600000000000003</v>
      </c>
      <c r="H789">
        <v>0.38900000000000001</v>
      </c>
      <c r="I789">
        <v>-0.14799999999999999</v>
      </c>
      <c r="J789">
        <v>0.23599999999999999</v>
      </c>
      <c r="K789">
        <v>0.191</v>
      </c>
      <c r="L789">
        <v>0.32300000000000001</v>
      </c>
      <c r="M789">
        <v>0.54100000000000004</v>
      </c>
      <c r="N789">
        <v>0.378</v>
      </c>
      <c r="O789" s="110">
        <f t="shared" si="129"/>
        <v>8.4000000000000019E-2</v>
      </c>
      <c r="P789" s="110">
        <f t="shared" si="130"/>
        <v>-0.25700000000000001</v>
      </c>
      <c r="Q789" s="110">
        <f t="shared" si="131"/>
        <v>-1.23</v>
      </c>
      <c r="R789" s="140">
        <f t="shared" si="132"/>
        <v>-0.52</v>
      </c>
    </row>
    <row r="790" spans="1:18" ht="17" thickBot="1">
      <c r="A790" s="312"/>
      <c r="B790" s="309"/>
      <c r="C790" s="195" t="s">
        <v>926</v>
      </c>
      <c r="D790" s="121" t="s">
        <v>8759</v>
      </c>
      <c r="E790" s="126">
        <v>0.21974954699999999</v>
      </c>
      <c r="F790" s="130">
        <v>4.7003700000000002E-7</v>
      </c>
      <c r="G790" s="121">
        <v>0.59299999999999997</v>
      </c>
      <c r="H790" s="121">
        <v>1.0760000000000001</v>
      </c>
      <c r="I790" s="121">
        <v>-1.327</v>
      </c>
      <c r="J790" s="121">
        <v>1.0009999999999999</v>
      </c>
      <c r="K790" s="121">
        <v>0.126</v>
      </c>
      <c r="L790" s="121">
        <v>2.1619999999999999</v>
      </c>
      <c r="M790" s="121">
        <v>3.5910000000000002</v>
      </c>
      <c r="N790" s="121">
        <v>2.4079999999999999</v>
      </c>
      <c r="O790" s="119">
        <f t="shared" si="129"/>
        <v>0.34099999999999997</v>
      </c>
      <c r="P790" s="119">
        <f t="shared" si="130"/>
        <v>-3.2479999999999998</v>
      </c>
      <c r="Q790" s="119">
        <f t="shared" si="131"/>
        <v>-8.5090000000000003</v>
      </c>
      <c r="R790" s="141">
        <f t="shared" si="132"/>
        <v>-3.8149999999999999</v>
      </c>
    </row>
    <row r="791" spans="1:18">
      <c r="A791" s="311" t="s">
        <v>8802</v>
      </c>
      <c r="B791" s="308" t="s">
        <v>933</v>
      </c>
      <c r="C791" s="194" t="s">
        <v>926</v>
      </c>
      <c r="D791" s="113" t="s">
        <v>1826</v>
      </c>
      <c r="E791" s="112">
        <v>7.1954457099999995E-19</v>
      </c>
      <c r="F791" s="113">
        <v>0</v>
      </c>
      <c r="G791" s="113">
        <v>0</v>
      </c>
      <c r="H791" s="113">
        <v>0</v>
      </c>
      <c r="I791" s="113">
        <v>0</v>
      </c>
      <c r="J791" s="113">
        <v>0</v>
      </c>
      <c r="K791" s="113">
        <v>0</v>
      </c>
      <c r="L791" s="113">
        <v>0</v>
      </c>
      <c r="M791" s="113">
        <v>0</v>
      </c>
      <c r="N791" s="113">
        <v>0</v>
      </c>
      <c r="O791" s="111">
        <f t="shared" si="129"/>
        <v>0</v>
      </c>
      <c r="P791" s="111">
        <f t="shared" si="130"/>
        <v>0</v>
      </c>
      <c r="Q791" s="111">
        <f t="shared" si="131"/>
        <v>0</v>
      </c>
      <c r="R791" s="139">
        <f t="shared" si="132"/>
        <v>0</v>
      </c>
    </row>
    <row r="792" spans="1:18">
      <c r="A792" s="311"/>
      <c r="B792" s="308"/>
      <c r="C792" s="193" t="s">
        <v>926</v>
      </c>
      <c r="D792" t="s">
        <v>928</v>
      </c>
      <c r="E792" s="116">
        <v>1.7665363900000001E-101</v>
      </c>
      <c r="F792">
        <v>0</v>
      </c>
      <c r="G792">
        <v>0</v>
      </c>
      <c r="H792">
        <v>0</v>
      </c>
      <c r="I792">
        <v>0</v>
      </c>
      <c r="J792">
        <v>0</v>
      </c>
      <c r="K792">
        <v>0</v>
      </c>
      <c r="L792">
        <v>0</v>
      </c>
      <c r="M792">
        <v>0</v>
      </c>
      <c r="N792">
        <v>0</v>
      </c>
      <c r="O792" s="110">
        <f t="shared" si="129"/>
        <v>0</v>
      </c>
      <c r="P792" s="110">
        <f t="shared" si="130"/>
        <v>0</v>
      </c>
      <c r="Q792" s="110">
        <f t="shared" si="131"/>
        <v>0</v>
      </c>
      <c r="R792" s="140">
        <f t="shared" si="132"/>
        <v>0</v>
      </c>
    </row>
    <row r="793" spans="1:18">
      <c r="A793" s="311"/>
      <c r="B793" s="308"/>
      <c r="C793" s="193" t="s">
        <v>926</v>
      </c>
      <c r="D793" t="s">
        <v>929</v>
      </c>
      <c r="E793" s="116">
        <v>5.3701942800000003E-98</v>
      </c>
      <c r="F793">
        <v>0</v>
      </c>
      <c r="G793">
        <v>0</v>
      </c>
      <c r="H793">
        <v>0</v>
      </c>
      <c r="I793">
        <v>0</v>
      </c>
      <c r="J793">
        <v>0</v>
      </c>
      <c r="K793">
        <v>0</v>
      </c>
      <c r="L793">
        <v>0</v>
      </c>
      <c r="M793">
        <v>0</v>
      </c>
      <c r="N793">
        <v>0</v>
      </c>
      <c r="O793" s="110">
        <f t="shared" si="129"/>
        <v>0</v>
      </c>
      <c r="P793" s="110">
        <f t="shared" si="130"/>
        <v>0</v>
      </c>
      <c r="Q793" s="110">
        <f t="shared" si="131"/>
        <v>0</v>
      </c>
      <c r="R793" s="140">
        <f t="shared" si="132"/>
        <v>0</v>
      </c>
    </row>
    <row r="794" spans="1:18">
      <c r="A794" s="311"/>
      <c r="B794" s="308"/>
      <c r="C794" s="187" t="s">
        <v>926</v>
      </c>
      <c r="D794" t="s">
        <v>930</v>
      </c>
      <c r="E794" s="116">
        <v>1.2621442399999999E-31</v>
      </c>
      <c r="F794">
        <v>0</v>
      </c>
      <c r="G794">
        <v>0</v>
      </c>
      <c r="H794">
        <v>0</v>
      </c>
      <c r="I794">
        <v>0</v>
      </c>
      <c r="J794">
        <v>0</v>
      </c>
      <c r="K794">
        <v>0</v>
      </c>
      <c r="L794">
        <v>0</v>
      </c>
      <c r="M794">
        <v>0</v>
      </c>
      <c r="N794">
        <v>0</v>
      </c>
      <c r="O794" s="110">
        <f t="shared" si="129"/>
        <v>0</v>
      </c>
      <c r="P794" s="110">
        <f t="shared" si="130"/>
        <v>0</v>
      </c>
      <c r="Q794" s="110">
        <f t="shared" si="131"/>
        <v>0</v>
      </c>
      <c r="R794" s="140">
        <f t="shared" si="132"/>
        <v>0</v>
      </c>
    </row>
    <row r="795" spans="1:18">
      <c r="A795" s="311"/>
      <c r="B795" s="308"/>
      <c r="C795" s="193" t="s">
        <v>926</v>
      </c>
      <c r="D795" t="s">
        <v>931</v>
      </c>
      <c r="E795" s="116">
        <v>9.6746962800000003E-70</v>
      </c>
      <c r="F795">
        <v>0</v>
      </c>
      <c r="G795">
        <v>0</v>
      </c>
      <c r="H795">
        <v>0</v>
      </c>
      <c r="I795">
        <v>0</v>
      </c>
      <c r="J795">
        <v>0</v>
      </c>
      <c r="K795">
        <v>0</v>
      </c>
      <c r="L795">
        <v>0</v>
      </c>
      <c r="M795">
        <v>0</v>
      </c>
      <c r="N795">
        <v>0</v>
      </c>
      <c r="O795" s="110">
        <f t="shared" si="129"/>
        <v>0</v>
      </c>
      <c r="P795" s="110">
        <f t="shared" si="130"/>
        <v>0</v>
      </c>
      <c r="Q795" s="110">
        <f t="shared" si="131"/>
        <v>0</v>
      </c>
      <c r="R795" s="140">
        <f t="shared" si="132"/>
        <v>0</v>
      </c>
    </row>
    <row r="796" spans="1:18">
      <c r="A796" s="311"/>
      <c r="B796" s="308"/>
      <c r="C796" s="193" t="s">
        <v>926</v>
      </c>
      <c r="D796" t="s">
        <v>953</v>
      </c>
      <c r="E796" s="116">
        <v>1.3737429699999999E-221</v>
      </c>
      <c r="F796">
        <v>0</v>
      </c>
      <c r="G796">
        <v>0</v>
      </c>
      <c r="H796">
        <v>0</v>
      </c>
      <c r="I796">
        <v>0</v>
      </c>
      <c r="J796">
        <v>0</v>
      </c>
      <c r="K796">
        <v>0</v>
      </c>
      <c r="L796">
        <v>0</v>
      </c>
      <c r="M796">
        <v>0</v>
      </c>
      <c r="N796">
        <v>0</v>
      </c>
      <c r="O796" s="110">
        <f t="shared" si="129"/>
        <v>0</v>
      </c>
      <c r="P796" s="110">
        <f t="shared" si="130"/>
        <v>0</v>
      </c>
      <c r="Q796" s="110">
        <f t="shared" si="131"/>
        <v>0</v>
      </c>
      <c r="R796" s="140">
        <f t="shared" si="132"/>
        <v>0</v>
      </c>
    </row>
    <row r="797" spans="1:18" ht="17" thickBot="1">
      <c r="A797" s="311"/>
      <c r="B797" s="308"/>
      <c r="C797" s="195" t="s">
        <v>926</v>
      </c>
      <c r="D797" s="121" t="s">
        <v>3214</v>
      </c>
      <c r="E797" s="120">
        <v>1.9768664199999999E-23</v>
      </c>
      <c r="F797" s="121">
        <v>0</v>
      </c>
      <c r="G797" s="121">
        <v>0</v>
      </c>
      <c r="H797" s="121">
        <v>0</v>
      </c>
      <c r="I797" s="121">
        <v>0</v>
      </c>
      <c r="J797" s="121">
        <v>0</v>
      </c>
      <c r="K797" s="121">
        <v>0</v>
      </c>
      <c r="L797" s="121">
        <v>0</v>
      </c>
      <c r="M797" s="121">
        <v>0</v>
      </c>
      <c r="N797" s="121">
        <v>0</v>
      </c>
      <c r="O797" s="119">
        <f t="shared" si="129"/>
        <v>0</v>
      </c>
      <c r="P797" s="119">
        <f t="shared" si="130"/>
        <v>0</v>
      </c>
      <c r="Q797" s="119">
        <f t="shared" si="131"/>
        <v>0</v>
      </c>
      <c r="R797" s="141">
        <f t="shared" si="132"/>
        <v>0</v>
      </c>
    </row>
    <row r="798" spans="1:18">
      <c r="A798" s="311"/>
      <c r="B798" s="308"/>
      <c r="C798" s="110" t="s">
        <v>926</v>
      </c>
      <c r="D798" s="137" t="s">
        <v>6980</v>
      </c>
      <c r="E798" s="125">
        <v>0.13350968699999999</v>
      </c>
      <c r="F798" s="129">
        <v>1.41971E-6</v>
      </c>
      <c r="G798">
        <v>0.755</v>
      </c>
      <c r="H798">
        <v>0.245</v>
      </c>
      <c r="I798">
        <v>0</v>
      </c>
      <c r="J798">
        <v>0</v>
      </c>
      <c r="K798">
        <v>2.5000000000000001E-2</v>
      </c>
      <c r="L798">
        <v>2.5000000000000001E-2</v>
      </c>
      <c r="M798">
        <v>0</v>
      </c>
      <c r="N798">
        <v>0</v>
      </c>
      <c r="O798" s="110">
        <f t="shared" si="129"/>
        <v>0.70499999999999996</v>
      </c>
      <c r="P798" s="110">
        <f t="shared" si="130"/>
        <v>0.19500000000000001</v>
      </c>
      <c r="Q798" s="110">
        <f t="shared" si="131"/>
        <v>0</v>
      </c>
      <c r="R798" s="140">
        <f t="shared" si="132"/>
        <v>0</v>
      </c>
    </row>
    <row r="799" spans="1:18" ht="17" thickBot="1">
      <c r="A799" s="311"/>
      <c r="B799" s="308"/>
      <c r="C799" s="193" t="s">
        <v>926</v>
      </c>
      <c r="D799" s="137" t="s">
        <v>6981</v>
      </c>
      <c r="E799" s="125">
        <v>0.30495546099999998</v>
      </c>
      <c r="F799" s="129">
        <v>6.6342699999999998E-7</v>
      </c>
      <c r="G799">
        <v>0.71</v>
      </c>
      <c r="H799">
        <v>0.28999999999999998</v>
      </c>
      <c r="I799">
        <v>0</v>
      </c>
      <c r="J799">
        <v>0</v>
      </c>
      <c r="K799">
        <v>2.8000000000000001E-2</v>
      </c>
      <c r="L799">
        <v>2.8000000000000001E-2</v>
      </c>
      <c r="M799">
        <v>0</v>
      </c>
      <c r="N799">
        <v>0</v>
      </c>
      <c r="O799" s="110">
        <f t="shared" si="129"/>
        <v>0.65399999999999991</v>
      </c>
      <c r="P799" s="110">
        <f t="shared" si="130"/>
        <v>0.23399999999999999</v>
      </c>
      <c r="Q799" s="110">
        <f t="shared" si="131"/>
        <v>0</v>
      </c>
      <c r="R799" s="140">
        <f t="shared" si="132"/>
        <v>0</v>
      </c>
    </row>
    <row r="800" spans="1:18">
      <c r="A800" s="311"/>
      <c r="B800" s="308"/>
      <c r="C800" s="194" t="s">
        <v>926</v>
      </c>
      <c r="D800" s="113" t="s">
        <v>6982</v>
      </c>
      <c r="E800" s="124">
        <v>0.35378425800000002</v>
      </c>
      <c r="F800" s="131">
        <v>6.0548899999999998E-7</v>
      </c>
      <c r="G800" s="113">
        <v>0.71799999999999997</v>
      </c>
      <c r="H800" s="113">
        <v>9.8000000000000004E-2</v>
      </c>
      <c r="I800" s="113">
        <v>0.184</v>
      </c>
      <c r="J800" s="113">
        <v>0</v>
      </c>
      <c r="K800" s="113">
        <v>2.9000000000000001E-2</v>
      </c>
      <c r="L800" s="113">
        <v>7.6999999999999999E-2</v>
      </c>
      <c r="M800" s="113">
        <v>0.09</v>
      </c>
      <c r="N800" s="113">
        <v>0</v>
      </c>
      <c r="O800" s="111">
        <f t="shared" si="129"/>
        <v>0.65999999999999992</v>
      </c>
      <c r="P800" s="111">
        <f t="shared" si="130"/>
        <v>-5.5999999999999994E-2</v>
      </c>
      <c r="Q800" s="111">
        <f t="shared" si="131"/>
        <v>4.0000000000000036E-3</v>
      </c>
      <c r="R800" s="139">
        <f t="shared" si="132"/>
        <v>0</v>
      </c>
    </row>
    <row r="801" spans="1:18">
      <c r="A801" s="311"/>
      <c r="B801" s="308"/>
      <c r="C801" s="193" t="s">
        <v>926</v>
      </c>
      <c r="D801" s="137" t="s">
        <v>6983</v>
      </c>
      <c r="E801" s="125">
        <v>0.44098701899999998</v>
      </c>
      <c r="F801" s="129">
        <v>4.14864E-7</v>
      </c>
      <c r="G801">
        <v>0.65800000000000003</v>
      </c>
      <c r="H801">
        <v>0.20599999999999999</v>
      </c>
      <c r="I801">
        <v>0.13600000000000001</v>
      </c>
      <c r="J801">
        <v>0</v>
      </c>
      <c r="K801">
        <v>4.5999999999999999E-2</v>
      </c>
      <c r="L801">
        <v>2.9000000000000001E-2</v>
      </c>
      <c r="M801">
        <v>5.7000000000000002E-2</v>
      </c>
      <c r="N801">
        <v>0</v>
      </c>
      <c r="O801" s="110">
        <f t="shared" si="129"/>
        <v>0.56600000000000006</v>
      </c>
      <c r="P801" s="110">
        <f t="shared" si="130"/>
        <v>0.14799999999999999</v>
      </c>
      <c r="Q801" s="110">
        <f t="shared" si="131"/>
        <v>2.2000000000000006E-2</v>
      </c>
      <c r="R801" s="140">
        <f t="shared" si="132"/>
        <v>0</v>
      </c>
    </row>
    <row r="802" spans="1:18">
      <c r="A802" s="311"/>
      <c r="B802" s="308"/>
      <c r="C802" s="187" t="s">
        <v>926</v>
      </c>
      <c r="D802" t="s">
        <v>6984</v>
      </c>
      <c r="E802" s="118">
        <v>8.4827715100000006E-2</v>
      </c>
      <c r="F802" s="129">
        <v>1.4174599999999999E-6</v>
      </c>
      <c r="G802">
        <v>0.76100000000000001</v>
      </c>
      <c r="H802">
        <v>0.24399999999999999</v>
      </c>
      <c r="I802">
        <v>-4.0000000000000001E-3</v>
      </c>
      <c r="J802">
        <v>0</v>
      </c>
      <c r="K802">
        <v>0.189</v>
      </c>
      <c r="L802">
        <v>4.8000000000000001E-2</v>
      </c>
      <c r="M802">
        <v>0.14599999999999999</v>
      </c>
      <c r="N802">
        <v>0</v>
      </c>
      <c r="O802" s="110">
        <f t="shared" si="129"/>
        <v>0.38300000000000001</v>
      </c>
      <c r="P802" s="110">
        <f t="shared" si="130"/>
        <v>0.14799999999999999</v>
      </c>
      <c r="Q802" s="110">
        <f t="shared" si="131"/>
        <v>-0.29599999999999999</v>
      </c>
      <c r="R802" s="140">
        <f t="shared" si="132"/>
        <v>0</v>
      </c>
    </row>
    <row r="803" spans="1:18">
      <c r="A803" s="311"/>
      <c r="B803" s="308"/>
      <c r="C803" s="193" t="s">
        <v>926</v>
      </c>
      <c r="D803" t="s">
        <v>8305</v>
      </c>
      <c r="E803" s="118">
        <v>0.55579624599999999</v>
      </c>
      <c r="F803" s="129">
        <v>3.9749300000000002E-7</v>
      </c>
      <c r="G803">
        <v>0.90300000000000002</v>
      </c>
      <c r="H803">
        <v>0.184</v>
      </c>
      <c r="I803">
        <v>-8.6999999999999994E-2</v>
      </c>
      <c r="J803">
        <v>0</v>
      </c>
      <c r="K803">
        <v>6.7000000000000004E-2</v>
      </c>
      <c r="L803">
        <v>3.5999999999999997E-2</v>
      </c>
      <c r="M803">
        <v>3.5999999999999997E-2</v>
      </c>
      <c r="N803">
        <v>0</v>
      </c>
      <c r="O803" s="110">
        <f t="shared" si="129"/>
        <v>0.76900000000000002</v>
      </c>
      <c r="P803" s="110">
        <f t="shared" si="130"/>
        <v>0.112</v>
      </c>
      <c r="Q803" s="110">
        <f t="shared" si="131"/>
        <v>-0.15899999999999997</v>
      </c>
      <c r="R803" s="140">
        <f t="shared" si="132"/>
        <v>0</v>
      </c>
    </row>
    <row r="804" spans="1:18">
      <c r="A804" s="311"/>
      <c r="B804" s="308"/>
      <c r="C804" s="193" t="s">
        <v>926</v>
      </c>
      <c r="D804" s="137" t="s">
        <v>6991</v>
      </c>
      <c r="E804" s="125">
        <v>0.43424528800000001</v>
      </c>
      <c r="F804" s="129">
        <v>6.8209199999999999E-7</v>
      </c>
      <c r="G804">
        <v>0.59199999999999997</v>
      </c>
      <c r="H804">
        <v>0.22500000000000001</v>
      </c>
      <c r="I804">
        <v>0.182</v>
      </c>
      <c r="J804">
        <v>0</v>
      </c>
      <c r="K804">
        <v>7.3999999999999996E-2</v>
      </c>
      <c r="L804">
        <v>2.5999999999999999E-2</v>
      </c>
      <c r="M804">
        <v>7.9000000000000001E-2</v>
      </c>
      <c r="N804">
        <v>0</v>
      </c>
      <c r="O804" s="110">
        <f t="shared" si="129"/>
        <v>0.44399999999999995</v>
      </c>
      <c r="P804" s="110">
        <f t="shared" si="130"/>
        <v>0.17300000000000001</v>
      </c>
      <c r="Q804" s="110">
        <f t="shared" si="131"/>
        <v>2.3999999999999994E-2</v>
      </c>
      <c r="R804" s="140">
        <f t="shared" si="132"/>
        <v>0</v>
      </c>
    </row>
    <row r="805" spans="1:18">
      <c r="A805" s="311"/>
      <c r="B805" s="308"/>
      <c r="C805" s="193" t="s">
        <v>926</v>
      </c>
      <c r="D805" t="s">
        <v>6985</v>
      </c>
      <c r="E805" s="118">
        <v>0.29188320600000001</v>
      </c>
      <c r="F805" s="129">
        <v>7.25079E-7</v>
      </c>
      <c r="G805">
        <v>0.749</v>
      </c>
      <c r="H805">
        <v>0.32900000000000001</v>
      </c>
      <c r="I805">
        <v>-7.8E-2</v>
      </c>
      <c r="J805">
        <v>0</v>
      </c>
      <c r="K805">
        <v>5.3999999999999999E-2</v>
      </c>
      <c r="L805">
        <v>5.1999999999999998E-2</v>
      </c>
      <c r="M805">
        <v>8.6999999999999994E-2</v>
      </c>
      <c r="N805">
        <v>0</v>
      </c>
      <c r="O805" s="110">
        <f t="shared" si="129"/>
        <v>0.64100000000000001</v>
      </c>
      <c r="P805" s="110">
        <f t="shared" si="130"/>
        <v>0.22500000000000003</v>
      </c>
      <c r="Q805" s="110">
        <f t="shared" si="131"/>
        <v>-0.252</v>
      </c>
      <c r="R805" s="140">
        <f t="shared" si="132"/>
        <v>0</v>
      </c>
    </row>
    <row r="806" spans="1:18">
      <c r="A806" s="311"/>
      <c r="B806" s="308"/>
      <c r="C806" s="187" t="s">
        <v>926</v>
      </c>
      <c r="D806" t="s">
        <v>6986</v>
      </c>
      <c r="E806" s="118">
        <v>0.28435568700000002</v>
      </c>
      <c r="F806" s="129">
        <v>5.6594100000000003E-7</v>
      </c>
      <c r="G806">
        <v>0.53600000000000003</v>
      </c>
      <c r="H806">
        <v>0.33200000000000002</v>
      </c>
      <c r="I806">
        <v>0.13100000000000001</v>
      </c>
      <c r="J806">
        <v>0</v>
      </c>
      <c r="K806">
        <v>0.19</v>
      </c>
      <c r="L806">
        <v>5.1999999999999998E-2</v>
      </c>
      <c r="M806">
        <v>0.14399999999999999</v>
      </c>
      <c r="N806">
        <v>0</v>
      </c>
      <c r="O806" s="110">
        <f t="shared" si="129"/>
        <v>0.15600000000000003</v>
      </c>
      <c r="P806" s="110">
        <f t="shared" si="130"/>
        <v>0.22800000000000004</v>
      </c>
      <c r="Q806" s="110">
        <f t="shared" si="131"/>
        <v>-0.15699999999999997</v>
      </c>
      <c r="R806" s="140">
        <f t="shared" si="132"/>
        <v>0</v>
      </c>
    </row>
    <row r="807" spans="1:18">
      <c r="A807" s="311"/>
      <c r="B807" s="308"/>
      <c r="C807" s="193" t="s">
        <v>926</v>
      </c>
      <c r="D807" t="s">
        <v>8306</v>
      </c>
      <c r="E807" s="118">
        <v>0.63521530699999995</v>
      </c>
      <c r="F807" s="129">
        <v>2.81551E-7</v>
      </c>
      <c r="G807">
        <v>0.84299999999999997</v>
      </c>
      <c r="H807">
        <v>0.22900000000000001</v>
      </c>
      <c r="I807">
        <v>-7.1999999999999995E-2</v>
      </c>
      <c r="J807">
        <v>0</v>
      </c>
      <c r="K807">
        <v>7.4999999999999997E-2</v>
      </c>
      <c r="L807">
        <v>4.2999999999999997E-2</v>
      </c>
      <c r="M807">
        <v>3.6999999999999998E-2</v>
      </c>
      <c r="N807">
        <v>0</v>
      </c>
      <c r="O807" s="110">
        <f t="shared" si="129"/>
        <v>0.69299999999999995</v>
      </c>
      <c r="P807" s="110">
        <f t="shared" si="130"/>
        <v>0.14300000000000002</v>
      </c>
      <c r="Q807" s="110">
        <f t="shared" si="131"/>
        <v>-0.14599999999999999</v>
      </c>
      <c r="R807" s="140">
        <f t="shared" si="132"/>
        <v>0</v>
      </c>
    </row>
    <row r="808" spans="1:18" ht="17" thickBot="1">
      <c r="A808" s="311"/>
      <c r="B808" s="308"/>
      <c r="C808" s="195" t="s">
        <v>926</v>
      </c>
      <c r="D808" s="121" t="s">
        <v>6994</v>
      </c>
      <c r="E808" s="126">
        <v>0.902836894</v>
      </c>
      <c r="F808" s="130">
        <v>1.3885400000000001E-7</v>
      </c>
      <c r="G808" s="121">
        <v>0.53700000000000003</v>
      </c>
      <c r="H808" s="121">
        <v>0.26700000000000002</v>
      </c>
      <c r="I808" s="121">
        <v>0.19500000000000001</v>
      </c>
      <c r="J808" s="121">
        <v>0</v>
      </c>
      <c r="K808" s="121">
        <v>7.2999999999999995E-2</v>
      </c>
      <c r="L808" s="121">
        <v>2.9000000000000001E-2</v>
      </c>
      <c r="M808" s="121">
        <v>7.6999999999999999E-2</v>
      </c>
      <c r="N808" s="121">
        <v>0</v>
      </c>
      <c r="O808" s="119">
        <f t="shared" si="129"/>
        <v>0.39100000000000001</v>
      </c>
      <c r="P808" s="119">
        <f t="shared" si="130"/>
        <v>0.20900000000000002</v>
      </c>
      <c r="Q808" s="119">
        <f t="shared" si="131"/>
        <v>4.1000000000000009E-2</v>
      </c>
      <c r="R808" s="141">
        <f t="shared" si="132"/>
        <v>0</v>
      </c>
    </row>
    <row r="809" spans="1:18">
      <c r="A809" s="311"/>
      <c r="B809" s="308"/>
      <c r="C809" s="193" t="s">
        <v>926</v>
      </c>
      <c r="D809" t="s">
        <v>6987</v>
      </c>
      <c r="E809" s="118">
        <v>0.40046133900000003</v>
      </c>
      <c r="F809" s="129">
        <v>3.4821400000000002E-7</v>
      </c>
      <c r="G809">
        <v>0.51800000000000002</v>
      </c>
      <c r="H809">
        <v>0.23</v>
      </c>
      <c r="I809">
        <v>0.14799999999999999</v>
      </c>
      <c r="J809">
        <v>0.104</v>
      </c>
      <c r="K809">
        <v>0.17499999999999999</v>
      </c>
      <c r="L809">
        <v>4.2000000000000003E-2</v>
      </c>
      <c r="M809">
        <v>5.6000000000000001E-2</v>
      </c>
      <c r="N809">
        <v>0.127</v>
      </c>
      <c r="O809" s="110">
        <f t="shared" si="129"/>
        <v>0.16800000000000004</v>
      </c>
      <c r="P809" s="110">
        <f t="shared" si="130"/>
        <v>0.14600000000000002</v>
      </c>
      <c r="Q809" s="110">
        <f t="shared" si="131"/>
        <v>3.599999999999999E-2</v>
      </c>
      <c r="R809" s="140">
        <f t="shared" si="132"/>
        <v>-0.15000000000000002</v>
      </c>
    </row>
    <row r="810" spans="1:18">
      <c r="A810" s="311"/>
      <c r="B810" s="308"/>
      <c r="C810" s="110" t="s">
        <v>926</v>
      </c>
      <c r="D810" t="s">
        <v>8307</v>
      </c>
      <c r="E810" s="118">
        <v>0.75442574100000004</v>
      </c>
      <c r="F810" s="129">
        <v>1.31637E-7</v>
      </c>
      <c r="G810">
        <v>0.78900000000000003</v>
      </c>
      <c r="H810">
        <v>0.17299999999999999</v>
      </c>
      <c r="I810">
        <v>9.9000000000000005E-2</v>
      </c>
      <c r="J810">
        <v>-6.0999999999999999E-2</v>
      </c>
      <c r="K810">
        <v>9.1999999999999998E-2</v>
      </c>
      <c r="L810">
        <v>3.4000000000000002E-2</v>
      </c>
      <c r="M810">
        <v>6.2E-2</v>
      </c>
      <c r="N810">
        <v>3.6999999999999998E-2</v>
      </c>
      <c r="O810" s="110">
        <f t="shared" si="129"/>
        <v>0.60499999999999998</v>
      </c>
      <c r="P810" s="110">
        <f t="shared" si="130"/>
        <v>0.10499999999999998</v>
      </c>
      <c r="Q810" s="110">
        <f t="shared" si="131"/>
        <v>-2.4999999999999994E-2</v>
      </c>
      <c r="R810" s="140">
        <f t="shared" si="132"/>
        <v>-0.13500000000000001</v>
      </c>
    </row>
    <row r="811" spans="1:18">
      <c r="A811" s="311"/>
      <c r="B811" s="308"/>
      <c r="C811" s="193" t="s">
        <v>926</v>
      </c>
      <c r="D811" t="s">
        <v>6997</v>
      </c>
      <c r="E811" s="118">
        <v>0.92629073299999998</v>
      </c>
      <c r="F811" s="129">
        <v>6.5133000000000005E-8</v>
      </c>
      <c r="G811">
        <v>0.52500000000000002</v>
      </c>
      <c r="H811">
        <v>0.193</v>
      </c>
      <c r="I811">
        <v>0.124</v>
      </c>
      <c r="J811">
        <v>0.158</v>
      </c>
      <c r="K811">
        <v>7.2999999999999995E-2</v>
      </c>
      <c r="L811">
        <v>2.8000000000000001E-2</v>
      </c>
      <c r="M811">
        <v>5.3999999999999999E-2</v>
      </c>
      <c r="N811">
        <v>7.2999999999999995E-2</v>
      </c>
      <c r="O811" s="110">
        <f t="shared" si="129"/>
        <v>0.379</v>
      </c>
      <c r="P811" s="110">
        <f t="shared" si="130"/>
        <v>0.13700000000000001</v>
      </c>
      <c r="Q811" s="110">
        <f t="shared" si="131"/>
        <v>1.6E-2</v>
      </c>
      <c r="R811" s="140">
        <f t="shared" si="132"/>
        <v>1.2000000000000011E-2</v>
      </c>
    </row>
    <row r="812" spans="1:18">
      <c r="A812" s="311"/>
      <c r="B812" s="308"/>
      <c r="C812" s="193" t="s">
        <v>926</v>
      </c>
      <c r="D812" t="s">
        <v>6988</v>
      </c>
      <c r="E812" s="118">
        <v>0.33836169300000002</v>
      </c>
      <c r="F812" s="129">
        <v>5.9145399999999997E-7</v>
      </c>
      <c r="G812">
        <v>0.496</v>
      </c>
      <c r="H812">
        <v>0.40799999999999997</v>
      </c>
      <c r="I812">
        <v>-0.106</v>
      </c>
      <c r="J812">
        <v>0.20300000000000001</v>
      </c>
      <c r="K812">
        <v>0.217</v>
      </c>
      <c r="L812">
        <v>0.09</v>
      </c>
      <c r="M812">
        <v>9.0999999999999998E-2</v>
      </c>
      <c r="N812">
        <v>0.17399999999999999</v>
      </c>
      <c r="O812" s="110">
        <f t="shared" si="129"/>
        <v>6.2E-2</v>
      </c>
      <c r="P812" s="110">
        <f t="shared" si="130"/>
        <v>0.22799999999999998</v>
      </c>
      <c r="Q812" s="110">
        <f t="shared" si="131"/>
        <v>-0.28799999999999998</v>
      </c>
      <c r="R812" s="140">
        <f t="shared" si="132"/>
        <v>-0.14499999999999996</v>
      </c>
    </row>
    <row r="813" spans="1:18">
      <c r="A813" s="311"/>
      <c r="B813" s="308"/>
      <c r="C813" s="193" t="s">
        <v>926</v>
      </c>
      <c r="D813" t="s">
        <v>8308</v>
      </c>
      <c r="E813" s="118">
        <v>0.62679823899999998</v>
      </c>
      <c r="F813" s="129">
        <v>2.4763800000000001E-7</v>
      </c>
      <c r="G813">
        <v>0.89</v>
      </c>
      <c r="H813">
        <v>0.26500000000000001</v>
      </c>
      <c r="I813">
        <v>-0.08</v>
      </c>
      <c r="J813">
        <v>-7.3999999999999996E-2</v>
      </c>
      <c r="K813">
        <v>9.6000000000000002E-2</v>
      </c>
      <c r="L813">
        <v>5.8999999999999997E-2</v>
      </c>
      <c r="M813">
        <v>8.6999999999999994E-2</v>
      </c>
      <c r="N813">
        <v>0.04</v>
      </c>
      <c r="O813" s="110">
        <f t="shared" si="129"/>
        <v>0.69799999999999995</v>
      </c>
      <c r="P813" s="110">
        <f t="shared" si="130"/>
        <v>0.14700000000000002</v>
      </c>
      <c r="Q813" s="110">
        <f t="shared" si="131"/>
        <v>-0.254</v>
      </c>
      <c r="R813" s="140">
        <f t="shared" si="132"/>
        <v>-0.154</v>
      </c>
    </row>
    <row r="814" spans="1:18">
      <c r="A814" s="311"/>
      <c r="B814" s="308"/>
      <c r="C814" s="110" t="s">
        <v>926</v>
      </c>
      <c r="D814" t="s">
        <v>6998</v>
      </c>
      <c r="E814" s="118">
        <v>0.94976242099999997</v>
      </c>
      <c r="F814" s="129">
        <v>8.4178000000000001E-8</v>
      </c>
      <c r="G814">
        <v>0.56399999999999995</v>
      </c>
      <c r="H814">
        <v>0.30399999999999999</v>
      </c>
      <c r="I814">
        <v>-7.4999999999999997E-2</v>
      </c>
      <c r="J814">
        <v>0.20699999999999999</v>
      </c>
      <c r="K814">
        <v>8.3000000000000004E-2</v>
      </c>
      <c r="L814">
        <v>4.9000000000000002E-2</v>
      </c>
      <c r="M814">
        <v>8.1000000000000003E-2</v>
      </c>
      <c r="N814">
        <v>8.2000000000000003E-2</v>
      </c>
      <c r="O814" s="110">
        <f t="shared" si="129"/>
        <v>0.39799999999999991</v>
      </c>
      <c r="P814" s="110">
        <f t="shared" si="130"/>
        <v>0.20599999999999999</v>
      </c>
      <c r="Q814" s="110">
        <f t="shared" si="131"/>
        <v>-0.23699999999999999</v>
      </c>
      <c r="R814" s="140">
        <f t="shared" si="132"/>
        <v>4.2999999999999983E-2</v>
      </c>
    </row>
    <row r="815" spans="1:18">
      <c r="A815" s="311"/>
      <c r="B815" s="308"/>
      <c r="C815" s="193" t="s">
        <v>926</v>
      </c>
      <c r="D815" t="s">
        <v>6989</v>
      </c>
      <c r="E815" s="118">
        <v>0.32995042899999999</v>
      </c>
      <c r="F815" s="129">
        <v>3.2152799999999999E-7</v>
      </c>
      <c r="G815">
        <v>0.61399999999999999</v>
      </c>
      <c r="H815">
        <v>0.29199999999999998</v>
      </c>
      <c r="I815">
        <v>-0.13800000000000001</v>
      </c>
      <c r="J815">
        <v>0.23300000000000001</v>
      </c>
      <c r="K815">
        <v>0.161</v>
      </c>
      <c r="L815">
        <v>0.33600000000000002</v>
      </c>
      <c r="M815">
        <v>0.54900000000000004</v>
      </c>
      <c r="N815">
        <v>0.373</v>
      </c>
      <c r="O815" s="110">
        <f t="shared" si="129"/>
        <v>0.29199999999999998</v>
      </c>
      <c r="P815" s="110">
        <f t="shared" si="130"/>
        <v>-0.38000000000000006</v>
      </c>
      <c r="Q815" s="110">
        <f t="shared" si="131"/>
        <v>-1.2360000000000002</v>
      </c>
      <c r="R815" s="140">
        <f t="shared" si="132"/>
        <v>-0.51300000000000001</v>
      </c>
    </row>
    <row r="816" spans="1:18">
      <c r="A816" s="311"/>
      <c r="B816" s="308"/>
      <c r="C816" s="193" t="s">
        <v>926</v>
      </c>
      <c r="D816" t="s">
        <v>6990</v>
      </c>
      <c r="E816" s="118">
        <v>0.37190597199999997</v>
      </c>
      <c r="F816" s="129">
        <v>4.6722900000000001E-7</v>
      </c>
      <c r="G816">
        <v>0.504</v>
      </c>
      <c r="H816">
        <v>0.108</v>
      </c>
      <c r="I816">
        <v>0.22600000000000001</v>
      </c>
      <c r="J816">
        <v>0.161</v>
      </c>
      <c r="K816">
        <v>0.193</v>
      </c>
      <c r="L816">
        <v>7.4999999999999997E-2</v>
      </c>
      <c r="M816">
        <v>9.1999999999999998E-2</v>
      </c>
      <c r="N816">
        <v>0.14599999999999999</v>
      </c>
      <c r="O816" s="110">
        <f t="shared" si="129"/>
        <v>0.11799999999999999</v>
      </c>
      <c r="P816" s="110">
        <f t="shared" si="130"/>
        <v>-4.1999999999999996E-2</v>
      </c>
      <c r="Q816" s="110">
        <f t="shared" si="131"/>
        <v>4.200000000000001E-2</v>
      </c>
      <c r="R816" s="140">
        <f t="shared" si="132"/>
        <v>-0.13099999999999998</v>
      </c>
    </row>
    <row r="817" spans="1:18">
      <c r="A817" s="311"/>
      <c r="B817" s="308"/>
      <c r="C817" s="193" t="s">
        <v>926</v>
      </c>
      <c r="D817" t="s">
        <v>8309</v>
      </c>
      <c r="E817" s="118">
        <v>0.70158732000000001</v>
      </c>
      <c r="F817" s="129">
        <v>1.8522399999999999E-7</v>
      </c>
      <c r="G817">
        <v>0.84399999999999997</v>
      </c>
      <c r="H817">
        <v>9.2999999999999999E-2</v>
      </c>
      <c r="I817">
        <v>0.13100000000000001</v>
      </c>
      <c r="J817">
        <v>-6.8000000000000005E-2</v>
      </c>
      <c r="K817">
        <v>7.4999999999999997E-2</v>
      </c>
      <c r="L817">
        <v>7.4999999999999997E-2</v>
      </c>
      <c r="M817">
        <v>9.1999999999999998E-2</v>
      </c>
      <c r="N817">
        <v>3.6999999999999998E-2</v>
      </c>
      <c r="O817" s="110">
        <f t="shared" si="129"/>
        <v>0.69399999999999995</v>
      </c>
      <c r="P817" s="110">
        <f t="shared" si="130"/>
        <v>-5.6999999999999995E-2</v>
      </c>
      <c r="Q817" s="110">
        <f t="shared" si="131"/>
        <v>-5.2999999999999992E-2</v>
      </c>
      <c r="R817" s="140">
        <f t="shared" si="132"/>
        <v>-0.14200000000000002</v>
      </c>
    </row>
    <row r="818" spans="1:18">
      <c r="A818" s="311"/>
      <c r="B818" s="308"/>
      <c r="C818" s="110" t="s">
        <v>926</v>
      </c>
      <c r="D818" t="s">
        <v>6999</v>
      </c>
      <c r="E818" s="118">
        <v>0.95635377600000004</v>
      </c>
      <c r="F818" s="129">
        <v>6.4222000000000004E-8</v>
      </c>
      <c r="G818">
        <v>0.54700000000000004</v>
      </c>
      <c r="H818">
        <v>7.8E-2</v>
      </c>
      <c r="I818">
        <v>0.186</v>
      </c>
      <c r="J818">
        <v>0.189</v>
      </c>
      <c r="K818">
        <v>7.3999999999999996E-2</v>
      </c>
      <c r="L818">
        <v>7.0999999999999994E-2</v>
      </c>
      <c r="M818">
        <v>8.2000000000000003E-2</v>
      </c>
      <c r="N818">
        <v>7.6999999999999999E-2</v>
      </c>
      <c r="O818" s="110">
        <f t="shared" si="129"/>
        <v>0.39900000000000002</v>
      </c>
      <c r="P818" s="110">
        <f t="shared" si="130"/>
        <v>-6.3999999999999987E-2</v>
      </c>
      <c r="Q818" s="110">
        <f t="shared" si="131"/>
        <v>2.1999999999999992E-2</v>
      </c>
      <c r="R818" s="140">
        <f t="shared" si="132"/>
        <v>3.5000000000000003E-2</v>
      </c>
    </row>
    <row r="819" spans="1:18">
      <c r="A819" s="311"/>
      <c r="B819" s="308"/>
      <c r="C819" s="193" t="s">
        <v>926</v>
      </c>
      <c r="D819" t="s">
        <v>8757</v>
      </c>
      <c r="E819" s="118">
        <v>0.25417066799999999</v>
      </c>
      <c r="F819" s="129">
        <v>3.1340199999999999E-7</v>
      </c>
      <c r="G819">
        <v>0.51800000000000002</v>
      </c>
      <c r="H819">
        <v>0.249</v>
      </c>
      <c r="I819">
        <v>-3.2000000000000001E-2</v>
      </c>
      <c r="J819">
        <v>0.17299999999999999</v>
      </c>
      <c r="K819">
        <v>0.17899999999999999</v>
      </c>
      <c r="L819">
        <v>0.54700000000000004</v>
      </c>
      <c r="M819">
        <v>0.98199999999999998</v>
      </c>
      <c r="N819">
        <v>0.63700000000000001</v>
      </c>
      <c r="O819" s="110">
        <f t="shared" si="129"/>
        <v>0.16000000000000003</v>
      </c>
      <c r="P819" s="110">
        <f t="shared" si="130"/>
        <v>-0.84500000000000008</v>
      </c>
      <c r="Q819" s="110">
        <f t="shared" si="131"/>
        <v>-1.996</v>
      </c>
      <c r="R819" s="140">
        <f t="shared" si="132"/>
        <v>-1.101</v>
      </c>
    </row>
    <row r="820" spans="1:18">
      <c r="A820" s="311"/>
      <c r="B820" s="308"/>
      <c r="C820" s="193" t="s">
        <v>926</v>
      </c>
      <c r="D820" t="s">
        <v>8758</v>
      </c>
      <c r="E820" s="118">
        <v>0.47987809100000001</v>
      </c>
      <c r="F820" s="129">
        <v>1.3162200000000001E-7</v>
      </c>
      <c r="G820">
        <v>0.77700000000000002</v>
      </c>
      <c r="H820">
        <v>0.17699999999999999</v>
      </c>
      <c r="I820">
        <v>-1E-3</v>
      </c>
      <c r="J820">
        <v>0.105</v>
      </c>
      <c r="K820">
        <v>0.156</v>
      </c>
      <c r="L820">
        <v>0.22900000000000001</v>
      </c>
      <c r="M820">
        <v>0.35599999999999998</v>
      </c>
      <c r="N820">
        <v>0.251</v>
      </c>
      <c r="O820" s="110">
        <f t="shared" si="129"/>
        <v>0.46500000000000002</v>
      </c>
      <c r="P820" s="110">
        <f t="shared" si="130"/>
        <v>-0.28100000000000003</v>
      </c>
      <c r="Q820" s="110">
        <f t="shared" si="131"/>
        <v>-0.71299999999999997</v>
      </c>
      <c r="R820" s="140">
        <f t="shared" si="132"/>
        <v>-0.39700000000000002</v>
      </c>
    </row>
    <row r="821" spans="1:18" ht="17" thickBot="1">
      <c r="A821" s="311"/>
      <c r="B821" s="308"/>
      <c r="C821" s="193" t="s">
        <v>926</v>
      </c>
      <c r="D821" t="s">
        <v>8759</v>
      </c>
      <c r="E821" s="118">
        <v>0.81586469100000003</v>
      </c>
      <c r="F821" s="129">
        <v>6.0794999999999996E-8</v>
      </c>
      <c r="G821">
        <v>0.53500000000000003</v>
      </c>
      <c r="H821">
        <v>7.4999999999999997E-2</v>
      </c>
      <c r="I821">
        <v>0.191</v>
      </c>
      <c r="J821">
        <v>6.0000000000000001E-3</v>
      </c>
      <c r="K821">
        <v>8.7999999999999995E-2</v>
      </c>
      <c r="L821">
        <v>0.23100000000000001</v>
      </c>
      <c r="M821">
        <v>0.36599999999999999</v>
      </c>
      <c r="N821">
        <v>0.251</v>
      </c>
      <c r="O821" s="110">
        <f t="shared" si="129"/>
        <v>0.35900000000000004</v>
      </c>
      <c r="P821" s="110">
        <f t="shared" si="130"/>
        <v>-0.38700000000000001</v>
      </c>
      <c r="Q821" s="110">
        <f t="shared" si="131"/>
        <v>-0.54099999999999993</v>
      </c>
      <c r="R821" s="140">
        <f t="shared" si="132"/>
        <v>-0.496</v>
      </c>
    </row>
    <row r="822" spans="1:18">
      <c r="A822" s="310" t="s">
        <v>8803</v>
      </c>
      <c r="B822" s="307" t="s">
        <v>933</v>
      </c>
      <c r="C822" s="194" t="s">
        <v>926</v>
      </c>
      <c r="D822" s="113" t="s">
        <v>1826</v>
      </c>
      <c r="E822" s="112">
        <v>2.2183254699999998E-106</v>
      </c>
      <c r="F822" s="113">
        <v>0</v>
      </c>
      <c r="G822" s="113">
        <v>0</v>
      </c>
      <c r="H822" s="113">
        <v>0</v>
      </c>
      <c r="I822" s="113">
        <v>0</v>
      </c>
      <c r="J822" s="113">
        <v>0</v>
      </c>
      <c r="K822" s="113">
        <v>0</v>
      </c>
      <c r="L822" s="113">
        <v>0</v>
      </c>
      <c r="M822" s="113">
        <v>0</v>
      </c>
      <c r="N822" s="113">
        <v>0</v>
      </c>
      <c r="O822" s="111">
        <f t="shared" si="129"/>
        <v>0</v>
      </c>
      <c r="P822" s="111">
        <f t="shared" si="130"/>
        <v>0</v>
      </c>
      <c r="Q822" s="111">
        <f t="shared" si="131"/>
        <v>0</v>
      </c>
      <c r="R822" s="139">
        <f t="shared" si="132"/>
        <v>0</v>
      </c>
    </row>
    <row r="823" spans="1:18">
      <c r="A823" s="311"/>
      <c r="B823" s="308"/>
      <c r="C823" s="193" t="s">
        <v>926</v>
      </c>
      <c r="D823" t="s">
        <v>928</v>
      </c>
      <c r="E823" s="116">
        <v>5.3980309099999999E-177</v>
      </c>
      <c r="F823">
        <v>0</v>
      </c>
      <c r="G823">
        <v>0</v>
      </c>
      <c r="H823">
        <v>0</v>
      </c>
      <c r="I823">
        <v>0</v>
      </c>
      <c r="J823">
        <v>0</v>
      </c>
      <c r="K823">
        <v>0</v>
      </c>
      <c r="L823">
        <v>0</v>
      </c>
      <c r="M823">
        <v>0</v>
      </c>
      <c r="N823">
        <v>0</v>
      </c>
      <c r="O823" s="110">
        <f t="shared" si="129"/>
        <v>0</v>
      </c>
      <c r="P823" s="110">
        <f t="shared" si="130"/>
        <v>0</v>
      </c>
      <c r="Q823" s="110">
        <f t="shared" si="131"/>
        <v>0</v>
      </c>
      <c r="R823" s="140">
        <f t="shared" si="132"/>
        <v>0</v>
      </c>
    </row>
    <row r="824" spans="1:18">
      <c r="A824" s="311"/>
      <c r="B824" s="308"/>
      <c r="C824" s="193" t="s">
        <v>926</v>
      </c>
      <c r="D824" t="s">
        <v>929</v>
      </c>
      <c r="E824" s="116">
        <v>7.2490764299999998E-223</v>
      </c>
      <c r="F824">
        <v>0</v>
      </c>
      <c r="G824">
        <v>0</v>
      </c>
      <c r="H824">
        <v>0</v>
      </c>
      <c r="I824">
        <v>0</v>
      </c>
      <c r="J824">
        <v>0</v>
      </c>
      <c r="K824">
        <v>0</v>
      </c>
      <c r="L824">
        <v>0</v>
      </c>
      <c r="M824">
        <v>0</v>
      </c>
      <c r="N824">
        <v>0</v>
      </c>
      <c r="O824" s="110">
        <f t="shared" si="129"/>
        <v>0</v>
      </c>
      <c r="P824" s="110">
        <f t="shared" si="130"/>
        <v>0</v>
      </c>
      <c r="Q824" s="110">
        <f t="shared" si="131"/>
        <v>0</v>
      </c>
      <c r="R824" s="140">
        <f t="shared" si="132"/>
        <v>0</v>
      </c>
    </row>
    <row r="825" spans="1:18">
      <c r="A825" s="311"/>
      <c r="B825" s="308"/>
      <c r="C825" s="187" t="s">
        <v>926</v>
      </c>
      <c r="D825" t="s">
        <v>930</v>
      </c>
      <c r="E825" s="116">
        <v>4.4040604799999997E-123</v>
      </c>
      <c r="F825">
        <v>0</v>
      </c>
      <c r="G825">
        <v>0</v>
      </c>
      <c r="H825">
        <v>0</v>
      </c>
      <c r="I825">
        <v>0</v>
      </c>
      <c r="J825">
        <v>0</v>
      </c>
      <c r="K825">
        <v>0</v>
      </c>
      <c r="L825">
        <v>0</v>
      </c>
      <c r="M825">
        <v>0</v>
      </c>
      <c r="N825">
        <v>0</v>
      </c>
      <c r="O825" s="110">
        <f t="shared" si="129"/>
        <v>0</v>
      </c>
      <c r="P825" s="110">
        <f t="shared" si="130"/>
        <v>0</v>
      </c>
      <c r="Q825" s="110">
        <f t="shared" si="131"/>
        <v>0</v>
      </c>
      <c r="R825" s="140">
        <f t="shared" si="132"/>
        <v>0</v>
      </c>
    </row>
    <row r="826" spans="1:18">
      <c r="A826" s="311"/>
      <c r="B826" s="308"/>
      <c r="C826" s="193" t="s">
        <v>926</v>
      </c>
      <c r="D826" t="s">
        <v>931</v>
      </c>
      <c r="E826" s="116">
        <v>2.6122890899999998E-218</v>
      </c>
      <c r="F826">
        <v>0</v>
      </c>
      <c r="G826">
        <v>0</v>
      </c>
      <c r="H826">
        <v>0</v>
      </c>
      <c r="I826">
        <v>0</v>
      </c>
      <c r="J826">
        <v>0</v>
      </c>
      <c r="K826">
        <v>0</v>
      </c>
      <c r="L826">
        <v>0</v>
      </c>
      <c r="M826">
        <v>0</v>
      </c>
      <c r="N826">
        <v>0</v>
      </c>
      <c r="O826" s="110">
        <f t="shared" si="129"/>
        <v>0</v>
      </c>
      <c r="P826" s="110">
        <f t="shared" si="130"/>
        <v>0</v>
      </c>
      <c r="Q826" s="110">
        <f t="shared" si="131"/>
        <v>0</v>
      </c>
      <c r="R826" s="140">
        <f t="shared" si="132"/>
        <v>0</v>
      </c>
    </row>
    <row r="827" spans="1:18">
      <c r="A827" s="311"/>
      <c r="B827" s="308"/>
      <c r="C827" s="193" t="s">
        <v>926</v>
      </c>
      <c r="D827" t="s">
        <v>953</v>
      </c>
      <c r="E827" s="110">
        <v>0</v>
      </c>
      <c r="F827">
        <v>0</v>
      </c>
      <c r="G827">
        <v>0</v>
      </c>
      <c r="H827">
        <v>0</v>
      </c>
      <c r="I827">
        <v>0</v>
      </c>
      <c r="J827">
        <v>0</v>
      </c>
      <c r="K827">
        <v>0</v>
      </c>
      <c r="L827">
        <v>0</v>
      </c>
      <c r="M827">
        <v>0</v>
      </c>
      <c r="N827">
        <v>0</v>
      </c>
      <c r="O827" s="110">
        <f t="shared" si="129"/>
        <v>0</v>
      </c>
      <c r="P827" s="110">
        <f t="shared" si="130"/>
        <v>0</v>
      </c>
      <c r="Q827" s="110">
        <f t="shared" si="131"/>
        <v>0</v>
      </c>
      <c r="R827" s="140">
        <f t="shared" si="132"/>
        <v>0</v>
      </c>
    </row>
    <row r="828" spans="1:18" ht="17" thickBot="1">
      <c r="A828" s="311"/>
      <c r="B828" s="308"/>
      <c r="C828" s="195" t="s">
        <v>926</v>
      </c>
      <c r="D828" s="121" t="s">
        <v>3214</v>
      </c>
      <c r="E828" s="120">
        <v>6.3094960099999997E-125</v>
      </c>
      <c r="F828" s="121">
        <v>0</v>
      </c>
      <c r="G828" s="121">
        <v>0</v>
      </c>
      <c r="H828" s="121">
        <v>0</v>
      </c>
      <c r="I828" s="121">
        <v>0</v>
      </c>
      <c r="J828" s="121">
        <v>0</v>
      </c>
      <c r="K828" s="121">
        <v>0</v>
      </c>
      <c r="L828" s="121">
        <v>0</v>
      </c>
      <c r="M828" s="121">
        <v>0</v>
      </c>
      <c r="N828" s="121">
        <v>0</v>
      </c>
      <c r="O828" s="119">
        <f t="shared" si="129"/>
        <v>0</v>
      </c>
      <c r="P828" s="119">
        <f t="shared" si="130"/>
        <v>0</v>
      </c>
      <c r="Q828" s="119">
        <f t="shared" si="131"/>
        <v>0</v>
      </c>
      <c r="R828" s="141">
        <f t="shared" si="132"/>
        <v>0</v>
      </c>
    </row>
    <row r="829" spans="1:18">
      <c r="A829" s="311"/>
      <c r="B829" s="308"/>
      <c r="C829" s="110" t="s">
        <v>926</v>
      </c>
      <c r="D829" t="s">
        <v>6980</v>
      </c>
      <c r="E829" s="116">
        <v>4.3311391599999997E-6</v>
      </c>
      <c r="F829" s="129">
        <v>1.3677000000000001E-6</v>
      </c>
      <c r="G829">
        <v>0.68100000000000005</v>
      </c>
      <c r="H829">
        <v>0.31900000000000001</v>
      </c>
      <c r="I829">
        <v>0</v>
      </c>
      <c r="J829">
        <v>0</v>
      </c>
      <c r="K829">
        <v>1.4999999999999999E-2</v>
      </c>
      <c r="L829">
        <v>1.4999999999999999E-2</v>
      </c>
      <c r="M829">
        <v>0</v>
      </c>
      <c r="N829">
        <v>0</v>
      </c>
      <c r="O829" s="110">
        <f t="shared" si="129"/>
        <v>0.65100000000000002</v>
      </c>
      <c r="P829" s="110">
        <f t="shared" si="130"/>
        <v>0.28900000000000003</v>
      </c>
      <c r="Q829" s="110">
        <f t="shared" si="131"/>
        <v>0</v>
      </c>
      <c r="R829" s="140">
        <f t="shared" si="132"/>
        <v>0</v>
      </c>
    </row>
    <row r="830" spans="1:18" ht="17" thickBot="1">
      <c r="A830" s="311"/>
      <c r="B830" s="308"/>
      <c r="C830" s="193" t="s">
        <v>926</v>
      </c>
      <c r="D830" t="s">
        <v>6981</v>
      </c>
      <c r="E830" s="110">
        <v>1.4732225500000001E-4</v>
      </c>
      <c r="F830" s="129">
        <v>9.3284300000000001E-7</v>
      </c>
      <c r="G830">
        <v>0.63600000000000001</v>
      </c>
      <c r="H830">
        <v>0.36399999999999999</v>
      </c>
      <c r="I830">
        <v>0</v>
      </c>
      <c r="J830">
        <v>0</v>
      </c>
      <c r="K830">
        <v>1.4999999999999999E-2</v>
      </c>
      <c r="L830">
        <v>1.4999999999999999E-2</v>
      </c>
      <c r="M830">
        <v>0</v>
      </c>
      <c r="N830">
        <v>0</v>
      </c>
      <c r="O830" s="110">
        <f t="shared" si="129"/>
        <v>0.60599999999999998</v>
      </c>
      <c r="P830" s="110">
        <f t="shared" si="130"/>
        <v>0.33399999999999996</v>
      </c>
      <c r="Q830" s="110">
        <f t="shared" si="131"/>
        <v>0</v>
      </c>
      <c r="R830" s="140">
        <f t="shared" si="132"/>
        <v>0</v>
      </c>
    </row>
    <row r="831" spans="1:18">
      <c r="A831" s="311"/>
      <c r="B831" s="308"/>
      <c r="C831" s="194" t="s">
        <v>926</v>
      </c>
      <c r="D831" s="213" t="s">
        <v>6982</v>
      </c>
      <c r="E831" s="133">
        <v>0.40479688899999999</v>
      </c>
      <c r="F831" s="131">
        <v>1.8769100000000001E-7</v>
      </c>
      <c r="G831" s="113">
        <v>0.63800000000000001</v>
      </c>
      <c r="H831" s="113">
        <v>0.156</v>
      </c>
      <c r="I831" s="113">
        <v>0.20599999999999999</v>
      </c>
      <c r="J831" s="113">
        <v>0</v>
      </c>
      <c r="K831" s="113">
        <v>1.4999999999999999E-2</v>
      </c>
      <c r="L831" s="113">
        <v>3.2000000000000001E-2</v>
      </c>
      <c r="M831" s="113">
        <v>3.5999999999999997E-2</v>
      </c>
      <c r="N831" s="113">
        <v>0</v>
      </c>
      <c r="O831" s="111">
        <f t="shared" si="129"/>
        <v>0.60799999999999998</v>
      </c>
      <c r="P831" s="111">
        <f t="shared" si="130"/>
        <v>9.1999999999999998E-2</v>
      </c>
      <c r="Q831" s="111">
        <f t="shared" si="131"/>
        <v>0.13400000000000001</v>
      </c>
      <c r="R831" s="139">
        <f t="shared" si="132"/>
        <v>0</v>
      </c>
    </row>
    <row r="832" spans="1:18">
      <c r="A832" s="311"/>
      <c r="B832" s="308"/>
      <c r="C832" s="193" t="s">
        <v>926</v>
      </c>
      <c r="D832" s="137" t="s">
        <v>6983</v>
      </c>
      <c r="E832" s="125">
        <v>0.176760684</v>
      </c>
      <c r="F832" s="129">
        <v>2.8555299999999999E-7</v>
      </c>
      <c r="G832">
        <v>0.61799999999999999</v>
      </c>
      <c r="H832">
        <v>0.28499999999999998</v>
      </c>
      <c r="I832">
        <v>9.7000000000000003E-2</v>
      </c>
      <c r="J832">
        <v>0</v>
      </c>
      <c r="K832">
        <v>1.7999999999999999E-2</v>
      </c>
      <c r="L832">
        <v>1.4999999999999999E-2</v>
      </c>
      <c r="M832">
        <v>1.7999999999999999E-2</v>
      </c>
      <c r="N832">
        <v>0</v>
      </c>
      <c r="O832" s="110">
        <f t="shared" si="129"/>
        <v>0.58199999999999996</v>
      </c>
      <c r="P832" s="110">
        <f t="shared" si="130"/>
        <v>0.255</v>
      </c>
      <c r="Q832" s="110">
        <f t="shared" si="131"/>
        <v>6.1000000000000006E-2</v>
      </c>
      <c r="R832" s="140">
        <f t="shared" si="132"/>
        <v>0</v>
      </c>
    </row>
    <row r="833" spans="1:18">
      <c r="A833" s="311"/>
      <c r="B833" s="308"/>
      <c r="C833" s="187" t="s">
        <v>926</v>
      </c>
      <c r="D833" t="s">
        <v>6984</v>
      </c>
      <c r="E833" s="118">
        <v>1.8614415399999999E-3</v>
      </c>
      <c r="F833" s="129">
        <v>7.7165700000000004E-7</v>
      </c>
      <c r="G833">
        <v>1.097</v>
      </c>
      <c r="H833">
        <v>0.22500000000000001</v>
      </c>
      <c r="I833">
        <v>-0.32200000000000001</v>
      </c>
      <c r="J833">
        <v>0</v>
      </c>
      <c r="K833">
        <v>0.13300000000000001</v>
      </c>
      <c r="L833">
        <v>3.3000000000000002E-2</v>
      </c>
      <c r="M833">
        <v>0.10199999999999999</v>
      </c>
      <c r="N833">
        <v>0</v>
      </c>
      <c r="O833" s="110">
        <f t="shared" si="129"/>
        <v>0.83099999999999996</v>
      </c>
      <c r="P833" s="110">
        <f t="shared" si="130"/>
        <v>0.159</v>
      </c>
      <c r="Q833" s="110">
        <f t="shared" si="131"/>
        <v>-0.52600000000000002</v>
      </c>
      <c r="R833" s="140">
        <f t="shared" si="132"/>
        <v>0</v>
      </c>
    </row>
    <row r="834" spans="1:18">
      <c r="A834" s="311"/>
      <c r="B834" s="308"/>
      <c r="C834" s="193" t="s">
        <v>926</v>
      </c>
      <c r="D834" t="s">
        <v>8305</v>
      </c>
      <c r="E834" s="135">
        <v>1.7891463499999999E-6</v>
      </c>
      <c r="F834" s="129">
        <v>1.3349699999999999E-6</v>
      </c>
      <c r="G834">
        <v>0.68600000000000005</v>
      </c>
      <c r="H834">
        <v>0.317</v>
      </c>
      <c r="I834">
        <v>-3.0000000000000001E-3</v>
      </c>
      <c r="J834">
        <v>0</v>
      </c>
      <c r="K834">
        <v>3.4000000000000002E-2</v>
      </c>
      <c r="L834">
        <v>1.9E-2</v>
      </c>
      <c r="M834">
        <v>1.7999999999999999E-2</v>
      </c>
      <c r="N834">
        <v>0</v>
      </c>
      <c r="O834" s="110">
        <f t="shared" si="129"/>
        <v>0.6180000000000001</v>
      </c>
      <c r="P834" s="110">
        <f t="shared" si="130"/>
        <v>0.27900000000000003</v>
      </c>
      <c r="Q834" s="110">
        <f t="shared" si="131"/>
        <v>-3.9E-2</v>
      </c>
      <c r="R834" s="140">
        <f t="shared" si="132"/>
        <v>0</v>
      </c>
    </row>
    <row r="835" spans="1:18">
      <c r="A835" s="311"/>
      <c r="B835" s="308"/>
      <c r="C835" s="193" t="s">
        <v>926</v>
      </c>
      <c r="D835" t="s">
        <v>6991</v>
      </c>
      <c r="E835" s="135">
        <v>9.8884106900000005E-6</v>
      </c>
      <c r="F835" s="129">
        <v>1.48889E-6</v>
      </c>
      <c r="G835">
        <v>0.752</v>
      </c>
      <c r="H835">
        <v>0.32800000000000001</v>
      </c>
      <c r="I835">
        <v>-8.1000000000000003E-2</v>
      </c>
      <c r="J835">
        <v>0</v>
      </c>
      <c r="K835">
        <v>4.1000000000000002E-2</v>
      </c>
      <c r="L835">
        <v>1.6E-2</v>
      </c>
      <c r="M835">
        <v>4.2999999999999997E-2</v>
      </c>
      <c r="N835">
        <v>0</v>
      </c>
      <c r="O835" s="110">
        <f t="shared" si="129"/>
        <v>0.67</v>
      </c>
      <c r="P835" s="110">
        <f t="shared" si="130"/>
        <v>0.29600000000000004</v>
      </c>
      <c r="Q835" s="110">
        <f t="shared" si="131"/>
        <v>-0.16699999999999998</v>
      </c>
      <c r="R835" s="140">
        <f t="shared" si="132"/>
        <v>0</v>
      </c>
    </row>
    <row r="836" spans="1:18">
      <c r="A836" s="311"/>
      <c r="B836" s="308"/>
      <c r="C836" s="193" t="s">
        <v>926</v>
      </c>
      <c r="D836" t="s">
        <v>6985</v>
      </c>
      <c r="E836" s="118">
        <v>0.68989887699999997</v>
      </c>
      <c r="F836" s="129">
        <v>1.4174E-7</v>
      </c>
      <c r="G836">
        <v>0.66700000000000004</v>
      </c>
      <c r="H836">
        <v>0.46200000000000002</v>
      </c>
      <c r="I836">
        <v>-0.129</v>
      </c>
      <c r="J836">
        <v>0</v>
      </c>
      <c r="K836">
        <v>1.7999999999999999E-2</v>
      </c>
      <c r="L836">
        <v>2.7E-2</v>
      </c>
      <c r="M836">
        <v>2.8000000000000001E-2</v>
      </c>
      <c r="N836">
        <v>0</v>
      </c>
      <c r="O836" s="110">
        <f t="shared" si="129"/>
        <v>0.63100000000000001</v>
      </c>
      <c r="P836" s="110">
        <f t="shared" si="130"/>
        <v>0.40800000000000003</v>
      </c>
      <c r="Q836" s="110">
        <f t="shared" si="131"/>
        <v>-0.185</v>
      </c>
      <c r="R836" s="140">
        <f t="shared" si="132"/>
        <v>0</v>
      </c>
    </row>
    <row r="837" spans="1:18">
      <c r="A837" s="311"/>
      <c r="B837" s="308"/>
      <c r="C837" s="187" t="s">
        <v>926</v>
      </c>
      <c r="D837" t="s">
        <v>6986</v>
      </c>
      <c r="E837" s="118">
        <v>1.04720935E-2</v>
      </c>
      <c r="F837" s="129">
        <v>7.5469100000000002E-7</v>
      </c>
      <c r="G837">
        <v>0.96599999999999997</v>
      </c>
      <c r="H837">
        <v>0.28699999999999998</v>
      </c>
      <c r="I837">
        <v>-0.253</v>
      </c>
      <c r="J837">
        <v>0</v>
      </c>
      <c r="K837">
        <v>0.122</v>
      </c>
      <c r="L837">
        <v>3.3000000000000002E-2</v>
      </c>
      <c r="M837">
        <v>9.1999999999999998E-2</v>
      </c>
      <c r="N837">
        <v>0</v>
      </c>
      <c r="O837" s="110">
        <f t="shared" si="129"/>
        <v>0.72199999999999998</v>
      </c>
      <c r="P837" s="110">
        <f t="shared" si="130"/>
        <v>0.22099999999999997</v>
      </c>
      <c r="Q837" s="110">
        <f t="shared" si="131"/>
        <v>-0.437</v>
      </c>
      <c r="R837" s="140">
        <f t="shared" si="132"/>
        <v>0</v>
      </c>
    </row>
    <row r="838" spans="1:18">
      <c r="A838" s="311"/>
      <c r="B838" s="308"/>
      <c r="C838" s="193" t="s">
        <v>926</v>
      </c>
      <c r="D838" t="s">
        <v>8306</v>
      </c>
      <c r="E838" s="135">
        <v>6.0715606000000002E-5</v>
      </c>
      <c r="F838" s="129">
        <v>9.1623600000000005E-7</v>
      </c>
      <c r="G838">
        <v>0.63</v>
      </c>
      <c r="H838">
        <v>0.36599999999999999</v>
      </c>
      <c r="I838">
        <v>4.0000000000000001E-3</v>
      </c>
      <c r="J838">
        <v>0</v>
      </c>
      <c r="K838">
        <v>3.4000000000000002E-2</v>
      </c>
      <c r="L838">
        <v>1.9E-2</v>
      </c>
      <c r="M838">
        <v>1.7999999999999999E-2</v>
      </c>
      <c r="N838">
        <v>0</v>
      </c>
      <c r="O838" s="110">
        <f t="shared" si="129"/>
        <v>0.56200000000000006</v>
      </c>
      <c r="P838" s="110">
        <f t="shared" si="130"/>
        <v>0.32800000000000001</v>
      </c>
      <c r="Q838" s="110">
        <f t="shared" si="131"/>
        <v>-3.2000000000000001E-2</v>
      </c>
      <c r="R838" s="140">
        <f t="shared" si="132"/>
        <v>0</v>
      </c>
    </row>
    <row r="839" spans="1:18" ht="17" thickBot="1">
      <c r="A839" s="311"/>
      <c r="B839" s="308"/>
      <c r="C839" s="195" t="s">
        <v>926</v>
      </c>
      <c r="D839" s="121" t="s">
        <v>6994</v>
      </c>
      <c r="E839" s="126">
        <v>1.52562325E-4</v>
      </c>
      <c r="F839" s="130">
        <v>8.5812100000000004E-7</v>
      </c>
      <c r="G839" s="121">
        <v>0.68400000000000005</v>
      </c>
      <c r="H839" s="121">
        <v>0.371</v>
      </c>
      <c r="I839" s="121">
        <v>-5.5E-2</v>
      </c>
      <c r="J839" s="121">
        <v>0</v>
      </c>
      <c r="K839" s="121">
        <v>3.9E-2</v>
      </c>
      <c r="L839" s="121">
        <v>1.6E-2</v>
      </c>
      <c r="M839" s="121">
        <v>4.1000000000000002E-2</v>
      </c>
      <c r="N839" s="121">
        <v>0</v>
      </c>
      <c r="O839" s="119">
        <f t="shared" si="129"/>
        <v>0.60600000000000009</v>
      </c>
      <c r="P839" s="119">
        <f t="shared" si="130"/>
        <v>0.33899999999999997</v>
      </c>
      <c r="Q839" s="119">
        <f t="shared" si="131"/>
        <v>-0.13700000000000001</v>
      </c>
      <c r="R839" s="141">
        <f t="shared" si="132"/>
        <v>0</v>
      </c>
    </row>
    <row r="840" spans="1:18">
      <c r="A840" s="311"/>
      <c r="B840" s="308"/>
      <c r="C840" s="193" t="s">
        <v>926</v>
      </c>
      <c r="D840" t="s">
        <v>6987</v>
      </c>
      <c r="E840" s="118">
        <v>0.33775058800000002</v>
      </c>
      <c r="F840" s="129">
        <v>1.8379400000000001E-7</v>
      </c>
      <c r="G840">
        <v>0.79800000000000004</v>
      </c>
      <c r="H840">
        <v>0.249</v>
      </c>
      <c r="I840">
        <v>0.09</v>
      </c>
      <c r="J840">
        <v>-0.13600000000000001</v>
      </c>
      <c r="K840">
        <v>0.112</v>
      </c>
      <c r="L840">
        <v>2.5999999999999999E-2</v>
      </c>
      <c r="M840">
        <v>0.02</v>
      </c>
      <c r="N840">
        <v>8.3000000000000004E-2</v>
      </c>
      <c r="O840" s="110">
        <f t="shared" ref="O840:O903" si="133">G840-(2*K840)</f>
        <v>0.57400000000000007</v>
      </c>
      <c r="P840" s="110">
        <f t="shared" ref="P840:P903" si="134">H840-(2*L840)</f>
        <v>0.19700000000000001</v>
      </c>
      <c r="Q840" s="110">
        <f t="shared" ref="Q840:Q903" si="135">I840-(2*M840)</f>
        <v>4.9999999999999996E-2</v>
      </c>
      <c r="R840" s="140">
        <f t="shared" ref="R840:R903" si="136">J840-(2*N840)</f>
        <v>-0.30200000000000005</v>
      </c>
    </row>
    <row r="841" spans="1:18">
      <c r="A841" s="311"/>
      <c r="B841" s="308"/>
      <c r="C841" s="110" t="s">
        <v>926</v>
      </c>
      <c r="D841" t="s">
        <v>8307</v>
      </c>
      <c r="E841" s="118">
        <v>0.178593056</v>
      </c>
      <c r="F841" s="129">
        <v>2.8372800000000001E-7</v>
      </c>
      <c r="G841">
        <v>0.57699999999999996</v>
      </c>
      <c r="H841">
        <v>0.29699999999999999</v>
      </c>
      <c r="I841">
        <v>0.10199999999999999</v>
      </c>
      <c r="J841">
        <v>2.3E-2</v>
      </c>
      <c r="K841">
        <v>3.5999999999999997E-2</v>
      </c>
      <c r="L841">
        <v>1.7999999999999999E-2</v>
      </c>
      <c r="M841">
        <v>1.7999999999999999E-2</v>
      </c>
      <c r="N841">
        <v>1.7999999999999999E-2</v>
      </c>
      <c r="O841" s="110">
        <f t="shared" si="133"/>
        <v>0.505</v>
      </c>
      <c r="P841" s="110">
        <f t="shared" si="134"/>
        <v>0.26100000000000001</v>
      </c>
      <c r="Q841" s="110">
        <f t="shared" si="135"/>
        <v>6.6000000000000003E-2</v>
      </c>
      <c r="R841" s="140">
        <f t="shared" si="136"/>
        <v>-1.2999999999999998E-2</v>
      </c>
    </row>
    <row r="842" spans="1:18">
      <c r="A842" s="311"/>
      <c r="B842" s="308"/>
      <c r="C842" s="193" t="s">
        <v>926</v>
      </c>
      <c r="D842" t="s">
        <v>6997</v>
      </c>
      <c r="E842" s="118">
        <v>0.55797168600000002</v>
      </c>
      <c r="F842" s="129">
        <v>1.18251E-7</v>
      </c>
      <c r="G842">
        <v>0.68700000000000006</v>
      </c>
      <c r="H842">
        <v>0.29299999999999998</v>
      </c>
      <c r="I842">
        <v>0.10299999999999999</v>
      </c>
      <c r="J842">
        <v>-8.3000000000000004E-2</v>
      </c>
      <c r="K842">
        <v>3.6999999999999998E-2</v>
      </c>
      <c r="L842">
        <v>1.6E-2</v>
      </c>
      <c r="M842">
        <v>1.7999999999999999E-2</v>
      </c>
      <c r="N842">
        <v>3.9E-2</v>
      </c>
      <c r="O842" s="110">
        <f t="shared" si="133"/>
        <v>0.6130000000000001</v>
      </c>
      <c r="P842" s="110">
        <f t="shared" si="134"/>
        <v>0.26100000000000001</v>
      </c>
      <c r="Q842" s="110">
        <f t="shared" si="135"/>
        <v>6.7000000000000004E-2</v>
      </c>
      <c r="R842" s="140">
        <f t="shared" si="136"/>
        <v>-0.161</v>
      </c>
    </row>
    <row r="843" spans="1:18">
      <c r="A843" s="311"/>
      <c r="B843" s="308"/>
      <c r="C843" s="193" t="s">
        <v>926</v>
      </c>
      <c r="D843" t="s">
        <v>6988</v>
      </c>
      <c r="E843" s="118">
        <v>0.69833762600000004</v>
      </c>
      <c r="F843" s="129">
        <v>9.2480000000000005E-8</v>
      </c>
      <c r="G843">
        <v>0.78400000000000003</v>
      </c>
      <c r="H843">
        <v>0.42</v>
      </c>
      <c r="I843">
        <v>-0.113</v>
      </c>
      <c r="J843">
        <v>-9.0999999999999998E-2</v>
      </c>
      <c r="K843">
        <v>0.115</v>
      </c>
      <c r="L843">
        <v>4.7E-2</v>
      </c>
      <c r="M843">
        <v>3.1E-2</v>
      </c>
      <c r="N843">
        <v>8.7999999999999995E-2</v>
      </c>
      <c r="O843" s="110">
        <f t="shared" si="133"/>
        <v>0.55400000000000005</v>
      </c>
      <c r="P843" s="110">
        <f t="shared" si="134"/>
        <v>0.32599999999999996</v>
      </c>
      <c r="Q843" s="110">
        <f t="shared" si="135"/>
        <v>-0.17499999999999999</v>
      </c>
      <c r="R843" s="140">
        <f t="shared" si="136"/>
        <v>-0.26700000000000002</v>
      </c>
    </row>
    <row r="844" spans="1:18">
      <c r="A844" s="311"/>
      <c r="B844" s="308"/>
      <c r="C844" s="193" t="s">
        <v>926</v>
      </c>
      <c r="D844" t="s">
        <v>8308</v>
      </c>
      <c r="E844" s="118">
        <v>0.633809136</v>
      </c>
      <c r="F844" s="129">
        <v>1.3009900000000001E-7</v>
      </c>
      <c r="G844">
        <v>0.63300000000000001</v>
      </c>
      <c r="H844">
        <v>0.47799999999999998</v>
      </c>
      <c r="I844">
        <v>-0.13200000000000001</v>
      </c>
      <c r="J844">
        <v>2.1000000000000001E-2</v>
      </c>
      <c r="K844">
        <v>3.7999999999999999E-2</v>
      </c>
      <c r="L844">
        <v>3.3000000000000002E-2</v>
      </c>
      <c r="M844">
        <v>2.8000000000000001E-2</v>
      </c>
      <c r="N844">
        <v>0.02</v>
      </c>
      <c r="O844" s="110">
        <f t="shared" si="133"/>
        <v>0.55700000000000005</v>
      </c>
      <c r="P844" s="110">
        <f t="shared" si="134"/>
        <v>0.41199999999999998</v>
      </c>
      <c r="Q844" s="110">
        <f t="shared" si="135"/>
        <v>-0.188</v>
      </c>
      <c r="R844" s="140">
        <f t="shared" si="136"/>
        <v>-1.9E-2</v>
      </c>
    </row>
    <row r="845" spans="1:18">
      <c r="A845" s="311"/>
      <c r="B845" s="308"/>
      <c r="C845" s="110" t="s">
        <v>926</v>
      </c>
      <c r="D845" t="s">
        <v>6998</v>
      </c>
      <c r="E845" s="118">
        <v>0.77645318699999999</v>
      </c>
      <c r="F845" s="129">
        <v>7.5145000000000002E-8</v>
      </c>
      <c r="G845">
        <v>0.71099999999999997</v>
      </c>
      <c r="H845">
        <v>0.46800000000000003</v>
      </c>
      <c r="I845">
        <v>-0.13</v>
      </c>
      <c r="J845">
        <v>-4.9000000000000002E-2</v>
      </c>
      <c r="K845">
        <v>4.2000000000000003E-2</v>
      </c>
      <c r="L845">
        <v>2.8000000000000001E-2</v>
      </c>
      <c r="M845">
        <v>2.8000000000000001E-2</v>
      </c>
      <c r="N845">
        <v>4.2999999999999997E-2</v>
      </c>
      <c r="O845" s="110">
        <f t="shared" si="133"/>
        <v>0.627</v>
      </c>
      <c r="P845" s="110">
        <f t="shared" si="134"/>
        <v>0.41200000000000003</v>
      </c>
      <c r="Q845" s="110">
        <f t="shared" si="135"/>
        <v>-0.186</v>
      </c>
      <c r="R845" s="140">
        <f t="shared" si="136"/>
        <v>-0.13500000000000001</v>
      </c>
    </row>
    <row r="846" spans="1:18">
      <c r="A846" s="311"/>
      <c r="B846" s="308"/>
      <c r="C846" s="193" t="s">
        <v>926</v>
      </c>
      <c r="D846" t="s">
        <v>6989</v>
      </c>
      <c r="E846" s="118">
        <v>0.55125794299999997</v>
      </c>
      <c r="F846" s="129">
        <v>1.5734500000000001E-7</v>
      </c>
      <c r="G846">
        <v>0.68300000000000005</v>
      </c>
      <c r="H846">
        <v>-9.8000000000000004E-2</v>
      </c>
      <c r="I846">
        <v>0.622</v>
      </c>
      <c r="J846">
        <v>-0.20699999999999999</v>
      </c>
      <c r="K846">
        <v>0.05</v>
      </c>
      <c r="L846">
        <v>0.25800000000000001</v>
      </c>
      <c r="M846">
        <v>0.41599999999999998</v>
      </c>
      <c r="N846">
        <v>0.20499999999999999</v>
      </c>
      <c r="O846" s="110">
        <f t="shared" si="133"/>
        <v>0.58300000000000007</v>
      </c>
      <c r="P846" s="110">
        <f t="shared" si="134"/>
        <v>-0.61399999999999999</v>
      </c>
      <c r="Q846" s="110">
        <f t="shared" si="135"/>
        <v>-0.20999999999999996</v>
      </c>
      <c r="R846" s="140">
        <f t="shared" si="136"/>
        <v>-0.61699999999999999</v>
      </c>
    </row>
    <row r="847" spans="1:18">
      <c r="A847" s="311"/>
      <c r="B847" s="308"/>
      <c r="C847" s="193" t="s">
        <v>926</v>
      </c>
      <c r="D847" t="s">
        <v>6990</v>
      </c>
      <c r="E847" s="118">
        <v>0.49199416600000001</v>
      </c>
      <c r="F847" s="129">
        <v>1.24611E-7</v>
      </c>
      <c r="G847">
        <v>0.78300000000000003</v>
      </c>
      <c r="H847">
        <v>0.13500000000000001</v>
      </c>
      <c r="I847">
        <v>0.193</v>
      </c>
      <c r="J847">
        <v>-0.112</v>
      </c>
      <c r="K847">
        <v>0.107</v>
      </c>
      <c r="L847">
        <v>3.5000000000000003E-2</v>
      </c>
      <c r="M847">
        <v>0.04</v>
      </c>
      <c r="N847">
        <v>0.08</v>
      </c>
      <c r="O847" s="110">
        <f t="shared" si="133"/>
        <v>0.56900000000000006</v>
      </c>
      <c r="P847" s="110">
        <f t="shared" si="134"/>
        <v>6.5000000000000002E-2</v>
      </c>
      <c r="Q847" s="110">
        <f t="shared" si="135"/>
        <v>0.113</v>
      </c>
      <c r="R847" s="140">
        <f t="shared" si="136"/>
        <v>-0.27200000000000002</v>
      </c>
    </row>
    <row r="848" spans="1:18">
      <c r="A848" s="311"/>
      <c r="B848" s="308"/>
      <c r="C848" s="193" t="s">
        <v>926</v>
      </c>
      <c r="D848" t="s">
        <v>8309</v>
      </c>
      <c r="E848" s="118">
        <v>0.368845113</v>
      </c>
      <c r="F848" s="129">
        <v>1.69727E-7</v>
      </c>
      <c r="G848">
        <v>0.6</v>
      </c>
      <c r="H848">
        <v>0.16300000000000001</v>
      </c>
      <c r="I848">
        <v>0.215</v>
      </c>
      <c r="J848">
        <v>2.3E-2</v>
      </c>
      <c r="K848">
        <v>3.4000000000000002E-2</v>
      </c>
      <c r="L848">
        <v>3.2000000000000001E-2</v>
      </c>
      <c r="M848">
        <v>3.5999999999999997E-2</v>
      </c>
      <c r="N848">
        <v>1.7999999999999999E-2</v>
      </c>
      <c r="O848" s="110">
        <f t="shared" si="133"/>
        <v>0.53200000000000003</v>
      </c>
      <c r="P848" s="110">
        <f t="shared" si="134"/>
        <v>9.9000000000000005E-2</v>
      </c>
      <c r="Q848" s="110">
        <f t="shared" si="135"/>
        <v>0.14300000000000002</v>
      </c>
      <c r="R848" s="140">
        <f t="shared" si="136"/>
        <v>-1.2999999999999998E-2</v>
      </c>
    </row>
    <row r="849" spans="1:18">
      <c r="A849" s="311"/>
      <c r="B849" s="308"/>
      <c r="C849" s="110" t="s">
        <v>926</v>
      </c>
      <c r="D849" t="s">
        <v>6999</v>
      </c>
      <c r="E849" s="118">
        <v>0.71769441599999995</v>
      </c>
      <c r="F849" s="129">
        <v>6.8754999999999996E-8</v>
      </c>
      <c r="G849">
        <v>0.69599999999999995</v>
      </c>
      <c r="H849">
        <v>0.16300000000000001</v>
      </c>
      <c r="I849">
        <v>0.20799999999999999</v>
      </c>
      <c r="J849">
        <v>-6.7000000000000004E-2</v>
      </c>
      <c r="K849">
        <v>3.6999999999999998E-2</v>
      </c>
      <c r="L849">
        <v>3.2000000000000001E-2</v>
      </c>
      <c r="M849">
        <v>3.5999999999999997E-2</v>
      </c>
      <c r="N849">
        <v>3.9E-2</v>
      </c>
      <c r="O849" s="110">
        <f t="shared" si="133"/>
        <v>0.622</v>
      </c>
      <c r="P849" s="110">
        <f t="shared" si="134"/>
        <v>9.9000000000000005E-2</v>
      </c>
      <c r="Q849" s="110">
        <f t="shared" si="135"/>
        <v>0.13600000000000001</v>
      </c>
      <c r="R849" s="140">
        <f t="shared" si="136"/>
        <v>-0.14500000000000002</v>
      </c>
    </row>
    <row r="850" spans="1:18">
      <c r="A850" s="311"/>
      <c r="B850" s="308"/>
      <c r="C850" s="193" t="s">
        <v>926</v>
      </c>
      <c r="D850" t="s">
        <v>8757</v>
      </c>
      <c r="E850" s="118">
        <v>0.325780876</v>
      </c>
      <c r="F850" s="129">
        <v>1.08254E-7</v>
      </c>
      <c r="G850">
        <v>0.77200000000000002</v>
      </c>
      <c r="H850">
        <v>-1.9E-2</v>
      </c>
      <c r="I850">
        <v>0.45800000000000002</v>
      </c>
      <c r="J850">
        <v>-0.129</v>
      </c>
      <c r="K850">
        <v>0.11700000000000001</v>
      </c>
      <c r="L850">
        <v>0.23200000000000001</v>
      </c>
      <c r="M850">
        <v>0.39100000000000001</v>
      </c>
      <c r="N850">
        <v>0.191</v>
      </c>
      <c r="O850" s="110">
        <f t="shared" si="133"/>
        <v>0.53800000000000003</v>
      </c>
      <c r="P850" s="110">
        <f t="shared" si="134"/>
        <v>-0.48300000000000004</v>
      </c>
      <c r="Q850" s="110">
        <f t="shared" si="135"/>
        <v>-0.32400000000000001</v>
      </c>
      <c r="R850" s="140">
        <f t="shared" si="136"/>
        <v>-0.51100000000000001</v>
      </c>
    </row>
    <row r="851" spans="1:18">
      <c r="A851" s="311"/>
      <c r="B851" s="308"/>
      <c r="C851" s="193" t="s">
        <v>926</v>
      </c>
      <c r="D851" t="s">
        <v>8758</v>
      </c>
      <c r="E851" s="118">
        <v>0.30079024799999998</v>
      </c>
      <c r="F851" s="129">
        <v>1.40786E-7</v>
      </c>
      <c r="G851">
        <v>0.64200000000000002</v>
      </c>
      <c r="H851">
        <v>-4.4999999999999998E-2</v>
      </c>
      <c r="I851">
        <v>0.55100000000000005</v>
      </c>
      <c r="J851">
        <v>-0.16900000000000001</v>
      </c>
      <c r="K851">
        <v>5.8000000000000003E-2</v>
      </c>
      <c r="L851">
        <v>0.221</v>
      </c>
      <c r="M851">
        <v>0.35499999999999998</v>
      </c>
      <c r="N851">
        <v>0.17399999999999999</v>
      </c>
      <c r="O851" s="110">
        <f t="shared" si="133"/>
        <v>0.52600000000000002</v>
      </c>
      <c r="P851" s="110">
        <f t="shared" si="134"/>
        <v>-0.48699999999999999</v>
      </c>
      <c r="Q851" s="110">
        <f t="shared" si="135"/>
        <v>-0.15899999999999992</v>
      </c>
      <c r="R851" s="140">
        <f t="shared" si="136"/>
        <v>-0.51700000000000002</v>
      </c>
    </row>
    <row r="852" spans="1:18" ht="17" thickBot="1">
      <c r="A852" s="312"/>
      <c r="B852" s="309"/>
      <c r="C852" s="195" t="s">
        <v>926</v>
      </c>
      <c r="D852" s="121" t="s">
        <v>8759</v>
      </c>
      <c r="E852" s="126">
        <v>0.52209248799999997</v>
      </c>
      <c r="F852" s="130">
        <v>7.3444000000000006E-8</v>
      </c>
      <c r="G852" s="121">
        <v>0.70399999999999996</v>
      </c>
      <c r="H852" s="121">
        <v>1.7000000000000001E-2</v>
      </c>
      <c r="I852" s="121">
        <v>0.44600000000000001</v>
      </c>
      <c r="J852" s="121">
        <v>-0.11799999999999999</v>
      </c>
      <c r="K852" s="121">
        <v>4.5999999999999999E-2</v>
      </c>
      <c r="L852" s="121">
        <v>0.25</v>
      </c>
      <c r="M852" s="121">
        <v>0.39800000000000002</v>
      </c>
      <c r="N852" s="121">
        <v>0.19900000000000001</v>
      </c>
      <c r="O852" s="119">
        <f t="shared" si="133"/>
        <v>0.61199999999999999</v>
      </c>
      <c r="P852" s="119">
        <f t="shared" si="134"/>
        <v>-0.48299999999999998</v>
      </c>
      <c r="Q852" s="119">
        <f t="shared" si="135"/>
        <v>-0.35000000000000003</v>
      </c>
      <c r="R852" s="141">
        <f t="shared" si="136"/>
        <v>-0.51600000000000001</v>
      </c>
    </row>
    <row r="853" spans="1:18">
      <c r="A853" s="311" t="s">
        <v>8804</v>
      </c>
      <c r="B853" s="308" t="s">
        <v>933</v>
      </c>
      <c r="C853" s="194" t="s">
        <v>926</v>
      </c>
      <c r="D853" s="113" t="s">
        <v>1826</v>
      </c>
      <c r="E853" s="112">
        <v>1.7214463399999999E-12</v>
      </c>
      <c r="F853" s="113">
        <v>0</v>
      </c>
      <c r="G853" s="113">
        <v>0</v>
      </c>
      <c r="H853" s="113">
        <v>0</v>
      </c>
      <c r="I853" s="113">
        <v>0</v>
      </c>
      <c r="J853" s="113">
        <v>0</v>
      </c>
      <c r="K853" s="113">
        <v>0</v>
      </c>
      <c r="L853" s="113">
        <v>0</v>
      </c>
      <c r="M853" s="113">
        <v>0</v>
      </c>
      <c r="N853" s="113">
        <v>0</v>
      </c>
      <c r="O853" s="111">
        <f t="shared" si="133"/>
        <v>0</v>
      </c>
      <c r="P853" s="111">
        <f t="shared" si="134"/>
        <v>0</v>
      </c>
      <c r="Q853" s="111">
        <f t="shared" si="135"/>
        <v>0</v>
      </c>
      <c r="R853" s="139">
        <f t="shared" si="136"/>
        <v>0</v>
      </c>
    </row>
    <row r="854" spans="1:18">
      <c r="A854" s="311"/>
      <c r="B854" s="308"/>
      <c r="C854" s="193" t="s">
        <v>926</v>
      </c>
      <c r="D854" t="s">
        <v>928</v>
      </c>
      <c r="E854" s="116">
        <v>5.4663686300000002E-33</v>
      </c>
      <c r="F854">
        <v>0</v>
      </c>
      <c r="G854">
        <v>0</v>
      </c>
      <c r="H854">
        <v>0</v>
      </c>
      <c r="I854">
        <v>0</v>
      </c>
      <c r="J854">
        <v>0</v>
      </c>
      <c r="K854">
        <v>0</v>
      </c>
      <c r="L854">
        <v>0</v>
      </c>
      <c r="M854">
        <v>0</v>
      </c>
      <c r="N854">
        <v>0</v>
      </c>
      <c r="O854" s="110">
        <f t="shared" si="133"/>
        <v>0</v>
      </c>
      <c r="P854" s="110">
        <f t="shared" si="134"/>
        <v>0</v>
      </c>
      <c r="Q854" s="110">
        <f t="shared" si="135"/>
        <v>0</v>
      </c>
      <c r="R854" s="140">
        <f t="shared" si="136"/>
        <v>0</v>
      </c>
    </row>
    <row r="855" spans="1:18">
      <c r="A855" s="311"/>
      <c r="B855" s="308"/>
      <c r="C855" s="193" t="s">
        <v>926</v>
      </c>
      <c r="D855" t="s">
        <v>929</v>
      </c>
      <c r="E855" s="116">
        <v>6.7378265199999999E-38</v>
      </c>
      <c r="F855">
        <v>0</v>
      </c>
      <c r="G855">
        <v>0</v>
      </c>
      <c r="H855">
        <v>0</v>
      </c>
      <c r="I855">
        <v>0</v>
      </c>
      <c r="J855">
        <v>0</v>
      </c>
      <c r="K855">
        <v>0</v>
      </c>
      <c r="L855">
        <v>0</v>
      </c>
      <c r="M855">
        <v>0</v>
      </c>
      <c r="N855">
        <v>0</v>
      </c>
      <c r="O855" s="110">
        <f t="shared" si="133"/>
        <v>0</v>
      </c>
      <c r="P855" s="110">
        <f t="shared" si="134"/>
        <v>0</v>
      </c>
      <c r="Q855" s="110">
        <f t="shared" si="135"/>
        <v>0</v>
      </c>
      <c r="R855" s="140">
        <f t="shared" si="136"/>
        <v>0</v>
      </c>
    </row>
    <row r="856" spans="1:18">
      <c r="A856" s="311"/>
      <c r="B856" s="308"/>
      <c r="C856" s="187" t="s">
        <v>926</v>
      </c>
      <c r="D856" t="s">
        <v>930</v>
      </c>
      <c r="E856" s="116">
        <v>5.5954695100000004E-12</v>
      </c>
      <c r="F856">
        <v>0</v>
      </c>
      <c r="G856">
        <v>0</v>
      </c>
      <c r="H856">
        <v>0</v>
      </c>
      <c r="I856">
        <v>0</v>
      </c>
      <c r="J856">
        <v>0</v>
      </c>
      <c r="K856">
        <v>0</v>
      </c>
      <c r="L856">
        <v>0</v>
      </c>
      <c r="M856">
        <v>0</v>
      </c>
      <c r="N856">
        <v>0</v>
      </c>
      <c r="O856" s="110">
        <f t="shared" si="133"/>
        <v>0</v>
      </c>
      <c r="P856" s="110">
        <f t="shared" si="134"/>
        <v>0</v>
      </c>
      <c r="Q856" s="110">
        <f t="shared" si="135"/>
        <v>0</v>
      </c>
      <c r="R856" s="140">
        <f t="shared" si="136"/>
        <v>0</v>
      </c>
    </row>
    <row r="857" spans="1:18">
      <c r="A857" s="311"/>
      <c r="B857" s="308"/>
      <c r="C857" s="193" t="s">
        <v>926</v>
      </c>
      <c r="D857" t="s">
        <v>931</v>
      </c>
      <c r="E857" s="116">
        <v>1.9151035900000001E-46</v>
      </c>
      <c r="F857">
        <v>0</v>
      </c>
      <c r="G857">
        <v>0</v>
      </c>
      <c r="H857">
        <v>0</v>
      </c>
      <c r="I857">
        <v>0</v>
      </c>
      <c r="J857">
        <v>0</v>
      </c>
      <c r="K857">
        <v>0</v>
      </c>
      <c r="L857">
        <v>0</v>
      </c>
      <c r="M857">
        <v>0</v>
      </c>
      <c r="N857">
        <v>0</v>
      </c>
      <c r="O857" s="110">
        <f t="shared" si="133"/>
        <v>0</v>
      </c>
      <c r="P857" s="110">
        <f t="shared" si="134"/>
        <v>0</v>
      </c>
      <c r="Q857" s="110">
        <f t="shared" si="135"/>
        <v>0</v>
      </c>
      <c r="R857" s="140">
        <f t="shared" si="136"/>
        <v>0</v>
      </c>
    </row>
    <row r="858" spans="1:18">
      <c r="A858" s="311"/>
      <c r="B858" s="308"/>
      <c r="C858" s="193" t="s">
        <v>926</v>
      </c>
      <c r="D858" t="s">
        <v>953</v>
      </c>
      <c r="E858" s="116">
        <v>8.83150026E-116</v>
      </c>
      <c r="F858">
        <v>0</v>
      </c>
      <c r="G858">
        <v>0</v>
      </c>
      <c r="H858">
        <v>0</v>
      </c>
      <c r="I858">
        <v>0</v>
      </c>
      <c r="J858">
        <v>0</v>
      </c>
      <c r="K858">
        <v>0</v>
      </c>
      <c r="L858">
        <v>0</v>
      </c>
      <c r="M858">
        <v>0</v>
      </c>
      <c r="N858">
        <v>0</v>
      </c>
      <c r="O858" s="110">
        <f t="shared" si="133"/>
        <v>0</v>
      </c>
      <c r="P858" s="110">
        <f t="shared" si="134"/>
        <v>0</v>
      </c>
      <c r="Q858" s="110">
        <f t="shared" si="135"/>
        <v>0</v>
      </c>
      <c r="R858" s="140">
        <f t="shared" si="136"/>
        <v>0</v>
      </c>
    </row>
    <row r="859" spans="1:18" ht="17" thickBot="1">
      <c r="A859" s="311"/>
      <c r="B859" s="308"/>
      <c r="C859" s="195" t="s">
        <v>926</v>
      </c>
      <c r="D859" s="121" t="s">
        <v>3214</v>
      </c>
      <c r="E859" s="120">
        <v>2.36330368E-19</v>
      </c>
      <c r="F859" s="121">
        <v>0</v>
      </c>
      <c r="G859" s="121">
        <v>0</v>
      </c>
      <c r="H859" s="121">
        <v>0</v>
      </c>
      <c r="I859" s="121">
        <v>0</v>
      </c>
      <c r="J859" s="121">
        <v>0</v>
      </c>
      <c r="K859" s="121">
        <v>0</v>
      </c>
      <c r="L859" s="121">
        <v>0</v>
      </c>
      <c r="M859" s="121">
        <v>0</v>
      </c>
      <c r="N859" s="121">
        <v>0</v>
      </c>
      <c r="O859" s="119">
        <f t="shared" si="133"/>
        <v>0</v>
      </c>
      <c r="P859" s="119">
        <f t="shared" si="134"/>
        <v>0</v>
      </c>
      <c r="Q859" s="119">
        <f t="shared" si="135"/>
        <v>0</v>
      </c>
      <c r="R859" s="141">
        <f t="shared" si="136"/>
        <v>0</v>
      </c>
    </row>
    <row r="860" spans="1:18">
      <c r="A860" s="311"/>
      <c r="B860" s="308"/>
      <c r="C860" s="110" t="s">
        <v>926</v>
      </c>
      <c r="D860" s="137" t="s">
        <v>6980</v>
      </c>
      <c r="E860" s="125">
        <v>0.50159332300000004</v>
      </c>
      <c r="F860" s="129">
        <v>2.32453E-7</v>
      </c>
      <c r="G860">
        <v>0.66600000000000004</v>
      </c>
      <c r="H860">
        <v>0.33400000000000002</v>
      </c>
      <c r="I860">
        <v>0</v>
      </c>
      <c r="J860">
        <v>0</v>
      </c>
      <c r="K860">
        <v>4.2000000000000003E-2</v>
      </c>
      <c r="L860">
        <v>4.2000000000000003E-2</v>
      </c>
      <c r="M860">
        <v>0</v>
      </c>
      <c r="N860">
        <v>0</v>
      </c>
      <c r="O860" s="110">
        <f t="shared" si="133"/>
        <v>0.58200000000000007</v>
      </c>
      <c r="P860" s="110">
        <f t="shared" si="134"/>
        <v>0.25</v>
      </c>
      <c r="Q860" s="110">
        <f t="shared" si="135"/>
        <v>0</v>
      </c>
      <c r="R860" s="140">
        <f t="shared" si="136"/>
        <v>0</v>
      </c>
    </row>
    <row r="861" spans="1:18" ht="17" thickBot="1">
      <c r="A861" s="311"/>
      <c r="B861" s="308"/>
      <c r="C861" s="193" t="s">
        <v>926</v>
      </c>
      <c r="D861" s="137" t="s">
        <v>6981</v>
      </c>
      <c r="E861" s="125">
        <v>0.12542342100000001</v>
      </c>
      <c r="F861" s="129">
        <v>6.4359900000000004E-7</v>
      </c>
      <c r="G861">
        <v>0.65</v>
      </c>
      <c r="H861">
        <v>0.35</v>
      </c>
      <c r="I861">
        <v>0</v>
      </c>
      <c r="J861">
        <v>0</v>
      </c>
      <c r="K861">
        <v>4.3999999999999997E-2</v>
      </c>
      <c r="L861">
        <v>4.3999999999999997E-2</v>
      </c>
      <c r="M861">
        <v>0</v>
      </c>
      <c r="N861">
        <v>0</v>
      </c>
      <c r="O861" s="110">
        <f t="shared" si="133"/>
        <v>0.56200000000000006</v>
      </c>
      <c r="P861" s="110">
        <f t="shared" si="134"/>
        <v>0.26200000000000001</v>
      </c>
      <c r="Q861" s="110">
        <f t="shared" si="135"/>
        <v>0</v>
      </c>
      <c r="R861" s="140">
        <f t="shared" si="136"/>
        <v>0</v>
      </c>
    </row>
    <row r="862" spans="1:18">
      <c r="A862" s="311"/>
      <c r="B862" s="308"/>
      <c r="C862" s="194" t="s">
        <v>926</v>
      </c>
      <c r="D862" s="113" t="s">
        <v>6982</v>
      </c>
      <c r="E862" s="124">
        <v>0.47992105000000002</v>
      </c>
      <c r="F862" s="131">
        <v>2.01311E-7</v>
      </c>
      <c r="G862" s="113">
        <v>0.64800000000000002</v>
      </c>
      <c r="H862" s="113">
        <v>0.25</v>
      </c>
      <c r="I862" s="113">
        <v>0.10199999999999999</v>
      </c>
      <c r="J862" s="113">
        <v>0</v>
      </c>
      <c r="K862" s="113">
        <v>4.4999999999999998E-2</v>
      </c>
      <c r="L862" s="113">
        <v>0.105</v>
      </c>
      <c r="M862" s="113">
        <v>0.114</v>
      </c>
      <c r="N862" s="113">
        <v>0</v>
      </c>
      <c r="O862" s="111">
        <f t="shared" si="133"/>
        <v>0.55800000000000005</v>
      </c>
      <c r="P862" s="111">
        <f t="shared" si="134"/>
        <v>4.0000000000000008E-2</v>
      </c>
      <c r="Q862" s="111">
        <f t="shared" si="135"/>
        <v>-0.126</v>
      </c>
      <c r="R862" s="139">
        <f t="shared" si="136"/>
        <v>0</v>
      </c>
    </row>
    <row r="863" spans="1:18">
      <c r="A863" s="311"/>
      <c r="B863" s="308"/>
      <c r="C863" s="193" t="s">
        <v>926</v>
      </c>
      <c r="D863" t="s">
        <v>6983</v>
      </c>
      <c r="E863" s="118">
        <v>0.49049737700000001</v>
      </c>
      <c r="F863" s="129">
        <v>1.97676E-7</v>
      </c>
      <c r="G863">
        <v>0.59199999999999997</v>
      </c>
      <c r="H863">
        <v>0.29899999999999999</v>
      </c>
      <c r="I863">
        <v>0.109</v>
      </c>
      <c r="J863">
        <v>0</v>
      </c>
      <c r="K863">
        <v>8.4000000000000005E-2</v>
      </c>
      <c r="L863">
        <v>5.2999999999999999E-2</v>
      </c>
      <c r="M863">
        <v>0.111</v>
      </c>
      <c r="N863">
        <v>0</v>
      </c>
      <c r="O863" s="110">
        <f t="shared" si="133"/>
        <v>0.42399999999999993</v>
      </c>
      <c r="P863" s="110">
        <f t="shared" si="134"/>
        <v>0.193</v>
      </c>
      <c r="Q863" s="110">
        <f t="shared" si="135"/>
        <v>-0.113</v>
      </c>
      <c r="R863" s="140">
        <f t="shared" si="136"/>
        <v>0</v>
      </c>
    </row>
    <row r="864" spans="1:18">
      <c r="A864" s="311"/>
      <c r="B864" s="308"/>
      <c r="C864" s="187" t="s">
        <v>926</v>
      </c>
      <c r="D864" t="s">
        <v>6984</v>
      </c>
      <c r="E864" s="118">
        <v>0.56410274800000004</v>
      </c>
      <c r="F864" s="129">
        <v>1.9936799999999999E-7</v>
      </c>
      <c r="G864">
        <v>0.38400000000000001</v>
      </c>
      <c r="H864">
        <v>0.40799999999999997</v>
      </c>
      <c r="I864">
        <v>0.20899999999999999</v>
      </c>
      <c r="J864">
        <v>0</v>
      </c>
      <c r="K864">
        <v>0.25900000000000001</v>
      </c>
      <c r="L864">
        <v>0.08</v>
      </c>
      <c r="M864">
        <v>0.188</v>
      </c>
      <c r="N864">
        <v>0</v>
      </c>
      <c r="O864" s="110">
        <f t="shared" si="133"/>
        <v>-0.13400000000000001</v>
      </c>
      <c r="P864" s="110">
        <f t="shared" si="134"/>
        <v>0.24799999999999997</v>
      </c>
      <c r="Q864" s="110">
        <f t="shared" si="135"/>
        <v>-0.16700000000000001</v>
      </c>
      <c r="R864" s="140">
        <f t="shared" si="136"/>
        <v>0</v>
      </c>
    </row>
    <row r="865" spans="1:18">
      <c r="A865" s="311"/>
      <c r="B865" s="308"/>
      <c r="C865" s="193" t="s">
        <v>926</v>
      </c>
      <c r="D865" t="s">
        <v>8305</v>
      </c>
      <c r="E865" s="118">
        <v>0.39538922199999998</v>
      </c>
      <c r="F865" s="129">
        <v>2.23116E-7</v>
      </c>
      <c r="G865">
        <v>0.64400000000000002</v>
      </c>
      <c r="H865">
        <v>0.34100000000000003</v>
      </c>
      <c r="I865">
        <v>1.4999999999999999E-2</v>
      </c>
      <c r="J865">
        <v>0</v>
      </c>
      <c r="K865">
        <v>8.8999999999999996E-2</v>
      </c>
      <c r="L865">
        <v>5.1999999999999998E-2</v>
      </c>
      <c r="M865">
        <v>4.8000000000000001E-2</v>
      </c>
      <c r="N865">
        <v>0</v>
      </c>
      <c r="O865" s="110">
        <f t="shared" si="133"/>
        <v>0.46600000000000003</v>
      </c>
      <c r="P865" s="110">
        <f t="shared" si="134"/>
        <v>0.23700000000000004</v>
      </c>
      <c r="Q865" s="110">
        <f t="shared" si="135"/>
        <v>-8.1000000000000003E-2</v>
      </c>
      <c r="R865" s="140">
        <f t="shared" si="136"/>
        <v>0</v>
      </c>
    </row>
    <row r="866" spans="1:18">
      <c r="A866" s="311"/>
      <c r="B866" s="308"/>
      <c r="C866" s="193" t="s">
        <v>926</v>
      </c>
      <c r="D866" t="s">
        <v>6991</v>
      </c>
      <c r="E866" s="118">
        <v>0.46302069800000001</v>
      </c>
      <c r="F866" s="129">
        <v>2.46719E-7</v>
      </c>
      <c r="G866">
        <v>0.57899999999999996</v>
      </c>
      <c r="H866">
        <v>0.32800000000000001</v>
      </c>
      <c r="I866">
        <v>9.2999999999999999E-2</v>
      </c>
      <c r="J866">
        <v>0</v>
      </c>
      <c r="K866">
        <v>0.115</v>
      </c>
      <c r="L866">
        <v>4.1000000000000002E-2</v>
      </c>
      <c r="M866">
        <v>0.114</v>
      </c>
      <c r="N866">
        <v>0</v>
      </c>
      <c r="O866" s="110">
        <f t="shared" si="133"/>
        <v>0.34899999999999998</v>
      </c>
      <c r="P866" s="110">
        <f t="shared" si="134"/>
        <v>0.246</v>
      </c>
      <c r="Q866" s="110">
        <f t="shared" si="135"/>
        <v>-0.13500000000000001</v>
      </c>
      <c r="R866" s="140">
        <f t="shared" si="136"/>
        <v>0</v>
      </c>
    </row>
    <row r="867" spans="1:18">
      <c r="A867" s="311"/>
      <c r="B867" s="308"/>
      <c r="C867" s="193" t="s">
        <v>926</v>
      </c>
      <c r="D867" t="s">
        <v>6985</v>
      </c>
      <c r="E867" s="118">
        <v>0.38985319000000002</v>
      </c>
      <c r="F867" s="129">
        <v>3.1121300000000002E-7</v>
      </c>
      <c r="G867">
        <v>0.89100000000000001</v>
      </c>
      <c r="H867">
        <v>0.56399999999999995</v>
      </c>
      <c r="I867">
        <v>-0.45500000000000002</v>
      </c>
      <c r="J867">
        <v>0</v>
      </c>
      <c r="K867">
        <v>0.16900000000000001</v>
      </c>
      <c r="L867">
        <v>0.14899999999999999</v>
      </c>
      <c r="M867">
        <v>0.29499999999999998</v>
      </c>
      <c r="N867">
        <v>0</v>
      </c>
      <c r="O867" s="110">
        <f t="shared" si="133"/>
        <v>0.55299999999999994</v>
      </c>
      <c r="P867" s="110">
        <f t="shared" si="134"/>
        <v>0.26599999999999996</v>
      </c>
      <c r="Q867" s="110">
        <f t="shared" si="135"/>
        <v>-1.0449999999999999</v>
      </c>
      <c r="R867" s="140">
        <f t="shared" si="136"/>
        <v>0</v>
      </c>
    </row>
    <row r="868" spans="1:18">
      <c r="A868" s="311"/>
      <c r="B868" s="308"/>
      <c r="C868" s="187" t="s">
        <v>926</v>
      </c>
      <c r="D868" t="s">
        <v>6986</v>
      </c>
      <c r="E868" s="118">
        <v>8.1915389899999996E-2</v>
      </c>
      <c r="F868" s="129">
        <v>6.6106600000000002E-7</v>
      </c>
      <c r="G868">
        <v>0.59299999999999997</v>
      </c>
      <c r="H868">
        <v>0.36399999999999999</v>
      </c>
      <c r="I868">
        <v>4.2999999999999997E-2</v>
      </c>
      <c r="J868">
        <v>0</v>
      </c>
      <c r="K868">
        <v>0.217</v>
      </c>
      <c r="L868">
        <v>7.0000000000000007E-2</v>
      </c>
      <c r="M868">
        <v>0.157</v>
      </c>
      <c r="N868">
        <v>0</v>
      </c>
      <c r="O868" s="110">
        <f t="shared" si="133"/>
        <v>0.15899999999999997</v>
      </c>
      <c r="P868" s="110">
        <f t="shared" si="134"/>
        <v>0.22399999999999998</v>
      </c>
      <c r="Q868" s="110">
        <f t="shared" si="135"/>
        <v>-0.27100000000000002</v>
      </c>
      <c r="R868" s="140">
        <f t="shared" si="136"/>
        <v>0</v>
      </c>
    </row>
    <row r="869" spans="1:18">
      <c r="A869" s="311"/>
      <c r="B869" s="308"/>
      <c r="C869" s="193" t="s">
        <v>926</v>
      </c>
      <c r="D869" t="s">
        <v>8306</v>
      </c>
      <c r="E869" s="118">
        <v>8.0403486100000005E-2</v>
      </c>
      <c r="F869" s="129">
        <v>5.9476099999999999E-7</v>
      </c>
      <c r="G869">
        <v>0.63400000000000001</v>
      </c>
      <c r="H869">
        <v>0.35399999999999998</v>
      </c>
      <c r="I869">
        <v>1.2E-2</v>
      </c>
      <c r="J869">
        <v>0</v>
      </c>
      <c r="K869">
        <v>9.4E-2</v>
      </c>
      <c r="L869">
        <v>5.3999999999999999E-2</v>
      </c>
      <c r="M869">
        <v>5.0999999999999997E-2</v>
      </c>
      <c r="N869">
        <v>0</v>
      </c>
      <c r="O869" s="110">
        <f t="shared" si="133"/>
        <v>0.44600000000000001</v>
      </c>
      <c r="P869" s="110">
        <f t="shared" si="134"/>
        <v>0.246</v>
      </c>
      <c r="Q869" s="110">
        <f t="shared" si="135"/>
        <v>-0.09</v>
      </c>
      <c r="R869" s="140">
        <f t="shared" si="136"/>
        <v>0</v>
      </c>
    </row>
    <row r="870" spans="1:18" ht="17" thickBot="1">
      <c r="A870" s="311"/>
      <c r="B870" s="308"/>
      <c r="C870" s="195" t="s">
        <v>926</v>
      </c>
      <c r="D870" s="121" t="s">
        <v>6994</v>
      </c>
      <c r="E870" s="126">
        <v>8.8390633600000004E-2</v>
      </c>
      <c r="F870" s="130">
        <v>6.8713300000000002E-7</v>
      </c>
      <c r="G870" s="121">
        <v>0.59199999999999997</v>
      </c>
      <c r="H870" s="121">
        <v>0.34499999999999997</v>
      </c>
      <c r="I870" s="121">
        <v>6.3E-2</v>
      </c>
      <c r="J870" s="121">
        <v>0</v>
      </c>
      <c r="K870" s="121">
        <v>0.115</v>
      </c>
      <c r="L870" s="121">
        <v>4.3999999999999997E-2</v>
      </c>
      <c r="M870" s="121">
        <v>0.115</v>
      </c>
      <c r="N870" s="121">
        <v>0</v>
      </c>
      <c r="O870" s="119">
        <f t="shared" si="133"/>
        <v>0.36199999999999999</v>
      </c>
      <c r="P870" s="119">
        <f t="shared" si="134"/>
        <v>0.25700000000000001</v>
      </c>
      <c r="Q870" s="119">
        <f t="shared" si="135"/>
        <v>-0.16700000000000001</v>
      </c>
      <c r="R870" s="141">
        <f t="shared" si="136"/>
        <v>0</v>
      </c>
    </row>
    <row r="871" spans="1:18">
      <c r="A871" s="311"/>
      <c r="B871" s="308"/>
      <c r="C871" s="193" t="s">
        <v>926</v>
      </c>
      <c r="D871" t="s">
        <v>6987</v>
      </c>
      <c r="E871" s="118">
        <v>0.62459638100000003</v>
      </c>
      <c r="F871" s="129">
        <v>1.4605499999999999E-7</v>
      </c>
      <c r="G871">
        <v>0.3</v>
      </c>
      <c r="H871">
        <v>0.36699999999999999</v>
      </c>
      <c r="I871">
        <v>0.123</v>
      </c>
      <c r="J871">
        <v>0.21</v>
      </c>
      <c r="K871">
        <v>0.224</v>
      </c>
      <c r="L871">
        <v>7.5999999999999998E-2</v>
      </c>
      <c r="M871">
        <v>0.10199999999999999</v>
      </c>
      <c r="N871">
        <v>0.157</v>
      </c>
      <c r="O871" s="110">
        <f t="shared" si="133"/>
        <v>-0.14800000000000002</v>
      </c>
      <c r="P871" s="110">
        <f t="shared" si="134"/>
        <v>0.215</v>
      </c>
      <c r="Q871" s="110">
        <f t="shared" si="135"/>
        <v>-8.0999999999999989E-2</v>
      </c>
      <c r="R871" s="140">
        <f t="shared" si="136"/>
        <v>-0.10400000000000001</v>
      </c>
    </row>
    <row r="872" spans="1:18">
      <c r="A872" s="311"/>
      <c r="B872" s="308"/>
      <c r="C872" s="110" t="s">
        <v>926</v>
      </c>
      <c r="D872" t="s">
        <v>8307</v>
      </c>
      <c r="E872" s="118">
        <v>0.42611114900000002</v>
      </c>
      <c r="F872" s="129">
        <v>1.0796E-7</v>
      </c>
      <c r="G872">
        <v>0.51100000000000001</v>
      </c>
      <c r="H872">
        <v>0.311</v>
      </c>
      <c r="I872">
        <v>0.13900000000000001</v>
      </c>
      <c r="J872">
        <v>3.9E-2</v>
      </c>
      <c r="K872">
        <v>0.13600000000000001</v>
      </c>
      <c r="L872">
        <v>5.3999999999999999E-2</v>
      </c>
      <c r="M872">
        <v>0.11600000000000001</v>
      </c>
      <c r="N872">
        <v>4.7E-2</v>
      </c>
      <c r="O872" s="110">
        <f t="shared" si="133"/>
        <v>0.23899999999999999</v>
      </c>
      <c r="P872" s="110">
        <f t="shared" si="134"/>
        <v>0.20300000000000001</v>
      </c>
      <c r="Q872" s="110">
        <f t="shared" si="135"/>
        <v>-9.2999999999999999E-2</v>
      </c>
      <c r="R872" s="140">
        <f t="shared" si="136"/>
        <v>-5.5E-2</v>
      </c>
    </row>
    <row r="873" spans="1:18">
      <c r="A873" s="311"/>
      <c r="B873" s="308"/>
      <c r="C873" s="193" t="s">
        <v>926</v>
      </c>
      <c r="D873" t="s">
        <v>6997</v>
      </c>
      <c r="E873" s="118">
        <v>0.41076233000000001</v>
      </c>
      <c r="F873" s="129">
        <v>2.3159700000000001E-7</v>
      </c>
      <c r="G873">
        <v>0.53700000000000003</v>
      </c>
      <c r="H873">
        <v>0.3</v>
      </c>
      <c r="I873">
        <v>9.4E-2</v>
      </c>
      <c r="J873">
        <v>6.9000000000000006E-2</v>
      </c>
      <c r="K873">
        <v>0.11700000000000001</v>
      </c>
      <c r="L873">
        <v>5.1999999999999998E-2</v>
      </c>
      <c r="M873">
        <v>0.112</v>
      </c>
      <c r="N873">
        <v>0.11</v>
      </c>
      <c r="O873" s="110">
        <f t="shared" si="133"/>
        <v>0.30300000000000005</v>
      </c>
      <c r="P873" s="110">
        <f t="shared" si="134"/>
        <v>0.19600000000000001</v>
      </c>
      <c r="Q873" s="110">
        <f t="shared" si="135"/>
        <v>-0.13</v>
      </c>
      <c r="R873" s="140">
        <f t="shared" si="136"/>
        <v>-0.151</v>
      </c>
    </row>
    <row r="874" spans="1:18">
      <c r="A874" s="311"/>
      <c r="B874" s="308"/>
      <c r="C874" s="193" t="s">
        <v>926</v>
      </c>
      <c r="D874" t="s">
        <v>6988</v>
      </c>
      <c r="E874" s="118">
        <v>0.43501217599999997</v>
      </c>
      <c r="F874" s="129">
        <v>2.9531400000000002E-7</v>
      </c>
      <c r="G874">
        <v>0.57099999999999995</v>
      </c>
      <c r="H874">
        <v>0.74</v>
      </c>
      <c r="I874">
        <v>-0.60299999999999998</v>
      </c>
      <c r="J874">
        <v>0.29099999999999998</v>
      </c>
      <c r="K874">
        <v>0.32800000000000001</v>
      </c>
      <c r="L874">
        <v>0.26700000000000002</v>
      </c>
      <c r="M874">
        <v>0.372</v>
      </c>
      <c r="N874">
        <v>0.29399999999999998</v>
      </c>
      <c r="O874" s="110">
        <f t="shared" si="133"/>
        <v>-8.5000000000000075E-2</v>
      </c>
      <c r="P874" s="110">
        <f t="shared" si="134"/>
        <v>0.20599999999999996</v>
      </c>
      <c r="Q874" s="110">
        <f t="shared" si="135"/>
        <v>-1.347</v>
      </c>
      <c r="R874" s="140">
        <f t="shared" si="136"/>
        <v>-0.29699999999999999</v>
      </c>
    </row>
    <row r="875" spans="1:18">
      <c r="A875" s="311"/>
      <c r="B875" s="308"/>
      <c r="C875" s="193" t="s">
        <v>926</v>
      </c>
      <c r="D875" t="s">
        <v>8308</v>
      </c>
      <c r="E875" s="118">
        <v>0.28049585599999999</v>
      </c>
      <c r="F875" s="129">
        <v>3.2669599999999998E-7</v>
      </c>
      <c r="G875">
        <v>0.94</v>
      </c>
      <c r="H875">
        <v>0.56000000000000005</v>
      </c>
      <c r="I875">
        <v>-0.48499999999999999</v>
      </c>
      <c r="J875">
        <v>-1.4999999999999999E-2</v>
      </c>
      <c r="K875">
        <v>0.251</v>
      </c>
      <c r="L875">
        <v>0.152</v>
      </c>
      <c r="M875">
        <v>0.32</v>
      </c>
      <c r="N875">
        <v>7.3999999999999996E-2</v>
      </c>
      <c r="O875" s="110">
        <f t="shared" si="133"/>
        <v>0.43799999999999994</v>
      </c>
      <c r="P875" s="110">
        <f t="shared" si="134"/>
        <v>0.25600000000000006</v>
      </c>
      <c r="Q875" s="110">
        <f t="shared" si="135"/>
        <v>-1.125</v>
      </c>
      <c r="R875" s="140">
        <f t="shared" si="136"/>
        <v>-0.16299999999999998</v>
      </c>
    </row>
    <row r="876" spans="1:18">
      <c r="A876" s="311"/>
      <c r="B876" s="308"/>
      <c r="C876" s="110" t="s">
        <v>926</v>
      </c>
      <c r="D876" t="s">
        <v>6998</v>
      </c>
      <c r="E876" s="118">
        <v>0.40298827599999998</v>
      </c>
      <c r="F876" s="129">
        <v>3.4607700000000001E-7</v>
      </c>
      <c r="G876">
        <v>0.75</v>
      </c>
      <c r="H876">
        <v>0.57599999999999996</v>
      </c>
      <c r="I876">
        <v>-0.504</v>
      </c>
      <c r="J876">
        <v>0.17799999999999999</v>
      </c>
      <c r="K876">
        <v>0.19</v>
      </c>
      <c r="L876">
        <v>0.151</v>
      </c>
      <c r="M876">
        <v>0.30499999999999999</v>
      </c>
      <c r="N876">
        <v>0.17</v>
      </c>
      <c r="O876" s="110">
        <f t="shared" si="133"/>
        <v>0.37</v>
      </c>
      <c r="P876" s="110">
        <f t="shared" si="134"/>
        <v>0.27399999999999997</v>
      </c>
      <c r="Q876" s="110">
        <f t="shared" si="135"/>
        <v>-1.1139999999999999</v>
      </c>
      <c r="R876" s="140">
        <f t="shared" si="136"/>
        <v>-0.16200000000000003</v>
      </c>
    </row>
    <row r="877" spans="1:18">
      <c r="A877" s="311"/>
      <c r="B877" s="308"/>
      <c r="C877" s="193" t="s">
        <v>926</v>
      </c>
      <c r="D877" t="s">
        <v>6989</v>
      </c>
      <c r="E877" s="118">
        <v>0.334229893</v>
      </c>
      <c r="F877" s="129">
        <v>2.9497800000000001E-7</v>
      </c>
      <c r="G877">
        <v>0.35599999999999998</v>
      </c>
      <c r="H877">
        <v>0.52200000000000002</v>
      </c>
      <c r="I877">
        <v>-0.443</v>
      </c>
      <c r="J877">
        <v>0.56599999999999995</v>
      </c>
      <c r="K877">
        <v>0.45900000000000002</v>
      </c>
      <c r="L877">
        <v>0.44</v>
      </c>
      <c r="M877">
        <v>0.874</v>
      </c>
      <c r="N877">
        <v>0.89500000000000002</v>
      </c>
      <c r="O877" s="110">
        <f t="shared" si="133"/>
        <v>-0.56200000000000006</v>
      </c>
      <c r="P877" s="110">
        <f t="shared" si="134"/>
        <v>-0.35799999999999998</v>
      </c>
      <c r="Q877" s="110">
        <f t="shared" si="135"/>
        <v>-2.1909999999999998</v>
      </c>
      <c r="R877" s="140">
        <f t="shared" si="136"/>
        <v>-1.2240000000000002</v>
      </c>
    </row>
    <row r="878" spans="1:18">
      <c r="A878" s="311"/>
      <c r="B878" s="308"/>
      <c r="C878" s="193" t="s">
        <v>926</v>
      </c>
      <c r="D878" t="s">
        <v>6990</v>
      </c>
      <c r="E878" s="118">
        <v>0.61793166700000002</v>
      </c>
      <c r="F878" s="129">
        <v>1.48795E-7</v>
      </c>
      <c r="G878">
        <v>0.33300000000000002</v>
      </c>
      <c r="H878">
        <v>0.315</v>
      </c>
      <c r="I878">
        <v>0.121</v>
      </c>
      <c r="J878">
        <v>0.23100000000000001</v>
      </c>
      <c r="K878">
        <v>0.23200000000000001</v>
      </c>
      <c r="L878">
        <v>0.113</v>
      </c>
      <c r="M878">
        <v>0.106</v>
      </c>
      <c r="N878">
        <v>0.16800000000000001</v>
      </c>
      <c r="O878" s="110">
        <f t="shared" si="133"/>
        <v>-0.13100000000000001</v>
      </c>
      <c r="P878" s="110">
        <f t="shared" si="134"/>
        <v>8.8999999999999996E-2</v>
      </c>
      <c r="Q878" s="110">
        <f t="shared" si="135"/>
        <v>-9.0999999999999998E-2</v>
      </c>
      <c r="R878" s="140">
        <f t="shared" si="136"/>
        <v>-0.10500000000000001</v>
      </c>
    </row>
    <row r="879" spans="1:18">
      <c r="A879" s="311"/>
      <c r="B879" s="308"/>
      <c r="C879" s="193" t="s">
        <v>926</v>
      </c>
      <c r="D879" t="s">
        <v>8309</v>
      </c>
      <c r="E879" s="118">
        <v>0.37797932299999998</v>
      </c>
      <c r="F879" s="129">
        <v>1.39615E-7</v>
      </c>
      <c r="G879">
        <v>0.60799999999999998</v>
      </c>
      <c r="H879">
        <v>0.25800000000000001</v>
      </c>
      <c r="I879">
        <v>0.108</v>
      </c>
      <c r="J879">
        <v>2.5999999999999999E-2</v>
      </c>
      <c r="K879">
        <v>9.5000000000000001E-2</v>
      </c>
      <c r="L879">
        <v>0.10299999999999999</v>
      </c>
      <c r="M879">
        <v>0.114</v>
      </c>
      <c r="N879">
        <v>4.9000000000000002E-2</v>
      </c>
      <c r="O879" s="110">
        <f t="shared" si="133"/>
        <v>0.41799999999999998</v>
      </c>
      <c r="P879" s="110">
        <f t="shared" si="134"/>
        <v>5.2000000000000018E-2</v>
      </c>
      <c r="Q879" s="110">
        <f t="shared" si="135"/>
        <v>-0.12000000000000001</v>
      </c>
      <c r="R879" s="140">
        <f t="shared" si="136"/>
        <v>-7.2000000000000008E-2</v>
      </c>
    </row>
    <row r="880" spans="1:18">
      <c r="A880" s="311"/>
      <c r="B880" s="308"/>
      <c r="C880" s="110" t="s">
        <v>926</v>
      </c>
      <c r="D880" t="s">
        <v>6999</v>
      </c>
      <c r="E880" s="118">
        <v>0.41845743699999999</v>
      </c>
      <c r="F880" s="129">
        <v>2.5830500000000001E-7</v>
      </c>
      <c r="G880">
        <v>0.56299999999999994</v>
      </c>
      <c r="H880">
        <v>0.251</v>
      </c>
      <c r="I880">
        <v>9.7000000000000003E-2</v>
      </c>
      <c r="J880">
        <v>8.8999999999999996E-2</v>
      </c>
      <c r="K880">
        <v>0.113</v>
      </c>
      <c r="L880">
        <v>0.10100000000000001</v>
      </c>
      <c r="M880">
        <v>0.111</v>
      </c>
      <c r="N880">
        <v>0.112</v>
      </c>
      <c r="O880" s="110">
        <f t="shared" si="133"/>
        <v>0.33699999999999997</v>
      </c>
      <c r="P880" s="110">
        <f t="shared" si="134"/>
        <v>4.8999999999999988E-2</v>
      </c>
      <c r="Q880" s="110">
        <f t="shared" si="135"/>
        <v>-0.125</v>
      </c>
      <c r="R880" s="140">
        <f t="shared" si="136"/>
        <v>-0.13500000000000001</v>
      </c>
    </row>
    <row r="881" spans="1:18">
      <c r="A881" s="311"/>
      <c r="B881" s="308"/>
      <c r="C881" s="193" t="s">
        <v>926</v>
      </c>
      <c r="D881" t="s">
        <v>8757</v>
      </c>
      <c r="E881" s="118">
        <v>0.45405140700000002</v>
      </c>
      <c r="F881" s="129">
        <v>1.6143100000000001E-7</v>
      </c>
      <c r="G881">
        <v>0.28000000000000003</v>
      </c>
      <c r="H881">
        <v>0.38400000000000001</v>
      </c>
      <c r="I881">
        <v>-3.7999999999999999E-2</v>
      </c>
      <c r="J881">
        <v>0.16900000000000001</v>
      </c>
      <c r="K881">
        <v>0.33300000000000002</v>
      </c>
      <c r="L881">
        <v>0.38100000000000001</v>
      </c>
      <c r="M881">
        <v>0.83899999999999997</v>
      </c>
      <c r="N881">
        <v>0.85499999999999998</v>
      </c>
      <c r="O881" s="110">
        <f t="shared" si="133"/>
        <v>-0.38600000000000001</v>
      </c>
      <c r="P881" s="110">
        <f t="shared" si="134"/>
        <v>-0.378</v>
      </c>
      <c r="Q881" s="110">
        <f t="shared" si="135"/>
        <v>-1.716</v>
      </c>
      <c r="R881" s="140">
        <f t="shared" si="136"/>
        <v>-1.5409999999999999</v>
      </c>
    </row>
    <row r="882" spans="1:18">
      <c r="A882" s="311"/>
      <c r="B882" s="308"/>
      <c r="C882" s="193" t="s">
        <v>926</v>
      </c>
      <c r="D882" t="s">
        <v>8758</v>
      </c>
      <c r="E882" s="118">
        <v>0.45746837600000001</v>
      </c>
      <c r="F882" s="129">
        <v>1.30654E-7</v>
      </c>
      <c r="G882">
        <v>9.4E-2</v>
      </c>
      <c r="H882">
        <v>0.628</v>
      </c>
      <c r="I882">
        <v>-0.59299999999999997</v>
      </c>
      <c r="J882">
        <v>0.78900000000000003</v>
      </c>
      <c r="K882">
        <v>0.32600000000000001</v>
      </c>
      <c r="L882">
        <v>0.23</v>
      </c>
      <c r="M882">
        <v>0.40799999999999997</v>
      </c>
      <c r="N882">
        <v>0.46300000000000002</v>
      </c>
      <c r="O882" s="110">
        <f t="shared" si="133"/>
        <v>-0.55800000000000005</v>
      </c>
      <c r="P882" s="110">
        <f t="shared" si="134"/>
        <v>0.16799999999999998</v>
      </c>
      <c r="Q882" s="110">
        <f t="shared" si="135"/>
        <v>-1.4089999999999998</v>
      </c>
      <c r="R882" s="140">
        <f t="shared" si="136"/>
        <v>-0.13700000000000001</v>
      </c>
    </row>
    <row r="883" spans="1:18" ht="17" thickBot="1">
      <c r="A883" s="311"/>
      <c r="B883" s="308"/>
      <c r="C883" s="193" t="s">
        <v>926</v>
      </c>
      <c r="D883" t="s">
        <v>8759</v>
      </c>
      <c r="E883" s="118">
        <v>0.21191732599999999</v>
      </c>
      <c r="F883" s="129">
        <v>3.1896899999999998E-7</v>
      </c>
      <c r="G883">
        <v>0.35099999999999998</v>
      </c>
      <c r="H883">
        <v>0.52600000000000002</v>
      </c>
      <c r="I883">
        <v>-0.45</v>
      </c>
      <c r="J883">
        <v>0.58599999999999997</v>
      </c>
      <c r="K883">
        <v>2.7559999999999998</v>
      </c>
      <c r="L883">
        <v>3.7909999999999999</v>
      </c>
      <c r="M883">
        <v>7.5720000000000001</v>
      </c>
      <c r="N883">
        <v>8.0139999999999993</v>
      </c>
      <c r="O883" s="110">
        <f t="shared" si="133"/>
        <v>-5.1609999999999996</v>
      </c>
      <c r="P883" s="110">
        <f t="shared" si="134"/>
        <v>-7.056</v>
      </c>
      <c r="Q883" s="110">
        <f t="shared" si="135"/>
        <v>-15.593999999999999</v>
      </c>
      <c r="R883" s="140">
        <f t="shared" si="136"/>
        <v>-15.441999999999998</v>
      </c>
    </row>
    <row r="884" spans="1:18">
      <c r="A884" s="310" t="s">
        <v>8805</v>
      </c>
      <c r="B884" s="307" t="s">
        <v>933</v>
      </c>
      <c r="C884" s="194" t="s">
        <v>926</v>
      </c>
      <c r="D884" s="113" t="s">
        <v>1826</v>
      </c>
      <c r="E884" s="112">
        <v>4.3940732799999998E-5</v>
      </c>
      <c r="F884" s="113">
        <v>0</v>
      </c>
      <c r="G884" s="113">
        <v>0</v>
      </c>
      <c r="H884" s="113">
        <v>0</v>
      </c>
      <c r="I884" s="113">
        <v>0</v>
      </c>
      <c r="J884" s="113">
        <v>0</v>
      </c>
      <c r="K884" s="113">
        <v>0</v>
      </c>
      <c r="L884" s="113">
        <v>0</v>
      </c>
      <c r="M884" s="113">
        <v>0</v>
      </c>
      <c r="N884" s="113">
        <v>0</v>
      </c>
      <c r="O884" s="111">
        <f t="shared" si="133"/>
        <v>0</v>
      </c>
      <c r="P884" s="111">
        <f t="shared" si="134"/>
        <v>0</v>
      </c>
      <c r="Q884" s="111">
        <f t="shared" si="135"/>
        <v>0</v>
      </c>
      <c r="R884" s="139">
        <f t="shared" si="136"/>
        <v>0</v>
      </c>
    </row>
    <row r="885" spans="1:18">
      <c r="A885" s="311"/>
      <c r="B885" s="308"/>
      <c r="C885" s="193" t="s">
        <v>926</v>
      </c>
      <c r="D885" t="s">
        <v>928</v>
      </c>
      <c r="E885" s="116">
        <v>3.4848361900000003E-27</v>
      </c>
      <c r="F885">
        <v>0</v>
      </c>
      <c r="G885">
        <v>0</v>
      </c>
      <c r="H885">
        <v>0</v>
      </c>
      <c r="I885">
        <v>0</v>
      </c>
      <c r="J885">
        <v>0</v>
      </c>
      <c r="K885">
        <v>0</v>
      </c>
      <c r="L885">
        <v>0</v>
      </c>
      <c r="M885">
        <v>0</v>
      </c>
      <c r="N885">
        <v>0</v>
      </c>
      <c r="O885" s="110">
        <f t="shared" si="133"/>
        <v>0</v>
      </c>
      <c r="P885" s="110">
        <f t="shared" si="134"/>
        <v>0</v>
      </c>
      <c r="Q885" s="110">
        <f t="shared" si="135"/>
        <v>0</v>
      </c>
      <c r="R885" s="140">
        <f t="shared" si="136"/>
        <v>0</v>
      </c>
    </row>
    <row r="886" spans="1:18">
      <c r="A886" s="311"/>
      <c r="B886" s="308"/>
      <c r="C886" s="193" t="s">
        <v>926</v>
      </c>
      <c r="D886" t="s">
        <v>929</v>
      </c>
      <c r="E886" s="116">
        <v>8.6781573800000003E-29</v>
      </c>
      <c r="F886">
        <v>0</v>
      </c>
      <c r="G886">
        <v>0</v>
      </c>
      <c r="H886">
        <v>0</v>
      </c>
      <c r="I886">
        <v>0</v>
      </c>
      <c r="J886">
        <v>0</v>
      </c>
      <c r="K886">
        <v>0</v>
      </c>
      <c r="L886">
        <v>0</v>
      </c>
      <c r="M886">
        <v>0</v>
      </c>
      <c r="N886">
        <v>0</v>
      </c>
      <c r="O886" s="110">
        <f t="shared" si="133"/>
        <v>0</v>
      </c>
      <c r="P886" s="110">
        <f t="shared" si="134"/>
        <v>0</v>
      </c>
      <c r="Q886" s="110">
        <f t="shared" si="135"/>
        <v>0</v>
      </c>
      <c r="R886" s="140">
        <f t="shared" si="136"/>
        <v>0</v>
      </c>
    </row>
    <row r="887" spans="1:18">
      <c r="A887" s="311"/>
      <c r="B887" s="308"/>
      <c r="C887" s="187" t="s">
        <v>926</v>
      </c>
      <c r="D887" t="s">
        <v>930</v>
      </c>
      <c r="E887" s="116">
        <v>1.17733132E-6</v>
      </c>
      <c r="F887">
        <v>0</v>
      </c>
      <c r="G887">
        <v>0</v>
      </c>
      <c r="H887">
        <v>0</v>
      </c>
      <c r="I887">
        <v>0</v>
      </c>
      <c r="J887">
        <v>0</v>
      </c>
      <c r="K887">
        <v>0</v>
      </c>
      <c r="L887">
        <v>0</v>
      </c>
      <c r="M887">
        <v>0</v>
      </c>
      <c r="N887">
        <v>0</v>
      </c>
      <c r="O887" s="110">
        <f t="shared" si="133"/>
        <v>0</v>
      </c>
      <c r="P887" s="110">
        <f t="shared" si="134"/>
        <v>0</v>
      </c>
      <c r="Q887" s="110">
        <f t="shared" si="135"/>
        <v>0</v>
      </c>
      <c r="R887" s="140">
        <f t="shared" si="136"/>
        <v>0</v>
      </c>
    </row>
    <row r="888" spans="1:18">
      <c r="A888" s="311"/>
      <c r="B888" s="308"/>
      <c r="C888" s="193" t="s">
        <v>926</v>
      </c>
      <c r="D888" t="s">
        <v>931</v>
      </c>
      <c r="E888" s="116">
        <v>1.2784565700000001E-22</v>
      </c>
      <c r="F888">
        <v>0</v>
      </c>
      <c r="G888">
        <v>0</v>
      </c>
      <c r="H888">
        <v>0</v>
      </c>
      <c r="I888">
        <v>0</v>
      </c>
      <c r="J888">
        <v>0</v>
      </c>
      <c r="K888">
        <v>0</v>
      </c>
      <c r="L888">
        <v>0</v>
      </c>
      <c r="M888">
        <v>0</v>
      </c>
      <c r="N888">
        <v>0</v>
      </c>
      <c r="O888" s="110">
        <f t="shared" si="133"/>
        <v>0</v>
      </c>
      <c r="P888" s="110">
        <f t="shared" si="134"/>
        <v>0</v>
      </c>
      <c r="Q888" s="110">
        <f t="shared" si="135"/>
        <v>0</v>
      </c>
      <c r="R888" s="140">
        <f t="shared" si="136"/>
        <v>0</v>
      </c>
    </row>
    <row r="889" spans="1:18">
      <c r="A889" s="311"/>
      <c r="B889" s="308"/>
      <c r="C889" s="193" t="s">
        <v>926</v>
      </c>
      <c r="D889" t="s">
        <v>953</v>
      </c>
      <c r="E889" s="116">
        <v>5.47288665E-80</v>
      </c>
      <c r="F889">
        <v>0</v>
      </c>
      <c r="G889">
        <v>0</v>
      </c>
      <c r="H889">
        <v>0</v>
      </c>
      <c r="I889">
        <v>0</v>
      </c>
      <c r="J889">
        <v>0</v>
      </c>
      <c r="K889">
        <v>0</v>
      </c>
      <c r="L889">
        <v>0</v>
      </c>
      <c r="M889">
        <v>0</v>
      </c>
      <c r="N889">
        <v>0</v>
      </c>
      <c r="O889" s="110">
        <f t="shared" si="133"/>
        <v>0</v>
      </c>
      <c r="P889" s="110">
        <f t="shared" si="134"/>
        <v>0</v>
      </c>
      <c r="Q889" s="110">
        <f t="shared" si="135"/>
        <v>0</v>
      </c>
      <c r="R889" s="140">
        <f t="shared" si="136"/>
        <v>0</v>
      </c>
    </row>
    <row r="890" spans="1:18" ht="17" thickBot="1">
      <c r="A890" s="311"/>
      <c r="B890" s="308"/>
      <c r="C890" s="195" t="s">
        <v>926</v>
      </c>
      <c r="D890" s="121" t="s">
        <v>3214</v>
      </c>
      <c r="E890" s="119">
        <v>3.6625551500000001E-4</v>
      </c>
      <c r="F890" s="121">
        <v>0</v>
      </c>
      <c r="G890" s="121">
        <v>0</v>
      </c>
      <c r="H890" s="121">
        <v>0</v>
      </c>
      <c r="I890" s="121">
        <v>0</v>
      </c>
      <c r="J890" s="121">
        <v>0</v>
      </c>
      <c r="K890" s="121">
        <v>0</v>
      </c>
      <c r="L890" s="121">
        <v>0</v>
      </c>
      <c r="M890" s="121">
        <v>0</v>
      </c>
      <c r="N890" s="121">
        <v>0</v>
      </c>
      <c r="O890" s="119">
        <f t="shared" si="133"/>
        <v>0</v>
      </c>
      <c r="P890" s="119">
        <f t="shared" si="134"/>
        <v>0</v>
      </c>
      <c r="Q890" s="119">
        <f t="shared" si="135"/>
        <v>0</v>
      </c>
      <c r="R890" s="141">
        <f t="shared" si="136"/>
        <v>0</v>
      </c>
    </row>
    <row r="891" spans="1:18">
      <c r="A891" s="311"/>
      <c r="B891" s="308"/>
      <c r="C891" s="110" t="s">
        <v>926</v>
      </c>
      <c r="D891" s="137" t="s">
        <v>6980</v>
      </c>
      <c r="E891" s="125">
        <v>6.5427536199999997E-2</v>
      </c>
      <c r="F891" s="129">
        <v>5.6693299999999999E-7</v>
      </c>
      <c r="G891">
        <v>0.76900000000000002</v>
      </c>
      <c r="H891">
        <v>0.23100000000000001</v>
      </c>
      <c r="I891">
        <v>0</v>
      </c>
      <c r="J891">
        <v>0</v>
      </c>
      <c r="K891">
        <v>5.1999999999999998E-2</v>
      </c>
      <c r="L891">
        <v>5.1999999999999998E-2</v>
      </c>
      <c r="M891">
        <v>0</v>
      </c>
      <c r="N891">
        <v>0</v>
      </c>
      <c r="O891" s="110">
        <f t="shared" si="133"/>
        <v>0.66500000000000004</v>
      </c>
      <c r="P891" s="110">
        <f t="shared" si="134"/>
        <v>0.127</v>
      </c>
      <c r="Q891" s="110">
        <f t="shared" si="135"/>
        <v>0</v>
      </c>
      <c r="R891" s="140">
        <f t="shared" si="136"/>
        <v>0</v>
      </c>
    </row>
    <row r="892" spans="1:18" ht="17" thickBot="1">
      <c r="A892" s="311"/>
      <c r="B892" s="308"/>
      <c r="C892" s="193" t="s">
        <v>926</v>
      </c>
      <c r="D892" t="s">
        <v>6981</v>
      </c>
      <c r="E892" s="110">
        <v>1.8662150999999998E-2</v>
      </c>
      <c r="F892" s="129">
        <v>4.6783700000000001E-7</v>
      </c>
      <c r="G892">
        <v>0.749</v>
      </c>
      <c r="H892">
        <v>0.251</v>
      </c>
      <c r="I892">
        <v>0</v>
      </c>
      <c r="J892">
        <v>0</v>
      </c>
      <c r="K892">
        <v>6.0999999999999999E-2</v>
      </c>
      <c r="L892">
        <v>6.0999999999999999E-2</v>
      </c>
      <c r="M892">
        <v>0</v>
      </c>
      <c r="N892">
        <v>0</v>
      </c>
      <c r="O892" s="110">
        <f t="shared" si="133"/>
        <v>0.627</v>
      </c>
      <c r="P892" s="110">
        <f t="shared" si="134"/>
        <v>0.129</v>
      </c>
      <c r="Q892" s="110">
        <f t="shared" si="135"/>
        <v>0</v>
      </c>
      <c r="R892" s="140">
        <f t="shared" si="136"/>
        <v>0</v>
      </c>
    </row>
    <row r="893" spans="1:18">
      <c r="A893" s="311"/>
      <c r="B893" s="308"/>
      <c r="C893" s="194" t="s">
        <v>926</v>
      </c>
      <c r="D893" s="113" t="s">
        <v>6982</v>
      </c>
      <c r="E893" s="111">
        <v>3.9894942699999998E-2</v>
      </c>
      <c r="F893" s="131">
        <v>6.2905300000000001E-7</v>
      </c>
      <c r="G893" s="113">
        <v>0.77600000000000002</v>
      </c>
      <c r="H893" s="113">
        <v>0.26300000000000001</v>
      </c>
      <c r="I893" s="113">
        <v>-3.7999999999999999E-2</v>
      </c>
      <c r="J893" s="113">
        <v>0</v>
      </c>
      <c r="K893" s="113">
        <v>6.6000000000000003E-2</v>
      </c>
      <c r="L893" s="113">
        <v>0.161</v>
      </c>
      <c r="M893" s="113">
        <v>0.193</v>
      </c>
      <c r="N893" s="113">
        <v>0</v>
      </c>
      <c r="O893" s="111">
        <f t="shared" si="133"/>
        <v>0.64400000000000002</v>
      </c>
      <c r="P893" s="111">
        <f t="shared" si="134"/>
        <v>-5.8999999999999997E-2</v>
      </c>
      <c r="Q893" s="111">
        <f t="shared" si="135"/>
        <v>-0.42399999999999999</v>
      </c>
      <c r="R893" s="139">
        <f t="shared" si="136"/>
        <v>0</v>
      </c>
    </row>
    <row r="894" spans="1:18">
      <c r="A894" s="311"/>
      <c r="B894" s="308"/>
      <c r="C894" s="193" t="s">
        <v>926</v>
      </c>
      <c r="D894" t="s">
        <v>6983</v>
      </c>
      <c r="E894" s="110">
        <v>4.2144991700000002E-2</v>
      </c>
      <c r="F894" s="129">
        <v>4.11663E-7</v>
      </c>
      <c r="G894">
        <v>0.71</v>
      </c>
      <c r="H894">
        <v>0.215</v>
      </c>
      <c r="I894">
        <v>7.4999999999999997E-2</v>
      </c>
      <c r="J894">
        <v>0</v>
      </c>
      <c r="K894">
        <v>0.188</v>
      </c>
      <c r="L894">
        <v>7.0999999999999994E-2</v>
      </c>
      <c r="M894">
        <v>0.23300000000000001</v>
      </c>
      <c r="N894">
        <v>0</v>
      </c>
      <c r="O894" s="110">
        <f t="shared" si="133"/>
        <v>0.33399999999999996</v>
      </c>
      <c r="P894" s="110">
        <f t="shared" si="134"/>
        <v>7.3000000000000009E-2</v>
      </c>
      <c r="Q894" s="110">
        <f t="shared" si="135"/>
        <v>-0.39100000000000001</v>
      </c>
      <c r="R894" s="140">
        <f t="shared" si="136"/>
        <v>0</v>
      </c>
    </row>
    <row r="895" spans="1:18">
      <c r="A895" s="311"/>
      <c r="B895" s="308"/>
      <c r="C895" s="187" t="s">
        <v>926</v>
      </c>
      <c r="D895" t="s">
        <v>6984</v>
      </c>
      <c r="E895" s="110">
        <v>4.4583635699999999E-2</v>
      </c>
      <c r="F895" s="129">
        <v>5.7276599999999996E-7</v>
      </c>
      <c r="G895">
        <v>0.36099999999999999</v>
      </c>
      <c r="H895">
        <v>0.34399999999999997</v>
      </c>
      <c r="I895">
        <v>0.29499999999999998</v>
      </c>
      <c r="J895">
        <v>0</v>
      </c>
      <c r="K895">
        <v>1.2609999999999999</v>
      </c>
      <c r="L895">
        <v>0.35899999999999999</v>
      </c>
      <c r="M895">
        <v>0.90600000000000003</v>
      </c>
      <c r="N895">
        <v>0</v>
      </c>
      <c r="O895" s="110">
        <f t="shared" si="133"/>
        <v>-2.1609999999999996</v>
      </c>
      <c r="P895" s="110">
        <f t="shared" si="134"/>
        <v>-0.374</v>
      </c>
      <c r="Q895" s="110">
        <f t="shared" si="135"/>
        <v>-1.5170000000000001</v>
      </c>
      <c r="R895" s="140">
        <f t="shared" si="136"/>
        <v>0</v>
      </c>
    </row>
    <row r="896" spans="1:18">
      <c r="A896" s="311"/>
      <c r="B896" s="308"/>
      <c r="C896" s="193" t="s">
        <v>926</v>
      </c>
      <c r="D896" t="s">
        <v>8305</v>
      </c>
      <c r="E896" s="118">
        <v>5.1302920500000002E-2</v>
      </c>
      <c r="F896" s="129">
        <v>4.8266199999999996E-7</v>
      </c>
      <c r="G896">
        <v>0.86699999999999999</v>
      </c>
      <c r="H896">
        <v>0.189</v>
      </c>
      <c r="I896">
        <v>-5.6000000000000001E-2</v>
      </c>
      <c r="J896">
        <v>0</v>
      </c>
      <c r="K896">
        <v>0.13600000000000001</v>
      </c>
      <c r="L896">
        <v>7.5999999999999998E-2</v>
      </c>
      <c r="M896">
        <v>7.0999999999999994E-2</v>
      </c>
      <c r="N896">
        <v>0</v>
      </c>
      <c r="O896" s="110">
        <f t="shared" si="133"/>
        <v>0.59499999999999997</v>
      </c>
      <c r="P896" s="110">
        <f t="shared" si="134"/>
        <v>3.7000000000000005E-2</v>
      </c>
      <c r="Q896" s="110">
        <f t="shared" si="135"/>
        <v>-0.19799999999999998</v>
      </c>
      <c r="R896" s="140">
        <f t="shared" si="136"/>
        <v>0</v>
      </c>
    </row>
    <row r="897" spans="1:18">
      <c r="A897" s="311"/>
      <c r="B897" s="308"/>
      <c r="C897" s="193" t="s">
        <v>926</v>
      </c>
      <c r="D897" s="137" t="s">
        <v>6991</v>
      </c>
      <c r="E897" s="125">
        <v>0.48588394000000001</v>
      </c>
      <c r="F897" s="129">
        <v>1.8876999999999999E-7</v>
      </c>
      <c r="G897">
        <v>0.372</v>
      </c>
      <c r="H897">
        <v>0.20499999999999999</v>
      </c>
      <c r="I897">
        <v>0.42399999999999999</v>
      </c>
      <c r="J897">
        <v>0</v>
      </c>
      <c r="K897">
        <v>0.158</v>
      </c>
      <c r="L897">
        <v>5.1999999999999998E-2</v>
      </c>
      <c r="M897">
        <v>0.157</v>
      </c>
      <c r="N897">
        <v>0</v>
      </c>
      <c r="O897" s="110">
        <f t="shared" si="133"/>
        <v>5.5999999999999994E-2</v>
      </c>
      <c r="P897" s="110">
        <f t="shared" si="134"/>
        <v>0.10099999999999999</v>
      </c>
      <c r="Q897" s="110">
        <f t="shared" si="135"/>
        <v>0.10999999999999999</v>
      </c>
      <c r="R897" s="140">
        <f t="shared" si="136"/>
        <v>0</v>
      </c>
    </row>
    <row r="898" spans="1:18">
      <c r="A898" s="311"/>
      <c r="B898" s="308"/>
      <c r="C898" s="193" t="s">
        <v>926</v>
      </c>
      <c r="D898" t="s">
        <v>6985</v>
      </c>
      <c r="E898" s="110">
        <v>2.3539973200000001E-2</v>
      </c>
      <c r="F898" s="129">
        <v>1.6289899999999999E-6</v>
      </c>
      <c r="G898">
        <v>1.147</v>
      </c>
      <c r="H898">
        <v>0.45400000000000001</v>
      </c>
      <c r="I898">
        <v>-0.60099999999999998</v>
      </c>
      <c r="J898">
        <v>0</v>
      </c>
      <c r="K898">
        <v>0.68500000000000005</v>
      </c>
      <c r="L898">
        <v>0.34100000000000003</v>
      </c>
      <c r="M898">
        <v>1.008</v>
      </c>
      <c r="N898">
        <v>0</v>
      </c>
      <c r="O898" s="110">
        <f t="shared" si="133"/>
        <v>-0.22300000000000009</v>
      </c>
      <c r="P898" s="110">
        <f t="shared" si="134"/>
        <v>-0.22800000000000004</v>
      </c>
      <c r="Q898" s="110">
        <f t="shared" si="135"/>
        <v>-2.617</v>
      </c>
      <c r="R898" s="140">
        <f t="shared" si="136"/>
        <v>0</v>
      </c>
    </row>
    <row r="899" spans="1:18">
      <c r="A899" s="311"/>
      <c r="B899" s="308"/>
      <c r="C899" s="187" t="s">
        <v>926</v>
      </c>
      <c r="D899" t="s">
        <v>6986</v>
      </c>
      <c r="E899" s="110">
        <v>1.6426580100000001E-2</v>
      </c>
      <c r="F899" s="129">
        <v>8.1899799999999996E-7</v>
      </c>
      <c r="G899">
        <v>1.6579999999999999</v>
      </c>
      <c r="H899">
        <v>-0.03</v>
      </c>
      <c r="I899">
        <v>-0.628</v>
      </c>
      <c r="J899">
        <v>0</v>
      </c>
      <c r="K899">
        <v>2.093</v>
      </c>
      <c r="L899">
        <v>0.64300000000000002</v>
      </c>
      <c r="M899">
        <v>1.4530000000000001</v>
      </c>
      <c r="N899">
        <v>0</v>
      </c>
      <c r="O899" s="110">
        <f t="shared" si="133"/>
        <v>-2.528</v>
      </c>
      <c r="P899" s="110">
        <f t="shared" si="134"/>
        <v>-1.3160000000000001</v>
      </c>
      <c r="Q899" s="110">
        <f t="shared" si="135"/>
        <v>-3.5340000000000003</v>
      </c>
      <c r="R899" s="140">
        <f t="shared" si="136"/>
        <v>0</v>
      </c>
    </row>
    <row r="900" spans="1:18">
      <c r="A900" s="311"/>
      <c r="B900" s="308"/>
      <c r="C900" s="193" t="s">
        <v>926</v>
      </c>
      <c r="D900" t="s">
        <v>8306</v>
      </c>
      <c r="E900" s="110">
        <v>2.0063044799999999E-2</v>
      </c>
      <c r="F900" s="129">
        <v>4.0140799999999999E-7</v>
      </c>
      <c r="G900">
        <v>0.91300000000000003</v>
      </c>
      <c r="H900">
        <v>0.17399999999999999</v>
      </c>
      <c r="I900">
        <v>-8.6999999999999994E-2</v>
      </c>
      <c r="J900">
        <v>0</v>
      </c>
      <c r="K900">
        <v>0.14899999999999999</v>
      </c>
      <c r="L900">
        <v>0.09</v>
      </c>
      <c r="M900">
        <v>7.0999999999999994E-2</v>
      </c>
      <c r="N900">
        <v>0</v>
      </c>
      <c r="O900" s="110">
        <f t="shared" si="133"/>
        <v>0.61499999999999999</v>
      </c>
      <c r="P900" s="110">
        <f t="shared" si="134"/>
        <v>-6.0000000000000053E-3</v>
      </c>
      <c r="Q900" s="110">
        <f t="shared" si="135"/>
        <v>-0.22899999999999998</v>
      </c>
      <c r="R900" s="140">
        <f t="shared" si="136"/>
        <v>0</v>
      </c>
    </row>
    <row r="901" spans="1:18" ht="17" thickBot="1">
      <c r="A901" s="311"/>
      <c r="B901" s="308"/>
      <c r="C901" s="195" t="s">
        <v>926</v>
      </c>
      <c r="D901" s="201" t="s">
        <v>6994</v>
      </c>
      <c r="E901" s="142">
        <v>0.193000637</v>
      </c>
      <c r="F901" s="130">
        <v>2.3797600000000001E-7</v>
      </c>
      <c r="G901" s="121">
        <v>0.35099999999999998</v>
      </c>
      <c r="H901" s="121">
        <v>0.215</v>
      </c>
      <c r="I901" s="121">
        <v>0.434</v>
      </c>
      <c r="J901" s="121">
        <v>0</v>
      </c>
      <c r="K901" s="121">
        <v>0.161</v>
      </c>
      <c r="L901" s="121">
        <v>5.8999999999999997E-2</v>
      </c>
      <c r="M901" s="121">
        <v>0.16200000000000001</v>
      </c>
      <c r="N901" s="121">
        <v>0</v>
      </c>
      <c r="O901" s="119">
        <f t="shared" si="133"/>
        <v>2.899999999999997E-2</v>
      </c>
      <c r="P901" s="119">
        <f t="shared" si="134"/>
        <v>9.7000000000000003E-2</v>
      </c>
      <c r="Q901" s="119">
        <f t="shared" si="135"/>
        <v>0.10999999999999999</v>
      </c>
      <c r="R901" s="141">
        <f t="shared" si="136"/>
        <v>0</v>
      </c>
    </row>
    <row r="902" spans="1:18">
      <c r="A902" s="311"/>
      <c r="B902" s="308"/>
      <c r="C902" s="193" t="s">
        <v>926</v>
      </c>
      <c r="D902" t="s">
        <v>6987</v>
      </c>
      <c r="E902" s="118">
        <v>3.8550041700000003E-2</v>
      </c>
      <c r="F902" s="129">
        <v>2.7448000000000001E-7</v>
      </c>
      <c r="G902">
        <v>-4.7E-2</v>
      </c>
      <c r="H902">
        <v>0.372</v>
      </c>
      <c r="I902">
        <v>0.193</v>
      </c>
      <c r="J902">
        <v>0.48199999999999998</v>
      </c>
      <c r="K902">
        <v>1.0549999999999999</v>
      </c>
      <c r="L902">
        <v>0.245</v>
      </c>
      <c r="M902">
        <v>0.20899999999999999</v>
      </c>
      <c r="N902">
        <v>0.68400000000000005</v>
      </c>
      <c r="O902" s="110">
        <f t="shared" si="133"/>
        <v>-2.157</v>
      </c>
      <c r="P902" s="110">
        <f t="shared" si="134"/>
        <v>-0.11799999999999999</v>
      </c>
      <c r="Q902" s="110">
        <f t="shared" si="135"/>
        <v>-0.22499999999999998</v>
      </c>
      <c r="R902" s="140">
        <f t="shared" si="136"/>
        <v>-0.88600000000000012</v>
      </c>
    </row>
    <row r="903" spans="1:18">
      <c r="A903" s="311"/>
      <c r="B903" s="308"/>
      <c r="C903" s="110" t="s">
        <v>926</v>
      </c>
      <c r="D903" t="s">
        <v>8307</v>
      </c>
      <c r="E903" s="118">
        <v>2.8288922300000002E-2</v>
      </c>
      <c r="F903" s="129">
        <v>4.65378E-7</v>
      </c>
      <c r="G903">
        <v>0.85399999999999998</v>
      </c>
      <c r="H903">
        <v>0.187</v>
      </c>
      <c r="I903">
        <v>1.0999999999999999E-2</v>
      </c>
      <c r="J903">
        <v>-5.1999999999999998E-2</v>
      </c>
      <c r="K903">
        <v>0.33300000000000002</v>
      </c>
      <c r="L903">
        <v>8.1000000000000003E-2</v>
      </c>
      <c r="M903">
        <v>0.29299999999999998</v>
      </c>
      <c r="N903">
        <v>8.2000000000000003E-2</v>
      </c>
      <c r="O903" s="110">
        <f t="shared" si="133"/>
        <v>0.18799999999999994</v>
      </c>
      <c r="P903" s="110">
        <f t="shared" si="134"/>
        <v>2.4999999999999994E-2</v>
      </c>
      <c r="Q903" s="110">
        <f t="shared" si="135"/>
        <v>-0.57499999999999996</v>
      </c>
      <c r="R903" s="140">
        <f t="shared" si="136"/>
        <v>-0.216</v>
      </c>
    </row>
    <row r="904" spans="1:18">
      <c r="A904" s="311"/>
      <c r="B904" s="308"/>
      <c r="C904" s="193" t="s">
        <v>926</v>
      </c>
      <c r="D904" t="s">
        <v>6997</v>
      </c>
      <c r="E904" s="118">
        <v>0.36398757799999998</v>
      </c>
      <c r="F904" s="129">
        <v>1.7403300000000001E-7</v>
      </c>
      <c r="G904">
        <v>0.36499999999999999</v>
      </c>
      <c r="H904">
        <v>0.20200000000000001</v>
      </c>
      <c r="I904">
        <v>1.6E-2</v>
      </c>
      <c r="J904">
        <v>0.41699999999999998</v>
      </c>
      <c r="K904">
        <v>0.18</v>
      </c>
      <c r="L904">
        <v>6.4000000000000001E-2</v>
      </c>
      <c r="M904">
        <v>0.20499999999999999</v>
      </c>
      <c r="N904">
        <v>0.17299999999999999</v>
      </c>
      <c r="O904" s="110">
        <f t="shared" ref="O904:O967" si="137">G904-(2*K904)</f>
        <v>5.0000000000000044E-3</v>
      </c>
      <c r="P904" s="110">
        <f t="shared" ref="P904:P967" si="138">H904-(2*L904)</f>
        <v>7.400000000000001E-2</v>
      </c>
      <c r="Q904" s="110">
        <f t="shared" ref="Q904:Q967" si="139">I904-(2*M904)</f>
        <v>-0.39399999999999996</v>
      </c>
      <c r="R904" s="140">
        <f t="shared" ref="R904:R967" si="140">J904-(2*N904)</f>
        <v>7.1000000000000008E-2</v>
      </c>
    </row>
    <row r="905" spans="1:18">
      <c r="A905" s="311"/>
      <c r="B905" s="308"/>
      <c r="C905" s="193" t="s">
        <v>926</v>
      </c>
      <c r="D905" t="s">
        <v>6988</v>
      </c>
      <c r="E905" s="118">
        <v>2.0221709300000001E-2</v>
      </c>
      <c r="F905">
        <v>1.1263400000000001E-4</v>
      </c>
      <c r="G905">
        <v>-13.871</v>
      </c>
      <c r="H905">
        <v>10.858000000000001</v>
      </c>
      <c r="I905">
        <v>-11.276999999999999</v>
      </c>
      <c r="J905">
        <v>15.29</v>
      </c>
      <c r="K905">
        <v>17979.576000000001</v>
      </c>
      <c r="L905">
        <v>12838.004999999999</v>
      </c>
      <c r="M905">
        <v>13499.169</v>
      </c>
      <c r="N905">
        <v>18639.703000000001</v>
      </c>
      <c r="O905" s="110">
        <f t="shared" si="137"/>
        <v>-35973.023000000001</v>
      </c>
      <c r="P905" s="110">
        <f t="shared" si="138"/>
        <v>-25665.151999999998</v>
      </c>
      <c r="Q905" s="110">
        <f t="shared" si="139"/>
        <v>-27009.614999999998</v>
      </c>
      <c r="R905" s="140">
        <f t="shared" si="140"/>
        <v>-37264.116000000002</v>
      </c>
    </row>
    <row r="906" spans="1:18">
      <c r="A906" s="311"/>
      <c r="B906" s="308"/>
      <c r="C906" s="193" t="s">
        <v>926</v>
      </c>
      <c r="D906" t="s">
        <v>8308</v>
      </c>
      <c r="E906" s="118">
        <v>1.9140371699999999E-2</v>
      </c>
      <c r="F906" s="129">
        <v>1.49027E-6</v>
      </c>
      <c r="G906">
        <v>1.3029999999999999</v>
      </c>
      <c r="H906">
        <v>0.34100000000000003</v>
      </c>
      <c r="I906">
        <v>-0.54500000000000004</v>
      </c>
      <c r="J906">
        <v>-0.1</v>
      </c>
      <c r="K906">
        <v>0.74399999999999999</v>
      </c>
      <c r="L906">
        <v>0.3</v>
      </c>
      <c r="M906">
        <v>0.94399999999999995</v>
      </c>
      <c r="N906">
        <v>0.109</v>
      </c>
      <c r="O906" s="110">
        <f t="shared" si="137"/>
        <v>-0.18500000000000005</v>
      </c>
      <c r="P906" s="110">
        <f t="shared" si="138"/>
        <v>-0.25899999999999995</v>
      </c>
      <c r="Q906" s="110">
        <f t="shared" si="139"/>
        <v>-2.4329999999999998</v>
      </c>
      <c r="R906" s="140">
        <f t="shared" si="140"/>
        <v>-0.318</v>
      </c>
    </row>
    <row r="907" spans="1:18">
      <c r="A907" s="311"/>
      <c r="B907" s="308"/>
      <c r="C907" s="110" t="s">
        <v>926</v>
      </c>
      <c r="D907" t="s">
        <v>6998</v>
      </c>
      <c r="E907" s="118">
        <v>0.241256052</v>
      </c>
      <c r="F907" s="129">
        <v>5.0609600000000001E-7</v>
      </c>
      <c r="G907">
        <v>0.503</v>
      </c>
      <c r="H907">
        <v>0.35</v>
      </c>
      <c r="I907">
        <v>-0.432</v>
      </c>
      <c r="J907">
        <v>0.57899999999999996</v>
      </c>
      <c r="K907">
        <v>0.29499999999999998</v>
      </c>
      <c r="L907">
        <v>0.186</v>
      </c>
      <c r="M907">
        <v>0.55400000000000005</v>
      </c>
      <c r="N907">
        <v>0.28399999999999997</v>
      </c>
      <c r="O907" s="110">
        <f t="shared" si="137"/>
        <v>-8.6999999999999966E-2</v>
      </c>
      <c r="P907" s="110">
        <f t="shared" si="138"/>
        <v>-2.200000000000002E-2</v>
      </c>
      <c r="Q907" s="110">
        <f t="shared" si="139"/>
        <v>-1.54</v>
      </c>
      <c r="R907" s="140">
        <f t="shared" si="140"/>
        <v>1.100000000000001E-2</v>
      </c>
    </row>
    <row r="908" spans="1:18">
      <c r="A908" s="311"/>
      <c r="B908" s="308"/>
      <c r="C908" s="193" t="s">
        <v>926</v>
      </c>
      <c r="D908" t="s">
        <v>6989</v>
      </c>
      <c r="E908" s="118">
        <v>0.49499294999999999</v>
      </c>
      <c r="F908" s="129">
        <v>1.86305E-7</v>
      </c>
      <c r="G908">
        <v>9.6000000000000002E-2</v>
      </c>
      <c r="H908">
        <v>0.64800000000000002</v>
      </c>
      <c r="I908">
        <v>-0.84</v>
      </c>
      <c r="J908">
        <v>1.0960000000000001</v>
      </c>
      <c r="K908">
        <v>0.32600000000000001</v>
      </c>
      <c r="L908">
        <v>0.223</v>
      </c>
      <c r="M908">
        <v>0.38</v>
      </c>
      <c r="N908">
        <v>0.49099999999999999</v>
      </c>
      <c r="O908" s="110">
        <f t="shared" si="137"/>
        <v>-0.55600000000000005</v>
      </c>
      <c r="P908" s="110">
        <f t="shared" si="138"/>
        <v>0.20200000000000001</v>
      </c>
      <c r="Q908" s="110">
        <f t="shared" si="139"/>
        <v>-1.6</v>
      </c>
      <c r="R908" s="140">
        <f t="shared" si="140"/>
        <v>0.1140000000000001</v>
      </c>
    </row>
    <row r="909" spans="1:18">
      <c r="A909" s="311"/>
      <c r="B909" s="308"/>
      <c r="C909" s="193" t="s">
        <v>926</v>
      </c>
      <c r="D909" t="s">
        <v>6990</v>
      </c>
      <c r="E909" s="118">
        <v>2.51816126E-2</v>
      </c>
      <c r="F909" s="129">
        <v>4.5659199999999999E-7</v>
      </c>
      <c r="G909">
        <v>6.7000000000000004E-2</v>
      </c>
      <c r="H909">
        <v>0.34399999999999997</v>
      </c>
      <c r="I909">
        <v>9.9000000000000005E-2</v>
      </c>
      <c r="J909">
        <v>0.48899999999999999</v>
      </c>
      <c r="K909">
        <v>3.3140000000000001</v>
      </c>
      <c r="L909">
        <v>0.435</v>
      </c>
      <c r="M909">
        <v>0.63500000000000001</v>
      </c>
      <c r="N909">
        <v>2.298</v>
      </c>
      <c r="O909" s="110">
        <f t="shared" si="137"/>
        <v>-6.5609999999999999</v>
      </c>
      <c r="P909" s="110">
        <f t="shared" si="138"/>
        <v>-0.52600000000000002</v>
      </c>
      <c r="Q909" s="110">
        <f t="shared" si="139"/>
        <v>-1.171</v>
      </c>
      <c r="R909" s="140">
        <f t="shared" si="140"/>
        <v>-4.1070000000000002</v>
      </c>
    </row>
    <row r="910" spans="1:18">
      <c r="A910" s="311"/>
      <c r="B910" s="308"/>
      <c r="C910" s="193" t="s">
        <v>926</v>
      </c>
      <c r="D910" t="s">
        <v>8309</v>
      </c>
      <c r="E910" s="118">
        <v>2.9705276799999999E-2</v>
      </c>
      <c r="F910" s="129">
        <v>5.8485900000000004E-7</v>
      </c>
      <c r="G910">
        <v>0.88800000000000001</v>
      </c>
      <c r="H910">
        <v>0.24199999999999999</v>
      </c>
      <c r="I910">
        <v>-7.0999999999999994E-2</v>
      </c>
      <c r="J910">
        <v>-0.06</v>
      </c>
      <c r="K910">
        <v>0.151</v>
      </c>
      <c r="L910">
        <v>0.16300000000000001</v>
      </c>
      <c r="M910">
        <v>0.19600000000000001</v>
      </c>
      <c r="N910">
        <v>7.1999999999999995E-2</v>
      </c>
      <c r="O910" s="110">
        <f t="shared" si="137"/>
        <v>0.58600000000000008</v>
      </c>
      <c r="P910" s="110">
        <f t="shared" si="138"/>
        <v>-8.4000000000000019E-2</v>
      </c>
      <c r="Q910" s="110">
        <f t="shared" si="139"/>
        <v>-0.46300000000000002</v>
      </c>
      <c r="R910" s="140">
        <f t="shared" si="140"/>
        <v>-0.20399999999999999</v>
      </c>
    </row>
    <row r="911" spans="1:18">
      <c r="A911" s="311"/>
      <c r="B911" s="308"/>
      <c r="C911" s="110" t="s">
        <v>926</v>
      </c>
      <c r="D911" t="s">
        <v>6999</v>
      </c>
      <c r="E911" s="118">
        <v>0.36718035500000001</v>
      </c>
      <c r="F911" s="129">
        <v>2.0728199999999999E-7</v>
      </c>
      <c r="G911">
        <v>0.37</v>
      </c>
      <c r="H911">
        <v>0.23100000000000001</v>
      </c>
      <c r="I911">
        <v>-2.9000000000000001E-2</v>
      </c>
      <c r="J911">
        <v>0.42799999999999999</v>
      </c>
      <c r="K911">
        <v>0.16</v>
      </c>
      <c r="L911">
        <v>0.13500000000000001</v>
      </c>
      <c r="M911">
        <v>0.157</v>
      </c>
      <c r="N911">
        <v>0.157</v>
      </c>
      <c r="O911" s="110">
        <f t="shared" si="137"/>
        <v>4.9999999999999989E-2</v>
      </c>
      <c r="P911" s="110">
        <f t="shared" si="138"/>
        <v>-3.9000000000000007E-2</v>
      </c>
      <c r="Q911" s="110">
        <f t="shared" si="139"/>
        <v>-0.34300000000000003</v>
      </c>
      <c r="R911" s="140">
        <f t="shared" si="140"/>
        <v>0.11399999999999999</v>
      </c>
    </row>
    <row r="912" spans="1:18">
      <c r="A912" s="311"/>
      <c r="B912" s="308"/>
      <c r="C912" s="193" t="s">
        <v>926</v>
      </c>
      <c r="D912" t="s">
        <v>8757</v>
      </c>
      <c r="E912" s="118">
        <v>0.39739135799999997</v>
      </c>
      <c r="F912" s="129">
        <v>1.8814299999999999E-7</v>
      </c>
      <c r="G912">
        <v>0.32800000000000001</v>
      </c>
      <c r="H912">
        <v>0.62</v>
      </c>
      <c r="I912">
        <v>-0.90300000000000002</v>
      </c>
      <c r="J912">
        <v>1.1419999999999999</v>
      </c>
      <c r="K912">
        <v>0.56599999999999995</v>
      </c>
      <c r="L912">
        <v>0.221</v>
      </c>
      <c r="M912">
        <v>0.40899999999999997</v>
      </c>
      <c r="N912">
        <v>0.48099999999999998</v>
      </c>
      <c r="O912" s="110">
        <f t="shared" si="137"/>
        <v>-0.80399999999999983</v>
      </c>
      <c r="P912" s="110">
        <f t="shared" si="138"/>
        <v>0.17799999999999999</v>
      </c>
      <c r="Q912" s="110">
        <f t="shared" si="139"/>
        <v>-1.7210000000000001</v>
      </c>
      <c r="R912" s="140">
        <f t="shared" si="140"/>
        <v>0.17999999999999994</v>
      </c>
    </row>
    <row r="913" spans="1:18">
      <c r="A913" s="311"/>
      <c r="B913" s="308"/>
      <c r="C913" s="193" t="s">
        <v>926</v>
      </c>
      <c r="D913" t="s">
        <v>8758</v>
      </c>
      <c r="E913" s="118">
        <v>0.31974486600000002</v>
      </c>
      <c r="F913" s="129">
        <v>2.36307E-7</v>
      </c>
      <c r="G913">
        <v>3.1E-2</v>
      </c>
      <c r="H913">
        <v>0.67</v>
      </c>
      <c r="I913">
        <v>-0.86399999999999999</v>
      </c>
      <c r="J913">
        <v>1.1459999999999999</v>
      </c>
      <c r="K913">
        <v>0.53100000000000003</v>
      </c>
      <c r="L913">
        <v>0.27600000000000002</v>
      </c>
      <c r="M913">
        <v>0.44500000000000001</v>
      </c>
      <c r="N913">
        <v>0.63600000000000001</v>
      </c>
      <c r="O913" s="110">
        <f t="shared" si="137"/>
        <v>-1.0310000000000001</v>
      </c>
      <c r="P913" s="110">
        <f t="shared" si="138"/>
        <v>0.11799999999999999</v>
      </c>
      <c r="Q913" s="110">
        <f t="shared" si="139"/>
        <v>-1.754</v>
      </c>
      <c r="R913" s="140">
        <f t="shared" si="140"/>
        <v>-0.12600000000000011</v>
      </c>
    </row>
    <row r="914" spans="1:18" ht="17" thickBot="1">
      <c r="A914" s="312"/>
      <c r="B914" s="309"/>
      <c r="C914" s="195" t="s">
        <v>926</v>
      </c>
      <c r="D914" s="121" t="s">
        <v>8759</v>
      </c>
      <c r="E914" s="126">
        <v>0.40941915699999998</v>
      </c>
      <c r="F914" s="130">
        <v>4.9643999999999998E-8</v>
      </c>
      <c r="G914" s="121">
        <v>0.16600000000000001</v>
      </c>
      <c r="H914" s="121">
        <v>0.50700000000000001</v>
      </c>
      <c r="I914" s="121">
        <v>-0.56000000000000005</v>
      </c>
      <c r="J914" s="121">
        <v>0.70499999999999996</v>
      </c>
      <c r="K914" s="121">
        <v>0.432</v>
      </c>
      <c r="L914" s="121">
        <v>0.57299999999999995</v>
      </c>
      <c r="M914" s="121">
        <v>1.111</v>
      </c>
      <c r="N914" s="121">
        <v>1.484</v>
      </c>
      <c r="O914" s="119">
        <f t="shared" si="137"/>
        <v>-0.69799999999999995</v>
      </c>
      <c r="P914" s="119">
        <f t="shared" si="138"/>
        <v>-0.6389999999999999</v>
      </c>
      <c r="Q914" s="119">
        <f t="shared" si="139"/>
        <v>-2.782</v>
      </c>
      <c r="R914" s="141">
        <f t="shared" si="140"/>
        <v>-2.2629999999999999</v>
      </c>
    </row>
    <row r="915" spans="1:18">
      <c r="A915" s="311" t="s">
        <v>8806</v>
      </c>
      <c r="B915" s="308" t="s">
        <v>933</v>
      </c>
      <c r="C915" s="194" t="s">
        <v>926</v>
      </c>
      <c r="D915" s="113" t="s">
        <v>1826</v>
      </c>
      <c r="E915" s="112">
        <v>1.1108469199999999E-42</v>
      </c>
      <c r="F915" s="113">
        <v>0</v>
      </c>
      <c r="G915" s="113">
        <v>0</v>
      </c>
      <c r="H915" s="113">
        <v>0</v>
      </c>
      <c r="I915" s="113">
        <v>0</v>
      </c>
      <c r="J915" s="113">
        <v>0</v>
      </c>
      <c r="K915" s="113">
        <v>0</v>
      </c>
      <c r="L915" s="113">
        <v>0</v>
      </c>
      <c r="M915" s="113">
        <v>0</v>
      </c>
      <c r="N915" s="113">
        <v>0</v>
      </c>
      <c r="O915" s="111">
        <f t="shared" si="137"/>
        <v>0</v>
      </c>
      <c r="P915" s="111">
        <f t="shared" si="138"/>
        <v>0</v>
      </c>
      <c r="Q915" s="111">
        <f t="shared" si="139"/>
        <v>0</v>
      </c>
      <c r="R915" s="139">
        <f t="shared" si="140"/>
        <v>0</v>
      </c>
    </row>
    <row r="916" spans="1:18">
      <c r="A916" s="311"/>
      <c r="B916" s="308"/>
      <c r="C916" s="193" t="s">
        <v>926</v>
      </c>
      <c r="D916" t="s">
        <v>928</v>
      </c>
      <c r="E916" s="116">
        <v>4.7353521600000002E-144</v>
      </c>
      <c r="F916">
        <v>0</v>
      </c>
      <c r="G916">
        <v>0</v>
      </c>
      <c r="H916">
        <v>0</v>
      </c>
      <c r="I916">
        <v>0</v>
      </c>
      <c r="J916">
        <v>0</v>
      </c>
      <c r="K916">
        <v>0</v>
      </c>
      <c r="L916">
        <v>0</v>
      </c>
      <c r="M916">
        <v>0</v>
      </c>
      <c r="N916">
        <v>0</v>
      </c>
      <c r="O916" s="110">
        <f t="shared" si="137"/>
        <v>0</v>
      </c>
      <c r="P916" s="110">
        <f t="shared" si="138"/>
        <v>0</v>
      </c>
      <c r="Q916" s="110">
        <f t="shared" si="139"/>
        <v>0</v>
      </c>
      <c r="R916" s="140">
        <f t="shared" si="140"/>
        <v>0</v>
      </c>
    </row>
    <row r="917" spans="1:18">
      <c r="A917" s="311"/>
      <c r="B917" s="308"/>
      <c r="C917" s="193" t="s">
        <v>926</v>
      </c>
      <c r="D917" t="s">
        <v>929</v>
      </c>
      <c r="E917" s="116">
        <v>1.7684348900000001E-168</v>
      </c>
      <c r="F917">
        <v>0</v>
      </c>
      <c r="G917">
        <v>0</v>
      </c>
      <c r="H917">
        <v>0</v>
      </c>
      <c r="I917">
        <v>0</v>
      </c>
      <c r="J917">
        <v>0</v>
      </c>
      <c r="K917">
        <v>0</v>
      </c>
      <c r="L917">
        <v>0</v>
      </c>
      <c r="M917">
        <v>0</v>
      </c>
      <c r="N917">
        <v>0</v>
      </c>
      <c r="O917" s="110">
        <f t="shared" si="137"/>
        <v>0</v>
      </c>
      <c r="P917" s="110">
        <f t="shared" si="138"/>
        <v>0</v>
      </c>
      <c r="Q917" s="110">
        <f t="shared" si="139"/>
        <v>0</v>
      </c>
      <c r="R917" s="140">
        <f t="shared" si="140"/>
        <v>0</v>
      </c>
    </row>
    <row r="918" spans="1:18">
      <c r="A918" s="311"/>
      <c r="B918" s="308"/>
      <c r="C918" s="187" t="s">
        <v>926</v>
      </c>
      <c r="D918" t="s">
        <v>930</v>
      </c>
      <c r="E918" s="116">
        <v>2.9194145900000001E-65</v>
      </c>
      <c r="F918">
        <v>0</v>
      </c>
      <c r="G918">
        <v>0</v>
      </c>
      <c r="H918">
        <v>0</v>
      </c>
      <c r="I918">
        <v>0</v>
      </c>
      <c r="J918">
        <v>0</v>
      </c>
      <c r="K918">
        <v>0</v>
      </c>
      <c r="L918">
        <v>0</v>
      </c>
      <c r="M918">
        <v>0</v>
      </c>
      <c r="N918">
        <v>0</v>
      </c>
      <c r="O918" s="110">
        <f t="shared" si="137"/>
        <v>0</v>
      </c>
      <c r="P918" s="110">
        <f t="shared" si="138"/>
        <v>0</v>
      </c>
      <c r="Q918" s="110">
        <f t="shared" si="139"/>
        <v>0</v>
      </c>
      <c r="R918" s="140">
        <f t="shared" si="140"/>
        <v>0</v>
      </c>
    </row>
    <row r="919" spans="1:18">
      <c r="A919" s="311"/>
      <c r="B919" s="308"/>
      <c r="C919" s="193" t="s">
        <v>926</v>
      </c>
      <c r="D919" t="s">
        <v>931</v>
      </c>
      <c r="E919" s="116">
        <v>2.10825127E-128</v>
      </c>
      <c r="F919">
        <v>0</v>
      </c>
      <c r="G919">
        <v>0</v>
      </c>
      <c r="H919">
        <v>0</v>
      </c>
      <c r="I919">
        <v>0</v>
      </c>
      <c r="J919">
        <v>0</v>
      </c>
      <c r="K919">
        <v>0</v>
      </c>
      <c r="L919">
        <v>0</v>
      </c>
      <c r="M919">
        <v>0</v>
      </c>
      <c r="N919">
        <v>0</v>
      </c>
      <c r="O919" s="110">
        <f t="shared" si="137"/>
        <v>0</v>
      </c>
      <c r="P919" s="110">
        <f t="shared" si="138"/>
        <v>0</v>
      </c>
      <c r="Q919" s="110">
        <f t="shared" si="139"/>
        <v>0</v>
      </c>
      <c r="R919" s="140">
        <f t="shared" si="140"/>
        <v>0</v>
      </c>
    </row>
    <row r="920" spans="1:18">
      <c r="A920" s="311"/>
      <c r="B920" s="308"/>
      <c r="C920" s="193" t="s">
        <v>926</v>
      </c>
      <c r="D920" t="s">
        <v>953</v>
      </c>
      <c r="E920" s="110">
        <v>0</v>
      </c>
      <c r="F920">
        <v>0</v>
      </c>
      <c r="G920">
        <v>0</v>
      </c>
      <c r="H920">
        <v>0</v>
      </c>
      <c r="I920">
        <v>0</v>
      </c>
      <c r="J920">
        <v>0</v>
      </c>
      <c r="K920">
        <v>0</v>
      </c>
      <c r="L920">
        <v>0</v>
      </c>
      <c r="M920">
        <v>0</v>
      </c>
      <c r="N920">
        <v>0</v>
      </c>
      <c r="O920" s="110">
        <f t="shared" si="137"/>
        <v>0</v>
      </c>
      <c r="P920" s="110">
        <f t="shared" si="138"/>
        <v>0</v>
      </c>
      <c r="Q920" s="110">
        <f t="shared" si="139"/>
        <v>0</v>
      </c>
      <c r="R920" s="140">
        <f t="shared" si="140"/>
        <v>0</v>
      </c>
    </row>
    <row r="921" spans="1:18" ht="17" thickBot="1">
      <c r="A921" s="311"/>
      <c r="B921" s="308"/>
      <c r="C921" s="195" t="s">
        <v>926</v>
      </c>
      <c r="D921" s="121" t="s">
        <v>3214</v>
      </c>
      <c r="E921" s="120">
        <v>1.67292054E-55</v>
      </c>
      <c r="F921" s="121">
        <v>0</v>
      </c>
      <c r="G921" s="121">
        <v>0</v>
      </c>
      <c r="H921" s="121">
        <v>0</v>
      </c>
      <c r="I921" s="121">
        <v>0</v>
      </c>
      <c r="J921" s="121">
        <v>0</v>
      </c>
      <c r="K921" s="121">
        <v>0</v>
      </c>
      <c r="L921" s="121">
        <v>0</v>
      </c>
      <c r="M921" s="121">
        <v>0</v>
      </c>
      <c r="N921" s="121">
        <v>0</v>
      </c>
      <c r="O921" s="119">
        <f t="shared" si="137"/>
        <v>0</v>
      </c>
      <c r="P921" s="119">
        <f t="shared" si="138"/>
        <v>0</v>
      </c>
      <c r="Q921" s="119">
        <f t="shared" si="139"/>
        <v>0</v>
      </c>
      <c r="R921" s="141">
        <f t="shared" si="140"/>
        <v>0</v>
      </c>
    </row>
    <row r="922" spans="1:18">
      <c r="A922" s="311"/>
      <c r="B922" s="308"/>
      <c r="C922" s="110" t="s">
        <v>926</v>
      </c>
      <c r="D922" t="s">
        <v>6980</v>
      </c>
      <c r="E922" s="110">
        <v>3.9968848799999998E-2</v>
      </c>
      <c r="F922" s="129">
        <v>8.8712799999999997E-7</v>
      </c>
      <c r="G922">
        <v>0.75</v>
      </c>
      <c r="H922">
        <v>0.25</v>
      </c>
      <c r="I922">
        <v>0</v>
      </c>
      <c r="J922">
        <v>0</v>
      </c>
      <c r="K922">
        <v>1.7999999999999999E-2</v>
      </c>
      <c r="L922">
        <v>1.7999999999999999E-2</v>
      </c>
      <c r="M922">
        <v>0</v>
      </c>
      <c r="N922">
        <v>0</v>
      </c>
      <c r="O922" s="110">
        <f t="shared" si="137"/>
        <v>0.71399999999999997</v>
      </c>
      <c r="P922" s="110">
        <f t="shared" si="138"/>
        <v>0.214</v>
      </c>
      <c r="Q922" s="110">
        <f t="shared" si="139"/>
        <v>0</v>
      </c>
      <c r="R922" s="140">
        <f t="shared" si="140"/>
        <v>0</v>
      </c>
    </row>
    <row r="923" spans="1:18" ht="17" thickBot="1">
      <c r="A923" s="311"/>
      <c r="B923" s="308"/>
      <c r="C923" s="193" t="s">
        <v>926</v>
      </c>
      <c r="D923" s="137" t="s">
        <v>6981</v>
      </c>
      <c r="E923" s="125">
        <v>9.6434896699999995E-2</v>
      </c>
      <c r="F923" s="129">
        <v>5.8690899999999998E-7</v>
      </c>
      <c r="G923">
        <v>0.70499999999999996</v>
      </c>
      <c r="H923">
        <v>0.29499999999999998</v>
      </c>
      <c r="I923">
        <v>0</v>
      </c>
      <c r="J923">
        <v>0</v>
      </c>
      <c r="K923">
        <v>0.02</v>
      </c>
      <c r="L923">
        <v>0.02</v>
      </c>
      <c r="M923">
        <v>0</v>
      </c>
      <c r="N923">
        <v>0</v>
      </c>
      <c r="O923" s="110">
        <f t="shared" si="137"/>
        <v>0.66499999999999992</v>
      </c>
      <c r="P923" s="110">
        <f t="shared" si="138"/>
        <v>0.255</v>
      </c>
      <c r="Q923" s="110">
        <f t="shared" si="139"/>
        <v>0</v>
      </c>
      <c r="R923" s="140">
        <f t="shared" si="140"/>
        <v>0</v>
      </c>
    </row>
    <row r="924" spans="1:18">
      <c r="A924" s="311"/>
      <c r="B924" s="308"/>
      <c r="C924" s="194" t="s">
        <v>926</v>
      </c>
      <c r="D924" s="213" t="s">
        <v>6982</v>
      </c>
      <c r="E924" s="133">
        <v>0.52666297100000004</v>
      </c>
      <c r="F924" s="131">
        <v>1.9303999999999999E-7</v>
      </c>
      <c r="G924" s="113">
        <v>0.71399999999999997</v>
      </c>
      <c r="H924" s="113">
        <v>0.121</v>
      </c>
      <c r="I924" s="113">
        <v>0.16500000000000001</v>
      </c>
      <c r="J924" s="113">
        <v>0</v>
      </c>
      <c r="K924" s="113">
        <v>0.02</v>
      </c>
      <c r="L924" s="113">
        <v>4.4999999999999998E-2</v>
      </c>
      <c r="M924" s="113">
        <v>5.2999999999999999E-2</v>
      </c>
      <c r="N924" s="113">
        <v>0</v>
      </c>
      <c r="O924" s="111">
        <f t="shared" si="137"/>
        <v>0.67399999999999993</v>
      </c>
      <c r="P924" s="111">
        <f t="shared" si="138"/>
        <v>3.1E-2</v>
      </c>
      <c r="Q924" s="111">
        <f t="shared" si="139"/>
        <v>5.9000000000000011E-2</v>
      </c>
      <c r="R924" s="139">
        <f t="shared" si="140"/>
        <v>0</v>
      </c>
    </row>
    <row r="925" spans="1:18">
      <c r="A925" s="311"/>
      <c r="B925" s="308"/>
      <c r="C925" s="193" t="s">
        <v>926</v>
      </c>
      <c r="D925" s="137" t="s">
        <v>6983</v>
      </c>
      <c r="E925" s="125">
        <v>0.41003226999999998</v>
      </c>
      <c r="F925" s="129">
        <v>2.0407700000000001E-7</v>
      </c>
      <c r="G925">
        <v>0.67900000000000005</v>
      </c>
      <c r="H925">
        <v>0.22500000000000001</v>
      </c>
      <c r="I925">
        <v>9.6000000000000002E-2</v>
      </c>
      <c r="J925">
        <v>0</v>
      </c>
      <c r="K925">
        <v>2.9000000000000001E-2</v>
      </c>
      <c r="L925">
        <v>1.9E-2</v>
      </c>
      <c r="M925">
        <v>3.2000000000000001E-2</v>
      </c>
      <c r="N925">
        <v>0</v>
      </c>
      <c r="O925" s="110">
        <f t="shared" si="137"/>
        <v>0.621</v>
      </c>
      <c r="P925" s="110">
        <f t="shared" si="138"/>
        <v>0.187</v>
      </c>
      <c r="Q925" s="110">
        <f t="shared" si="139"/>
        <v>3.2000000000000001E-2</v>
      </c>
      <c r="R925" s="140">
        <f t="shared" si="140"/>
        <v>0</v>
      </c>
    </row>
    <row r="926" spans="1:18">
      <c r="A926" s="311"/>
      <c r="B926" s="308"/>
      <c r="C926" s="187" t="s">
        <v>926</v>
      </c>
      <c r="D926" t="s">
        <v>6984</v>
      </c>
      <c r="E926" s="118">
        <v>2.7082186800000001E-2</v>
      </c>
      <c r="F926" s="129">
        <v>8.6591800000000001E-7</v>
      </c>
      <c r="G926">
        <v>0.83</v>
      </c>
      <c r="H926">
        <v>0.23100000000000001</v>
      </c>
      <c r="I926">
        <v>-6.0999999999999999E-2</v>
      </c>
      <c r="J926">
        <v>0</v>
      </c>
      <c r="K926">
        <v>0.128</v>
      </c>
      <c r="L926">
        <v>3.5000000000000003E-2</v>
      </c>
      <c r="M926">
        <v>9.6000000000000002E-2</v>
      </c>
      <c r="N926">
        <v>0</v>
      </c>
      <c r="O926" s="110">
        <f t="shared" si="137"/>
        <v>0.57399999999999995</v>
      </c>
      <c r="P926" s="110">
        <f t="shared" si="138"/>
        <v>0.161</v>
      </c>
      <c r="Q926" s="110">
        <f t="shared" si="139"/>
        <v>-0.253</v>
      </c>
      <c r="R926" s="140">
        <f t="shared" si="140"/>
        <v>0</v>
      </c>
    </row>
    <row r="927" spans="1:18">
      <c r="A927" s="311"/>
      <c r="B927" s="308"/>
      <c r="C927" s="193" t="s">
        <v>926</v>
      </c>
      <c r="D927" t="s">
        <v>8305</v>
      </c>
      <c r="E927" s="118">
        <v>3.4155404200000003E-2</v>
      </c>
      <c r="F927" s="129">
        <v>6.9804699999999995E-7</v>
      </c>
      <c r="G927">
        <v>0.78500000000000003</v>
      </c>
      <c r="H927">
        <v>0.23699999999999999</v>
      </c>
      <c r="I927">
        <v>-2.1000000000000001E-2</v>
      </c>
      <c r="J927">
        <v>0</v>
      </c>
      <c r="K927">
        <v>3.7999999999999999E-2</v>
      </c>
      <c r="L927">
        <v>2.1999999999999999E-2</v>
      </c>
      <c r="M927">
        <v>2.1000000000000001E-2</v>
      </c>
      <c r="N927">
        <v>0</v>
      </c>
      <c r="O927" s="110">
        <f t="shared" si="137"/>
        <v>0.70900000000000007</v>
      </c>
      <c r="P927" s="110">
        <f t="shared" si="138"/>
        <v>0.193</v>
      </c>
      <c r="Q927" s="110">
        <f t="shared" si="139"/>
        <v>-6.3E-2</v>
      </c>
      <c r="R927" s="140">
        <f t="shared" si="140"/>
        <v>0</v>
      </c>
    </row>
    <row r="928" spans="1:18">
      <c r="A928" s="311"/>
      <c r="B928" s="308"/>
      <c r="C928" s="193" t="s">
        <v>926</v>
      </c>
      <c r="D928" t="s">
        <v>6991</v>
      </c>
      <c r="E928" s="118">
        <v>2.2837235399999999E-2</v>
      </c>
      <c r="F928" s="129">
        <v>8.8395999999999998E-7</v>
      </c>
      <c r="G928">
        <v>0.751</v>
      </c>
      <c r="H928">
        <v>0.251</v>
      </c>
      <c r="I928">
        <v>-2E-3</v>
      </c>
      <c r="J928">
        <v>0</v>
      </c>
      <c r="K928">
        <v>5.2999999999999999E-2</v>
      </c>
      <c r="L928">
        <v>1.7999999999999999E-2</v>
      </c>
      <c r="M928">
        <v>5.5E-2</v>
      </c>
      <c r="N928">
        <v>0</v>
      </c>
      <c r="O928" s="110">
        <f t="shared" si="137"/>
        <v>0.64500000000000002</v>
      </c>
      <c r="P928" s="110">
        <f t="shared" si="138"/>
        <v>0.215</v>
      </c>
      <c r="Q928" s="110">
        <f t="shared" si="139"/>
        <v>-0.112</v>
      </c>
      <c r="R928" s="140">
        <f t="shared" si="140"/>
        <v>0</v>
      </c>
    </row>
    <row r="929" spans="1:18">
      <c r="A929" s="311"/>
      <c r="B929" s="308"/>
      <c r="C929" s="193" t="s">
        <v>926</v>
      </c>
      <c r="D929" t="s">
        <v>6985</v>
      </c>
      <c r="E929" s="118">
        <v>0.56218161799999999</v>
      </c>
      <c r="F929" s="129">
        <v>2.1911499999999999E-7</v>
      </c>
      <c r="G929">
        <v>0.76200000000000001</v>
      </c>
      <c r="H929">
        <v>0.35599999999999998</v>
      </c>
      <c r="I929">
        <v>-0.11799999999999999</v>
      </c>
      <c r="J929">
        <v>0</v>
      </c>
      <c r="K929">
        <v>3.2000000000000001E-2</v>
      </c>
      <c r="L929">
        <v>3.2000000000000001E-2</v>
      </c>
      <c r="M929">
        <v>4.8000000000000001E-2</v>
      </c>
      <c r="N929">
        <v>0</v>
      </c>
      <c r="O929" s="110">
        <f t="shared" si="137"/>
        <v>0.69799999999999995</v>
      </c>
      <c r="P929" s="110">
        <f t="shared" si="138"/>
        <v>0.29199999999999998</v>
      </c>
      <c r="Q929" s="110">
        <f t="shared" si="139"/>
        <v>-0.214</v>
      </c>
      <c r="R929" s="140">
        <f t="shared" si="140"/>
        <v>0</v>
      </c>
    </row>
    <row r="930" spans="1:18">
      <c r="A930" s="311"/>
      <c r="B930" s="308"/>
      <c r="C930" s="187" t="s">
        <v>926</v>
      </c>
      <c r="D930" t="s">
        <v>6986</v>
      </c>
      <c r="E930" s="118">
        <v>7.5815542900000005E-2</v>
      </c>
      <c r="F930" s="129">
        <v>5.9437900000000003E-7</v>
      </c>
      <c r="G930">
        <v>0.57699999999999996</v>
      </c>
      <c r="H930">
        <v>0.32900000000000001</v>
      </c>
      <c r="I930">
        <v>9.4E-2</v>
      </c>
      <c r="J930">
        <v>0</v>
      </c>
      <c r="K930">
        <v>0.152</v>
      </c>
      <c r="L930">
        <v>4.3999999999999997E-2</v>
      </c>
      <c r="M930">
        <v>0.111</v>
      </c>
      <c r="N930">
        <v>0</v>
      </c>
      <c r="O930" s="110">
        <f t="shared" si="137"/>
        <v>0.27299999999999996</v>
      </c>
      <c r="P930" s="110">
        <f t="shared" si="138"/>
        <v>0.24100000000000002</v>
      </c>
      <c r="Q930" s="110">
        <f t="shared" si="139"/>
        <v>-0.128</v>
      </c>
      <c r="R930" s="140">
        <f t="shared" si="140"/>
        <v>0</v>
      </c>
    </row>
    <row r="931" spans="1:18">
      <c r="A931" s="311"/>
      <c r="B931" s="308"/>
      <c r="C931" s="193" t="s">
        <v>926</v>
      </c>
      <c r="D931" t="s">
        <v>8306</v>
      </c>
      <c r="E931" s="118">
        <v>5.8335691600000003E-2</v>
      </c>
      <c r="F931" s="129">
        <v>5.7750500000000001E-7</v>
      </c>
      <c r="G931">
        <v>0.7</v>
      </c>
      <c r="H931">
        <v>0.29699999999999999</v>
      </c>
      <c r="I931">
        <v>3.0000000000000001E-3</v>
      </c>
      <c r="J931">
        <v>0</v>
      </c>
      <c r="K931">
        <v>4.3999999999999997E-2</v>
      </c>
      <c r="L931">
        <v>2.5999999999999999E-2</v>
      </c>
      <c r="M931">
        <v>2.1999999999999999E-2</v>
      </c>
      <c r="N931">
        <v>0</v>
      </c>
      <c r="O931" s="110">
        <f t="shared" si="137"/>
        <v>0.61199999999999999</v>
      </c>
      <c r="P931" s="110">
        <f t="shared" si="138"/>
        <v>0.245</v>
      </c>
      <c r="Q931" s="110">
        <f t="shared" si="139"/>
        <v>-4.0999999999999995E-2</v>
      </c>
      <c r="R931" s="140">
        <f t="shared" si="140"/>
        <v>0</v>
      </c>
    </row>
    <row r="932" spans="1:18" ht="17" thickBot="1">
      <c r="A932" s="311"/>
      <c r="B932" s="308"/>
      <c r="C932" s="195" t="s">
        <v>926</v>
      </c>
      <c r="D932" s="121" t="s">
        <v>6994</v>
      </c>
      <c r="E932" s="126">
        <v>6.3970742100000005E-2</v>
      </c>
      <c r="F932" s="130">
        <v>6.0098100000000005E-7</v>
      </c>
      <c r="G932" s="121">
        <v>0.68100000000000005</v>
      </c>
      <c r="H932" s="121">
        <v>0.29299999999999998</v>
      </c>
      <c r="I932" s="121">
        <v>2.5999999999999999E-2</v>
      </c>
      <c r="J932" s="121">
        <v>0</v>
      </c>
      <c r="K932" s="121">
        <v>5.2999999999999999E-2</v>
      </c>
      <c r="L932" s="121">
        <v>0.02</v>
      </c>
      <c r="M932" s="121">
        <v>5.5E-2</v>
      </c>
      <c r="N932" s="121">
        <v>0</v>
      </c>
      <c r="O932" s="119">
        <f t="shared" si="137"/>
        <v>0.57500000000000007</v>
      </c>
      <c r="P932" s="119">
        <f t="shared" si="138"/>
        <v>0.253</v>
      </c>
      <c r="Q932" s="119">
        <f t="shared" si="139"/>
        <v>-8.4000000000000005E-2</v>
      </c>
      <c r="R932" s="141">
        <f t="shared" si="140"/>
        <v>0</v>
      </c>
    </row>
    <row r="933" spans="1:18">
      <c r="A933" s="311"/>
      <c r="B933" s="308"/>
      <c r="C933" s="193" t="s">
        <v>926</v>
      </c>
      <c r="D933" t="s">
        <v>6987</v>
      </c>
      <c r="E933" s="118">
        <v>0.39467488299999998</v>
      </c>
      <c r="F933" s="129">
        <v>1.51964E-7</v>
      </c>
      <c r="G933">
        <v>0.54300000000000004</v>
      </c>
      <c r="H933">
        <v>0.25</v>
      </c>
      <c r="I933">
        <v>0.112</v>
      </c>
      <c r="J933">
        <v>9.6000000000000002E-2</v>
      </c>
      <c r="K933">
        <v>0.15</v>
      </c>
      <c r="L933">
        <v>3.3000000000000002E-2</v>
      </c>
      <c r="M933">
        <v>3.4000000000000002E-2</v>
      </c>
      <c r="N933">
        <v>0.10299999999999999</v>
      </c>
      <c r="O933" s="110">
        <f t="shared" si="137"/>
        <v>0.24300000000000005</v>
      </c>
      <c r="P933" s="110">
        <f t="shared" si="138"/>
        <v>0.184</v>
      </c>
      <c r="Q933" s="110">
        <f t="shared" si="139"/>
        <v>4.3999999999999997E-2</v>
      </c>
      <c r="R933" s="140">
        <f t="shared" si="140"/>
        <v>-0.10999999999999999</v>
      </c>
    </row>
    <row r="934" spans="1:18">
      <c r="A934" s="311"/>
      <c r="B934" s="308"/>
      <c r="C934" s="110" t="s">
        <v>926</v>
      </c>
      <c r="D934" t="s">
        <v>8307</v>
      </c>
      <c r="E934" s="118">
        <v>0.28314199699999998</v>
      </c>
      <c r="F934" s="129">
        <v>2.0501200000000001E-7</v>
      </c>
      <c r="G934">
        <v>0.67800000000000005</v>
      </c>
      <c r="H934">
        <v>0.22500000000000001</v>
      </c>
      <c r="I934">
        <v>9.6000000000000002E-2</v>
      </c>
      <c r="J934">
        <v>2E-3</v>
      </c>
      <c r="K934">
        <v>5.1999999999999998E-2</v>
      </c>
      <c r="L934">
        <v>2.1000000000000001E-2</v>
      </c>
      <c r="M934">
        <v>3.4000000000000002E-2</v>
      </c>
      <c r="N934">
        <v>2.1999999999999999E-2</v>
      </c>
      <c r="O934" s="110">
        <f t="shared" si="137"/>
        <v>0.57400000000000007</v>
      </c>
      <c r="P934" s="110">
        <f t="shared" si="138"/>
        <v>0.183</v>
      </c>
      <c r="Q934" s="110">
        <f t="shared" si="139"/>
        <v>2.7999999999999997E-2</v>
      </c>
      <c r="R934" s="140">
        <f t="shared" si="140"/>
        <v>-4.1999999999999996E-2</v>
      </c>
    </row>
    <row r="935" spans="1:18">
      <c r="A935" s="311"/>
      <c r="B935" s="308"/>
      <c r="C935" s="193" t="s">
        <v>926</v>
      </c>
      <c r="D935" t="s">
        <v>6997</v>
      </c>
      <c r="E935" s="118">
        <v>0.292009876</v>
      </c>
      <c r="F935" s="129">
        <v>2.0368699999999999E-7</v>
      </c>
      <c r="G935">
        <v>0.67800000000000005</v>
      </c>
      <c r="H935">
        <v>0.22600000000000001</v>
      </c>
      <c r="I935">
        <v>9.7000000000000003E-2</v>
      </c>
      <c r="J935">
        <v>-1E-3</v>
      </c>
      <c r="K935">
        <v>5.5E-2</v>
      </c>
      <c r="L935">
        <v>1.9E-2</v>
      </c>
      <c r="M935">
        <v>3.2000000000000001E-2</v>
      </c>
      <c r="N935">
        <v>5.2999999999999999E-2</v>
      </c>
      <c r="O935" s="110">
        <f t="shared" si="137"/>
        <v>0.56800000000000006</v>
      </c>
      <c r="P935" s="110">
        <f t="shared" si="138"/>
        <v>0.188</v>
      </c>
      <c r="Q935" s="110">
        <f t="shared" si="139"/>
        <v>3.3000000000000002E-2</v>
      </c>
      <c r="R935" s="140">
        <f t="shared" si="140"/>
        <v>-0.107</v>
      </c>
    </row>
    <row r="936" spans="1:18">
      <c r="A936" s="311"/>
      <c r="B936" s="308"/>
      <c r="C936" s="193" t="s">
        <v>926</v>
      </c>
      <c r="D936" t="s">
        <v>6988</v>
      </c>
      <c r="E936" s="118">
        <v>0.82897235199999997</v>
      </c>
      <c r="F936" s="129">
        <v>9.8527000000000006E-8</v>
      </c>
      <c r="G936">
        <v>0.504</v>
      </c>
      <c r="H936">
        <v>0.44</v>
      </c>
      <c r="I936">
        <v>-0.13800000000000001</v>
      </c>
      <c r="J936">
        <v>0.19500000000000001</v>
      </c>
      <c r="K936">
        <v>0.159</v>
      </c>
      <c r="L936">
        <v>6.3E-2</v>
      </c>
      <c r="M936">
        <v>0.05</v>
      </c>
      <c r="N936">
        <v>0.11899999999999999</v>
      </c>
      <c r="O936" s="110">
        <f t="shared" si="137"/>
        <v>0.186</v>
      </c>
      <c r="P936" s="110">
        <f t="shared" si="138"/>
        <v>0.314</v>
      </c>
      <c r="Q936" s="110">
        <f t="shared" si="139"/>
        <v>-0.23800000000000002</v>
      </c>
      <c r="R936" s="140">
        <f t="shared" si="140"/>
        <v>-4.2999999999999983E-2</v>
      </c>
    </row>
    <row r="937" spans="1:18">
      <c r="A937" s="311"/>
      <c r="B937" s="308"/>
      <c r="C937" s="193" t="s">
        <v>926</v>
      </c>
      <c r="D937" t="s">
        <v>8308</v>
      </c>
      <c r="E937" s="118">
        <v>0.41080530399999998</v>
      </c>
      <c r="F937" s="129">
        <v>2.1841699999999999E-7</v>
      </c>
      <c r="G937">
        <v>0.76200000000000001</v>
      </c>
      <c r="H937">
        <v>0.35499999999999998</v>
      </c>
      <c r="I937">
        <v>-0.11799999999999999</v>
      </c>
      <c r="J937">
        <v>0</v>
      </c>
      <c r="K937">
        <v>5.3999999999999999E-2</v>
      </c>
      <c r="L937">
        <v>3.5999999999999997E-2</v>
      </c>
      <c r="M937">
        <v>4.8000000000000001E-2</v>
      </c>
      <c r="N937">
        <v>2.3E-2</v>
      </c>
      <c r="O937" s="110">
        <f t="shared" si="137"/>
        <v>0.65400000000000003</v>
      </c>
      <c r="P937" s="110">
        <f t="shared" si="138"/>
        <v>0.28299999999999997</v>
      </c>
      <c r="Q937" s="110">
        <f t="shared" si="139"/>
        <v>-0.214</v>
      </c>
      <c r="R937" s="140">
        <f t="shared" si="140"/>
        <v>-4.5999999999999999E-2</v>
      </c>
    </row>
    <row r="938" spans="1:18">
      <c r="A938" s="311"/>
      <c r="B938" s="308"/>
      <c r="C938" s="110" t="s">
        <v>926</v>
      </c>
      <c r="D938" t="s">
        <v>6998</v>
      </c>
      <c r="E938" s="118">
        <v>0.449064295</v>
      </c>
      <c r="F938" s="129">
        <v>2.1972000000000001E-7</v>
      </c>
      <c r="G938">
        <v>0.73799999999999999</v>
      </c>
      <c r="H938">
        <v>0.35399999999999998</v>
      </c>
      <c r="I938">
        <v>-0.11700000000000001</v>
      </c>
      <c r="J938">
        <v>2.4E-2</v>
      </c>
      <c r="K938">
        <v>0.06</v>
      </c>
      <c r="L938">
        <v>3.3000000000000002E-2</v>
      </c>
      <c r="M938">
        <v>4.8000000000000001E-2</v>
      </c>
      <c r="N938">
        <v>5.6000000000000001E-2</v>
      </c>
      <c r="O938" s="110">
        <f t="shared" si="137"/>
        <v>0.61799999999999999</v>
      </c>
      <c r="P938" s="110">
        <f t="shared" si="138"/>
        <v>0.28799999999999998</v>
      </c>
      <c r="Q938" s="110">
        <f t="shared" si="139"/>
        <v>-0.21300000000000002</v>
      </c>
      <c r="R938" s="140">
        <f t="shared" si="140"/>
        <v>-8.7999999999999995E-2</v>
      </c>
    </row>
    <row r="939" spans="1:18">
      <c r="A939" s="311"/>
      <c r="B939" s="308"/>
      <c r="C939" s="193" t="s">
        <v>926</v>
      </c>
      <c r="D939" t="s">
        <v>6989</v>
      </c>
      <c r="E939" s="118">
        <v>0.41175866500000002</v>
      </c>
      <c r="F939" s="129">
        <v>2.13641E-7</v>
      </c>
      <c r="G939">
        <v>0.747</v>
      </c>
      <c r="H939">
        <v>3.1E-2</v>
      </c>
      <c r="I939">
        <v>0.311</v>
      </c>
      <c r="J939">
        <v>-8.8999999999999996E-2</v>
      </c>
      <c r="K939">
        <v>9.5000000000000001E-2</v>
      </c>
      <c r="L939">
        <v>0.24</v>
      </c>
      <c r="M939">
        <v>0.38</v>
      </c>
      <c r="N939">
        <v>0.23300000000000001</v>
      </c>
      <c r="O939" s="110">
        <f t="shared" si="137"/>
        <v>0.55699999999999994</v>
      </c>
      <c r="P939" s="110">
        <f t="shared" si="138"/>
        <v>-0.44899999999999995</v>
      </c>
      <c r="Q939" s="110">
        <f t="shared" si="139"/>
        <v>-0.44900000000000001</v>
      </c>
      <c r="R939" s="140">
        <f t="shared" si="140"/>
        <v>-0.55500000000000005</v>
      </c>
    </row>
    <row r="940" spans="1:18">
      <c r="A940" s="311"/>
      <c r="B940" s="308"/>
      <c r="C940" s="193" t="s">
        <v>926</v>
      </c>
      <c r="D940" t="s">
        <v>6990</v>
      </c>
      <c r="E940" s="118">
        <v>0.67863846400000005</v>
      </c>
      <c r="F940" s="129">
        <v>1.12864E-7</v>
      </c>
      <c r="G940">
        <v>0.50900000000000001</v>
      </c>
      <c r="H940">
        <v>0.13100000000000001</v>
      </c>
      <c r="I940">
        <v>0.21099999999999999</v>
      </c>
      <c r="J940">
        <v>0.14899999999999999</v>
      </c>
      <c r="K940">
        <v>0.14399999999999999</v>
      </c>
      <c r="L940">
        <v>4.3999999999999997E-2</v>
      </c>
      <c r="M940">
        <v>5.8000000000000003E-2</v>
      </c>
      <c r="N940">
        <v>0.104</v>
      </c>
      <c r="O940" s="110">
        <f t="shared" si="137"/>
        <v>0.22100000000000003</v>
      </c>
      <c r="P940" s="110">
        <f t="shared" si="138"/>
        <v>4.300000000000001E-2</v>
      </c>
      <c r="Q940" s="110">
        <f t="shared" si="139"/>
        <v>9.4999999999999987E-2</v>
      </c>
      <c r="R940" s="140">
        <f t="shared" si="140"/>
        <v>-5.8999999999999997E-2</v>
      </c>
    </row>
    <row r="941" spans="1:18">
      <c r="A941" s="311"/>
      <c r="B941" s="308"/>
      <c r="C941" s="193" t="s">
        <v>926</v>
      </c>
      <c r="D941" t="s">
        <v>8309</v>
      </c>
      <c r="E941" s="118">
        <v>0.36832484799999998</v>
      </c>
      <c r="F941" s="129">
        <v>1.9037899999999999E-7</v>
      </c>
      <c r="G941">
        <v>0.71099999999999997</v>
      </c>
      <c r="H941">
        <v>0.12</v>
      </c>
      <c r="I941">
        <v>0.16700000000000001</v>
      </c>
      <c r="J941">
        <v>2E-3</v>
      </c>
      <c r="K941">
        <v>4.3999999999999997E-2</v>
      </c>
      <c r="L941">
        <v>4.4999999999999998E-2</v>
      </c>
      <c r="M941">
        <v>5.6000000000000001E-2</v>
      </c>
      <c r="N941">
        <v>2.1999999999999999E-2</v>
      </c>
      <c r="O941" s="110">
        <f t="shared" si="137"/>
        <v>0.623</v>
      </c>
      <c r="P941" s="110">
        <f t="shared" si="138"/>
        <v>0.03</v>
      </c>
      <c r="Q941" s="110">
        <f t="shared" si="139"/>
        <v>5.5000000000000007E-2</v>
      </c>
      <c r="R941" s="140">
        <f t="shared" si="140"/>
        <v>-4.1999999999999996E-2</v>
      </c>
    </row>
    <row r="942" spans="1:18">
      <c r="A942" s="311"/>
      <c r="B942" s="308"/>
      <c r="C942" s="110" t="s">
        <v>926</v>
      </c>
      <c r="D942" t="s">
        <v>6999</v>
      </c>
      <c r="E942" s="118">
        <v>0.39453142899999999</v>
      </c>
      <c r="F942" s="129">
        <v>1.99682E-7</v>
      </c>
      <c r="G942">
        <v>0.70099999999999996</v>
      </c>
      <c r="H942">
        <v>0.12</v>
      </c>
      <c r="I942">
        <v>0.16700000000000001</v>
      </c>
      <c r="J942">
        <v>1.2E-2</v>
      </c>
      <c r="K942">
        <v>5.1999999999999998E-2</v>
      </c>
      <c r="L942">
        <v>4.4999999999999998E-2</v>
      </c>
      <c r="M942">
        <v>5.2999999999999999E-2</v>
      </c>
      <c r="N942">
        <v>5.2999999999999999E-2</v>
      </c>
      <c r="O942" s="110">
        <f t="shared" si="137"/>
        <v>0.59699999999999998</v>
      </c>
      <c r="P942" s="110">
        <f t="shared" si="138"/>
        <v>0.03</v>
      </c>
      <c r="Q942" s="110">
        <f t="shared" si="139"/>
        <v>6.1000000000000013E-2</v>
      </c>
      <c r="R942" s="140">
        <f t="shared" si="140"/>
        <v>-9.4E-2</v>
      </c>
    </row>
    <row r="943" spans="1:18">
      <c r="A943" s="311"/>
      <c r="B943" s="308"/>
      <c r="C943" s="193" t="s">
        <v>926</v>
      </c>
      <c r="D943" t="s">
        <v>8757</v>
      </c>
      <c r="E943" s="118">
        <v>0.64089697199999995</v>
      </c>
      <c r="F943" s="129">
        <v>1.18984E-7</v>
      </c>
      <c r="G943">
        <v>0.495</v>
      </c>
      <c r="H943">
        <v>-0.04</v>
      </c>
      <c r="I943">
        <v>0.51300000000000001</v>
      </c>
      <c r="J943">
        <v>-0.17799999999999999</v>
      </c>
      <c r="K943">
        <v>0.16300000000000001</v>
      </c>
      <c r="L943">
        <v>0.222</v>
      </c>
      <c r="M943">
        <v>0.38600000000000001</v>
      </c>
      <c r="N943">
        <v>0.22600000000000001</v>
      </c>
      <c r="O943" s="110">
        <f t="shared" si="137"/>
        <v>0.16899999999999998</v>
      </c>
      <c r="P943" s="110">
        <f t="shared" si="138"/>
        <v>-0.48399999999999999</v>
      </c>
      <c r="Q943" s="110">
        <f t="shared" si="139"/>
        <v>-0.25900000000000001</v>
      </c>
      <c r="R943" s="140">
        <f t="shared" si="140"/>
        <v>-0.63</v>
      </c>
    </row>
    <row r="944" spans="1:18">
      <c r="A944" s="311"/>
      <c r="B944" s="308"/>
      <c r="C944" s="193" t="s">
        <v>926</v>
      </c>
      <c r="D944" t="s">
        <v>8758</v>
      </c>
      <c r="E944" s="118">
        <v>0.21464145600000001</v>
      </c>
      <c r="F944" s="129">
        <v>2.1110799999999999E-7</v>
      </c>
      <c r="G944">
        <v>0.749</v>
      </c>
      <c r="H944">
        <v>2.5000000000000001E-2</v>
      </c>
      <c r="I944">
        <v>0.32</v>
      </c>
      <c r="J944">
        <v>-9.5000000000000001E-2</v>
      </c>
      <c r="K944">
        <v>0.113</v>
      </c>
      <c r="L944">
        <v>0.249</v>
      </c>
      <c r="M944">
        <v>0.39300000000000002</v>
      </c>
      <c r="N944">
        <v>0.24299999999999999</v>
      </c>
      <c r="O944" s="110">
        <f t="shared" si="137"/>
        <v>0.52300000000000002</v>
      </c>
      <c r="P944" s="110">
        <f t="shared" si="138"/>
        <v>-0.47299999999999998</v>
      </c>
      <c r="Q944" s="110">
        <f t="shared" si="139"/>
        <v>-0.46600000000000003</v>
      </c>
      <c r="R944" s="140">
        <f t="shared" si="140"/>
        <v>-0.58099999999999996</v>
      </c>
    </row>
    <row r="945" spans="1:18" ht="17" thickBot="1">
      <c r="A945" s="311"/>
      <c r="B945" s="308"/>
      <c r="C945" s="193" t="s">
        <v>926</v>
      </c>
      <c r="D945" t="s">
        <v>8759</v>
      </c>
      <c r="E945" s="118">
        <v>0.26847752000000003</v>
      </c>
      <c r="F945" s="129">
        <v>2.4292200000000001E-7</v>
      </c>
      <c r="G945">
        <v>0.73</v>
      </c>
      <c r="H945">
        <v>-3.0000000000000001E-3</v>
      </c>
      <c r="I945">
        <v>0.36399999999999999</v>
      </c>
      <c r="J945">
        <v>-0.12</v>
      </c>
      <c r="K945">
        <v>9.4E-2</v>
      </c>
      <c r="L945">
        <v>0.27200000000000002</v>
      </c>
      <c r="M945">
        <v>0.42499999999999999</v>
      </c>
      <c r="N945">
        <v>0.26100000000000001</v>
      </c>
      <c r="O945" s="110">
        <f t="shared" si="137"/>
        <v>0.54200000000000004</v>
      </c>
      <c r="P945" s="110">
        <f t="shared" si="138"/>
        <v>-0.54700000000000004</v>
      </c>
      <c r="Q945" s="110">
        <f t="shared" si="139"/>
        <v>-0.48599999999999999</v>
      </c>
      <c r="R945" s="140">
        <f t="shared" si="140"/>
        <v>-0.64200000000000002</v>
      </c>
    </row>
    <row r="946" spans="1:18">
      <c r="A946" s="310" t="s">
        <v>8807</v>
      </c>
      <c r="B946" s="307" t="s">
        <v>933</v>
      </c>
      <c r="C946" s="194" t="s">
        <v>926</v>
      </c>
      <c r="D946" s="113" t="s">
        <v>1826</v>
      </c>
      <c r="E946" s="112">
        <v>3.7242312199999998E-88</v>
      </c>
      <c r="F946" s="113">
        <v>0</v>
      </c>
      <c r="G946" s="113">
        <v>0</v>
      </c>
      <c r="H946" s="113">
        <v>0</v>
      </c>
      <c r="I946" s="113">
        <v>0</v>
      </c>
      <c r="J946" s="113">
        <v>0</v>
      </c>
      <c r="K946" s="113">
        <v>0</v>
      </c>
      <c r="L946" s="113">
        <v>0</v>
      </c>
      <c r="M946" s="113">
        <v>0</v>
      </c>
      <c r="N946" s="113">
        <v>0</v>
      </c>
      <c r="O946" s="111">
        <f t="shared" si="137"/>
        <v>0</v>
      </c>
      <c r="P946" s="111">
        <f t="shared" si="138"/>
        <v>0</v>
      </c>
      <c r="Q946" s="111">
        <f t="shared" si="139"/>
        <v>0</v>
      </c>
      <c r="R946" s="139">
        <f t="shared" si="140"/>
        <v>0</v>
      </c>
    </row>
    <row r="947" spans="1:18">
      <c r="A947" s="311"/>
      <c r="B947" s="308"/>
      <c r="C947" s="193" t="s">
        <v>926</v>
      </c>
      <c r="D947" t="s">
        <v>928</v>
      </c>
      <c r="E947" s="116">
        <v>9.14813009E-226</v>
      </c>
      <c r="F947">
        <v>0</v>
      </c>
      <c r="G947">
        <v>0</v>
      </c>
      <c r="H947">
        <v>0</v>
      </c>
      <c r="I947">
        <v>0</v>
      </c>
      <c r="J947">
        <v>0</v>
      </c>
      <c r="K947">
        <v>0</v>
      </c>
      <c r="L947">
        <v>0</v>
      </c>
      <c r="M947">
        <v>0</v>
      </c>
      <c r="N947">
        <v>0</v>
      </c>
      <c r="O947" s="110">
        <f t="shared" si="137"/>
        <v>0</v>
      </c>
      <c r="P947" s="110">
        <f t="shared" si="138"/>
        <v>0</v>
      </c>
      <c r="Q947" s="110">
        <f t="shared" si="139"/>
        <v>0</v>
      </c>
      <c r="R947" s="140">
        <f t="shared" si="140"/>
        <v>0</v>
      </c>
    </row>
    <row r="948" spans="1:18">
      <c r="A948" s="311"/>
      <c r="B948" s="308"/>
      <c r="C948" s="193" t="s">
        <v>926</v>
      </c>
      <c r="D948" t="s">
        <v>929</v>
      </c>
      <c r="E948" s="116">
        <v>1.1666613100000001E-302</v>
      </c>
      <c r="F948">
        <v>0</v>
      </c>
      <c r="G948">
        <v>0</v>
      </c>
      <c r="H948">
        <v>0</v>
      </c>
      <c r="I948">
        <v>0</v>
      </c>
      <c r="J948">
        <v>0</v>
      </c>
      <c r="K948">
        <v>0</v>
      </c>
      <c r="L948">
        <v>0</v>
      </c>
      <c r="M948">
        <v>0</v>
      </c>
      <c r="N948">
        <v>0</v>
      </c>
      <c r="O948" s="110">
        <f t="shared" si="137"/>
        <v>0</v>
      </c>
      <c r="P948" s="110">
        <f t="shared" si="138"/>
        <v>0</v>
      </c>
      <c r="Q948" s="110">
        <f t="shared" si="139"/>
        <v>0</v>
      </c>
      <c r="R948" s="140">
        <f t="shared" si="140"/>
        <v>0</v>
      </c>
    </row>
    <row r="949" spans="1:18">
      <c r="A949" s="311"/>
      <c r="B949" s="308"/>
      <c r="C949" s="187" t="s">
        <v>926</v>
      </c>
      <c r="D949" t="s">
        <v>930</v>
      </c>
      <c r="E949" s="116">
        <v>3.5234793900000002E-145</v>
      </c>
      <c r="F949">
        <v>0</v>
      </c>
      <c r="G949">
        <v>0</v>
      </c>
      <c r="H949">
        <v>0</v>
      </c>
      <c r="I949">
        <v>0</v>
      </c>
      <c r="J949">
        <v>0</v>
      </c>
      <c r="K949">
        <v>0</v>
      </c>
      <c r="L949">
        <v>0</v>
      </c>
      <c r="M949">
        <v>0</v>
      </c>
      <c r="N949">
        <v>0</v>
      </c>
      <c r="O949" s="110">
        <f t="shared" si="137"/>
        <v>0</v>
      </c>
      <c r="P949" s="110">
        <f t="shared" si="138"/>
        <v>0</v>
      </c>
      <c r="Q949" s="110">
        <f t="shared" si="139"/>
        <v>0</v>
      </c>
      <c r="R949" s="140">
        <f t="shared" si="140"/>
        <v>0</v>
      </c>
    </row>
    <row r="950" spans="1:18">
      <c r="A950" s="311"/>
      <c r="B950" s="308"/>
      <c r="C950" s="193" t="s">
        <v>926</v>
      </c>
      <c r="D950" t="s">
        <v>931</v>
      </c>
      <c r="E950" s="116">
        <v>3.8692123499999998E-200</v>
      </c>
      <c r="F950">
        <v>0</v>
      </c>
      <c r="G950">
        <v>0</v>
      </c>
      <c r="H950">
        <v>0</v>
      </c>
      <c r="I950">
        <v>0</v>
      </c>
      <c r="J950">
        <v>0</v>
      </c>
      <c r="K950">
        <v>0</v>
      </c>
      <c r="L950">
        <v>0</v>
      </c>
      <c r="M950">
        <v>0</v>
      </c>
      <c r="N950">
        <v>0</v>
      </c>
      <c r="O950" s="110">
        <f t="shared" si="137"/>
        <v>0</v>
      </c>
      <c r="P950" s="110">
        <f t="shared" si="138"/>
        <v>0</v>
      </c>
      <c r="Q950" s="110">
        <f t="shared" si="139"/>
        <v>0</v>
      </c>
      <c r="R950" s="140">
        <f t="shared" si="140"/>
        <v>0</v>
      </c>
    </row>
    <row r="951" spans="1:18">
      <c r="A951" s="311"/>
      <c r="B951" s="308"/>
      <c r="C951" s="193" t="s">
        <v>926</v>
      </c>
      <c r="D951" t="s">
        <v>953</v>
      </c>
      <c r="E951" s="110">
        <v>0</v>
      </c>
      <c r="F951">
        <v>0</v>
      </c>
      <c r="G951">
        <v>0</v>
      </c>
      <c r="H951">
        <v>0</v>
      </c>
      <c r="I951">
        <v>0</v>
      </c>
      <c r="J951">
        <v>0</v>
      </c>
      <c r="K951">
        <v>0</v>
      </c>
      <c r="L951">
        <v>0</v>
      </c>
      <c r="M951">
        <v>0</v>
      </c>
      <c r="N951">
        <v>0</v>
      </c>
      <c r="O951" s="110">
        <f t="shared" si="137"/>
        <v>0</v>
      </c>
      <c r="P951" s="110">
        <f t="shared" si="138"/>
        <v>0</v>
      </c>
      <c r="Q951" s="110">
        <f t="shared" si="139"/>
        <v>0</v>
      </c>
      <c r="R951" s="140">
        <f t="shared" si="140"/>
        <v>0</v>
      </c>
    </row>
    <row r="952" spans="1:18" ht="17" thickBot="1">
      <c r="A952" s="311"/>
      <c r="B952" s="308"/>
      <c r="C952" s="195" t="s">
        <v>926</v>
      </c>
      <c r="D952" s="121" t="s">
        <v>3214</v>
      </c>
      <c r="E952" s="120">
        <v>2.2184492900000002E-123</v>
      </c>
      <c r="F952" s="121">
        <v>0</v>
      </c>
      <c r="G952" s="121">
        <v>0</v>
      </c>
      <c r="H952" s="121">
        <v>0</v>
      </c>
      <c r="I952" s="121">
        <v>0</v>
      </c>
      <c r="J952" s="121">
        <v>0</v>
      </c>
      <c r="K952" s="121">
        <v>0</v>
      </c>
      <c r="L952" s="121">
        <v>0</v>
      </c>
      <c r="M952" s="121">
        <v>0</v>
      </c>
      <c r="N952" s="121">
        <v>0</v>
      </c>
      <c r="O952" s="119">
        <f t="shared" si="137"/>
        <v>0</v>
      </c>
      <c r="P952" s="119">
        <f t="shared" si="138"/>
        <v>0</v>
      </c>
      <c r="Q952" s="119">
        <f t="shared" si="139"/>
        <v>0</v>
      </c>
      <c r="R952" s="141">
        <f t="shared" si="140"/>
        <v>0</v>
      </c>
    </row>
    <row r="953" spans="1:18">
      <c r="A953" s="311"/>
      <c r="B953" s="308"/>
      <c r="C953" s="110" t="s">
        <v>926</v>
      </c>
      <c r="D953" t="s">
        <v>6980</v>
      </c>
      <c r="E953" s="110">
        <v>2.08828492E-4</v>
      </c>
      <c r="F953" s="129">
        <v>6.9237899999999998E-7</v>
      </c>
      <c r="G953">
        <v>0.76200000000000001</v>
      </c>
      <c r="H953">
        <v>0.23799999999999999</v>
      </c>
      <c r="I953">
        <v>0</v>
      </c>
      <c r="J953">
        <v>0</v>
      </c>
      <c r="K953">
        <v>1.2E-2</v>
      </c>
      <c r="L953">
        <v>1.2E-2</v>
      </c>
      <c r="M953">
        <v>0</v>
      </c>
      <c r="N953">
        <v>0</v>
      </c>
      <c r="O953" s="110">
        <f t="shared" si="137"/>
        <v>0.73799999999999999</v>
      </c>
      <c r="P953" s="110">
        <f t="shared" si="138"/>
        <v>0.214</v>
      </c>
      <c r="Q953" s="110">
        <f t="shared" si="139"/>
        <v>0</v>
      </c>
      <c r="R953" s="140">
        <f t="shared" si="140"/>
        <v>0</v>
      </c>
    </row>
    <row r="954" spans="1:18" ht="17" thickBot="1">
      <c r="A954" s="311"/>
      <c r="B954" s="308"/>
      <c r="C954" s="193" t="s">
        <v>926</v>
      </c>
      <c r="D954" t="s">
        <v>6981</v>
      </c>
      <c r="E954" s="110">
        <v>3.9961748199999998E-4</v>
      </c>
      <c r="F954" s="129">
        <v>5.9296899999999997E-7</v>
      </c>
      <c r="G954">
        <v>0.72699999999999998</v>
      </c>
      <c r="H954">
        <v>0.27300000000000002</v>
      </c>
      <c r="I954">
        <v>0</v>
      </c>
      <c r="J954">
        <v>0</v>
      </c>
      <c r="K954">
        <v>1.2E-2</v>
      </c>
      <c r="L954">
        <v>1.2E-2</v>
      </c>
      <c r="M954">
        <v>0</v>
      </c>
      <c r="N954">
        <v>0</v>
      </c>
      <c r="O954" s="110">
        <f t="shared" si="137"/>
        <v>0.70299999999999996</v>
      </c>
      <c r="P954" s="110">
        <f t="shared" si="138"/>
        <v>0.24900000000000003</v>
      </c>
      <c r="Q954" s="110">
        <f t="shared" si="139"/>
        <v>0</v>
      </c>
      <c r="R954" s="140">
        <f t="shared" si="140"/>
        <v>0</v>
      </c>
    </row>
    <row r="955" spans="1:18">
      <c r="A955" s="311"/>
      <c r="B955" s="308"/>
      <c r="C955" s="194" t="s">
        <v>926</v>
      </c>
      <c r="D955" s="213" t="s">
        <v>6982</v>
      </c>
      <c r="E955" s="133">
        <v>0.20797226999999999</v>
      </c>
      <c r="F955" s="131">
        <v>1.98632E-7</v>
      </c>
      <c r="G955" s="113">
        <v>0.73199999999999998</v>
      </c>
      <c r="H955" s="113">
        <v>0.121</v>
      </c>
      <c r="I955" s="113">
        <v>0.14699999999999999</v>
      </c>
      <c r="J955" s="113">
        <v>0</v>
      </c>
      <c r="K955" s="113">
        <v>1.2999999999999999E-2</v>
      </c>
      <c r="L955" s="113">
        <v>2.8000000000000001E-2</v>
      </c>
      <c r="M955" s="113">
        <v>3.2000000000000001E-2</v>
      </c>
      <c r="N955" s="113">
        <v>0</v>
      </c>
      <c r="O955" s="111">
        <f t="shared" si="137"/>
        <v>0.70599999999999996</v>
      </c>
      <c r="P955" s="111">
        <f t="shared" si="138"/>
        <v>6.5000000000000002E-2</v>
      </c>
      <c r="Q955" s="111">
        <f t="shared" si="139"/>
        <v>8.299999999999999E-2</v>
      </c>
      <c r="R955" s="139">
        <f t="shared" si="140"/>
        <v>0</v>
      </c>
    </row>
    <row r="956" spans="1:18">
      <c r="A956" s="311"/>
      <c r="B956" s="308"/>
      <c r="C956" s="193" t="s">
        <v>926</v>
      </c>
      <c r="D956" s="137" t="s">
        <v>6983</v>
      </c>
      <c r="E956" s="125">
        <v>0.29189906100000002</v>
      </c>
      <c r="F956" s="129">
        <v>1.6677500000000001E-7</v>
      </c>
      <c r="G956">
        <v>0.71599999999999997</v>
      </c>
      <c r="H956">
        <v>0.214</v>
      </c>
      <c r="I956">
        <v>6.9000000000000006E-2</v>
      </c>
      <c r="J956">
        <v>0</v>
      </c>
      <c r="K956">
        <v>1.4999999999999999E-2</v>
      </c>
      <c r="L956">
        <v>1.2E-2</v>
      </c>
      <c r="M956">
        <v>1.4999999999999999E-2</v>
      </c>
      <c r="N956">
        <v>0</v>
      </c>
      <c r="O956" s="110">
        <f t="shared" si="137"/>
        <v>0.68599999999999994</v>
      </c>
      <c r="P956" s="110">
        <f t="shared" si="138"/>
        <v>0.19</v>
      </c>
      <c r="Q956" s="110">
        <f t="shared" si="139"/>
        <v>3.9000000000000007E-2</v>
      </c>
      <c r="R956" s="140">
        <f t="shared" si="140"/>
        <v>0</v>
      </c>
    </row>
    <row r="957" spans="1:18">
      <c r="A957" s="311"/>
      <c r="B957" s="308"/>
      <c r="C957" s="187" t="s">
        <v>926</v>
      </c>
      <c r="D957" t="s">
        <v>6984</v>
      </c>
      <c r="E957" s="118">
        <v>0.14264274900000001</v>
      </c>
      <c r="F957" s="129">
        <v>2.2999499999999999E-7</v>
      </c>
      <c r="G957">
        <v>1.113</v>
      </c>
      <c r="H957">
        <v>0.155</v>
      </c>
      <c r="I957">
        <v>-0.26800000000000002</v>
      </c>
      <c r="J957">
        <v>0</v>
      </c>
      <c r="K957">
        <v>9.7000000000000003E-2</v>
      </c>
      <c r="L957">
        <v>2.5999999999999999E-2</v>
      </c>
      <c r="M957">
        <v>7.3999999999999996E-2</v>
      </c>
      <c r="N957">
        <v>0</v>
      </c>
      <c r="O957" s="110">
        <f t="shared" si="137"/>
        <v>0.91900000000000004</v>
      </c>
      <c r="P957" s="110">
        <f t="shared" si="138"/>
        <v>0.10300000000000001</v>
      </c>
      <c r="Q957" s="110">
        <f t="shared" si="139"/>
        <v>-0.41600000000000004</v>
      </c>
      <c r="R957" s="140">
        <f t="shared" si="140"/>
        <v>0</v>
      </c>
    </row>
    <row r="958" spans="1:18">
      <c r="A958" s="311"/>
      <c r="B958" s="308"/>
      <c r="C958" s="193" t="s">
        <v>926</v>
      </c>
      <c r="D958" t="s">
        <v>8305</v>
      </c>
      <c r="E958" s="118">
        <v>1.00376349E-4</v>
      </c>
      <c r="F958" s="129">
        <v>6.68633E-7</v>
      </c>
      <c r="G958">
        <v>0.76900000000000002</v>
      </c>
      <c r="H958">
        <v>0.23499999999999999</v>
      </c>
      <c r="I958">
        <v>-4.0000000000000001E-3</v>
      </c>
      <c r="J958">
        <v>0</v>
      </c>
      <c r="K958">
        <v>2.7E-2</v>
      </c>
      <c r="L958">
        <v>1.4999999999999999E-2</v>
      </c>
      <c r="M958">
        <v>1.4999999999999999E-2</v>
      </c>
      <c r="N958">
        <v>0</v>
      </c>
      <c r="O958" s="110">
        <f t="shared" si="137"/>
        <v>0.71499999999999997</v>
      </c>
      <c r="P958" s="110">
        <f t="shared" si="138"/>
        <v>0.20499999999999999</v>
      </c>
      <c r="Q958" s="110">
        <f t="shared" si="139"/>
        <v>-3.4000000000000002E-2</v>
      </c>
      <c r="R958" s="140">
        <f t="shared" si="140"/>
        <v>0</v>
      </c>
    </row>
    <row r="959" spans="1:18">
      <c r="A959" s="311"/>
      <c r="B959" s="308"/>
      <c r="C959" s="193" t="s">
        <v>926</v>
      </c>
      <c r="D959" t="s">
        <v>6991</v>
      </c>
      <c r="E959" s="118">
        <v>3.5233198700000001E-4</v>
      </c>
      <c r="F959" s="129">
        <v>7.6040899999999999E-7</v>
      </c>
      <c r="G959">
        <v>0.81499999999999995</v>
      </c>
      <c r="H959">
        <v>0.24199999999999999</v>
      </c>
      <c r="I959">
        <v>-5.6000000000000001E-2</v>
      </c>
      <c r="J959">
        <v>0</v>
      </c>
      <c r="K959">
        <v>3.4000000000000002E-2</v>
      </c>
      <c r="L959">
        <v>1.2E-2</v>
      </c>
      <c r="M959">
        <v>3.3000000000000002E-2</v>
      </c>
      <c r="N959">
        <v>0</v>
      </c>
      <c r="O959" s="110">
        <f t="shared" si="137"/>
        <v>0.74699999999999989</v>
      </c>
      <c r="P959" s="110">
        <f t="shared" si="138"/>
        <v>0.218</v>
      </c>
      <c r="Q959" s="110">
        <f t="shared" si="139"/>
        <v>-0.122</v>
      </c>
      <c r="R959" s="140">
        <f t="shared" si="140"/>
        <v>0</v>
      </c>
    </row>
    <row r="960" spans="1:18">
      <c r="A960" s="311"/>
      <c r="B960" s="308"/>
      <c r="C960" s="193" t="s">
        <v>926</v>
      </c>
      <c r="D960" t="s">
        <v>6985</v>
      </c>
      <c r="E960" s="118">
        <v>0.112626111</v>
      </c>
      <c r="F960" s="129">
        <v>2.7651199999999998E-7</v>
      </c>
      <c r="G960">
        <v>0.75</v>
      </c>
      <c r="H960">
        <v>0.32900000000000001</v>
      </c>
      <c r="I960">
        <v>-7.9000000000000001E-2</v>
      </c>
      <c r="J960">
        <v>0</v>
      </c>
      <c r="K960">
        <v>1.4E-2</v>
      </c>
      <c r="L960">
        <v>0.02</v>
      </c>
      <c r="M960">
        <v>2.1000000000000001E-2</v>
      </c>
      <c r="N960">
        <v>0</v>
      </c>
      <c r="O960" s="110">
        <f t="shared" si="137"/>
        <v>0.72199999999999998</v>
      </c>
      <c r="P960" s="110">
        <f t="shared" si="138"/>
        <v>0.28900000000000003</v>
      </c>
      <c r="Q960" s="110">
        <f t="shared" si="139"/>
        <v>-0.121</v>
      </c>
      <c r="R960" s="140">
        <f t="shared" si="140"/>
        <v>0</v>
      </c>
    </row>
    <row r="961" spans="1:18">
      <c r="A961" s="311"/>
      <c r="B961" s="308"/>
      <c r="C961" s="187" t="s">
        <v>926</v>
      </c>
      <c r="D961" t="s">
        <v>6986</v>
      </c>
      <c r="E961" s="118">
        <v>8.7044405300000002E-2</v>
      </c>
      <c r="F961" s="129">
        <v>3.92521E-7</v>
      </c>
      <c r="G961">
        <v>1.0549999999999999</v>
      </c>
      <c r="H961">
        <v>0.189</v>
      </c>
      <c r="I961">
        <v>-0.24299999999999999</v>
      </c>
      <c r="J961">
        <v>0</v>
      </c>
      <c r="K961">
        <v>0.104</v>
      </c>
      <c r="L961">
        <v>0.03</v>
      </c>
      <c r="M961">
        <v>7.5999999999999998E-2</v>
      </c>
      <c r="N961">
        <v>0</v>
      </c>
      <c r="O961" s="110">
        <f t="shared" si="137"/>
        <v>0.84699999999999998</v>
      </c>
      <c r="P961" s="110">
        <f t="shared" si="138"/>
        <v>0.129</v>
      </c>
      <c r="Q961" s="110">
        <f t="shared" si="139"/>
        <v>-0.39500000000000002</v>
      </c>
      <c r="R961" s="140">
        <f t="shared" si="140"/>
        <v>0</v>
      </c>
    </row>
    <row r="962" spans="1:18">
      <c r="A962" s="311"/>
      <c r="B962" s="308"/>
      <c r="C962" s="193" t="s">
        <v>926</v>
      </c>
      <c r="D962" t="s">
        <v>8306</v>
      </c>
      <c r="E962" s="118">
        <v>2.6837447699999998E-4</v>
      </c>
      <c r="F962" s="129">
        <v>5.24741E-7</v>
      </c>
      <c r="G962">
        <v>0.7</v>
      </c>
      <c r="H962">
        <v>0.28399999999999997</v>
      </c>
      <c r="I962">
        <v>1.6E-2</v>
      </c>
      <c r="J962">
        <v>0</v>
      </c>
      <c r="K962">
        <v>2.9000000000000001E-2</v>
      </c>
      <c r="L962">
        <v>1.7000000000000001E-2</v>
      </c>
      <c r="M962">
        <v>1.4999999999999999E-2</v>
      </c>
      <c r="N962">
        <v>0</v>
      </c>
      <c r="O962" s="110">
        <f t="shared" si="137"/>
        <v>0.6419999999999999</v>
      </c>
      <c r="P962" s="110">
        <f t="shared" si="138"/>
        <v>0.24999999999999997</v>
      </c>
      <c r="Q962" s="110">
        <f t="shared" si="139"/>
        <v>-1.3999999999999999E-2</v>
      </c>
      <c r="R962" s="140">
        <f t="shared" si="140"/>
        <v>0</v>
      </c>
    </row>
    <row r="963" spans="1:18" ht="17" thickBot="1">
      <c r="A963" s="311"/>
      <c r="B963" s="308"/>
      <c r="C963" s="195" t="s">
        <v>926</v>
      </c>
      <c r="D963" s="121" t="s">
        <v>6994</v>
      </c>
      <c r="E963" s="126">
        <v>4.5185528800000002E-4</v>
      </c>
      <c r="F963" s="130">
        <v>5.4148999999999996E-7</v>
      </c>
      <c r="G963" s="121">
        <v>0.77</v>
      </c>
      <c r="H963" s="121">
        <v>0.27700000000000002</v>
      </c>
      <c r="I963" s="121">
        <v>-4.7E-2</v>
      </c>
      <c r="J963" s="121">
        <v>0</v>
      </c>
      <c r="K963" s="121">
        <v>3.4000000000000002E-2</v>
      </c>
      <c r="L963" s="121">
        <v>1.2999999999999999E-2</v>
      </c>
      <c r="M963" s="121">
        <v>3.4000000000000002E-2</v>
      </c>
      <c r="N963" s="121">
        <v>0</v>
      </c>
      <c r="O963" s="119">
        <f t="shared" si="137"/>
        <v>0.70199999999999996</v>
      </c>
      <c r="P963" s="119">
        <f t="shared" si="138"/>
        <v>0.251</v>
      </c>
      <c r="Q963" s="119">
        <f t="shared" si="139"/>
        <v>-0.115</v>
      </c>
      <c r="R963" s="141">
        <f t="shared" si="140"/>
        <v>0</v>
      </c>
    </row>
    <row r="964" spans="1:18">
      <c r="A964" s="311"/>
      <c r="B964" s="308"/>
      <c r="C964" s="193" t="s">
        <v>926</v>
      </c>
      <c r="D964" t="s">
        <v>6987</v>
      </c>
      <c r="E964" s="118">
        <v>0.93875283499999995</v>
      </c>
      <c r="F964" s="129">
        <v>3.7033999999999999E-8</v>
      </c>
      <c r="G964">
        <v>0.92900000000000005</v>
      </c>
      <c r="H964">
        <v>0.17199999999999999</v>
      </c>
      <c r="I964">
        <v>5.5E-2</v>
      </c>
      <c r="J964">
        <v>-0.156</v>
      </c>
      <c r="K964">
        <v>9.4E-2</v>
      </c>
      <c r="L964">
        <v>2.1999999999999999E-2</v>
      </c>
      <c r="M964">
        <v>1.7000000000000001E-2</v>
      </c>
      <c r="N964">
        <v>6.7000000000000004E-2</v>
      </c>
      <c r="O964" s="110">
        <f t="shared" si="137"/>
        <v>0.7410000000000001</v>
      </c>
      <c r="P964" s="110">
        <f t="shared" si="138"/>
        <v>0.128</v>
      </c>
      <c r="Q964" s="110">
        <f t="shared" si="139"/>
        <v>2.0999999999999998E-2</v>
      </c>
      <c r="R964" s="140">
        <f t="shared" si="140"/>
        <v>-0.29000000000000004</v>
      </c>
    </row>
    <row r="965" spans="1:18">
      <c r="A965" s="311"/>
      <c r="B965" s="308"/>
      <c r="C965" s="110" t="s">
        <v>926</v>
      </c>
      <c r="D965" t="s">
        <v>8307</v>
      </c>
      <c r="E965" s="118">
        <v>0.26667117699999998</v>
      </c>
      <c r="F965" s="129">
        <v>1.2421E-7</v>
      </c>
      <c r="G965">
        <v>0.68700000000000006</v>
      </c>
      <c r="H965">
        <v>0.222</v>
      </c>
      <c r="I965">
        <v>7.3999999999999996E-2</v>
      </c>
      <c r="J965">
        <v>1.7000000000000001E-2</v>
      </c>
      <c r="K965">
        <v>0.03</v>
      </c>
      <c r="L965">
        <v>1.4E-2</v>
      </c>
      <c r="M965">
        <v>1.6E-2</v>
      </c>
      <c r="N965">
        <v>1.4999999999999999E-2</v>
      </c>
      <c r="O965" s="110">
        <f t="shared" si="137"/>
        <v>0.627</v>
      </c>
      <c r="P965" s="110">
        <f t="shared" si="138"/>
        <v>0.19400000000000001</v>
      </c>
      <c r="Q965" s="110">
        <f t="shared" si="139"/>
        <v>4.1999999999999996E-2</v>
      </c>
      <c r="R965" s="140">
        <f t="shared" si="140"/>
        <v>-1.2999999999999998E-2</v>
      </c>
    </row>
    <row r="966" spans="1:18">
      <c r="A966" s="311"/>
      <c r="B966" s="308"/>
      <c r="C966" s="193" t="s">
        <v>926</v>
      </c>
      <c r="D966" t="s">
        <v>6997</v>
      </c>
      <c r="E966" s="118">
        <v>0.45770554000000002</v>
      </c>
      <c r="F966" s="129">
        <v>8.9245000000000003E-8</v>
      </c>
      <c r="G966">
        <v>0.76100000000000001</v>
      </c>
      <c r="H966">
        <v>0.218</v>
      </c>
      <c r="I966">
        <v>7.0999999999999994E-2</v>
      </c>
      <c r="J966">
        <v>-4.9000000000000002E-2</v>
      </c>
      <c r="K966">
        <v>3.3000000000000002E-2</v>
      </c>
      <c r="L966">
        <v>1.2999999999999999E-2</v>
      </c>
      <c r="M966">
        <v>1.4999999999999999E-2</v>
      </c>
      <c r="N966">
        <v>3.2000000000000001E-2</v>
      </c>
      <c r="O966" s="110">
        <f t="shared" si="137"/>
        <v>0.69500000000000006</v>
      </c>
      <c r="P966" s="110">
        <f t="shared" si="138"/>
        <v>0.192</v>
      </c>
      <c r="Q966" s="110">
        <f t="shared" si="139"/>
        <v>4.0999999999999995E-2</v>
      </c>
      <c r="R966" s="140">
        <f t="shared" si="140"/>
        <v>-0.113</v>
      </c>
    </row>
    <row r="967" spans="1:18">
      <c r="A967" s="311"/>
      <c r="B967" s="308"/>
      <c r="C967" s="193" t="s">
        <v>926</v>
      </c>
      <c r="D967" t="s">
        <v>6988</v>
      </c>
      <c r="E967" s="118">
        <v>0.57261119800000004</v>
      </c>
      <c r="F967" s="129">
        <v>1.2347999999999999E-7</v>
      </c>
      <c r="G967">
        <v>0.97799999999999998</v>
      </c>
      <c r="H967">
        <v>0.25600000000000001</v>
      </c>
      <c r="I967">
        <v>-6.0999999999999999E-2</v>
      </c>
      <c r="J967">
        <v>-0.17199999999999999</v>
      </c>
      <c r="K967">
        <v>9.9000000000000005E-2</v>
      </c>
      <c r="L967">
        <v>3.6999999999999998E-2</v>
      </c>
      <c r="M967">
        <v>2.3E-2</v>
      </c>
      <c r="N967">
        <v>7.2999999999999995E-2</v>
      </c>
      <c r="O967" s="110">
        <f t="shared" si="137"/>
        <v>0.78</v>
      </c>
      <c r="P967" s="110">
        <f t="shared" si="138"/>
        <v>0.182</v>
      </c>
      <c r="Q967" s="110">
        <f t="shared" si="139"/>
        <v>-0.107</v>
      </c>
      <c r="R967" s="140">
        <f t="shared" si="140"/>
        <v>-0.31799999999999995</v>
      </c>
    </row>
    <row r="968" spans="1:18">
      <c r="A968" s="311"/>
      <c r="B968" s="308"/>
      <c r="C968" s="193" t="s">
        <v>926</v>
      </c>
      <c r="D968" t="s">
        <v>8308</v>
      </c>
      <c r="E968" s="118">
        <v>9.2114184900000007E-2</v>
      </c>
      <c r="F968" s="129">
        <v>2.1596000000000001E-7</v>
      </c>
      <c r="G968">
        <v>0.71699999999999997</v>
      </c>
      <c r="H968">
        <v>0.34300000000000003</v>
      </c>
      <c r="I968">
        <v>-7.9000000000000001E-2</v>
      </c>
      <c r="J968">
        <v>1.9E-2</v>
      </c>
      <c r="K968">
        <v>3.2000000000000001E-2</v>
      </c>
      <c r="L968">
        <v>2.4E-2</v>
      </c>
      <c r="M968">
        <v>2.1000000000000001E-2</v>
      </c>
      <c r="N968">
        <v>1.6E-2</v>
      </c>
      <c r="O968" s="110">
        <f t="shared" ref="O968:O1031" si="141">G968-(2*K968)</f>
        <v>0.65300000000000002</v>
      </c>
      <c r="P968" s="110">
        <f t="shared" ref="P968:P1031" si="142">H968-(2*L968)</f>
        <v>0.29500000000000004</v>
      </c>
      <c r="Q968" s="110">
        <f t="shared" ref="Q968:Q1031" si="143">I968-(2*M968)</f>
        <v>-0.121</v>
      </c>
      <c r="R968" s="140">
        <f t="shared" ref="R968:R1031" si="144">J968-(2*N968)</f>
        <v>-1.3000000000000001E-2</v>
      </c>
    </row>
    <row r="969" spans="1:18">
      <c r="A969" s="311"/>
      <c r="B969" s="308"/>
      <c r="C969" s="110" t="s">
        <v>926</v>
      </c>
      <c r="D969" t="s">
        <v>6998</v>
      </c>
      <c r="E969" s="118">
        <v>0.13128242500000001</v>
      </c>
      <c r="F969" s="129">
        <v>2.14689E-7</v>
      </c>
      <c r="G969">
        <v>0.79</v>
      </c>
      <c r="H969">
        <v>0.33400000000000002</v>
      </c>
      <c r="I969">
        <v>-0.08</v>
      </c>
      <c r="J969">
        <v>-4.3999999999999997E-2</v>
      </c>
      <c r="K969">
        <v>3.5000000000000003E-2</v>
      </c>
      <c r="L969">
        <v>0.02</v>
      </c>
      <c r="M969">
        <v>2.1000000000000001E-2</v>
      </c>
      <c r="N969">
        <v>3.5000000000000003E-2</v>
      </c>
      <c r="O969" s="110">
        <f t="shared" si="141"/>
        <v>0.72</v>
      </c>
      <c r="P969" s="110">
        <f t="shared" si="142"/>
        <v>0.29400000000000004</v>
      </c>
      <c r="Q969" s="110">
        <f t="shared" si="143"/>
        <v>-0.122</v>
      </c>
      <c r="R969" s="140">
        <f t="shared" si="144"/>
        <v>-0.114</v>
      </c>
    </row>
    <row r="970" spans="1:18">
      <c r="A970" s="311"/>
      <c r="B970" s="308"/>
      <c r="C970" s="193" t="s">
        <v>926</v>
      </c>
      <c r="D970" t="s">
        <v>6989</v>
      </c>
      <c r="E970" s="118">
        <v>0.179842116</v>
      </c>
      <c r="F970" s="129">
        <v>1.7403400000000001E-7</v>
      </c>
      <c r="G970">
        <v>0.71099999999999997</v>
      </c>
      <c r="H970">
        <v>0.23699999999999999</v>
      </c>
      <c r="I970">
        <v>-3.4000000000000002E-2</v>
      </c>
      <c r="J970">
        <v>8.5999999999999993E-2</v>
      </c>
      <c r="K970">
        <v>3.7999999999999999E-2</v>
      </c>
      <c r="L970">
        <v>0.223</v>
      </c>
      <c r="M970">
        <v>0.34599999999999997</v>
      </c>
      <c r="N970">
        <v>0.158</v>
      </c>
      <c r="O970" s="110">
        <f t="shared" si="141"/>
        <v>0.63500000000000001</v>
      </c>
      <c r="P970" s="110">
        <f t="shared" si="142"/>
        <v>-0.20900000000000002</v>
      </c>
      <c r="Q970" s="110">
        <f t="shared" si="143"/>
        <v>-0.72599999999999998</v>
      </c>
      <c r="R970" s="140">
        <f t="shared" si="144"/>
        <v>-0.23</v>
      </c>
    </row>
    <row r="971" spans="1:18">
      <c r="A971" s="311"/>
      <c r="B971" s="308"/>
      <c r="C971" s="193" t="s">
        <v>926</v>
      </c>
      <c r="D971" t="s">
        <v>6990</v>
      </c>
      <c r="E971" s="118">
        <v>0.77284653800000003</v>
      </c>
      <c r="F971" s="129">
        <v>6.2413000000000004E-8</v>
      </c>
      <c r="G971">
        <v>0.94199999999999995</v>
      </c>
      <c r="H971">
        <v>9.9000000000000005E-2</v>
      </c>
      <c r="I971">
        <v>0.115</v>
      </c>
      <c r="J971">
        <v>-0.156</v>
      </c>
      <c r="K971">
        <v>9.4E-2</v>
      </c>
      <c r="L971">
        <v>3.1E-2</v>
      </c>
      <c r="M971">
        <v>3.7999999999999999E-2</v>
      </c>
      <c r="N971">
        <v>6.9000000000000006E-2</v>
      </c>
      <c r="O971" s="110">
        <f t="shared" si="141"/>
        <v>0.754</v>
      </c>
      <c r="P971" s="110">
        <f t="shared" si="142"/>
        <v>3.7000000000000005E-2</v>
      </c>
      <c r="Q971" s="110">
        <f t="shared" si="143"/>
        <v>3.9000000000000007E-2</v>
      </c>
      <c r="R971" s="140">
        <f t="shared" si="144"/>
        <v>-0.29400000000000004</v>
      </c>
    </row>
    <row r="972" spans="1:18">
      <c r="A972" s="311"/>
      <c r="B972" s="308"/>
      <c r="C972" s="193" t="s">
        <v>926</v>
      </c>
      <c r="D972" t="s">
        <v>8309</v>
      </c>
      <c r="E972" s="118">
        <v>0.16514306500000001</v>
      </c>
      <c r="F972" s="129">
        <v>1.5054800000000001E-7</v>
      </c>
      <c r="G972">
        <v>0.70099999999999996</v>
      </c>
      <c r="H972">
        <v>0.122</v>
      </c>
      <c r="I972">
        <v>0.158</v>
      </c>
      <c r="J972">
        <v>1.7999999999999999E-2</v>
      </c>
      <c r="K972">
        <v>2.9000000000000001E-2</v>
      </c>
      <c r="L972">
        <v>2.8000000000000001E-2</v>
      </c>
      <c r="M972">
        <v>3.4000000000000002E-2</v>
      </c>
      <c r="N972">
        <v>1.4999999999999999E-2</v>
      </c>
      <c r="O972" s="110">
        <f t="shared" si="141"/>
        <v>0.6429999999999999</v>
      </c>
      <c r="P972" s="110">
        <f t="shared" si="142"/>
        <v>6.6000000000000003E-2</v>
      </c>
      <c r="Q972" s="110">
        <f t="shared" si="143"/>
        <v>0.09</v>
      </c>
      <c r="R972" s="140">
        <f t="shared" si="144"/>
        <v>-1.2E-2</v>
      </c>
    </row>
    <row r="973" spans="1:18">
      <c r="A973" s="311"/>
      <c r="B973" s="308"/>
      <c r="C973" s="110" t="s">
        <v>926</v>
      </c>
      <c r="D973" t="s">
        <v>6999</v>
      </c>
      <c r="E973" s="118">
        <v>0.29704593000000001</v>
      </c>
      <c r="F973" s="129">
        <v>1.2954100000000001E-7</v>
      </c>
      <c r="G973">
        <v>0.77400000000000002</v>
      </c>
      <c r="H973">
        <v>0.124</v>
      </c>
      <c r="I973">
        <v>0.14799999999999999</v>
      </c>
      <c r="J973">
        <v>-4.5999999999999999E-2</v>
      </c>
      <c r="K973">
        <v>3.2000000000000001E-2</v>
      </c>
      <c r="L973">
        <v>2.9000000000000001E-2</v>
      </c>
      <c r="M973">
        <v>3.3000000000000002E-2</v>
      </c>
      <c r="N973">
        <v>3.2000000000000001E-2</v>
      </c>
      <c r="O973" s="110">
        <f t="shared" si="141"/>
        <v>0.71</v>
      </c>
      <c r="P973" s="110">
        <f t="shared" si="142"/>
        <v>6.6000000000000003E-2</v>
      </c>
      <c r="Q973" s="110">
        <f t="shared" si="143"/>
        <v>8.199999999999999E-2</v>
      </c>
      <c r="R973" s="140">
        <f t="shared" si="144"/>
        <v>-0.11</v>
      </c>
    </row>
    <row r="974" spans="1:18">
      <c r="A974" s="311"/>
      <c r="B974" s="308"/>
      <c r="C974" s="193" t="s">
        <v>926</v>
      </c>
      <c r="D974" t="s">
        <v>8757</v>
      </c>
      <c r="E974" s="118">
        <v>0.72646986400000002</v>
      </c>
      <c r="F974" s="129">
        <v>4.3965999999999998E-8</v>
      </c>
      <c r="G974">
        <v>0.92</v>
      </c>
      <c r="H974">
        <v>0.20699999999999999</v>
      </c>
      <c r="I974">
        <v>-5.1999999999999998E-2</v>
      </c>
      <c r="J974">
        <v>0.08</v>
      </c>
      <c r="K974">
        <v>9.4E-2</v>
      </c>
      <c r="L974">
        <v>0.125</v>
      </c>
      <c r="M974">
        <v>0.19400000000000001</v>
      </c>
      <c r="N974">
        <v>8.8999999999999996E-2</v>
      </c>
      <c r="O974" s="110">
        <f t="shared" si="141"/>
        <v>0.73199999999999998</v>
      </c>
      <c r="P974" s="110">
        <f t="shared" si="142"/>
        <v>-4.300000000000001E-2</v>
      </c>
      <c r="Q974" s="110">
        <f t="shared" si="143"/>
        <v>-0.44</v>
      </c>
      <c r="R974" s="140">
        <f t="shared" si="144"/>
        <v>-9.799999999999999E-2</v>
      </c>
    </row>
    <row r="975" spans="1:18">
      <c r="A975" s="311"/>
      <c r="B975" s="308"/>
      <c r="C975" s="193" t="s">
        <v>926</v>
      </c>
      <c r="D975" t="s">
        <v>8758</v>
      </c>
      <c r="E975" s="118">
        <v>9.0304628400000003E-2</v>
      </c>
      <c r="F975" s="129">
        <v>1.2009399999999999E-7</v>
      </c>
      <c r="G975">
        <v>0.68899999999999995</v>
      </c>
      <c r="H975">
        <v>0.218</v>
      </c>
      <c r="I975">
        <v>6.0000000000000001E-3</v>
      </c>
      <c r="J975">
        <v>7.1999999999999995E-2</v>
      </c>
      <c r="K975">
        <v>3.7999999999999999E-2</v>
      </c>
      <c r="L975">
        <v>0.188</v>
      </c>
      <c r="M975">
        <v>0.29299999999999998</v>
      </c>
      <c r="N975">
        <v>0.13300000000000001</v>
      </c>
      <c r="O975" s="110">
        <f t="shared" si="141"/>
        <v>0.61299999999999999</v>
      </c>
      <c r="P975" s="110">
        <f t="shared" si="142"/>
        <v>-0.158</v>
      </c>
      <c r="Q975" s="110">
        <f t="shared" si="143"/>
        <v>-0.57999999999999996</v>
      </c>
      <c r="R975" s="140">
        <f t="shared" si="144"/>
        <v>-0.19400000000000001</v>
      </c>
    </row>
    <row r="976" spans="1:18" ht="17" thickBot="1">
      <c r="A976" s="312"/>
      <c r="B976" s="309"/>
      <c r="C976" s="195" t="s">
        <v>926</v>
      </c>
      <c r="D976" s="121" t="s">
        <v>8759</v>
      </c>
      <c r="E976" s="126">
        <v>0.24978926900000001</v>
      </c>
      <c r="F976" s="130">
        <v>9.1570000000000005E-8</v>
      </c>
      <c r="G976" s="121">
        <v>0.751</v>
      </c>
      <c r="H976" s="121">
        <v>0.24</v>
      </c>
      <c r="I976" s="121">
        <v>-3.2000000000000001E-2</v>
      </c>
      <c r="J976" s="121">
        <v>8.6999999999999994E-2</v>
      </c>
      <c r="K976" s="121">
        <v>4.1000000000000002E-2</v>
      </c>
      <c r="L976" s="121">
        <v>0.18</v>
      </c>
      <c r="M976" s="121">
        <v>0.27800000000000002</v>
      </c>
      <c r="N976" s="121">
        <v>0.127</v>
      </c>
      <c r="O976" s="119">
        <f t="shared" si="141"/>
        <v>0.66900000000000004</v>
      </c>
      <c r="P976" s="119">
        <f t="shared" si="142"/>
        <v>-0.12</v>
      </c>
      <c r="Q976" s="119">
        <f t="shared" si="143"/>
        <v>-0.58800000000000008</v>
      </c>
      <c r="R976" s="141">
        <f t="shared" si="144"/>
        <v>-0.16700000000000001</v>
      </c>
    </row>
    <row r="977" spans="1:18">
      <c r="A977" s="311" t="s">
        <v>8808</v>
      </c>
      <c r="B977" s="308" t="s">
        <v>933</v>
      </c>
      <c r="C977" s="194" t="s">
        <v>926</v>
      </c>
      <c r="D977" s="113" t="s">
        <v>1826</v>
      </c>
      <c r="E977" s="112">
        <v>6.5414557900000003E-46</v>
      </c>
      <c r="F977" s="113">
        <v>0</v>
      </c>
      <c r="G977" s="113">
        <v>0</v>
      </c>
      <c r="H977" s="113">
        <v>0</v>
      </c>
      <c r="I977" s="113">
        <v>0</v>
      </c>
      <c r="J977" s="113">
        <v>0</v>
      </c>
      <c r="K977" s="113">
        <v>0</v>
      </c>
      <c r="L977" s="113">
        <v>0</v>
      </c>
      <c r="M977" s="113">
        <v>0</v>
      </c>
      <c r="N977" s="113">
        <v>0</v>
      </c>
      <c r="O977" s="111">
        <f t="shared" si="141"/>
        <v>0</v>
      </c>
      <c r="P977" s="111">
        <f t="shared" si="142"/>
        <v>0</v>
      </c>
      <c r="Q977" s="111">
        <f t="shared" si="143"/>
        <v>0</v>
      </c>
      <c r="R977" s="139">
        <f t="shared" si="144"/>
        <v>0</v>
      </c>
    </row>
    <row r="978" spans="1:18">
      <c r="A978" s="311"/>
      <c r="B978" s="308"/>
      <c r="C978" s="193" t="s">
        <v>926</v>
      </c>
      <c r="D978" t="s">
        <v>928</v>
      </c>
      <c r="E978" s="116">
        <v>4.5881375300000003E-188</v>
      </c>
      <c r="F978">
        <v>0</v>
      </c>
      <c r="G978">
        <v>0</v>
      </c>
      <c r="H978">
        <v>0</v>
      </c>
      <c r="I978">
        <v>0</v>
      </c>
      <c r="J978">
        <v>0</v>
      </c>
      <c r="K978">
        <v>0</v>
      </c>
      <c r="L978">
        <v>0</v>
      </c>
      <c r="M978">
        <v>0</v>
      </c>
      <c r="N978">
        <v>0</v>
      </c>
      <c r="O978" s="110">
        <f t="shared" si="141"/>
        <v>0</v>
      </c>
      <c r="P978" s="110">
        <f t="shared" si="142"/>
        <v>0</v>
      </c>
      <c r="Q978" s="110">
        <f t="shared" si="143"/>
        <v>0</v>
      </c>
      <c r="R978" s="140">
        <f t="shared" si="144"/>
        <v>0</v>
      </c>
    </row>
    <row r="979" spans="1:18">
      <c r="A979" s="311"/>
      <c r="B979" s="308"/>
      <c r="C979" s="193" t="s">
        <v>926</v>
      </c>
      <c r="D979" t="s">
        <v>929</v>
      </c>
      <c r="E979" s="116">
        <v>1.57815504E-231</v>
      </c>
      <c r="F979">
        <v>0</v>
      </c>
      <c r="G979">
        <v>0</v>
      </c>
      <c r="H979">
        <v>0</v>
      </c>
      <c r="I979">
        <v>0</v>
      </c>
      <c r="J979">
        <v>0</v>
      </c>
      <c r="K979">
        <v>0</v>
      </c>
      <c r="L979">
        <v>0</v>
      </c>
      <c r="M979">
        <v>0</v>
      </c>
      <c r="N979">
        <v>0</v>
      </c>
      <c r="O979" s="110">
        <f t="shared" si="141"/>
        <v>0</v>
      </c>
      <c r="P979" s="110">
        <f t="shared" si="142"/>
        <v>0</v>
      </c>
      <c r="Q979" s="110">
        <f t="shared" si="143"/>
        <v>0</v>
      </c>
      <c r="R979" s="140">
        <f t="shared" si="144"/>
        <v>0</v>
      </c>
    </row>
    <row r="980" spans="1:18">
      <c r="A980" s="311"/>
      <c r="B980" s="308"/>
      <c r="C980" s="187" t="s">
        <v>926</v>
      </c>
      <c r="D980" t="s">
        <v>930</v>
      </c>
      <c r="E980" s="116">
        <v>4.9608828200000001E-95</v>
      </c>
      <c r="F980">
        <v>0</v>
      </c>
      <c r="G980">
        <v>0</v>
      </c>
      <c r="H980">
        <v>0</v>
      </c>
      <c r="I980">
        <v>0</v>
      </c>
      <c r="J980">
        <v>0</v>
      </c>
      <c r="K980">
        <v>0</v>
      </c>
      <c r="L980">
        <v>0</v>
      </c>
      <c r="M980">
        <v>0</v>
      </c>
      <c r="N980">
        <v>0</v>
      </c>
      <c r="O980" s="110">
        <f t="shared" si="141"/>
        <v>0</v>
      </c>
      <c r="P980" s="110">
        <f t="shared" si="142"/>
        <v>0</v>
      </c>
      <c r="Q980" s="110">
        <f t="shared" si="143"/>
        <v>0</v>
      </c>
      <c r="R980" s="140">
        <f t="shared" si="144"/>
        <v>0</v>
      </c>
    </row>
    <row r="981" spans="1:18">
      <c r="A981" s="311"/>
      <c r="B981" s="308"/>
      <c r="C981" s="193" t="s">
        <v>926</v>
      </c>
      <c r="D981" t="s">
        <v>931</v>
      </c>
      <c r="E981" s="116">
        <v>3.2692872700000001E-146</v>
      </c>
      <c r="F981">
        <v>0</v>
      </c>
      <c r="G981">
        <v>0</v>
      </c>
      <c r="H981">
        <v>0</v>
      </c>
      <c r="I981">
        <v>0</v>
      </c>
      <c r="J981">
        <v>0</v>
      </c>
      <c r="K981">
        <v>0</v>
      </c>
      <c r="L981">
        <v>0</v>
      </c>
      <c r="M981">
        <v>0</v>
      </c>
      <c r="N981">
        <v>0</v>
      </c>
      <c r="O981" s="110">
        <f t="shared" si="141"/>
        <v>0</v>
      </c>
      <c r="P981" s="110">
        <f t="shared" si="142"/>
        <v>0</v>
      </c>
      <c r="Q981" s="110">
        <f t="shared" si="143"/>
        <v>0</v>
      </c>
      <c r="R981" s="140">
        <f t="shared" si="144"/>
        <v>0</v>
      </c>
    </row>
    <row r="982" spans="1:18">
      <c r="A982" s="311"/>
      <c r="B982" s="308"/>
      <c r="C982" s="193" t="s">
        <v>926</v>
      </c>
      <c r="D982" t="s">
        <v>953</v>
      </c>
      <c r="E982" s="110">
        <v>0</v>
      </c>
      <c r="F982">
        <v>0</v>
      </c>
      <c r="G982">
        <v>0</v>
      </c>
      <c r="H982">
        <v>0</v>
      </c>
      <c r="I982">
        <v>0</v>
      </c>
      <c r="J982">
        <v>0</v>
      </c>
      <c r="K982">
        <v>0</v>
      </c>
      <c r="L982">
        <v>0</v>
      </c>
      <c r="M982">
        <v>0</v>
      </c>
      <c r="N982">
        <v>0</v>
      </c>
      <c r="O982" s="110">
        <f t="shared" si="141"/>
        <v>0</v>
      </c>
      <c r="P982" s="110">
        <f t="shared" si="142"/>
        <v>0</v>
      </c>
      <c r="Q982" s="110">
        <f t="shared" si="143"/>
        <v>0</v>
      </c>
      <c r="R982" s="140">
        <f t="shared" si="144"/>
        <v>0</v>
      </c>
    </row>
    <row r="983" spans="1:18" ht="17" thickBot="1">
      <c r="A983" s="311"/>
      <c r="B983" s="308"/>
      <c r="C983" s="195" t="s">
        <v>926</v>
      </c>
      <c r="D983" s="121" t="s">
        <v>3214</v>
      </c>
      <c r="E983" s="120">
        <v>1.29061839E-77</v>
      </c>
      <c r="F983" s="121">
        <v>0</v>
      </c>
      <c r="G983" s="121">
        <v>0</v>
      </c>
      <c r="H983" s="121">
        <v>0</v>
      </c>
      <c r="I983" s="121">
        <v>0</v>
      </c>
      <c r="J983" s="121">
        <v>0</v>
      </c>
      <c r="K983" s="121">
        <v>0</v>
      </c>
      <c r="L983" s="121">
        <v>0</v>
      </c>
      <c r="M983" s="121">
        <v>0</v>
      </c>
      <c r="N983" s="121">
        <v>0</v>
      </c>
      <c r="O983" s="119">
        <f t="shared" si="141"/>
        <v>0</v>
      </c>
      <c r="P983" s="119">
        <f t="shared" si="142"/>
        <v>0</v>
      </c>
      <c r="Q983" s="119">
        <f t="shared" si="143"/>
        <v>0</v>
      </c>
      <c r="R983" s="141">
        <f t="shared" si="144"/>
        <v>0</v>
      </c>
    </row>
    <row r="984" spans="1:18">
      <c r="A984" s="311"/>
      <c r="B984" s="308"/>
      <c r="C984" s="110" t="s">
        <v>926</v>
      </c>
      <c r="D984" t="s">
        <v>6980</v>
      </c>
      <c r="E984" s="110">
        <v>8.6183898200000008E-3</v>
      </c>
      <c r="F984" s="129">
        <v>1.02548E-6</v>
      </c>
      <c r="G984">
        <v>0.77400000000000002</v>
      </c>
      <c r="H984">
        <v>0.22600000000000001</v>
      </c>
      <c r="I984">
        <v>0</v>
      </c>
      <c r="J984">
        <v>0</v>
      </c>
      <c r="K984">
        <v>1.4999999999999999E-2</v>
      </c>
      <c r="L984">
        <v>1.4999999999999999E-2</v>
      </c>
      <c r="M984">
        <v>0</v>
      </c>
      <c r="N984">
        <v>0</v>
      </c>
      <c r="O984" s="110">
        <f t="shared" si="141"/>
        <v>0.74399999999999999</v>
      </c>
      <c r="P984" s="110">
        <f t="shared" si="142"/>
        <v>0.19600000000000001</v>
      </c>
      <c r="Q984" s="110">
        <f t="shared" si="143"/>
        <v>0</v>
      </c>
      <c r="R984" s="140">
        <f t="shared" si="144"/>
        <v>0</v>
      </c>
    </row>
    <row r="985" spans="1:18" ht="17" thickBot="1">
      <c r="A985" s="311"/>
      <c r="B985" s="308"/>
      <c r="C985" s="193" t="s">
        <v>926</v>
      </c>
      <c r="D985" s="137" t="s">
        <v>6981</v>
      </c>
      <c r="E985" s="125">
        <v>0.25050704299999998</v>
      </c>
      <c r="F985" s="129">
        <v>3.6233500000000002E-7</v>
      </c>
      <c r="G985">
        <v>0.72899999999999998</v>
      </c>
      <c r="H985">
        <v>0.27100000000000002</v>
      </c>
      <c r="I985">
        <v>0</v>
      </c>
      <c r="J985">
        <v>0</v>
      </c>
      <c r="K985">
        <v>1.7000000000000001E-2</v>
      </c>
      <c r="L985">
        <v>1.7000000000000001E-2</v>
      </c>
      <c r="M985">
        <v>0</v>
      </c>
      <c r="N985">
        <v>0</v>
      </c>
      <c r="O985" s="110">
        <f t="shared" si="141"/>
        <v>0.69499999999999995</v>
      </c>
      <c r="P985" s="110">
        <f t="shared" si="142"/>
        <v>0.23700000000000002</v>
      </c>
      <c r="Q985" s="110">
        <f t="shared" si="143"/>
        <v>0</v>
      </c>
      <c r="R985" s="140">
        <f t="shared" si="144"/>
        <v>0</v>
      </c>
    </row>
    <row r="986" spans="1:18">
      <c r="A986" s="311"/>
      <c r="B986" s="308"/>
      <c r="C986" s="194" t="s">
        <v>926</v>
      </c>
      <c r="D986" s="213" t="s">
        <v>6982</v>
      </c>
      <c r="E986" s="133">
        <v>0.76766206000000003</v>
      </c>
      <c r="F986" s="131">
        <v>1.10802E-7</v>
      </c>
      <c r="G986" s="113">
        <v>0.73399999999999999</v>
      </c>
      <c r="H986" s="113">
        <v>9.0999999999999998E-2</v>
      </c>
      <c r="I986" s="113">
        <v>0.17499999999999999</v>
      </c>
      <c r="J986" s="113">
        <v>0</v>
      </c>
      <c r="K986" s="113">
        <v>1.7000000000000001E-2</v>
      </c>
      <c r="L986" s="113">
        <v>3.7999999999999999E-2</v>
      </c>
      <c r="M986" s="113">
        <v>4.3999999999999997E-2</v>
      </c>
      <c r="N986" s="113">
        <v>0</v>
      </c>
      <c r="O986" s="111">
        <f t="shared" si="141"/>
        <v>0.7</v>
      </c>
      <c r="P986" s="111">
        <f t="shared" si="142"/>
        <v>1.4999999999999999E-2</v>
      </c>
      <c r="Q986" s="111">
        <f t="shared" si="143"/>
        <v>8.6999999999999994E-2</v>
      </c>
      <c r="R986" s="139">
        <f t="shared" si="144"/>
        <v>0</v>
      </c>
    </row>
    <row r="987" spans="1:18">
      <c r="A987" s="311"/>
      <c r="B987" s="308"/>
      <c r="C987" s="193" t="s">
        <v>926</v>
      </c>
      <c r="D987" s="137" t="s">
        <v>6983</v>
      </c>
      <c r="E987" s="125">
        <v>0.85635581800000005</v>
      </c>
      <c r="F987" s="129">
        <v>9.7891E-8</v>
      </c>
      <c r="G987">
        <v>0.69699999999999995</v>
      </c>
      <c r="H987">
        <v>0.20399999999999999</v>
      </c>
      <c r="I987">
        <v>9.9000000000000005E-2</v>
      </c>
      <c r="J987">
        <v>0</v>
      </c>
      <c r="K987">
        <v>2.3E-2</v>
      </c>
      <c r="L987">
        <v>1.6E-2</v>
      </c>
      <c r="M987">
        <v>2.4E-2</v>
      </c>
      <c r="N987">
        <v>0</v>
      </c>
      <c r="O987" s="110">
        <f t="shared" si="141"/>
        <v>0.65099999999999991</v>
      </c>
      <c r="P987" s="110">
        <f t="shared" si="142"/>
        <v>0.17199999999999999</v>
      </c>
      <c r="Q987" s="110">
        <f t="shared" si="143"/>
        <v>5.1000000000000004E-2</v>
      </c>
      <c r="R987" s="140">
        <f t="shared" si="144"/>
        <v>0</v>
      </c>
    </row>
    <row r="988" spans="1:18">
      <c r="A988" s="311"/>
      <c r="B988" s="308"/>
      <c r="C988" s="187" t="s">
        <v>926</v>
      </c>
      <c r="D988" t="s">
        <v>6984</v>
      </c>
      <c r="E988" s="118">
        <v>0.113281531</v>
      </c>
      <c r="F988" s="129">
        <v>5.3725199999999997E-7</v>
      </c>
      <c r="G988">
        <v>1.113</v>
      </c>
      <c r="H988">
        <v>0.14599999999999999</v>
      </c>
      <c r="I988">
        <v>-0.25800000000000001</v>
      </c>
      <c r="J988">
        <v>0</v>
      </c>
      <c r="K988">
        <v>0.13600000000000001</v>
      </c>
      <c r="L988">
        <v>3.5999999999999997E-2</v>
      </c>
      <c r="M988">
        <v>0.10299999999999999</v>
      </c>
      <c r="N988">
        <v>0</v>
      </c>
      <c r="O988" s="110">
        <f t="shared" si="141"/>
        <v>0.84099999999999997</v>
      </c>
      <c r="P988" s="110">
        <f t="shared" si="142"/>
        <v>7.3999999999999996E-2</v>
      </c>
      <c r="Q988" s="110">
        <f t="shared" si="143"/>
        <v>-0.46399999999999997</v>
      </c>
      <c r="R988" s="140">
        <f t="shared" si="144"/>
        <v>0</v>
      </c>
    </row>
    <row r="989" spans="1:18">
      <c r="A989" s="311"/>
      <c r="B989" s="308"/>
      <c r="C989" s="193" t="s">
        <v>926</v>
      </c>
      <c r="D989" t="s">
        <v>8305</v>
      </c>
      <c r="E989" s="118">
        <v>8.10405124E-3</v>
      </c>
      <c r="F989" s="129">
        <v>7.6768300000000003E-7</v>
      </c>
      <c r="G989">
        <v>0.81200000000000006</v>
      </c>
      <c r="H989">
        <v>0.21099999999999999</v>
      </c>
      <c r="I989">
        <v>-2.4E-2</v>
      </c>
      <c r="J989">
        <v>0</v>
      </c>
      <c r="K989">
        <v>3.6999999999999998E-2</v>
      </c>
      <c r="L989">
        <v>0.02</v>
      </c>
      <c r="M989">
        <v>0.02</v>
      </c>
      <c r="N989">
        <v>0</v>
      </c>
      <c r="O989" s="110">
        <f t="shared" si="141"/>
        <v>0.7380000000000001</v>
      </c>
      <c r="P989" s="110">
        <f t="shared" si="142"/>
        <v>0.17099999999999999</v>
      </c>
      <c r="Q989" s="110">
        <f t="shared" si="143"/>
        <v>-6.4000000000000001E-2</v>
      </c>
      <c r="R989" s="140">
        <f t="shared" si="144"/>
        <v>0</v>
      </c>
    </row>
    <row r="990" spans="1:18">
      <c r="A990" s="311"/>
      <c r="B990" s="308"/>
      <c r="C990" s="193" t="s">
        <v>926</v>
      </c>
      <c r="D990" t="s">
        <v>6991</v>
      </c>
      <c r="E990" s="118">
        <v>8.2704222699999993E-3</v>
      </c>
      <c r="F990" s="129">
        <v>1.1440899999999999E-6</v>
      </c>
      <c r="G990">
        <v>0.82499999999999996</v>
      </c>
      <c r="H990">
        <v>0.23200000000000001</v>
      </c>
      <c r="I990">
        <v>-5.6000000000000001E-2</v>
      </c>
      <c r="J990">
        <v>0</v>
      </c>
      <c r="K990">
        <v>4.5999999999999999E-2</v>
      </c>
      <c r="L990">
        <v>1.6E-2</v>
      </c>
      <c r="M990">
        <v>4.7E-2</v>
      </c>
      <c r="N990">
        <v>0</v>
      </c>
      <c r="O990" s="110">
        <f t="shared" si="141"/>
        <v>0.73299999999999998</v>
      </c>
      <c r="P990" s="110">
        <f t="shared" si="142"/>
        <v>0.2</v>
      </c>
      <c r="Q990" s="110">
        <f t="shared" si="143"/>
        <v>-0.15</v>
      </c>
      <c r="R990" s="140">
        <f t="shared" si="144"/>
        <v>0</v>
      </c>
    </row>
    <row r="991" spans="1:18">
      <c r="A991" s="311"/>
      <c r="B991" s="308"/>
      <c r="C991" s="193" t="s">
        <v>926</v>
      </c>
      <c r="D991" t="s">
        <v>6985</v>
      </c>
      <c r="E991" s="118">
        <v>0.62740141199999999</v>
      </c>
      <c r="F991" s="129">
        <v>1.5412100000000001E-7</v>
      </c>
      <c r="G991">
        <v>0.76</v>
      </c>
      <c r="H991">
        <v>0.308</v>
      </c>
      <c r="I991">
        <v>-6.8000000000000005E-2</v>
      </c>
      <c r="J991">
        <v>0</v>
      </c>
      <c r="K991">
        <v>2.3E-2</v>
      </c>
      <c r="L991">
        <v>2.5000000000000001E-2</v>
      </c>
      <c r="M991">
        <v>3.3000000000000002E-2</v>
      </c>
      <c r="N991">
        <v>0</v>
      </c>
      <c r="O991" s="110">
        <f t="shared" si="141"/>
        <v>0.71399999999999997</v>
      </c>
      <c r="P991" s="110">
        <f t="shared" si="142"/>
        <v>0.25800000000000001</v>
      </c>
      <c r="Q991" s="110">
        <f t="shared" si="143"/>
        <v>-0.13400000000000001</v>
      </c>
      <c r="R991" s="140">
        <f t="shared" si="144"/>
        <v>0</v>
      </c>
    </row>
    <row r="992" spans="1:18">
      <c r="A992" s="311"/>
      <c r="B992" s="308"/>
      <c r="C992" s="187" t="s">
        <v>926</v>
      </c>
      <c r="D992" t="s">
        <v>6986</v>
      </c>
      <c r="E992" s="118">
        <v>0.36149540200000002</v>
      </c>
      <c r="F992" s="129">
        <v>2.5125399999999998E-7</v>
      </c>
      <c r="G992">
        <v>0.92200000000000004</v>
      </c>
      <c r="H992">
        <v>0.22</v>
      </c>
      <c r="I992">
        <v>-0.14199999999999999</v>
      </c>
      <c r="J992">
        <v>0</v>
      </c>
      <c r="K992">
        <v>0.14799999999999999</v>
      </c>
      <c r="L992">
        <v>4.2999999999999997E-2</v>
      </c>
      <c r="M992">
        <v>0.107</v>
      </c>
      <c r="N992">
        <v>0</v>
      </c>
      <c r="O992" s="110">
        <f t="shared" si="141"/>
        <v>0.62600000000000011</v>
      </c>
      <c r="P992" s="110">
        <f t="shared" si="142"/>
        <v>0.13400000000000001</v>
      </c>
      <c r="Q992" s="110">
        <f t="shared" si="143"/>
        <v>-0.35599999999999998</v>
      </c>
      <c r="R992" s="140">
        <f t="shared" si="144"/>
        <v>0</v>
      </c>
    </row>
    <row r="993" spans="1:18">
      <c r="A993" s="311"/>
      <c r="B993" s="308"/>
      <c r="C993" s="193" t="s">
        <v>926</v>
      </c>
      <c r="D993" t="s">
        <v>8306</v>
      </c>
      <c r="E993" s="118">
        <v>0.16568947000000001</v>
      </c>
      <c r="F993" s="129">
        <v>3.6476500000000002E-7</v>
      </c>
      <c r="G993">
        <v>0.73</v>
      </c>
      <c r="H993">
        <v>0.27100000000000002</v>
      </c>
      <c r="I993">
        <v>-1E-3</v>
      </c>
      <c r="J993">
        <v>0</v>
      </c>
      <c r="K993">
        <v>3.9E-2</v>
      </c>
      <c r="L993">
        <v>2.3E-2</v>
      </c>
      <c r="M993">
        <v>0.02</v>
      </c>
      <c r="N993">
        <v>0</v>
      </c>
      <c r="O993" s="110">
        <f t="shared" si="141"/>
        <v>0.65200000000000002</v>
      </c>
      <c r="P993" s="110">
        <f t="shared" si="142"/>
        <v>0.22500000000000003</v>
      </c>
      <c r="Q993" s="110">
        <f t="shared" si="143"/>
        <v>-4.1000000000000002E-2</v>
      </c>
      <c r="R993" s="140">
        <f t="shared" si="144"/>
        <v>0</v>
      </c>
    </row>
    <row r="994" spans="1:18" ht="17" thickBot="1">
      <c r="A994" s="311"/>
      <c r="B994" s="308"/>
      <c r="C994" s="195" t="s">
        <v>926</v>
      </c>
      <c r="D994" s="121" t="s">
        <v>6994</v>
      </c>
      <c r="E994" s="126">
        <v>0.199685576</v>
      </c>
      <c r="F994" s="130">
        <v>3.3664599999999998E-7</v>
      </c>
      <c r="G994" s="121">
        <v>0.755</v>
      </c>
      <c r="H994" s="121">
        <v>0.27500000000000002</v>
      </c>
      <c r="I994" s="121">
        <v>-0.03</v>
      </c>
      <c r="J994" s="121">
        <v>0</v>
      </c>
      <c r="K994" s="121">
        <v>4.3999999999999997E-2</v>
      </c>
      <c r="L994" s="121">
        <v>1.7999999999999999E-2</v>
      </c>
      <c r="M994" s="121">
        <v>4.5999999999999999E-2</v>
      </c>
      <c r="N994" s="121">
        <v>0</v>
      </c>
      <c r="O994" s="119">
        <f t="shared" si="141"/>
        <v>0.66700000000000004</v>
      </c>
      <c r="P994" s="119">
        <f t="shared" si="142"/>
        <v>0.23900000000000002</v>
      </c>
      <c r="Q994" s="119">
        <f t="shared" si="143"/>
        <v>-0.122</v>
      </c>
      <c r="R994" s="141">
        <f t="shared" si="144"/>
        <v>0</v>
      </c>
    </row>
    <row r="995" spans="1:18">
      <c r="A995" s="311"/>
      <c r="B995" s="308"/>
      <c r="C995" s="193" t="s">
        <v>926</v>
      </c>
      <c r="D995" t="s">
        <v>6987</v>
      </c>
      <c r="E995" s="118">
        <v>0.87617285899999997</v>
      </c>
      <c r="F995" s="129">
        <v>5.0600999999999998E-8</v>
      </c>
      <c r="G995">
        <v>0.81299999999999994</v>
      </c>
      <c r="H995">
        <v>0.18</v>
      </c>
      <c r="I995">
        <v>9.0999999999999998E-2</v>
      </c>
      <c r="J995">
        <v>-8.4000000000000005E-2</v>
      </c>
      <c r="K995">
        <v>0.13600000000000001</v>
      </c>
      <c r="L995">
        <v>3.1E-2</v>
      </c>
      <c r="M995">
        <v>2.7E-2</v>
      </c>
      <c r="N995">
        <v>9.5000000000000001E-2</v>
      </c>
      <c r="O995" s="110">
        <f t="shared" si="141"/>
        <v>0.54099999999999993</v>
      </c>
      <c r="P995" s="110">
        <f t="shared" si="142"/>
        <v>0.11799999999999999</v>
      </c>
      <c r="Q995" s="110">
        <f t="shared" si="143"/>
        <v>3.6999999999999998E-2</v>
      </c>
      <c r="R995" s="140">
        <f t="shared" si="144"/>
        <v>-0.27400000000000002</v>
      </c>
    </row>
    <row r="996" spans="1:18">
      <c r="A996" s="311"/>
      <c r="B996" s="308"/>
      <c r="C996" s="110" t="s">
        <v>926</v>
      </c>
      <c r="D996" t="s">
        <v>8307</v>
      </c>
      <c r="E996" s="118">
        <v>0.73383556100000003</v>
      </c>
      <c r="F996" s="129">
        <v>9.4764000000000001E-8</v>
      </c>
      <c r="G996">
        <v>0.69099999999999995</v>
      </c>
      <c r="H996">
        <v>0.20499999999999999</v>
      </c>
      <c r="I996">
        <v>0.1</v>
      </c>
      <c r="J996">
        <v>4.0000000000000001E-3</v>
      </c>
      <c r="K996">
        <v>4.2999999999999997E-2</v>
      </c>
      <c r="L996">
        <v>1.9E-2</v>
      </c>
      <c r="M996">
        <v>2.4E-2</v>
      </c>
      <c r="N996">
        <v>0.02</v>
      </c>
      <c r="O996" s="110">
        <f t="shared" si="141"/>
        <v>0.60499999999999998</v>
      </c>
      <c r="P996" s="110">
        <f t="shared" si="142"/>
        <v>0.16699999999999998</v>
      </c>
      <c r="Q996" s="110">
        <f t="shared" si="143"/>
        <v>5.2000000000000005E-2</v>
      </c>
      <c r="R996" s="140">
        <f t="shared" si="144"/>
        <v>-3.6000000000000004E-2</v>
      </c>
    </row>
    <row r="997" spans="1:18">
      <c r="A997" s="311"/>
      <c r="B997" s="308"/>
      <c r="C997" s="193" t="s">
        <v>926</v>
      </c>
      <c r="D997" t="s">
        <v>6997</v>
      </c>
      <c r="E997" s="118">
        <v>0.96158264599999999</v>
      </c>
      <c r="F997" s="129">
        <v>3.6668000000000001E-8</v>
      </c>
      <c r="G997">
        <v>0.74299999999999999</v>
      </c>
      <c r="H997">
        <v>0.20899999999999999</v>
      </c>
      <c r="I997">
        <v>0.10199999999999999</v>
      </c>
      <c r="J997">
        <v>-5.2999999999999999E-2</v>
      </c>
      <c r="K997">
        <v>4.5999999999999999E-2</v>
      </c>
      <c r="L997">
        <v>1.6E-2</v>
      </c>
      <c r="M997">
        <v>2.4E-2</v>
      </c>
      <c r="N997">
        <v>4.3999999999999997E-2</v>
      </c>
      <c r="O997" s="110">
        <f t="shared" si="141"/>
        <v>0.65100000000000002</v>
      </c>
      <c r="P997" s="110">
        <f t="shared" si="142"/>
        <v>0.17699999999999999</v>
      </c>
      <c r="Q997" s="110">
        <f t="shared" si="143"/>
        <v>5.3999999999999992E-2</v>
      </c>
      <c r="R997" s="140">
        <f t="shared" si="144"/>
        <v>-0.14099999999999999</v>
      </c>
    </row>
    <row r="998" spans="1:18">
      <c r="A998" s="311"/>
      <c r="B998" s="308"/>
      <c r="C998" s="193" t="s">
        <v>926</v>
      </c>
      <c r="D998" t="s">
        <v>6988</v>
      </c>
      <c r="E998" s="118">
        <v>0.56291569200000002</v>
      </c>
      <c r="F998" s="129">
        <v>1.16517E-7</v>
      </c>
      <c r="G998">
        <v>0.86</v>
      </c>
      <c r="H998">
        <v>0.27400000000000002</v>
      </c>
      <c r="I998">
        <v>-5.6000000000000001E-2</v>
      </c>
      <c r="J998">
        <v>-7.6999999999999999E-2</v>
      </c>
      <c r="K998">
        <v>0.15</v>
      </c>
      <c r="L998">
        <v>5.3999999999999999E-2</v>
      </c>
      <c r="M998">
        <v>3.5999999999999997E-2</v>
      </c>
      <c r="N998">
        <v>0.112</v>
      </c>
      <c r="O998" s="110">
        <f t="shared" si="141"/>
        <v>0.56000000000000005</v>
      </c>
      <c r="P998" s="110">
        <f t="shared" si="142"/>
        <v>0.16600000000000004</v>
      </c>
      <c r="Q998" s="110">
        <f t="shared" si="143"/>
        <v>-0.128</v>
      </c>
      <c r="R998" s="140">
        <f t="shared" si="144"/>
        <v>-0.30099999999999999</v>
      </c>
    </row>
    <row r="999" spans="1:18">
      <c r="A999" s="311"/>
      <c r="B999" s="308"/>
      <c r="C999" s="193" t="s">
        <v>926</v>
      </c>
      <c r="D999" t="s">
        <v>8308</v>
      </c>
      <c r="E999" s="118">
        <v>0.46017540600000001</v>
      </c>
      <c r="F999" s="129">
        <v>1.54676E-7</v>
      </c>
      <c r="G999">
        <v>0.75700000000000001</v>
      </c>
      <c r="H999">
        <v>0.309</v>
      </c>
      <c r="I999">
        <v>-6.7000000000000004E-2</v>
      </c>
      <c r="J999">
        <v>2E-3</v>
      </c>
      <c r="K999">
        <v>4.2999999999999997E-2</v>
      </c>
      <c r="L999">
        <v>0.03</v>
      </c>
      <c r="M999">
        <v>3.3000000000000002E-2</v>
      </c>
      <c r="N999">
        <v>2.1000000000000001E-2</v>
      </c>
      <c r="O999" s="110">
        <f t="shared" si="141"/>
        <v>0.67100000000000004</v>
      </c>
      <c r="P999" s="110">
        <f t="shared" si="142"/>
        <v>0.249</v>
      </c>
      <c r="Q999" s="110">
        <f t="shared" si="143"/>
        <v>-0.13300000000000001</v>
      </c>
      <c r="R999" s="140">
        <f t="shared" si="144"/>
        <v>-0.04</v>
      </c>
    </row>
    <row r="1000" spans="1:18">
      <c r="A1000" s="311"/>
      <c r="B1000" s="308"/>
      <c r="C1000" s="110" t="s">
        <v>926</v>
      </c>
      <c r="D1000" t="s">
        <v>6998</v>
      </c>
      <c r="E1000" s="118">
        <v>0.57198269099999999</v>
      </c>
      <c r="F1000" s="129">
        <v>1.3760399999999999E-7</v>
      </c>
      <c r="G1000">
        <v>0.78800000000000003</v>
      </c>
      <c r="H1000">
        <v>0.313</v>
      </c>
      <c r="I1000">
        <v>-6.9000000000000006E-2</v>
      </c>
      <c r="J1000">
        <v>-3.2000000000000001E-2</v>
      </c>
      <c r="K1000">
        <v>4.9000000000000002E-2</v>
      </c>
      <c r="L1000">
        <v>2.5999999999999999E-2</v>
      </c>
      <c r="M1000">
        <v>3.3000000000000002E-2</v>
      </c>
      <c r="N1000">
        <v>4.7E-2</v>
      </c>
      <c r="O1000" s="110">
        <f t="shared" si="141"/>
        <v>0.69000000000000006</v>
      </c>
      <c r="P1000" s="110">
        <f t="shared" si="142"/>
        <v>0.26100000000000001</v>
      </c>
      <c r="Q1000" s="110">
        <f t="shared" si="143"/>
        <v>-0.13500000000000001</v>
      </c>
      <c r="R1000" s="140">
        <f t="shared" si="144"/>
        <v>-0.126</v>
      </c>
    </row>
    <row r="1001" spans="1:18">
      <c r="A1001" s="311"/>
      <c r="B1001" s="308"/>
      <c r="C1001" s="193" t="s">
        <v>926</v>
      </c>
      <c r="D1001" t="s">
        <v>6989</v>
      </c>
      <c r="E1001" s="118">
        <v>0.73048896900000004</v>
      </c>
      <c r="F1001" s="129">
        <v>1.01347E-7</v>
      </c>
      <c r="G1001">
        <v>0.69399999999999995</v>
      </c>
      <c r="H1001">
        <v>0.20499999999999999</v>
      </c>
      <c r="I1001">
        <v>0</v>
      </c>
      <c r="J1001">
        <v>0.10100000000000001</v>
      </c>
      <c r="K1001">
        <v>5.6000000000000001E-2</v>
      </c>
      <c r="L1001">
        <v>0.16400000000000001</v>
      </c>
      <c r="M1001">
        <v>0.25</v>
      </c>
      <c r="N1001">
        <v>0.13900000000000001</v>
      </c>
      <c r="O1001" s="110">
        <f t="shared" si="141"/>
        <v>0.58199999999999996</v>
      </c>
      <c r="P1001" s="110">
        <f t="shared" si="142"/>
        <v>-0.12300000000000003</v>
      </c>
      <c r="Q1001" s="110">
        <f t="shared" si="143"/>
        <v>-0.5</v>
      </c>
      <c r="R1001" s="140">
        <f t="shared" si="144"/>
        <v>-0.17700000000000002</v>
      </c>
    </row>
    <row r="1002" spans="1:18">
      <c r="A1002" s="311"/>
      <c r="B1002" s="308"/>
      <c r="C1002" s="193" t="s">
        <v>926</v>
      </c>
      <c r="D1002" t="s">
        <v>6990</v>
      </c>
      <c r="E1002" s="118">
        <v>0.69037674500000001</v>
      </c>
      <c r="F1002" s="129">
        <v>7.5169000000000003E-8</v>
      </c>
      <c r="G1002">
        <v>0.82899999999999996</v>
      </c>
      <c r="H1002">
        <v>7.9000000000000001E-2</v>
      </c>
      <c r="I1002">
        <v>0.16300000000000001</v>
      </c>
      <c r="J1002">
        <v>-7.0999999999999994E-2</v>
      </c>
      <c r="K1002">
        <v>0.14099999999999999</v>
      </c>
      <c r="L1002">
        <v>0.04</v>
      </c>
      <c r="M1002">
        <v>5.0999999999999997E-2</v>
      </c>
      <c r="N1002">
        <v>0.10299999999999999</v>
      </c>
      <c r="O1002" s="110">
        <f t="shared" si="141"/>
        <v>0.54699999999999993</v>
      </c>
      <c r="P1002" s="110">
        <f t="shared" si="142"/>
        <v>-1.0000000000000009E-3</v>
      </c>
      <c r="Q1002" s="110">
        <f t="shared" si="143"/>
        <v>6.1000000000000013E-2</v>
      </c>
      <c r="R1002" s="140">
        <f t="shared" si="144"/>
        <v>-0.27699999999999997</v>
      </c>
    </row>
    <row r="1003" spans="1:18">
      <c r="A1003" s="311"/>
      <c r="B1003" s="308"/>
      <c r="C1003" s="193" t="s">
        <v>926</v>
      </c>
      <c r="D1003" t="s">
        <v>8309</v>
      </c>
      <c r="E1003" s="118">
        <v>0.58992329099999996</v>
      </c>
      <c r="F1003" s="129">
        <v>1.10101E-7</v>
      </c>
      <c r="G1003">
        <v>0.73</v>
      </c>
      <c r="H1003">
        <v>9.1999999999999998E-2</v>
      </c>
      <c r="I1003">
        <v>0.17499999999999999</v>
      </c>
      <c r="J1003">
        <v>2E-3</v>
      </c>
      <c r="K1003">
        <v>3.9E-2</v>
      </c>
      <c r="L1003">
        <v>3.7999999999999999E-2</v>
      </c>
      <c r="M1003">
        <v>4.5999999999999999E-2</v>
      </c>
      <c r="N1003">
        <v>0.02</v>
      </c>
      <c r="O1003" s="110">
        <f t="shared" si="141"/>
        <v>0.65200000000000002</v>
      </c>
      <c r="P1003" s="110">
        <f t="shared" si="142"/>
        <v>1.6E-2</v>
      </c>
      <c r="Q1003" s="110">
        <f t="shared" si="143"/>
        <v>8.299999999999999E-2</v>
      </c>
      <c r="R1003" s="140">
        <f t="shared" si="144"/>
        <v>-3.7999999999999999E-2</v>
      </c>
    </row>
    <row r="1004" spans="1:18">
      <c r="A1004" s="311"/>
      <c r="B1004" s="308"/>
      <c r="C1004" s="110" t="s">
        <v>926</v>
      </c>
      <c r="D1004" t="s">
        <v>6999</v>
      </c>
      <c r="E1004" s="118">
        <v>0.78469827299999995</v>
      </c>
      <c r="F1004" s="129">
        <v>7.8625000000000004E-8</v>
      </c>
      <c r="G1004">
        <v>0.76900000000000002</v>
      </c>
      <c r="H1004">
        <v>9.7000000000000003E-2</v>
      </c>
      <c r="I1004">
        <v>0.17399999999999999</v>
      </c>
      <c r="J1004">
        <v>-0.04</v>
      </c>
      <c r="K1004">
        <v>4.3999999999999997E-2</v>
      </c>
      <c r="L1004">
        <v>3.7999999999999999E-2</v>
      </c>
      <c r="M1004">
        <v>4.3999999999999997E-2</v>
      </c>
      <c r="N1004">
        <v>4.4999999999999998E-2</v>
      </c>
      <c r="O1004" s="110">
        <f t="shared" si="141"/>
        <v>0.68100000000000005</v>
      </c>
      <c r="P1004" s="110">
        <f t="shared" si="142"/>
        <v>2.1000000000000005E-2</v>
      </c>
      <c r="Q1004" s="110">
        <f t="shared" si="143"/>
        <v>8.5999999999999993E-2</v>
      </c>
      <c r="R1004" s="140">
        <f t="shared" si="144"/>
        <v>-0.13</v>
      </c>
    </row>
    <row r="1005" spans="1:18">
      <c r="A1005" s="311"/>
      <c r="B1005" s="308"/>
      <c r="C1005" s="193" t="s">
        <v>926</v>
      </c>
      <c r="D1005" t="s">
        <v>8757</v>
      </c>
      <c r="E1005" s="118">
        <v>0.67802783899999997</v>
      </c>
      <c r="F1005" s="129">
        <v>6.1672999999999999E-8</v>
      </c>
      <c r="G1005">
        <v>0.80700000000000005</v>
      </c>
      <c r="H1005">
        <v>0.22600000000000001</v>
      </c>
      <c r="I1005">
        <v>-7.1999999999999995E-2</v>
      </c>
      <c r="J1005">
        <v>0.13400000000000001</v>
      </c>
      <c r="K1005">
        <v>0.13600000000000001</v>
      </c>
      <c r="L1005">
        <v>0.157</v>
      </c>
      <c r="M1005">
        <v>0.252</v>
      </c>
      <c r="N1005">
        <v>0.13800000000000001</v>
      </c>
      <c r="O1005" s="110">
        <f t="shared" si="141"/>
        <v>0.53500000000000003</v>
      </c>
      <c r="P1005" s="110">
        <f t="shared" si="142"/>
        <v>-8.7999999999999995E-2</v>
      </c>
      <c r="Q1005" s="110">
        <f t="shared" si="143"/>
        <v>-0.57599999999999996</v>
      </c>
      <c r="R1005" s="140">
        <f t="shared" si="144"/>
        <v>-0.14200000000000002</v>
      </c>
    </row>
    <row r="1006" spans="1:18">
      <c r="A1006" s="311"/>
      <c r="B1006" s="308"/>
      <c r="C1006" s="193" t="s">
        <v>926</v>
      </c>
      <c r="D1006" t="s">
        <v>8758</v>
      </c>
      <c r="E1006" s="118">
        <v>0.46982644000000001</v>
      </c>
      <c r="F1006" s="129">
        <v>9.5900000000000005E-8</v>
      </c>
      <c r="G1006">
        <v>0.68500000000000005</v>
      </c>
      <c r="H1006">
        <v>0.216</v>
      </c>
      <c r="I1006">
        <v>-1.4999999999999999E-2</v>
      </c>
      <c r="J1006">
        <v>0.11</v>
      </c>
      <c r="K1006">
        <v>6.7000000000000004E-2</v>
      </c>
      <c r="L1006">
        <v>0.16300000000000001</v>
      </c>
      <c r="M1006">
        <v>0.246</v>
      </c>
      <c r="N1006">
        <v>0.13700000000000001</v>
      </c>
      <c r="O1006" s="110">
        <f t="shared" si="141"/>
        <v>0.55100000000000005</v>
      </c>
      <c r="P1006" s="110">
        <f t="shared" si="142"/>
        <v>-0.11000000000000001</v>
      </c>
      <c r="Q1006" s="110">
        <f t="shared" si="143"/>
        <v>-0.50700000000000001</v>
      </c>
      <c r="R1006" s="140">
        <f t="shared" si="144"/>
        <v>-0.16400000000000003</v>
      </c>
    </row>
    <row r="1007" spans="1:18" ht="17" thickBot="1">
      <c r="A1007" s="311"/>
      <c r="B1007" s="308"/>
      <c r="C1007" s="193" t="s">
        <v>926</v>
      </c>
      <c r="D1007" t="s">
        <v>8759</v>
      </c>
      <c r="E1007" s="118">
        <v>0.86431937999999997</v>
      </c>
      <c r="F1007" s="129">
        <v>2.9749999999999998E-8</v>
      </c>
      <c r="G1007">
        <v>0.72199999999999998</v>
      </c>
      <c r="H1007">
        <v>0.26900000000000002</v>
      </c>
      <c r="I1007">
        <v>-8.8999999999999996E-2</v>
      </c>
      <c r="J1007">
        <v>0.154</v>
      </c>
      <c r="K1007">
        <v>5.6000000000000001E-2</v>
      </c>
      <c r="L1007">
        <v>0.17299999999999999</v>
      </c>
      <c r="M1007">
        <v>0.26</v>
      </c>
      <c r="N1007">
        <v>0.14499999999999999</v>
      </c>
      <c r="O1007" s="110">
        <f t="shared" si="141"/>
        <v>0.61</v>
      </c>
      <c r="P1007" s="110">
        <f t="shared" si="142"/>
        <v>-7.6999999999999957E-2</v>
      </c>
      <c r="Q1007" s="110">
        <f t="shared" si="143"/>
        <v>-0.60899999999999999</v>
      </c>
      <c r="R1007" s="140">
        <f t="shared" si="144"/>
        <v>-0.13599999999999998</v>
      </c>
    </row>
    <row r="1008" spans="1:18">
      <c r="A1008" s="310" t="s">
        <v>8809</v>
      </c>
      <c r="B1008" s="307" t="s">
        <v>933</v>
      </c>
      <c r="C1008" s="194" t="s">
        <v>926</v>
      </c>
      <c r="D1008" s="113" t="s">
        <v>1826</v>
      </c>
      <c r="E1008" s="112">
        <v>1.40830208E-21</v>
      </c>
      <c r="F1008" s="113">
        <v>0</v>
      </c>
      <c r="G1008" s="113">
        <v>0</v>
      </c>
      <c r="H1008" s="113">
        <v>0</v>
      </c>
      <c r="I1008" s="113">
        <v>0</v>
      </c>
      <c r="J1008" s="113">
        <v>0</v>
      </c>
      <c r="K1008" s="113">
        <v>0</v>
      </c>
      <c r="L1008" s="113">
        <v>0</v>
      </c>
      <c r="M1008" s="113">
        <v>0</v>
      </c>
      <c r="N1008" s="113">
        <v>0</v>
      </c>
      <c r="O1008" s="111">
        <f t="shared" si="141"/>
        <v>0</v>
      </c>
      <c r="P1008" s="111">
        <f t="shared" si="142"/>
        <v>0</v>
      </c>
      <c r="Q1008" s="111">
        <f t="shared" si="143"/>
        <v>0</v>
      </c>
      <c r="R1008" s="139">
        <f t="shared" si="144"/>
        <v>0</v>
      </c>
    </row>
    <row r="1009" spans="1:18">
      <c r="A1009" s="311"/>
      <c r="B1009" s="308"/>
      <c r="C1009" s="193" t="s">
        <v>926</v>
      </c>
      <c r="D1009" t="s">
        <v>928</v>
      </c>
      <c r="E1009" s="116">
        <v>3.28982969E-108</v>
      </c>
      <c r="F1009">
        <v>0</v>
      </c>
      <c r="G1009">
        <v>0</v>
      </c>
      <c r="H1009">
        <v>0</v>
      </c>
      <c r="I1009">
        <v>0</v>
      </c>
      <c r="J1009">
        <v>0</v>
      </c>
      <c r="K1009">
        <v>0</v>
      </c>
      <c r="L1009">
        <v>0</v>
      </c>
      <c r="M1009">
        <v>0</v>
      </c>
      <c r="N1009">
        <v>0</v>
      </c>
      <c r="O1009" s="110">
        <f t="shared" si="141"/>
        <v>0</v>
      </c>
      <c r="P1009" s="110">
        <f t="shared" si="142"/>
        <v>0</v>
      </c>
      <c r="Q1009" s="110">
        <f t="shared" si="143"/>
        <v>0</v>
      </c>
      <c r="R1009" s="140">
        <f t="shared" si="144"/>
        <v>0</v>
      </c>
    </row>
    <row r="1010" spans="1:18">
      <c r="A1010" s="311"/>
      <c r="B1010" s="308"/>
      <c r="C1010" s="193" t="s">
        <v>926</v>
      </c>
      <c r="D1010" t="s">
        <v>929</v>
      </c>
      <c r="E1010" s="116">
        <v>4.7397883099999998E-119</v>
      </c>
      <c r="F1010">
        <v>0</v>
      </c>
      <c r="G1010">
        <v>0</v>
      </c>
      <c r="H1010">
        <v>0</v>
      </c>
      <c r="I1010">
        <v>0</v>
      </c>
      <c r="J1010">
        <v>0</v>
      </c>
      <c r="K1010">
        <v>0</v>
      </c>
      <c r="L1010">
        <v>0</v>
      </c>
      <c r="M1010">
        <v>0</v>
      </c>
      <c r="N1010">
        <v>0</v>
      </c>
      <c r="O1010" s="110">
        <f t="shared" si="141"/>
        <v>0</v>
      </c>
      <c r="P1010" s="110">
        <f t="shared" si="142"/>
        <v>0</v>
      </c>
      <c r="Q1010" s="110">
        <f t="shared" si="143"/>
        <v>0</v>
      </c>
      <c r="R1010" s="140">
        <f t="shared" si="144"/>
        <v>0</v>
      </c>
    </row>
    <row r="1011" spans="1:18">
      <c r="A1011" s="311"/>
      <c r="B1011" s="308"/>
      <c r="C1011" s="187" t="s">
        <v>926</v>
      </c>
      <c r="D1011" t="s">
        <v>930</v>
      </c>
      <c r="E1011" s="116">
        <v>8.7977474600000001E-60</v>
      </c>
      <c r="F1011">
        <v>0</v>
      </c>
      <c r="G1011">
        <v>0</v>
      </c>
      <c r="H1011">
        <v>0</v>
      </c>
      <c r="I1011">
        <v>0</v>
      </c>
      <c r="J1011">
        <v>0</v>
      </c>
      <c r="K1011">
        <v>0</v>
      </c>
      <c r="L1011">
        <v>0</v>
      </c>
      <c r="M1011">
        <v>0</v>
      </c>
      <c r="N1011">
        <v>0</v>
      </c>
      <c r="O1011" s="110">
        <f t="shared" si="141"/>
        <v>0</v>
      </c>
      <c r="P1011" s="110">
        <f t="shared" si="142"/>
        <v>0</v>
      </c>
      <c r="Q1011" s="110">
        <f t="shared" si="143"/>
        <v>0</v>
      </c>
      <c r="R1011" s="140">
        <f t="shared" si="144"/>
        <v>0</v>
      </c>
    </row>
    <row r="1012" spans="1:18">
      <c r="A1012" s="311"/>
      <c r="B1012" s="308"/>
      <c r="C1012" s="193" t="s">
        <v>926</v>
      </c>
      <c r="D1012" t="s">
        <v>931</v>
      </c>
      <c r="E1012" s="116">
        <v>6.7143237299999995E-78</v>
      </c>
      <c r="F1012">
        <v>0</v>
      </c>
      <c r="G1012">
        <v>0</v>
      </c>
      <c r="H1012">
        <v>0</v>
      </c>
      <c r="I1012">
        <v>0</v>
      </c>
      <c r="J1012">
        <v>0</v>
      </c>
      <c r="K1012">
        <v>0</v>
      </c>
      <c r="L1012">
        <v>0</v>
      </c>
      <c r="M1012">
        <v>0</v>
      </c>
      <c r="N1012">
        <v>0</v>
      </c>
      <c r="O1012" s="110">
        <f t="shared" si="141"/>
        <v>0</v>
      </c>
      <c r="P1012" s="110">
        <f t="shared" si="142"/>
        <v>0</v>
      </c>
      <c r="Q1012" s="110">
        <f t="shared" si="143"/>
        <v>0</v>
      </c>
      <c r="R1012" s="140">
        <f t="shared" si="144"/>
        <v>0</v>
      </c>
    </row>
    <row r="1013" spans="1:18">
      <c r="A1013" s="311"/>
      <c r="B1013" s="308"/>
      <c r="C1013" s="193" t="s">
        <v>926</v>
      </c>
      <c r="D1013" t="s">
        <v>953</v>
      </c>
      <c r="E1013" s="116">
        <v>2.3542004100000001E-269</v>
      </c>
      <c r="F1013">
        <v>0</v>
      </c>
      <c r="G1013">
        <v>0</v>
      </c>
      <c r="H1013">
        <v>0</v>
      </c>
      <c r="I1013">
        <v>0</v>
      </c>
      <c r="J1013">
        <v>0</v>
      </c>
      <c r="K1013">
        <v>0</v>
      </c>
      <c r="L1013">
        <v>0</v>
      </c>
      <c r="M1013">
        <v>0</v>
      </c>
      <c r="N1013">
        <v>0</v>
      </c>
      <c r="O1013" s="110">
        <f t="shared" si="141"/>
        <v>0</v>
      </c>
      <c r="P1013" s="110">
        <f t="shared" si="142"/>
        <v>0</v>
      </c>
      <c r="Q1013" s="110">
        <f t="shared" si="143"/>
        <v>0</v>
      </c>
      <c r="R1013" s="140">
        <f t="shared" si="144"/>
        <v>0</v>
      </c>
    </row>
    <row r="1014" spans="1:18" ht="17" thickBot="1">
      <c r="A1014" s="311"/>
      <c r="B1014" s="308"/>
      <c r="C1014" s="195" t="s">
        <v>926</v>
      </c>
      <c r="D1014" s="121" t="s">
        <v>3214</v>
      </c>
      <c r="E1014" s="120">
        <v>8.7582739199999995E-21</v>
      </c>
      <c r="F1014" s="121">
        <v>0</v>
      </c>
      <c r="G1014" s="121">
        <v>0</v>
      </c>
      <c r="H1014" s="121">
        <v>0</v>
      </c>
      <c r="I1014" s="121">
        <v>0</v>
      </c>
      <c r="J1014" s="121">
        <v>0</v>
      </c>
      <c r="K1014" s="121">
        <v>0</v>
      </c>
      <c r="L1014" s="121">
        <v>0</v>
      </c>
      <c r="M1014" s="121">
        <v>0</v>
      </c>
      <c r="N1014" s="121">
        <v>0</v>
      </c>
      <c r="O1014" s="119">
        <f t="shared" si="141"/>
        <v>0</v>
      </c>
      <c r="P1014" s="119">
        <f t="shared" si="142"/>
        <v>0</v>
      </c>
      <c r="Q1014" s="119">
        <f t="shared" si="143"/>
        <v>0</v>
      </c>
      <c r="R1014" s="141">
        <f t="shared" si="144"/>
        <v>0</v>
      </c>
    </row>
    <row r="1015" spans="1:18">
      <c r="A1015" s="311"/>
      <c r="B1015" s="308"/>
      <c r="C1015" s="110" t="s">
        <v>926</v>
      </c>
      <c r="D1015" t="s">
        <v>6980</v>
      </c>
      <c r="E1015" s="116">
        <v>6.3093065499999996E-5</v>
      </c>
      <c r="F1015" s="129">
        <v>3.5616100000000002E-6</v>
      </c>
      <c r="G1015">
        <v>0.76200000000000001</v>
      </c>
      <c r="H1015">
        <v>0.23799999999999999</v>
      </c>
      <c r="I1015">
        <v>0</v>
      </c>
      <c r="J1015">
        <v>0</v>
      </c>
      <c r="K1015">
        <v>2.5999999999999999E-2</v>
      </c>
      <c r="L1015">
        <v>2.5999999999999999E-2</v>
      </c>
      <c r="M1015">
        <v>0</v>
      </c>
      <c r="N1015">
        <v>0</v>
      </c>
      <c r="O1015" s="110">
        <f t="shared" si="141"/>
        <v>0.71</v>
      </c>
      <c r="P1015" s="110">
        <f t="shared" si="142"/>
        <v>0.186</v>
      </c>
      <c r="Q1015" s="110">
        <f t="shared" si="143"/>
        <v>0</v>
      </c>
      <c r="R1015" s="140">
        <f t="shared" si="144"/>
        <v>0</v>
      </c>
    </row>
    <row r="1016" spans="1:18" ht="17" thickBot="1">
      <c r="A1016" s="311"/>
      <c r="B1016" s="308"/>
      <c r="C1016" s="193" t="s">
        <v>926</v>
      </c>
      <c r="D1016" t="s">
        <v>6981</v>
      </c>
      <c r="E1016" s="116">
        <v>1.6185915499999999E-5</v>
      </c>
      <c r="F1016" s="129">
        <v>3.6669899999999999E-6</v>
      </c>
      <c r="G1016">
        <v>0.72199999999999998</v>
      </c>
      <c r="H1016">
        <v>0.27800000000000002</v>
      </c>
      <c r="I1016">
        <v>0</v>
      </c>
      <c r="J1016">
        <v>0</v>
      </c>
      <c r="K1016">
        <v>2.9000000000000001E-2</v>
      </c>
      <c r="L1016">
        <v>2.9000000000000001E-2</v>
      </c>
      <c r="M1016">
        <v>0</v>
      </c>
      <c r="N1016">
        <v>0</v>
      </c>
      <c r="O1016" s="110">
        <f t="shared" si="141"/>
        <v>0.66399999999999992</v>
      </c>
      <c r="P1016" s="110">
        <f t="shared" si="142"/>
        <v>0.22000000000000003</v>
      </c>
      <c r="Q1016" s="110">
        <f t="shared" si="143"/>
        <v>0</v>
      </c>
      <c r="R1016" s="140">
        <f t="shared" si="144"/>
        <v>0</v>
      </c>
    </row>
    <row r="1017" spans="1:18">
      <c r="A1017" s="311"/>
      <c r="B1017" s="308"/>
      <c r="C1017" s="194" t="s">
        <v>926</v>
      </c>
      <c r="D1017" s="113" t="s">
        <v>6982</v>
      </c>
      <c r="E1017" s="112">
        <v>6.7813143799999993E-5</v>
      </c>
      <c r="F1017" s="131">
        <v>2.9952499999999998E-6</v>
      </c>
      <c r="G1017" s="113">
        <v>0.73399999999999999</v>
      </c>
      <c r="H1017" s="113">
        <v>0.151</v>
      </c>
      <c r="I1017" s="113">
        <v>0.114</v>
      </c>
      <c r="J1017" s="113">
        <v>0</v>
      </c>
      <c r="K1017" s="113">
        <v>3.1E-2</v>
      </c>
      <c r="L1017" s="113">
        <v>7.0000000000000007E-2</v>
      </c>
      <c r="M1017" s="113">
        <v>8.3000000000000004E-2</v>
      </c>
      <c r="N1017" s="113">
        <v>0</v>
      </c>
      <c r="O1017" s="111">
        <f t="shared" si="141"/>
        <v>0.67199999999999993</v>
      </c>
      <c r="P1017" s="111">
        <f t="shared" si="142"/>
        <v>1.0999999999999982E-2</v>
      </c>
      <c r="Q1017" s="111">
        <f t="shared" si="143"/>
        <v>-5.2000000000000005E-2</v>
      </c>
      <c r="R1017" s="139">
        <f t="shared" si="144"/>
        <v>0</v>
      </c>
    </row>
    <row r="1018" spans="1:18">
      <c r="A1018" s="311"/>
      <c r="B1018" s="308"/>
      <c r="C1018" s="193" t="s">
        <v>926</v>
      </c>
      <c r="D1018" t="s">
        <v>6983</v>
      </c>
      <c r="E1018" s="110">
        <v>1.94808498E-4</v>
      </c>
      <c r="F1018" s="129">
        <v>2.3367899999999999E-6</v>
      </c>
      <c r="G1018">
        <v>0.68500000000000005</v>
      </c>
      <c r="H1018">
        <v>0.21299999999999999</v>
      </c>
      <c r="I1018">
        <v>0.10199999999999999</v>
      </c>
      <c r="J1018">
        <v>0</v>
      </c>
      <c r="K1018">
        <v>4.2999999999999997E-2</v>
      </c>
      <c r="L1018">
        <v>2.8000000000000001E-2</v>
      </c>
      <c r="M1018">
        <v>4.8000000000000001E-2</v>
      </c>
      <c r="N1018">
        <v>0</v>
      </c>
      <c r="O1018" s="110">
        <f t="shared" si="141"/>
        <v>0.59900000000000009</v>
      </c>
      <c r="P1018" s="110">
        <f t="shared" si="142"/>
        <v>0.157</v>
      </c>
      <c r="Q1018" s="110">
        <f t="shared" si="143"/>
        <v>5.9999999999999915E-3</v>
      </c>
      <c r="R1018" s="140">
        <f t="shared" si="144"/>
        <v>0</v>
      </c>
    </row>
    <row r="1019" spans="1:18">
      <c r="A1019" s="311"/>
      <c r="B1019" s="308"/>
      <c r="C1019" s="187" t="s">
        <v>926</v>
      </c>
      <c r="D1019" t="s">
        <v>6984</v>
      </c>
      <c r="E1019" s="110">
        <v>2.5657784E-3</v>
      </c>
      <c r="F1019" s="129">
        <v>2.6007599999999999E-6</v>
      </c>
      <c r="G1019">
        <v>7.6999999999999999E-2</v>
      </c>
      <c r="H1019">
        <v>0.40600000000000003</v>
      </c>
      <c r="I1019">
        <v>0.51700000000000002</v>
      </c>
      <c r="J1019">
        <v>0</v>
      </c>
      <c r="K1019">
        <v>0.34</v>
      </c>
      <c r="L1019">
        <v>9.2999999999999999E-2</v>
      </c>
      <c r="M1019">
        <v>0.25</v>
      </c>
      <c r="N1019">
        <v>0</v>
      </c>
      <c r="O1019" s="110">
        <f t="shared" si="141"/>
        <v>-0.60300000000000009</v>
      </c>
      <c r="P1019" s="110">
        <f t="shared" si="142"/>
        <v>0.22000000000000003</v>
      </c>
      <c r="Q1019" s="110">
        <f t="shared" si="143"/>
        <v>1.7000000000000015E-2</v>
      </c>
      <c r="R1019" s="140">
        <f t="shared" si="144"/>
        <v>0</v>
      </c>
    </row>
    <row r="1020" spans="1:18">
      <c r="A1020" s="311"/>
      <c r="B1020" s="308"/>
      <c r="C1020" s="193" t="s">
        <v>926</v>
      </c>
      <c r="D1020" t="s">
        <v>8305</v>
      </c>
      <c r="E1020" s="110">
        <v>4.2536996800000002E-4</v>
      </c>
      <c r="F1020" s="129">
        <v>2.1791E-6</v>
      </c>
      <c r="G1020">
        <v>0.89</v>
      </c>
      <c r="H1020">
        <v>0.188</v>
      </c>
      <c r="I1020">
        <v>-7.8E-2</v>
      </c>
      <c r="J1020">
        <v>0</v>
      </c>
      <c r="K1020">
        <v>5.8999999999999997E-2</v>
      </c>
      <c r="L1020">
        <v>3.3000000000000002E-2</v>
      </c>
      <c r="M1020">
        <v>3.2000000000000001E-2</v>
      </c>
      <c r="N1020">
        <v>0</v>
      </c>
      <c r="O1020" s="110">
        <f t="shared" si="141"/>
        <v>0.77200000000000002</v>
      </c>
      <c r="P1020" s="110">
        <f t="shared" si="142"/>
        <v>0.122</v>
      </c>
      <c r="Q1020" s="110">
        <f t="shared" si="143"/>
        <v>-0.14200000000000002</v>
      </c>
      <c r="R1020" s="140">
        <f t="shared" si="144"/>
        <v>0</v>
      </c>
    </row>
    <row r="1021" spans="1:18">
      <c r="A1021" s="311"/>
      <c r="B1021" s="308"/>
      <c r="C1021" s="193" t="s">
        <v>926</v>
      </c>
      <c r="D1021" s="137" t="s">
        <v>6991</v>
      </c>
      <c r="E1021" s="125">
        <v>0.164033336</v>
      </c>
      <c r="F1021" s="129">
        <v>6.1437900000000005E-7</v>
      </c>
      <c r="G1021">
        <v>0.44500000000000001</v>
      </c>
      <c r="H1021">
        <v>0.21199999999999999</v>
      </c>
      <c r="I1021">
        <v>0.34200000000000003</v>
      </c>
      <c r="J1021">
        <v>0</v>
      </c>
      <c r="K1021">
        <v>7.1999999999999995E-2</v>
      </c>
      <c r="L1021">
        <v>2.5999999999999999E-2</v>
      </c>
      <c r="M1021">
        <v>7.2999999999999995E-2</v>
      </c>
      <c r="N1021">
        <v>0</v>
      </c>
      <c r="O1021" s="110">
        <f t="shared" si="141"/>
        <v>0.30100000000000005</v>
      </c>
      <c r="P1021" s="110">
        <f t="shared" si="142"/>
        <v>0.16</v>
      </c>
      <c r="Q1021" s="110">
        <f t="shared" si="143"/>
        <v>0.19600000000000004</v>
      </c>
      <c r="R1021" s="140">
        <f t="shared" si="144"/>
        <v>0</v>
      </c>
    </row>
    <row r="1022" spans="1:18">
      <c r="A1022" s="311"/>
      <c r="B1022" s="308"/>
      <c r="C1022" s="193" t="s">
        <v>926</v>
      </c>
      <c r="D1022" t="s">
        <v>6985</v>
      </c>
      <c r="E1022" s="116">
        <v>2.85137609E-5</v>
      </c>
      <c r="F1022" s="129">
        <v>3.9548400000000001E-6</v>
      </c>
      <c r="G1022">
        <v>0.77900000000000003</v>
      </c>
      <c r="H1022">
        <v>0.34599999999999997</v>
      </c>
      <c r="I1022">
        <v>-0.125</v>
      </c>
      <c r="J1022">
        <v>0</v>
      </c>
      <c r="K1022">
        <v>4.8000000000000001E-2</v>
      </c>
      <c r="L1022">
        <v>5.3999999999999999E-2</v>
      </c>
      <c r="M1022">
        <v>0.08</v>
      </c>
      <c r="N1022">
        <v>0</v>
      </c>
      <c r="O1022" s="110">
        <f t="shared" si="141"/>
        <v>0.68300000000000005</v>
      </c>
      <c r="P1022" s="110">
        <f t="shared" si="142"/>
        <v>0.23799999999999999</v>
      </c>
      <c r="Q1022" s="110">
        <f t="shared" si="143"/>
        <v>-0.28500000000000003</v>
      </c>
      <c r="R1022" s="140">
        <f t="shared" si="144"/>
        <v>0</v>
      </c>
    </row>
    <row r="1023" spans="1:18">
      <c r="A1023" s="311"/>
      <c r="B1023" s="308"/>
      <c r="C1023" s="187" t="s">
        <v>926</v>
      </c>
      <c r="D1023" t="s">
        <v>6986</v>
      </c>
      <c r="E1023" s="110">
        <v>6.7415241699999998E-4</v>
      </c>
      <c r="F1023" s="129">
        <v>2.63022E-6</v>
      </c>
      <c r="G1023">
        <v>0.13900000000000001</v>
      </c>
      <c r="H1023">
        <v>0.42299999999999999</v>
      </c>
      <c r="I1023">
        <v>0.438</v>
      </c>
      <c r="J1023">
        <v>0</v>
      </c>
      <c r="K1023">
        <v>0.184</v>
      </c>
      <c r="L1023">
        <v>4.9000000000000002E-2</v>
      </c>
      <c r="M1023">
        <v>0.14099999999999999</v>
      </c>
      <c r="N1023">
        <v>0</v>
      </c>
      <c r="O1023" s="110">
        <f t="shared" si="141"/>
        <v>-0.22899999999999998</v>
      </c>
      <c r="P1023" s="110">
        <f t="shared" si="142"/>
        <v>0.32499999999999996</v>
      </c>
      <c r="Q1023" s="110">
        <f t="shared" si="143"/>
        <v>0.15600000000000003</v>
      </c>
      <c r="R1023" s="140">
        <f t="shared" si="144"/>
        <v>0</v>
      </c>
    </row>
    <row r="1024" spans="1:18">
      <c r="A1024" s="311"/>
      <c r="B1024" s="308"/>
      <c r="C1024" s="193" t="s">
        <v>926</v>
      </c>
      <c r="D1024" t="s">
        <v>8306</v>
      </c>
      <c r="E1024" s="116">
        <v>9.6831753799999994E-5</v>
      </c>
      <c r="F1024" s="129">
        <v>2.8613399999999999E-6</v>
      </c>
      <c r="G1024">
        <v>0.85899999999999999</v>
      </c>
      <c r="H1024">
        <v>0.218</v>
      </c>
      <c r="I1024">
        <v>-7.6999999999999999E-2</v>
      </c>
      <c r="J1024">
        <v>0</v>
      </c>
      <c r="K1024">
        <v>6.7000000000000004E-2</v>
      </c>
      <c r="L1024">
        <v>0.04</v>
      </c>
      <c r="M1024">
        <v>3.3000000000000002E-2</v>
      </c>
      <c r="N1024">
        <v>0</v>
      </c>
      <c r="O1024" s="110">
        <f t="shared" si="141"/>
        <v>0.72499999999999998</v>
      </c>
      <c r="P1024" s="110">
        <f t="shared" si="142"/>
        <v>0.13800000000000001</v>
      </c>
      <c r="Q1024" s="110">
        <f t="shared" si="143"/>
        <v>-0.14300000000000002</v>
      </c>
      <c r="R1024" s="140">
        <f t="shared" si="144"/>
        <v>0</v>
      </c>
    </row>
    <row r="1025" spans="1:18" ht="17" thickBot="1">
      <c r="A1025" s="311"/>
      <c r="B1025" s="308"/>
      <c r="C1025" s="195" t="s">
        <v>926</v>
      </c>
      <c r="D1025" s="201" t="s">
        <v>6994</v>
      </c>
      <c r="E1025" s="142">
        <v>0.10789021</v>
      </c>
      <c r="F1025" s="130">
        <v>9.6514500000000006E-7</v>
      </c>
      <c r="G1025" s="121">
        <v>0.39200000000000002</v>
      </c>
      <c r="H1025" s="121">
        <v>0.24299999999999999</v>
      </c>
      <c r="I1025" s="121">
        <v>0.36399999999999999</v>
      </c>
      <c r="J1025" s="121">
        <v>0</v>
      </c>
      <c r="K1025" s="121">
        <v>7.2999999999999995E-2</v>
      </c>
      <c r="L1025" s="121">
        <v>2.9000000000000001E-2</v>
      </c>
      <c r="M1025" s="121">
        <v>7.3999999999999996E-2</v>
      </c>
      <c r="N1025" s="121">
        <v>0</v>
      </c>
      <c r="O1025" s="119">
        <f t="shared" si="141"/>
        <v>0.24600000000000002</v>
      </c>
      <c r="P1025" s="119">
        <f t="shared" si="142"/>
        <v>0.185</v>
      </c>
      <c r="Q1025" s="119">
        <f t="shared" si="143"/>
        <v>0.216</v>
      </c>
      <c r="R1025" s="141">
        <f t="shared" si="144"/>
        <v>0</v>
      </c>
    </row>
    <row r="1026" spans="1:18">
      <c r="A1026" s="311"/>
      <c r="B1026" s="308"/>
      <c r="C1026" s="193" t="s">
        <v>926</v>
      </c>
      <c r="D1026" t="s">
        <v>6987</v>
      </c>
      <c r="E1026" s="118">
        <v>0.486388457</v>
      </c>
      <c r="F1026" s="129">
        <v>5.2590599999999997E-7</v>
      </c>
      <c r="G1026">
        <v>-0.16700000000000001</v>
      </c>
      <c r="H1026">
        <v>0.39200000000000002</v>
      </c>
      <c r="I1026">
        <v>0.153</v>
      </c>
      <c r="J1026">
        <v>0.623</v>
      </c>
      <c r="K1026">
        <v>0.192</v>
      </c>
      <c r="L1026">
        <v>5.2999999999999999E-2</v>
      </c>
      <c r="M1026">
        <v>3.5999999999999997E-2</v>
      </c>
      <c r="N1026">
        <v>0.14499999999999999</v>
      </c>
      <c r="O1026" s="110">
        <f t="shared" si="141"/>
        <v>-0.55100000000000005</v>
      </c>
      <c r="P1026" s="110">
        <f t="shared" si="142"/>
        <v>0.28600000000000003</v>
      </c>
      <c r="Q1026" s="110">
        <f t="shared" si="143"/>
        <v>8.1000000000000003E-2</v>
      </c>
      <c r="R1026" s="140">
        <f t="shared" si="144"/>
        <v>0.33300000000000002</v>
      </c>
    </row>
    <row r="1027" spans="1:18">
      <c r="A1027" s="311"/>
      <c r="B1027" s="308"/>
      <c r="C1027" s="110" t="s">
        <v>926</v>
      </c>
      <c r="D1027" t="s">
        <v>8307</v>
      </c>
      <c r="E1027" s="118">
        <v>3.9432151100000001E-4</v>
      </c>
      <c r="F1027" s="129">
        <v>1.9386E-6</v>
      </c>
      <c r="G1027">
        <v>0.80600000000000005</v>
      </c>
      <c r="H1027">
        <v>0.18099999999999999</v>
      </c>
      <c r="I1027">
        <v>7.1999999999999995E-2</v>
      </c>
      <c r="J1027">
        <v>-5.8999999999999997E-2</v>
      </c>
      <c r="K1027">
        <v>8.4000000000000005E-2</v>
      </c>
      <c r="L1027">
        <v>3.2000000000000001E-2</v>
      </c>
      <c r="M1027">
        <v>5.3999999999999999E-2</v>
      </c>
      <c r="N1027">
        <v>3.3000000000000002E-2</v>
      </c>
      <c r="O1027" s="110">
        <f t="shared" si="141"/>
        <v>0.63800000000000001</v>
      </c>
      <c r="P1027" s="110">
        <f t="shared" si="142"/>
        <v>0.11699999999999999</v>
      </c>
      <c r="Q1027" s="110">
        <f t="shared" si="143"/>
        <v>-3.6000000000000004E-2</v>
      </c>
      <c r="R1027" s="140">
        <f t="shared" si="144"/>
        <v>-0.125</v>
      </c>
    </row>
    <row r="1028" spans="1:18">
      <c r="A1028" s="311"/>
      <c r="B1028" s="308"/>
      <c r="C1028" s="193" t="s">
        <v>926</v>
      </c>
      <c r="D1028" t="s">
        <v>6997</v>
      </c>
      <c r="E1028" s="118">
        <v>0.275570325</v>
      </c>
      <c r="F1028" s="129">
        <v>4.6332E-7</v>
      </c>
      <c r="G1028">
        <v>0.41099999999999998</v>
      </c>
      <c r="H1028">
        <v>0.19600000000000001</v>
      </c>
      <c r="I1028">
        <v>7.5999999999999998E-2</v>
      </c>
      <c r="J1028">
        <v>0.316</v>
      </c>
      <c r="K1028">
        <v>7.0000000000000007E-2</v>
      </c>
      <c r="L1028">
        <v>2.7E-2</v>
      </c>
      <c r="M1028">
        <v>4.2000000000000003E-2</v>
      </c>
      <c r="N1028">
        <v>7.0999999999999994E-2</v>
      </c>
      <c r="O1028" s="110">
        <f t="shared" si="141"/>
        <v>0.27099999999999996</v>
      </c>
      <c r="P1028" s="110">
        <f t="shared" si="142"/>
        <v>0.14200000000000002</v>
      </c>
      <c r="Q1028" s="110">
        <f t="shared" si="143"/>
        <v>-8.0000000000000071E-3</v>
      </c>
      <c r="R1028" s="140">
        <f t="shared" si="144"/>
        <v>0.17400000000000002</v>
      </c>
    </row>
    <row r="1029" spans="1:18">
      <c r="A1029" s="311"/>
      <c r="B1029" s="308"/>
      <c r="C1029" s="193" t="s">
        <v>926</v>
      </c>
      <c r="D1029" t="s">
        <v>6988</v>
      </c>
      <c r="E1029" s="118">
        <v>7.3282898099999993E-2</v>
      </c>
      <c r="F1029" s="129">
        <v>2.2141199999999998E-6</v>
      </c>
      <c r="G1029">
        <v>-0.27100000000000002</v>
      </c>
      <c r="H1029">
        <v>0.73699999999999999</v>
      </c>
      <c r="I1029">
        <v>-0.29199999999999998</v>
      </c>
      <c r="J1029">
        <v>0.82699999999999996</v>
      </c>
      <c r="K1029">
        <v>0.308</v>
      </c>
      <c r="L1029">
        <v>0.151</v>
      </c>
      <c r="M1029">
        <v>0.112</v>
      </c>
      <c r="N1029">
        <v>0.253</v>
      </c>
      <c r="O1029" s="110">
        <f t="shared" si="141"/>
        <v>-0.88700000000000001</v>
      </c>
      <c r="P1029" s="110">
        <f t="shared" si="142"/>
        <v>0.435</v>
      </c>
      <c r="Q1029" s="110">
        <f t="shared" si="143"/>
        <v>-0.51600000000000001</v>
      </c>
      <c r="R1029" s="140">
        <f t="shared" si="144"/>
        <v>0.32099999999999995</v>
      </c>
    </row>
    <row r="1030" spans="1:18">
      <c r="A1030" s="311"/>
      <c r="B1030" s="308"/>
      <c r="C1030" s="193" t="s">
        <v>926</v>
      </c>
      <c r="D1030" t="s">
        <v>8308</v>
      </c>
      <c r="E1030" s="118">
        <v>1.3290911500000001E-4</v>
      </c>
      <c r="F1030" s="129">
        <v>2.7701099999999998E-6</v>
      </c>
      <c r="G1030">
        <v>0.92</v>
      </c>
      <c r="H1030">
        <v>0.27400000000000002</v>
      </c>
      <c r="I1030">
        <v>-0.11600000000000001</v>
      </c>
      <c r="J1030">
        <v>-7.8E-2</v>
      </c>
      <c r="K1030">
        <v>8.5999999999999993E-2</v>
      </c>
      <c r="L1030">
        <v>5.8000000000000003E-2</v>
      </c>
      <c r="M1030">
        <v>0.08</v>
      </c>
      <c r="N1030">
        <v>3.5999999999999997E-2</v>
      </c>
      <c r="O1030" s="110">
        <f t="shared" si="141"/>
        <v>0.748</v>
      </c>
      <c r="P1030" s="110">
        <f t="shared" si="142"/>
        <v>0.15800000000000003</v>
      </c>
      <c r="Q1030" s="110">
        <f t="shared" si="143"/>
        <v>-0.27600000000000002</v>
      </c>
      <c r="R1030" s="140">
        <f t="shared" si="144"/>
        <v>-0.15</v>
      </c>
    </row>
    <row r="1031" spans="1:18">
      <c r="A1031" s="311"/>
      <c r="B1031" s="308"/>
      <c r="C1031" s="110" t="s">
        <v>926</v>
      </c>
      <c r="D1031" t="s">
        <v>6998</v>
      </c>
      <c r="E1031" s="118">
        <v>0.30708883799999998</v>
      </c>
      <c r="F1031" s="129">
        <v>4.9908299999999997E-7</v>
      </c>
      <c r="G1031">
        <v>0.41199999999999998</v>
      </c>
      <c r="H1031">
        <v>0.314</v>
      </c>
      <c r="I1031">
        <v>-0.129</v>
      </c>
      <c r="J1031">
        <v>0.40300000000000002</v>
      </c>
      <c r="K1031">
        <v>0.08</v>
      </c>
      <c r="L1031">
        <v>4.8000000000000001E-2</v>
      </c>
      <c r="M1031">
        <v>6.7000000000000004E-2</v>
      </c>
      <c r="N1031">
        <v>8.1000000000000003E-2</v>
      </c>
      <c r="O1031" s="110">
        <f t="shared" si="141"/>
        <v>0.252</v>
      </c>
      <c r="P1031" s="110">
        <f t="shared" si="142"/>
        <v>0.218</v>
      </c>
      <c r="Q1031" s="110">
        <f t="shared" si="143"/>
        <v>-0.26300000000000001</v>
      </c>
      <c r="R1031" s="140">
        <f t="shared" si="144"/>
        <v>0.24100000000000002</v>
      </c>
    </row>
    <row r="1032" spans="1:18">
      <c r="A1032" s="311"/>
      <c r="B1032" s="308"/>
      <c r="C1032" s="193" t="s">
        <v>926</v>
      </c>
      <c r="D1032" t="s">
        <v>6989</v>
      </c>
      <c r="E1032" s="118">
        <v>0.48822354800000001</v>
      </c>
      <c r="F1032" s="129">
        <v>6.63401E-7</v>
      </c>
      <c r="G1032">
        <v>0.39900000000000002</v>
      </c>
      <c r="H1032">
        <v>0.94299999999999995</v>
      </c>
      <c r="I1032">
        <v>-1.198</v>
      </c>
      <c r="J1032">
        <v>0.85599999999999998</v>
      </c>
      <c r="K1032">
        <v>9.1999999999999998E-2</v>
      </c>
      <c r="L1032">
        <v>0.219</v>
      </c>
      <c r="M1032">
        <v>0.35299999999999998</v>
      </c>
      <c r="N1032">
        <v>0.222</v>
      </c>
      <c r="O1032" s="110">
        <f t="shared" ref="O1032:O1038" si="145">G1032-(2*K1032)</f>
        <v>0.21500000000000002</v>
      </c>
      <c r="P1032" s="110">
        <f t="shared" ref="P1032:P1038" si="146">H1032-(2*L1032)</f>
        <v>0.50499999999999989</v>
      </c>
      <c r="Q1032" s="110">
        <f t="shared" ref="Q1032:Q1038" si="147">I1032-(2*M1032)</f>
        <v>-1.9039999999999999</v>
      </c>
      <c r="R1032" s="140">
        <f t="shared" ref="R1032:R1038" si="148">J1032-(2*N1032)</f>
        <v>0.41199999999999998</v>
      </c>
    </row>
    <row r="1033" spans="1:18">
      <c r="A1033" s="311"/>
      <c r="B1033" s="308"/>
      <c r="C1033" s="193" t="s">
        <v>926</v>
      </c>
      <c r="D1033" t="s">
        <v>6990</v>
      </c>
      <c r="E1033" s="118">
        <v>0.24107736499999999</v>
      </c>
      <c r="F1033" s="129">
        <v>9.6557300000000001E-7</v>
      </c>
      <c r="G1033">
        <v>-0.217</v>
      </c>
      <c r="H1033">
        <v>0.28000000000000003</v>
      </c>
      <c r="I1033">
        <v>0.23300000000000001</v>
      </c>
      <c r="J1033">
        <v>0.70399999999999996</v>
      </c>
      <c r="K1033">
        <v>0.218</v>
      </c>
      <c r="L1033">
        <v>7.2999999999999995E-2</v>
      </c>
      <c r="M1033">
        <v>6.2E-2</v>
      </c>
      <c r="N1033">
        <v>0.16400000000000001</v>
      </c>
      <c r="O1033" s="110">
        <f t="shared" si="145"/>
        <v>-0.65300000000000002</v>
      </c>
      <c r="P1033" s="110">
        <f t="shared" si="146"/>
        <v>0.13400000000000004</v>
      </c>
      <c r="Q1033" s="110">
        <f t="shared" si="147"/>
        <v>0.10900000000000001</v>
      </c>
      <c r="R1033" s="140">
        <f t="shared" si="148"/>
        <v>0.37599999999999995</v>
      </c>
    </row>
    <row r="1034" spans="1:18">
      <c r="A1034" s="311"/>
      <c r="B1034" s="308"/>
      <c r="C1034" s="193" t="s">
        <v>926</v>
      </c>
      <c r="D1034" t="s">
        <v>8309</v>
      </c>
      <c r="E1034" s="118">
        <v>2.1971624500000001E-4</v>
      </c>
      <c r="F1034" s="129">
        <v>2.1774999999999999E-6</v>
      </c>
      <c r="G1034">
        <v>0.85599999999999998</v>
      </c>
      <c r="H1034">
        <v>0.13600000000000001</v>
      </c>
      <c r="I1034">
        <v>7.5999999999999998E-2</v>
      </c>
      <c r="J1034">
        <v>-6.7000000000000004E-2</v>
      </c>
      <c r="K1034">
        <v>6.8000000000000005E-2</v>
      </c>
      <c r="L1034">
        <v>7.0000000000000007E-2</v>
      </c>
      <c r="M1034">
        <v>8.6999999999999994E-2</v>
      </c>
      <c r="N1034">
        <v>3.3000000000000002E-2</v>
      </c>
      <c r="O1034" s="110">
        <f t="shared" si="145"/>
        <v>0.72</v>
      </c>
      <c r="P1034" s="110">
        <f t="shared" si="146"/>
        <v>-4.0000000000000036E-3</v>
      </c>
      <c r="Q1034" s="110">
        <f t="shared" si="147"/>
        <v>-9.799999999999999E-2</v>
      </c>
      <c r="R1034" s="140">
        <f t="shared" si="148"/>
        <v>-0.13300000000000001</v>
      </c>
    </row>
    <row r="1035" spans="1:18">
      <c r="A1035" s="311"/>
      <c r="B1035" s="308"/>
      <c r="C1035" s="110" t="s">
        <v>926</v>
      </c>
      <c r="D1035" t="s">
        <v>6999</v>
      </c>
      <c r="E1035" s="118">
        <v>0.27214561500000001</v>
      </c>
      <c r="F1035" s="129">
        <v>4.8899700000000002E-7</v>
      </c>
      <c r="G1035">
        <v>0.40699999999999997</v>
      </c>
      <c r="H1035">
        <v>0.123</v>
      </c>
      <c r="I1035">
        <v>0.12</v>
      </c>
      <c r="J1035">
        <v>0.35</v>
      </c>
      <c r="K1035">
        <v>7.1999999999999995E-2</v>
      </c>
      <c r="L1035">
        <v>5.8999999999999997E-2</v>
      </c>
      <c r="M1035">
        <v>6.8000000000000005E-2</v>
      </c>
      <c r="N1035">
        <v>7.1999999999999995E-2</v>
      </c>
      <c r="O1035" s="110">
        <f t="shared" si="145"/>
        <v>0.26300000000000001</v>
      </c>
      <c r="P1035" s="110">
        <f t="shared" si="146"/>
        <v>5.0000000000000044E-3</v>
      </c>
      <c r="Q1035" s="110">
        <f t="shared" si="147"/>
        <v>-1.6000000000000014E-2</v>
      </c>
      <c r="R1035" s="140">
        <f t="shared" si="148"/>
        <v>0.20599999999999999</v>
      </c>
    </row>
    <row r="1036" spans="1:18">
      <c r="A1036" s="311"/>
      <c r="B1036" s="308"/>
      <c r="C1036" s="193" t="s">
        <v>926</v>
      </c>
      <c r="D1036" t="s">
        <v>8757</v>
      </c>
      <c r="E1036" s="118">
        <v>0.69026506399999998</v>
      </c>
      <c r="F1036" s="129">
        <v>1.0736300000000001E-7</v>
      </c>
      <c r="G1036">
        <v>-1.4E-2</v>
      </c>
      <c r="H1036">
        <v>0.66100000000000003</v>
      </c>
      <c r="I1036">
        <v>-0.53700000000000003</v>
      </c>
      <c r="J1036">
        <v>0.47799999999999998</v>
      </c>
      <c r="K1036">
        <v>0.23300000000000001</v>
      </c>
      <c r="L1036">
        <v>0.188</v>
      </c>
      <c r="M1036">
        <v>0.374</v>
      </c>
      <c r="N1036">
        <v>0.22500000000000001</v>
      </c>
      <c r="O1036" s="110">
        <f t="shared" si="145"/>
        <v>-0.48000000000000004</v>
      </c>
      <c r="P1036" s="110">
        <f t="shared" si="146"/>
        <v>0.28500000000000003</v>
      </c>
      <c r="Q1036" s="110">
        <f t="shared" si="147"/>
        <v>-1.2850000000000001</v>
      </c>
      <c r="R1036" s="140">
        <f t="shared" si="148"/>
        <v>2.7999999999999969E-2</v>
      </c>
    </row>
    <row r="1037" spans="1:18">
      <c r="A1037" s="311"/>
      <c r="B1037" s="308"/>
      <c r="C1037" s="193" t="s">
        <v>926</v>
      </c>
      <c r="D1037" t="s">
        <v>8758</v>
      </c>
      <c r="E1037" s="118">
        <v>0.28757963199999997</v>
      </c>
      <c r="F1037" s="129">
        <v>5.5366799999999995E-7</v>
      </c>
      <c r="G1037">
        <v>0.36399999999999999</v>
      </c>
      <c r="H1037">
        <v>0.96799999999999997</v>
      </c>
      <c r="I1037">
        <v>-1.228</v>
      </c>
      <c r="J1037">
        <v>0.878</v>
      </c>
      <c r="K1037">
        <v>0.17499999999999999</v>
      </c>
      <c r="L1037">
        <v>0.28100000000000003</v>
      </c>
      <c r="M1037">
        <v>0.434</v>
      </c>
      <c r="N1037">
        <v>0.28199999999999997</v>
      </c>
      <c r="O1037" s="110">
        <f t="shared" si="145"/>
        <v>1.4000000000000012E-2</v>
      </c>
      <c r="P1037" s="110">
        <f t="shared" si="146"/>
        <v>0.40599999999999992</v>
      </c>
      <c r="Q1037" s="110">
        <f t="shared" si="147"/>
        <v>-2.0960000000000001</v>
      </c>
      <c r="R1037" s="140">
        <f t="shared" si="148"/>
        <v>0.31400000000000006</v>
      </c>
    </row>
    <row r="1038" spans="1:18" ht="17" thickBot="1">
      <c r="A1038" s="312"/>
      <c r="B1038" s="309"/>
      <c r="C1038" s="195" t="s">
        <v>926</v>
      </c>
      <c r="D1038" s="121" t="s">
        <v>8759</v>
      </c>
      <c r="E1038" s="126">
        <v>0.41881015999999999</v>
      </c>
      <c r="F1038" s="130">
        <v>4.5988799999999996E-6</v>
      </c>
      <c r="G1038" s="121">
        <v>0.45800000000000002</v>
      </c>
      <c r="H1038" s="121">
        <v>3.3860000000000001</v>
      </c>
      <c r="I1038" s="121">
        <v>-5.109</v>
      </c>
      <c r="J1038" s="121">
        <v>3.407</v>
      </c>
      <c r="K1038" s="121">
        <v>4.0309999999999997</v>
      </c>
      <c r="L1038" s="121">
        <v>201.39699999999999</v>
      </c>
      <c r="M1038" s="121">
        <v>323.19099999999997</v>
      </c>
      <c r="N1038" s="121">
        <v>209.7</v>
      </c>
      <c r="O1038" s="119">
        <f t="shared" si="145"/>
        <v>-7.6039999999999992</v>
      </c>
      <c r="P1038" s="119">
        <f t="shared" si="146"/>
        <v>-399.40799999999996</v>
      </c>
      <c r="Q1038" s="119">
        <f t="shared" si="147"/>
        <v>-651.49099999999999</v>
      </c>
      <c r="R1038" s="141">
        <f t="shared" si="148"/>
        <v>-415.99299999999999</v>
      </c>
    </row>
  </sheetData>
  <mergeCells count="74">
    <mergeCell ref="B915:B945"/>
    <mergeCell ref="B946:B976"/>
    <mergeCell ref="B977:B1007"/>
    <mergeCell ref="B1008:B1038"/>
    <mergeCell ref="B760:B790"/>
    <mergeCell ref="B791:B821"/>
    <mergeCell ref="B822:B852"/>
    <mergeCell ref="B853:B883"/>
    <mergeCell ref="B884:B914"/>
    <mergeCell ref="B605:B635"/>
    <mergeCell ref="B636:B666"/>
    <mergeCell ref="B667:B697"/>
    <mergeCell ref="B698:B728"/>
    <mergeCell ref="B729:B759"/>
    <mergeCell ref="A946:A976"/>
    <mergeCell ref="A977:A1007"/>
    <mergeCell ref="A1008:A1038"/>
    <mergeCell ref="B264:B294"/>
    <mergeCell ref="B295:B325"/>
    <mergeCell ref="B326:B356"/>
    <mergeCell ref="B357:B387"/>
    <mergeCell ref="B388:B418"/>
    <mergeCell ref="B419:B449"/>
    <mergeCell ref="B450:B480"/>
    <mergeCell ref="B481:B511"/>
    <mergeCell ref="B512:B542"/>
    <mergeCell ref="B543:B573"/>
    <mergeCell ref="B574:B604"/>
    <mergeCell ref="A791:A821"/>
    <mergeCell ref="A822:A852"/>
    <mergeCell ref="A853:A883"/>
    <mergeCell ref="A884:A914"/>
    <mergeCell ref="A915:A945"/>
    <mergeCell ref="A667:A697"/>
    <mergeCell ref="A698:A728"/>
    <mergeCell ref="A729:A759"/>
    <mergeCell ref="A760:A790"/>
    <mergeCell ref="A543:A573"/>
    <mergeCell ref="A574:A604"/>
    <mergeCell ref="A605:A635"/>
    <mergeCell ref="A636:A666"/>
    <mergeCell ref="A388:A418"/>
    <mergeCell ref="A419:A449"/>
    <mergeCell ref="A450:A480"/>
    <mergeCell ref="A481:A511"/>
    <mergeCell ref="A512:A542"/>
    <mergeCell ref="A264:A294"/>
    <mergeCell ref="A295:A325"/>
    <mergeCell ref="A326:A356"/>
    <mergeCell ref="A357:A387"/>
    <mergeCell ref="B198:B219"/>
    <mergeCell ref="A198:A219"/>
    <mergeCell ref="A220:A241"/>
    <mergeCell ref="B220:B241"/>
    <mergeCell ref="B242:B263"/>
    <mergeCell ref="A242:A263"/>
    <mergeCell ref="B176:B197"/>
    <mergeCell ref="A66:A87"/>
    <mergeCell ref="A88:A109"/>
    <mergeCell ref="A110:A131"/>
    <mergeCell ref="A132:A153"/>
    <mergeCell ref="A154:A175"/>
    <mergeCell ref="A176:A197"/>
    <mergeCell ref="B66:B87"/>
    <mergeCell ref="B88:B109"/>
    <mergeCell ref="B110:B131"/>
    <mergeCell ref="B132:B153"/>
    <mergeCell ref="B154:B175"/>
    <mergeCell ref="B2:B22"/>
    <mergeCell ref="B23:B33"/>
    <mergeCell ref="B34:B54"/>
    <mergeCell ref="B55:B65"/>
    <mergeCell ref="A2:A33"/>
    <mergeCell ref="A34:A65"/>
  </mergeCells>
  <phoneticPr fontId="18" type="noConversion"/>
  <conditionalFormatting sqref="E1:E65 E217:E219 E261:E1048576">
    <cfRule type="cellIs" dxfId="86" priority="13" stopIfTrue="1" operator="lessThan">
      <formula>0.05</formula>
    </cfRule>
  </conditionalFormatting>
  <conditionalFormatting sqref="E66:E84 D85:D86 E88:E99 D100:D101 E103:E106 D107:D108 E110:E121 D122:D123 E125:E128 D129:D130 E132:E143 D144:D145 E147:E150 D151:D152 E154:E165 D166:D167 E169:E172 D173:D174 E176:E187 D188:D189 E191:E194 D195:D196 E198:E209 D210:D211 E213:E216">
    <cfRule type="cellIs" dxfId="85" priority="2" operator="lessThan">
      <formula>0.05</formula>
    </cfRule>
  </conditionalFormatting>
  <conditionalFormatting sqref="E220:E260">
    <cfRule type="cellIs" dxfId="84" priority="1" operator="lessThan">
      <formula>0.05</formula>
    </cfRule>
  </conditionalFormatting>
  <conditionalFormatting sqref="G2:J65 G217:J219 H225:H226 K225:K234 H227:I234 H235:K241 H247:H248 K247:K256 H249:I256 H257:K260 G261:J263 G271:J294 G302:J325 G333:J356 G364:J387 G395:J418 G426:J449 G457:J480 G488:J511 G519:J542 G550:J573 G581:J604 G612:J635 G643:J666 G674:J697 G705:J728 G736:J759 G767:J790 G798:J821 G829:J852 G860:J883 G891:J914 G922:J945 G953:J976 G984:J1007 G1015:J1048576">
    <cfRule type="cellIs" dxfId="83" priority="10" operator="notBetween">
      <formula>0</formula>
      <formula>1</formula>
    </cfRule>
  </conditionalFormatting>
  <conditionalFormatting sqref="M2:R6 O7:R22 O24:R54 O56:R1038 N85:N86 N100:N101 N107:N108 N122:N123 N129:N130 N144:N145 N151:N152 N166:N167 N173:N174 N188:N189 N195:N196 N210:N211">
    <cfRule type="cellIs" dxfId="82" priority="17" operator="lessThan">
      <formula>0</formula>
    </cfRule>
  </conditionalFormatting>
  <conditionalFormatting sqref="M23:R23">
    <cfRule type="cellIs" dxfId="81" priority="15" operator="lessThan">
      <formula>0</formula>
    </cfRule>
  </conditionalFormatting>
  <conditionalFormatting sqref="M55:R55">
    <cfRule type="cellIs" dxfId="80" priority="12" operator="lessThan">
      <formula>0</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EDA0E-2224-1041-825C-913A5D8AC37E}">
  <dimension ref="A1:R174"/>
  <sheetViews>
    <sheetView topLeftCell="A147" zoomScaleNormal="150" workbookViewId="0">
      <selection activeCell="G89" sqref="G89"/>
    </sheetView>
  </sheetViews>
  <sheetFormatPr baseColWidth="10" defaultRowHeight="16"/>
  <cols>
    <col min="1" max="1" width="26.5" style="215" customWidth="1"/>
    <col min="2" max="2" width="16" customWidth="1"/>
    <col min="4" max="4" width="60.33203125" customWidth="1"/>
    <col min="5" max="5" width="12.83203125" style="110" customWidth="1"/>
  </cols>
  <sheetData>
    <row r="1" spans="1:18" ht="18" thickBot="1">
      <c r="A1" s="214" t="s">
        <v>907</v>
      </c>
      <c r="B1" t="s">
        <v>932</v>
      </c>
      <c r="C1" s="110" t="s">
        <v>908</v>
      </c>
      <c r="D1" s="110" t="s">
        <v>910</v>
      </c>
      <c r="E1" s="110" t="s">
        <v>911</v>
      </c>
      <c r="F1" s="110" t="s">
        <v>912</v>
      </c>
      <c r="G1" s="110" t="s">
        <v>913</v>
      </c>
      <c r="H1" s="110" t="s">
        <v>914</v>
      </c>
      <c r="I1" s="110" t="s">
        <v>915</v>
      </c>
      <c r="J1" s="110" t="s">
        <v>916</v>
      </c>
      <c r="K1" s="110" t="s">
        <v>917</v>
      </c>
      <c r="L1" s="110" t="s">
        <v>918</v>
      </c>
      <c r="M1" s="110" t="s">
        <v>919</v>
      </c>
      <c r="N1" s="110" t="s">
        <v>920</v>
      </c>
      <c r="O1" s="110" t="s">
        <v>921</v>
      </c>
      <c r="P1" s="110" t="s">
        <v>922</v>
      </c>
      <c r="Q1" s="110" t="s">
        <v>923</v>
      </c>
      <c r="R1" s="110" t="s">
        <v>924</v>
      </c>
    </row>
    <row r="2" spans="1:18">
      <c r="A2" s="310" t="s">
        <v>4666</v>
      </c>
      <c r="B2" s="313" t="s">
        <v>933</v>
      </c>
      <c r="C2" s="113" t="s">
        <v>926</v>
      </c>
      <c r="D2" s="113" t="s">
        <v>1826</v>
      </c>
      <c r="E2" s="112">
        <v>7.3596810500000001E-129</v>
      </c>
      <c r="F2" s="113">
        <v>0</v>
      </c>
      <c r="G2" s="113">
        <v>0</v>
      </c>
      <c r="H2" s="113">
        <v>0</v>
      </c>
      <c r="I2" s="113">
        <v>0</v>
      </c>
      <c r="J2" s="113">
        <v>0</v>
      </c>
      <c r="K2" s="113">
        <v>0</v>
      </c>
      <c r="L2" s="113">
        <v>0</v>
      </c>
      <c r="M2" s="113">
        <v>0</v>
      </c>
      <c r="N2" s="113">
        <v>0</v>
      </c>
      <c r="O2" s="111">
        <f t="shared" ref="O2:R6" si="0">G2-(2*K2)</f>
        <v>0</v>
      </c>
      <c r="P2" s="111">
        <f t="shared" si="0"/>
        <v>0</v>
      </c>
      <c r="Q2" s="111">
        <f t="shared" si="0"/>
        <v>0</v>
      </c>
      <c r="R2" s="139">
        <f t="shared" si="0"/>
        <v>0</v>
      </c>
    </row>
    <row r="3" spans="1:18">
      <c r="A3" s="311"/>
      <c r="B3" s="314"/>
      <c r="C3" t="s">
        <v>926</v>
      </c>
      <c r="D3" t="s">
        <v>928</v>
      </c>
      <c r="E3" s="116">
        <v>6.74313111E-230</v>
      </c>
      <c r="F3">
        <v>0</v>
      </c>
      <c r="G3">
        <v>0</v>
      </c>
      <c r="H3">
        <v>0</v>
      </c>
      <c r="I3">
        <v>0</v>
      </c>
      <c r="J3">
        <v>0</v>
      </c>
      <c r="K3">
        <v>0</v>
      </c>
      <c r="L3">
        <v>0</v>
      </c>
      <c r="M3">
        <v>0</v>
      </c>
      <c r="N3">
        <v>0</v>
      </c>
      <c r="O3" s="110">
        <f t="shared" si="0"/>
        <v>0</v>
      </c>
      <c r="P3" s="110">
        <f t="shared" si="0"/>
        <v>0</v>
      </c>
      <c r="Q3" s="110">
        <f t="shared" si="0"/>
        <v>0</v>
      </c>
      <c r="R3" s="140">
        <f t="shared" si="0"/>
        <v>0</v>
      </c>
    </row>
    <row r="4" spans="1:18">
      <c r="A4" s="311"/>
      <c r="B4" s="314"/>
      <c r="C4" t="s">
        <v>926</v>
      </c>
      <c r="D4" t="s">
        <v>929</v>
      </c>
      <c r="E4" s="116">
        <v>2.6778153400000001E-270</v>
      </c>
      <c r="F4">
        <v>0</v>
      </c>
      <c r="G4">
        <v>0</v>
      </c>
      <c r="H4">
        <v>0</v>
      </c>
      <c r="I4">
        <v>0</v>
      </c>
      <c r="J4">
        <v>0</v>
      </c>
      <c r="K4">
        <v>0</v>
      </c>
      <c r="L4">
        <v>0</v>
      </c>
      <c r="M4">
        <v>0</v>
      </c>
      <c r="N4">
        <v>0</v>
      </c>
      <c r="O4" s="110">
        <f t="shared" si="0"/>
        <v>0</v>
      </c>
      <c r="P4" s="110">
        <f t="shared" si="0"/>
        <v>0</v>
      </c>
      <c r="Q4" s="110">
        <f t="shared" si="0"/>
        <v>0</v>
      </c>
      <c r="R4" s="140">
        <f t="shared" si="0"/>
        <v>0</v>
      </c>
    </row>
    <row r="5" spans="1:18">
      <c r="A5" s="311"/>
      <c r="B5" s="314"/>
      <c r="C5" t="s">
        <v>926</v>
      </c>
      <c r="D5" t="s">
        <v>930</v>
      </c>
      <c r="E5" s="116">
        <v>1.08710502E-133</v>
      </c>
      <c r="F5">
        <v>0</v>
      </c>
      <c r="G5">
        <v>0</v>
      </c>
      <c r="H5">
        <v>0</v>
      </c>
      <c r="I5">
        <v>0</v>
      </c>
      <c r="J5">
        <v>0</v>
      </c>
      <c r="K5">
        <v>0</v>
      </c>
      <c r="L5">
        <v>0</v>
      </c>
      <c r="M5">
        <v>0</v>
      </c>
      <c r="N5">
        <v>0</v>
      </c>
      <c r="O5" s="110">
        <f t="shared" si="0"/>
        <v>0</v>
      </c>
      <c r="P5" s="110">
        <f t="shared" si="0"/>
        <v>0</v>
      </c>
      <c r="Q5" s="110">
        <f t="shared" si="0"/>
        <v>0</v>
      </c>
      <c r="R5" s="140">
        <f t="shared" si="0"/>
        <v>0</v>
      </c>
    </row>
    <row r="6" spans="1:18" ht="17" thickBot="1">
      <c r="A6" s="311"/>
      <c r="B6" s="314"/>
      <c r="C6" s="121" t="s">
        <v>926</v>
      </c>
      <c r="D6" s="121" t="s">
        <v>931</v>
      </c>
      <c r="E6" s="120">
        <v>4.3949844699999999E-223</v>
      </c>
      <c r="F6" s="121">
        <v>0</v>
      </c>
      <c r="G6" s="121">
        <v>0</v>
      </c>
      <c r="H6" s="121">
        <v>0</v>
      </c>
      <c r="I6" s="121">
        <v>0</v>
      </c>
      <c r="J6" s="121">
        <v>0</v>
      </c>
      <c r="K6" s="121">
        <v>0</v>
      </c>
      <c r="L6" s="121">
        <v>0</v>
      </c>
      <c r="M6" s="121">
        <v>0</v>
      </c>
      <c r="N6" s="121">
        <v>0</v>
      </c>
      <c r="O6" s="119">
        <f t="shared" si="0"/>
        <v>0</v>
      </c>
      <c r="P6" s="119">
        <f t="shared" si="0"/>
        <v>0</v>
      </c>
      <c r="Q6" s="119">
        <f t="shared" si="0"/>
        <v>0</v>
      </c>
      <c r="R6" s="141">
        <f t="shared" si="0"/>
        <v>0</v>
      </c>
    </row>
    <row r="7" spans="1:18">
      <c r="A7" s="311"/>
      <c r="B7" s="314"/>
      <c r="C7" s="113" t="s">
        <v>926</v>
      </c>
      <c r="D7" s="113" t="s">
        <v>6980</v>
      </c>
      <c r="E7" s="112">
        <v>7.2295082800000003E-11</v>
      </c>
      <c r="F7" s="131">
        <v>1.6792200000000001E-6</v>
      </c>
      <c r="G7" s="113">
        <v>0.73299999999999998</v>
      </c>
      <c r="H7" s="113">
        <v>0.26700000000000002</v>
      </c>
      <c r="I7" s="113">
        <v>0</v>
      </c>
      <c r="J7" s="113">
        <v>0</v>
      </c>
      <c r="K7" s="113">
        <v>1.0999999999999999E-2</v>
      </c>
      <c r="L7" s="113">
        <v>1.0999999999999999E-2</v>
      </c>
      <c r="M7" s="113">
        <v>0</v>
      </c>
      <c r="N7" s="113">
        <v>0</v>
      </c>
      <c r="O7" s="111">
        <f t="shared" ref="O7:R74" si="1">G7-(2*K7)</f>
        <v>0.71099999999999997</v>
      </c>
      <c r="P7" s="111">
        <f t="shared" si="1"/>
        <v>0.24500000000000002</v>
      </c>
      <c r="Q7" s="111">
        <f t="shared" si="1"/>
        <v>0</v>
      </c>
      <c r="R7" s="139">
        <f t="shared" si="1"/>
        <v>0</v>
      </c>
    </row>
    <row r="8" spans="1:18" ht="17" thickBot="1">
      <c r="A8" s="311"/>
      <c r="B8" s="314"/>
      <c r="C8" s="121" t="s">
        <v>926</v>
      </c>
      <c r="D8" s="121" t="s">
        <v>6981</v>
      </c>
      <c r="E8" s="120">
        <v>5.8658422700000002E-8</v>
      </c>
      <c r="F8" s="130">
        <v>1.0627199999999999E-6</v>
      </c>
      <c r="G8" s="121">
        <v>0.68</v>
      </c>
      <c r="H8" s="121">
        <v>0.32</v>
      </c>
      <c r="I8" s="121">
        <v>0</v>
      </c>
      <c r="J8" s="121">
        <v>0</v>
      </c>
      <c r="K8" s="121">
        <v>1.2E-2</v>
      </c>
      <c r="L8" s="121">
        <v>1.2E-2</v>
      </c>
      <c r="M8" s="121">
        <v>0</v>
      </c>
      <c r="N8" s="121">
        <v>0</v>
      </c>
      <c r="O8" s="119">
        <f t="shared" si="1"/>
        <v>0.65600000000000003</v>
      </c>
      <c r="P8" s="119">
        <f t="shared" si="1"/>
        <v>0.29599999999999999</v>
      </c>
      <c r="Q8" s="119">
        <f t="shared" si="1"/>
        <v>0</v>
      </c>
      <c r="R8" s="141">
        <f t="shared" si="1"/>
        <v>0</v>
      </c>
    </row>
    <row r="9" spans="1:18">
      <c r="A9" s="311"/>
      <c r="B9" s="314"/>
      <c r="C9" t="s">
        <v>926</v>
      </c>
      <c r="D9" t="s">
        <v>6982</v>
      </c>
      <c r="E9" s="110">
        <v>2.8567415999999999E-4</v>
      </c>
      <c r="F9" s="129">
        <v>5.8071200000000002E-7</v>
      </c>
      <c r="G9">
        <v>0.69</v>
      </c>
      <c r="H9">
        <v>0.123</v>
      </c>
      <c r="I9">
        <v>0.187</v>
      </c>
      <c r="J9">
        <v>0</v>
      </c>
      <c r="K9">
        <v>1.2999999999999999E-2</v>
      </c>
      <c r="L9">
        <v>2.7E-2</v>
      </c>
      <c r="M9">
        <v>3.1E-2</v>
      </c>
      <c r="N9">
        <v>0</v>
      </c>
      <c r="O9" s="110">
        <f t="shared" si="1"/>
        <v>0.66399999999999992</v>
      </c>
      <c r="P9" s="110">
        <f t="shared" si="1"/>
        <v>6.9000000000000006E-2</v>
      </c>
      <c r="Q9" s="110">
        <f t="shared" si="1"/>
        <v>0.125</v>
      </c>
      <c r="R9" s="140">
        <f t="shared" si="1"/>
        <v>0</v>
      </c>
    </row>
    <row r="10" spans="1:18">
      <c r="A10" s="311"/>
      <c r="B10" s="314"/>
      <c r="C10" t="s">
        <v>926</v>
      </c>
      <c r="D10" t="s">
        <v>6983</v>
      </c>
      <c r="E10" s="110">
        <v>3.05739144E-3</v>
      </c>
      <c r="F10" s="129">
        <v>4.3714400000000001E-7</v>
      </c>
      <c r="G10">
        <v>0.66600000000000004</v>
      </c>
      <c r="H10">
        <v>0.23899999999999999</v>
      </c>
      <c r="I10">
        <v>9.4E-2</v>
      </c>
      <c r="J10">
        <v>0</v>
      </c>
      <c r="K10">
        <v>1.4999999999999999E-2</v>
      </c>
      <c r="L10">
        <v>1.0999999999999999E-2</v>
      </c>
      <c r="M10">
        <v>1.4E-2</v>
      </c>
      <c r="N10">
        <v>0</v>
      </c>
      <c r="O10" s="110">
        <f t="shared" si="1"/>
        <v>0.63600000000000001</v>
      </c>
      <c r="P10" s="110">
        <f t="shared" si="1"/>
        <v>0.217</v>
      </c>
      <c r="Q10" s="110">
        <f t="shared" si="1"/>
        <v>6.6000000000000003E-2</v>
      </c>
      <c r="R10" s="140">
        <f t="shared" si="1"/>
        <v>0</v>
      </c>
    </row>
    <row r="11" spans="1:18">
      <c r="A11" s="311"/>
      <c r="B11" s="314"/>
      <c r="C11" t="s">
        <v>926</v>
      </c>
      <c r="D11" t="s">
        <v>6984</v>
      </c>
      <c r="E11" s="116">
        <v>1.0853445500000001E-10</v>
      </c>
      <c r="F11" s="129">
        <v>1.6828499999999999E-6</v>
      </c>
      <c r="G11">
        <v>0.90400000000000003</v>
      </c>
      <c r="H11">
        <v>0.22900000000000001</v>
      </c>
      <c r="I11">
        <v>-0.13300000000000001</v>
      </c>
      <c r="J11">
        <v>0</v>
      </c>
      <c r="K11">
        <v>0.15</v>
      </c>
      <c r="L11">
        <v>3.5999999999999997E-2</v>
      </c>
      <c r="M11">
        <v>0.115</v>
      </c>
      <c r="N11">
        <v>0</v>
      </c>
      <c r="O11" s="110">
        <f t="shared" si="1"/>
        <v>0.60400000000000009</v>
      </c>
      <c r="P11" s="110">
        <f t="shared" si="1"/>
        <v>0.15700000000000003</v>
      </c>
      <c r="Q11" s="110">
        <f t="shared" si="1"/>
        <v>-0.36299999999999999</v>
      </c>
      <c r="R11" s="140">
        <f t="shared" si="1"/>
        <v>0</v>
      </c>
    </row>
    <row r="12" spans="1:18">
      <c r="A12" s="311"/>
      <c r="B12" s="314"/>
      <c r="C12" t="s">
        <v>926</v>
      </c>
      <c r="D12" t="s">
        <v>6991</v>
      </c>
      <c r="E12" s="129">
        <v>3.1310581600000001E-8</v>
      </c>
      <c r="F12" s="129">
        <v>8.4251099999999997E-7</v>
      </c>
      <c r="G12">
        <v>0.622</v>
      </c>
      <c r="H12">
        <v>0.253</v>
      </c>
      <c r="I12">
        <v>0.125</v>
      </c>
      <c r="J12">
        <v>0</v>
      </c>
      <c r="K12">
        <v>0.03</v>
      </c>
      <c r="L12">
        <v>1.2E-2</v>
      </c>
      <c r="M12">
        <v>3.2000000000000001E-2</v>
      </c>
      <c r="N12">
        <v>0</v>
      </c>
      <c r="O12" s="110">
        <f t="shared" si="1"/>
        <v>0.56200000000000006</v>
      </c>
      <c r="P12" s="110">
        <f t="shared" si="1"/>
        <v>0.22900000000000001</v>
      </c>
      <c r="Q12" s="110">
        <f t="shared" si="1"/>
        <v>6.0999999999999999E-2</v>
      </c>
      <c r="R12" s="140">
        <f t="shared" si="1"/>
        <v>0</v>
      </c>
    </row>
    <row r="13" spans="1:18">
      <c r="A13" s="311"/>
      <c r="B13" s="314"/>
      <c r="C13" t="s">
        <v>926</v>
      </c>
      <c r="D13" t="s">
        <v>6994</v>
      </c>
      <c r="E13">
        <v>6.6557138999999996E-4</v>
      </c>
      <c r="F13" s="129">
        <v>5.9569999999999997E-7</v>
      </c>
      <c r="G13">
        <v>0.54800000000000004</v>
      </c>
      <c r="H13">
        <v>0.29899999999999999</v>
      </c>
      <c r="I13">
        <v>0.152</v>
      </c>
      <c r="J13">
        <v>0</v>
      </c>
      <c r="K13">
        <v>0.03</v>
      </c>
      <c r="L13">
        <v>1.2999999999999999E-2</v>
      </c>
      <c r="M13">
        <v>3.1E-2</v>
      </c>
      <c r="N13">
        <v>0</v>
      </c>
      <c r="O13" s="110">
        <f t="shared" si="1"/>
        <v>0.48800000000000004</v>
      </c>
      <c r="P13" s="110">
        <f t="shared" si="1"/>
        <v>0.27299999999999996</v>
      </c>
      <c r="Q13" s="110">
        <f t="shared" si="1"/>
        <v>0.09</v>
      </c>
      <c r="R13" s="140">
        <f t="shared" si="1"/>
        <v>0</v>
      </c>
    </row>
    <row r="14" spans="1:18">
      <c r="A14" s="311"/>
      <c r="B14" s="314"/>
      <c r="C14" t="s">
        <v>926</v>
      </c>
      <c r="D14" t="s">
        <v>6985</v>
      </c>
      <c r="E14" s="116">
        <v>9.1110223899999995E-5</v>
      </c>
      <c r="F14" s="129">
        <v>7.6206899999999997E-7</v>
      </c>
      <c r="G14">
        <v>0.70799999999999996</v>
      </c>
      <c r="H14">
        <v>0.377</v>
      </c>
      <c r="I14">
        <v>-8.5000000000000006E-2</v>
      </c>
      <c r="J14">
        <v>0</v>
      </c>
      <c r="K14">
        <v>1.4999999999999999E-2</v>
      </c>
      <c r="L14">
        <v>0.02</v>
      </c>
      <c r="M14">
        <v>2.1000000000000001E-2</v>
      </c>
      <c r="N14">
        <v>0</v>
      </c>
      <c r="O14" s="110">
        <f t="shared" si="1"/>
        <v>0.67799999999999994</v>
      </c>
      <c r="P14" s="110">
        <f t="shared" si="1"/>
        <v>0.33700000000000002</v>
      </c>
      <c r="Q14" s="110">
        <f t="shared" si="1"/>
        <v>-0.127</v>
      </c>
      <c r="R14" s="140">
        <f t="shared" si="1"/>
        <v>0</v>
      </c>
    </row>
    <row r="15" spans="1:18" ht="17" thickBot="1">
      <c r="A15" s="311"/>
      <c r="B15" s="314"/>
      <c r="C15" t="s">
        <v>926</v>
      </c>
      <c r="D15" t="s">
        <v>6986</v>
      </c>
      <c r="E15" s="116">
        <v>2.3161180900000001E-8</v>
      </c>
      <c r="F15" s="129">
        <v>1.0185300000000001E-6</v>
      </c>
      <c r="G15">
        <v>0.629</v>
      </c>
      <c r="H15">
        <v>0.33300000000000002</v>
      </c>
      <c r="I15">
        <v>3.7999999999999999E-2</v>
      </c>
      <c r="J15">
        <v>0</v>
      </c>
      <c r="K15">
        <v>0.14099999999999999</v>
      </c>
      <c r="L15">
        <v>3.6999999999999998E-2</v>
      </c>
      <c r="M15">
        <v>0.106</v>
      </c>
      <c r="N15">
        <v>0</v>
      </c>
      <c r="O15" s="110">
        <f t="shared" si="1"/>
        <v>0.34700000000000003</v>
      </c>
      <c r="P15" s="110">
        <f t="shared" si="1"/>
        <v>0.25900000000000001</v>
      </c>
      <c r="Q15" s="110">
        <f t="shared" si="1"/>
        <v>-0.17399999999999999</v>
      </c>
      <c r="R15" s="140">
        <f t="shared" si="1"/>
        <v>0</v>
      </c>
    </row>
    <row r="16" spans="1:18">
      <c r="A16" s="311"/>
      <c r="B16" s="314"/>
      <c r="C16" s="113" t="s">
        <v>926</v>
      </c>
      <c r="D16" s="113" t="s">
        <v>6987</v>
      </c>
      <c r="E16" s="111">
        <v>4.8528055700000003E-3</v>
      </c>
      <c r="F16" s="131">
        <v>3.2177499999999998E-7</v>
      </c>
      <c r="G16" s="113">
        <v>0.52900000000000003</v>
      </c>
      <c r="H16" s="113">
        <v>0.26700000000000002</v>
      </c>
      <c r="I16" s="113">
        <v>0.10299999999999999</v>
      </c>
      <c r="J16" s="113">
        <v>0.10199999999999999</v>
      </c>
      <c r="K16" s="113">
        <v>0.10100000000000001</v>
      </c>
      <c r="L16" s="113">
        <v>2.3E-2</v>
      </c>
      <c r="M16" s="113">
        <v>1.4999999999999999E-2</v>
      </c>
      <c r="N16" s="113">
        <v>7.4999999999999997E-2</v>
      </c>
      <c r="O16" s="111">
        <f t="shared" si="1"/>
        <v>0.32700000000000001</v>
      </c>
      <c r="P16" s="111">
        <f t="shared" si="1"/>
        <v>0.22100000000000003</v>
      </c>
      <c r="Q16" s="111">
        <f t="shared" si="1"/>
        <v>7.2999999999999995E-2</v>
      </c>
      <c r="R16" s="139">
        <f t="shared" si="1"/>
        <v>-4.8000000000000001E-2</v>
      </c>
    </row>
    <row r="17" spans="1:18">
      <c r="A17" s="311"/>
      <c r="B17" s="314"/>
      <c r="C17" t="s">
        <v>926</v>
      </c>
      <c r="D17" t="s">
        <v>6988</v>
      </c>
      <c r="E17" s="110">
        <v>7.8459648600000004E-4</v>
      </c>
      <c r="F17" s="129">
        <v>5.7794000000000005E-7</v>
      </c>
      <c r="G17">
        <v>0.45500000000000002</v>
      </c>
      <c r="H17">
        <v>0.45600000000000002</v>
      </c>
      <c r="I17">
        <v>-0.106</v>
      </c>
      <c r="J17">
        <v>0.19500000000000001</v>
      </c>
      <c r="K17">
        <v>0.129</v>
      </c>
      <c r="L17">
        <v>4.7E-2</v>
      </c>
      <c r="M17">
        <v>2.5000000000000001E-2</v>
      </c>
      <c r="N17">
        <v>9.9000000000000005E-2</v>
      </c>
      <c r="O17" s="110">
        <f t="shared" si="1"/>
        <v>0.19700000000000001</v>
      </c>
      <c r="P17" s="110">
        <f t="shared" si="1"/>
        <v>0.36199999999999999</v>
      </c>
      <c r="Q17" s="110">
        <f t="shared" si="1"/>
        <v>-0.156</v>
      </c>
      <c r="R17" s="140">
        <f t="shared" si="1"/>
        <v>-3.0000000000000027E-3</v>
      </c>
    </row>
    <row r="18" spans="1:18">
      <c r="A18" s="311"/>
      <c r="B18" s="314"/>
      <c r="C18" t="s">
        <v>926</v>
      </c>
      <c r="D18" t="s">
        <v>6989</v>
      </c>
      <c r="E18" s="118">
        <v>0.15803773099999999</v>
      </c>
      <c r="F18" s="129">
        <v>4.4387099999999999E-7</v>
      </c>
      <c r="G18">
        <v>0.58099999999999996</v>
      </c>
      <c r="H18">
        <v>0.73199999999999998</v>
      </c>
      <c r="I18">
        <v>-0.77400000000000002</v>
      </c>
      <c r="J18">
        <v>0.46</v>
      </c>
      <c r="K18">
        <v>5.8000000000000003E-2</v>
      </c>
      <c r="L18">
        <v>0.308</v>
      </c>
      <c r="M18">
        <v>0.48199999999999998</v>
      </c>
      <c r="N18">
        <v>0.22700000000000001</v>
      </c>
      <c r="O18" s="110">
        <f t="shared" si="1"/>
        <v>0.46499999999999997</v>
      </c>
      <c r="P18" s="110">
        <f t="shared" si="1"/>
        <v>0.11599999999999999</v>
      </c>
      <c r="Q18" s="110">
        <f t="shared" si="1"/>
        <v>-1.738</v>
      </c>
      <c r="R18" s="140">
        <f t="shared" si="1"/>
        <v>6.0000000000000053E-3</v>
      </c>
    </row>
    <row r="19" spans="1:18">
      <c r="A19" s="311"/>
      <c r="B19" s="314"/>
      <c r="C19" t="s">
        <v>926</v>
      </c>
      <c r="D19" s="290" t="s">
        <v>6997</v>
      </c>
      <c r="E19" s="290">
        <v>0.32274138600000002</v>
      </c>
      <c r="F19" s="129">
        <v>8.1822000000000003E-8</v>
      </c>
      <c r="G19">
        <v>0.56799999999999995</v>
      </c>
      <c r="H19">
        <v>0.22900000000000001</v>
      </c>
      <c r="I19">
        <v>0.09</v>
      </c>
      <c r="J19">
        <v>0.113</v>
      </c>
      <c r="K19">
        <v>2.9000000000000001E-2</v>
      </c>
      <c r="L19">
        <v>1.0999999999999999E-2</v>
      </c>
      <c r="M19">
        <v>1.4E-2</v>
      </c>
      <c r="N19">
        <v>2.9000000000000001E-2</v>
      </c>
      <c r="O19" s="110">
        <f t="shared" si="1"/>
        <v>0.5099999999999999</v>
      </c>
      <c r="P19" s="110">
        <f t="shared" si="1"/>
        <v>0.20700000000000002</v>
      </c>
      <c r="Q19" s="110">
        <f t="shared" si="1"/>
        <v>6.2E-2</v>
      </c>
      <c r="R19" s="140">
        <f t="shared" si="1"/>
        <v>5.5E-2</v>
      </c>
    </row>
    <row r="20" spans="1:18">
      <c r="A20" s="311"/>
      <c r="B20" s="314"/>
      <c r="C20" t="s">
        <v>926</v>
      </c>
      <c r="D20" t="s">
        <v>6998</v>
      </c>
      <c r="E20" s="118">
        <v>0.209059152</v>
      </c>
      <c r="F20" s="129">
        <v>1.765E-7</v>
      </c>
      <c r="G20">
        <v>0.57499999999999996</v>
      </c>
      <c r="H20">
        <v>0.35</v>
      </c>
      <c r="I20">
        <v>-7.5999999999999998E-2</v>
      </c>
      <c r="J20">
        <v>0.151</v>
      </c>
      <c r="K20">
        <v>3.1E-2</v>
      </c>
      <c r="L20">
        <v>1.9E-2</v>
      </c>
      <c r="M20">
        <v>0.02</v>
      </c>
      <c r="N20">
        <v>3.2000000000000001E-2</v>
      </c>
      <c r="O20" s="110">
        <f t="shared" si="1"/>
        <v>0.5129999999999999</v>
      </c>
      <c r="P20" s="110">
        <f t="shared" si="1"/>
        <v>0.312</v>
      </c>
      <c r="Q20" s="110">
        <f t="shared" si="1"/>
        <v>-0.11599999999999999</v>
      </c>
      <c r="R20" s="140">
        <f t="shared" si="1"/>
        <v>8.6999999999999994E-2</v>
      </c>
    </row>
    <row r="21" spans="1:18">
      <c r="A21" s="311"/>
      <c r="B21" s="314"/>
      <c r="C21" t="s">
        <v>926</v>
      </c>
      <c r="D21" s="137" t="s">
        <v>6999</v>
      </c>
      <c r="E21" s="137">
        <v>0.263533136</v>
      </c>
      <c r="F21" s="129">
        <v>1.1759E-7</v>
      </c>
      <c r="G21">
        <v>0.57199999999999995</v>
      </c>
      <c r="H21">
        <v>0.108</v>
      </c>
      <c r="I21">
        <v>0.188</v>
      </c>
      <c r="J21">
        <v>0.13300000000000001</v>
      </c>
      <c r="K21">
        <v>2.9000000000000001E-2</v>
      </c>
      <c r="L21">
        <v>2.5000000000000001E-2</v>
      </c>
      <c r="M21">
        <v>2.9000000000000001E-2</v>
      </c>
      <c r="N21">
        <v>0.03</v>
      </c>
      <c r="O21" s="110">
        <f t="shared" si="1"/>
        <v>0.5139999999999999</v>
      </c>
      <c r="P21" s="110">
        <f t="shared" si="1"/>
        <v>5.7999999999999996E-2</v>
      </c>
      <c r="Q21" s="110">
        <f t="shared" si="1"/>
        <v>0.13</v>
      </c>
      <c r="R21" s="140">
        <f t="shared" si="1"/>
        <v>7.3000000000000009E-2</v>
      </c>
    </row>
    <row r="22" spans="1:18" ht="17" thickBot="1">
      <c r="A22" s="312"/>
      <c r="B22" s="315"/>
      <c r="C22" s="121" t="s">
        <v>926</v>
      </c>
      <c r="D22" s="121" t="s">
        <v>6990</v>
      </c>
      <c r="E22" s="119">
        <v>8.47360575E-4</v>
      </c>
      <c r="F22" s="130">
        <v>4.1926899999999999E-7</v>
      </c>
      <c r="G22" s="121">
        <v>0.50700000000000001</v>
      </c>
      <c r="H22" s="121">
        <v>0.13900000000000001</v>
      </c>
      <c r="I22" s="121">
        <v>0.218</v>
      </c>
      <c r="J22" s="121">
        <v>0.13700000000000001</v>
      </c>
      <c r="K22" s="121">
        <v>0.108</v>
      </c>
      <c r="L22" s="121">
        <v>2.8000000000000001E-2</v>
      </c>
      <c r="M22" s="121">
        <v>3.5000000000000003E-2</v>
      </c>
      <c r="N22" s="121">
        <v>8.1000000000000003E-2</v>
      </c>
      <c r="O22" s="119">
        <f t="shared" si="1"/>
        <v>0.29100000000000004</v>
      </c>
      <c r="P22" s="119">
        <f t="shared" si="1"/>
        <v>8.3000000000000018E-2</v>
      </c>
      <c r="Q22" s="119">
        <f t="shared" si="1"/>
        <v>0.14799999999999999</v>
      </c>
      <c r="R22" s="141">
        <f t="shared" si="1"/>
        <v>-2.4999999999999994E-2</v>
      </c>
    </row>
    <row r="23" spans="1:18">
      <c r="A23" s="336" t="s">
        <v>1966</v>
      </c>
      <c r="B23" s="313" t="s">
        <v>933</v>
      </c>
      <c r="C23" s="113" t="s">
        <v>926</v>
      </c>
      <c r="D23" s="113" t="s">
        <v>1826</v>
      </c>
      <c r="E23" s="112">
        <v>4.3312832400000003E-96</v>
      </c>
      <c r="F23" s="113">
        <v>0</v>
      </c>
      <c r="G23" s="113">
        <v>0</v>
      </c>
      <c r="H23" s="113">
        <v>0</v>
      </c>
      <c r="I23" s="113">
        <v>0</v>
      </c>
      <c r="J23" s="113">
        <v>0</v>
      </c>
      <c r="K23" s="113">
        <v>0</v>
      </c>
      <c r="L23" s="113">
        <v>0</v>
      </c>
      <c r="M23" s="113">
        <v>0</v>
      </c>
      <c r="N23" s="113">
        <v>0</v>
      </c>
      <c r="O23" s="113">
        <v>0</v>
      </c>
      <c r="P23" s="111">
        <f t="shared" si="1"/>
        <v>0</v>
      </c>
      <c r="Q23" s="111">
        <f t="shared" si="1"/>
        <v>0</v>
      </c>
      <c r="R23" s="139">
        <f t="shared" si="1"/>
        <v>0</v>
      </c>
    </row>
    <row r="24" spans="1:18">
      <c r="A24" s="337"/>
      <c r="B24" s="314"/>
      <c r="C24" t="s">
        <v>926</v>
      </c>
      <c r="D24" t="s">
        <v>928</v>
      </c>
      <c r="E24" s="116">
        <v>8.6514940999999994E-272</v>
      </c>
      <c r="F24">
        <v>0</v>
      </c>
      <c r="G24">
        <v>0</v>
      </c>
      <c r="H24">
        <v>0</v>
      </c>
      <c r="I24">
        <v>0</v>
      </c>
      <c r="J24">
        <v>0</v>
      </c>
      <c r="K24">
        <v>0</v>
      </c>
      <c r="L24">
        <v>0</v>
      </c>
      <c r="M24">
        <v>0</v>
      </c>
      <c r="N24">
        <v>0</v>
      </c>
      <c r="O24">
        <v>0</v>
      </c>
      <c r="P24" s="110">
        <f t="shared" si="1"/>
        <v>0</v>
      </c>
      <c r="Q24" s="110">
        <f t="shared" si="1"/>
        <v>0</v>
      </c>
      <c r="R24" s="140">
        <f t="shared" si="1"/>
        <v>0</v>
      </c>
    </row>
    <row r="25" spans="1:18">
      <c r="A25" s="337"/>
      <c r="B25" s="314"/>
      <c r="C25" t="s">
        <v>926</v>
      </c>
      <c r="D25" t="s">
        <v>929</v>
      </c>
      <c r="E25" s="110">
        <v>0</v>
      </c>
      <c r="F25">
        <v>0</v>
      </c>
      <c r="G25">
        <v>0</v>
      </c>
      <c r="H25">
        <v>0</v>
      </c>
      <c r="I25">
        <v>0</v>
      </c>
      <c r="J25">
        <v>0</v>
      </c>
      <c r="K25">
        <v>0</v>
      </c>
      <c r="L25">
        <v>0</v>
      </c>
      <c r="M25">
        <v>0</v>
      </c>
      <c r="N25">
        <v>0</v>
      </c>
      <c r="O25">
        <v>0</v>
      </c>
      <c r="P25" s="110">
        <f t="shared" si="1"/>
        <v>0</v>
      </c>
      <c r="Q25" s="110">
        <f t="shared" si="1"/>
        <v>0</v>
      </c>
      <c r="R25" s="140">
        <f t="shared" si="1"/>
        <v>0</v>
      </c>
    </row>
    <row r="26" spans="1:18">
      <c r="A26" s="337"/>
      <c r="B26" s="314"/>
      <c r="C26" t="s">
        <v>926</v>
      </c>
      <c r="D26" t="s">
        <v>930</v>
      </c>
      <c r="E26" s="116">
        <v>2.6834315399999999E-143</v>
      </c>
      <c r="F26">
        <v>0</v>
      </c>
      <c r="G26">
        <v>0</v>
      </c>
      <c r="H26">
        <v>0</v>
      </c>
      <c r="I26">
        <v>0</v>
      </c>
      <c r="J26">
        <v>0</v>
      </c>
      <c r="K26">
        <v>0</v>
      </c>
      <c r="L26">
        <v>0</v>
      </c>
      <c r="M26">
        <v>0</v>
      </c>
      <c r="N26">
        <v>0</v>
      </c>
      <c r="O26">
        <v>0</v>
      </c>
      <c r="P26" s="110">
        <f t="shared" si="1"/>
        <v>0</v>
      </c>
      <c r="Q26" s="110">
        <f t="shared" si="1"/>
        <v>0</v>
      </c>
      <c r="R26" s="140">
        <f t="shared" si="1"/>
        <v>0</v>
      </c>
    </row>
    <row r="27" spans="1:18" ht="17" thickBot="1">
      <c r="A27" s="337"/>
      <c r="B27" s="314"/>
      <c r="C27" s="121" t="s">
        <v>926</v>
      </c>
      <c r="D27" s="121" t="s">
        <v>931</v>
      </c>
      <c r="E27" s="120">
        <v>1.78483523E-203</v>
      </c>
      <c r="F27" s="121">
        <v>0</v>
      </c>
      <c r="G27" s="121">
        <v>0</v>
      </c>
      <c r="H27" s="121">
        <v>0</v>
      </c>
      <c r="I27" s="121">
        <v>0</v>
      </c>
      <c r="J27" s="121">
        <v>0</v>
      </c>
      <c r="K27" s="121">
        <v>0</v>
      </c>
      <c r="L27" s="121">
        <v>0</v>
      </c>
      <c r="M27" s="121">
        <v>0</v>
      </c>
      <c r="N27" s="121">
        <v>0</v>
      </c>
      <c r="O27" s="121">
        <v>0</v>
      </c>
      <c r="P27" s="119">
        <f t="shared" si="1"/>
        <v>0</v>
      </c>
      <c r="Q27" s="119">
        <f t="shared" si="1"/>
        <v>0</v>
      </c>
      <c r="R27" s="141">
        <f t="shared" si="1"/>
        <v>0</v>
      </c>
    </row>
    <row r="28" spans="1:18">
      <c r="A28" s="337"/>
      <c r="B28" s="314"/>
      <c r="C28" s="113" t="s">
        <v>926</v>
      </c>
      <c r="D28" s="113" t="s">
        <v>6980</v>
      </c>
      <c r="E28" s="112">
        <v>1.63260308E-8</v>
      </c>
      <c r="F28" s="131">
        <v>7.2471299999999996E-7</v>
      </c>
      <c r="G28" s="113">
        <v>0.79800000000000004</v>
      </c>
      <c r="H28" s="113">
        <v>0.20200000000000001</v>
      </c>
      <c r="I28" s="113">
        <v>0</v>
      </c>
      <c r="J28" s="113">
        <v>0</v>
      </c>
      <c r="K28" s="113">
        <v>0.01</v>
      </c>
      <c r="L28" s="113">
        <v>0.01</v>
      </c>
      <c r="M28" s="113">
        <v>0</v>
      </c>
      <c r="N28" s="113">
        <v>0</v>
      </c>
      <c r="O28" s="111">
        <f t="shared" si="1"/>
        <v>0.77800000000000002</v>
      </c>
      <c r="P28" s="111">
        <f t="shared" si="1"/>
        <v>0.18200000000000002</v>
      </c>
      <c r="Q28" s="111">
        <f t="shared" si="1"/>
        <v>0</v>
      </c>
      <c r="R28" s="139">
        <f t="shared" si="1"/>
        <v>0</v>
      </c>
    </row>
    <row r="29" spans="1:18" ht="17" thickBot="1">
      <c r="A29" s="337"/>
      <c r="B29" s="314"/>
      <c r="C29" s="121" t="s">
        <v>926</v>
      </c>
      <c r="D29" s="121" t="s">
        <v>6981</v>
      </c>
      <c r="E29" s="119">
        <v>7.7352354599999999E-3</v>
      </c>
      <c r="F29" s="130">
        <v>3.0190900000000001E-7</v>
      </c>
      <c r="G29" s="121">
        <v>0.746</v>
      </c>
      <c r="H29" s="121">
        <v>0.254</v>
      </c>
      <c r="I29" s="121">
        <v>0</v>
      </c>
      <c r="J29" s="121">
        <v>0</v>
      </c>
      <c r="K29" s="121">
        <v>1.0999999999999999E-2</v>
      </c>
      <c r="L29" s="121">
        <v>1.0999999999999999E-2</v>
      </c>
      <c r="M29" s="121">
        <v>0</v>
      </c>
      <c r="N29" s="121">
        <v>0</v>
      </c>
      <c r="O29" s="119">
        <f t="shared" si="1"/>
        <v>0.72399999999999998</v>
      </c>
      <c r="P29" s="119">
        <f t="shared" si="1"/>
        <v>0.23200000000000001</v>
      </c>
      <c r="Q29" s="119">
        <f t="shared" si="1"/>
        <v>0</v>
      </c>
      <c r="R29" s="141">
        <f t="shared" si="1"/>
        <v>0</v>
      </c>
    </row>
    <row r="30" spans="1:18">
      <c r="A30" s="337"/>
      <c r="B30" s="314"/>
      <c r="C30" s="113" t="s">
        <v>926</v>
      </c>
      <c r="D30" s="138" t="s">
        <v>6982</v>
      </c>
      <c r="E30" s="134">
        <v>0.62936943199999995</v>
      </c>
      <c r="F30" s="131">
        <v>7.5321000000000003E-8</v>
      </c>
      <c r="G30" s="113">
        <v>0.751</v>
      </c>
      <c r="H30" s="113">
        <v>7.6999999999999999E-2</v>
      </c>
      <c r="I30" s="113">
        <v>0.17199999999999999</v>
      </c>
      <c r="J30" s="113">
        <v>0</v>
      </c>
      <c r="K30" s="113">
        <v>1.0999999999999999E-2</v>
      </c>
      <c r="L30" s="113">
        <v>0.02</v>
      </c>
      <c r="M30" s="113">
        <v>2.4E-2</v>
      </c>
      <c r="N30" s="113">
        <v>0</v>
      </c>
      <c r="O30" s="111">
        <f t="shared" si="1"/>
        <v>0.72899999999999998</v>
      </c>
      <c r="P30" s="111">
        <f t="shared" si="1"/>
        <v>3.6999999999999998E-2</v>
      </c>
      <c r="Q30" s="111">
        <f t="shared" si="1"/>
        <v>0.12399999999999999</v>
      </c>
      <c r="R30" s="139">
        <f t="shared" si="1"/>
        <v>0</v>
      </c>
    </row>
    <row r="31" spans="1:18">
      <c r="A31" s="337"/>
      <c r="B31" s="314"/>
      <c r="C31" t="s">
        <v>926</v>
      </c>
      <c r="D31" t="s">
        <v>6983</v>
      </c>
      <c r="E31" s="110">
        <v>0.35374316700000003</v>
      </c>
      <c r="F31" s="129">
        <v>9.1627000000000004E-8</v>
      </c>
      <c r="G31">
        <v>0.74199999999999999</v>
      </c>
      <c r="H31">
        <v>0.186</v>
      </c>
      <c r="I31">
        <v>7.2999999999999995E-2</v>
      </c>
      <c r="J31">
        <v>0</v>
      </c>
      <c r="K31">
        <v>1.2E-2</v>
      </c>
      <c r="L31">
        <v>0.01</v>
      </c>
      <c r="M31">
        <v>1.0999999999999999E-2</v>
      </c>
      <c r="N31">
        <v>0</v>
      </c>
      <c r="O31" s="110">
        <f t="shared" si="1"/>
        <v>0.71799999999999997</v>
      </c>
      <c r="P31" s="110">
        <f t="shared" si="1"/>
        <v>0.16600000000000001</v>
      </c>
      <c r="Q31" s="110">
        <f t="shared" si="1"/>
        <v>5.0999999999999997E-2</v>
      </c>
      <c r="R31" s="140">
        <f t="shared" si="1"/>
        <v>0</v>
      </c>
    </row>
    <row r="32" spans="1:18">
      <c r="A32" s="337"/>
      <c r="B32" s="314"/>
      <c r="C32" t="s">
        <v>926</v>
      </c>
      <c r="D32" t="s">
        <v>6984</v>
      </c>
      <c r="E32" s="135">
        <v>8.7452276699999995E-7</v>
      </c>
      <c r="F32" s="129">
        <v>5.9867599999999995E-7</v>
      </c>
      <c r="G32">
        <v>1.0629999999999999</v>
      </c>
      <c r="H32">
        <v>0.14199999999999999</v>
      </c>
      <c r="I32">
        <v>-0.20499999999999999</v>
      </c>
      <c r="J32">
        <v>0</v>
      </c>
      <c r="K32">
        <v>0.11899999999999999</v>
      </c>
      <c r="L32">
        <v>2.9000000000000001E-2</v>
      </c>
      <c r="M32">
        <v>9.1999999999999998E-2</v>
      </c>
      <c r="N32">
        <v>0</v>
      </c>
      <c r="O32" s="110">
        <f t="shared" si="1"/>
        <v>0.82499999999999996</v>
      </c>
      <c r="P32" s="110">
        <f t="shared" si="1"/>
        <v>8.3999999999999991E-2</v>
      </c>
      <c r="Q32" s="110">
        <f t="shared" si="1"/>
        <v>-0.38900000000000001</v>
      </c>
      <c r="R32" s="140">
        <f t="shared" si="1"/>
        <v>0</v>
      </c>
    </row>
    <row r="33" spans="1:18">
      <c r="A33" s="337"/>
      <c r="B33" s="314"/>
      <c r="C33" t="s">
        <v>926</v>
      </c>
      <c r="D33" t="s">
        <v>6985</v>
      </c>
      <c r="E33" s="118">
        <v>0.66956148199999999</v>
      </c>
      <c r="F33" s="129">
        <v>8.6060000000000004E-8</v>
      </c>
      <c r="G33">
        <v>0.76100000000000001</v>
      </c>
      <c r="H33">
        <v>0.29099999999999998</v>
      </c>
      <c r="I33">
        <v>-5.1999999999999998E-2</v>
      </c>
      <c r="J33">
        <v>0</v>
      </c>
      <c r="K33">
        <v>1.2E-2</v>
      </c>
      <c r="L33">
        <v>1.4999999999999999E-2</v>
      </c>
      <c r="M33">
        <v>1.4E-2</v>
      </c>
      <c r="N33">
        <v>0</v>
      </c>
      <c r="O33" s="110">
        <f t="shared" si="1"/>
        <v>0.73699999999999999</v>
      </c>
      <c r="P33" s="110">
        <f t="shared" si="1"/>
        <v>0.26100000000000001</v>
      </c>
      <c r="Q33" s="110">
        <f t="shared" si="1"/>
        <v>-0.08</v>
      </c>
      <c r="R33" s="140">
        <f t="shared" si="1"/>
        <v>0</v>
      </c>
    </row>
    <row r="34" spans="1:18">
      <c r="A34" s="337"/>
      <c r="B34" s="314"/>
      <c r="C34" t="s">
        <v>926</v>
      </c>
      <c r="D34" t="s">
        <v>6991</v>
      </c>
      <c r="E34" s="129">
        <v>8.0612481800000002E-9</v>
      </c>
      <c r="F34" s="129">
        <v>7.7357599999999996E-7</v>
      </c>
      <c r="G34">
        <v>0.81699999999999995</v>
      </c>
      <c r="H34">
        <v>0.20399999999999999</v>
      </c>
      <c r="I34">
        <v>-2.1000000000000001E-2</v>
      </c>
      <c r="J34">
        <v>0</v>
      </c>
      <c r="K34">
        <v>0.03</v>
      </c>
      <c r="L34">
        <v>0.01</v>
      </c>
      <c r="M34">
        <v>0.03</v>
      </c>
      <c r="N34">
        <v>0</v>
      </c>
      <c r="O34" s="110">
        <f t="shared" si="1"/>
        <v>0.7569999999999999</v>
      </c>
      <c r="P34" s="110">
        <f t="shared" si="1"/>
        <v>0.184</v>
      </c>
      <c r="Q34" s="110">
        <f t="shared" si="1"/>
        <v>-8.1000000000000003E-2</v>
      </c>
      <c r="R34" s="140">
        <f t="shared" si="1"/>
        <v>0</v>
      </c>
    </row>
    <row r="35" spans="1:18">
      <c r="A35" s="337"/>
      <c r="B35" s="314"/>
      <c r="C35" t="s">
        <v>926</v>
      </c>
      <c r="D35" t="s">
        <v>6994</v>
      </c>
      <c r="E35">
        <v>4.0331816100000004E-3</v>
      </c>
      <c r="F35" s="129">
        <v>3.0121999999999999E-7</v>
      </c>
      <c r="G35">
        <v>0.747</v>
      </c>
      <c r="H35">
        <v>0.254</v>
      </c>
      <c r="I35">
        <v>-1E-3</v>
      </c>
      <c r="J35">
        <v>0</v>
      </c>
      <c r="K35">
        <v>2.7E-2</v>
      </c>
      <c r="L35">
        <v>1.0999999999999999E-2</v>
      </c>
      <c r="M35">
        <v>2.7E-2</v>
      </c>
      <c r="N35">
        <v>0</v>
      </c>
      <c r="O35" s="110">
        <f t="shared" si="1"/>
        <v>0.69299999999999995</v>
      </c>
      <c r="P35" s="110">
        <f t="shared" si="1"/>
        <v>0.23200000000000001</v>
      </c>
      <c r="Q35" s="110">
        <f t="shared" si="1"/>
        <v>-5.5E-2</v>
      </c>
      <c r="R35" s="140">
        <f t="shared" si="1"/>
        <v>0</v>
      </c>
    </row>
    <row r="36" spans="1:18" ht="17" thickBot="1">
      <c r="A36" s="337"/>
      <c r="B36" s="314"/>
      <c r="C36" s="121" t="s">
        <v>926</v>
      </c>
      <c r="D36" s="121" t="s">
        <v>6986</v>
      </c>
      <c r="E36" s="126">
        <v>5.3577604099999997E-3</v>
      </c>
      <c r="F36" s="130">
        <v>3.1174699999999999E-7</v>
      </c>
      <c r="G36" s="121">
        <v>0.81200000000000006</v>
      </c>
      <c r="H36" s="121">
        <v>0.23699999999999999</v>
      </c>
      <c r="I36" s="121">
        <v>-4.9000000000000002E-2</v>
      </c>
      <c r="J36" s="121">
        <v>0</v>
      </c>
      <c r="K36" s="121">
        <v>8.4000000000000005E-2</v>
      </c>
      <c r="L36" s="121">
        <v>2.4E-2</v>
      </c>
      <c r="M36" s="121">
        <v>6.0999999999999999E-2</v>
      </c>
      <c r="N36" s="121">
        <v>0</v>
      </c>
      <c r="O36" s="119">
        <f t="shared" si="1"/>
        <v>0.64400000000000002</v>
      </c>
      <c r="P36" s="119">
        <f t="shared" si="1"/>
        <v>0.189</v>
      </c>
      <c r="Q36" s="119">
        <f t="shared" si="1"/>
        <v>-0.17099999999999999</v>
      </c>
      <c r="R36" s="141">
        <f t="shared" si="1"/>
        <v>0</v>
      </c>
    </row>
    <row r="37" spans="1:18">
      <c r="A37" s="337"/>
      <c r="B37" s="314"/>
      <c r="C37" t="s">
        <v>926</v>
      </c>
      <c r="D37" t="s">
        <v>6987</v>
      </c>
      <c r="E37" s="118">
        <v>0.230181941</v>
      </c>
      <c r="F37" s="129">
        <v>9.2670999999999996E-8</v>
      </c>
      <c r="G37">
        <v>0.72299999999999998</v>
      </c>
      <c r="H37">
        <v>0.19</v>
      </c>
      <c r="I37">
        <v>7.3999999999999996E-2</v>
      </c>
      <c r="J37">
        <v>1.2999999999999999E-2</v>
      </c>
      <c r="K37">
        <v>7.9000000000000001E-2</v>
      </c>
      <c r="L37">
        <v>1.9E-2</v>
      </c>
      <c r="M37">
        <v>1.2E-2</v>
      </c>
      <c r="N37">
        <v>5.8000000000000003E-2</v>
      </c>
      <c r="O37" s="110">
        <f t="shared" si="1"/>
        <v>0.56499999999999995</v>
      </c>
      <c r="P37" s="110">
        <f t="shared" si="1"/>
        <v>0.152</v>
      </c>
      <c r="Q37" s="110">
        <f t="shared" si="1"/>
        <v>4.9999999999999996E-2</v>
      </c>
      <c r="R37" s="140">
        <f t="shared" si="1"/>
        <v>-0.10300000000000001</v>
      </c>
    </row>
    <row r="38" spans="1:18">
      <c r="A38" s="337"/>
      <c r="B38" s="314"/>
      <c r="C38" t="s">
        <v>926</v>
      </c>
      <c r="D38" t="s">
        <v>6988</v>
      </c>
      <c r="E38" s="118">
        <v>0.60606504400000005</v>
      </c>
      <c r="F38" s="129">
        <v>8.3829000000000002E-8</v>
      </c>
      <c r="G38">
        <v>0.69799999999999995</v>
      </c>
      <c r="H38">
        <v>0.311</v>
      </c>
      <c r="I38">
        <v>-5.7000000000000002E-2</v>
      </c>
      <c r="J38">
        <v>4.7E-2</v>
      </c>
      <c r="K38">
        <v>7.5999999999999998E-2</v>
      </c>
      <c r="L38">
        <v>2.9000000000000001E-2</v>
      </c>
      <c r="M38">
        <v>1.4999999999999999E-2</v>
      </c>
      <c r="N38">
        <v>5.7000000000000002E-2</v>
      </c>
      <c r="O38" s="110">
        <f t="shared" si="1"/>
        <v>0.54599999999999993</v>
      </c>
      <c r="P38" s="110">
        <f t="shared" si="1"/>
        <v>0.253</v>
      </c>
      <c r="Q38" s="110">
        <f t="shared" si="1"/>
        <v>-8.6999999999999994E-2</v>
      </c>
      <c r="R38" s="140">
        <f t="shared" si="1"/>
        <v>-6.7000000000000004E-2</v>
      </c>
    </row>
    <row r="39" spans="1:18">
      <c r="A39" s="337"/>
      <c r="B39" s="314"/>
      <c r="C39" t="s">
        <v>926</v>
      </c>
      <c r="D39" t="s">
        <v>6989</v>
      </c>
      <c r="E39" s="118">
        <v>0.49232343899999997</v>
      </c>
      <c r="F39" s="129">
        <v>7.7538000000000003E-8</v>
      </c>
      <c r="G39">
        <v>0.75600000000000001</v>
      </c>
      <c r="H39">
        <v>4.3999999999999997E-2</v>
      </c>
      <c r="I39">
        <v>0.223</v>
      </c>
      <c r="J39">
        <v>-2.3E-2</v>
      </c>
      <c r="K39">
        <v>1.7000000000000001E-2</v>
      </c>
      <c r="L39">
        <v>0.115</v>
      </c>
      <c r="M39">
        <v>0.18</v>
      </c>
      <c r="N39">
        <v>7.8E-2</v>
      </c>
      <c r="O39" s="110">
        <f t="shared" si="1"/>
        <v>0.72199999999999998</v>
      </c>
      <c r="P39" s="110">
        <f t="shared" si="1"/>
        <v>-0.186</v>
      </c>
      <c r="Q39" s="110">
        <f t="shared" si="1"/>
        <v>-0.13699999999999998</v>
      </c>
      <c r="R39" s="140">
        <f t="shared" si="1"/>
        <v>-0.17899999999999999</v>
      </c>
    </row>
    <row r="40" spans="1:18">
      <c r="A40" s="337"/>
      <c r="B40" s="314"/>
      <c r="C40" t="s">
        <v>926</v>
      </c>
      <c r="D40" t="s">
        <v>6997</v>
      </c>
      <c r="E40" s="118">
        <v>0.28273174699999998</v>
      </c>
      <c r="F40" s="129">
        <v>7.7660999999999996E-8</v>
      </c>
      <c r="G40">
        <v>0.75600000000000001</v>
      </c>
      <c r="H40">
        <v>0.187</v>
      </c>
      <c r="I40">
        <v>7.3999999999999996E-2</v>
      </c>
      <c r="J40">
        <v>-1.7000000000000001E-2</v>
      </c>
      <c r="K40">
        <v>2.7E-2</v>
      </c>
      <c r="L40">
        <v>0.01</v>
      </c>
      <c r="M40">
        <v>1.0999999999999999E-2</v>
      </c>
      <c r="N40">
        <v>2.5999999999999999E-2</v>
      </c>
      <c r="O40" s="110">
        <f t="shared" si="1"/>
        <v>0.70199999999999996</v>
      </c>
      <c r="P40" s="110">
        <f t="shared" si="1"/>
        <v>0.16700000000000001</v>
      </c>
      <c r="Q40" s="110">
        <f t="shared" si="1"/>
        <v>5.1999999999999998E-2</v>
      </c>
      <c r="R40" s="140">
        <f t="shared" si="1"/>
        <v>-6.9000000000000006E-2</v>
      </c>
    </row>
    <row r="41" spans="1:18">
      <c r="A41" s="337"/>
      <c r="B41" s="314"/>
      <c r="C41" t="s">
        <v>926</v>
      </c>
      <c r="D41" t="s">
        <v>6998</v>
      </c>
      <c r="E41" s="118">
        <v>0.536046837</v>
      </c>
      <c r="F41" s="129">
        <v>8.4845000000000003E-8</v>
      </c>
      <c r="G41">
        <v>0.76300000000000001</v>
      </c>
      <c r="H41">
        <v>0.29199999999999998</v>
      </c>
      <c r="I41">
        <v>-5.2999999999999999E-2</v>
      </c>
      <c r="J41">
        <v>-3.0000000000000001E-3</v>
      </c>
      <c r="K41">
        <v>2.8000000000000001E-2</v>
      </c>
      <c r="L41">
        <v>1.4999999999999999E-2</v>
      </c>
      <c r="M41">
        <v>1.4E-2</v>
      </c>
      <c r="N41">
        <v>2.8000000000000001E-2</v>
      </c>
      <c r="O41" s="110">
        <f t="shared" si="1"/>
        <v>0.70699999999999996</v>
      </c>
      <c r="P41" s="110">
        <f t="shared" si="1"/>
        <v>0.26200000000000001</v>
      </c>
      <c r="Q41" s="110">
        <f t="shared" si="1"/>
        <v>-8.1000000000000003E-2</v>
      </c>
      <c r="R41" s="140">
        <f t="shared" si="1"/>
        <v>-5.9000000000000004E-2</v>
      </c>
    </row>
    <row r="42" spans="1:18">
      <c r="A42" s="337"/>
      <c r="B42" s="314"/>
      <c r="C42" t="s">
        <v>926</v>
      </c>
      <c r="D42" t="s">
        <v>6999</v>
      </c>
      <c r="E42" s="118">
        <v>0.50513948600000003</v>
      </c>
      <c r="F42" s="129">
        <v>6.8112999999999996E-8</v>
      </c>
      <c r="G42">
        <v>0.75800000000000001</v>
      </c>
      <c r="H42">
        <v>7.8E-2</v>
      </c>
      <c r="I42">
        <v>0.17199999999999999</v>
      </c>
      <c r="J42">
        <v>-8.0000000000000002E-3</v>
      </c>
      <c r="K42">
        <v>2.7E-2</v>
      </c>
      <c r="L42">
        <v>0.02</v>
      </c>
      <c r="M42">
        <v>2.4E-2</v>
      </c>
      <c r="N42">
        <v>2.5999999999999999E-2</v>
      </c>
      <c r="O42" s="110">
        <f t="shared" si="1"/>
        <v>0.70399999999999996</v>
      </c>
      <c r="P42" s="110">
        <f t="shared" si="1"/>
        <v>3.7999999999999999E-2</v>
      </c>
      <c r="Q42" s="110">
        <f t="shared" si="1"/>
        <v>0.12399999999999999</v>
      </c>
      <c r="R42" s="140">
        <f t="shared" si="1"/>
        <v>-0.06</v>
      </c>
    </row>
    <row r="43" spans="1:18" ht="17" thickBot="1">
      <c r="A43" s="338"/>
      <c r="B43" s="315"/>
      <c r="C43" s="121" t="s">
        <v>926</v>
      </c>
      <c r="D43" s="121" t="s">
        <v>6990</v>
      </c>
      <c r="E43" s="126">
        <v>0.49371941000000003</v>
      </c>
      <c r="F43" s="130">
        <v>7.7438999999999996E-8</v>
      </c>
      <c r="G43" s="121">
        <v>0.69899999999999995</v>
      </c>
      <c r="H43" s="121">
        <v>8.2000000000000003E-2</v>
      </c>
      <c r="I43" s="121">
        <v>0.18099999999999999</v>
      </c>
      <c r="J43" s="121">
        <v>3.9E-2</v>
      </c>
      <c r="K43" s="121">
        <v>7.1999999999999995E-2</v>
      </c>
      <c r="L43" s="121">
        <v>2.1000000000000001E-2</v>
      </c>
      <c r="M43" s="121">
        <v>2.5999999999999999E-2</v>
      </c>
      <c r="N43" s="121">
        <v>5.2999999999999999E-2</v>
      </c>
      <c r="O43" s="119">
        <f t="shared" si="1"/>
        <v>0.55499999999999994</v>
      </c>
      <c r="P43" s="119">
        <f t="shared" si="1"/>
        <v>0.04</v>
      </c>
      <c r="Q43" s="119">
        <f t="shared" si="1"/>
        <v>0.129</v>
      </c>
      <c r="R43" s="141">
        <f t="shared" si="1"/>
        <v>-6.7000000000000004E-2</v>
      </c>
    </row>
    <row r="44" spans="1:18">
      <c r="A44" s="336" t="s">
        <v>3219</v>
      </c>
      <c r="B44" s="313" t="s">
        <v>933</v>
      </c>
      <c r="C44" s="194" t="s">
        <v>926</v>
      </c>
      <c r="D44" s="113" t="s">
        <v>1826</v>
      </c>
      <c r="E44" s="112">
        <v>4.2005670400000003E-46</v>
      </c>
      <c r="F44" s="113">
        <v>0</v>
      </c>
      <c r="G44" s="113">
        <v>0</v>
      </c>
      <c r="H44" s="113">
        <v>0</v>
      </c>
      <c r="I44" s="113">
        <v>0</v>
      </c>
      <c r="J44" s="113">
        <v>0</v>
      </c>
      <c r="K44" s="113">
        <v>0</v>
      </c>
      <c r="L44" s="113">
        <v>0</v>
      </c>
      <c r="M44" s="113">
        <v>0</v>
      </c>
      <c r="N44" s="113">
        <v>0</v>
      </c>
      <c r="O44" s="113">
        <v>0</v>
      </c>
      <c r="P44" s="111">
        <f t="shared" si="1"/>
        <v>0</v>
      </c>
      <c r="Q44" s="111">
        <f t="shared" si="1"/>
        <v>0</v>
      </c>
      <c r="R44" s="139">
        <f t="shared" si="1"/>
        <v>0</v>
      </c>
    </row>
    <row r="45" spans="1:18">
      <c r="A45" s="337"/>
      <c r="B45" s="314"/>
      <c r="C45" s="193" t="s">
        <v>926</v>
      </c>
      <c r="D45" t="s">
        <v>928</v>
      </c>
      <c r="E45" s="116">
        <v>4.4570829399999996E-162</v>
      </c>
      <c r="F45">
        <v>0</v>
      </c>
      <c r="G45">
        <v>0</v>
      </c>
      <c r="H45">
        <v>0</v>
      </c>
      <c r="I45">
        <v>0</v>
      </c>
      <c r="J45">
        <v>0</v>
      </c>
      <c r="K45">
        <v>0</v>
      </c>
      <c r="L45">
        <v>0</v>
      </c>
      <c r="M45">
        <v>0</v>
      </c>
      <c r="N45">
        <v>0</v>
      </c>
      <c r="O45">
        <v>0</v>
      </c>
      <c r="P45" s="110">
        <f t="shared" si="1"/>
        <v>0</v>
      </c>
      <c r="Q45" s="110">
        <f t="shared" si="1"/>
        <v>0</v>
      </c>
      <c r="R45" s="140">
        <f t="shared" si="1"/>
        <v>0</v>
      </c>
    </row>
    <row r="46" spans="1:18">
      <c r="A46" s="337"/>
      <c r="B46" s="314"/>
      <c r="C46" s="193" t="s">
        <v>926</v>
      </c>
      <c r="D46" t="s">
        <v>929</v>
      </c>
      <c r="E46" s="116">
        <v>1.00652642E-197</v>
      </c>
      <c r="F46">
        <v>0</v>
      </c>
      <c r="G46">
        <v>0</v>
      </c>
      <c r="H46">
        <v>0</v>
      </c>
      <c r="I46">
        <v>0</v>
      </c>
      <c r="J46">
        <v>0</v>
      </c>
      <c r="K46">
        <v>0</v>
      </c>
      <c r="L46">
        <v>0</v>
      </c>
      <c r="M46">
        <v>0</v>
      </c>
      <c r="N46">
        <v>0</v>
      </c>
      <c r="O46">
        <v>0</v>
      </c>
      <c r="P46" s="110">
        <f t="shared" si="1"/>
        <v>0</v>
      </c>
      <c r="Q46" s="110">
        <f t="shared" si="1"/>
        <v>0</v>
      </c>
      <c r="R46" s="140">
        <f t="shared" si="1"/>
        <v>0</v>
      </c>
    </row>
    <row r="47" spans="1:18">
      <c r="A47" s="337"/>
      <c r="B47" s="314"/>
      <c r="C47" s="193" t="s">
        <v>926</v>
      </c>
      <c r="D47" t="s">
        <v>930</v>
      </c>
      <c r="E47" s="116">
        <v>1.46887955E-96</v>
      </c>
      <c r="F47">
        <v>0</v>
      </c>
      <c r="G47">
        <v>0</v>
      </c>
      <c r="H47">
        <v>0</v>
      </c>
      <c r="I47">
        <v>0</v>
      </c>
      <c r="J47">
        <v>0</v>
      </c>
      <c r="K47">
        <v>0</v>
      </c>
      <c r="L47">
        <v>0</v>
      </c>
      <c r="M47">
        <v>0</v>
      </c>
      <c r="N47">
        <v>0</v>
      </c>
      <c r="O47">
        <v>0</v>
      </c>
      <c r="P47" s="110">
        <f t="shared" si="1"/>
        <v>0</v>
      </c>
      <c r="Q47" s="110">
        <f t="shared" si="1"/>
        <v>0</v>
      </c>
      <c r="R47" s="140">
        <f t="shared" si="1"/>
        <v>0</v>
      </c>
    </row>
    <row r="48" spans="1:18" ht="17" thickBot="1">
      <c r="A48" s="337"/>
      <c r="B48" s="314"/>
      <c r="C48" s="195" t="s">
        <v>926</v>
      </c>
      <c r="D48" s="121" t="s">
        <v>931</v>
      </c>
      <c r="E48" s="120">
        <v>2.1608593500000001E-150</v>
      </c>
      <c r="F48" s="121">
        <v>0</v>
      </c>
      <c r="G48" s="121">
        <v>0</v>
      </c>
      <c r="H48" s="121">
        <v>0</v>
      </c>
      <c r="I48" s="121">
        <v>0</v>
      </c>
      <c r="J48" s="121">
        <v>0</v>
      </c>
      <c r="K48" s="121">
        <v>0</v>
      </c>
      <c r="L48" s="121">
        <v>0</v>
      </c>
      <c r="M48" s="121">
        <v>0</v>
      </c>
      <c r="N48" s="121">
        <v>0</v>
      </c>
      <c r="O48" s="121">
        <v>0</v>
      </c>
      <c r="P48" s="119">
        <f t="shared" si="1"/>
        <v>0</v>
      </c>
      <c r="Q48" s="119">
        <f t="shared" si="1"/>
        <v>0</v>
      </c>
      <c r="R48" s="141">
        <f t="shared" si="1"/>
        <v>0</v>
      </c>
    </row>
    <row r="49" spans="1:18">
      <c r="A49" s="337"/>
      <c r="B49" s="314"/>
      <c r="C49" s="194" t="s">
        <v>926</v>
      </c>
      <c r="D49" s="213" t="s">
        <v>6980</v>
      </c>
      <c r="E49" s="133">
        <v>5.4262176199999998E-2</v>
      </c>
      <c r="F49" s="131">
        <v>9.0627000000000003E-7</v>
      </c>
      <c r="G49" s="113">
        <v>0.73699999999999999</v>
      </c>
      <c r="H49" s="113">
        <v>0.26300000000000001</v>
      </c>
      <c r="I49" s="113">
        <v>0</v>
      </c>
      <c r="J49" s="113">
        <v>0</v>
      </c>
      <c r="K49" s="113">
        <v>1.7999999999999999E-2</v>
      </c>
      <c r="L49" s="113">
        <v>1.7999999999999999E-2</v>
      </c>
      <c r="M49" s="113">
        <v>0</v>
      </c>
      <c r="N49" s="113">
        <v>0</v>
      </c>
      <c r="O49" s="111">
        <f t="shared" si="1"/>
        <v>0.70099999999999996</v>
      </c>
      <c r="P49" s="111">
        <f t="shared" si="1"/>
        <v>0.22700000000000001</v>
      </c>
      <c r="Q49" s="111">
        <f t="shared" si="1"/>
        <v>0</v>
      </c>
      <c r="R49" s="139">
        <f t="shared" si="1"/>
        <v>0</v>
      </c>
    </row>
    <row r="50" spans="1:18" ht="17" thickBot="1">
      <c r="A50" s="337"/>
      <c r="B50" s="314"/>
      <c r="C50" s="195" t="s">
        <v>926</v>
      </c>
      <c r="D50" s="121" t="s">
        <v>6981</v>
      </c>
      <c r="E50" s="119">
        <v>3.9592116699999999E-2</v>
      </c>
      <c r="F50" s="130">
        <v>7.7324699999999999E-7</v>
      </c>
      <c r="G50" s="121">
        <v>0.69299999999999995</v>
      </c>
      <c r="H50" s="121">
        <v>0.307</v>
      </c>
      <c r="I50" s="121">
        <v>0</v>
      </c>
      <c r="J50" s="121">
        <v>0</v>
      </c>
      <c r="K50" s="121">
        <v>1.9E-2</v>
      </c>
      <c r="L50" s="121">
        <v>1.9E-2</v>
      </c>
      <c r="M50" s="121">
        <v>0</v>
      </c>
      <c r="N50" s="121">
        <v>0</v>
      </c>
      <c r="O50" s="119">
        <f t="shared" si="1"/>
        <v>0.65499999999999992</v>
      </c>
      <c r="P50" s="119">
        <f t="shared" si="1"/>
        <v>0.26900000000000002</v>
      </c>
      <c r="Q50" s="119">
        <f t="shared" si="1"/>
        <v>0</v>
      </c>
      <c r="R50" s="141">
        <f t="shared" si="1"/>
        <v>0</v>
      </c>
    </row>
    <row r="51" spans="1:18">
      <c r="A51" s="337"/>
      <c r="B51" s="314"/>
      <c r="C51" s="193" t="s">
        <v>926</v>
      </c>
      <c r="D51" s="136" t="s">
        <v>6982</v>
      </c>
      <c r="E51" s="132">
        <v>0.82351161100000003</v>
      </c>
      <c r="F51" s="129">
        <v>1.1631500000000001E-7</v>
      </c>
      <c r="G51">
        <v>0.7</v>
      </c>
      <c r="H51">
        <v>0.14099999999999999</v>
      </c>
      <c r="I51">
        <v>0.158</v>
      </c>
      <c r="J51">
        <v>0</v>
      </c>
      <c r="K51">
        <v>0.02</v>
      </c>
      <c r="L51">
        <v>0.04</v>
      </c>
      <c r="M51">
        <v>4.7E-2</v>
      </c>
      <c r="N51">
        <v>0</v>
      </c>
      <c r="O51" s="110">
        <f t="shared" si="1"/>
        <v>0.65999999999999992</v>
      </c>
      <c r="P51" s="110">
        <f t="shared" si="1"/>
        <v>6.0999999999999985E-2</v>
      </c>
      <c r="Q51" s="110">
        <f t="shared" si="1"/>
        <v>6.4000000000000001E-2</v>
      </c>
      <c r="R51" s="140">
        <f t="shared" si="1"/>
        <v>0</v>
      </c>
    </row>
    <row r="52" spans="1:18">
      <c r="A52" s="337"/>
      <c r="B52" s="314"/>
      <c r="C52" s="193" t="s">
        <v>926</v>
      </c>
      <c r="D52" t="s">
        <v>6983</v>
      </c>
      <c r="E52" s="110">
        <v>0.70014675199999998</v>
      </c>
      <c r="F52" s="129">
        <v>1.6626999999999999E-7</v>
      </c>
      <c r="G52">
        <v>0.67500000000000004</v>
      </c>
      <c r="H52">
        <v>0.24</v>
      </c>
      <c r="I52">
        <v>8.5000000000000006E-2</v>
      </c>
      <c r="J52">
        <v>0</v>
      </c>
      <c r="K52">
        <v>2.5000000000000001E-2</v>
      </c>
      <c r="L52">
        <v>1.7999999999999999E-2</v>
      </c>
      <c r="M52">
        <v>2.5999999999999999E-2</v>
      </c>
      <c r="N52">
        <v>0</v>
      </c>
      <c r="O52" s="110">
        <f t="shared" si="1"/>
        <v>0.625</v>
      </c>
      <c r="P52" s="110">
        <f t="shared" si="1"/>
        <v>0.20399999999999999</v>
      </c>
      <c r="Q52" s="110">
        <f t="shared" si="1"/>
        <v>3.3000000000000008E-2</v>
      </c>
      <c r="R52" s="140">
        <f t="shared" si="1"/>
        <v>0</v>
      </c>
    </row>
    <row r="53" spans="1:18">
      <c r="A53" s="337"/>
      <c r="B53" s="314"/>
      <c r="C53" s="193" t="s">
        <v>926</v>
      </c>
      <c r="D53" t="s">
        <v>6984</v>
      </c>
      <c r="E53" s="118">
        <v>7.0573090599999999E-2</v>
      </c>
      <c r="F53" s="129">
        <v>7.52362E-7</v>
      </c>
      <c r="G53">
        <v>0.89600000000000002</v>
      </c>
      <c r="H53">
        <v>0.22500000000000001</v>
      </c>
      <c r="I53">
        <v>-0.121</v>
      </c>
      <c r="J53">
        <v>0</v>
      </c>
      <c r="K53">
        <v>0.11799999999999999</v>
      </c>
      <c r="L53">
        <v>3.3000000000000002E-2</v>
      </c>
      <c r="M53">
        <v>8.8999999999999996E-2</v>
      </c>
      <c r="N53">
        <v>0</v>
      </c>
      <c r="O53" s="110">
        <f t="shared" si="1"/>
        <v>0.66</v>
      </c>
      <c r="P53" s="110">
        <f t="shared" si="1"/>
        <v>0.159</v>
      </c>
      <c r="Q53" s="110">
        <f t="shared" si="1"/>
        <v>-0.29899999999999999</v>
      </c>
      <c r="R53" s="140">
        <f t="shared" si="1"/>
        <v>0</v>
      </c>
    </row>
    <row r="54" spans="1:18">
      <c r="A54" s="337"/>
      <c r="B54" s="314"/>
      <c r="C54" s="193" t="s">
        <v>926</v>
      </c>
      <c r="D54" t="s">
        <v>6985</v>
      </c>
      <c r="E54" s="118">
        <v>0.86806128299999996</v>
      </c>
      <c r="F54" s="129">
        <v>1.03388E-7</v>
      </c>
      <c r="G54">
        <v>0.74299999999999999</v>
      </c>
      <c r="H54">
        <v>0.38600000000000001</v>
      </c>
      <c r="I54">
        <v>-0.128</v>
      </c>
      <c r="J54">
        <v>0</v>
      </c>
      <c r="K54">
        <v>2.5999999999999999E-2</v>
      </c>
      <c r="L54">
        <v>3.2000000000000001E-2</v>
      </c>
      <c r="M54">
        <v>0.04</v>
      </c>
      <c r="N54">
        <v>0</v>
      </c>
      <c r="O54" s="110">
        <f t="shared" si="1"/>
        <v>0.69099999999999995</v>
      </c>
      <c r="P54" s="110">
        <f t="shared" si="1"/>
        <v>0.32200000000000001</v>
      </c>
      <c r="Q54" s="110">
        <f t="shared" si="1"/>
        <v>-0.20800000000000002</v>
      </c>
      <c r="R54" s="140">
        <f t="shared" si="1"/>
        <v>0</v>
      </c>
    </row>
    <row r="55" spans="1:18">
      <c r="A55" s="337"/>
      <c r="B55" s="314"/>
      <c r="C55" s="193" t="s">
        <v>926</v>
      </c>
      <c r="D55" t="s">
        <v>6991</v>
      </c>
      <c r="E55">
        <v>3.5686491799999998E-2</v>
      </c>
      <c r="F55" s="129">
        <v>9.8433200000000008E-7</v>
      </c>
      <c r="G55">
        <v>0.76</v>
      </c>
      <c r="H55">
        <v>0.26500000000000001</v>
      </c>
      <c r="I55">
        <v>-2.5000000000000001E-2</v>
      </c>
      <c r="J55">
        <v>0</v>
      </c>
      <c r="K55">
        <v>4.7E-2</v>
      </c>
      <c r="L55">
        <v>1.7999999999999999E-2</v>
      </c>
      <c r="M55">
        <v>4.8000000000000001E-2</v>
      </c>
      <c r="N55">
        <v>0</v>
      </c>
      <c r="O55" s="110">
        <f t="shared" si="1"/>
        <v>0.66600000000000004</v>
      </c>
      <c r="P55" s="110">
        <f t="shared" si="1"/>
        <v>0.22900000000000001</v>
      </c>
      <c r="Q55" s="110">
        <f t="shared" si="1"/>
        <v>-0.121</v>
      </c>
      <c r="R55" s="140">
        <f t="shared" si="1"/>
        <v>0</v>
      </c>
    </row>
    <row r="56" spans="1:18">
      <c r="A56" s="337"/>
      <c r="B56" s="314"/>
      <c r="C56" s="193" t="s">
        <v>926</v>
      </c>
      <c r="D56" t="s">
        <v>6994</v>
      </c>
      <c r="E56">
        <v>2.2568533000000002E-2</v>
      </c>
      <c r="F56" s="129">
        <v>7.7329599999999997E-7</v>
      </c>
      <c r="G56">
        <v>0.69099999999999995</v>
      </c>
      <c r="H56">
        <v>0.307</v>
      </c>
      <c r="I56">
        <v>2E-3</v>
      </c>
      <c r="J56">
        <v>0</v>
      </c>
      <c r="K56">
        <v>4.8000000000000001E-2</v>
      </c>
      <c r="L56">
        <v>1.9E-2</v>
      </c>
      <c r="M56">
        <v>4.8000000000000001E-2</v>
      </c>
      <c r="N56">
        <v>0</v>
      </c>
      <c r="O56" s="110">
        <f t="shared" si="1"/>
        <v>0.59499999999999997</v>
      </c>
      <c r="P56" s="110">
        <f t="shared" si="1"/>
        <v>0.26900000000000002</v>
      </c>
      <c r="Q56" s="110">
        <f t="shared" si="1"/>
        <v>-9.4E-2</v>
      </c>
      <c r="R56" s="140">
        <f t="shared" si="1"/>
        <v>0</v>
      </c>
    </row>
    <row r="57" spans="1:18" ht="17" thickBot="1">
      <c r="A57" s="337"/>
      <c r="B57" s="314"/>
      <c r="C57" s="193" t="s">
        <v>926</v>
      </c>
      <c r="D57" t="s">
        <v>6986</v>
      </c>
      <c r="E57" s="118">
        <v>2.2583447100000001E-2</v>
      </c>
      <c r="F57" s="129">
        <v>7.6491599999999999E-7</v>
      </c>
      <c r="G57">
        <v>0.74</v>
      </c>
      <c r="H57">
        <v>0.29499999999999998</v>
      </c>
      <c r="I57">
        <v>-3.5000000000000003E-2</v>
      </c>
      <c r="J57">
        <v>0</v>
      </c>
      <c r="K57">
        <v>0.13500000000000001</v>
      </c>
      <c r="L57">
        <v>3.9E-2</v>
      </c>
      <c r="M57">
        <v>9.9000000000000005E-2</v>
      </c>
      <c r="N57">
        <v>0</v>
      </c>
      <c r="O57" s="110">
        <f t="shared" si="1"/>
        <v>0.47</v>
      </c>
      <c r="P57" s="110">
        <f t="shared" si="1"/>
        <v>0.21699999999999997</v>
      </c>
      <c r="Q57" s="110">
        <f t="shared" si="1"/>
        <v>-0.23300000000000001</v>
      </c>
      <c r="R57" s="140">
        <f t="shared" si="1"/>
        <v>0</v>
      </c>
    </row>
    <row r="58" spans="1:18">
      <c r="A58" s="337"/>
      <c r="B58" s="314"/>
      <c r="C58" s="194" t="s">
        <v>926</v>
      </c>
      <c r="D58" s="113" t="s">
        <v>6987</v>
      </c>
      <c r="E58" s="124">
        <v>0.55585233899999997</v>
      </c>
      <c r="F58" s="131">
        <v>1.6586999999999999E-7</v>
      </c>
      <c r="G58" s="113">
        <v>0.627</v>
      </c>
      <c r="H58" s="113">
        <v>0.248</v>
      </c>
      <c r="I58" s="113">
        <v>9.0999999999999998E-2</v>
      </c>
      <c r="J58" s="113">
        <v>3.4000000000000002E-2</v>
      </c>
      <c r="K58" s="113">
        <v>0.13600000000000001</v>
      </c>
      <c r="L58" s="113">
        <v>3.1E-2</v>
      </c>
      <c r="M58" s="113">
        <v>2.9000000000000001E-2</v>
      </c>
      <c r="N58" s="113">
        <v>9.6000000000000002E-2</v>
      </c>
      <c r="O58" s="111">
        <f t="shared" si="1"/>
        <v>0.35499999999999998</v>
      </c>
      <c r="P58" s="111">
        <f t="shared" si="1"/>
        <v>0.186</v>
      </c>
      <c r="Q58" s="111">
        <f t="shared" si="1"/>
        <v>3.2999999999999995E-2</v>
      </c>
      <c r="R58" s="139">
        <f t="shared" si="1"/>
        <v>-0.158</v>
      </c>
    </row>
    <row r="59" spans="1:18">
      <c r="A59" s="337"/>
      <c r="B59" s="314"/>
      <c r="C59" s="193" t="s">
        <v>926</v>
      </c>
      <c r="D59" t="s">
        <v>6988</v>
      </c>
      <c r="E59" s="118">
        <v>0.80168664300000003</v>
      </c>
      <c r="F59" s="129">
        <v>9.7570999999999994E-8</v>
      </c>
      <c r="G59">
        <v>0.63200000000000001</v>
      </c>
      <c r="H59">
        <v>0.41899999999999998</v>
      </c>
      <c r="I59">
        <v>-0.13400000000000001</v>
      </c>
      <c r="J59">
        <v>8.3000000000000004E-2</v>
      </c>
      <c r="K59">
        <v>0.14299999999999999</v>
      </c>
      <c r="L59">
        <v>5.7000000000000002E-2</v>
      </c>
      <c r="M59">
        <v>4.1000000000000002E-2</v>
      </c>
      <c r="N59">
        <v>0.107</v>
      </c>
      <c r="O59" s="110">
        <f t="shared" si="1"/>
        <v>0.34600000000000003</v>
      </c>
      <c r="P59" s="110">
        <f t="shared" si="1"/>
        <v>0.30499999999999999</v>
      </c>
      <c r="Q59" s="110">
        <f t="shared" si="1"/>
        <v>-0.21600000000000003</v>
      </c>
      <c r="R59" s="140">
        <f t="shared" si="1"/>
        <v>-0.13100000000000001</v>
      </c>
    </row>
    <row r="60" spans="1:18">
      <c r="A60" s="337"/>
      <c r="B60" s="314"/>
      <c r="C60" s="193" t="s">
        <v>926</v>
      </c>
      <c r="D60" t="s">
        <v>6989</v>
      </c>
      <c r="E60" s="118">
        <v>0.75545042699999998</v>
      </c>
      <c r="F60" s="129">
        <v>9.9479E-8</v>
      </c>
      <c r="G60">
        <v>0.72499999999999998</v>
      </c>
      <c r="H60">
        <v>5.5E-2</v>
      </c>
      <c r="I60">
        <v>0.30099999999999999</v>
      </c>
      <c r="J60">
        <v>-8.1000000000000003E-2</v>
      </c>
      <c r="K60">
        <v>6.5000000000000002E-2</v>
      </c>
      <c r="L60">
        <v>0.21199999999999999</v>
      </c>
      <c r="M60">
        <v>0.34100000000000003</v>
      </c>
      <c r="N60">
        <v>0.191</v>
      </c>
      <c r="O60" s="110">
        <f t="shared" si="1"/>
        <v>0.59499999999999997</v>
      </c>
      <c r="P60" s="110">
        <f t="shared" si="1"/>
        <v>-0.36899999999999999</v>
      </c>
      <c r="Q60" s="110">
        <f t="shared" si="1"/>
        <v>-0.38100000000000006</v>
      </c>
      <c r="R60" s="140">
        <f t="shared" si="1"/>
        <v>-0.46300000000000002</v>
      </c>
    </row>
    <row r="61" spans="1:18">
      <c r="A61" s="337"/>
      <c r="B61" s="314"/>
      <c r="C61" s="193" t="s">
        <v>926</v>
      </c>
      <c r="D61" t="s">
        <v>6997</v>
      </c>
      <c r="E61" s="118">
        <v>0.60387361500000003</v>
      </c>
      <c r="F61" s="129">
        <v>1.66673E-7</v>
      </c>
      <c r="G61">
        <v>0.69199999999999995</v>
      </c>
      <c r="H61">
        <v>0.24199999999999999</v>
      </c>
      <c r="I61">
        <v>8.5999999999999993E-2</v>
      </c>
      <c r="J61">
        <v>-1.9E-2</v>
      </c>
      <c r="K61">
        <v>4.8000000000000001E-2</v>
      </c>
      <c r="L61">
        <v>1.7999999999999999E-2</v>
      </c>
      <c r="M61">
        <v>2.5999999999999999E-2</v>
      </c>
      <c r="N61">
        <v>4.4999999999999998E-2</v>
      </c>
      <c r="O61" s="110">
        <f t="shared" si="1"/>
        <v>0.59599999999999997</v>
      </c>
      <c r="P61" s="110">
        <f t="shared" si="1"/>
        <v>0.20599999999999999</v>
      </c>
      <c r="Q61" s="110">
        <f t="shared" si="1"/>
        <v>3.3999999999999996E-2</v>
      </c>
      <c r="R61" s="140">
        <f t="shared" si="1"/>
        <v>-0.109</v>
      </c>
    </row>
    <row r="62" spans="1:18">
      <c r="A62" s="337"/>
      <c r="B62" s="314"/>
      <c r="C62" s="193" t="s">
        <v>926</v>
      </c>
      <c r="D62" t="s">
        <v>6998</v>
      </c>
      <c r="E62" s="118">
        <v>0.77203518900000001</v>
      </c>
      <c r="F62" s="129">
        <v>1.00182E-7</v>
      </c>
      <c r="G62">
        <v>0.73499999999999999</v>
      </c>
      <c r="H62">
        <v>0.38500000000000001</v>
      </c>
      <c r="I62">
        <v>-0.128</v>
      </c>
      <c r="J62">
        <v>8.0000000000000002E-3</v>
      </c>
      <c r="K62">
        <v>5.2999999999999999E-2</v>
      </c>
      <c r="L62">
        <v>3.2000000000000001E-2</v>
      </c>
      <c r="M62">
        <v>0.04</v>
      </c>
      <c r="N62">
        <v>0.05</v>
      </c>
      <c r="O62" s="110">
        <f t="shared" si="1"/>
        <v>0.629</v>
      </c>
      <c r="P62" s="110">
        <f t="shared" si="1"/>
        <v>0.32100000000000001</v>
      </c>
      <c r="Q62" s="110">
        <f t="shared" si="1"/>
        <v>-0.20800000000000002</v>
      </c>
      <c r="R62" s="140">
        <f t="shared" si="1"/>
        <v>-9.1999999999999998E-2</v>
      </c>
    </row>
    <row r="63" spans="1:18">
      <c r="A63" s="337"/>
      <c r="B63" s="314"/>
      <c r="C63" s="193" t="s">
        <v>926</v>
      </c>
      <c r="D63" t="s">
        <v>6999</v>
      </c>
      <c r="E63" s="118">
        <v>0.71474420100000002</v>
      </c>
      <c r="F63" s="129">
        <v>1.15104E-7</v>
      </c>
      <c r="G63">
        <v>0.70599999999999996</v>
      </c>
      <c r="H63">
        <v>0.14299999999999999</v>
      </c>
      <c r="I63">
        <v>0.159</v>
      </c>
      <c r="J63">
        <v>-8.0000000000000002E-3</v>
      </c>
      <c r="K63">
        <v>4.7E-2</v>
      </c>
      <c r="L63">
        <v>4.1000000000000002E-2</v>
      </c>
      <c r="M63">
        <v>4.7E-2</v>
      </c>
      <c r="N63">
        <v>4.5999999999999999E-2</v>
      </c>
      <c r="O63" s="110">
        <f t="shared" si="1"/>
        <v>0.61199999999999999</v>
      </c>
      <c r="P63" s="110">
        <f t="shared" si="1"/>
        <v>6.0999999999999985E-2</v>
      </c>
      <c r="Q63" s="110">
        <f t="shared" si="1"/>
        <v>6.5000000000000002E-2</v>
      </c>
      <c r="R63" s="140">
        <f t="shared" si="1"/>
        <v>-0.1</v>
      </c>
    </row>
    <row r="64" spans="1:18" ht="17" thickBot="1">
      <c r="A64" s="338"/>
      <c r="B64" s="315"/>
      <c r="C64" s="195" t="s">
        <v>926</v>
      </c>
      <c r="D64" s="121" t="s">
        <v>6990</v>
      </c>
      <c r="E64" s="126">
        <v>0.68142908300000005</v>
      </c>
      <c r="F64" s="130">
        <v>1.1291800000000001E-7</v>
      </c>
      <c r="G64" s="121">
        <v>0.61699999999999999</v>
      </c>
      <c r="H64" s="121">
        <v>0.14399999999999999</v>
      </c>
      <c r="I64" s="121">
        <v>0.17899999999999999</v>
      </c>
      <c r="J64" s="121">
        <v>0.06</v>
      </c>
      <c r="K64" s="121">
        <v>0.13100000000000001</v>
      </c>
      <c r="L64" s="121">
        <v>4.1000000000000002E-2</v>
      </c>
      <c r="M64" s="121">
        <v>5.0999999999999997E-2</v>
      </c>
      <c r="N64" s="121">
        <v>9.6000000000000002E-2</v>
      </c>
      <c r="O64" s="119">
        <f t="shared" si="1"/>
        <v>0.35499999999999998</v>
      </c>
      <c r="P64" s="119">
        <f t="shared" si="1"/>
        <v>6.1999999999999986E-2</v>
      </c>
      <c r="Q64" s="119">
        <f t="shared" si="1"/>
        <v>7.6999999999999999E-2</v>
      </c>
      <c r="R64" s="141">
        <f t="shared" si="1"/>
        <v>-0.13200000000000001</v>
      </c>
    </row>
    <row r="65" spans="1:18">
      <c r="A65" s="336" t="s">
        <v>1736</v>
      </c>
      <c r="B65" s="313" t="s">
        <v>933</v>
      </c>
      <c r="C65" s="113" t="s">
        <v>926</v>
      </c>
      <c r="D65" s="113" t="s">
        <v>1826</v>
      </c>
      <c r="E65" s="112">
        <v>6.2632959099999995E-209</v>
      </c>
      <c r="F65" s="113">
        <v>0</v>
      </c>
      <c r="G65" s="113">
        <v>0</v>
      </c>
      <c r="H65" s="113">
        <v>0</v>
      </c>
      <c r="I65" s="113">
        <v>0</v>
      </c>
      <c r="J65" s="113">
        <v>0</v>
      </c>
      <c r="K65" s="113">
        <v>0</v>
      </c>
      <c r="L65" s="113">
        <v>0</v>
      </c>
      <c r="M65" s="113">
        <v>0</v>
      </c>
      <c r="N65" s="113">
        <v>0</v>
      </c>
      <c r="O65" s="113">
        <v>0</v>
      </c>
      <c r="P65" s="111">
        <f t="shared" si="1"/>
        <v>0</v>
      </c>
      <c r="Q65" s="111">
        <f t="shared" si="1"/>
        <v>0</v>
      </c>
      <c r="R65" s="139">
        <f t="shared" si="1"/>
        <v>0</v>
      </c>
    </row>
    <row r="66" spans="1:18">
      <c r="A66" s="337"/>
      <c r="B66" s="314"/>
      <c r="C66" t="s">
        <v>926</v>
      </c>
      <c r="D66" t="s">
        <v>928</v>
      </c>
      <c r="E66" s="116">
        <v>9.4287481900000008E-258</v>
      </c>
      <c r="F66">
        <v>0</v>
      </c>
      <c r="G66">
        <v>0</v>
      </c>
      <c r="H66">
        <v>0</v>
      </c>
      <c r="I66">
        <v>0</v>
      </c>
      <c r="J66">
        <v>0</v>
      </c>
      <c r="K66">
        <v>0</v>
      </c>
      <c r="L66">
        <v>0</v>
      </c>
      <c r="M66">
        <v>0</v>
      </c>
      <c r="N66">
        <v>0</v>
      </c>
      <c r="O66">
        <v>0</v>
      </c>
      <c r="P66" s="110">
        <f t="shared" si="1"/>
        <v>0</v>
      </c>
      <c r="Q66" s="110">
        <f t="shared" si="1"/>
        <v>0</v>
      </c>
      <c r="R66" s="140">
        <f t="shared" si="1"/>
        <v>0</v>
      </c>
    </row>
    <row r="67" spans="1:18">
      <c r="A67" s="337"/>
      <c r="B67" s="314"/>
      <c r="C67" t="s">
        <v>926</v>
      </c>
      <c r="D67" t="s">
        <v>929</v>
      </c>
      <c r="E67" s="110">
        <v>0</v>
      </c>
      <c r="F67">
        <v>0</v>
      </c>
      <c r="G67">
        <v>0</v>
      </c>
      <c r="H67">
        <v>0</v>
      </c>
      <c r="I67">
        <v>0</v>
      </c>
      <c r="J67">
        <v>0</v>
      </c>
      <c r="K67">
        <v>0</v>
      </c>
      <c r="L67">
        <v>0</v>
      </c>
      <c r="M67">
        <v>0</v>
      </c>
      <c r="N67">
        <v>0</v>
      </c>
      <c r="O67">
        <v>0</v>
      </c>
      <c r="P67" s="110">
        <f t="shared" si="1"/>
        <v>0</v>
      </c>
      <c r="Q67" s="110">
        <f t="shared" si="1"/>
        <v>0</v>
      </c>
      <c r="R67" s="140">
        <f t="shared" si="1"/>
        <v>0</v>
      </c>
    </row>
    <row r="68" spans="1:18">
      <c r="A68" s="337"/>
      <c r="B68" s="314"/>
      <c r="C68" t="s">
        <v>926</v>
      </c>
      <c r="D68" t="s">
        <v>930</v>
      </c>
      <c r="E68" s="116">
        <v>2.0274844E-153</v>
      </c>
      <c r="F68">
        <v>0</v>
      </c>
      <c r="G68">
        <v>0</v>
      </c>
      <c r="H68">
        <v>0</v>
      </c>
      <c r="I68">
        <v>0</v>
      </c>
      <c r="J68">
        <v>0</v>
      </c>
      <c r="K68">
        <v>0</v>
      </c>
      <c r="L68">
        <v>0</v>
      </c>
      <c r="M68">
        <v>0</v>
      </c>
      <c r="N68">
        <v>0</v>
      </c>
      <c r="O68">
        <v>0</v>
      </c>
      <c r="P68" s="110">
        <f t="shared" si="1"/>
        <v>0</v>
      </c>
      <c r="Q68" s="110">
        <f t="shared" si="1"/>
        <v>0</v>
      </c>
      <c r="R68" s="140">
        <f t="shared" si="1"/>
        <v>0</v>
      </c>
    </row>
    <row r="69" spans="1:18" ht="17" thickBot="1">
      <c r="A69" s="337"/>
      <c r="B69" s="314"/>
      <c r="C69" s="121" t="s">
        <v>926</v>
      </c>
      <c r="D69" s="121" t="s">
        <v>931</v>
      </c>
      <c r="E69" s="120">
        <v>2.4258637699999999E-254</v>
      </c>
      <c r="F69" s="121">
        <v>0</v>
      </c>
      <c r="G69" s="121">
        <v>0</v>
      </c>
      <c r="H69" s="121">
        <v>0</v>
      </c>
      <c r="I69" s="121">
        <v>0</v>
      </c>
      <c r="J69" s="121">
        <v>0</v>
      </c>
      <c r="K69" s="121">
        <v>0</v>
      </c>
      <c r="L69" s="121">
        <v>0</v>
      </c>
      <c r="M69" s="121">
        <v>0</v>
      </c>
      <c r="N69" s="121">
        <v>0</v>
      </c>
      <c r="O69" s="121">
        <v>0</v>
      </c>
      <c r="P69" s="119">
        <f t="shared" si="1"/>
        <v>0</v>
      </c>
      <c r="Q69" s="119">
        <f t="shared" si="1"/>
        <v>0</v>
      </c>
      <c r="R69" s="141">
        <f t="shared" si="1"/>
        <v>0</v>
      </c>
    </row>
    <row r="70" spans="1:18">
      <c r="A70" s="337"/>
      <c r="B70" s="314"/>
      <c r="C70" s="113" t="s">
        <v>926</v>
      </c>
      <c r="D70" s="113" t="s">
        <v>6980</v>
      </c>
      <c r="E70" s="112">
        <v>5.9370060200000003E-6</v>
      </c>
      <c r="F70" s="131">
        <v>5.16805E-7</v>
      </c>
      <c r="G70" s="113">
        <v>0.74199999999999999</v>
      </c>
      <c r="H70" s="113">
        <v>0.25800000000000001</v>
      </c>
      <c r="I70" s="113">
        <v>0</v>
      </c>
      <c r="J70" s="113">
        <v>0</v>
      </c>
      <c r="K70" s="113">
        <v>8.0000000000000002E-3</v>
      </c>
      <c r="L70" s="113">
        <v>8.0000000000000002E-3</v>
      </c>
      <c r="M70" s="113">
        <v>0</v>
      </c>
      <c r="N70" s="113">
        <v>0</v>
      </c>
      <c r="O70" s="111">
        <f t="shared" si="1"/>
        <v>0.72599999999999998</v>
      </c>
      <c r="P70" s="111">
        <f t="shared" si="1"/>
        <v>0.24199999999999999</v>
      </c>
      <c r="Q70" s="111">
        <f t="shared" si="1"/>
        <v>0</v>
      </c>
      <c r="R70" s="139">
        <f t="shared" si="1"/>
        <v>0</v>
      </c>
    </row>
    <row r="71" spans="1:18" ht="17" thickBot="1">
      <c r="A71" s="337"/>
      <c r="B71" s="314"/>
      <c r="C71" s="121" t="s">
        <v>926</v>
      </c>
      <c r="D71" s="121" t="s">
        <v>6981</v>
      </c>
      <c r="E71" s="120">
        <v>7.7234770399999998E-27</v>
      </c>
      <c r="F71" s="130">
        <v>1.3446400000000001E-6</v>
      </c>
      <c r="G71" s="121">
        <v>0.71399999999999997</v>
      </c>
      <c r="H71" s="121">
        <v>0.28599999999999998</v>
      </c>
      <c r="I71" s="121">
        <v>0</v>
      </c>
      <c r="J71" s="121">
        <v>0</v>
      </c>
      <c r="K71" s="121">
        <v>8.9999999999999993E-3</v>
      </c>
      <c r="L71" s="121">
        <v>8.9999999999999993E-3</v>
      </c>
      <c r="M71" s="121">
        <v>0</v>
      </c>
      <c r="N71" s="121">
        <v>0</v>
      </c>
      <c r="O71" s="119">
        <f t="shared" si="1"/>
        <v>0.69599999999999995</v>
      </c>
      <c r="P71" s="119">
        <f t="shared" si="1"/>
        <v>0.26799999999999996</v>
      </c>
      <c r="Q71" s="119">
        <f t="shared" si="1"/>
        <v>0</v>
      </c>
      <c r="R71" s="141">
        <f t="shared" si="1"/>
        <v>0</v>
      </c>
    </row>
    <row r="72" spans="1:18">
      <c r="A72" s="337"/>
      <c r="B72" s="314"/>
      <c r="C72" t="s">
        <v>926</v>
      </c>
      <c r="D72" t="s">
        <v>6982</v>
      </c>
      <c r="E72" s="110">
        <v>0.144759526</v>
      </c>
      <c r="F72" s="129">
        <v>1.17305E-7</v>
      </c>
      <c r="G72">
        <v>0.72</v>
      </c>
      <c r="H72">
        <v>0.183</v>
      </c>
      <c r="I72">
        <v>9.8000000000000004E-2</v>
      </c>
      <c r="J72">
        <v>0</v>
      </c>
      <c r="K72">
        <v>8.0000000000000002E-3</v>
      </c>
      <c r="L72">
        <v>1.4999999999999999E-2</v>
      </c>
      <c r="M72">
        <v>1.7000000000000001E-2</v>
      </c>
      <c r="N72">
        <v>0</v>
      </c>
      <c r="O72" s="110">
        <f t="shared" si="1"/>
        <v>0.70399999999999996</v>
      </c>
      <c r="P72" s="110">
        <f t="shared" si="1"/>
        <v>0.153</v>
      </c>
      <c r="Q72" s="110">
        <f t="shared" si="1"/>
        <v>6.4000000000000001E-2</v>
      </c>
      <c r="R72" s="140">
        <f t="shared" si="1"/>
        <v>0</v>
      </c>
    </row>
    <row r="73" spans="1:18">
      <c r="A73" s="337"/>
      <c r="B73" s="314"/>
      <c r="C73" t="s">
        <v>926</v>
      </c>
      <c r="D73" s="136" t="s">
        <v>6983</v>
      </c>
      <c r="E73" s="132">
        <v>0.15802594</v>
      </c>
      <c r="F73" s="129">
        <v>1.2343199999999999E-7</v>
      </c>
      <c r="G73">
        <v>0.71299999999999997</v>
      </c>
      <c r="H73">
        <v>0.24399999999999999</v>
      </c>
      <c r="I73">
        <v>4.3999999999999997E-2</v>
      </c>
      <c r="J73">
        <v>0</v>
      </c>
      <c r="K73">
        <v>0.01</v>
      </c>
      <c r="L73">
        <v>8.0000000000000002E-3</v>
      </c>
      <c r="M73">
        <v>8.0000000000000002E-3</v>
      </c>
      <c r="N73">
        <v>0</v>
      </c>
      <c r="O73" s="110">
        <f t="shared" si="1"/>
        <v>0.69299999999999995</v>
      </c>
      <c r="P73" s="110">
        <f t="shared" si="1"/>
        <v>0.22799999999999998</v>
      </c>
      <c r="Q73" s="110">
        <f t="shared" si="1"/>
        <v>2.7999999999999997E-2</v>
      </c>
      <c r="R73" s="140">
        <f t="shared" si="1"/>
        <v>0</v>
      </c>
    </row>
    <row r="74" spans="1:18">
      <c r="A74" s="337"/>
      <c r="B74" s="314"/>
      <c r="C74" t="s">
        <v>926</v>
      </c>
      <c r="D74" t="s">
        <v>6984</v>
      </c>
      <c r="E74" s="135">
        <v>5.6807658299999998E-6</v>
      </c>
      <c r="F74" s="129">
        <v>4.8577399999999999E-7</v>
      </c>
      <c r="G74">
        <v>0.82199999999999995</v>
      </c>
      <c r="H74">
        <v>0.23899999999999999</v>
      </c>
      <c r="I74">
        <v>-6.0999999999999999E-2</v>
      </c>
      <c r="J74">
        <v>0</v>
      </c>
      <c r="K74">
        <v>8.4000000000000005E-2</v>
      </c>
      <c r="L74">
        <v>2.1999999999999999E-2</v>
      </c>
      <c r="M74">
        <v>6.3E-2</v>
      </c>
      <c r="N74">
        <v>0</v>
      </c>
      <c r="O74" s="110">
        <f t="shared" si="1"/>
        <v>0.65399999999999991</v>
      </c>
      <c r="P74" s="110">
        <f t="shared" si="1"/>
        <v>0.19500000000000001</v>
      </c>
      <c r="Q74" s="110">
        <f t="shared" ref="Q74:R151" si="2">I74-(2*M74)</f>
        <v>-0.187</v>
      </c>
      <c r="R74" s="140">
        <f t="shared" si="2"/>
        <v>0</v>
      </c>
    </row>
    <row r="75" spans="1:18">
      <c r="A75" s="337"/>
      <c r="B75" s="314"/>
      <c r="C75" t="s">
        <v>926</v>
      </c>
      <c r="D75" t="s">
        <v>6985</v>
      </c>
      <c r="E75" s="118">
        <v>1.47341408E-2</v>
      </c>
      <c r="F75" s="129">
        <v>2.35465E-7</v>
      </c>
      <c r="G75">
        <v>0.73799999999999999</v>
      </c>
      <c r="H75">
        <v>0.38400000000000001</v>
      </c>
      <c r="I75">
        <v>-0.122</v>
      </c>
      <c r="J75">
        <v>0</v>
      </c>
      <c r="K75">
        <v>0.01</v>
      </c>
      <c r="L75">
        <v>1.4E-2</v>
      </c>
      <c r="M75">
        <v>1.2999999999999999E-2</v>
      </c>
      <c r="N75">
        <v>0</v>
      </c>
      <c r="O75" s="110">
        <f t="shared" ref="O75:R152" si="3">G75-(2*K75)</f>
        <v>0.71799999999999997</v>
      </c>
      <c r="P75" s="110">
        <f t="shared" si="3"/>
        <v>0.35599999999999998</v>
      </c>
      <c r="Q75" s="110">
        <f t="shared" si="2"/>
        <v>-0.14799999999999999</v>
      </c>
      <c r="R75" s="140">
        <f t="shared" si="2"/>
        <v>0</v>
      </c>
    </row>
    <row r="76" spans="1:18">
      <c r="A76" s="337"/>
      <c r="B76" s="314"/>
      <c r="C76" t="s">
        <v>926</v>
      </c>
      <c r="D76" t="s">
        <v>6991</v>
      </c>
      <c r="E76" s="129">
        <v>7.8309049599999992E-6</v>
      </c>
      <c r="F76" s="129">
        <v>3.8205099999999998E-7</v>
      </c>
      <c r="G76">
        <v>0.70899999999999996</v>
      </c>
      <c r="H76">
        <v>0.255</v>
      </c>
      <c r="I76">
        <v>3.5999999999999997E-2</v>
      </c>
      <c r="J76">
        <v>0</v>
      </c>
      <c r="K76">
        <v>2.1999999999999999E-2</v>
      </c>
      <c r="L76">
        <v>8.0000000000000002E-3</v>
      </c>
      <c r="M76">
        <v>2.3E-2</v>
      </c>
      <c r="N76">
        <v>0</v>
      </c>
      <c r="O76" s="110">
        <f t="shared" si="3"/>
        <v>0.66499999999999992</v>
      </c>
      <c r="P76" s="110">
        <f t="shared" si="3"/>
        <v>0.23899999999999999</v>
      </c>
      <c r="Q76" s="110">
        <f t="shared" si="2"/>
        <v>-1.0000000000000002E-2</v>
      </c>
      <c r="R76" s="140">
        <f t="shared" si="2"/>
        <v>0</v>
      </c>
    </row>
    <row r="77" spans="1:18">
      <c r="A77" s="337"/>
      <c r="B77" s="314"/>
      <c r="C77" t="s">
        <v>926</v>
      </c>
      <c r="D77" t="s">
        <v>6994</v>
      </c>
      <c r="E77" s="129">
        <v>5.2385038700000004E-25</v>
      </c>
      <c r="F77" s="129">
        <v>1.2060200000000001E-6</v>
      </c>
      <c r="G77">
        <v>0.64200000000000002</v>
      </c>
      <c r="H77">
        <v>0.27900000000000003</v>
      </c>
      <c r="I77">
        <v>7.9000000000000001E-2</v>
      </c>
      <c r="J77">
        <v>0</v>
      </c>
      <c r="K77">
        <v>2.5999999999999999E-2</v>
      </c>
      <c r="L77">
        <v>8.9999999999999993E-3</v>
      </c>
      <c r="M77">
        <v>2.7E-2</v>
      </c>
      <c r="N77">
        <v>0</v>
      </c>
      <c r="O77" s="110">
        <f t="shared" si="3"/>
        <v>0.59</v>
      </c>
      <c r="P77" s="110">
        <f t="shared" si="3"/>
        <v>0.26100000000000001</v>
      </c>
      <c r="Q77" s="110">
        <f t="shared" si="2"/>
        <v>2.5000000000000001E-2</v>
      </c>
      <c r="R77" s="140">
        <f t="shared" si="2"/>
        <v>0</v>
      </c>
    </row>
    <row r="78" spans="1:18" ht="17" thickBot="1">
      <c r="A78" s="337"/>
      <c r="B78" s="314"/>
      <c r="C78" t="s">
        <v>926</v>
      </c>
      <c r="D78" t="s">
        <v>6986</v>
      </c>
      <c r="E78" s="135">
        <v>7.7457890399999996E-18</v>
      </c>
      <c r="F78" s="129">
        <v>1.1705800000000001E-5</v>
      </c>
      <c r="G78">
        <v>2.4449999999999998</v>
      </c>
      <c r="H78">
        <v>-0.186</v>
      </c>
      <c r="I78">
        <v>-1.258</v>
      </c>
      <c r="J78">
        <v>0</v>
      </c>
      <c r="K78">
        <v>1.478</v>
      </c>
      <c r="L78">
        <v>0.40500000000000003</v>
      </c>
      <c r="M78">
        <v>1.0740000000000001</v>
      </c>
      <c r="N78">
        <v>0</v>
      </c>
      <c r="O78" s="110">
        <f t="shared" si="3"/>
        <v>-0.51100000000000012</v>
      </c>
      <c r="P78" s="110">
        <f t="shared" si="3"/>
        <v>-0.996</v>
      </c>
      <c r="Q78" s="110">
        <f t="shared" si="2"/>
        <v>-3.4060000000000001</v>
      </c>
      <c r="R78" s="140">
        <f t="shared" si="2"/>
        <v>0</v>
      </c>
    </row>
    <row r="79" spans="1:18">
      <c r="A79" s="337"/>
      <c r="B79" s="314"/>
      <c r="C79" s="113" t="s">
        <v>926</v>
      </c>
      <c r="D79" s="113" t="s">
        <v>6987</v>
      </c>
      <c r="E79" s="124">
        <v>0.20424078700000001</v>
      </c>
      <c r="F79" s="131">
        <v>8.6343999999999995E-8</v>
      </c>
      <c r="G79" s="113">
        <v>0.627</v>
      </c>
      <c r="H79" s="113">
        <v>0.26100000000000001</v>
      </c>
      <c r="I79" s="113">
        <v>0.05</v>
      </c>
      <c r="J79" s="113">
        <v>6.2E-2</v>
      </c>
      <c r="K79" s="113">
        <v>6.3E-2</v>
      </c>
      <c r="L79" s="113">
        <v>1.4999999999999999E-2</v>
      </c>
      <c r="M79" s="113">
        <v>0.01</v>
      </c>
      <c r="N79" s="113">
        <v>4.4999999999999998E-2</v>
      </c>
      <c r="O79" s="111">
        <f t="shared" si="3"/>
        <v>0.501</v>
      </c>
      <c r="P79" s="111">
        <f t="shared" si="3"/>
        <v>0.23100000000000001</v>
      </c>
      <c r="Q79" s="111">
        <f t="shared" si="2"/>
        <v>3.0000000000000002E-2</v>
      </c>
      <c r="R79" s="139">
        <f t="shared" si="2"/>
        <v>-2.7999999999999997E-2</v>
      </c>
    </row>
    <row r="80" spans="1:18">
      <c r="A80" s="337"/>
      <c r="B80" s="314"/>
      <c r="C80" t="s">
        <v>926</v>
      </c>
      <c r="D80" t="s">
        <v>6988</v>
      </c>
      <c r="E80" s="118">
        <v>6.1424954900000002E-2</v>
      </c>
      <c r="F80" s="129">
        <v>1.5795100000000001E-7</v>
      </c>
      <c r="G80">
        <v>0.57599999999999996</v>
      </c>
      <c r="H80">
        <v>0.436</v>
      </c>
      <c r="I80">
        <v>-0.13200000000000001</v>
      </c>
      <c r="J80">
        <v>0.12</v>
      </c>
      <c r="K80">
        <v>8.1000000000000003E-2</v>
      </c>
      <c r="L80">
        <v>3.1E-2</v>
      </c>
      <c r="M80">
        <v>1.4999999999999999E-2</v>
      </c>
      <c r="N80">
        <v>5.8999999999999997E-2</v>
      </c>
      <c r="O80" s="110">
        <f t="shared" si="3"/>
        <v>0.41399999999999992</v>
      </c>
      <c r="P80" s="110">
        <f t="shared" si="3"/>
        <v>0.374</v>
      </c>
      <c r="Q80" s="110">
        <f t="shared" si="2"/>
        <v>-0.16200000000000001</v>
      </c>
      <c r="R80" s="140">
        <f t="shared" si="2"/>
        <v>2.0000000000000018E-3</v>
      </c>
    </row>
    <row r="81" spans="1:18">
      <c r="A81" s="337"/>
      <c r="B81" s="314"/>
      <c r="C81" t="s">
        <v>926</v>
      </c>
      <c r="D81" t="s">
        <v>6989</v>
      </c>
      <c r="E81" s="118">
        <v>8.70028105E-2</v>
      </c>
      <c r="F81" s="129">
        <v>1.11781E-7</v>
      </c>
      <c r="G81">
        <v>0.71499999999999997</v>
      </c>
      <c r="H81">
        <v>0.20899999999999999</v>
      </c>
      <c r="I81">
        <v>5.6000000000000001E-2</v>
      </c>
      <c r="J81">
        <v>0.02</v>
      </c>
      <c r="K81">
        <v>1.9E-2</v>
      </c>
      <c r="L81">
        <v>0.14399999999999999</v>
      </c>
      <c r="M81">
        <v>0.22700000000000001</v>
      </c>
      <c r="N81">
        <v>0.1</v>
      </c>
      <c r="O81" s="110">
        <f t="shared" si="3"/>
        <v>0.67699999999999994</v>
      </c>
      <c r="P81" s="110">
        <f t="shared" si="3"/>
        <v>-7.8999999999999987E-2</v>
      </c>
      <c r="Q81" s="110">
        <f t="shared" si="2"/>
        <v>-0.39800000000000002</v>
      </c>
      <c r="R81" s="140">
        <f t="shared" si="2"/>
        <v>-0.18000000000000002</v>
      </c>
    </row>
    <row r="82" spans="1:18">
      <c r="A82" s="337"/>
      <c r="B82" s="314"/>
      <c r="C82" t="s">
        <v>926</v>
      </c>
      <c r="D82" s="137" t="s">
        <v>6997</v>
      </c>
      <c r="E82" s="137">
        <v>0.401571179</v>
      </c>
      <c r="F82" s="129">
        <v>4.5195000000000002E-8</v>
      </c>
      <c r="G82">
        <v>0.67</v>
      </c>
      <c r="H82">
        <v>0.24</v>
      </c>
      <c r="I82">
        <v>4.3999999999999997E-2</v>
      </c>
      <c r="J82">
        <v>4.4999999999999998E-2</v>
      </c>
      <c r="K82">
        <v>2.1999999999999999E-2</v>
      </c>
      <c r="L82">
        <v>8.0000000000000002E-3</v>
      </c>
      <c r="M82">
        <v>8.0000000000000002E-3</v>
      </c>
      <c r="N82">
        <v>2.1000000000000001E-2</v>
      </c>
      <c r="O82" s="110">
        <f t="shared" si="3"/>
        <v>0.626</v>
      </c>
      <c r="P82" s="110">
        <f t="shared" si="3"/>
        <v>0.22399999999999998</v>
      </c>
      <c r="Q82" s="110">
        <f t="shared" si="2"/>
        <v>2.7999999999999997E-2</v>
      </c>
      <c r="R82" s="140">
        <f t="shared" si="2"/>
        <v>2.9999999999999957E-3</v>
      </c>
    </row>
    <row r="83" spans="1:18">
      <c r="A83" s="337"/>
      <c r="B83" s="314"/>
      <c r="C83" t="s">
        <v>926</v>
      </c>
      <c r="D83" t="s">
        <v>6998</v>
      </c>
      <c r="E83" s="118">
        <v>0.108679973</v>
      </c>
      <c r="F83" s="129">
        <v>1.4201699999999999E-7</v>
      </c>
      <c r="G83">
        <v>0.67800000000000005</v>
      </c>
      <c r="H83">
        <v>0.374</v>
      </c>
      <c r="I83">
        <v>-0.11799999999999999</v>
      </c>
      <c r="J83">
        <v>6.6000000000000003E-2</v>
      </c>
      <c r="K83">
        <v>2.4E-2</v>
      </c>
      <c r="L83">
        <v>1.4E-2</v>
      </c>
      <c r="M83">
        <v>1.2999999999999999E-2</v>
      </c>
      <c r="N83">
        <v>2.4E-2</v>
      </c>
      <c r="O83" s="110">
        <f t="shared" si="3"/>
        <v>0.63</v>
      </c>
      <c r="P83" s="110">
        <f t="shared" si="3"/>
        <v>0.34599999999999997</v>
      </c>
      <c r="Q83" s="110">
        <f t="shared" si="2"/>
        <v>-0.14399999999999999</v>
      </c>
      <c r="R83" s="140">
        <f t="shared" si="2"/>
        <v>1.8000000000000002E-2</v>
      </c>
    </row>
    <row r="84" spans="1:18">
      <c r="A84" s="337"/>
      <c r="B84" s="314"/>
      <c r="C84" t="s">
        <v>926</v>
      </c>
      <c r="D84" s="137" t="s">
        <v>6999</v>
      </c>
      <c r="E84" s="137">
        <v>0.54557379299999997</v>
      </c>
      <c r="F84" s="129">
        <v>3.5507000000000002E-8</v>
      </c>
      <c r="G84">
        <v>0.67300000000000004</v>
      </c>
      <c r="H84">
        <v>0.17599999999999999</v>
      </c>
      <c r="I84">
        <v>0.10100000000000001</v>
      </c>
      <c r="J84">
        <v>0.05</v>
      </c>
      <c r="K84">
        <v>0.02</v>
      </c>
      <c r="L84">
        <v>1.4999999999999999E-2</v>
      </c>
      <c r="M84">
        <v>1.7000000000000001E-2</v>
      </c>
      <c r="N84">
        <v>0.02</v>
      </c>
      <c r="O84" s="110">
        <f t="shared" si="3"/>
        <v>0.63300000000000001</v>
      </c>
      <c r="P84" s="110">
        <f t="shared" si="3"/>
        <v>0.14599999999999999</v>
      </c>
      <c r="Q84" s="110">
        <f t="shared" si="2"/>
        <v>6.7000000000000004E-2</v>
      </c>
      <c r="R84" s="140">
        <f t="shared" si="2"/>
        <v>1.0000000000000002E-2</v>
      </c>
    </row>
    <row r="85" spans="1:18" ht="17" thickBot="1">
      <c r="A85" s="338"/>
      <c r="B85" s="315"/>
      <c r="C85" s="121" t="s">
        <v>926</v>
      </c>
      <c r="D85" s="121" t="s">
        <v>6990</v>
      </c>
      <c r="E85" s="126">
        <v>0.27798099799999998</v>
      </c>
      <c r="F85" s="130">
        <v>6.6264000000000004E-8</v>
      </c>
      <c r="G85" s="121">
        <v>0.61499999999999999</v>
      </c>
      <c r="H85" s="121">
        <v>0.192</v>
      </c>
      <c r="I85" s="121">
        <v>0.11700000000000001</v>
      </c>
      <c r="J85" s="121">
        <v>7.5999999999999998E-2</v>
      </c>
      <c r="K85" s="121">
        <v>5.8999999999999997E-2</v>
      </c>
      <c r="L85" s="121">
        <v>1.6E-2</v>
      </c>
      <c r="M85" s="121">
        <v>0.02</v>
      </c>
      <c r="N85" s="121">
        <v>4.2999999999999997E-2</v>
      </c>
      <c r="O85" s="119">
        <f t="shared" si="3"/>
        <v>0.497</v>
      </c>
      <c r="P85" s="119">
        <f t="shared" si="3"/>
        <v>0.16</v>
      </c>
      <c r="Q85" s="119">
        <f t="shared" si="2"/>
        <v>7.7000000000000013E-2</v>
      </c>
      <c r="R85" s="141">
        <f t="shared" si="2"/>
        <v>-9.999999999999995E-3</v>
      </c>
    </row>
    <row r="86" spans="1:18">
      <c r="A86" s="336" t="s">
        <v>1958</v>
      </c>
      <c r="B86" s="313" t="s">
        <v>933</v>
      </c>
      <c r="C86" s="113" t="s">
        <v>926</v>
      </c>
      <c r="D86" s="113" t="s">
        <v>1826</v>
      </c>
      <c r="E86" s="112">
        <v>8.1186481299999999E-63</v>
      </c>
      <c r="F86" s="113">
        <v>0</v>
      </c>
      <c r="G86" s="113">
        <v>0</v>
      </c>
      <c r="H86" s="113">
        <v>0</v>
      </c>
      <c r="I86" s="113">
        <v>0</v>
      </c>
      <c r="J86" s="113">
        <v>0</v>
      </c>
      <c r="K86" s="113">
        <v>0</v>
      </c>
      <c r="L86" s="113">
        <v>0</v>
      </c>
      <c r="M86" s="113">
        <v>0</v>
      </c>
      <c r="N86" s="113">
        <v>0</v>
      </c>
      <c r="O86" s="113">
        <v>0</v>
      </c>
      <c r="P86" s="111">
        <f t="shared" si="3"/>
        <v>0</v>
      </c>
      <c r="Q86" s="111">
        <f t="shared" si="2"/>
        <v>0</v>
      </c>
      <c r="R86" s="139">
        <f t="shared" si="2"/>
        <v>0</v>
      </c>
    </row>
    <row r="87" spans="1:18">
      <c r="A87" s="337"/>
      <c r="B87" s="314"/>
      <c r="C87" t="s">
        <v>926</v>
      </c>
      <c r="D87" t="s">
        <v>928</v>
      </c>
      <c r="E87" s="116">
        <v>2.6930763E-208</v>
      </c>
      <c r="F87">
        <v>0</v>
      </c>
      <c r="G87">
        <v>0</v>
      </c>
      <c r="H87">
        <v>0</v>
      </c>
      <c r="I87">
        <v>0</v>
      </c>
      <c r="J87">
        <v>0</v>
      </c>
      <c r="K87">
        <v>0</v>
      </c>
      <c r="L87">
        <v>0</v>
      </c>
      <c r="M87">
        <v>0</v>
      </c>
      <c r="N87">
        <v>0</v>
      </c>
      <c r="O87">
        <v>0</v>
      </c>
      <c r="P87" s="110">
        <f t="shared" si="3"/>
        <v>0</v>
      </c>
      <c r="Q87" s="110">
        <f t="shared" si="2"/>
        <v>0</v>
      </c>
      <c r="R87" s="140">
        <f t="shared" si="2"/>
        <v>0</v>
      </c>
    </row>
    <row r="88" spans="1:18">
      <c r="A88" s="337"/>
      <c r="B88" s="314"/>
      <c r="C88" t="s">
        <v>926</v>
      </c>
      <c r="D88" t="s">
        <v>929</v>
      </c>
      <c r="E88" s="116">
        <v>2.84997093E-248</v>
      </c>
      <c r="F88">
        <v>0</v>
      </c>
      <c r="G88">
        <v>0</v>
      </c>
      <c r="H88">
        <v>0</v>
      </c>
      <c r="I88">
        <v>0</v>
      </c>
      <c r="J88">
        <v>0</v>
      </c>
      <c r="K88">
        <v>0</v>
      </c>
      <c r="L88">
        <v>0</v>
      </c>
      <c r="M88">
        <v>0</v>
      </c>
      <c r="N88">
        <v>0</v>
      </c>
      <c r="O88">
        <v>0</v>
      </c>
      <c r="P88" s="110">
        <f t="shared" si="3"/>
        <v>0</v>
      </c>
      <c r="Q88" s="110">
        <f t="shared" si="2"/>
        <v>0</v>
      </c>
      <c r="R88" s="140">
        <f t="shared" si="2"/>
        <v>0</v>
      </c>
    </row>
    <row r="89" spans="1:18">
      <c r="A89" s="337"/>
      <c r="B89" s="314"/>
      <c r="C89" t="s">
        <v>926</v>
      </c>
      <c r="D89" t="s">
        <v>930</v>
      </c>
      <c r="E89" s="116">
        <v>1.2148564000000001E-118</v>
      </c>
      <c r="F89">
        <v>0</v>
      </c>
      <c r="G89">
        <v>0</v>
      </c>
      <c r="H89">
        <v>0</v>
      </c>
      <c r="I89">
        <v>0</v>
      </c>
      <c r="J89">
        <v>0</v>
      </c>
      <c r="K89">
        <v>0</v>
      </c>
      <c r="L89">
        <v>0</v>
      </c>
      <c r="M89">
        <v>0</v>
      </c>
      <c r="N89">
        <v>0</v>
      </c>
      <c r="O89">
        <v>0</v>
      </c>
      <c r="P89" s="110">
        <f t="shared" si="3"/>
        <v>0</v>
      </c>
      <c r="Q89" s="110">
        <f t="shared" si="2"/>
        <v>0</v>
      </c>
      <c r="R89" s="140">
        <f t="shared" si="2"/>
        <v>0</v>
      </c>
    </row>
    <row r="90" spans="1:18" ht="17" thickBot="1">
      <c r="A90" s="337"/>
      <c r="B90" s="314"/>
      <c r="C90" s="121" t="s">
        <v>926</v>
      </c>
      <c r="D90" s="121" t="s">
        <v>931</v>
      </c>
      <c r="E90" s="120">
        <v>3.5236737199999997E-179</v>
      </c>
      <c r="F90" s="121">
        <v>0</v>
      </c>
      <c r="G90" s="121">
        <v>0</v>
      </c>
      <c r="H90" s="121">
        <v>0</v>
      </c>
      <c r="I90" s="121">
        <v>0</v>
      </c>
      <c r="J90" s="121">
        <v>0</v>
      </c>
      <c r="K90" s="121">
        <v>0</v>
      </c>
      <c r="L90" s="121">
        <v>0</v>
      </c>
      <c r="M90" s="121">
        <v>0</v>
      </c>
      <c r="N90" s="121">
        <v>0</v>
      </c>
      <c r="O90" s="121">
        <v>0</v>
      </c>
      <c r="P90" s="119">
        <f t="shared" si="3"/>
        <v>0</v>
      </c>
      <c r="Q90" s="119">
        <f t="shared" si="2"/>
        <v>0</v>
      </c>
      <c r="R90" s="141">
        <f t="shared" si="2"/>
        <v>0</v>
      </c>
    </row>
    <row r="91" spans="1:18">
      <c r="A91" s="337"/>
      <c r="B91" s="314"/>
      <c r="C91" t="s">
        <v>926</v>
      </c>
      <c r="D91" t="s">
        <v>6980</v>
      </c>
      <c r="E91" s="116">
        <v>3.4422400899999998E-7</v>
      </c>
      <c r="F91" s="129">
        <v>1.7412500000000001E-6</v>
      </c>
      <c r="G91">
        <v>0.76900000000000002</v>
      </c>
      <c r="H91">
        <v>0.23100000000000001</v>
      </c>
      <c r="I91">
        <v>0</v>
      </c>
      <c r="J91">
        <v>0</v>
      </c>
      <c r="K91">
        <v>1.4E-2</v>
      </c>
      <c r="L91">
        <v>1.4E-2</v>
      </c>
      <c r="M91">
        <v>0</v>
      </c>
      <c r="N91">
        <v>0</v>
      </c>
      <c r="O91" s="110">
        <f t="shared" si="3"/>
        <v>0.74099999999999999</v>
      </c>
      <c r="P91" s="110">
        <f t="shared" si="3"/>
        <v>0.20300000000000001</v>
      </c>
      <c r="Q91" s="110">
        <f t="shared" si="2"/>
        <v>0</v>
      </c>
      <c r="R91" s="140">
        <f t="shared" si="2"/>
        <v>0</v>
      </c>
    </row>
    <row r="92" spans="1:18" ht="17" thickBot="1">
      <c r="A92" s="337"/>
      <c r="B92" s="314"/>
      <c r="C92" t="s">
        <v>926</v>
      </c>
      <c r="D92" s="136" t="s">
        <v>6981</v>
      </c>
      <c r="E92" s="132">
        <v>0.68697866900000004</v>
      </c>
      <c r="F92" s="129">
        <v>1.7814200000000001E-7</v>
      </c>
      <c r="G92">
        <v>0.71099999999999997</v>
      </c>
      <c r="H92">
        <v>0.28899999999999998</v>
      </c>
      <c r="I92">
        <v>0</v>
      </c>
      <c r="J92">
        <v>0</v>
      </c>
      <c r="K92">
        <v>1.4999999999999999E-2</v>
      </c>
      <c r="L92">
        <v>1.4999999999999999E-2</v>
      </c>
      <c r="M92">
        <v>0</v>
      </c>
      <c r="N92">
        <v>0</v>
      </c>
      <c r="O92" s="110">
        <f t="shared" si="3"/>
        <v>0.68099999999999994</v>
      </c>
      <c r="P92" s="110">
        <f t="shared" si="3"/>
        <v>0.25900000000000001</v>
      </c>
      <c r="Q92" s="110">
        <f t="shared" si="2"/>
        <v>0</v>
      </c>
      <c r="R92" s="140">
        <f t="shared" si="2"/>
        <v>0</v>
      </c>
    </row>
    <row r="93" spans="1:18">
      <c r="A93" s="337"/>
      <c r="B93" s="314"/>
      <c r="C93" s="113" t="s">
        <v>926</v>
      </c>
      <c r="D93" s="113" t="s">
        <v>6982</v>
      </c>
      <c r="E93" s="124">
        <v>0.66223515799999999</v>
      </c>
      <c r="F93" s="131">
        <v>1.44151E-7</v>
      </c>
      <c r="G93" s="113">
        <v>0.71199999999999997</v>
      </c>
      <c r="H93" s="113">
        <v>3.2000000000000001E-2</v>
      </c>
      <c r="I93" s="113">
        <v>0.25600000000000001</v>
      </c>
      <c r="J93" s="113">
        <v>0</v>
      </c>
      <c r="K93" s="113">
        <v>1.4999999999999999E-2</v>
      </c>
      <c r="L93" s="113">
        <v>3.5000000000000003E-2</v>
      </c>
      <c r="M93" s="113">
        <v>4.1000000000000002E-2</v>
      </c>
      <c r="N93" s="113">
        <v>0</v>
      </c>
      <c r="O93" s="111">
        <f t="shared" si="3"/>
        <v>0.68199999999999994</v>
      </c>
      <c r="P93" s="111">
        <f t="shared" si="3"/>
        <v>-3.8000000000000006E-2</v>
      </c>
      <c r="Q93" s="111">
        <f t="shared" si="2"/>
        <v>0.17399999999999999</v>
      </c>
      <c r="R93" s="139">
        <f t="shared" si="2"/>
        <v>0</v>
      </c>
    </row>
    <row r="94" spans="1:18">
      <c r="A94" s="337"/>
      <c r="B94" s="314"/>
      <c r="C94" t="s">
        <v>926</v>
      </c>
      <c r="D94" s="137" t="s">
        <v>6983</v>
      </c>
      <c r="E94" s="125">
        <v>0.64328663600000002</v>
      </c>
      <c r="F94" s="129">
        <v>1.43891E-7</v>
      </c>
      <c r="G94">
        <v>0.67500000000000004</v>
      </c>
      <c r="H94">
        <v>0.19500000000000001</v>
      </c>
      <c r="I94">
        <v>0.13</v>
      </c>
      <c r="J94">
        <v>0</v>
      </c>
      <c r="K94">
        <v>1.9E-2</v>
      </c>
      <c r="L94">
        <v>1.4E-2</v>
      </c>
      <c r="M94">
        <v>0.02</v>
      </c>
      <c r="N94">
        <v>0</v>
      </c>
      <c r="O94" s="110">
        <f t="shared" si="3"/>
        <v>0.63700000000000001</v>
      </c>
      <c r="P94" s="110">
        <f t="shared" si="3"/>
        <v>0.16700000000000001</v>
      </c>
      <c r="Q94" s="110">
        <f t="shared" si="2"/>
        <v>0.09</v>
      </c>
      <c r="R94" s="140">
        <f t="shared" si="2"/>
        <v>0</v>
      </c>
    </row>
    <row r="95" spans="1:18">
      <c r="A95" s="337"/>
      <c r="B95" s="314"/>
      <c r="C95" t="s">
        <v>926</v>
      </c>
      <c r="D95" t="s">
        <v>6984</v>
      </c>
      <c r="E95" s="118">
        <v>4.8857884400000003E-4</v>
      </c>
      <c r="F95" s="129">
        <v>1.15655E-6</v>
      </c>
      <c r="G95">
        <v>1.1839999999999999</v>
      </c>
      <c r="H95">
        <v>0.13300000000000001</v>
      </c>
      <c r="I95">
        <v>-0.317</v>
      </c>
      <c r="J95">
        <v>0</v>
      </c>
      <c r="K95">
        <v>0.124</v>
      </c>
      <c r="L95">
        <v>3.3000000000000002E-2</v>
      </c>
      <c r="M95">
        <v>9.4E-2</v>
      </c>
      <c r="N95">
        <v>0</v>
      </c>
      <c r="O95" s="110">
        <f t="shared" si="3"/>
        <v>0.93599999999999994</v>
      </c>
      <c r="P95" s="110">
        <f t="shared" si="3"/>
        <v>6.7000000000000004E-2</v>
      </c>
      <c r="Q95" s="110">
        <f t="shared" si="2"/>
        <v>-0.505</v>
      </c>
      <c r="R95" s="140">
        <f t="shared" si="2"/>
        <v>0</v>
      </c>
    </row>
    <row r="96" spans="1:18">
      <c r="A96" s="337"/>
      <c r="B96" s="314"/>
      <c r="C96" t="s">
        <v>926</v>
      </c>
      <c r="D96" t="s">
        <v>6985</v>
      </c>
      <c r="E96" s="118">
        <v>0.66154489500000002</v>
      </c>
      <c r="F96" s="129">
        <v>1.5184299999999999E-7</v>
      </c>
      <c r="G96">
        <v>0.71899999999999997</v>
      </c>
      <c r="H96">
        <v>0.30299999999999999</v>
      </c>
      <c r="I96">
        <v>-2.1999999999999999E-2</v>
      </c>
      <c r="J96">
        <v>0</v>
      </c>
      <c r="K96">
        <v>1.9E-2</v>
      </c>
      <c r="L96">
        <v>2.3E-2</v>
      </c>
      <c r="M96">
        <v>2.8000000000000001E-2</v>
      </c>
      <c r="N96">
        <v>0</v>
      </c>
      <c r="O96" s="110">
        <f t="shared" si="3"/>
        <v>0.68099999999999994</v>
      </c>
      <c r="P96" s="110">
        <f t="shared" si="3"/>
        <v>0.25700000000000001</v>
      </c>
      <c r="Q96" s="110">
        <f t="shared" si="2"/>
        <v>-7.8E-2</v>
      </c>
      <c r="R96" s="140">
        <f t="shared" si="2"/>
        <v>0</v>
      </c>
    </row>
    <row r="97" spans="1:18">
      <c r="A97" s="337"/>
      <c r="B97" s="314"/>
      <c r="C97" t="s">
        <v>926</v>
      </c>
      <c r="D97" t="s">
        <v>6991</v>
      </c>
      <c r="E97" s="129">
        <v>7.9398503999999999E-7</v>
      </c>
      <c r="F97" s="129">
        <v>1.9938899999999998E-6</v>
      </c>
      <c r="G97">
        <v>0.83899999999999997</v>
      </c>
      <c r="H97">
        <v>0.24</v>
      </c>
      <c r="I97">
        <v>-7.9000000000000001E-2</v>
      </c>
      <c r="J97">
        <v>0</v>
      </c>
      <c r="K97">
        <v>3.9E-2</v>
      </c>
      <c r="L97">
        <v>1.4999999999999999E-2</v>
      </c>
      <c r="M97">
        <v>4.1000000000000002E-2</v>
      </c>
      <c r="N97">
        <v>0</v>
      </c>
      <c r="O97" s="110">
        <f t="shared" si="3"/>
        <v>0.76100000000000001</v>
      </c>
      <c r="P97" s="110">
        <f t="shared" si="3"/>
        <v>0.21</v>
      </c>
      <c r="Q97" s="110">
        <f t="shared" si="2"/>
        <v>-0.161</v>
      </c>
      <c r="R97" s="140">
        <f t="shared" si="2"/>
        <v>0</v>
      </c>
    </row>
    <row r="98" spans="1:18">
      <c r="A98" s="337"/>
      <c r="B98" s="314"/>
      <c r="C98" t="s">
        <v>926</v>
      </c>
      <c r="D98" t="s">
        <v>6994</v>
      </c>
      <c r="E98" s="118">
        <v>0.76046019099999995</v>
      </c>
      <c r="F98" s="129">
        <v>9.2861E-8</v>
      </c>
      <c r="G98">
        <v>0.751</v>
      </c>
      <c r="H98">
        <v>0.29399999999999998</v>
      </c>
      <c r="I98">
        <v>-4.4999999999999998E-2</v>
      </c>
      <c r="J98">
        <v>0</v>
      </c>
      <c r="K98">
        <v>3.7999999999999999E-2</v>
      </c>
      <c r="L98">
        <v>1.6E-2</v>
      </c>
      <c r="M98">
        <v>3.9E-2</v>
      </c>
      <c r="N98">
        <v>0</v>
      </c>
      <c r="O98" s="110">
        <f t="shared" si="3"/>
        <v>0.67500000000000004</v>
      </c>
      <c r="P98" s="110">
        <f t="shared" si="3"/>
        <v>0.26200000000000001</v>
      </c>
      <c r="Q98" s="110">
        <f t="shared" si="2"/>
        <v>-0.123</v>
      </c>
      <c r="R98" s="140">
        <f t="shared" si="2"/>
        <v>0</v>
      </c>
    </row>
    <row r="99" spans="1:18" ht="17" thickBot="1">
      <c r="A99" s="337"/>
      <c r="B99" s="314"/>
      <c r="C99" s="121" t="s">
        <v>926</v>
      </c>
      <c r="D99" s="121" t="s">
        <v>6986</v>
      </c>
      <c r="E99" s="126">
        <v>0.74056542000000003</v>
      </c>
      <c r="F99" s="130">
        <v>1.1842899999999999E-7</v>
      </c>
      <c r="G99" s="121">
        <v>0.81899999999999995</v>
      </c>
      <c r="H99" s="121">
        <v>0.26100000000000001</v>
      </c>
      <c r="I99" s="121">
        <v>-7.9000000000000001E-2</v>
      </c>
      <c r="J99" s="121">
        <v>0</v>
      </c>
      <c r="K99" s="121">
        <v>0.105</v>
      </c>
      <c r="L99" s="121">
        <v>3.2000000000000001E-2</v>
      </c>
      <c r="M99" s="121">
        <v>7.5999999999999998E-2</v>
      </c>
      <c r="N99" s="121">
        <v>0</v>
      </c>
      <c r="O99" s="119">
        <f t="shared" si="3"/>
        <v>0.60899999999999999</v>
      </c>
      <c r="P99" s="119">
        <f t="shared" si="3"/>
        <v>0.19700000000000001</v>
      </c>
      <c r="Q99" s="119">
        <f t="shared" si="2"/>
        <v>-0.23099999999999998</v>
      </c>
      <c r="R99" s="141">
        <f t="shared" si="2"/>
        <v>0</v>
      </c>
    </row>
    <row r="100" spans="1:18">
      <c r="A100" s="337"/>
      <c r="B100" s="314"/>
      <c r="C100" t="s">
        <v>926</v>
      </c>
      <c r="D100" t="s">
        <v>6987</v>
      </c>
      <c r="E100" s="118">
        <v>0.653669375</v>
      </c>
      <c r="F100" s="129">
        <v>1.0255400000000001E-7</v>
      </c>
      <c r="G100">
        <v>0.77900000000000003</v>
      </c>
      <c r="H100">
        <v>0.17399999999999999</v>
      </c>
      <c r="I100">
        <v>0.123</v>
      </c>
      <c r="J100">
        <v>-7.4999999999999997E-2</v>
      </c>
      <c r="K100">
        <v>0.107</v>
      </c>
      <c r="L100">
        <v>2.5000000000000001E-2</v>
      </c>
      <c r="M100">
        <v>2.3E-2</v>
      </c>
      <c r="N100">
        <v>7.5999999999999998E-2</v>
      </c>
      <c r="O100" s="110">
        <f t="shared" si="3"/>
        <v>0.56500000000000006</v>
      </c>
      <c r="P100" s="110">
        <f t="shared" si="3"/>
        <v>0.12399999999999999</v>
      </c>
      <c r="Q100" s="110">
        <f t="shared" si="2"/>
        <v>7.6999999999999999E-2</v>
      </c>
      <c r="R100" s="140">
        <f t="shared" si="2"/>
        <v>-0.22699999999999998</v>
      </c>
    </row>
    <row r="101" spans="1:18">
      <c r="A101" s="337"/>
      <c r="B101" s="314"/>
      <c r="C101" t="s">
        <v>926</v>
      </c>
      <c r="D101" t="s">
        <v>6988</v>
      </c>
      <c r="E101" s="118">
        <v>0.64428841299999995</v>
      </c>
      <c r="F101" s="129">
        <v>1.06998E-7</v>
      </c>
      <c r="G101">
        <v>0.81200000000000006</v>
      </c>
      <c r="H101">
        <v>0.27100000000000002</v>
      </c>
      <c r="I101">
        <v>-1.2999999999999999E-2</v>
      </c>
      <c r="J101">
        <v>-7.0999999999999994E-2</v>
      </c>
      <c r="K101">
        <v>0.108</v>
      </c>
      <c r="L101">
        <v>4.1000000000000002E-2</v>
      </c>
      <c r="M101">
        <v>2.9000000000000001E-2</v>
      </c>
      <c r="N101">
        <v>0.08</v>
      </c>
      <c r="O101" s="110">
        <f t="shared" si="3"/>
        <v>0.59600000000000009</v>
      </c>
      <c r="P101" s="110">
        <f t="shared" si="3"/>
        <v>0.189</v>
      </c>
      <c r="Q101" s="110">
        <f t="shared" si="2"/>
        <v>-7.1000000000000008E-2</v>
      </c>
      <c r="R101" s="140">
        <f t="shared" si="2"/>
        <v>-0.23099999999999998</v>
      </c>
    </row>
    <row r="102" spans="1:18">
      <c r="A102" s="337"/>
      <c r="B102" s="314"/>
      <c r="C102" t="s">
        <v>926</v>
      </c>
      <c r="D102" t="s">
        <v>6989</v>
      </c>
      <c r="E102" s="118">
        <v>0.53129733400000001</v>
      </c>
      <c r="F102" s="129">
        <v>1.4257499999999999E-7</v>
      </c>
      <c r="G102">
        <v>0.69599999999999995</v>
      </c>
      <c r="H102">
        <v>8.8999999999999996E-2</v>
      </c>
      <c r="I102">
        <v>0.16700000000000001</v>
      </c>
      <c r="J102">
        <v>4.7E-2</v>
      </c>
      <c r="K102">
        <v>5.3999999999999999E-2</v>
      </c>
      <c r="L102">
        <v>0.221</v>
      </c>
      <c r="M102">
        <v>0.34399999999999997</v>
      </c>
      <c r="N102">
        <v>0.17399999999999999</v>
      </c>
      <c r="O102" s="110">
        <f t="shared" si="3"/>
        <v>0.58799999999999997</v>
      </c>
      <c r="P102" s="110">
        <f t="shared" si="3"/>
        <v>-0.35299999999999998</v>
      </c>
      <c r="Q102" s="110">
        <f t="shared" si="2"/>
        <v>-0.52099999999999991</v>
      </c>
      <c r="R102" s="140">
        <f t="shared" si="2"/>
        <v>-0.30099999999999999</v>
      </c>
    </row>
    <row r="103" spans="1:18">
      <c r="A103" s="337"/>
      <c r="B103" s="314"/>
      <c r="C103" t="s">
        <v>926</v>
      </c>
      <c r="D103" t="s">
        <v>6997</v>
      </c>
      <c r="E103" s="118">
        <v>0.93398925700000002</v>
      </c>
      <c r="F103" s="129">
        <v>2.9647000000000001E-8</v>
      </c>
      <c r="G103">
        <v>0.73</v>
      </c>
      <c r="H103">
        <v>0.20100000000000001</v>
      </c>
      <c r="I103">
        <v>0.13100000000000001</v>
      </c>
      <c r="J103">
        <v>-6.2E-2</v>
      </c>
      <c r="K103">
        <v>3.9E-2</v>
      </c>
      <c r="L103">
        <v>1.4999999999999999E-2</v>
      </c>
      <c r="M103">
        <v>0.02</v>
      </c>
      <c r="N103">
        <v>3.6999999999999998E-2</v>
      </c>
      <c r="O103" s="110">
        <f t="shared" si="3"/>
        <v>0.65200000000000002</v>
      </c>
      <c r="P103" s="110">
        <f t="shared" si="3"/>
        <v>0.17100000000000001</v>
      </c>
      <c r="Q103" s="110">
        <f t="shared" si="2"/>
        <v>9.0999999999999998E-2</v>
      </c>
      <c r="R103" s="140">
        <f t="shared" si="2"/>
        <v>-0.13600000000000001</v>
      </c>
    </row>
    <row r="104" spans="1:18">
      <c r="A104" s="337"/>
      <c r="B104" s="314"/>
      <c r="C104" t="s">
        <v>926</v>
      </c>
      <c r="D104" t="s">
        <v>6998</v>
      </c>
      <c r="E104" s="118">
        <v>0.75390428200000004</v>
      </c>
      <c r="F104" s="129">
        <v>7.1968E-8</v>
      </c>
      <c r="G104">
        <v>0.76</v>
      </c>
      <c r="H104">
        <v>0.31</v>
      </c>
      <c r="I104">
        <v>-2.4E-2</v>
      </c>
      <c r="J104">
        <v>-4.5999999999999999E-2</v>
      </c>
      <c r="K104">
        <v>4.1000000000000002E-2</v>
      </c>
      <c r="L104">
        <v>2.3E-2</v>
      </c>
      <c r="M104">
        <v>2.8000000000000001E-2</v>
      </c>
      <c r="N104">
        <v>0.04</v>
      </c>
      <c r="O104" s="110">
        <f t="shared" si="3"/>
        <v>0.67800000000000005</v>
      </c>
      <c r="P104" s="110">
        <f t="shared" si="3"/>
        <v>0.26400000000000001</v>
      </c>
      <c r="Q104" s="110">
        <f t="shared" si="2"/>
        <v>-0.08</v>
      </c>
      <c r="R104" s="140">
        <f t="shared" si="2"/>
        <v>-0.126</v>
      </c>
    </row>
    <row r="105" spans="1:18">
      <c r="A105" s="337"/>
      <c r="B105" s="314"/>
      <c r="C105" t="s">
        <v>926</v>
      </c>
      <c r="D105" t="s">
        <v>6999</v>
      </c>
      <c r="E105" s="118">
        <v>0.78812646500000005</v>
      </c>
      <c r="F105" s="129">
        <v>5.8292999999999998E-8</v>
      </c>
      <c r="G105">
        <v>0.75600000000000001</v>
      </c>
      <c r="H105">
        <v>0.04</v>
      </c>
      <c r="I105">
        <v>0.253</v>
      </c>
      <c r="J105">
        <v>-4.9000000000000002E-2</v>
      </c>
      <c r="K105">
        <v>3.9E-2</v>
      </c>
      <c r="L105">
        <v>3.5000000000000003E-2</v>
      </c>
      <c r="M105">
        <v>4.1000000000000002E-2</v>
      </c>
      <c r="N105">
        <v>3.9E-2</v>
      </c>
      <c r="O105" s="110">
        <f t="shared" si="3"/>
        <v>0.67800000000000005</v>
      </c>
      <c r="P105" s="110">
        <f t="shared" si="3"/>
        <v>-3.0000000000000006E-2</v>
      </c>
      <c r="Q105" s="110">
        <f t="shared" si="2"/>
        <v>0.17099999999999999</v>
      </c>
      <c r="R105" s="140">
        <f t="shared" si="2"/>
        <v>-0.127</v>
      </c>
    </row>
    <row r="106" spans="1:18" ht="17" thickBot="1">
      <c r="A106" s="338"/>
      <c r="B106" s="315"/>
      <c r="C106" s="121" t="s">
        <v>926</v>
      </c>
      <c r="D106" s="121" t="s">
        <v>6990</v>
      </c>
      <c r="E106" s="126">
        <v>0.59480030800000006</v>
      </c>
      <c r="F106" s="130">
        <v>1.05153E-7</v>
      </c>
      <c r="G106" s="121">
        <v>0.8</v>
      </c>
      <c r="H106" s="121">
        <v>2.3E-2</v>
      </c>
      <c r="I106" s="121">
        <v>0.24199999999999999</v>
      </c>
      <c r="J106" s="121">
        <v>-6.5000000000000002E-2</v>
      </c>
      <c r="K106" s="121">
        <v>0.108</v>
      </c>
      <c r="L106" s="121">
        <v>3.6999999999999998E-2</v>
      </c>
      <c r="M106" s="121">
        <v>4.5999999999999999E-2</v>
      </c>
      <c r="N106" s="121">
        <v>7.8E-2</v>
      </c>
      <c r="O106" s="119">
        <f t="shared" si="3"/>
        <v>0.58400000000000007</v>
      </c>
      <c r="P106" s="119">
        <f t="shared" si="3"/>
        <v>-5.0999999999999997E-2</v>
      </c>
      <c r="Q106" s="119">
        <f t="shared" si="2"/>
        <v>0.15</v>
      </c>
      <c r="R106" s="141">
        <f t="shared" si="2"/>
        <v>-0.221</v>
      </c>
    </row>
    <row r="107" spans="1:18">
      <c r="A107" s="336" t="s">
        <v>5052</v>
      </c>
      <c r="B107" s="313" t="s">
        <v>933</v>
      </c>
      <c r="C107" s="113" t="s">
        <v>926</v>
      </c>
      <c r="D107" s="113" t="s">
        <v>1826</v>
      </c>
      <c r="E107" s="112">
        <v>4.29908056E-132</v>
      </c>
      <c r="F107" s="113">
        <v>0</v>
      </c>
      <c r="G107" s="113">
        <v>0</v>
      </c>
      <c r="H107" s="113">
        <v>0</v>
      </c>
      <c r="I107" s="113">
        <v>0</v>
      </c>
      <c r="J107" s="113">
        <v>0</v>
      </c>
      <c r="K107" s="113">
        <v>0</v>
      </c>
      <c r="L107" s="113">
        <v>0</v>
      </c>
      <c r="M107" s="113">
        <v>0</v>
      </c>
      <c r="N107" s="113">
        <v>0</v>
      </c>
      <c r="O107" s="113">
        <v>0</v>
      </c>
      <c r="P107" s="111">
        <f t="shared" si="3"/>
        <v>0</v>
      </c>
      <c r="Q107" s="111">
        <f t="shared" si="2"/>
        <v>0</v>
      </c>
      <c r="R107" s="139">
        <f t="shared" si="2"/>
        <v>0</v>
      </c>
    </row>
    <row r="108" spans="1:18">
      <c r="A108" s="337"/>
      <c r="B108" s="314"/>
      <c r="C108" t="s">
        <v>926</v>
      </c>
      <c r="D108" t="s">
        <v>928</v>
      </c>
      <c r="E108" s="116">
        <v>2.6709164799999999E-245</v>
      </c>
      <c r="F108">
        <v>0</v>
      </c>
      <c r="G108">
        <v>0</v>
      </c>
      <c r="H108">
        <v>0</v>
      </c>
      <c r="I108">
        <v>0</v>
      </c>
      <c r="J108">
        <v>0</v>
      </c>
      <c r="K108">
        <v>0</v>
      </c>
      <c r="L108">
        <v>0</v>
      </c>
      <c r="M108">
        <v>0</v>
      </c>
      <c r="N108">
        <v>0</v>
      </c>
      <c r="O108">
        <v>0</v>
      </c>
      <c r="P108" s="110">
        <f t="shared" si="3"/>
        <v>0</v>
      </c>
      <c r="Q108" s="110">
        <f t="shared" si="2"/>
        <v>0</v>
      </c>
      <c r="R108" s="140">
        <f t="shared" si="2"/>
        <v>0</v>
      </c>
    </row>
    <row r="109" spans="1:18">
      <c r="A109" s="337"/>
      <c r="B109" s="314"/>
      <c r="C109" t="s">
        <v>926</v>
      </c>
      <c r="D109" t="s">
        <v>929</v>
      </c>
      <c r="E109" s="110">
        <v>0</v>
      </c>
      <c r="F109">
        <v>0</v>
      </c>
      <c r="G109">
        <v>0</v>
      </c>
      <c r="H109">
        <v>0</v>
      </c>
      <c r="I109">
        <v>0</v>
      </c>
      <c r="J109">
        <v>0</v>
      </c>
      <c r="K109">
        <v>0</v>
      </c>
      <c r="L109">
        <v>0</v>
      </c>
      <c r="M109">
        <v>0</v>
      </c>
      <c r="N109">
        <v>0</v>
      </c>
      <c r="O109">
        <v>0</v>
      </c>
      <c r="P109" s="110">
        <f t="shared" si="3"/>
        <v>0</v>
      </c>
      <c r="Q109" s="110">
        <f t="shared" si="2"/>
        <v>0</v>
      </c>
      <c r="R109" s="140">
        <f t="shared" si="2"/>
        <v>0</v>
      </c>
    </row>
    <row r="110" spans="1:18">
      <c r="A110" s="337"/>
      <c r="B110" s="314"/>
      <c r="C110" t="s">
        <v>926</v>
      </c>
      <c r="D110" t="s">
        <v>930</v>
      </c>
      <c r="E110" s="116">
        <v>1.33715198E-149</v>
      </c>
      <c r="F110">
        <v>0</v>
      </c>
      <c r="G110">
        <v>0</v>
      </c>
      <c r="H110">
        <v>0</v>
      </c>
      <c r="I110">
        <v>0</v>
      </c>
      <c r="J110">
        <v>0</v>
      </c>
      <c r="K110">
        <v>0</v>
      </c>
      <c r="L110">
        <v>0</v>
      </c>
      <c r="M110">
        <v>0</v>
      </c>
      <c r="N110">
        <v>0</v>
      </c>
      <c r="O110">
        <v>0</v>
      </c>
      <c r="P110" s="110">
        <f t="shared" si="3"/>
        <v>0</v>
      </c>
      <c r="Q110" s="110">
        <f t="shared" si="2"/>
        <v>0</v>
      </c>
      <c r="R110" s="140">
        <f t="shared" si="2"/>
        <v>0</v>
      </c>
    </row>
    <row r="111" spans="1:18" ht="17" thickBot="1">
      <c r="A111" s="337"/>
      <c r="B111" s="314"/>
      <c r="C111" s="121" t="s">
        <v>926</v>
      </c>
      <c r="D111" s="121" t="s">
        <v>931</v>
      </c>
      <c r="E111" s="120">
        <v>8.8612241600000001E-228</v>
      </c>
      <c r="F111" s="121">
        <v>0</v>
      </c>
      <c r="G111" s="121">
        <v>0</v>
      </c>
      <c r="H111" s="121">
        <v>0</v>
      </c>
      <c r="I111" s="121">
        <v>0</v>
      </c>
      <c r="J111" s="121">
        <v>0</v>
      </c>
      <c r="K111" s="121">
        <v>0</v>
      </c>
      <c r="L111" s="121">
        <v>0</v>
      </c>
      <c r="M111" s="121">
        <v>0</v>
      </c>
      <c r="N111" s="121">
        <v>0</v>
      </c>
      <c r="O111" s="121">
        <v>0</v>
      </c>
      <c r="P111" s="119">
        <f t="shared" si="3"/>
        <v>0</v>
      </c>
      <c r="Q111" s="119">
        <f t="shared" si="2"/>
        <v>0</v>
      </c>
      <c r="R111" s="141">
        <f t="shared" si="2"/>
        <v>0</v>
      </c>
    </row>
    <row r="112" spans="1:18">
      <c r="A112" s="337"/>
      <c r="B112" s="314"/>
      <c r="C112" t="s">
        <v>926</v>
      </c>
      <c r="D112" t="s">
        <v>6980</v>
      </c>
      <c r="E112" s="116">
        <v>3.8767520600000001E-7</v>
      </c>
      <c r="F112" s="129">
        <v>7.5843999999999995E-7</v>
      </c>
      <c r="G112">
        <v>0.76400000000000001</v>
      </c>
      <c r="H112">
        <v>0.23599999999999999</v>
      </c>
      <c r="I112">
        <v>0</v>
      </c>
      <c r="J112">
        <v>0</v>
      </c>
      <c r="K112">
        <v>0.01</v>
      </c>
      <c r="L112">
        <v>0.01</v>
      </c>
      <c r="M112">
        <v>0</v>
      </c>
      <c r="N112">
        <v>0</v>
      </c>
      <c r="O112" s="110">
        <f t="shared" si="3"/>
        <v>0.74399999999999999</v>
      </c>
      <c r="P112" s="110">
        <f t="shared" si="3"/>
        <v>0.216</v>
      </c>
      <c r="Q112" s="110">
        <f t="shared" si="2"/>
        <v>0</v>
      </c>
      <c r="R112" s="140">
        <f t="shared" si="2"/>
        <v>0</v>
      </c>
    </row>
    <row r="113" spans="1:18" ht="17" thickBot="1">
      <c r="A113" s="337"/>
      <c r="B113" s="314"/>
      <c r="C113" t="s">
        <v>926</v>
      </c>
      <c r="D113" t="s">
        <v>6981</v>
      </c>
      <c r="E113" s="116">
        <v>7.0237096399999996E-7</v>
      </c>
      <c r="F113" s="129">
        <v>5.8619999999999999E-7</v>
      </c>
      <c r="G113">
        <v>0.72399999999999998</v>
      </c>
      <c r="H113">
        <v>0.27600000000000002</v>
      </c>
      <c r="I113">
        <v>0</v>
      </c>
      <c r="J113">
        <v>0</v>
      </c>
      <c r="K113">
        <v>0.01</v>
      </c>
      <c r="L113">
        <v>0.01</v>
      </c>
      <c r="M113">
        <v>0</v>
      </c>
      <c r="N113">
        <v>0</v>
      </c>
      <c r="O113" s="110">
        <f t="shared" si="3"/>
        <v>0.70399999999999996</v>
      </c>
      <c r="P113" s="110">
        <f t="shared" si="3"/>
        <v>0.25600000000000001</v>
      </c>
      <c r="Q113" s="110">
        <f t="shared" si="2"/>
        <v>0</v>
      </c>
      <c r="R113" s="140">
        <f t="shared" si="2"/>
        <v>0</v>
      </c>
    </row>
    <row r="114" spans="1:18">
      <c r="A114" s="337"/>
      <c r="B114" s="314"/>
      <c r="C114" s="113" t="s">
        <v>926</v>
      </c>
      <c r="D114" s="213" t="s">
        <v>6982</v>
      </c>
      <c r="E114" s="133">
        <v>8.41339376E-2</v>
      </c>
      <c r="F114" s="131">
        <v>1.7968400000000001E-7</v>
      </c>
      <c r="G114" s="113">
        <v>0.73099999999999998</v>
      </c>
      <c r="H114" s="113">
        <v>0.121</v>
      </c>
      <c r="I114" s="113">
        <v>0.14799999999999999</v>
      </c>
      <c r="J114" s="113">
        <v>0</v>
      </c>
      <c r="K114" s="113">
        <v>0.01</v>
      </c>
      <c r="L114" s="113">
        <v>2.1999999999999999E-2</v>
      </c>
      <c r="M114" s="113">
        <v>2.5000000000000001E-2</v>
      </c>
      <c r="N114" s="113">
        <v>0</v>
      </c>
      <c r="O114" s="111">
        <f t="shared" si="3"/>
        <v>0.71099999999999997</v>
      </c>
      <c r="P114" s="111">
        <f t="shared" si="3"/>
        <v>7.6999999999999999E-2</v>
      </c>
      <c r="Q114" s="111">
        <f t="shared" si="2"/>
        <v>9.799999999999999E-2</v>
      </c>
      <c r="R114" s="139">
        <f t="shared" si="2"/>
        <v>0</v>
      </c>
    </row>
    <row r="115" spans="1:18">
      <c r="A115" s="337"/>
      <c r="B115" s="314"/>
      <c r="C115" t="s">
        <v>926</v>
      </c>
      <c r="D115" s="136" t="s">
        <v>6983</v>
      </c>
      <c r="E115" s="132">
        <v>0.15435927999999999</v>
      </c>
      <c r="F115" s="129">
        <v>1.5044199999999999E-7</v>
      </c>
      <c r="G115">
        <v>0.71599999999999997</v>
      </c>
      <c r="H115">
        <v>0.215</v>
      </c>
      <c r="I115">
        <v>6.9000000000000006E-2</v>
      </c>
      <c r="J115">
        <v>0</v>
      </c>
      <c r="K115">
        <v>1.2999999999999999E-2</v>
      </c>
      <c r="L115">
        <v>0.01</v>
      </c>
      <c r="M115">
        <v>1.2E-2</v>
      </c>
      <c r="N115">
        <v>0</v>
      </c>
      <c r="O115" s="110">
        <f t="shared" si="3"/>
        <v>0.69</v>
      </c>
      <c r="P115" s="110">
        <f t="shared" si="3"/>
        <v>0.19500000000000001</v>
      </c>
      <c r="Q115" s="110">
        <f t="shared" si="2"/>
        <v>4.5000000000000005E-2</v>
      </c>
      <c r="R115" s="140">
        <f t="shared" si="2"/>
        <v>0</v>
      </c>
    </row>
    <row r="116" spans="1:18">
      <c r="A116" s="337"/>
      <c r="B116" s="314"/>
      <c r="C116" t="s">
        <v>926</v>
      </c>
      <c r="D116" t="s">
        <v>6984</v>
      </c>
      <c r="E116" s="118">
        <v>2.0761005400000001E-2</v>
      </c>
      <c r="F116" s="129">
        <v>2.9661699999999999E-7</v>
      </c>
      <c r="G116">
        <v>1.1200000000000001</v>
      </c>
      <c r="H116">
        <v>0.154</v>
      </c>
      <c r="I116">
        <v>-0.27400000000000002</v>
      </c>
      <c r="J116">
        <v>0</v>
      </c>
      <c r="K116">
        <v>8.5999999999999993E-2</v>
      </c>
      <c r="L116">
        <v>2.1999999999999999E-2</v>
      </c>
      <c r="M116">
        <v>6.6000000000000003E-2</v>
      </c>
      <c r="N116">
        <v>0</v>
      </c>
      <c r="O116" s="110">
        <f t="shared" si="3"/>
        <v>0.94800000000000018</v>
      </c>
      <c r="P116" s="110">
        <f t="shared" si="3"/>
        <v>0.11</v>
      </c>
      <c r="Q116" s="110">
        <f t="shared" si="2"/>
        <v>-0.40600000000000003</v>
      </c>
      <c r="R116" s="140">
        <f t="shared" si="2"/>
        <v>0</v>
      </c>
    </row>
    <row r="117" spans="1:18">
      <c r="A117" s="337"/>
      <c r="B117" s="314"/>
      <c r="C117" t="s">
        <v>926</v>
      </c>
      <c r="D117" t="s">
        <v>6985</v>
      </c>
      <c r="E117" s="118">
        <v>3.4598524499999998E-2</v>
      </c>
      <c r="F117" s="129">
        <v>2.5920100000000002E-7</v>
      </c>
      <c r="G117">
        <v>0.747</v>
      </c>
      <c r="H117">
        <v>0.33300000000000002</v>
      </c>
      <c r="I117">
        <v>-7.9000000000000001E-2</v>
      </c>
      <c r="J117">
        <v>0</v>
      </c>
      <c r="K117">
        <v>1.2E-2</v>
      </c>
      <c r="L117">
        <v>1.6E-2</v>
      </c>
      <c r="M117">
        <v>1.6E-2</v>
      </c>
      <c r="N117">
        <v>0</v>
      </c>
      <c r="O117" s="110">
        <f t="shared" si="3"/>
        <v>0.72299999999999998</v>
      </c>
      <c r="P117" s="110">
        <f t="shared" si="3"/>
        <v>0.30100000000000005</v>
      </c>
      <c r="Q117" s="110">
        <f t="shared" si="2"/>
        <v>-0.111</v>
      </c>
      <c r="R117" s="140">
        <f t="shared" si="2"/>
        <v>0</v>
      </c>
    </row>
    <row r="118" spans="1:18">
      <c r="A118" s="337"/>
      <c r="B118" s="314"/>
      <c r="C118" t="s">
        <v>926</v>
      </c>
      <c r="D118" t="s">
        <v>6991</v>
      </c>
      <c r="E118" s="129">
        <v>9.0863071900000002E-7</v>
      </c>
      <c r="F118" s="129">
        <v>8.6206599999999999E-7</v>
      </c>
      <c r="G118">
        <v>0.81599999999999995</v>
      </c>
      <c r="H118">
        <v>0.24</v>
      </c>
      <c r="I118">
        <v>-5.6000000000000001E-2</v>
      </c>
      <c r="J118">
        <v>0</v>
      </c>
      <c r="K118">
        <v>0.03</v>
      </c>
      <c r="L118">
        <v>0.01</v>
      </c>
      <c r="M118">
        <v>0.03</v>
      </c>
      <c r="N118">
        <v>0</v>
      </c>
      <c r="O118" s="110">
        <f t="shared" si="3"/>
        <v>0.75600000000000001</v>
      </c>
      <c r="P118" s="110">
        <f t="shared" si="3"/>
        <v>0.22</v>
      </c>
      <c r="Q118" s="110">
        <f t="shared" si="2"/>
        <v>-0.11599999999999999</v>
      </c>
      <c r="R118" s="140">
        <f t="shared" si="2"/>
        <v>0</v>
      </c>
    </row>
    <row r="119" spans="1:18">
      <c r="A119" s="337"/>
      <c r="B119" s="314"/>
      <c r="C119" t="s">
        <v>926</v>
      </c>
      <c r="D119" t="s">
        <v>6994</v>
      </c>
      <c r="E119" s="129">
        <v>7.6923865400000001E-7</v>
      </c>
      <c r="F119" s="129">
        <v>5.4813299999999995E-7</v>
      </c>
      <c r="G119">
        <v>0.76200000000000001</v>
      </c>
      <c r="H119">
        <v>0.27900000000000003</v>
      </c>
      <c r="I119">
        <v>-4.1000000000000002E-2</v>
      </c>
      <c r="J119">
        <v>0</v>
      </c>
      <c r="K119">
        <v>2.9000000000000001E-2</v>
      </c>
      <c r="L119">
        <v>0.01</v>
      </c>
      <c r="M119">
        <v>0.03</v>
      </c>
      <c r="N119">
        <v>0</v>
      </c>
      <c r="O119" s="110">
        <f t="shared" si="3"/>
        <v>0.70399999999999996</v>
      </c>
      <c r="P119" s="110">
        <f t="shared" si="3"/>
        <v>0.25900000000000001</v>
      </c>
      <c r="Q119" s="110">
        <f t="shared" si="2"/>
        <v>-0.10100000000000001</v>
      </c>
      <c r="R119" s="140">
        <f t="shared" si="2"/>
        <v>0</v>
      </c>
    </row>
    <row r="120" spans="1:18" ht="17" thickBot="1">
      <c r="A120" s="337"/>
      <c r="B120" s="314"/>
      <c r="C120" s="121" t="s">
        <v>926</v>
      </c>
      <c r="D120" s="121" t="s">
        <v>6986</v>
      </c>
      <c r="E120" s="126">
        <v>5.4581174500000001E-3</v>
      </c>
      <c r="F120" s="130">
        <v>4.4206500000000001E-7</v>
      </c>
      <c r="G120" s="121">
        <v>1.0660000000000001</v>
      </c>
      <c r="H120" s="121">
        <v>0.188</v>
      </c>
      <c r="I120" s="121">
        <v>-0.254</v>
      </c>
      <c r="J120" s="121">
        <v>0</v>
      </c>
      <c r="K120" s="121">
        <v>9.7000000000000003E-2</v>
      </c>
      <c r="L120" s="121">
        <v>2.8000000000000001E-2</v>
      </c>
      <c r="M120" s="121">
        <v>7.0999999999999994E-2</v>
      </c>
      <c r="N120" s="121">
        <v>0</v>
      </c>
      <c r="O120" s="119">
        <f t="shared" si="3"/>
        <v>0.87200000000000011</v>
      </c>
      <c r="P120" s="119">
        <f t="shared" si="3"/>
        <v>0.13200000000000001</v>
      </c>
      <c r="Q120" s="119">
        <f t="shared" si="2"/>
        <v>-0.39600000000000002</v>
      </c>
      <c r="R120" s="141">
        <f t="shared" si="2"/>
        <v>0</v>
      </c>
    </row>
    <row r="121" spans="1:18">
      <c r="A121" s="337"/>
      <c r="B121" s="314"/>
      <c r="C121" t="s">
        <v>926</v>
      </c>
      <c r="D121" t="s">
        <v>6987</v>
      </c>
      <c r="E121" s="118">
        <v>0.86082649700000002</v>
      </c>
      <c r="F121" s="129">
        <v>3.9950999999999998E-8</v>
      </c>
      <c r="G121">
        <v>0.91100000000000003</v>
      </c>
      <c r="H121">
        <v>0.17699999999999999</v>
      </c>
      <c r="I121">
        <v>5.5E-2</v>
      </c>
      <c r="J121">
        <v>-0.14299999999999999</v>
      </c>
      <c r="K121">
        <v>7.8E-2</v>
      </c>
      <c r="L121">
        <v>1.7999999999999999E-2</v>
      </c>
      <c r="M121">
        <v>1.4E-2</v>
      </c>
      <c r="N121">
        <v>5.6000000000000001E-2</v>
      </c>
      <c r="O121" s="110">
        <f t="shared" si="3"/>
        <v>0.755</v>
      </c>
      <c r="P121" s="110">
        <f t="shared" si="3"/>
        <v>0.14099999999999999</v>
      </c>
      <c r="Q121" s="110">
        <f t="shared" si="2"/>
        <v>2.7E-2</v>
      </c>
      <c r="R121" s="140">
        <f t="shared" si="2"/>
        <v>-0.255</v>
      </c>
    </row>
    <row r="122" spans="1:18">
      <c r="A122" s="337"/>
      <c r="B122" s="314"/>
      <c r="C122" t="s">
        <v>926</v>
      </c>
      <c r="D122" t="s">
        <v>6988</v>
      </c>
      <c r="E122" s="118">
        <v>0.34446213599999997</v>
      </c>
      <c r="F122" s="129">
        <v>1.38963E-7</v>
      </c>
      <c r="G122">
        <v>0.95599999999999996</v>
      </c>
      <c r="H122">
        <v>0.26700000000000002</v>
      </c>
      <c r="I122">
        <v>-6.4000000000000001E-2</v>
      </c>
      <c r="J122">
        <v>-0.158</v>
      </c>
      <c r="K122">
        <v>8.3000000000000004E-2</v>
      </c>
      <c r="L122">
        <v>0.03</v>
      </c>
      <c r="M122">
        <v>1.7999999999999999E-2</v>
      </c>
      <c r="N122">
        <v>6.2E-2</v>
      </c>
      <c r="O122" s="110">
        <f t="shared" si="3"/>
        <v>0.78999999999999992</v>
      </c>
      <c r="P122" s="110">
        <f t="shared" si="3"/>
        <v>0.20700000000000002</v>
      </c>
      <c r="Q122" s="110">
        <f t="shared" si="2"/>
        <v>-0.1</v>
      </c>
      <c r="R122" s="140">
        <f t="shared" si="2"/>
        <v>-0.28200000000000003</v>
      </c>
    </row>
    <row r="123" spans="1:18">
      <c r="A123" s="337"/>
      <c r="B123" s="314"/>
      <c r="C123" t="s">
        <v>926</v>
      </c>
      <c r="D123" t="s">
        <v>6989</v>
      </c>
      <c r="E123" s="118">
        <v>0.104900933</v>
      </c>
      <c r="F123" s="129">
        <v>1.5650899999999999E-7</v>
      </c>
      <c r="G123">
        <v>0.70499999999999996</v>
      </c>
      <c r="H123">
        <v>0.27800000000000002</v>
      </c>
      <c r="I123">
        <v>-9.6000000000000002E-2</v>
      </c>
      <c r="J123">
        <v>0.113</v>
      </c>
      <c r="K123">
        <v>3.7999999999999999E-2</v>
      </c>
      <c r="L123">
        <v>0.24</v>
      </c>
      <c r="M123">
        <v>0.374</v>
      </c>
      <c r="N123">
        <v>0.17</v>
      </c>
      <c r="O123" s="110">
        <f t="shared" si="3"/>
        <v>0.629</v>
      </c>
      <c r="P123" s="110">
        <f t="shared" si="3"/>
        <v>-0.20199999999999996</v>
      </c>
      <c r="Q123" s="110">
        <f t="shared" si="2"/>
        <v>-0.84399999999999997</v>
      </c>
      <c r="R123" s="140">
        <f t="shared" si="2"/>
        <v>-0.22700000000000004</v>
      </c>
    </row>
    <row r="124" spans="1:18">
      <c r="A124" s="337"/>
      <c r="B124" s="314"/>
      <c r="C124" t="s">
        <v>926</v>
      </c>
      <c r="D124" t="s">
        <v>6997</v>
      </c>
      <c r="E124" s="118">
        <v>0.238364522</v>
      </c>
      <c r="F124" s="129">
        <v>9.0220999999999998E-8</v>
      </c>
      <c r="G124">
        <v>0.754</v>
      </c>
      <c r="H124">
        <v>0.218</v>
      </c>
      <c r="I124">
        <v>7.0000000000000007E-2</v>
      </c>
      <c r="J124">
        <v>-4.2000000000000003E-2</v>
      </c>
      <c r="K124">
        <v>2.9000000000000001E-2</v>
      </c>
      <c r="L124">
        <v>0.01</v>
      </c>
      <c r="M124">
        <v>1.2E-2</v>
      </c>
      <c r="N124">
        <v>2.8000000000000001E-2</v>
      </c>
      <c r="O124" s="110">
        <f t="shared" si="3"/>
        <v>0.69599999999999995</v>
      </c>
      <c r="P124" s="110">
        <f t="shared" si="3"/>
        <v>0.19800000000000001</v>
      </c>
      <c r="Q124" s="110">
        <f t="shared" si="2"/>
        <v>4.6000000000000006E-2</v>
      </c>
      <c r="R124" s="140">
        <f t="shared" si="2"/>
        <v>-9.8000000000000004E-2</v>
      </c>
    </row>
    <row r="125" spans="1:18">
      <c r="A125" s="337"/>
      <c r="B125" s="314"/>
      <c r="C125" t="s">
        <v>926</v>
      </c>
      <c r="D125" t="s">
        <v>6998</v>
      </c>
      <c r="E125">
        <v>4.2130579500000001E-2</v>
      </c>
      <c r="F125" s="129">
        <v>2.1162000000000001E-7</v>
      </c>
      <c r="G125">
        <v>0.78300000000000003</v>
      </c>
      <c r="H125">
        <v>0.33700000000000002</v>
      </c>
      <c r="I125">
        <v>-8.1000000000000003E-2</v>
      </c>
      <c r="J125">
        <v>-0.04</v>
      </c>
      <c r="K125">
        <v>0.03</v>
      </c>
      <c r="L125">
        <v>1.7000000000000001E-2</v>
      </c>
      <c r="M125">
        <v>1.6E-2</v>
      </c>
      <c r="N125">
        <v>0.03</v>
      </c>
      <c r="O125" s="110">
        <f t="shared" si="3"/>
        <v>0.72300000000000009</v>
      </c>
      <c r="P125" s="110">
        <f t="shared" si="3"/>
        <v>0.30300000000000005</v>
      </c>
      <c r="Q125" s="110">
        <f t="shared" si="2"/>
        <v>-0.113</v>
      </c>
      <c r="R125" s="140">
        <f t="shared" si="2"/>
        <v>-0.1</v>
      </c>
    </row>
    <row r="126" spans="1:18">
      <c r="A126" s="337"/>
      <c r="B126" s="314"/>
      <c r="C126" t="s">
        <v>926</v>
      </c>
      <c r="D126" t="s">
        <v>6999</v>
      </c>
      <c r="E126" s="118">
        <v>0.123580526</v>
      </c>
      <c r="F126" s="129">
        <v>1.2604200000000001E-7</v>
      </c>
      <c r="G126">
        <v>0.76700000000000002</v>
      </c>
      <c r="H126">
        <v>0.125</v>
      </c>
      <c r="I126">
        <v>0.14799999999999999</v>
      </c>
      <c r="J126">
        <v>-0.04</v>
      </c>
      <c r="K126">
        <v>2.8000000000000001E-2</v>
      </c>
      <c r="L126">
        <v>2.1999999999999999E-2</v>
      </c>
      <c r="M126">
        <v>2.5999999999999999E-2</v>
      </c>
      <c r="N126">
        <v>2.7E-2</v>
      </c>
      <c r="O126" s="110">
        <f t="shared" si="3"/>
        <v>0.71099999999999997</v>
      </c>
      <c r="P126" s="110">
        <f t="shared" si="3"/>
        <v>8.1000000000000003E-2</v>
      </c>
      <c r="Q126" s="110">
        <f t="shared" si="2"/>
        <v>9.6000000000000002E-2</v>
      </c>
      <c r="R126" s="140">
        <f t="shared" si="2"/>
        <v>-9.4E-2</v>
      </c>
    </row>
    <row r="127" spans="1:18" ht="17" thickBot="1">
      <c r="A127" s="338"/>
      <c r="B127" s="315"/>
      <c r="C127" s="121" t="s">
        <v>926</v>
      </c>
      <c r="D127" s="121" t="s">
        <v>6990</v>
      </c>
      <c r="E127" s="126">
        <v>0.63711146399999996</v>
      </c>
      <c r="F127" s="130">
        <v>6.7953E-8</v>
      </c>
      <c r="G127" s="121">
        <v>0.92600000000000005</v>
      </c>
      <c r="H127" s="121">
        <v>0.10299999999999999</v>
      </c>
      <c r="I127" s="121">
        <v>0.11700000000000001</v>
      </c>
      <c r="J127" s="121">
        <v>-0.14499999999999999</v>
      </c>
      <c r="K127" s="121">
        <v>7.6999999999999999E-2</v>
      </c>
      <c r="L127" s="121">
        <v>2.4E-2</v>
      </c>
      <c r="M127" s="121">
        <v>0.03</v>
      </c>
      <c r="N127" s="121">
        <v>5.7000000000000002E-2</v>
      </c>
      <c r="O127" s="119">
        <f t="shared" si="3"/>
        <v>0.77200000000000002</v>
      </c>
      <c r="P127" s="119">
        <f t="shared" si="3"/>
        <v>5.4999999999999993E-2</v>
      </c>
      <c r="Q127" s="119">
        <f t="shared" si="2"/>
        <v>5.7000000000000009E-2</v>
      </c>
      <c r="R127" s="141">
        <f t="shared" si="2"/>
        <v>-0.25900000000000001</v>
      </c>
    </row>
    <row r="128" spans="1:18">
      <c r="A128" s="336" t="s">
        <v>4496</v>
      </c>
      <c r="B128" s="313" t="s">
        <v>933</v>
      </c>
      <c r="C128" s="113" t="s">
        <v>926</v>
      </c>
      <c r="D128" s="113" t="s">
        <v>1826</v>
      </c>
      <c r="E128" s="112">
        <v>8.4018025699999994E-61</v>
      </c>
      <c r="F128" s="113">
        <v>0</v>
      </c>
      <c r="G128" s="113">
        <v>0</v>
      </c>
      <c r="H128" s="113">
        <v>0</v>
      </c>
      <c r="I128" s="113">
        <v>0</v>
      </c>
      <c r="J128" s="113">
        <v>0</v>
      </c>
      <c r="K128" s="113">
        <v>0</v>
      </c>
      <c r="L128" s="113">
        <v>0</v>
      </c>
      <c r="M128" s="113">
        <v>0</v>
      </c>
      <c r="N128" s="113">
        <v>0</v>
      </c>
      <c r="O128" s="113">
        <v>0</v>
      </c>
      <c r="P128" s="111">
        <f t="shared" si="3"/>
        <v>0</v>
      </c>
      <c r="Q128" s="111">
        <f t="shared" si="2"/>
        <v>0</v>
      </c>
      <c r="R128" s="139">
        <f t="shared" si="2"/>
        <v>0</v>
      </c>
    </row>
    <row r="129" spans="1:18">
      <c r="A129" s="337"/>
      <c r="B129" s="314"/>
      <c r="C129" t="s">
        <v>926</v>
      </c>
      <c r="D129" t="s">
        <v>928</v>
      </c>
      <c r="E129" s="116">
        <v>1.12236295E-184</v>
      </c>
      <c r="F129">
        <v>0</v>
      </c>
      <c r="G129">
        <v>0</v>
      </c>
      <c r="H129">
        <v>0</v>
      </c>
      <c r="I129">
        <v>0</v>
      </c>
      <c r="J129">
        <v>0</v>
      </c>
      <c r="K129">
        <v>0</v>
      </c>
      <c r="L129">
        <v>0</v>
      </c>
      <c r="M129">
        <v>0</v>
      </c>
      <c r="N129">
        <v>0</v>
      </c>
      <c r="O129">
        <v>0</v>
      </c>
      <c r="P129" s="110">
        <f t="shared" si="3"/>
        <v>0</v>
      </c>
      <c r="Q129" s="110">
        <f t="shared" si="2"/>
        <v>0</v>
      </c>
      <c r="R129" s="140">
        <f t="shared" si="2"/>
        <v>0</v>
      </c>
    </row>
    <row r="130" spans="1:18">
      <c r="A130" s="337"/>
      <c r="B130" s="314"/>
      <c r="C130" t="s">
        <v>926</v>
      </c>
      <c r="D130" t="s">
        <v>929</v>
      </c>
      <c r="E130" s="116">
        <v>1.34288455E-195</v>
      </c>
      <c r="F130">
        <v>0</v>
      </c>
      <c r="G130">
        <v>0</v>
      </c>
      <c r="H130">
        <v>0</v>
      </c>
      <c r="I130">
        <v>0</v>
      </c>
      <c r="J130">
        <v>0</v>
      </c>
      <c r="K130">
        <v>0</v>
      </c>
      <c r="L130">
        <v>0</v>
      </c>
      <c r="M130">
        <v>0</v>
      </c>
      <c r="N130">
        <v>0</v>
      </c>
      <c r="O130">
        <v>0</v>
      </c>
      <c r="P130" s="110">
        <f t="shared" si="3"/>
        <v>0</v>
      </c>
      <c r="Q130" s="110">
        <f t="shared" si="2"/>
        <v>0</v>
      </c>
      <c r="R130" s="140">
        <f t="shared" si="2"/>
        <v>0</v>
      </c>
    </row>
    <row r="131" spans="1:18">
      <c r="A131" s="337"/>
      <c r="B131" s="314"/>
      <c r="C131" t="s">
        <v>926</v>
      </c>
      <c r="D131" t="s">
        <v>930</v>
      </c>
      <c r="E131" s="116">
        <v>1.8496622399999999E-109</v>
      </c>
      <c r="F131">
        <v>0</v>
      </c>
      <c r="G131">
        <v>0</v>
      </c>
      <c r="H131">
        <v>0</v>
      </c>
      <c r="I131">
        <v>0</v>
      </c>
      <c r="J131">
        <v>0</v>
      </c>
      <c r="K131">
        <v>0</v>
      </c>
      <c r="L131">
        <v>0</v>
      </c>
      <c r="M131">
        <v>0</v>
      </c>
      <c r="N131">
        <v>0</v>
      </c>
      <c r="O131">
        <v>0</v>
      </c>
      <c r="P131" s="110">
        <f t="shared" si="3"/>
        <v>0</v>
      </c>
      <c r="Q131" s="110">
        <f t="shared" si="2"/>
        <v>0</v>
      </c>
      <c r="R131" s="140">
        <f t="shared" si="2"/>
        <v>0</v>
      </c>
    </row>
    <row r="132" spans="1:18" ht="17" thickBot="1">
      <c r="A132" s="337"/>
      <c r="B132" s="314"/>
      <c r="C132" s="121" t="s">
        <v>926</v>
      </c>
      <c r="D132" s="121" t="s">
        <v>931</v>
      </c>
      <c r="E132" s="120">
        <v>7.4464154E-180</v>
      </c>
      <c r="F132" s="121">
        <v>0</v>
      </c>
      <c r="G132" s="121">
        <v>0</v>
      </c>
      <c r="H132" s="121">
        <v>0</v>
      </c>
      <c r="I132" s="121">
        <v>0</v>
      </c>
      <c r="J132" s="121">
        <v>0</v>
      </c>
      <c r="K132" s="121">
        <v>0</v>
      </c>
      <c r="L132" s="121">
        <v>0</v>
      </c>
      <c r="M132" s="121">
        <v>0</v>
      </c>
      <c r="N132" s="121">
        <v>0</v>
      </c>
      <c r="O132" s="121">
        <v>0</v>
      </c>
      <c r="P132" s="119">
        <f t="shared" si="3"/>
        <v>0</v>
      </c>
      <c r="Q132" s="119">
        <f t="shared" si="2"/>
        <v>0</v>
      </c>
      <c r="R132" s="141">
        <f t="shared" si="2"/>
        <v>0</v>
      </c>
    </row>
    <row r="133" spans="1:18">
      <c r="A133" s="337"/>
      <c r="B133" s="314"/>
      <c r="C133" t="s">
        <v>926</v>
      </c>
      <c r="D133" t="s">
        <v>6980</v>
      </c>
      <c r="E133" s="116">
        <v>6.6321320500000003E-12</v>
      </c>
      <c r="F133" s="129">
        <v>3.5188800000000002E-6</v>
      </c>
      <c r="G133">
        <v>0.76100000000000001</v>
      </c>
      <c r="H133">
        <v>0.23899999999999999</v>
      </c>
      <c r="I133">
        <v>0</v>
      </c>
      <c r="J133">
        <v>0</v>
      </c>
      <c r="K133">
        <v>1.6E-2</v>
      </c>
      <c r="L133">
        <v>1.6E-2</v>
      </c>
      <c r="M133">
        <v>0</v>
      </c>
      <c r="N133">
        <v>0</v>
      </c>
      <c r="O133" s="110">
        <f t="shared" si="3"/>
        <v>0.72899999999999998</v>
      </c>
      <c r="P133" s="110">
        <f t="shared" si="3"/>
        <v>0.20699999999999999</v>
      </c>
      <c r="Q133" s="110">
        <f t="shared" si="2"/>
        <v>0</v>
      </c>
      <c r="R133" s="140">
        <f t="shared" si="2"/>
        <v>0</v>
      </c>
    </row>
    <row r="134" spans="1:18" ht="17" thickBot="1">
      <c r="A134" s="337"/>
      <c r="B134" s="314"/>
      <c r="C134" t="s">
        <v>926</v>
      </c>
      <c r="D134" s="290" t="s">
        <v>6981</v>
      </c>
      <c r="E134" s="291">
        <v>0.89590608199999999</v>
      </c>
      <c r="F134" s="129">
        <v>9.4215E-8</v>
      </c>
      <c r="G134">
        <v>0.67900000000000005</v>
      </c>
      <c r="H134">
        <v>0.32100000000000001</v>
      </c>
      <c r="I134">
        <v>0</v>
      </c>
      <c r="J134">
        <v>0</v>
      </c>
      <c r="K134">
        <v>1.7000000000000001E-2</v>
      </c>
      <c r="L134">
        <v>1.7000000000000001E-2</v>
      </c>
      <c r="M134">
        <v>0</v>
      </c>
      <c r="N134">
        <v>0</v>
      </c>
      <c r="O134" s="110">
        <f t="shared" si="3"/>
        <v>0.64500000000000002</v>
      </c>
      <c r="P134" s="110">
        <f t="shared" si="3"/>
        <v>0.28700000000000003</v>
      </c>
      <c r="Q134" s="110">
        <f t="shared" si="2"/>
        <v>0</v>
      </c>
      <c r="R134" s="140">
        <f t="shared" si="2"/>
        <v>0</v>
      </c>
    </row>
    <row r="135" spans="1:18">
      <c r="A135" s="337"/>
      <c r="B135" s="314"/>
      <c r="C135" s="113" t="s">
        <v>926</v>
      </c>
      <c r="D135" s="113" t="s">
        <v>6982</v>
      </c>
      <c r="E135" s="124">
        <v>0.80679743400000004</v>
      </c>
      <c r="F135" s="131">
        <v>9.1863999999999995E-8</v>
      </c>
      <c r="G135" s="113">
        <v>0.67900000000000005</v>
      </c>
      <c r="H135" s="113">
        <v>-1E-3</v>
      </c>
      <c r="I135" s="113">
        <v>0.32200000000000001</v>
      </c>
      <c r="J135" s="113">
        <v>0</v>
      </c>
      <c r="K135" s="113">
        <v>1.7000000000000001E-2</v>
      </c>
      <c r="L135" s="113">
        <v>3.3000000000000002E-2</v>
      </c>
      <c r="M135" s="113">
        <v>0.04</v>
      </c>
      <c r="N135" s="113">
        <v>0</v>
      </c>
      <c r="O135" s="111">
        <f t="shared" si="3"/>
        <v>0.64500000000000002</v>
      </c>
      <c r="P135" s="111">
        <f t="shared" si="3"/>
        <v>-6.7000000000000004E-2</v>
      </c>
      <c r="Q135" s="111">
        <f t="shared" si="2"/>
        <v>0.24199999999999999</v>
      </c>
      <c r="R135" s="139">
        <f t="shared" si="2"/>
        <v>0</v>
      </c>
    </row>
    <row r="136" spans="1:18">
      <c r="A136" s="337"/>
      <c r="B136" s="314"/>
      <c r="C136" t="s">
        <v>926</v>
      </c>
      <c r="D136" s="137" t="s">
        <v>6983</v>
      </c>
      <c r="E136" s="125">
        <v>0.68174343800000003</v>
      </c>
      <c r="F136" s="129">
        <v>1.3248000000000001E-7</v>
      </c>
      <c r="G136">
        <v>0.64400000000000002</v>
      </c>
      <c r="H136">
        <v>0.20399999999999999</v>
      </c>
      <c r="I136">
        <v>0.152</v>
      </c>
      <c r="J136">
        <v>0</v>
      </c>
      <c r="K136">
        <v>0.02</v>
      </c>
      <c r="L136">
        <v>1.4999999999999999E-2</v>
      </c>
      <c r="M136">
        <v>1.9E-2</v>
      </c>
      <c r="N136">
        <v>0</v>
      </c>
      <c r="O136" s="110">
        <f t="shared" si="3"/>
        <v>0.60399999999999998</v>
      </c>
      <c r="P136" s="110">
        <f t="shared" si="3"/>
        <v>0.17399999999999999</v>
      </c>
      <c r="Q136" s="110">
        <f t="shared" si="2"/>
        <v>0.11399999999999999</v>
      </c>
      <c r="R136" s="140">
        <f t="shared" si="2"/>
        <v>0</v>
      </c>
    </row>
    <row r="137" spans="1:18">
      <c r="A137" s="337"/>
      <c r="B137" s="314"/>
      <c r="C137" t="s">
        <v>926</v>
      </c>
      <c r="D137" t="s">
        <v>6984</v>
      </c>
      <c r="E137" s="135">
        <v>1.0677079799999999E-6</v>
      </c>
      <c r="F137" s="129">
        <v>2.6397400000000002E-6</v>
      </c>
      <c r="G137">
        <v>1.3380000000000001</v>
      </c>
      <c r="H137">
        <v>0.109</v>
      </c>
      <c r="I137">
        <v>-0.44700000000000001</v>
      </c>
      <c r="J137">
        <v>0</v>
      </c>
      <c r="K137">
        <v>0.159</v>
      </c>
      <c r="L137">
        <v>3.7999999999999999E-2</v>
      </c>
      <c r="M137">
        <v>0.124</v>
      </c>
      <c r="N137">
        <v>0</v>
      </c>
      <c r="O137" s="110">
        <f t="shared" si="3"/>
        <v>1.02</v>
      </c>
      <c r="P137" s="110">
        <f t="shared" si="3"/>
        <v>3.3000000000000002E-2</v>
      </c>
      <c r="Q137" s="110">
        <f t="shared" si="2"/>
        <v>-0.69500000000000006</v>
      </c>
      <c r="R137" s="140">
        <f t="shared" si="2"/>
        <v>0</v>
      </c>
    </row>
    <row r="138" spans="1:18">
      <c r="A138" s="337"/>
      <c r="B138" s="314"/>
      <c r="C138" t="s">
        <v>926</v>
      </c>
      <c r="D138" t="s">
        <v>6985</v>
      </c>
      <c r="E138" s="118">
        <v>0.82492206599999995</v>
      </c>
      <c r="F138" s="129">
        <v>9.1454000000000006E-8</v>
      </c>
      <c r="G138">
        <v>0.67900000000000005</v>
      </c>
      <c r="H138">
        <v>0.32</v>
      </c>
      <c r="I138">
        <v>1E-3</v>
      </c>
      <c r="J138">
        <v>0</v>
      </c>
      <c r="K138">
        <v>1.9E-2</v>
      </c>
      <c r="L138">
        <v>2.4E-2</v>
      </c>
      <c r="M138">
        <v>2.5000000000000001E-2</v>
      </c>
      <c r="N138">
        <v>0</v>
      </c>
      <c r="O138" s="110">
        <f t="shared" si="3"/>
        <v>0.64100000000000001</v>
      </c>
      <c r="P138" s="110">
        <f t="shared" si="3"/>
        <v>0.27200000000000002</v>
      </c>
      <c r="Q138" s="110">
        <f t="shared" si="2"/>
        <v>-4.9000000000000002E-2</v>
      </c>
      <c r="R138" s="140">
        <f t="shared" si="2"/>
        <v>0</v>
      </c>
    </row>
    <row r="139" spans="1:18">
      <c r="A139" s="337"/>
      <c r="B139" s="314"/>
      <c r="C139" t="s">
        <v>926</v>
      </c>
      <c r="D139" t="s">
        <v>6991</v>
      </c>
      <c r="E139" s="129">
        <v>1.8151954700000001E-11</v>
      </c>
      <c r="F139" s="129">
        <v>4.47416E-6</v>
      </c>
      <c r="G139">
        <v>0.85199999999999998</v>
      </c>
      <c r="H139">
        <v>0.245</v>
      </c>
      <c r="I139">
        <v>-9.7000000000000003E-2</v>
      </c>
      <c r="J139">
        <v>0</v>
      </c>
      <c r="K139">
        <v>0.05</v>
      </c>
      <c r="L139">
        <v>1.7000000000000001E-2</v>
      </c>
      <c r="M139">
        <v>0.05</v>
      </c>
      <c r="N139">
        <v>0</v>
      </c>
      <c r="O139" s="110">
        <f t="shared" si="3"/>
        <v>0.752</v>
      </c>
      <c r="P139" s="110">
        <f t="shared" si="3"/>
        <v>0.21099999999999999</v>
      </c>
      <c r="Q139" s="110">
        <f t="shared" si="2"/>
        <v>-0.19700000000000001</v>
      </c>
      <c r="R139" s="140">
        <f t="shared" si="2"/>
        <v>0</v>
      </c>
    </row>
    <row r="140" spans="1:18">
      <c r="A140" s="337"/>
      <c r="B140" s="314"/>
      <c r="C140" t="s">
        <v>926</v>
      </c>
      <c r="D140" t="s">
        <v>6994</v>
      </c>
      <c r="E140" s="118">
        <v>0.90312368200000004</v>
      </c>
      <c r="F140" s="129">
        <v>9.4051E-8</v>
      </c>
      <c r="G140">
        <v>0.71199999999999997</v>
      </c>
      <c r="H140">
        <v>0.32300000000000001</v>
      </c>
      <c r="I140">
        <v>-3.5000000000000003E-2</v>
      </c>
      <c r="J140">
        <v>0</v>
      </c>
      <c r="K140">
        <v>4.3999999999999997E-2</v>
      </c>
      <c r="L140">
        <v>1.7999999999999999E-2</v>
      </c>
      <c r="M140">
        <v>4.2999999999999997E-2</v>
      </c>
      <c r="N140">
        <v>0</v>
      </c>
      <c r="O140" s="110">
        <f t="shared" si="3"/>
        <v>0.624</v>
      </c>
      <c r="P140" s="110">
        <f t="shared" si="3"/>
        <v>0.28700000000000003</v>
      </c>
      <c r="Q140" s="110">
        <f t="shared" si="2"/>
        <v>-0.121</v>
      </c>
      <c r="R140" s="140">
        <f t="shared" si="2"/>
        <v>0</v>
      </c>
    </row>
    <row r="141" spans="1:18" ht="17" thickBot="1">
      <c r="A141" s="337"/>
      <c r="B141" s="314"/>
      <c r="C141" s="121" t="s">
        <v>926</v>
      </c>
      <c r="D141" s="121" t="s">
        <v>6986</v>
      </c>
      <c r="E141" s="126">
        <v>0.93346473399999996</v>
      </c>
      <c r="F141" s="130">
        <v>6.2176E-8</v>
      </c>
      <c r="G141" s="121">
        <v>0.77900000000000003</v>
      </c>
      <c r="H141" s="121">
        <v>0.29599999999999999</v>
      </c>
      <c r="I141" s="121">
        <v>-7.3999999999999996E-2</v>
      </c>
      <c r="J141" s="121">
        <v>0</v>
      </c>
      <c r="K141" s="121">
        <v>9.8000000000000004E-2</v>
      </c>
      <c r="L141" s="121">
        <v>0.03</v>
      </c>
      <c r="M141" s="121">
        <v>7.1999999999999995E-2</v>
      </c>
      <c r="N141" s="121">
        <v>0</v>
      </c>
      <c r="O141" s="119">
        <f t="shared" si="3"/>
        <v>0.58299999999999996</v>
      </c>
      <c r="P141" s="119">
        <f t="shared" si="3"/>
        <v>0.23599999999999999</v>
      </c>
      <c r="Q141" s="119">
        <f t="shared" si="2"/>
        <v>-0.21799999999999997</v>
      </c>
      <c r="R141" s="141">
        <f t="shared" si="2"/>
        <v>0</v>
      </c>
    </row>
    <row r="142" spans="1:18">
      <c r="A142" s="337"/>
      <c r="B142" s="314"/>
      <c r="C142" s="113" t="s">
        <v>926</v>
      </c>
      <c r="D142" s="113" t="s">
        <v>6987</v>
      </c>
      <c r="E142" s="124">
        <v>0.74401627999999997</v>
      </c>
      <c r="F142" s="131">
        <v>8.5560000000000006E-8</v>
      </c>
      <c r="G142" s="113">
        <v>0.76900000000000002</v>
      </c>
      <c r="H142" s="113">
        <v>0.17799999999999999</v>
      </c>
      <c r="I142" s="113">
        <v>0.14599999999999999</v>
      </c>
      <c r="J142" s="113">
        <v>-9.2999999999999999E-2</v>
      </c>
      <c r="K142" s="113">
        <v>0.105</v>
      </c>
      <c r="L142" s="113">
        <v>2.5999999999999999E-2</v>
      </c>
      <c r="M142" s="113">
        <v>0.02</v>
      </c>
      <c r="N142" s="113">
        <v>7.5999999999999998E-2</v>
      </c>
      <c r="O142" s="111">
        <f t="shared" si="3"/>
        <v>0.55900000000000005</v>
      </c>
      <c r="P142" s="111">
        <f t="shared" si="3"/>
        <v>0.126</v>
      </c>
      <c r="Q142" s="111">
        <f t="shared" si="2"/>
        <v>0.10599999999999998</v>
      </c>
      <c r="R142" s="139">
        <f t="shared" si="2"/>
        <v>-0.245</v>
      </c>
    </row>
    <row r="143" spans="1:18">
      <c r="A143" s="337"/>
      <c r="B143" s="314"/>
      <c r="C143" t="s">
        <v>926</v>
      </c>
      <c r="D143" t="s">
        <v>6988</v>
      </c>
      <c r="E143" s="118">
        <v>0.895068843</v>
      </c>
      <c r="F143" s="129">
        <v>4.2459000000000003E-8</v>
      </c>
      <c r="G143">
        <v>0.79800000000000004</v>
      </c>
      <c r="H143">
        <v>0.27900000000000003</v>
      </c>
      <c r="I143">
        <v>1.6E-2</v>
      </c>
      <c r="J143">
        <v>-9.2999999999999999E-2</v>
      </c>
      <c r="K143">
        <v>0.1</v>
      </c>
      <c r="L143">
        <v>0.04</v>
      </c>
      <c r="M143">
        <v>2.7E-2</v>
      </c>
      <c r="N143">
        <v>7.5999999999999998E-2</v>
      </c>
      <c r="O143" s="110">
        <f t="shared" si="3"/>
        <v>0.59800000000000009</v>
      </c>
      <c r="P143" s="110">
        <f t="shared" si="3"/>
        <v>0.19900000000000001</v>
      </c>
      <c r="Q143" s="110">
        <f t="shared" si="2"/>
        <v>-3.7999999999999999E-2</v>
      </c>
      <c r="R143" s="140">
        <f t="shared" si="2"/>
        <v>-0.245</v>
      </c>
    </row>
    <row r="144" spans="1:18">
      <c r="A144" s="337"/>
      <c r="B144" s="314"/>
      <c r="C144" t="s">
        <v>926</v>
      </c>
      <c r="D144" t="s">
        <v>6989</v>
      </c>
      <c r="E144" s="118">
        <v>0.631420647</v>
      </c>
      <c r="F144" s="129">
        <v>9.9871999999999996E-8</v>
      </c>
      <c r="G144">
        <v>0.69099999999999995</v>
      </c>
      <c r="H144">
        <v>-9.7000000000000003E-2</v>
      </c>
      <c r="I144">
        <v>0.47699999999999998</v>
      </c>
      <c r="J144">
        <v>-7.0000000000000007E-2</v>
      </c>
      <c r="K144">
        <v>0.06</v>
      </c>
      <c r="L144">
        <v>0.35099999999999998</v>
      </c>
      <c r="M144">
        <v>0.55100000000000005</v>
      </c>
      <c r="N144">
        <v>0.25800000000000001</v>
      </c>
      <c r="O144" s="110">
        <f t="shared" si="3"/>
        <v>0.57099999999999995</v>
      </c>
      <c r="P144" s="110">
        <f t="shared" si="3"/>
        <v>-0.79899999999999993</v>
      </c>
      <c r="Q144" s="110">
        <f t="shared" si="2"/>
        <v>-0.62500000000000011</v>
      </c>
      <c r="R144" s="140">
        <f t="shared" si="2"/>
        <v>-0.58600000000000008</v>
      </c>
    </row>
    <row r="145" spans="1:18">
      <c r="A145" s="337"/>
      <c r="B145" s="314"/>
      <c r="C145" t="s">
        <v>926</v>
      </c>
      <c r="D145" t="s">
        <v>6997</v>
      </c>
      <c r="E145" s="118">
        <v>0.69318399100000005</v>
      </c>
      <c r="F145" s="129">
        <v>1.27995E-7</v>
      </c>
      <c r="G145">
        <v>0.67800000000000005</v>
      </c>
      <c r="H145">
        <v>0.20699999999999999</v>
      </c>
      <c r="I145">
        <v>0.152</v>
      </c>
      <c r="J145">
        <v>-3.6999999999999998E-2</v>
      </c>
      <c r="K145">
        <v>4.3999999999999997E-2</v>
      </c>
      <c r="L145">
        <v>1.4999999999999999E-2</v>
      </c>
      <c r="M145">
        <v>1.9E-2</v>
      </c>
      <c r="N145">
        <v>4.1000000000000002E-2</v>
      </c>
      <c r="O145" s="110">
        <f t="shared" si="3"/>
        <v>0.59000000000000008</v>
      </c>
      <c r="P145" s="110">
        <f t="shared" si="3"/>
        <v>0.17699999999999999</v>
      </c>
      <c r="Q145" s="110">
        <f t="shared" si="2"/>
        <v>0.11399999999999999</v>
      </c>
      <c r="R145" s="140">
        <f t="shared" si="2"/>
        <v>-0.11899999999999999</v>
      </c>
    </row>
    <row r="146" spans="1:18">
      <c r="A146" s="337"/>
      <c r="B146" s="314"/>
      <c r="C146" t="s">
        <v>926</v>
      </c>
      <c r="D146" t="s">
        <v>6998</v>
      </c>
      <c r="E146" s="118">
        <v>0.82029051399999997</v>
      </c>
      <c r="F146" s="129">
        <v>8.6868999999999995E-8</v>
      </c>
      <c r="G146">
        <v>0.71</v>
      </c>
      <c r="H146">
        <v>0.32500000000000001</v>
      </c>
      <c r="I146">
        <v>-1E-3</v>
      </c>
      <c r="J146">
        <v>-3.4000000000000002E-2</v>
      </c>
      <c r="K146">
        <v>4.4999999999999998E-2</v>
      </c>
      <c r="L146">
        <v>2.5000000000000001E-2</v>
      </c>
      <c r="M146">
        <v>2.5000000000000001E-2</v>
      </c>
      <c r="N146">
        <v>4.2999999999999997E-2</v>
      </c>
      <c r="O146" s="110">
        <f t="shared" si="3"/>
        <v>0.62</v>
      </c>
      <c r="P146" s="110">
        <f t="shared" si="3"/>
        <v>0.27500000000000002</v>
      </c>
      <c r="Q146" s="110">
        <f t="shared" si="2"/>
        <v>-5.1000000000000004E-2</v>
      </c>
      <c r="R146" s="140">
        <f t="shared" si="2"/>
        <v>-0.12</v>
      </c>
    </row>
    <row r="147" spans="1:18">
      <c r="A147" s="337"/>
      <c r="B147" s="314"/>
      <c r="C147" t="s">
        <v>926</v>
      </c>
      <c r="D147" t="s">
        <v>6999</v>
      </c>
      <c r="E147" s="118">
        <v>0.79145313299999998</v>
      </c>
      <c r="F147" s="129">
        <v>8.1493000000000001E-8</v>
      </c>
      <c r="G147">
        <v>0.70699999999999996</v>
      </c>
      <c r="H147">
        <v>3.0000000000000001E-3</v>
      </c>
      <c r="I147">
        <v>0.32300000000000001</v>
      </c>
      <c r="J147">
        <v>-3.3000000000000002E-2</v>
      </c>
      <c r="K147">
        <v>4.3999999999999997E-2</v>
      </c>
      <c r="L147">
        <v>3.4000000000000002E-2</v>
      </c>
      <c r="M147">
        <v>0.04</v>
      </c>
      <c r="N147">
        <v>4.2999999999999997E-2</v>
      </c>
      <c r="O147" s="110">
        <f t="shared" si="3"/>
        <v>0.61899999999999999</v>
      </c>
      <c r="P147" s="110">
        <f t="shared" si="3"/>
        <v>-6.5000000000000002E-2</v>
      </c>
      <c r="Q147" s="110">
        <f t="shared" si="2"/>
        <v>0.24299999999999999</v>
      </c>
      <c r="R147" s="140">
        <f t="shared" si="2"/>
        <v>-0.11899999999999999</v>
      </c>
    </row>
    <row r="148" spans="1:18" ht="17" thickBot="1">
      <c r="A148" s="338"/>
      <c r="B148" s="315"/>
      <c r="C148" s="121" t="s">
        <v>926</v>
      </c>
      <c r="D148" s="121" t="s">
        <v>6990</v>
      </c>
      <c r="E148" s="126">
        <v>0.83290628</v>
      </c>
      <c r="F148" s="130">
        <v>4.1351999999999999E-8</v>
      </c>
      <c r="G148" s="121">
        <v>0.79800000000000004</v>
      </c>
      <c r="H148" s="121">
        <v>-1.7999999999999999E-2</v>
      </c>
      <c r="I148" s="121">
        <v>0.31</v>
      </c>
      <c r="J148" s="121">
        <v>-9.0999999999999998E-2</v>
      </c>
      <c r="K148" s="121">
        <v>0.10299999999999999</v>
      </c>
      <c r="L148" s="121">
        <v>3.6999999999999998E-2</v>
      </c>
      <c r="M148" s="121">
        <v>4.2999999999999997E-2</v>
      </c>
      <c r="N148" s="121">
        <v>7.6999999999999999E-2</v>
      </c>
      <c r="O148" s="119">
        <f t="shared" si="3"/>
        <v>0.59200000000000008</v>
      </c>
      <c r="P148" s="119">
        <f t="shared" si="3"/>
        <v>-9.1999999999999998E-2</v>
      </c>
      <c r="Q148" s="119">
        <f t="shared" si="2"/>
        <v>0.224</v>
      </c>
      <c r="R148" s="141">
        <f t="shared" si="2"/>
        <v>-0.245</v>
      </c>
    </row>
    <row r="149" spans="1:18">
      <c r="A149" s="310" t="s">
        <v>1942</v>
      </c>
      <c r="B149" s="313" t="s">
        <v>933</v>
      </c>
      <c r="C149" s="113" t="s">
        <v>926</v>
      </c>
      <c r="D149" s="113" t="s">
        <v>1826</v>
      </c>
      <c r="E149" s="112">
        <v>2.0254060499999999E-111</v>
      </c>
      <c r="F149" s="113">
        <v>0</v>
      </c>
      <c r="G149" s="113">
        <v>0</v>
      </c>
      <c r="H149" s="113">
        <v>0</v>
      </c>
      <c r="I149" s="113">
        <v>0</v>
      </c>
      <c r="J149" s="113">
        <v>0</v>
      </c>
      <c r="K149" s="113">
        <v>0</v>
      </c>
      <c r="L149" s="113">
        <v>0</v>
      </c>
      <c r="M149" s="113">
        <v>0</v>
      </c>
      <c r="N149" s="113">
        <v>0</v>
      </c>
      <c r="O149" s="113">
        <v>0</v>
      </c>
      <c r="P149" s="111">
        <f t="shared" si="3"/>
        <v>0</v>
      </c>
      <c r="Q149" s="111">
        <f t="shared" si="2"/>
        <v>0</v>
      </c>
      <c r="R149" s="139">
        <f t="shared" si="2"/>
        <v>0</v>
      </c>
    </row>
    <row r="150" spans="1:18">
      <c r="A150" s="311"/>
      <c r="B150" s="314"/>
      <c r="C150" t="s">
        <v>926</v>
      </c>
      <c r="D150" t="s">
        <v>928</v>
      </c>
      <c r="E150" s="116">
        <v>3.8046367799999998E-253</v>
      </c>
      <c r="F150">
        <v>0</v>
      </c>
      <c r="G150">
        <v>0</v>
      </c>
      <c r="H150">
        <v>0</v>
      </c>
      <c r="I150">
        <v>0</v>
      </c>
      <c r="J150">
        <v>0</v>
      </c>
      <c r="K150">
        <v>0</v>
      </c>
      <c r="L150">
        <v>0</v>
      </c>
      <c r="M150">
        <v>0</v>
      </c>
      <c r="N150">
        <v>0</v>
      </c>
      <c r="O150">
        <v>0</v>
      </c>
      <c r="P150" s="110">
        <f t="shared" si="3"/>
        <v>0</v>
      </c>
      <c r="Q150" s="110">
        <f t="shared" si="2"/>
        <v>0</v>
      </c>
      <c r="R150" s="140">
        <f t="shared" si="2"/>
        <v>0</v>
      </c>
    </row>
    <row r="151" spans="1:18">
      <c r="A151" s="311"/>
      <c r="B151" s="314"/>
      <c r="C151" t="s">
        <v>926</v>
      </c>
      <c r="D151" t="s">
        <v>929</v>
      </c>
      <c r="E151" s="116">
        <v>4.9069579500000001E-305</v>
      </c>
      <c r="F151">
        <v>0</v>
      </c>
      <c r="G151">
        <v>0</v>
      </c>
      <c r="H151">
        <v>0</v>
      </c>
      <c r="I151">
        <v>0</v>
      </c>
      <c r="J151">
        <v>0</v>
      </c>
      <c r="K151">
        <v>0</v>
      </c>
      <c r="L151">
        <v>0</v>
      </c>
      <c r="M151">
        <v>0</v>
      </c>
      <c r="N151">
        <v>0</v>
      </c>
      <c r="O151">
        <v>0</v>
      </c>
      <c r="P151" s="110">
        <f t="shared" si="3"/>
        <v>0</v>
      </c>
      <c r="Q151" s="110">
        <f t="shared" si="2"/>
        <v>0</v>
      </c>
      <c r="R151" s="140">
        <f t="shared" si="2"/>
        <v>0</v>
      </c>
    </row>
    <row r="152" spans="1:18">
      <c r="A152" s="311"/>
      <c r="B152" s="314"/>
      <c r="C152" t="s">
        <v>926</v>
      </c>
      <c r="D152" t="s">
        <v>930</v>
      </c>
      <c r="E152" s="116">
        <v>9.1139200700000005E-144</v>
      </c>
      <c r="F152">
        <v>0</v>
      </c>
      <c r="G152">
        <v>0</v>
      </c>
      <c r="H152">
        <v>0</v>
      </c>
      <c r="I152">
        <v>0</v>
      </c>
      <c r="J152">
        <v>0</v>
      </c>
      <c r="K152">
        <v>0</v>
      </c>
      <c r="L152">
        <v>0</v>
      </c>
      <c r="M152">
        <v>0</v>
      </c>
      <c r="N152">
        <v>0</v>
      </c>
      <c r="O152">
        <v>0</v>
      </c>
      <c r="P152" s="110">
        <f t="shared" si="3"/>
        <v>0</v>
      </c>
      <c r="Q152" s="110">
        <f t="shared" si="3"/>
        <v>0</v>
      </c>
      <c r="R152" s="140">
        <f t="shared" si="3"/>
        <v>0</v>
      </c>
    </row>
    <row r="153" spans="1:18" ht="17" thickBot="1">
      <c r="A153" s="311"/>
      <c r="B153" s="314"/>
      <c r="C153" s="121" t="s">
        <v>926</v>
      </c>
      <c r="D153" s="121" t="s">
        <v>931</v>
      </c>
      <c r="E153" s="120">
        <v>2.89300409E-214</v>
      </c>
      <c r="F153" s="121">
        <v>0</v>
      </c>
      <c r="G153" s="121">
        <v>0</v>
      </c>
      <c r="H153" s="121">
        <v>0</v>
      </c>
      <c r="I153" s="121">
        <v>0</v>
      </c>
      <c r="J153" s="121">
        <v>0</v>
      </c>
      <c r="K153" s="121">
        <v>0</v>
      </c>
      <c r="L153" s="121">
        <v>0</v>
      </c>
      <c r="M153" s="121">
        <v>0</v>
      </c>
      <c r="N153" s="121">
        <v>0</v>
      </c>
      <c r="O153" s="121">
        <v>0</v>
      </c>
      <c r="P153" s="119">
        <f t="shared" ref="P153:R168" si="4">H153-(2*L153)</f>
        <v>0</v>
      </c>
      <c r="Q153" s="119">
        <f t="shared" si="4"/>
        <v>0</v>
      </c>
      <c r="R153" s="141">
        <f t="shared" si="4"/>
        <v>0</v>
      </c>
    </row>
    <row r="154" spans="1:18">
      <c r="A154" s="311"/>
      <c r="B154" s="314"/>
      <c r="C154" s="113" t="s">
        <v>926</v>
      </c>
      <c r="D154" s="113" t="s">
        <v>6980</v>
      </c>
      <c r="E154" s="112">
        <v>6.8814805800000002E-9</v>
      </c>
      <c r="F154" s="131">
        <v>8.2198900000000004E-7</v>
      </c>
      <c r="G154" s="113">
        <v>0.752</v>
      </c>
      <c r="H154" s="113">
        <v>0.248</v>
      </c>
      <c r="I154" s="113">
        <v>0</v>
      </c>
      <c r="J154" s="113">
        <v>0</v>
      </c>
      <c r="K154" s="113">
        <v>1.0999999999999999E-2</v>
      </c>
      <c r="L154" s="113">
        <v>1.0999999999999999E-2</v>
      </c>
      <c r="M154" s="113">
        <v>0</v>
      </c>
      <c r="N154" s="113">
        <v>0</v>
      </c>
      <c r="O154" s="111">
        <f t="shared" ref="O154:O168" si="5">G154-(2*K154)</f>
        <v>0.73</v>
      </c>
      <c r="P154" s="111">
        <f t="shared" si="4"/>
        <v>0.22600000000000001</v>
      </c>
      <c r="Q154" s="111">
        <f t="shared" si="4"/>
        <v>0</v>
      </c>
      <c r="R154" s="139">
        <f t="shared" si="4"/>
        <v>0</v>
      </c>
    </row>
    <row r="155" spans="1:18" ht="17" thickBot="1">
      <c r="A155" s="311"/>
      <c r="B155" s="314"/>
      <c r="C155" s="121" t="s">
        <v>926</v>
      </c>
      <c r="D155" s="121" t="s">
        <v>6981</v>
      </c>
      <c r="E155" s="120">
        <v>2.0981879599999999E-5</v>
      </c>
      <c r="F155" s="130">
        <v>6.7487100000000003E-7</v>
      </c>
      <c r="G155" s="121">
        <v>0.70899999999999996</v>
      </c>
      <c r="H155" s="121">
        <v>0.29099999999999998</v>
      </c>
      <c r="I155" s="121">
        <v>0</v>
      </c>
      <c r="J155" s="121">
        <v>0</v>
      </c>
      <c r="K155" s="121">
        <v>1.2E-2</v>
      </c>
      <c r="L155" s="121">
        <v>1.2E-2</v>
      </c>
      <c r="M155" s="121">
        <v>0</v>
      </c>
      <c r="N155" s="121">
        <v>0</v>
      </c>
      <c r="O155" s="119">
        <f t="shared" si="5"/>
        <v>0.68499999999999994</v>
      </c>
      <c r="P155" s="119">
        <f t="shared" si="4"/>
        <v>0.26699999999999996</v>
      </c>
      <c r="Q155" s="119">
        <f t="shared" si="4"/>
        <v>0</v>
      </c>
      <c r="R155" s="141">
        <f t="shared" si="4"/>
        <v>0</v>
      </c>
    </row>
    <row r="156" spans="1:18">
      <c r="A156" s="311"/>
      <c r="B156" s="314"/>
      <c r="C156" s="113" t="s">
        <v>926</v>
      </c>
      <c r="D156" s="113" t="s">
        <v>6982</v>
      </c>
      <c r="E156" s="111">
        <v>1.8944457500000001E-2</v>
      </c>
      <c r="F156" s="131">
        <v>2.7352399999999998E-7</v>
      </c>
      <c r="G156" s="113">
        <v>0.71399999999999997</v>
      </c>
      <c r="H156" s="113">
        <v>0.105</v>
      </c>
      <c r="I156" s="113">
        <v>0.18</v>
      </c>
      <c r="J156" s="113">
        <v>0</v>
      </c>
      <c r="K156" s="113">
        <v>1.2E-2</v>
      </c>
      <c r="L156" s="113">
        <v>2.5000000000000001E-2</v>
      </c>
      <c r="M156" s="113">
        <v>2.9000000000000001E-2</v>
      </c>
      <c r="N156" s="113">
        <v>0</v>
      </c>
      <c r="O156" s="111">
        <f t="shared" si="5"/>
        <v>0.69</v>
      </c>
      <c r="P156" s="111">
        <f t="shared" si="4"/>
        <v>5.4999999999999993E-2</v>
      </c>
      <c r="Q156" s="111">
        <f t="shared" si="4"/>
        <v>0.122</v>
      </c>
      <c r="R156" s="139">
        <f t="shared" si="4"/>
        <v>0</v>
      </c>
    </row>
    <row r="157" spans="1:18">
      <c r="A157" s="311"/>
      <c r="B157" s="314"/>
      <c r="C157" t="s">
        <v>926</v>
      </c>
      <c r="D157" t="s">
        <v>6983</v>
      </c>
      <c r="E157" s="110">
        <v>2.22262477E-2</v>
      </c>
      <c r="F157" s="129">
        <v>2.3980800000000003E-7</v>
      </c>
      <c r="G157">
        <v>0.70299999999999996</v>
      </c>
      <c r="H157">
        <v>0.22</v>
      </c>
      <c r="I157">
        <v>7.6999999999999999E-2</v>
      </c>
      <c r="J157">
        <v>0</v>
      </c>
      <c r="K157">
        <v>1.2999999999999999E-2</v>
      </c>
      <c r="L157">
        <v>1.0999999999999999E-2</v>
      </c>
      <c r="M157">
        <v>1.2E-2</v>
      </c>
      <c r="N157">
        <v>0</v>
      </c>
      <c r="O157" s="110">
        <f t="shared" si="5"/>
        <v>0.67699999999999994</v>
      </c>
      <c r="P157" s="110">
        <f t="shared" si="4"/>
        <v>0.19800000000000001</v>
      </c>
      <c r="Q157" s="110">
        <f t="shared" si="4"/>
        <v>5.2999999999999999E-2</v>
      </c>
      <c r="R157" s="140">
        <f t="shared" si="4"/>
        <v>0</v>
      </c>
    </row>
    <row r="158" spans="1:18">
      <c r="A158" s="311"/>
      <c r="B158" s="314"/>
      <c r="C158" t="s">
        <v>926</v>
      </c>
      <c r="D158" t="s">
        <v>6984</v>
      </c>
      <c r="E158" s="116">
        <v>1.8484115400000001E-6</v>
      </c>
      <c r="F158" s="129">
        <v>6.2659E-7</v>
      </c>
      <c r="G158">
        <v>1.044</v>
      </c>
      <c r="H158">
        <v>0.18</v>
      </c>
      <c r="I158">
        <v>-0.224</v>
      </c>
      <c r="J158">
        <v>0</v>
      </c>
      <c r="K158">
        <v>0.106</v>
      </c>
      <c r="L158">
        <v>2.8000000000000001E-2</v>
      </c>
      <c r="M158">
        <v>0.08</v>
      </c>
      <c r="N158">
        <v>0</v>
      </c>
      <c r="O158" s="110">
        <f t="shared" si="5"/>
        <v>0.83200000000000007</v>
      </c>
      <c r="P158" s="110">
        <f t="shared" si="4"/>
        <v>0.124</v>
      </c>
      <c r="Q158" s="110">
        <f t="shared" si="4"/>
        <v>-0.38400000000000001</v>
      </c>
      <c r="R158" s="140">
        <f t="shared" si="4"/>
        <v>0</v>
      </c>
    </row>
    <row r="159" spans="1:18">
      <c r="A159" s="311"/>
      <c r="B159" s="314"/>
      <c r="C159" t="s">
        <v>926</v>
      </c>
      <c r="D159" t="s">
        <v>6985</v>
      </c>
      <c r="E159" s="110">
        <v>1.63276823E-2</v>
      </c>
      <c r="F159" s="129">
        <v>3.6183499999999998E-7</v>
      </c>
      <c r="G159">
        <v>0.72499999999999998</v>
      </c>
      <c r="H159">
        <v>0.34499999999999997</v>
      </c>
      <c r="I159">
        <v>-6.9000000000000006E-2</v>
      </c>
      <c r="J159">
        <v>0</v>
      </c>
      <c r="K159">
        <v>1.2999999999999999E-2</v>
      </c>
      <c r="L159">
        <v>1.7999999999999999E-2</v>
      </c>
      <c r="M159">
        <v>1.7000000000000001E-2</v>
      </c>
      <c r="N159">
        <v>0</v>
      </c>
      <c r="O159" s="110">
        <f t="shared" si="5"/>
        <v>0.69899999999999995</v>
      </c>
      <c r="P159" s="110">
        <f t="shared" si="4"/>
        <v>0.309</v>
      </c>
      <c r="Q159" s="110">
        <f t="shared" si="4"/>
        <v>-0.10300000000000001</v>
      </c>
      <c r="R159" s="140">
        <f t="shared" si="4"/>
        <v>0</v>
      </c>
    </row>
    <row r="160" spans="1:18">
      <c r="A160" s="311"/>
      <c r="B160" s="314"/>
      <c r="C160" t="s">
        <v>926</v>
      </c>
      <c r="D160" t="s">
        <v>6991</v>
      </c>
      <c r="E160" s="129">
        <v>1.6593821900000001E-8</v>
      </c>
      <c r="F160" s="129">
        <v>8.9659499999999999E-7</v>
      </c>
      <c r="G160">
        <v>0.80700000000000005</v>
      </c>
      <c r="H160">
        <v>0.254</v>
      </c>
      <c r="I160">
        <v>-6.0999999999999999E-2</v>
      </c>
      <c r="J160">
        <v>0</v>
      </c>
      <c r="K160">
        <v>3.1E-2</v>
      </c>
      <c r="L160">
        <v>1.0999999999999999E-2</v>
      </c>
      <c r="M160">
        <v>3.2000000000000001E-2</v>
      </c>
      <c r="N160">
        <v>0</v>
      </c>
      <c r="O160" s="110">
        <f t="shared" si="5"/>
        <v>0.74500000000000011</v>
      </c>
      <c r="P160" s="110">
        <f t="shared" si="4"/>
        <v>0.23200000000000001</v>
      </c>
      <c r="Q160" s="110">
        <f t="shared" si="4"/>
        <v>-0.125</v>
      </c>
      <c r="R160" s="140">
        <f t="shared" si="4"/>
        <v>0</v>
      </c>
    </row>
    <row r="161" spans="1:18">
      <c r="A161" s="311"/>
      <c r="B161" s="314"/>
      <c r="C161" t="s">
        <v>926</v>
      </c>
      <c r="D161" t="s">
        <v>6994</v>
      </c>
      <c r="E161" s="129">
        <v>1.8286182199999998E-5</v>
      </c>
      <c r="F161" s="129">
        <v>6.04788E-7</v>
      </c>
      <c r="G161">
        <v>0.74399999999999999</v>
      </c>
      <c r="H161">
        <v>0.29499999999999998</v>
      </c>
      <c r="I161">
        <v>-3.9E-2</v>
      </c>
      <c r="J161">
        <v>0</v>
      </c>
      <c r="K161">
        <v>3.1E-2</v>
      </c>
      <c r="L161">
        <v>1.2E-2</v>
      </c>
      <c r="M161">
        <v>3.3000000000000002E-2</v>
      </c>
      <c r="N161">
        <v>0</v>
      </c>
      <c r="O161" s="110">
        <f t="shared" si="5"/>
        <v>0.68199999999999994</v>
      </c>
      <c r="P161" s="110">
        <f t="shared" si="4"/>
        <v>0.27099999999999996</v>
      </c>
      <c r="Q161" s="110">
        <f t="shared" si="4"/>
        <v>-0.10500000000000001</v>
      </c>
      <c r="R161" s="140">
        <f t="shared" si="4"/>
        <v>0</v>
      </c>
    </row>
    <row r="162" spans="1:18" ht="17" thickBot="1">
      <c r="A162" s="311"/>
      <c r="B162" s="314"/>
      <c r="C162" s="121" t="s">
        <v>926</v>
      </c>
      <c r="D162" s="121" t="s">
        <v>6986</v>
      </c>
      <c r="E162" s="120">
        <v>4.38765324E-5</v>
      </c>
      <c r="F162" s="130">
        <v>6.4569200000000001E-7</v>
      </c>
      <c r="G162" s="121">
        <v>0.85799999999999998</v>
      </c>
      <c r="H162" s="121">
        <v>0.252</v>
      </c>
      <c r="I162" s="121">
        <v>-0.11</v>
      </c>
      <c r="J162" s="121">
        <v>0</v>
      </c>
      <c r="K162" s="121">
        <v>0.104</v>
      </c>
      <c r="L162" s="121">
        <v>0.03</v>
      </c>
      <c r="M162" s="121">
        <v>7.5999999999999998E-2</v>
      </c>
      <c r="N162" s="121">
        <v>0</v>
      </c>
      <c r="O162" s="119">
        <f t="shared" si="5"/>
        <v>0.65</v>
      </c>
      <c r="P162" s="119">
        <f t="shared" si="4"/>
        <v>0.192</v>
      </c>
      <c r="Q162" s="119">
        <f t="shared" si="4"/>
        <v>-0.26200000000000001</v>
      </c>
      <c r="R162" s="141">
        <f t="shared" si="4"/>
        <v>0</v>
      </c>
    </row>
    <row r="163" spans="1:18">
      <c r="A163" s="311"/>
      <c r="B163" s="314"/>
      <c r="C163" t="s">
        <v>926</v>
      </c>
      <c r="D163" t="s">
        <v>6987</v>
      </c>
      <c r="E163" s="110">
        <v>1.3589207799999999E-2</v>
      </c>
      <c r="F163" s="129">
        <v>2.3685400000000001E-7</v>
      </c>
      <c r="G163">
        <v>0.76200000000000001</v>
      </c>
      <c r="H163">
        <v>0.20899999999999999</v>
      </c>
      <c r="I163">
        <v>7.2999999999999995E-2</v>
      </c>
      <c r="J163">
        <v>-4.2999999999999997E-2</v>
      </c>
      <c r="K163">
        <v>8.7999999999999995E-2</v>
      </c>
      <c r="L163">
        <v>0.02</v>
      </c>
      <c r="M163">
        <v>1.4E-2</v>
      </c>
      <c r="N163">
        <v>6.4000000000000001E-2</v>
      </c>
      <c r="O163" s="110">
        <f t="shared" si="5"/>
        <v>0.58600000000000008</v>
      </c>
      <c r="P163" s="110">
        <f t="shared" si="4"/>
        <v>0.16899999999999998</v>
      </c>
      <c r="Q163" s="110">
        <f t="shared" si="4"/>
        <v>4.4999999999999998E-2</v>
      </c>
      <c r="R163" s="140">
        <f t="shared" si="4"/>
        <v>-0.17099999999999999</v>
      </c>
    </row>
    <row r="164" spans="1:18">
      <c r="A164" s="311"/>
      <c r="B164" s="314"/>
      <c r="C164" t="s">
        <v>926</v>
      </c>
      <c r="D164" t="s">
        <v>6988</v>
      </c>
      <c r="E164" s="110">
        <v>8.4369444099999993E-3</v>
      </c>
      <c r="F164" s="129">
        <v>3.5467100000000001E-7</v>
      </c>
      <c r="G164">
        <v>0.75700000000000001</v>
      </c>
      <c r="H164">
        <v>0.33400000000000002</v>
      </c>
      <c r="I164">
        <v>-6.7000000000000004E-2</v>
      </c>
      <c r="J164">
        <v>-2.4E-2</v>
      </c>
      <c r="K164">
        <v>9.6000000000000002E-2</v>
      </c>
      <c r="L164">
        <v>3.5999999999999997E-2</v>
      </c>
      <c r="M164">
        <v>1.9E-2</v>
      </c>
      <c r="N164">
        <v>7.0999999999999994E-2</v>
      </c>
      <c r="O164" s="110">
        <f t="shared" si="5"/>
        <v>0.56499999999999995</v>
      </c>
      <c r="P164" s="110">
        <f t="shared" si="4"/>
        <v>0.26200000000000001</v>
      </c>
      <c r="Q164" s="110">
        <f t="shared" si="4"/>
        <v>-0.10500000000000001</v>
      </c>
      <c r="R164" s="140">
        <f t="shared" si="4"/>
        <v>-0.16599999999999998</v>
      </c>
    </row>
    <row r="165" spans="1:18">
      <c r="A165" s="311"/>
      <c r="B165" s="314"/>
      <c r="C165" t="s">
        <v>926</v>
      </c>
      <c r="D165" t="s">
        <v>6989</v>
      </c>
      <c r="E165" s="110">
        <v>9.3014227499999998E-3</v>
      </c>
      <c r="F165" s="129">
        <v>2.6046700000000003E-7</v>
      </c>
      <c r="G165">
        <v>0.70899999999999996</v>
      </c>
      <c r="H165">
        <v>0.14499999999999999</v>
      </c>
      <c r="I165">
        <v>0.12</v>
      </c>
      <c r="J165">
        <v>2.7E-2</v>
      </c>
      <c r="K165">
        <v>7.0999999999999994E-2</v>
      </c>
      <c r="L165">
        <v>0.71099999999999997</v>
      </c>
      <c r="M165">
        <v>1.1140000000000001</v>
      </c>
      <c r="N165">
        <v>0.47299999999999998</v>
      </c>
      <c r="O165" s="110">
        <f t="shared" si="5"/>
        <v>0.56699999999999995</v>
      </c>
      <c r="P165" s="110">
        <f t="shared" si="4"/>
        <v>-1.2769999999999999</v>
      </c>
      <c r="Q165" s="110">
        <f t="shared" si="4"/>
        <v>-2.1080000000000001</v>
      </c>
      <c r="R165" s="140">
        <f t="shared" si="4"/>
        <v>-0.91899999999999993</v>
      </c>
    </row>
    <row r="166" spans="1:18">
      <c r="A166" s="311"/>
      <c r="B166" s="314"/>
      <c r="C166" t="s">
        <v>926</v>
      </c>
      <c r="D166" t="s">
        <v>6997</v>
      </c>
      <c r="E166">
        <v>4.8857845599999998E-2</v>
      </c>
      <c r="F166" s="129">
        <v>1.6684700000000001E-7</v>
      </c>
      <c r="G166">
        <v>0.749</v>
      </c>
      <c r="H166">
        <v>0.22600000000000001</v>
      </c>
      <c r="I166">
        <v>7.8E-2</v>
      </c>
      <c r="J166">
        <v>-5.2999999999999999E-2</v>
      </c>
      <c r="K166">
        <v>2.9000000000000001E-2</v>
      </c>
      <c r="L166">
        <v>1.2E-2</v>
      </c>
      <c r="M166">
        <v>1.2999999999999999E-2</v>
      </c>
      <c r="N166">
        <v>2.9000000000000001E-2</v>
      </c>
      <c r="O166" s="110">
        <f t="shared" si="5"/>
        <v>0.69099999999999995</v>
      </c>
      <c r="P166" s="110">
        <f t="shared" si="4"/>
        <v>0.20200000000000001</v>
      </c>
      <c r="Q166" s="110">
        <f t="shared" si="4"/>
        <v>5.2000000000000005E-2</v>
      </c>
      <c r="R166" s="140">
        <f t="shared" si="4"/>
        <v>-0.111</v>
      </c>
    </row>
    <row r="167" spans="1:18">
      <c r="A167" s="311"/>
      <c r="B167" s="314"/>
      <c r="C167" t="s">
        <v>926</v>
      </c>
      <c r="D167" t="s">
        <v>6998</v>
      </c>
      <c r="E167">
        <v>2.10830028E-2</v>
      </c>
      <c r="F167" s="129">
        <v>2.7520700000000001E-7</v>
      </c>
      <c r="G167">
        <v>0.76600000000000001</v>
      </c>
      <c r="H167">
        <v>0.35199999999999998</v>
      </c>
      <c r="I167">
        <v>-7.0999999999999994E-2</v>
      </c>
      <c r="J167">
        <v>-4.7E-2</v>
      </c>
      <c r="K167">
        <v>3.3000000000000002E-2</v>
      </c>
      <c r="L167">
        <v>1.9E-2</v>
      </c>
      <c r="M167">
        <v>1.7999999999999999E-2</v>
      </c>
      <c r="N167">
        <v>3.4000000000000002E-2</v>
      </c>
      <c r="O167" s="110">
        <f t="shared" si="5"/>
        <v>0.7</v>
      </c>
      <c r="P167" s="110">
        <f t="shared" si="4"/>
        <v>0.314</v>
      </c>
      <c r="Q167" s="110">
        <f t="shared" si="4"/>
        <v>-0.10699999999999998</v>
      </c>
      <c r="R167" s="140">
        <f t="shared" si="4"/>
        <v>-0.115</v>
      </c>
    </row>
    <row r="168" spans="1:18">
      <c r="A168" s="311"/>
      <c r="B168" s="314"/>
      <c r="C168" t="s">
        <v>926</v>
      </c>
      <c r="D168" t="s">
        <v>6999</v>
      </c>
      <c r="E168">
        <v>3.3554412300000003E-2</v>
      </c>
      <c r="F168" s="129">
        <v>1.9024399999999999E-7</v>
      </c>
      <c r="G168">
        <v>0.75700000000000001</v>
      </c>
      <c r="H168">
        <v>0.112</v>
      </c>
      <c r="I168">
        <v>0.18099999999999999</v>
      </c>
      <c r="J168">
        <v>-4.9000000000000002E-2</v>
      </c>
      <c r="K168">
        <v>0.03</v>
      </c>
      <c r="L168">
        <v>2.5000000000000001E-2</v>
      </c>
      <c r="M168">
        <v>2.9000000000000001E-2</v>
      </c>
      <c r="N168">
        <v>0.03</v>
      </c>
      <c r="O168" s="110">
        <f t="shared" si="5"/>
        <v>0.69700000000000006</v>
      </c>
      <c r="P168" s="110">
        <f t="shared" si="4"/>
        <v>6.2E-2</v>
      </c>
      <c r="Q168" s="110">
        <f t="shared" si="4"/>
        <v>0.123</v>
      </c>
      <c r="R168" s="140">
        <f t="shared" si="4"/>
        <v>-0.109</v>
      </c>
    </row>
    <row r="169" spans="1:18" ht="17" thickBot="1">
      <c r="A169" s="311"/>
      <c r="B169" s="314"/>
      <c r="C169" t="s">
        <v>926</v>
      </c>
      <c r="D169" t="s">
        <v>6990</v>
      </c>
      <c r="E169" s="110">
        <v>9.1463614600000003E-3</v>
      </c>
      <c r="F169" s="129">
        <v>2.7289699999999999E-7</v>
      </c>
      <c r="G169">
        <v>0.753</v>
      </c>
      <c r="H169">
        <v>0.10199999999999999</v>
      </c>
      <c r="I169">
        <v>0.17499999999999999</v>
      </c>
      <c r="J169">
        <v>-0.03</v>
      </c>
      <c r="K169">
        <v>8.6999999999999994E-2</v>
      </c>
      <c r="L169">
        <v>2.5999999999999999E-2</v>
      </c>
      <c r="M169">
        <v>3.4000000000000002E-2</v>
      </c>
      <c r="N169">
        <v>6.3E-2</v>
      </c>
      <c r="O169" s="110">
        <f>G169-(2*K169)</f>
        <v>0.57899999999999996</v>
      </c>
      <c r="P169" s="110">
        <f>H169-(2*L169)</f>
        <v>4.9999999999999996E-2</v>
      </c>
      <c r="Q169" s="110">
        <f>I169-(2*M169)</f>
        <v>0.10699999999999998</v>
      </c>
      <c r="R169" s="110">
        <f>J169-(2*N169)</f>
        <v>-0.156</v>
      </c>
    </row>
    <row r="170" spans="1:18">
      <c r="A170" s="311"/>
      <c r="B170" s="314"/>
      <c r="C170" s="194" t="s">
        <v>926</v>
      </c>
      <c r="D170" s="113" t="s">
        <v>8305</v>
      </c>
      <c r="E170" s="131">
        <v>2.9276943599999998E-9</v>
      </c>
      <c r="F170" s="131">
        <v>8.0520400000000004E-7</v>
      </c>
      <c r="G170" s="113">
        <v>0.75700000000000001</v>
      </c>
      <c r="H170" s="113">
        <v>0.246</v>
      </c>
      <c r="I170" s="113">
        <v>-3.0000000000000001E-3</v>
      </c>
      <c r="J170" s="113">
        <v>0</v>
      </c>
      <c r="K170" s="113">
        <v>2.5999999999999999E-2</v>
      </c>
      <c r="L170" s="113">
        <v>1.4E-2</v>
      </c>
      <c r="M170" s="113">
        <v>1.4E-2</v>
      </c>
      <c r="N170" s="113">
        <v>0</v>
      </c>
      <c r="O170" s="111">
        <f t="shared" ref="O170:R174" si="6">G170-(2*K170)</f>
        <v>0.70499999999999996</v>
      </c>
      <c r="P170" s="111">
        <f t="shared" si="6"/>
        <v>0.218</v>
      </c>
      <c r="Q170" s="111">
        <f t="shared" si="6"/>
        <v>-3.1E-2</v>
      </c>
      <c r="R170" s="139">
        <f t="shared" si="6"/>
        <v>0</v>
      </c>
    </row>
    <row r="171" spans="1:18">
      <c r="A171" s="311"/>
      <c r="B171" s="314"/>
      <c r="C171" s="193" t="s">
        <v>926</v>
      </c>
      <c r="D171" t="s">
        <v>8306</v>
      </c>
      <c r="E171" s="129">
        <v>5.2534371100000002E-5</v>
      </c>
      <c r="F171" s="129">
        <v>5.3595999999999999E-7</v>
      </c>
      <c r="G171">
        <v>0.65700000000000003</v>
      </c>
      <c r="H171">
        <v>0.314</v>
      </c>
      <c r="I171">
        <v>2.9000000000000001E-2</v>
      </c>
      <c r="J171">
        <v>0</v>
      </c>
      <c r="K171">
        <v>2.9000000000000001E-2</v>
      </c>
      <c r="L171">
        <v>1.7000000000000001E-2</v>
      </c>
      <c r="M171">
        <v>1.4E-2</v>
      </c>
      <c r="N171">
        <v>0</v>
      </c>
      <c r="O171" s="110">
        <f t="shared" si="6"/>
        <v>0.59899999999999998</v>
      </c>
      <c r="P171" s="110">
        <f t="shared" si="6"/>
        <v>0.28000000000000003</v>
      </c>
      <c r="Q171" s="110">
        <f t="shared" si="6"/>
        <v>1.0000000000000009E-3</v>
      </c>
      <c r="R171" s="140">
        <f t="shared" si="6"/>
        <v>0</v>
      </c>
    </row>
    <row r="172" spans="1:18">
      <c r="A172" s="311"/>
      <c r="B172" s="314"/>
      <c r="C172" s="193" t="s">
        <v>926</v>
      </c>
      <c r="D172" t="s">
        <v>8307</v>
      </c>
      <c r="E172">
        <v>4.9654148199999998E-2</v>
      </c>
      <c r="F172" s="129">
        <v>2.0597299999999999E-7</v>
      </c>
      <c r="G172">
        <v>0.65400000000000003</v>
      </c>
      <c r="H172">
        <v>0.23400000000000001</v>
      </c>
      <c r="I172">
        <v>8.4000000000000005E-2</v>
      </c>
      <c r="J172">
        <v>2.7E-2</v>
      </c>
      <c r="K172">
        <v>2.8000000000000001E-2</v>
      </c>
      <c r="L172">
        <v>1.2999999999999999E-2</v>
      </c>
      <c r="M172">
        <v>1.2999999999999999E-2</v>
      </c>
      <c r="N172">
        <v>1.2999999999999999E-2</v>
      </c>
      <c r="O172" s="110">
        <f t="shared" si="6"/>
        <v>0.59799999999999998</v>
      </c>
      <c r="P172" s="110">
        <f t="shared" si="6"/>
        <v>0.20800000000000002</v>
      </c>
      <c r="Q172" s="110">
        <f t="shared" si="6"/>
        <v>5.800000000000001E-2</v>
      </c>
      <c r="R172" s="140">
        <f t="shared" si="6"/>
        <v>1.0000000000000009E-3</v>
      </c>
    </row>
    <row r="173" spans="1:18">
      <c r="A173" s="311"/>
      <c r="B173" s="314"/>
      <c r="C173" s="193" t="s">
        <v>926</v>
      </c>
      <c r="D173" t="s">
        <v>8308</v>
      </c>
      <c r="E173" s="118">
        <v>6.4026736400000006E-2</v>
      </c>
      <c r="F173" s="129">
        <v>2.2264399999999999E-7</v>
      </c>
      <c r="G173">
        <v>0.65900000000000003</v>
      </c>
      <c r="H173">
        <v>0.376</v>
      </c>
      <c r="I173">
        <v>-7.0999999999999994E-2</v>
      </c>
      <c r="J173">
        <v>3.5999999999999997E-2</v>
      </c>
      <c r="K173">
        <v>0.03</v>
      </c>
      <c r="L173">
        <v>2.3E-2</v>
      </c>
      <c r="M173">
        <v>1.7000000000000001E-2</v>
      </c>
      <c r="N173">
        <v>1.4999999999999999E-2</v>
      </c>
      <c r="O173" s="110">
        <f t="shared" si="6"/>
        <v>0.59899999999999998</v>
      </c>
      <c r="P173" s="110">
        <f t="shared" si="6"/>
        <v>0.33</v>
      </c>
      <c r="Q173" s="110">
        <f t="shared" si="6"/>
        <v>-0.105</v>
      </c>
      <c r="R173" s="140">
        <f t="shared" si="6"/>
        <v>5.9999999999999984E-3</v>
      </c>
    </row>
    <row r="174" spans="1:18" ht="17" thickBot="1">
      <c r="A174" s="312"/>
      <c r="B174" s="315"/>
      <c r="C174" s="195" t="s">
        <v>926</v>
      </c>
      <c r="D174" s="201" t="s">
        <v>8309</v>
      </c>
      <c r="E174" s="201">
        <v>6.1946285699999999E-2</v>
      </c>
      <c r="F174" s="130">
        <v>1.8088399999999999E-7</v>
      </c>
      <c r="G174" s="121">
        <v>0.65500000000000003</v>
      </c>
      <c r="H174" s="121">
        <v>0.108</v>
      </c>
      <c r="I174" s="121">
        <v>0.20499999999999999</v>
      </c>
      <c r="J174" s="121">
        <v>3.2000000000000001E-2</v>
      </c>
      <c r="K174" s="121">
        <v>2.8000000000000001E-2</v>
      </c>
      <c r="L174" s="121">
        <v>2.4E-2</v>
      </c>
      <c r="M174" s="121">
        <v>0.03</v>
      </c>
      <c r="N174" s="121">
        <v>1.4E-2</v>
      </c>
      <c r="O174" s="119">
        <f t="shared" si="6"/>
        <v>0.59899999999999998</v>
      </c>
      <c r="P174" s="119">
        <f t="shared" si="6"/>
        <v>0.06</v>
      </c>
      <c r="Q174" s="119">
        <f t="shared" si="6"/>
        <v>0.14499999999999999</v>
      </c>
      <c r="R174" s="141">
        <f t="shared" si="6"/>
        <v>4.0000000000000001E-3</v>
      </c>
    </row>
  </sheetData>
  <mergeCells count="16">
    <mergeCell ref="A128:A148"/>
    <mergeCell ref="B128:B148"/>
    <mergeCell ref="A149:A174"/>
    <mergeCell ref="B149:B174"/>
    <mergeCell ref="A65:A85"/>
    <mergeCell ref="B65:B85"/>
    <mergeCell ref="A86:A106"/>
    <mergeCell ref="B86:B106"/>
    <mergeCell ref="A107:A127"/>
    <mergeCell ref="B107:B127"/>
    <mergeCell ref="A2:A22"/>
    <mergeCell ref="B2:B22"/>
    <mergeCell ref="A23:A43"/>
    <mergeCell ref="B23:B43"/>
    <mergeCell ref="A44:A64"/>
    <mergeCell ref="B44:B64"/>
  </mergeCells>
  <conditionalFormatting sqref="E1:E1048576">
    <cfRule type="cellIs" dxfId="79" priority="5" stopIfTrue="1" operator="lessThan">
      <formula>0.05</formula>
    </cfRule>
  </conditionalFormatting>
  <conditionalFormatting sqref="G2:J22 G28:J43 G49:J64 G70:J85 G91:J106 G112:J127 G133:J148 G154:J1048576">
    <cfRule type="cellIs" dxfId="78" priority="3" operator="notBetween">
      <formula>0</formula>
      <formula>1</formula>
    </cfRule>
  </conditionalFormatting>
  <conditionalFormatting sqref="O2:R22 P23:R27 O28:R43 P44:R48 O49:R64 P65:R69 O70:R85 P86:R90 O91:R106 P107:R111 O112:R127 P128:R132 O133:R148 P149:R153 O154:R174">
    <cfRule type="cellIs" dxfId="77" priority="7" operator="lessThan">
      <formula>0</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8A37E-934E-5B4B-9C60-729486609B27}">
  <dimension ref="A1:J15"/>
  <sheetViews>
    <sheetView zoomScale="125" workbookViewId="0">
      <selection activeCell="I9" sqref="I9"/>
    </sheetView>
  </sheetViews>
  <sheetFormatPr baseColWidth="10" defaultRowHeight="16"/>
  <cols>
    <col min="1" max="1" width="34.6640625" customWidth="1"/>
    <col min="2" max="2" width="41.5" customWidth="1"/>
  </cols>
  <sheetData>
    <row r="1" spans="1:10" ht="17" thickBot="1">
      <c r="A1" s="216" t="s">
        <v>907</v>
      </c>
      <c r="B1" s="216" t="s">
        <v>910</v>
      </c>
      <c r="C1" s="216" t="s">
        <v>911</v>
      </c>
      <c r="D1" s="216" t="s">
        <v>913</v>
      </c>
      <c r="E1" s="216" t="s">
        <v>914</v>
      </c>
      <c r="F1" s="216" t="s">
        <v>916</v>
      </c>
      <c r="G1" s="216" t="s">
        <v>8088</v>
      </c>
    </row>
    <row r="2" spans="1:10">
      <c r="A2" s="217" t="s">
        <v>8081</v>
      </c>
      <c r="B2" s="218" t="s">
        <v>8202</v>
      </c>
      <c r="C2" s="219">
        <v>5.9038890500000003E-2</v>
      </c>
      <c r="D2" s="220">
        <v>0.44</v>
      </c>
      <c r="E2" s="220">
        <v>0.35399999999999998</v>
      </c>
      <c r="F2" s="220">
        <v>0.20599999999999999</v>
      </c>
      <c r="G2" s="221">
        <v>4000</v>
      </c>
    </row>
    <row r="3" spans="1:10" ht="17" thickBot="1">
      <c r="A3" s="222" t="s">
        <v>8079</v>
      </c>
      <c r="B3" s="216" t="s">
        <v>6981</v>
      </c>
      <c r="C3" s="223">
        <v>0.263382432</v>
      </c>
      <c r="D3" s="216">
        <v>0.72</v>
      </c>
      <c r="E3" s="216">
        <v>0.28000000000000003</v>
      </c>
      <c r="F3" s="216">
        <v>0</v>
      </c>
      <c r="G3" s="224">
        <v>3500</v>
      </c>
    </row>
    <row r="4" spans="1:10" ht="17" thickBot="1">
      <c r="A4" s="222" t="s">
        <v>925</v>
      </c>
      <c r="B4" s="273" t="s">
        <v>8089</v>
      </c>
      <c r="C4" s="223">
        <v>9.2155129099999997E-2</v>
      </c>
      <c r="D4" s="216">
        <v>0.67700000000000005</v>
      </c>
      <c r="E4" s="216">
        <v>0.23799999999999999</v>
      </c>
      <c r="F4" s="216">
        <v>0</v>
      </c>
      <c r="G4" s="224">
        <v>3114.25</v>
      </c>
      <c r="H4" s="301" t="s">
        <v>8755</v>
      </c>
    </row>
    <row r="5" spans="1:10" ht="17" thickBot="1">
      <c r="A5" s="222" t="s">
        <v>8080</v>
      </c>
      <c r="B5" s="216" t="s">
        <v>6981</v>
      </c>
      <c r="C5" s="223">
        <v>0.74017749700000002</v>
      </c>
      <c r="D5" s="216">
        <v>0.74199999999999999</v>
      </c>
      <c r="E5" s="216">
        <v>0.25800000000000001</v>
      </c>
      <c r="F5" s="216">
        <v>0</v>
      </c>
      <c r="G5" s="224">
        <v>2665.5</v>
      </c>
      <c r="H5" s="302">
        <f>AVERAGE(E2:E5)</f>
        <v>0.28249999999999997</v>
      </c>
    </row>
    <row r="6" spans="1:10">
      <c r="A6" s="217" t="s">
        <v>8086</v>
      </c>
      <c r="B6" s="220" t="s">
        <v>6981</v>
      </c>
      <c r="C6" s="219">
        <v>0.46388096099999998</v>
      </c>
      <c r="D6" s="220">
        <v>0.70699999999999996</v>
      </c>
      <c r="E6" s="220">
        <v>0.29299999999999998</v>
      </c>
      <c r="F6" s="220">
        <v>0</v>
      </c>
      <c r="G6" s="221">
        <v>3100</v>
      </c>
    </row>
    <row r="7" spans="1:10">
      <c r="A7" s="222" t="s">
        <v>8084</v>
      </c>
      <c r="B7" s="216" t="s">
        <v>6981</v>
      </c>
      <c r="C7" s="223">
        <v>0.162906041</v>
      </c>
      <c r="D7" s="216">
        <v>0.68300000000000005</v>
      </c>
      <c r="E7" s="216">
        <v>0.317</v>
      </c>
      <c r="F7" s="216">
        <v>0</v>
      </c>
      <c r="G7" s="224">
        <v>2971</v>
      </c>
      <c r="J7" s="216"/>
    </row>
    <row r="8" spans="1:10">
      <c r="A8" s="222" t="s">
        <v>8085</v>
      </c>
      <c r="B8" s="216" t="s">
        <v>6981</v>
      </c>
      <c r="C8" s="223">
        <v>0.70083782699999997</v>
      </c>
      <c r="D8" s="216">
        <v>0.63900000000000001</v>
      </c>
      <c r="E8" s="216">
        <v>0.36099999999999999</v>
      </c>
      <c r="F8" s="216">
        <v>0</v>
      </c>
      <c r="G8" s="224">
        <v>2800</v>
      </c>
      <c r="J8" s="216"/>
    </row>
    <row r="9" spans="1:10">
      <c r="A9" s="222" t="s">
        <v>8091</v>
      </c>
      <c r="B9" s="216" t="s">
        <v>6981</v>
      </c>
      <c r="C9" s="223">
        <v>0.11156376799999999</v>
      </c>
      <c r="D9" s="216">
        <v>0.76700000000000002</v>
      </c>
      <c r="E9" s="216">
        <v>0.23300000000000001</v>
      </c>
      <c r="F9" s="216">
        <v>0</v>
      </c>
      <c r="G9" s="224">
        <v>2250</v>
      </c>
      <c r="J9" s="216"/>
    </row>
    <row r="10" spans="1:10">
      <c r="A10" s="222" t="s">
        <v>8083</v>
      </c>
      <c r="B10" s="273" t="s">
        <v>8089</v>
      </c>
      <c r="C10" s="223">
        <v>7.1906689800000007E-2</v>
      </c>
      <c r="D10" s="216">
        <v>0.69699999999999995</v>
      </c>
      <c r="E10" s="216">
        <v>0.30399999999999999</v>
      </c>
      <c r="F10" s="216">
        <v>0</v>
      </c>
      <c r="G10" s="224">
        <v>2700</v>
      </c>
      <c r="J10" s="216"/>
    </row>
    <row r="11" spans="1:10">
      <c r="A11" s="222" t="s">
        <v>8087</v>
      </c>
      <c r="B11" s="216" t="s">
        <v>6981</v>
      </c>
      <c r="C11" s="223">
        <v>0.42192985</v>
      </c>
      <c r="D11" s="216">
        <v>0.70099999999999996</v>
      </c>
      <c r="E11" s="216">
        <v>0.29899999999999999</v>
      </c>
      <c r="F11" s="216">
        <v>0</v>
      </c>
      <c r="G11" s="224">
        <v>2683.5</v>
      </c>
      <c r="J11" s="216"/>
    </row>
    <row r="12" spans="1:10" ht="17" thickBot="1">
      <c r="A12" s="222" t="s">
        <v>8090</v>
      </c>
      <c r="B12" s="216" t="s">
        <v>6981</v>
      </c>
      <c r="C12" s="223">
        <v>0.22536808</v>
      </c>
      <c r="D12" s="216">
        <v>0.70099999999999996</v>
      </c>
      <c r="E12" s="216">
        <v>0.29899999999999999</v>
      </c>
      <c r="F12" s="216">
        <v>0</v>
      </c>
      <c r="G12" s="224">
        <v>2550</v>
      </c>
      <c r="J12" s="216"/>
    </row>
    <row r="13" spans="1:10" ht="17" thickBot="1">
      <c r="A13" s="222" t="s">
        <v>945</v>
      </c>
      <c r="B13" s="216" t="s">
        <v>6981</v>
      </c>
      <c r="C13" s="223">
        <v>0.57636274200000004</v>
      </c>
      <c r="D13" s="216">
        <v>0.70099999999999996</v>
      </c>
      <c r="E13" s="216">
        <v>0.29899999999999999</v>
      </c>
      <c r="F13" s="216">
        <v>0</v>
      </c>
      <c r="G13" s="224">
        <v>2550</v>
      </c>
      <c r="H13" s="301" t="s">
        <v>8755</v>
      </c>
      <c r="J13" s="216"/>
    </row>
    <row r="14" spans="1:10" ht="17" thickBot="1">
      <c r="A14" s="225" t="s">
        <v>8082</v>
      </c>
      <c r="B14" s="226" t="s">
        <v>6981</v>
      </c>
      <c r="C14" s="227">
        <v>0.13758130299999999</v>
      </c>
      <c r="D14" s="226">
        <v>0.74</v>
      </c>
      <c r="E14" s="226">
        <v>0.26</v>
      </c>
      <c r="F14" s="226">
        <v>0</v>
      </c>
      <c r="G14" s="228">
        <v>2316.5</v>
      </c>
      <c r="H14" s="302">
        <f>AVERAGE(E6:E14)</f>
        <v>0.2961111111111111</v>
      </c>
      <c r="J14" s="216"/>
    </row>
    <row r="15" spans="1:10">
      <c r="J15" s="216"/>
    </row>
  </sheetData>
  <conditionalFormatting sqref="C2:C4 C6:C9">
    <cfRule type="cellIs" dxfId="76" priority="7" operator="lessThan">
      <formula>0.05</formula>
    </cfRule>
  </conditionalFormatting>
  <conditionalFormatting sqref="C5">
    <cfRule type="cellIs" dxfId="75" priority="9" stopIfTrue="1" operator="lessThan">
      <formula>0.05</formula>
    </cfRule>
  </conditionalFormatting>
  <conditionalFormatting sqref="C10">
    <cfRule type="cellIs" dxfId="74" priority="10" stopIfTrue="1" operator="lessThan">
      <formula>0.05</formula>
    </cfRule>
  </conditionalFormatting>
  <conditionalFormatting sqref="C11:C14">
    <cfRule type="cellIs" dxfId="73" priority="3" operator="lessThan">
      <formula>0.05</formula>
    </cfRule>
  </conditionalFormatting>
  <conditionalFormatting sqref="E2:E14">
    <cfRule type="colorScale" priority="16">
      <colorScale>
        <cfvo type="min"/>
        <cfvo type="percentile" val="50"/>
        <cfvo type="max"/>
        <color rgb="FFF8696B"/>
        <color rgb="FFFCFCFF"/>
        <color rgb="FF63BE7B"/>
      </colorScale>
    </cfRule>
  </conditionalFormatting>
  <conditionalFormatting sqref="G2:G14">
    <cfRule type="colorScale" priority="17">
      <colorScale>
        <cfvo type="min"/>
        <cfvo type="percentile" val="50"/>
        <cfvo type="max"/>
        <color rgb="FFF8696B"/>
        <color rgb="FFFFEB84"/>
        <color rgb="FF63BE7B"/>
      </colorScale>
    </cfRule>
  </conditionalFormatting>
  <conditionalFormatting sqref="J7:J15">
    <cfRule type="colorScale" priority="1">
      <colorScale>
        <cfvo type="min"/>
        <cfvo type="percentile" val="50"/>
        <cfvo type="max"/>
        <color rgb="FFF8696B"/>
        <color rgb="FFFCFCFF"/>
        <color rgb="FF63BE7B"/>
      </colorScale>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B804B-7AD4-8C4F-9328-B0A6C548F95B}">
  <dimension ref="A1:P53"/>
  <sheetViews>
    <sheetView topLeftCell="A29" zoomScale="96" workbookViewId="0">
      <selection activeCell="B59" sqref="B59"/>
    </sheetView>
  </sheetViews>
  <sheetFormatPr baseColWidth="10" defaultRowHeight="16"/>
  <cols>
    <col min="1" max="1" width="24.5" customWidth="1"/>
    <col min="2" max="2" width="65.5" customWidth="1"/>
    <col min="3" max="3" width="12.6640625" style="110" bestFit="1" customWidth="1"/>
  </cols>
  <sheetData>
    <row r="1" spans="1:16" ht="17" thickBot="1">
      <c r="A1" s="54" t="s">
        <v>907</v>
      </c>
      <c r="B1" s="110" t="s">
        <v>910</v>
      </c>
      <c r="C1" s="110" t="s">
        <v>911</v>
      </c>
      <c r="D1" s="110" t="s">
        <v>912</v>
      </c>
      <c r="E1" s="110" t="s">
        <v>913</v>
      </c>
      <c r="F1" s="110" t="s">
        <v>914</v>
      </c>
      <c r="G1" s="110" t="s">
        <v>915</v>
      </c>
      <c r="H1" s="110" t="s">
        <v>6977</v>
      </c>
      <c r="I1" s="110" t="s">
        <v>917</v>
      </c>
      <c r="J1" s="110" t="s">
        <v>918</v>
      </c>
      <c r="K1" s="110" t="s">
        <v>919</v>
      </c>
      <c r="L1" s="110" t="s">
        <v>920</v>
      </c>
      <c r="M1" s="110" t="s">
        <v>921</v>
      </c>
      <c r="N1" s="110" t="s">
        <v>922</v>
      </c>
      <c r="O1" s="110" t="s">
        <v>923</v>
      </c>
      <c r="P1" s="110" t="s">
        <v>924</v>
      </c>
    </row>
    <row r="2" spans="1:16">
      <c r="A2" s="232" t="s">
        <v>8105</v>
      </c>
      <c r="B2" s="112" t="s">
        <v>6981</v>
      </c>
      <c r="C2" s="111">
        <v>2.4800000599999999E-4</v>
      </c>
      <c r="D2" s="112">
        <v>4.59686E-7</v>
      </c>
      <c r="E2" s="111">
        <v>0.754</v>
      </c>
      <c r="F2" s="111">
        <v>0.246</v>
      </c>
      <c r="G2" s="111">
        <v>0</v>
      </c>
      <c r="H2" s="111">
        <v>0</v>
      </c>
      <c r="I2" s="111">
        <v>1.2E-2</v>
      </c>
      <c r="J2" s="111">
        <v>1.2E-2</v>
      </c>
      <c r="K2" s="113">
        <v>0</v>
      </c>
      <c r="L2" s="113">
        <v>0</v>
      </c>
      <c r="M2" s="113">
        <f>E2-(2*I2)</f>
        <v>0.73</v>
      </c>
      <c r="N2" s="113">
        <f t="shared" ref="N2:P2" si="0">F2-(2*J2)</f>
        <v>0.222</v>
      </c>
      <c r="O2" s="113">
        <f t="shared" si="0"/>
        <v>0</v>
      </c>
      <c r="P2" s="114">
        <f t="shared" si="0"/>
        <v>0</v>
      </c>
    </row>
    <row r="3" spans="1:16">
      <c r="A3" s="233" t="s">
        <v>8105</v>
      </c>
      <c r="B3" s="235" t="s">
        <v>6982</v>
      </c>
      <c r="C3" s="125">
        <v>9.2155129099999997E-2</v>
      </c>
      <c r="D3" s="116">
        <v>1.53947E-7</v>
      </c>
      <c r="E3" s="110">
        <v>0.76200000000000001</v>
      </c>
      <c r="F3" s="110">
        <v>0.09</v>
      </c>
      <c r="G3" s="110">
        <v>0.14799999999999999</v>
      </c>
      <c r="H3" s="110">
        <v>0</v>
      </c>
      <c r="I3" s="110">
        <v>1.2E-2</v>
      </c>
      <c r="J3" s="110">
        <v>2.1999999999999999E-2</v>
      </c>
      <c r="K3">
        <v>2.5999999999999999E-2</v>
      </c>
      <c r="L3">
        <v>0</v>
      </c>
      <c r="M3">
        <f t="shared" ref="M3:M42" si="1">E3-(2*I3)</f>
        <v>0.73799999999999999</v>
      </c>
      <c r="N3">
        <f t="shared" ref="N3:N42" si="2">F3-(2*J3)</f>
        <v>4.5999999999999999E-2</v>
      </c>
      <c r="O3">
        <f t="shared" ref="O3:O42" si="3">G3-(2*K3)</f>
        <v>9.6000000000000002E-2</v>
      </c>
      <c r="P3" s="117">
        <f t="shared" ref="P3:P42" si="4">H3-(2*L3)</f>
        <v>0</v>
      </c>
    </row>
    <row r="4" spans="1:16">
      <c r="A4" s="233" t="s">
        <v>8105</v>
      </c>
      <c r="B4" s="129" t="s">
        <v>6991</v>
      </c>
      <c r="C4" s="118">
        <v>2.5928217300000002E-7</v>
      </c>
      <c r="D4" s="129">
        <v>7.7347199999999995E-7</v>
      </c>
      <c r="E4">
        <v>0.79700000000000004</v>
      </c>
      <c r="F4">
        <v>0.19700000000000001</v>
      </c>
      <c r="G4">
        <v>6.0000000000000001E-3</v>
      </c>
      <c r="H4">
        <v>0</v>
      </c>
      <c r="I4">
        <v>2.9000000000000001E-2</v>
      </c>
      <c r="J4">
        <v>1.0999999999999999E-2</v>
      </c>
      <c r="K4">
        <v>0.03</v>
      </c>
      <c r="L4">
        <v>0</v>
      </c>
      <c r="M4">
        <f t="shared" si="1"/>
        <v>0.73899999999999999</v>
      </c>
      <c r="N4">
        <f t="shared" si="2"/>
        <v>0.17500000000000002</v>
      </c>
      <c r="O4">
        <f t="shared" si="3"/>
        <v>-5.3999999999999999E-2</v>
      </c>
      <c r="P4" s="117">
        <f t="shared" si="4"/>
        <v>0</v>
      </c>
    </row>
    <row r="5" spans="1:16">
      <c r="A5" s="233" t="s">
        <v>8105</v>
      </c>
      <c r="B5" s="129" t="s">
        <v>6984</v>
      </c>
      <c r="C5" s="118">
        <v>3.9840805799999998E-7</v>
      </c>
      <c r="D5" s="129">
        <v>7.6679099999999997E-7</v>
      </c>
      <c r="E5">
        <v>0.87</v>
      </c>
      <c r="F5">
        <v>0.182</v>
      </c>
      <c r="G5">
        <v>-5.2999999999999999E-2</v>
      </c>
      <c r="H5">
        <v>0</v>
      </c>
      <c r="I5">
        <v>9.0999999999999998E-2</v>
      </c>
      <c r="J5">
        <v>2.3E-2</v>
      </c>
      <c r="K5">
        <v>7.0000000000000007E-2</v>
      </c>
      <c r="L5">
        <v>0</v>
      </c>
      <c r="M5">
        <f t="shared" si="1"/>
        <v>0.68799999999999994</v>
      </c>
      <c r="N5">
        <f t="shared" si="2"/>
        <v>0.13600000000000001</v>
      </c>
      <c r="O5">
        <f t="shared" si="3"/>
        <v>-0.193</v>
      </c>
      <c r="P5" s="117">
        <f t="shared" si="4"/>
        <v>0</v>
      </c>
    </row>
    <row r="6" spans="1:16">
      <c r="A6" s="233" t="s">
        <v>8105</v>
      </c>
      <c r="B6" s="129" t="s">
        <v>6994</v>
      </c>
      <c r="C6" s="118">
        <v>4.3532210399999999E-4</v>
      </c>
      <c r="D6" s="129">
        <v>4.6753299999999998E-7</v>
      </c>
      <c r="E6">
        <v>0.71</v>
      </c>
      <c r="F6">
        <v>0.24099999999999999</v>
      </c>
      <c r="G6">
        <v>4.8000000000000001E-2</v>
      </c>
      <c r="H6">
        <v>0</v>
      </c>
      <c r="I6">
        <v>2.7E-2</v>
      </c>
      <c r="J6">
        <v>1.2E-2</v>
      </c>
      <c r="K6">
        <v>2.7E-2</v>
      </c>
      <c r="L6">
        <v>0</v>
      </c>
      <c r="M6">
        <f t="shared" si="1"/>
        <v>0.65599999999999992</v>
      </c>
      <c r="N6">
        <f t="shared" si="2"/>
        <v>0.217</v>
      </c>
      <c r="O6">
        <f t="shared" si="3"/>
        <v>-5.9999999999999984E-3</v>
      </c>
      <c r="P6" s="117">
        <f t="shared" si="4"/>
        <v>0</v>
      </c>
    </row>
    <row r="7" spans="1:16">
      <c r="A7" s="233" t="s">
        <v>8105</v>
      </c>
      <c r="B7" s="129" t="s">
        <v>6986</v>
      </c>
      <c r="C7" s="118">
        <v>2.7848338700000002E-4</v>
      </c>
      <c r="D7" s="129">
        <v>4.0927800000000002E-7</v>
      </c>
      <c r="E7">
        <v>0.64600000000000002</v>
      </c>
      <c r="F7">
        <v>0.27500000000000002</v>
      </c>
      <c r="G7">
        <v>7.9000000000000001E-2</v>
      </c>
      <c r="H7">
        <v>0</v>
      </c>
      <c r="I7">
        <v>8.6999999999999994E-2</v>
      </c>
      <c r="J7">
        <v>2.5999999999999999E-2</v>
      </c>
      <c r="K7">
        <v>6.3E-2</v>
      </c>
      <c r="L7">
        <v>0</v>
      </c>
      <c r="M7">
        <f t="shared" si="1"/>
        <v>0.47200000000000003</v>
      </c>
      <c r="N7">
        <f t="shared" si="2"/>
        <v>0.22300000000000003</v>
      </c>
      <c r="O7">
        <f t="shared" si="3"/>
        <v>-4.7E-2</v>
      </c>
      <c r="P7" s="117">
        <f t="shared" si="4"/>
        <v>0</v>
      </c>
    </row>
    <row r="8" spans="1:16">
      <c r="A8" s="233" t="s">
        <v>8105</v>
      </c>
      <c r="B8" s="129" t="s">
        <v>8106</v>
      </c>
      <c r="C8" s="118">
        <v>2.8504325200000001E-7</v>
      </c>
      <c r="D8" s="129">
        <v>5.8151499999999995E-7</v>
      </c>
      <c r="E8">
        <v>0.90300000000000002</v>
      </c>
      <c r="F8">
        <v>0.16</v>
      </c>
      <c r="G8">
        <v>5.0999999999999997E-2</v>
      </c>
      <c r="H8">
        <v>-0.114</v>
      </c>
      <c r="I8">
        <v>0.104</v>
      </c>
      <c r="J8">
        <v>3.5999999999999997E-2</v>
      </c>
      <c r="K8">
        <v>0.05</v>
      </c>
      <c r="L8">
        <v>0.104</v>
      </c>
      <c r="M8">
        <f t="shared" si="1"/>
        <v>0.69500000000000006</v>
      </c>
      <c r="N8">
        <f t="shared" si="2"/>
        <v>8.8000000000000009E-2</v>
      </c>
      <c r="O8">
        <f t="shared" si="3"/>
        <v>-4.9000000000000009E-2</v>
      </c>
      <c r="P8" s="117">
        <f t="shared" si="4"/>
        <v>-0.32200000000000001</v>
      </c>
    </row>
    <row r="9" spans="1:16">
      <c r="A9" s="233" t="s">
        <v>8105</v>
      </c>
      <c r="B9" s="129" t="s">
        <v>8107</v>
      </c>
      <c r="C9" s="118">
        <v>1.7530965800000001E-4</v>
      </c>
      <c r="D9" s="129">
        <v>4.4643899999999999E-7</v>
      </c>
      <c r="E9">
        <v>0.68</v>
      </c>
      <c r="F9">
        <v>0.252</v>
      </c>
      <c r="G9">
        <v>3.9E-2</v>
      </c>
      <c r="H9">
        <v>2.8000000000000001E-2</v>
      </c>
      <c r="I9">
        <v>9.7000000000000003E-2</v>
      </c>
      <c r="J9">
        <v>3.6999999999999998E-2</v>
      </c>
      <c r="K9">
        <v>0.04</v>
      </c>
      <c r="L9">
        <v>8.6999999999999994E-2</v>
      </c>
      <c r="M9">
        <f t="shared" si="1"/>
        <v>0.48600000000000004</v>
      </c>
      <c r="N9">
        <f t="shared" si="2"/>
        <v>0.17799999999999999</v>
      </c>
      <c r="O9">
        <f t="shared" si="3"/>
        <v>-4.1000000000000002E-2</v>
      </c>
      <c r="P9" s="117">
        <f t="shared" si="4"/>
        <v>-0.14599999999999999</v>
      </c>
    </row>
    <row r="10" spans="1:16">
      <c r="A10" s="233" t="s">
        <v>8105</v>
      </c>
      <c r="B10" s="129" t="s">
        <v>6999</v>
      </c>
      <c r="C10" s="118">
        <v>8.43176395E-2</v>
      </c>
      <c r="D10" s="129">
        <v>1.4721000000000001E-7</v>
      </c>
      <c r="E10">
        <v>0.73199999999999998</v>
      </c>
      <c r="F10">
        <v>8.5000000000000006E-2</v>
      </c>
      <c r="G10">
        <v>0.152</v>
      </c>
      <c r="H10">
        <v>3.2000000000000001E-2</v>
      </c>
      <c r="I10">
        <v>2.7E-2</v>
      </c>
      <c r="J10">
        <v>2.1999999999999999E-2</v>
      </c>
      <c r="K10">
        <v>2.5999999999999999E-2</v>
      </c>
      <c r="L10">
        <v>2.7E-2</v>
      </c>
      <c r="M10">
        <f t="shared" si="1"/>
        <v>0.67799999999999994</v>
      </c>
      <c r="N10">
        <f t="shared" si="2"/>
        <v>4.1000000000000009E-2</v>
      </c>
      <c r="O10">
        <f t="shared" si="3"/>
        <v>0.1</v>
      </c>
      <c r="P10" s="117">
        <f t="shared" si="4"/>
        <v>-2.1999999999999999E-2</v>
      </c>
    </row>
    <row r="11" spans="1:16" ht="17" thickBot="1">
      <c r="A11" s="234" t="s">
        <v>8105</v>
      </c>
      <c r="B11" s="236" t="s">
        <v>6990</v>
      </c>
      <c r="C11" s="142">
        <v>0.535195639</v>
      </c>
      <c r="D11" s="130">
        <v>5.7590000000000002E-8</v>
      </c>
      <c r="E11" s="121">
        <v>0.57299999999999995</v>
      </c>
      <c r="F11" s="121">
        <v>0.104</v>
      </c>
      <c r="G11" s="121">
        <v>0.184</v>
      </c>
      <c r="H11" s="121">
        <v>0.13800000000000001</v>
      </c>
      <c r="I11" s="121">
        <v>7.2999999999999995E-2</v>
      </c>
      <c r="J11" s="121">
        <v>2.1999999999999999E-2</v>
      </c>
      <c r="K11" s="121">
        <v>2.8000000000000001E-2</v>
      </c>
      <c r="L11" s="121">
        <v>5.2999999999999999E-2</v>
      </c>
      <c r="M11" s="121">
        <f t="shared" si="1"/>
        <v>0.42699999999999994</v>
      </c>
      <c r="N11" s="121">
        <f t="shared" si="2"/>
        <v>0.06</v>
      </c>
      <c r="O11" s="121">
        <f t="shared" si="3"/>
        <v>0.128</v>
      </c>
      <c r="P11" s="122">
        <f t="shared" si="4"/>
        <v>3.2000000000000015E-2</v>
      </c>
    </row>
    <row r="12" spans="1:16">
      <c r="A12" s="232" t="s">
        <v>3292</v>
      </c>
      <c r="B12" s="237" t="s">
        <v>6981</v>
      </c>
      <c r="C12" s="133">
        <v>6.9595505200000005E-2</v>
      </c>
      <c r="D12" s="112">
        <v>4.6695399999999999E-7</v>
      </c>
      <c r="E12" s="111">
        <v>0.70699999999999996</v>
      </c>
      <c r="F12" s="111">
        <v>0.29299999999999998</v>
      </c>
      <c r="G12" s="111">
        <v>0</v>
      </c>
      <c r="H12" s="111">
        <v>0</v>
      </c>
      <c r="I12" s="111">
        <v>1.4999999999999999E-2</v>
      </c>
      <c r="J12" s="111">
        <v>1.4999999999999999E-2</v>
      </c>
      <c r="K12" s="113">
        <v>0</v>
      </c>
      <c r="L12" s="113">
        <v>0</v>
      </c>
      <c r="M12" s="113">
        <f t="shared" si="1"/>
        <v>0.67699999999999994</v>
      </c>
      <c r="N12" s="113">
        <f t="shared" si="2"/>
        <v>0.26300000000000001</v>
      </c>
      <c r="O12" s="113">
        <f t="shared" si="3"/>
        <v>0</v>
      </c>
      <c r="P12" s="114">
        <f t="shared" si="4"/>
        <v>0</v>
      </c>
    </row>
    <row r="13" spans="1:16">
      <c r="A13" s="233" t="s">
        <v>3292</v>
      </c>
      <c r="B13" s="235" t="s">
        <v>6982</v>
      </c>
      <c r="C13" s="125">
        <v>0.17395934499999999</v>
      </c>
      <c r="D13" s="116">
        <v>3.1833000000000002E-7</v>
      </c>
      <c r="E13" s="110">
        <v>0.70899999999999996</v>
      </c>
      <c r="F13" s="110">
        <v>6.5000000000000002E-2</v>
      </c>
      <c r="G13" s="110">
        <v>0.22600000000000001</v>
      </c>
      <c r="H13" s="110">
        <v>0</v>
      </c>
      <c r="I13" s="110">
        <v>1.4999999999999999E-2</v>
      </c>
      <c r="J13" s="110">
        <v>3.1E-2</v>
      </c>
      <c r="K13">
        <v>3.5999999999999997E-2</v>
      </c>
      <c r="L13">
        <v>0</v>
      </c>
      <c r="M13">
        <f t="shared" si="1"/>
        <v>0.67899999999999994</v>
      </c>
      <c r="N13">
        <f t="shared" si="2"/>
        <v>3.0000000000000027E-3</v>
      </c>
      <c r="O13">
        <f t="shared" si="3"/>
        <v>0.15400000000000003</v>
      </c>
      <c r="P13" s="117">
        <f t="shared" si="4"/>
        <v>0</v>
      </c>
    </row>
    <row r="14" spans="1:16">
      <c r="A14" s="233" t="s">
        <v>3292</v>
      </c>
      <c r="B14" s="116" t="s">
        <v>6991</v>
      </c>
      <c r="C14" s="110">
        <v>1.04093841E-7</v>
      </c>
      <c r="D14" s="116">
        <v>1.3885600000000001E-6</v>
      </c>
      <c r="E14" s="110">
        <v>0.81100000000000005</v>
      </c>
      <c r="F14" s="110">
        <v>0.24</v>
      </c>
      <c r="G14" s="110">
        <v>-5.0999999999999997E-2</v>
      </c>
      <c r="H14" s="110">
        <v>0</v>
      </c>
      <c r="I14" s="110">
        <v>4.1000000000000002E-2</v>
      </c>
      <c r="J14" s="110">
        <v>1.4999999999999999E-2</v>
      </c>
      <c r="K14">
        <v>0.04</v>
      </c>
      <c r="L14">
        <v>0</v>
      </c>
      <c r="M14">
        <f t="shared" si="1"/>
        <v>0.72900000000000009</v>
      </c>
      <c r="N14">
        <f t="shared" si="2"/>
        <v>0.21</v>
      </c>
      <c r="O14">
        <f t="shared" si="3"/>
        <v>-0.13100000000000001</v>
      </c>
      <c r="P14" s="117">
        <f t="shared" si="4"/>
        <v>0</v>
      </c>
    </row>
    <row r="15" spans="1:16">
      <c r="A15" s="233" t="s">
        <v>3292</v>
      </c>
      <c r="B15" s="116" t="s">
        <v>6984</v>
      </c>
      <c r="C15" s="110">
        <v>2.1614055499999999E-5</v>
      </c>
      <c r="D15" s="116">
        <v>8.9736099999999996E-7</v>
      </c>
      <c r="E15" s="110">
        <v>1.1379999999999999</v>
      </c>
      <c r="F15" s="110">
        <v>0.151</v>
      </c>
      <c r="G15" s="110">
        <v>-0.28799999999999998</v>
      </c>
      <c r="H15" s="110">
        <v>0</v>
      </c>
      <c r="I15" s="110">
        <v>0.13200000000000001</v>
      </c>
      <c r="J15" s="110">
        <v>3.4000000000000002E-2</v>
      </c>
      <c r="K15">
        <v>0.10100000000000001</v>
      </c>
      <c r="L15">
        <v>0</v>
      </c>
      <c r="M15">
        <f t="shared" si="1"/>
        <v>0.87399999999999989</v>
      </c>
      <c r="N15">
        <f t="shared" si="2"/>
        <v>8.299999999999999E-2</v>
      </c>
      <c r="O15">
        <f t="shared" si="3"/>
        <v>-0.49</v>
      </c>
      <c r="P15" s="117">
        <f t="shared" si="4"/>
        <v>0</v>
      </c>
    </row>
    <row r="16" spans="1:16">
      <c r="A16" s="233" t="s">
        <v>3292</v>
      </c>
      <c r="B16" s="116" t="s">
        <v>6994</v>
      </c>
      <c r="C16" s="110">
        <v>4.6013219000000001E-2</v>
      </c>
      <c r="D16" s="116">
        <v>4.3543599999999998E-7</v>
      </c>
      <c r="E16" s="110">
        <v>0.72499999999999998</v>
      </c>
      <c r="F16" s="110">
        <v>0.29399999999999998</v>
      </c>
      <c r="G16" s="110">
        <v>-1.9E-2</v>
      </c>
      <c r="H16" s="110">
        <v>0</v>
      </c>
      <c r="I16" s="110">
        <v>0.04</v>
      </c>
      <c r="J16" s="110">
        <v>1.6E-2</v>
      </c>
      <c r="K16">
        <v>0.04</v>
      </c>
      <c r="L16">
        <v>0</v>
      </c>
      <c r="M16">
        <f t="shared" si="1"/>
        <v>0.64500000000000002</v>
      </c>
      <c r="N16">
        <f t="shared" si="2"/>
        <v>0.26200000000000001</v>
      </c>
      <c r="O16">
        <f t="shared" si="3"/>
        <v>-9.9000000000000005E-2</v>
      </c>
      <c r="P16" s="117">
        <f t="shared" si="4"/>
        <v>0</v>
      </c>
    </row>
    <row r="17" spans="1:16">
      <c r="A17" s="233" t="s">
        <v>3292</v>
      </c>
      <c r="B17" t="s">
        <v>6986</v>
      </c>
      <c r="C17" s="118">
        <v>7.5058182799999998E-2</v>
      </c>
      <c r="D17" s="129">
        <v>4.33091E-7</v>
      </c>
      <c r="E17">
        <v>0.82499999999999996</v>
      </c>
      <c r="F17">
        <v>0.26300000000000001</v>
      </c>
      <c r="G17">
        <v>-8.7999999999999995E-2</v>
      </c>
      <c r="H17">
        <v>0</v>
      </c>
      <c r="I17">
        <v>0.10299999999999999</v>
      </c>
      <c r="J17">
        <v>3.1E-2</v>
      </c>
      <c r="K17">
        <v>7.4999999999999997E-2</v>
      </c>
      <c r="L17">
        <v>0</v>
      </c>
      <c r="M17">
        <f t="shared" si="1"/>
        <v>0.61899999999999999</v>
      </c>
      <c r="N17">
        <f t="shared" si="2"/>
        <v>0.20100000000000001</v>
      </c>
      <c r="O17">
        <f t="shared" si="3"/>
        <v>-0.23799999999999999</v>
      </c>
      <c r="P17" s="117">
        <f t="shared" si="4"/>
        <v>0</v>
      </c>
    </row>
    <row r="18" spans="1:16">
      <c r="A18" s="233" t="s">
        <v>3292</v>
      </c>
      <c r="B18" s="129" t="s">
        <v>8106</v>
      </c>
      <c r="C18" s="118">
        <v>2.0406858299999999E-5</v>
      </c>
      <c r="D18" s="129">
        <v>7.3927200000000003E-7</v>
      </c>
      <c r="E18">
        <v>1.1819999999999999</v>
      </c>
      <c r="F18">
        <v>0.11799999999999999</v>
      </c>
      <c r="G18">
        <v>0.08</v>
      </c>
      <c r="H18">
        <v>-0.38</v>
      </c>
      <c r="I18">
        <v>0.14599999999999999</v>
      </c>
      <c r="J18">
        <v>4.7E-2</v>
      </c>
      <c r="K18">
        <v>6.6000000000000003E-2</v>
      </c>
      <c r="L18">
        <v>0.14000000000000001</v>
      </c>
      <c r="M18">
        <f t="shared" si="1"/>
        <v>0.8899999999999999</v>
      </c>
      <c r="N18">
        <f t="shared" si="2"/>
        <v>2.3999999999999994E-2</v>
      </c>
      <c r="O18">
        <f t="shared" si="3"/>
        <v>-5.2000000000000005E-2</v>
      </c>
      <c r="P18" s="117">
        <f t="shared" si="4"/>
        <v>-0.66</v>
      </c>
    </row>
    <row r="19" spans="1:16">
      <c r="A19" s="233" t="s">
        <v>3292</v>
      </c>
      <c r="B19" t="s">
        <v>8107</v>
      </c>
      <c r="C19" s="118">
        <v>4.15266714E-2</v>
      </c>
      <c r="D19" s="129">
        <v>4.5376200000000001E-7</v>
      </c>
      <c r="E19">
        <v>0.82899999999999996</v>
      </c>
      <c r="F19">
        <v>0.25700000000000001</v>
      </c>
      <c r="G19">
        <v>1.6E-2</v>
      </c>
      <c r="H19">
        <v>-0.10199999999999999</v>
      </c>
      <c r="I19">
        <v>0.107</v>
      </c>
      <c r="J19">
        <v>3.7999999999999999E-2</v>
      </c>
      <c r="K19">
        <v>0.05</v>
      </c>
      <c r="L19">
        <v>9.4E-2</v>
      </c>
      <c r="M19">
        <f t="shared" si="1"/>
        <v>0.61499999999999999</v>
      </c>
      <c r="N19">
        <f t="shared" si="2"/>
        <v>0.18099999999999999</v>
      </c>
      <c r="O19">
        <f t="shared" si="3"/>
        <v>-8.4000000000000005E-2</v>
      </c>
      <c r="P19" s="117">
        <f t="shared" si="4"/>
        <v>-0.28999999999999998</v>
      </c>
    </row>
    <row r="20" spans="1:16" ht="17" thickBot="1">
      <c r="A20" s="234" t="s">
        <v>3292</v>
      </c>
      <c r="B20" s="121" t="s">
        <v>6999</v>
      </c>
      <c r="C20" s="126">
        <v>0.12765729300000001</v>
      </c>
      <c r="D20" s="130">
        <v>2.8278100000000002E-7</v>
      </c>
      <c r="E20" s="121">
        <v>0.73</v>
      </c>
      <c r="F20" s="121">
        <v>6.8000000000000005E-2</v>
      </c>
      <c r="G20" s="121">
        <v>0.22500000000000001</v>
      </c>
      <c r="H20" s="121">
        <v>-2.4E-2</v>
      </c>
      <c r="I20" s="121">
        <v>0.04</v>
      </c>
      <c r="J20" s="121">
        <v>3.2000000000000001E-2</v>
      </c>
      <c r="K20" s="121">
        <v>3.5999999999999997E-2</v>
      </c>
      <c r="L20" s="121">
        <v>3.9E-2</v>
      </c>
      <c r="M20" s="121">
        <f t="shared" si="1"/>
        <v>0.65</v>
      </c>
      <c r="N20" s="121">
        <f t="shared" si="2"/>
        <v>4.0000000000000036E-3</v>
      </c>
      <c r="O20" s="121">
        <f t="shared" si="3"/>
        <v>0.15300000000000002</v>
      </c>
      <c r="P20" s="122">
        <f t="shared" si="4"/>
        <v>-0.10200000000000001</v>
      </c>
    </row>
    <row r="21" spans="1:16">
      <c r="A21" s="232" t="s">
        <v>8104</v>
      </c>
      <c r="B21" s="131" t="s">
        <v>6980</v>
      </c>
      <c r="C21" s="111">
        <v>6.3220309699999997E-11</v>
      </c>
      <c r="D21" s="131">
        <v>1.4143500000000001E-6</v>
      </c>
      <c r="E21" s="113">
        <v>0.747</v>
      </c>
      <c r="F21" s="113">
        <v>0.253</v>
      </c>
      <c r="G21" s="113">
        <v>0</v>
      </c>
      <c r="H21" s="113">
        <v>0</v>
      </c>
      <c r="I21" s="113">
        <v>1.2E-2</v>
      </c>
      <c r="J21" s="113">
        <v>1.2E-2</v>
      </c>
      <c r="K21" s="113">
        <v>0</v>
      </c>
      <c r="L21" s="113">
        <v>0</v>
      </c>
      <c r="M21" s="113">
        <f t="shared" si="1"/>
        <v>0.72299999999999998</v>
      </c>
      <c r="N21" s="113">
        <f t="shared" si="2"/>
        <v>0.22900000000000001</v>
      </c>
      <c r="O21" s="113">
        <f t="shared" si="3"/>
        <v>0</v>
      </c>
      <c r="P21" s="114">
        <f t="shared" si="4"/>
        <v>0</v>
      </c>
    </row>
    <row r="22" spans="1:16">
      <c r="A22" s="233" t="s">
        <v>8104</v>
      </c>
      <c r="B22" t="s">
        <v>6981</v>
      </c>
      <c r="C22" s="110">
        <v>2.3414731300000002E-2</v>
      </c>
      <c r="D22" s="129">
        <v>3.0257900000000003E-7</v>
      </c>
      <c r="E22">
        <v>0.69499999999999995</v>
      </c>
      <c r="F22">
        <v>0.30499999999999999</v>
      </c>
      <c r="G22">
        <v>0</v>
      </c>
      <c r="H22">
        <v>0</v>
      </c>
      <c r="I22">
        <v>1.2E-2</v>
      </c>
      <c r="J22">
        <v>1.2E-2</v>
      </c>
      <c r="K22">
        <v>0</v>
      </c>
      <c r="L22">
        <v>0</v>
      </c>
      <c r="M22">
        <f t="shared" si="1"/>
        <v>0.67099999999999993</v>
      </c>
      <c r="N22">
        <f t="shared" si="2"/>
        <v>0.28099999999999997</v>
      </c>
      <c r="O22">
        <f t="shared" si="3"/>
        <v>0</v>
      </c>
      <c r="P22" s="117">
        <f t="shared" si="4"/>
        <v>0</v>
      </c>
    </row>
    <row r="23" spans="1:16">
      <c r="A23" s="233" t="s">
        <v>8104</v>
      </c>
      <c r="B23" s="137" t="s">
        <v>6982</v>
      </c>
      <c r="C23" s="125">
        <v>0.37432625200000003</v>
      </c>
      <c r="D23" s="129">
        <v>1.19171E-7</v>
      </c>
      <c r="E23">
        <v>0.69699999999999995</v>
      </c>
      <c r="F23">
        <v>7.8E-2</v>
      </c>
      <c r="G23">
        <v>0.22500000000000001</v>
      </c>
      <c r="H23">
        <v>0</v>
      </c>
      <c r="I23">
        <v>1.2E-2</v>
      </c>
      <c r="J23">
        <v>2.5000000000000001E-2</v>
      </c>
      <c r="K23">
        <v>2.8000000000000001E-2</v>
      </c>
      <c r="L23">
        <v>0</v>
      </c>
      <c r="M23">
        <f t="shared" si="1"/>
        <v>0.67299999999999993</v>
      </c>
      <c r="N23">
        <f t="shared" si="2"/>
        <v>2.7999999999999997E-2</v>
      </c>
      <c r="O23">
        <f t="shared" si="3"/>
        <v>0.16900000000000001</v>
      </c>
      <c r="P23" s="117">
        <f t="shared" si="4"/>
        <v>0</v>
      </c>
    </row>
    <row r="24" spans="1:16">
      <c r="A24" s="233" t="s">
        <v>8104</v>
      </c>
      <c r="B24" s="129" t="s">
        <v>6991</v>
      </c>
      <c r="C24" s="110">
        <v>1.10546926E-10</v>
      </c>
      <c r="D24" s="129">
        <v>1.6769899999999999E-6</v>
      </c>
      <c r="E24">
        <v>0.80500000000000005</v>
      </c>
      <c r="F24">
        <v>0.26</v>
      </c>
      <c r="G24">
        <v>-6.4000000000000001E-2</v>
      </c>
      <c r="H24">
        <v>0</v>
      </c>
      <c r="I24">
        <v>3.5999999999999997E-2</v>
      </c>
      <c r="J24">
        <v>1.2999999999999999E-2</v>
      </c>
      <c r="K24">
        <v>3.6999999999999998E-2</v>
      </c>
      <c r="L24">
        <v>0</v>
      </c>
      <c r="M24">
        <f t="shared" si="1"/>
        <v>0.7330000000000001</v>
      </c>
      <c r="N24">
        <f t="shared" si="2"/>
        <v>0.23400000000000001</v>
      </c>
      <c r="O24">
        <f t="shared" si="3"/>
        <v>-0.13800000000000001</v>
      </c>
      <c r="P24" s="117">
        <f t="shared" si="4"/>
        <v>0</v>
      </c>
    </row>
    <row r="25" spans="1:16">
      <c r="A25" s="233" t="s">
        <v>8104</v>
      </c>
      <c r="B25" s="129" t="s">
        <v>6984</v>
      </c>
      <c r="C25" s="110">
        <v>1.7372465E-7</v>
      </c>
      <c r="D25" s="129">
        <v>1.1422799999999999E-6</v>
      </c>
      <c r="E25">
        <v>1.139</v>
      </c>
      <c r="F25">
        <v>0.16700000000000001</v>
      </c>
      <c r="G25">
        <v>-0.30599999999999999</v>
      </c>
      <c r="H25">
        <v>0</v>
      </c>
      <c r="I25">
        <v>0.13</v>
      </c>
      <c r="J25">
        <v>3.1E-2</v>
      </c>
      <c r="K25">
        <v>0.10100000000000001</v>
      </c>
      <c r="L25">
        <v>0</v>
      </c>
      <c r="M25">
        <f t="shared" si="1"/>
        <v>0.879</v>
      </c>
      <c r="N25">
        <f t="shared" si="2"/>
        <v>0.10500000000000001</v>
      </c>
      <c r="O25">
        <f t="shared" si="3"/>
        <v>-0.50800000000000001</v>
      </c>
      <c r="P25" s="117">
        <f t="shared" si="4"/>
        <v>0</v>
      </c>
    </row>
    <row r="26" spans="1:16">
      <c r="A26" s="233" t="s">
        <v>8104</v>
      </c>
      <c r="B26" t="s">
        <v>6994</v>
      </c>
      <c r="C26" s="110">
        <v>1.39069604E-2</v>
      </c>
      <c r="D26" s="129">
        <v>2.90141E-7</v>
      </c>
      <c r="E26">
        <v>0.70599999999999996</v>
      </c>
      <c r="F26">
        <v>0.307</v>
      </c>
      <c r="G26">
        <v>-1.2999999999999999E-2</v>
      </c>
      <c r="H26">
        <v>0</v>
      </c>
      <c r="I26">
        <v>3.2000000000000001E-2</v>
      </c>
      <c r="J26">
        <v>1.2999999999999999E-2</v>
      </c>
      <c r="K26">
        <v>3.3000000000000002E-2</v>
      </c>
      <c r="L26">
        <v>0</v>
      </c>
      <c r="M26">
        <f t="shared" si="1"/>
        <v>0.6419999999999999</v>
      </c>
      <c r="N26">
        <f t="shared" si="2"/>
        <v>0.28099999999999997</v>
      </c>
      <c r="O26">
        <f t="shared" si="3"/>
        <v>-7.9000000000000001E-2</v>
      </c>
      <c r="P26" s="117">
        <f t="shared" si="4"/>
        <v>0</v>
      </c>
    </row>
    <row r="27" spans="1:16">
      <c r="A27" s="233" t="s">
        <v>8104</v>
      </c>
      <c r="B27" t="s">
        <v>6986</v>
      </c>
      <c r="C27" s="110">
        <v>1.8957284200000001E-2</v>
      </c>
      <c r="D27" s="129">
        <v>3.0339099999999999E-7</v>
      </c>
      <c r="E27">
        <v>0.77800000000000002</v>
      </c>
      <c r="F27">
        <v>0.28499999999999998</v>
      </c>
      <c r="G27">
        <v>-6.3E-2</v>
      </c>
      <c r="H27">
        <v>0</v>
      </c>
      <c r="I27">
        <v>8.8999999999999996E-2</v>
      </c>
      <c r="J27">
        <v>2.5000000000000001E-2</v>
      </c>
      <c r="K27">
        <v>6.7000000000000004E-2</v>
      </c>
      <c r="L27">
        <v>0</v>
      </c>
      <c r="M27">
        <f t="shared" si="1"/>
        <v>0.60000000000000009</v>
      </c>
      <c r="N27">
        <f t="shared" si="2"/>
        <v>0.23499999999999999</v>
      </c>
      <c r="O27">
        <f t="shared" si="3"/>
        <v>-0.19700000000000001</v>
      </c>
      <c r="P27" s="117">
        <f t="shared" si="4"/>
        <v>0</v>
      </c>
    </row>
    <row r="28" spans="1:16">
      <c r="A28" s="233" t="s">
        <v>8104</v>
      </c>
      <c r="B28" s="129" t="s">
        <v>8106</v>
      </c>
      <c r="C28" s="110">
        <v>1.4879805800000001E-7</v>
      </c>
      <c r="D28" s="129">
        <v>1.03187E-6</v>
      </c>
      <c r="E28">
        <v>1.18</v>
      </c>
      <c r="F28">
        <v>0.13600000000000001</v>
      </c>
      <c r="G28">
        <v>7.3999999999999996E-2</v>
      </c>
      <c r="H28">
        <v>-0.39</v>
      </c>
      <c r="I28">
        <v>0.14399999999999999</v>
      </c>
      <c r="J28">
        <v>4.5999999999999999E-2</v>
      </c>
      <c r="K28">
        <v>6.2E-2</v>
      </c>
      <c r="L28">
        <v>0.13900000000000001</v>
      </c>
      <c r="M28">
        <f t="shared" si="1"/>
        <v>0.8919999999999999</v>
      </c>
      <c r="N28">
        <f t="shared" si="2"/>
        <v>4.4000000000000011E-2</v>
      </c>
      <c r="O28">
        <f t="shared" si="3"/>
        <v>-0.05</v>
      </c>
      <c r="P28" s="117">
        <f t="shared" si="4"/>
        <v>-0.66800000000000004</v>
      </c>
    </row>
    <row r="29" spans="1:16">
      <c r="A29" s="233" t="s">
        <v>8104</v>
      </c>
      <c r="B29" t="s">
        <v>8107</v>
      </c>
      <c r="C29" s="110">
        <v>9.2690677500000002E-3</v>
      </c>
      <c r="D29" s="129">
        <v>3.1073999999999999E-7</v>
      </c>
      <c r="E29">
        <v>0.78400000000000003</v>
      </c>
      <c r="F29">
        <v>0.28100000000000003</v>
      </c>
      <c r="G29">
        <v>6.0000000000000001E-3</v>
      </c>
      <c r="H29">
        <v>-7.1999999999999995E-2</v>
      </c>
      <c r="I29">
        <v>9.4E-2</v>
      </c>
      <c r="J29">
        <v>3.2000000000000001E-2</v>
      </c>
      <c r="K29">
        <v>0.04</v>
      </c>
      <c r="L29">
        <v>8.1000000000000003E-2</v>
      </c>
      <c r="M29">
        <f t="shared" si="1"/>
        <v>0.59600000000000009</v>
      </c>
      <c r="N29">
        <f t="shared" si="2"/>
        <v>0.21700000000000003</v>
      </c>
      <c r="O29">
        <f t="shared" si="3"/>
        <v>-7.3999999999999996E-2</v>
      </c>
      <c r="P29" s="117">
        <f t="shared" si="4"/>
        <v>-0.23399999999999999</v>
      </c>
    </row>
    <row r="30" spans="1:16">
      <c r="A30" s="233" t="s">
        <v>8104</v>
      </c>
      <c r="B30" t="s">
        <v>6999</v>
      </c>
      <c r="C30" s="118">
        <v>0.32627049899999999</v>
      </c>
      <c r="D30" s="129">
        <v>1.01722E-7</v>
      </c>
      <c r="E30">
        <v>0.71899999999999997</v>
      </c>
      <c r="F30">
        <v>8.2000000000000003E-2</v>
      </c>
      <c r="G30">
        <v>0.224</v>
      </c>
      <c r="H30">
        <v>-2.5000000000000001E-2</v>
      </c>
      <c r="I30">
        <v>3.2000000000000001E-2</v>
      </c>
      <c r="J30">
        <v>2.5000000000000001E-2</v>
      </c>
      <c r="K30">
        <v>2.9000000000000001E-2</v>
      </c>
      <c r="L30">
        <v>3.2000000000000001E-2</v>
      </c>
      <c r="M30">
        <f t="shared" si="1"/>
        <v>0.65500000000000003</v>
      </c>
      <c r="N30">
        <f t="shared" si="2"/>
        <v>3.2000000000000001E-2</v>
      </c>
      <c r="O30">
        <f t="shared" si="3"/>
        <v>0.16600000000000001</v>
      </c>
      <c r="P30" s="117">
        <f t="shared" si="4"/>
        <v>-8.8999999999999996E-2</v>
      </c>
    </row>
    <row r="31" spans="1:16" ht="17" thickBot="1">
      <c r="A31" s="234" t="s">
        <v>8104</v>
      </c>
      <c r="B31" s="121" t="s">
        <v>6990</v>
      </c>
      <c r="C31" s="126">
        <v>0.21640353700000001</v>
      </c>
      <c r="D31" s="130">
        <v>1.19889E-7</v>
      </c>
      <c r="E31" s="121">
        <v>0.68899999999999995</v>
      </c>
      <c r="F31" s="121">
        <v>7.9000000000000001E-2</v>
      </c>
      <c r="G31" s="121">
        <v>0.22700000000000001</v>
      </c>
      <c r="H31" s="121">
        <v>6.0000000000000001E-3</v>
      </c>
      <c r="I31" s="121">
        <v>8.7999999999999995E-2</v>
      </c>
      <c r="J31" s="121">
        <v>2.5999999999999999E-2</v>
      </c>
      <c r="K31" s="121">
        <v>3.1E-2</v>
      </c>
      <c r="L31" s="121">
        <v>6.6000000000000003E-2</v>
      </c>
      <c r="M31" s="121">
        <f t="shared" si="1"/>
        <v>0.5129999999999999</v>
      </c>
      <c r="N31" s="121">
        <f t="shared" si="2"/>
        <v>2.7000000000000003E-2</v>
      </c>
      <c r="O31" s="121">
        <f t="shared" si="3"/>
        <v>0.16500000000000001</v>
      </c>
      <c r="P31" s="122">
        <f t="shared" si="4"/>
        <v>-0.126</v>
      </c>
    </row>
    <row r="32" spans="1:16">
      <c r="A32" s="232" t="s">
        <v>8103</v>
      </c>
      <c r="B32" s="131" t="s">
        <v>6980</v>
      </c>
      <c r="C32" s="111">
        <v>1.6593977E-9</v>
      </c>
      <c r="D32" s="131">
        <v>2.0477299999999999E-6</v>
      </c>
      <c r="E32" s="113">
        <v>0.81499999999999995</v>
      </c>
      <c r="F32" s="113">
        <v>0.185</v>
      </c>
      <c r="G32" s="113">
        <v>0</v>
      </c>
      <c r="H32" s="113">
        <v>0</v>
      </c>
      <c r="I32" s="113">
        <v>1.2E-2</v>
      </c>
      <c r="J32" s="113">
        <v>1.2E-2</v>
      </c>
      <c r="K32" s="113">
        <v>0</v>
      </c>
      <c r="L32" s="113">
        <v>0</v>
      </c>
      <c r="M32" s="113">
        <f t="shared" si="1"/>
        <v>0.79099999999999993</v>
      </c>
      <c r="N32" s="113">
        <f t="shared" si="2"/>
        <v>0.161</v>
      </c>
      <c r="O32" s="113">
        <f t="shared" si="3"/>
        <v>0</v>
      </c>
      <c r="P32" s="114">
        <f t="shared" si="4"/>
        <v>0</v>
      </c>
    </row>
    <row r="33" spans="1:16">
      <c r="A33" s="233" t="s">
        <v>8103</v>
      </c>
      <c r="B33" t="s">
        <v>6981</v>
      </c>
      <c r="C33" s="110">
        <v>6.6318124200000005E-14</v>
      </c>
      <c r="D33" s="129">
        <v>2.4843500000000002E-6</v>
      </c>
      <c r="E33">
        <v>0.78700000000000003</v>
      </c>
      <c r="F33">
        <v>0.21299999999999999</v>
      </c>
      <c r="G33">
        <v>0</v>
      </c>
      <c r="H33">
        <v>0</v>
      </c>
      <c r="I33">
        <v>1.4E-2</v>
      </c>
      <c r="J33">
        <v>1.4E-2</v>
      </c>
      <c r="K33">
        <v>0</v>
      </c>
      <c r="L33">
        <v>0</v>
      </c>
      <c r="M33">
        <f t="shared" si="1"/>
        <v>0.75900000000000001</v>
      </c>
      <c r="N33">
        <f t="shared" si="2"/>
        <v>0.185</v>
      </c>
      <c r="O33">
        <f t="shared" si="3"/>
        <v>0</v>
      </c>
      <c r="P33" s="117">
        <f t="shared" si="4"/>
        <v>0</v>
      </c>
    </row>
    <row r="34" spans="1:16">
      <c r="A34" s="233" t="s">
        <v>8103</v>
      </c>
      <c r="B34" t="s">
        <v>6982</v>
      </c>
      <c r="C34" s="110">
        <v>9.02033802E-10</v>
      </c>
      <c r="D34" s="129">
        <v>1.9129599999999999E-6</v>
      </c>
      <c r="E34">
        <v>0.80400000000000005</v>
      </c>
      <c r="F34">
        <v>0.154</v>
      </c>
      <c r="G34">
        <v>4.2000000000000003E-2</v>
      </c>
      <c r="H34">
        <v>0</v>
      </c>
      <c r="I34">
        <v>1.6E-2</v>
      </c>
      <c r="J34">
        <v>3.5999999999999997E-2</v>
      </c>
      <c r="K34">
        <v>4.3999999999999997E-2</v>
      </c>
      <c r="L34">
        <v>0</v>
      </c>
      <c r="M34">
        <f t="shared" si="1"/>
        <v>0.77200000000000002</v>
      </c>
      <c r="N34">
        <f t="shared" si="2"/>
        <v>8.2000000000000003E-2</v>
      </c>
      <c r="O34">
        <f t="shared" si="3"/>
        <v>-4.5999999999999992E-2</v>
      </c>
      <c r="P34" s="117">
        <f t="shared" si="4"/>
        <v>0</v>
      </c>
    </row>
    <row r="35" spans="1:16">
      <c r="A35" s="233" t="s">
        <v>8103</v>
      </c>
      <c r="B35" s="238" t="s">
        <v>6991</v>
      </c>
      <c r="C35" s="125">
        <v>5.3425465800000002E-2</v>
      </c>
      <c r="D35" s="129">
        <v>1.9612199999999999E-7</v>
      </c>
      <c r="E35">
        <v>0.6</v>
      </c>
      <c r="F35">
        <v>0.16400000000000001</v>
      </c>
      <c r="G35">
        <v>0.23599999999999999</v>
      </c>
      <c r="H35">
        <v>0</v>
      </c>
      <c r="I35">
        <v>3.3000000000000002E-2</v>
      </c>
      <c r="J35">
        <v>1.2E-2</v>
      </c>
      <c r="K35">
        <v>3.5000000000000003E-2</v>
      </c>
      <c r="L35">
        <v>0</v>
      </c>
      <c r="M35">
        <f t="shared" si="1"/>
        <v>0.53400000000000003</v>
      </c>
      <c r="N35">
        <f t="shared" si="2"/>
        <v>0.14000000000000001</v>
      </c>
      <c r="O35">
        <f t="shared" si="3"/>
        <v>0.16599999999999998</v>
      </c>
      <c r="P35" s="117">
        <f t="shared" si="4"/>
        <v>0</v>
      </c>
    </row>
    <row r="36" spans="1:16">
      <c r="A36" s="233" t="s">
        <v>8103</v>
      </c>
      <c r="B36" s="129" t="s">
        <v>6984</v>
      </c>
      <c r="C36" s="110">
        <v>8.6302040000000003E-7</v>
      </c>
      <c r="D36" s="129">
        <v>1.5956199999999999E-6</v>
      </c>
      <c r="E36">
        <v>0.47</v>
      </c>
      <c r="F36">
        <v>0.26300000000000001</v>
      </c>
      <c r="G36">
        <v>0.26700000000000002</v>
      </c>
      <c r="H36">
        <v>0</v>
      </c>
      <c r="I36">
        <v>0.114</v>
      </c>
      <c r="J36">
        <v>2.8000000000000001E-2</v>
      </c>
      <c r="K36">
        <v>8.7999999999999995E-2</v>
      </c>
      <c r="L36">
        <v>0</v>
      </c>
      <c r="M36">
        <f t="shared" si="1"/>
        <v>0.24199999999999997</v>
      </c>
      <c r="N36">
        <f t="shared" si="2"/>
        <v>0.20700000000000002</v>
      </c>
      <c r="O36">
        <f t="shared" si="3"/>
        <v>9.1000000000000025E-2</v>
      </c>
      <c r="P36" s="117">
        <f t="shared" si="4"/>
        <v>0</v>
      </c>
    </row>
    <row r="37" spans="1:16">
      <c r="A37" s="233" t="s">
        <v>8103</v>
      </c>
      <c r="B37" t="s">
        <v>6994</v>
      </c>
      <c r="C37" s="110">
        <v>2.97312607E-4</v>
      </c>
      <c r="D37" s="129">
        <v>9.0644600000000002E-7</v>
      </c>
      <c r="E37">
        <v>0.55100000000000005</v>
      </c>
      <c r="F37">
        <v>0.188</v>
      </c>
      <c r="G37">
        <v>0.26100000000000001</v>
      </c>
      <c r="H37">
        <v>0</v>
      </c>
      <c r="I37">
        <v>3.4000000000000002E-2</v>
      </c>
      <c r="J37">
        <v>1.2999999999999999E-2</v>
      </c>
      <c r="K37">
        <v>3.5999999999999997E-2</v>
      </c>
      <c r="L37">
        <v>0</v>
      </c>
      <c r="M37">
        <f t="shared" si="1"/>
        <v>0.48300000000000004</v>
      </c>
      <c r="N37">
        <f t="shared" si="2"/>
        <v>0.16200000000000001</v>
      </c>
      <c r="O37">
        <f t="shared" si="3"/>
        <v>0.189</v>
      </c>
      <c r="P37" s="117">
        <f t="shared" si="4"/>
        <v>0</v>
      </c>
    </row>
    <row r="38" spans="1:16">
      <c r="A38" s="233" t="s">
        <v>8103</v>
      </c>
      <c r="B38" t="s">
        <v>6986</v>
      </c>
      <c r="C38" s="110">
        <v>1.3599395699999999E-10</v>
      </c>
      <c r="D38" s="129">
        <v>1.65319E-6</v>
      </c>
      <c r="E38">
        <v>0.35299999999999998</v>
      </c>
      <c r="F38">
        <v>0.32300000000000001</v>
      </c>
      <c r="G38">
        <v>0.32400000000000001</v>
      </c>
      <c r="H38">
        <v>0</v>
      </c>
      <c r="I38">
        <v>0.14199999999999999</v>
      </c>
      <c r="J38">
        <v>3.6999999999999998E-2</v>
      </c>
      <c r="K38">
        <v>0.107</v>
      </c>
      <c r="L38">
        <v>0</v>
      </c>
      <c r="M38">
        <f t="shared" si="1"/>
        <v>6.9000000000000006E-2</v>
      </c>
      <c r="N38">
        <f t="shared" si="2"/>
        <v>0.249</v>
      </c>
      <c r="O38">
        <f t="shared" si="3"/>
        <v>0.11000000000000001</v>
      </c>
      <c r="P38" s="117">
        <f t="shared" si="4"/>
        <v>0</v>
      </c>
    </row>
    <row r="39" spans="1:16">
      <c r="A39" s="233" t="s">
        <v>8103</v>
      </c>
      <c r="B39" s="129" t="s">
        <v>8106</v>
      </c>
      <c r="C39" s="110">
        <v>2.95473856E-2</v>
      </c>
      <c r="D39" s="129">
        <v>1.97161E-7</v>
      </c>
      <c r="E39">
        <v>0.60099999999999998</v>
      </c>
      <c r="F39">
        <v>0.16400000000000001</v>
      </c>
      <c r="G39">
        <v>0.23599999999999999</v>
      </c>
      <c r="H39">
        <v>-1E-3</v>
      </c>
      <c r="I39">
        <v>8.1000000000000003E-2</v>
      </c>
      <c r="J39">
        <v>2.7E-2</v>
      </c>
      <c r="K39">
        <v>4.4999999999999998E-2</v>
      </c>
      <c r="L39">
        <v>7.8E-2</v>
      </c>
      <c r="M39">
        <f t="shared" si="1"/>
        <v>0.43899999999999995</v>
      </c>
      <c r="N39">
        <f t="shared" si="2"/>
        <v>0.11000000000000001</v>
      </c>
      <c r="O39">
        <f t="shared" si="3"/>
        <v>0.14599999999999999</v>
      </c>
      <c r="P39" s="117">
        <f t="shared" si="4"/>
        <v>-0.157</v>
      </c>
    </row>
    <row r="40" spans="1:16">
      <c r="A40" s="233" t="s">
        <v>8103</v>
      </c>
      <c r="B40" t="s">
        <v>8107</v>
      </c>
      <c r="C40" s="110">
        <v>1.07327911E-4</v>
      </c>
      <c r="D40" s="129">
        <v>9.2709499999999995E-7</v>
      </c>
      <c r="E40">
        <v>0.57199999999999995</v>
      </c>
      <c r="F40">
        <v>0.18</v>
      </c>
      <c r="G40">
        <v>0.26800000000000002</v>
      </c>
      <c r="H40">
        <v>-0.02</v>
      </c>
      <c r="I40">
        <v>0.11600000000000001</v>
      </c>
      <c r="J40">
        <v>4.2000000000000003E-2</v>
      </c>
      <c r="K40">
        <v>4.9000000000000002E-2</v>
      </c>
      <c r="L40">
        <v>0.105</v>
      </c>
      <c r="M40">
        <f t="shared" si="1"/>
        <v>0.33999999999999997</v>
      </c>
      <c r="N40">
        <f t="shared" si="2"/>
        <v>9.5999999999999988E-2</v>
      </c>
      <c r="O40">
        <f t="shared" si="3"/>
        <v>0.17</v>
      </c>
      <c r="P40" s="117">
        <f t="shared" si="4"/>
        <v>-0.22999999999999998</v>
      </c>
    </row>
    <row r="41" spans="1:16">
      <c r="A41" s="233" t="s">
        <v>8103</v>
      </c>
      <c r="B41" t="s">
        <v>6999</v>
      </c>
      <c r="C41" s="118">
        <v>0.102871271</v>
      </c>
      <c r="D41" s="129">
        <v>3.0793599999999999E-7</v>
      </c>
      <c r="E41">
        <v>0.57699999999999996</v>
      </c>
      <c r="F41">
        <v>0.115</v>
      </c>
      <c r="G41">
        <v>6.6000000000000003E-2</v>
      </c>
      <c r="H41">
        <v>0.24199999999999999</v>
      </c>
      <c r="I41">
        <v>3.4000000000000002E-2</v>
      </c>
      <c r="J41">
        <v>2.9000000000000001E-2</v>
      </c>
      <c r="K41">
        <v>3.4000000000000002E-2</v>
      </c>
      <c r="L41">
        <v>3.4000000000000002E-2</v>
      </c>
      <c r="M41">
        <f t="shared" si="1"/>
        <v>0.5089999999999999</v>
      </c>
      <c r="N41">
        <f t="shared" si="2"/>
        <v>5.7000000000000002E-2</v>
      </c>
      <c r="O41">
        <f t="shared" si="3"/>
        <v>-2.0000000000000018E-3</v>
      </c>
      <c r="P41" s="117">
        <f t="shared" si="4"/>
        <v>0.17399999999999999</v>
      </c>
    </row>
    <row r="42" spans="1:16" ht="17" thickBot="1">
      <c r="A42" s="233" t="s">
        <v>8103</v>
      </c>
      <c r="B42" t="s">
        <v>6990</v>
      </c>
      <c r="C42" s="110">
        <v>3.9689613000000001E-4</v>
      </c>
      <c r="D42" s="129">
        <v>8.5719099999999999E-7</v>
      </c>
      <c r="E42">
        <v>0.27700000000000002</v>
      </c>
      <c r="F42">
        <v>0.18</v>
      </c>
      <c r="G42">
        <v>0.154</v>
      </c>
      <c r="H42">
        <v>0.38900000000000001</v>
      </c>
      <c r="I42">
        <v>0.113</v>
      </c>
      <c r="J42">
        <v>3.2000000000000001E-2</v>
      </c>
      <c r="K42">
        <v>3.9E-2</v>
      </c>
      <c r="L42">
        <v>8.4000000000000005E-2</v>
      </c>
      <c r="M42">
        <f t="shared" si="1"/>
        <v>5.1000000000000018E-2</v>
      </c>
      <c r="N42">
        <f t="shared" si="2"/>
        <v>0.11599999999999999</v>
      </c>
      <c r="O42">
        <f t="shared" si="3"/>
        <v>7.5999999999999998E-2</v>
      </c>
      <c r="P42" s="117">
        <f t="shared" si="4"/>
        <v>0.221</v>
      </c>
    </row>
    <row r="43" spans="1:16">
      <c r="A43" s="232" t="s">
        <v>8814</v>
      </c>
      <c r="B43" s="113" t="s">
        <v>6980</v>
      </c>
      <c r="C43" s="113">
        <v>1.1408840599999999E-2</v>
      </c>
      <c r="D43" s="131">
        <v>1.5977999999999999E-7</v>
      </c>
      <c r="E43" s="113">
        <v>0.80900000000000005</v>
      </c>
      <c r="F43" s="113">
        <v>0.191</v>
      </c>
      <c r="G43" s="113">
        <v>0</v>
      </c>
      <c r="H43" s="113">
        <v>0</v>
      </c>
      <c r="I43" s="113">
        <v>7.0000000000000001E-3</v>
      </c>
      <c r="J43" s="113">
        <v>7.0000000000000001E-3</v>
      </c>
      <c r="K43" s="113">
        <v>0</v>
      </c>
      <c r="L43" s="113">
        <v>0</v>
      </c>
      <c r="M43" s="113">
        <f t="shared" ref="M43:M53" si="5">E43-(2*I43)</f>
        <v>0.79500000000000004</v>
      </c>
      <c r="N43" s="113">
        <f t="shared" ref="N43:N53" si="6">F43-(2*J43)</f>
        <v>0.17699999999999999</v>
      </c>
      <c r="O43" s="113">
        <f t="shared" ref="O43:O53" si="7">G43-(2*K43)</f>
        <v>0</v>
      </c>
      <c r="P43" s="114">
        <f t="shared" ref="P43:P53" si="8">H43-(2*L43)</f>
        <v>0</v>
      </c>
    </row>
    <row r="44" spans="1:16">
      <c r="A44" s="233" t="s">
        <v>8814</v>
      </c>
      <c r="B44" t="s">
        <v>6981</v>
      </c>
      <c r="C44" s="129">
        <v>9.1730144399999997E-21</v>
      </c>
      <c r="D44" s="129">
        <v>8.2920899999999997E-7</v>
      </c>
      <c r="E44">
        <v>0.78800000000000003</v>
      </c>
      <c r="F44">
        <v>0.21199999999999999</v>
      </c>
      <c r="G44">
        <v>0</v>
      </c>
      <c r="H44">
        <v>0</v>
      </c>
      <c r="I44">
        <v>8.0000000000000002E-3</v>
      </c>
      <c r="J44">
        <v>8.0000000000000002E-3</v>
      </c>
      <c r="K44">
        <v>0</v>
      </c>
      <c r="L44">
        <v>0</v>
      </c>
      <c r="M44">
        <f t="shared" si="5"/>
        <v>0.77200000000000002</v>
      </c>
      <c r="N44">
        <f t="shared" si="6"/>
        <v>0.19600000000000001</v>
      </c>
      <c r="O44">
        <f t="shared" si="7"/>
        <v>0</v>
      </c>
      <c r="P44" s="117">
        <f t="shared" si="8"/>
        <v>0</v>
      </c>
    </row>
    <row r="45" spans="1:16">
      <c r="A45" s="233" t="s">
        <v>8814</v>
      </c>
      <c r="B45" s="137" t="s">
        <v>6982</v>
      </c>
      <c r="C45" s="137">
        <v>0.70581841400000001</v>
      </c>
      <c r="D45" s="129">
        <v>4.0207999999999998E-8</v>
      </c>
      <c r="E45">
        <v>0.79300000000000004</v>
      </c>
      <c r="F45">
        <v>0.14199999999999999</v>
      </c>
      <c r="G45">
        <v>6.5000000000000002E-2</v>
      </c>
      <c r="H45">
        <v>0</v>
      </c>
      <c r="I45">
        <v>8.0000000000000002E-3</v>
      </c>
      <c r="J45">
        <v>1.4E-2</v>
      </c>
      <c r="K45">
        <v>1.6E-2</v>
      </c>
      <c r="L45">
        <v>0</v>
      </c>
      <c r="M45">
        <f t="shared" si="5"/>
        <v>0.77700000000000002</v>
      </c>
      <c r="N45">
        <f t="shared" si="6"/>
        <v>0.11399999999999999</v>
      </c>
      <c r="O45">
        <f t="shared" si="7"/>
        <v>3.3000000000000002E-2</v>
      </c>
      <c r="P45" s="117">
        <f t="shared" si="8"/>
        <v>0</v>
      </c>
    </row>
    <row r="46" spans="1:16">
      <c r="A46" s="233" t="s">
        <v>8814</v>
      </c>
      <c r="B46" t="s">
        <v>6991</v>
      </c>
      <c r="C46">
        <v>7.0950452900000001E-3</v>
      </c>
      <c r="D46" s="129">
        <v>1.73395E-7</v>
      </c>
      <c r="E46">
        <v>0.81899999999999995</v>
      </c>
      <c r="F46">
        <v>0.192</v>
      </c>
      <c r="G46">
        <v>-1.0999999999999999E-2</v>
      </c>
      <c r="H46">
        <v>0</v>
      </c>
      <c r="I46">
        <v>2.1000000000000001E-2</v>
      </c>
      <c r="J46">
        <v>7.0000000000000001E-3</v>
      </c>
      <c r="K46">
        <v>2.1000000000000001E-2</v>
      </c>
      <c r="L46">
        <v>0</v>
      </c>
      <c r="M46">
        <f t="shared" si="5"/>
        <v>0.77699999999999991</v>
      </c>
      <c r="N46">
        <f t="shared" si="6"/>
        <v>0.17799999999999999</v>
      </c>
      <c r="O46">
        <f t="shared" si="7"/>
        <v>-5.3000000000000005E-2</v>
      </c>
      <c r="P46" s="117">
        <f t="shared" si="8"/>
        <v>0</v>
      </c>
    </row>
    <row r="47" spans="1:16">
      <c r="A47" s="233" t="s">
        <v>8814</v>
      </c>
      <c r="B47" t="s">
        <v>6984</v>
      </c>
      <c r="C47">
        <v>1.7758627900000001E-2</v>
      </c>
      <c r="D47" s="129">
        <v>1.3581800000000001E-7</v>
      </c>
      <c r="E47">
        <v>0.88200000000000001</v>
      </c>
      <c r="F47">
        <v>0.17399999999999999</v>
      </c>
      <c r="G47">
        <v>-5.6000000000000001E-2</v>
      </c>
      <c r="H47">
        <v>0</v>
      </c>
      <c r="I47">
        <v>5.0999999999999997E-2</v>
      </c>
      <c r="J47">
        <v>1.4E-2</v>
      </c>
      <c r="K47">
        <v>3.9E-2</v>
      </c>
      <c r="L47">
        <v>0</v>
      </c>
      <c r="M47">
        <f t="shared" si="5"/>
        <v>0.78</v>
      </c>
      <c r="N47">
        <f t="shared" si="6"/>
        <v>0.14599999999999999</v>
      </c>
      <c r="O47">
        <f t="shared" si="7"/>
        <v>-0.13400000000000001</v>
      </c>
      <c r="P47" s="117">
        <f t="shared" si="8"/>
        <v>0</v>
      </c>
    </row>
    <row r="48" spans="1:16">
      <c r="A48" s="233" t="s">
        <v>8814</v>
      </c>
      <c r="B48" t="s">
        <v>6994</v>
      </c>
      <c r="C48" s="129">
        <v>3.7784001200000003E-21</v>
      </c>
      <c r="D48" s="129">
        <v>8.3124999999999998E-7</v>
      </c>
      <c r="E48">
        <v>0.77400000000000002</v>
      </c>
      <c r="F48">
        <v>0.21199999999999999</v>
      </c>
      <c r="G48">
        <v>1.4E-2</v>
      </c>
      <c r="H48">
        <v>0</v>
      </c>
      <c r="I48">
        <v>2.7E-2</v>
      </c>
      <c r="J48">
        <v>8.0000000000000002E-3</v>
      </c>
      <c r="K48">
        <v>2.5999999999999999E-2</v>
      </c>
      <c r="L48">
        <v>0</v>
      </c>
      <c r="M48">
        <f t="shared" si="5"/>
        <v>0.72</v>
      </c>
      <c r="N48">
        <f t="shared" si="6"/>
        <v>0.19600000000000001</v>
      </c>
      <c r="O48">
        <f t="shared" si="7"/>
        <v>-3.7999999999999999E-2</v>
      </c>
      <c r="P48" s="117">
        <f t="shared" si="8"/>
        <v>0</v>
      </c>
    </row>
    <row r="49" spans="1:16">
      <c r="A49" s="233" t="s">
        <v>8814</v>
      </c>
      <c r="B49" t="s">
        <v>6986</v>
      </c>
      <c r="C49" s="129">
        <v>4.5964286799999999E-15</v>
      </c>
      <c r="D49" s="129">
        <v>2.2534599999999999E-6</v>
      </c>
      <c r="E49">
        <v>1.474</v>
      </c>
      <c r="F49">
        <v>2.1000000000000001E-2</v>
      </c>
      <c r="G49">
        <v>-0.495</v>
      </c>
      <c r="H49">
        <v>0</v>
      </c>
      <c r="I49">
        <v>0.41899999999999998</v>
      </c>
      <c r="J49">
        <v>0.11700000000000001</v>
      </c>
      <c r="K49">
        <v>0.30199999999999999</v>
      </c>
      <c r="L49">
        <v>0</v>
      </c>
      <c r="M49">
        <f t="shared" si="5"/>
        <v>0.63600000000000001</v>
      </c>
      <c r="N49">
        <f t="shared" si="6"/>
        <v>-0.21300000000000002</v>
      </c>
      <c r="O49">
        <f t="shared" si="7"/>
        <v>-1.099</v>
      </c>
      <c r="P49" s="117">
        <f t="shared" si="8"/>
        <v>0</v>
      </c>
    </row>
    <row r="50" spans="1:16">
      <c r="A50" s="233" t="s">
        <v>8814</v>
      </c>
      <c r="B50" t="s">
        <v>8106</v>
      </c>
      <c r="C50">
        <v>1.0341955999999999E-2</v>
      </c>
      <c r="D50" s="129">
        <v>1.21597E-7</v>
      </c>
      <c r="E50">
        <v>0.88600000000000001</v>
      </c>
      <c r="F50">
        <v>0.16900000000000001</v>
      </c>
      <c r="G50">
        <v>1.6E-2</v>
      </c>
      <c r="H50">
        <v>-7.0999999999999994E-2</v>
      </c>
      <c r="I50">
        <v>5.2999999999999999E-2</v>
      </c>
      <c r="J50">
        <v>1.7999999999999999E-2</v>
      </c>
      <c r="K50">
        <v>2.8000000000000001E-2</v>
      </c>
      <c r="L50">
        <v>0.05</v>
      </c>
      <c r="M50">
        <f t="shared" si="5"/>
        <v>0.78</v>
      </c>
      <c r="N50">
        <f t="shared" si="6"/>
        <v>0.13300000000000001</v>
      </c>
      <c r="O50">
        <f t="shared" si="7"/>
        <v>-0.04</v>
      </c>
      <c r="P50" s="117">
        <f t="shared" si="8"/>
        <v>-0.17099999999999999</v>
      </c>
    </row>
    <row r="51" spans="1:16">
      <c r="A51" s="233" t="s">
        <v>8814</v>
      </c>
      <c r="B51" t="s">
        <v>8107</v>
      </c>
      <c r="C51" s="129">
        <v>1.90576819E-11</v>
      </c>
      <c r="D51" s="129">
        <v>2.4009000000000002E-6</v>
      </c>
      <c r="E51">
        <v>1.4390000000000001</v>
      </c>
      <c r="F51">
        <v>-2.8000000000000001E-2</v>
      </c>
      <c r="G51">
        <v>0.20100000000000001</v>
      </c>
      <c r="H51">
        <v>-0.61199999999999999</v>
      </c>
      <c r="I51">
        <v>0.28399999999999997</v>
      </c>
      <c r="J51">
        <v>9.9000000000000005E-2</v>
      </c>
      <c r="K51">
        <v>0.08</v>
      </c>
      <c r="L51">
        <v>0.248</v>
      </c>
      <c r="M51">
        <f t="shared" si="5"/>
        <v>0.87100000000000011</v>
      </c>
      <c r="N51">
        <f t="shared" si="6"/>
        <v>-0.22600000000000001</v>
      </c>
      <c r="O51">
        <f t="shared" si="7"/>
        <v>4.1000000000000009E-2</v>
      </c>
      <c r="P51" s="117">
        <f t="shared" si="8"/>
        <v>-1.1080000000000001</v>
      </c>
    </row>
    <row r="52" spans="1:16">
      <c r="A52" s="233" t="s">
        <v>8814</v>
      </c>
      <c r="B52" t="s">
        <v>6999</v>
      </c>
      <c r="C52" s="118">
        <v>0.56268980199999996</v>
      </c>
      <c r="D52" s="129">
        <v>4.6140000000000002E-8</v>
      </c>
      <c r="E52">
        <v>0.78800000000000003</v>
      </c>
      <c r="F52">
        <v>0.14199999999999999</v>
      </c>
      <c r="G52">
        <v>6.5000000000000002E-2</v>
      </c>
      <c r="H52">
        <v>4.0000000000000001E-3</v>
      </c>
      <c r="I52">
        <v>2.1000000000000001E-2</v>
      </c>
      <c r="J52">
        <v>1.4E-2</v>
      </c>
      <c r="K52">
        <v>1.6E-2</v>
      </c>
      <c r="L52">
        <v>0.02</v>
      </c>
      <c r="M52">
        <f t="shared" si="5"/>
        <v>0.746</v>
      </c>
      <c r="N52">
        <f t="shared" si="6"/>
        <v>0.11399999999999999</v>
      </c>
      <c r="O52">
        <f t="shared" si="7"/>
        <v>3.3000000000000002E-2</v>
      </c>
      <c r="P52" s="117">
        <f t="shared" si="8"/>
        <v>-3.6000000000000004E-2</v>
      </c>
    </row>
    <row r="53" spans="1:16" ht="17" thickBot="1">
      <c r="A53" s="234" t="s">
        <v>8814</v>
      </c>
      <c r="B53" s="121" t="s">
        <v>6990</v>
      </c>
      <c r="C53" s="126">
        <v>0.63351966900000001</v>
      </c>
      <c r="D53" s="130">
        <v>3.7412999999999999E-8</v>
      </c>
      <c r="E53" s="121">
        <v>0.751</v>
      </c>
      <c r="F53" s="121">
        <v>0.14499999999999999</v>
      </c>
      <c r="G53" s="121">
        <v>7.2999999999999995E-2</v>
      </c>
      <c r="H53" s="121">
        <v>0.03</v>
      </c>
      <c r="I53" s="121">
        <v>5.0999999999999997E-2</v>
      </c>
      <c r="J53" s="121">
        <v>1.4E-2</v>
      </c>
      <c r="K53" s="121">
        <v>1.9E-2</v>
      </c>
      <c r="L53" s="121">
        <v>3.6999999999999998E-2</v>
      </c>
      <c r="M53" s="121">
        <f t="shared" si="5"/>
        <v>0.64900000000000002</v>
      </c>
      <c r="N53" s="121">
        <f t="shared" si="6"/>
        <v>0.11699999999999999</v>
      </c>
      <c r="O53" s="121">
        <f t="shared" si="7"/>
        <v>3.4999999999999996E-2</v>
      </c>
      <c r="P53" s="122">
        <f t="shared" si="8"/>
        <v>-4.3999999999999997E-2</v>
      </c>
    </row>
  </sheetData>
  <conditionalFormatting sqref="C1:C1048576">
    <cfRule type="cellIs" dxfId="72" priority="3" operator="lessThan">
      <formula>0.05</formula>
    </cfRule>
  </conditionalFormatting>
  <conditionalFormatting sqref="E1:H1048576">
    <cfRule type="cellIs" dxfId="71" priority="1" operator="notBetween">
      <formula>0</formula>
      <formula>1</formula>
    </cfRule>
  </conditionalFormatting>
  <conditionalFormatting sqref="M2:P53">
    <cfRule type="cellIs" dxfId="70" priority="2" operator="lessThan">
      <formula>0</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204F5-EFD6-DF43-A73E-0C0A1BD430BD}">
  <dimension ref="A1:Q161"/>
  <sheetViews>
    <sheetView zoomScale="97" workbookViewId="0">
      <selection activeCell="B47" sqref="A47:XFD47"/>
    </sheetView>
  </sheetViews>
  <sheetFormatPr baseColWidth="10" defaultRowHeight="16"/>
  <cols>
    <col min="1" max="1" width="33.1640625" style="89" customWidth="1"/>
    <col min="2" max="2" width="10.83203125" style="2"/>
    <col min="3" max="3" width="77" style="89" customWidth="1"/>
    <col min="4" max="16384" width="10.83203125" style="2"/>
  </cols>
  <sheetData>
    <row r="1" spans="1:17" ht="17" thickBot="1">
      <c r="A1" s="166" t="s">
        <v>907</v>
      </c>
      <c r="B1" s="5" t="s">
        <v>908</v>
      </c>
      <c r="C1" s="5" t="s">
        <v>910</v>
      </c>
      <c r="D1" s="5" t="s">
        <v>911</v>
      </c>
      <c r="E1" s="5" t="s">
        <v>912</v>
      </c>
      <c r="F1" s="5" t="s">
        <v>913</v>
      </c>
      <c r="G1" s="5" t="s">
        <v>914</v>
      </c>
      <c r="H1" s="5" t="s">
        <v>915</v>
      </c>
      <c r="I1" s="5" t="s">
        <v>916</v>
      </c>
      <c r="J1" s="5" t="s">
        <v>917</v>
      </c>
      <c r="K1" s="5" t="s">
        <v>918</v>
      </c>
      <c r="L1" s="5" t="s">
        <v>919</v>
      </c>
      <c r="M1" s="5" t="s">
        <v>920</v>
      </c>
      <c r="N1" s="5" t="s">
        <v>921</v>
      </c>
      <c r="O1" s="5" t="s">
        <v>922</v>
      </c>
      <c r="P1" s="5" t="s">
        <v>923</v>
      </c>
      <c r="Q1" s="5" t="s">
        <v>924</v>
      </c>
    </row>
    <row r="2" spans="1:17">
      <c r="A2" s="313" t="s">
        <v>1433</v>
      </c>
      <c r="B2" s="167" t="s">
        <v>926</v>
      </c>
      <c r="C2" s="168" t="s">
        <v>1826</v>
      </c>
      <c r="D2" s="169">
        <v>1.92314982E-24</v>
      </c>
      <c r="E2" s="169">
        <v>0</v>
      </c>
      <c r="F2" s="167">
        <v>0</v>
      </c>
      <c r="G2" s="167">
        <v>0</v>
      </c>
      <c r="H2" s="167">
        <v>0</v>
      </c>
      <c r="I2" s="167">
        <v>0</v>
      </c>
      <c r="J2" s="167">
        <v>0</v>
      </c>
      <c r="K2" s="167">
        <v>0</v>
      </c>
      <c r="L2" s="167"/>
      <c r="M2" s="167"/>
      <c r="N2" s="167">
        <v>0</v>
      </c>
      <c r="O2" s="167">
        <v>0</v>
      </c>
      <c r="P2" s="167">
        <v>0</v>
      </c>
      <c r="Q2" s="170">
        <v>0</v>
      </c>
    </row>
    <row r="3" spans="1:17">
      <c r="A3" s="314"/>
      <c r="B3" s="5" t="s">
        <v>926</v>
      </c>
      <c r="C3" s="166" t="s">
        <v>6980</v>
      </c>
      <c r="D3" s="5">
        <v>3.65600476E-3</v>
      </c>
      <c r="E3" s="171">
        <v>1.0786900000000001E-6</v>
      </c>
      <c r="F3" s="5">
        <v>0.82399999999999995</v>
      </c>
      <c r="G3" s="5">
        <v>0.17599999999999999</v>
      </c>
      <c r="H3" s="5">
        <v>0</v>
      </c>
      <c r="I3" s="5">
        <v>0</v>
      </c>
      <c r="J3" s="5">
        <v>1.6E-2</v>
      </c>
      <c r="K3" s="5">
        <v>1.6E-2</v>
      </c>
      <c r="L3" s="5">
        <v>0</v>
      </c>
      <c r="M3" s="5">
        <v>0</v>
      </c>
      <c r="N3" s="5">
        <v>0.79200000000000004</v>
      </c>
      <c r="O3" s="5">
        <v>0.14399999999999999</v>
      </c>
      <c r="P3" s="5">
        <v>0</v>
      </c>
      <c r="Q3" s="172">
        <v>0</v>
      </c>
    </row>
    <row r="4" spans="1:17">
      <c r="A4" s="314"/>
      <c r="B4" s="5" t="s">
        <v>926</v>
      </c>
      <c r="C4" s="166" t="s">
        <v>6981</v>
      </c>
      <c r="D4" s="171">
        <v>1.06597553E-6</v>
      </c>
      <c r="E4" s="171">
        <v>1.84703E-6</v>
      </c>
      <c r="F4" s="5">
        <v>0.81</v>
      </c>
      <c r="G4" s="5">
        <v>0.19</v>
      </c>
      <c r="H4" s="5">
        <v>0</v>
      </c>
      <c r="I4" s="5">
        <v>0</v>
      </c>
      <c r="J4" s="5">
        <v>1.9E-2</v>
      </c>
      <c r="K4" s="5">
        <v>1.9E-2</v>
      </c>
      <c r="L4" s="5">
        <v>0</v>
      </c>
      <c r="M4" s="5">
        <v>0</v>
      </c>
      <c r="N4" s="5">
        <v>0.77200000000000002</v>
      </c>
      <c r="O4" s="5">
        <v>0.152</v>
      </c>
      <c r="P4" s="5">
        <v>0</v>
      </c>
      <c r="Q4" s="172">
        <v>0</v>
      </c>
    </row>
    <row r="5" spans="1:17">
      <c r="A5" s="314"/>
      <c r="B5" s="5" t="s">
        <v>926</v>
      </c>
      <c r="C5" s="166" t="s">
        <v>6982</v>
      </c>
      <c r="D5" s="24">
        <v>2.1343696500000001E-3</v>
      </c>
      <c r="E5" s="171">
        <v>1.02047E-6</v>
      </c>
      <c r="F5" s="5">
        <v>0.81599999999999995</v>
      </c>
      <c r="G5" s="5">
        <v>0.156</v>
      </c>
      <c r="H5" s="5">
        <v>2.8000000000000001E-2</v>
      </c>
      <c r="I5" s="5">
        <v>0</v>
      </c>
      <c r="J5" s="5">
        <v>1.9E-2</v>
      </c>
      <c r="K5" s="5">
        <v>3.5999999999999997E-2</v>
      </c>
      <c r="L5" s="5">
        <v>4.2999999999999997E-2</v>
      </c>
      <c r="M5" s="5">
        <v>0</v>
      </c>
      <c r="N5" s="5">
        <v>0.77799999999999991</v>
      </c>
      <c r="O5" s="5">
        <v>8.4000000000000005E-2</v>
      </c>
      <c r="P5" s="5">
        <v>-5.7999999999999996E-2</v>
      </c>
      <c r="Q5" s="172">
        <v>0</v>
      </c>
    </row>
    <row r="6" spans="1:17">
      <c r="A6" s="314"/>
      <c r="B6" s="5" t="s">
        <v>926</v>
      </c>
      <c r="C6" s="166" t="s">
        <v>6983</v>
      </c>
      <c r="D6" s="24">
        <v>2.68997842E-3</v>
      </c>
      <c r="E6" s="171">
        <v>9.6675199999999995E-7</v>
      </c>
      <c r="F6" s="5">
        <v>0.80600000000000005</v>
      </c>
      <c r="G6" s="5">
        <v>0.17199999999999999</v>
      </c>
      <c r="H6" s="5">
        <v>2.1999999999999999E-2</v>
      </c>
      <c r="I6" s="5">
        <v>0</v>
      </c>
      <c r="J6" s="5">
        <v>2.4E-2</v>
      </c>
      <c r="K6" s="5">
        <v>1.7000000000000001E-2</v>
      </c>
      <c r="L6" s="5">
        <v>2.1999999999999999E-2</v>
      </c>
      <c r="M6" s="5">
        <v>0</v>
      </c>
      <c r="N6" s="5">
        <v>0.75800000000000001</v>
      </c>
      <c r="O6" s="5">
        <v>0.13799999999999998</v>
      </c>
      <c r="P6" s="5">
        <v>-2.1999999999999999E-2</v>
      </c>
      <c r="Q6" s="172">
        <v>0</v>
      </c>
    </row>
    <row r="7" spans="1:17">
      <c r="A7" s="314"/>
      <c r="B7" s="5" t="s">
        <v>926</v>
      </c>
      <c r="C7" s="179" t="s">
        <v>6991</v>
      </c>
      <c r="D7" s="180">
        <v>0.31569771899999999</v>
      </c>
      <c r="E7" s="171">
        <v>3.65282E-7</v>
      </c>
      <c r="F7" s="5">
        <v>0.65700000000000003</v>
      </c>
      <c r="G7" s="5">
        <v>0.16400000000000001</v>
      </c>
      <c r="H7" s="5">
        <v>0.17899999999999999</v>
      </c>
      <c r="I7" s="5">
        <v>0</v>
      </c>
      <c r="J7" s="5">
        <v>4.5999999999999999E-2</v>
      </c>
      <c r="K7" s="5">
        <v>1.6E-2</v>
      </c>
      <c r="L7" s="5">
        <v>4.5999999999999999E-2</v>
      </c>
      <c r="M7" s="5">
        <v>0</v>
      </c>
      <c r="N7" s="5">
        <v>0.56500000000000006</v>
      </c>
      <c r="O7" s="5">
        <v>0.13200000000000001</v>
      </c>
      <c r="P7" s="5">
        <v>8.6999999999999994E-2</v>
      </c>
      <c r="Q7" s="172">
        <v>0</v>
      </c>
    </row>
    <row r="8" spans="1:17">
      <c r="A8" s="314"/>
      <c r="B8" s="5" t="s">
        <v>926</v>
      </c>
      <c r="C8" s="166" t="s">
        <v>6992</v>
      </c>
      <c r="D8" s="5">
        <v>1.2291031900000001E-2</v>
      </c>
      <c r="E8" s="171">
        <v>8.8912900000000005E-7</v>
      </c>
      <c r="F8" s="5">
        <v>0.55800000000000005</v>
      </c>
      <c r="G8" s="5">
        <v>0.22500000000000001</v>
      </c>
      <c r="H8" s="5">
        <v>0.217</v>
      </c>
      <c r="I8" s="5">
        <v>0</v>
      </c>
      <c r="J8" s="5">
        <v>0.129</v>
      </c>
      <c r="K8" s="5">
        <v>2.9000000000000001E-2</v>
      </c>
      <c r="L8" s="5">
        <v>0.104</v>
      </c>
      <c r="M8" s="5">
        <v>0</v>
      </c>
      <c r="N8" s="5">
        <v>0.30000000000000004</v>
      </c>
      <c r="O8" s="5">
        <v>0.16700000000000001</v>
      </c>
      <c r="P8" s="5">
        <v>9.000000000000008E-3</v>
      </c>
      <c r="Q8" s="172">
        <v>0</v>
      </c>
    </row>
    <row r="9" spans="1:17">
      <c r="A9" s="314"/>
      <c r="B9" s="5" t="s">
        <v>926</v>
      </c>
      <c r="C9" s="166" t="s">
        <v>6993</v>
      </c>
      <c r="D9" s="5">
        <v>4.02146954E-2</v>
      </c>
      <c r="E9" s="171">
        <v>1.01045E-6</v>
      </c>
      <c r="F9" s="5">
        <v>0.441</v>
      </c>
      <c r="G9" s="5">
        <v>0.214</v>
      </c>
      <c r="H9" s="5">
        <v>0.34499999999999997</v>
      </c>
      <c r="I9" s="5">
        <v>0</v>
      </c>
      <c r="J9" s="5">
        <v>0.16200000000000001</v>
      </c>
      <c r="K9" s="5">
        <v>2.4E-2</v>
      </c>
      <c r="L9" s="5">
        <v>0.14499999999999999</v>
      </c>
      <c r="M9" s="5">
        <v>0</v>
      </c>
      <c r="N9" s="5">
        <v>0.11699999999999999</v>
      </c>
      <c r="O9" s="5">
        <v>0.16599999999999998</v>
      </c>
      <c r="P9" s="5">
        <v>5.4999999999999993E-2</v>
      </c>
      <c r="Q9" s="172">
        <v>0</v>
      </c>
    </row>
    <row r="10" spans="1:17">
      <c r="A10" s="314"/>
      <c r="B10" s="5" t="s">
        <v>926</v>
      </c>
      <c r="C10" s="166" t="s">
        <v>6985</v>
      </c>
      <c r="D10" s="24">
        <v>6.9165454999999996E-4</v>
      </c>
      <c r="E10" s="171">
        <v>1.34117E-6</v>
      </c>
      <c r="F10" s="5">
        <v>0.85299999999999998</v>
      </c>
      <c r="G10" s="5">
        <v>0.26900000000000002</v>
      </c>
      <c r="H10" s="5">
        <v>-0.121</v>
      </c>
      <c r="I10" s="5">
        <v>0</v>
      </c>
      <c r="J10" s="5">
        <v>2.3E-2</v>
      </c>
      <c r="K10" s="5">
        <v>2.9000000000000001E-2</v>
      </c>
      <c r="L10" s="5">
        <v>3.2000000000000001E-2</v>
      </c>
      <c r="M10" s="5">
        <v>0</v>
      </c>
      <c r="N10" s="5">
        <v>0.80699999999999994</v>
      </c>
      <c r="O10" s="5">
        <v>0.21100000000000002</v>
      </c>
      <c r="P10" s="5">
        <v>-0.185</v>
      </c>
      <c r="Q10" s="172">
        <v>0</v>
      </c>
    </row>
    <row r="11" spans="1:17">
      <c r="A11" s="314"/>
      <c r="B11" s="5" t="s">
        <v>926</v>
      </c>
      <c r="C11" s="166" t="s">
        <v>6994</v>
      </c>
      <c r="D11" s="5">
        <v>2.3266665E-3</v>
      </c>
      <c r="E11" s="171">
        <v>1.23994E-6</v>
      </c>
      <c r="F11" s="5">
        <v>0.61099999999999999</v>
      </c>
      <c r="G11" s="5">
        <v>0.17599999999999999</v>
      </c>
      <c r="H11" s="5">
        <v>0.21199999999999999</v>
      </c>
      <c r="I11" s="5">
        <v>0</v>
      </c>
      <c r="J11" s="5">
        <v>4.7E-2</v>
      </c>
      <c r="K11" s="5">
        <v>1.7999999999999999E-2</v>
      </c>
      <c r="L11" s="5">
        <v>4.7E-2</v>
      </c>
      <c r="M11" s="5">
        <v>0</v>
      </c>
      <c r="N11" s="5">
        <v>0.51700000000000002</v>
      </c>
      <c r="O11" s="5">
        <v>0.13999999999999999</v>
      </c>
      <c r="P11" s="5">
        <v>0.11799999999999999</v>
      </c>
      <c r="Q11" s="172">
        <v>0</v>
      </c>
    </row>
    <row r="12" spans="1:17">
      <c r="A12" s="314"/>
      <c r="B12" s="5" t="s">
        <v>926</v>
      </c>
      <c r="C12" s="166" t="s">
        <v>6995</v>
      </c>
      <c r="D12" s="173">
        <v>5.0865439599999997E-6</v>
      </c>
      <c r="E12" s="171">
        <v>1.4285299999999999E-6</v>
      </c>
      <c r="F12" s="5">
        <v>0.39400000000000002</v>
      </c>
      <c r="G12" s="5">
        <v>0.27700000000000002</v>
      </c>
      <c r="H12" s="5">
        <v>0.32900000000000001</v>
      </c>
      <c r="I12" s="5">
        <v>0</v>
      </c>
      <c r="J12" s="5">
        <v>0.24299999999999999</v>
      </c>
      <c r="K12" s="5">
        <v>5.3999999999999999E-2</v>
      </c>
      <c r="L12" s="5">
        <v>0.191</v>
      </c>
      <c r="M12" s="5">
        <v>0</v>
      </c>
      <c r="N12" s="5">
        <v>-9.1999999999999971E-2</v>
      </c>
      <c r="O12" s="5">
        <v>0.16900000000000004</v>
      </c>
      <c r="P12" s="5">
        <v>-5.2999999999999992E-2</v>
      </c>
      <c r="Q12" s="172">
        <v>0</v>
      </c>
    </row>
    <row r="13" spans="1:17">
      <c r="A13" s="314"/>
      <c r="B13" s="5" t="s">
        <v>926</v>
      </c>
      <c r="C13" s="166" t="s">
        <v>6996</v>
      </c>
      <c r="D13" s="173">
        <v>1.7650027700000001E-5</v>
      </c>
      <c r="E13" s="171">
        <v>1.5288000000000001E-6</v>
      </c>
      <c r="F13" s="5">
        <v>0.374</v>
      </c>
      <c r="G13" s="5">
        <v>0.23</v>
      </c>
      <c r="H13" s="5">
        <v>0.39600000000000002</v>
      </c>
      <c r="I13" s="5">
        <v>0</v>
      </c>
      <c r="J13" s="5">
        <v>0.20300000000000001</v>
      </c>
      <c r="K13" s="5">
        <v>2.3E-2</v>
      </c>
      <c r="L13" s="5">
        <v>0.187</v>
      </c>
      <c r="M13" s="5">
        <v>0</v>
      </c>
      <c r="N13" s="5">
        <v>-3.2000000000000028E-2</v>
      </c>
      <c r="O13" s="5">
        <v>0.184</v>
      </c>
      <c r="P13" s="5">
        <v>2.200000000000002E-2</v>
      </c>
      <c r="Q13" s="172">
        <v>0</v>
      </c>
    </row>
    <row r="14" spans="1:17">
      <c r="A14" s="314"/>
      <c r="B14" s="5" t="s">
        <v>926</v>
      </c>
      <c r="C14" s="166" t="s">
        <v>6997</v>
      </c>
      <c r="D14" s="24">
        <v>0.35007040900000003</v>
      </c>
      <c r="E14" s="171">
        <v>4.6126199999999999E-7</v>
      </c>
      <c r="F14" s="5">
        <v>0.63200000000000001</v>
      </c>
      <c r="G14" s="5">
        <v>0.159</v>
      </c>
      <c r="H14" s="5">
        <v>2.7E-2</v>
      </c>
      <c r="I14" s="5">
        <v>0.182</v>
      </c>
      <c r="J14" s="5">
        <v>4.8000000000000001E-2</v>
      </c>
      <c r="K14" s="5">
        <v>1.7000000000000001E-2</v>
      </c>
      <c r="L14" s="5">
        <v>2.1000000000000001E-2</v>
      </c>
      <c r="M14" s="5">
        <v>4.4999999999999998E-2</v>
      </c>
      <c r="N14" s="5">
        <v>0.53600000000000003</v>
      </c>
      <c r="O14" s="5">
        <v>0.125</v>
      </c>
      <c r="P14" s="5">
        <v>-1.5000000000000003E-2</v>
      </c>
      <c r="Q14" s="172">
        <v>9.1999999999999998E-2</v>
      </c>
    </row>
    <row r="15" spans="1:17">
      <c r="A15" s="314"/>
      <c r="B15" s="5" t="s">
        <v>926</v>
      </c>
      <c r="C15" s="166" t="s">
        <v>6998</v>
      </c>
      <c r="D15" s="173">
        <v>0.21590743400000001</v>
      </c>
      <c r="E15" s="171">
        <v>6.2462400000000005E-7</v>
      </c>
      <c r="F15" s="5">
        <v>0.65300000000000002</v>
      </c>
      <c r="G15" s="5">
        <v>0.245</v>
      </c>
      <c r="H15" s="5">
        <v>-0.10299999999999999</v>
      </c>
      <c r="I15" s="5">
        <v>0.20399999999999999</v>
      </c>
      <c r="J15" s="5">
        <v>5.0999999999999997E-2</v>
      </c>
      <c r="K15" s="5">
        <v>2.7E-2</v>
      </c>
      <c r="L15" s="5">
        <v>0.03</v>
      </c>
      <c r="M15" s="5">
        <v>4.8000000000000001E-2</v>
      </c>
      <c r="N15" s="5">
        <v>0.55100000000000005</v>
      </c>
      <c r="O15" s="5">
        <v>0.191</v>
      </c>
      <c r="P15" s="5">
        <v>-0.16299999999999998</v>
      </c>
      <c r="Q15" s="172">
        <v>0.10799999999999998</v>
      </c>
    </row>
    <row r="16" spans="1:17">
      <c r="A16" s="314"/>
      <c r="B16" s="5" t="s">
        <v>926</v>
      </c>
      <c r="C16" s="166" t="s">
        <v>6989</v>
      </c>
      <c r="D16" s="173">
        <v>0.18047703300000001</v>
      </c>
      <c r="E16" s="171">
        <v>8.4361599999999998E-7</v>
      </c>
      <c r="F16" s="5">
        <v>0.61299999999999999</v>
      </c>
      <c r="G16" s="5">
        <v>0.92300000000000004</v>
      </c>
      <c r="H16" s="5">
        <v>-1.1870000000000001</v>
      </c>
      <c r="I16" s="5">
        <v>0.65</v>
      </c>
      <c r="J16" s="5">
        <v>0.111</v>
      </c>
      <c r="K16" s="5">
        <v>0.41699999999999998</v>
      </c>
      <c r="L16" s="5">
        <v>0.65900000000000003</v>
      </c>
      <c r="M16" s="5">
        <v>0.34799999999999998</v>
      </c>
      <c r="N16" s="5">
        <v>0.39100000000000001</v>
      </c>
      <c r="O16" s="5">
        <v>8.9000000000000079E-2</v>
      </c>
      <c r="P16" s="5">
        <v>-2.5049999999999999</v>
      </c>
      <c r="Q16" s="172">
        <v>-4.599999999999993E-2</v>
      </c>
    </row>
    <row r="17" spans="1:17">
      <c r="A17" s="314"/>
      <c r="B17" s="5" t="s">
        <v>926</v>
      </c>
      <c r="C17" s="166" t="s">
        <v>6999</v>
      </c>
      <c r="D17" s="173">
        <v>0.31655613399999999</v>
      </c>
      <c r="E17" s="171">
        <v>4.9820399999999995E-7</v>
      </c>
      <c r="F17" s="5">
        <v>0.63500000000000001</v>
      </c>
      <c r="G17" s="5">
        <v>0.13</v>
      </c>
      <c r="H17" s="5">
        <v>4.7E-2</v>
      </c>
      <c r="I17" s="5">
        <v>0.187</v>
      </c>
      <c r="J17" s="5">
        <v>4.7E-2</v>
      </c>
      <c r="K17" s="5">
        <v>3.4000000000000002E-2</v>
      </c>
      <c r="L17" s="5">
        <v>3.9E-2</v>
      </c>
      <c r="M17" s="5">
        <v>4.5999999999999999E-2</v>
      </c>
      <c r="N17" s="5">
        <v>0.54100000000000004</v>
      </c>
      <c r="O17" s="5">
        <v>6.2E-2</v>
      </c>
      <c r="P17" s="5">
        <v>-3.1E-2</v>
      </c>
      <c r="Q17" s="172">
        <v>9.5000000000000001E-2</v>
      </c>
    </row>
    <row r="18" spans="1:17">
      <c r="A18" s="314"/>
      <c r="B18" s="5" t="s">
        <v>926</v>
      </c>
      <c r="C18" s="166" t="s">
        <v>7000</v>
      </c>
      <c r="D18" s="24">
        <v>0.21309705600000001</v>
      </c>
      <c r="E18" s="171">
        <v>3.7972299999999999E-7</v>
      </c>
      <c r="F18" s="5">
        <v>0.66900000000000004</v>
      </c>
      <c r="G18" s="5">
        <v>0.161</v>
      </c>
      <c r="H18" s="5">
        <v>0.184</v>
      </c>
      <c r="I18" s="5">
        <v>-1.4E-2</v>
      </c>
      <c r="J18" s="5">
        <v>0.125</v>
      </c>
      <c r="K18" s="5">
        <v>3.4000000000000002E-2</v>
      </c>
      <c r="L18" s="5">
        <v>0.06</v>
      </c>
      <c r="M18" s="5">
        <v>0.124</v>
      </c>
      <c r="N18" s="5">
        <v>0.41900000000000004</v>
      </c>
      <c r="O18" s="5">
        <v>9.2999999999999999E-2</v>
      </c>
      <c r="P18" s="5">
        <v>6.4000000000000001E-2</v>
      </c>
      <c r="Q18" s="172">
        <v>-0.26200000000000001</v>
      </c>
    </row>
    <row r="19" spans="1:17">
      <c r="A19" s="314"/>
      <c r="B19" s="5" t="s">
        <v>926</v>
      </c>
      <c r="C19" s="166" t="s">
        <v>7001</v>
      </c>
      <c r="D19" s="173">
        <v>0.38013456000000001</v>
      </c>
      <c r="E19" s="171">
        <v>1.8542500000000001E-7</v>
      </c>
      <c r="F19" s="5">
        <v>0.50800000000000001</v>
      </c>
      <c r="G19" s="5">
        <v>0.183</v>
      </c>
      <c r="H19" s="5">
        <v>0.14899999999999999</v>
      </c>
      <c r="I19" s="5">
        <v>0.16</v>
      </c>
      <c r="J19" s="5">
        <v>0.126</v>
      </c>
      <c r="K19" s="5">
        <v>2.1999999999999999E-2</v>
      </c>
      <c r="L19" s="5">
        <v>5.0999999999999997E-2</v>
      </c>
      <c r="M19" s="5">
        <v>0.127</v>
      </c>
      <c r="N19" s="5">
        <v>0.25600000000000001</v>
      </c>
      <c r="O19" s="5">
        <v>0.13900000000000001</v>
      </c>
      <c r="P19" s="5">
        <v>4.7E-2</v>
      </c>
      <c r="Q19" s="172">
        <v>-9.4E-2</v>
      </c>
    </row>
    <row r="20" spans="1:17">
      <c r="A20" s="314"/>
      <c r="B20" s="5" t="s">
        <v>926</v>
      </c>
      <c r="C20" s="166" t="s">
        <v>7002</v>
      </c>
      <c r="D20" s="24">
        <v>1.3868703400000001E-3</v>
      </c>
      <c r="E20" s="171">
        <v>1.4150499999999999E-6</v>
      </c>
      <c r="F20" s="5">
        <v>0.77</v>
      </c>
      <c r="G20" s="5">
        <v>0.13200000000000001</v>
      </c>
      <c r="H20" s="5">
        <v>0.252</v>
      </c>
      <c r="I20" s="5">
        <v>-0.154</v>
      </c>
      <c r="J20" s="5">
        <v>0.252</v>
      </c>
      <c r="K20" s="5">
        <v>7.0000000000000007E-2</v>
      </c>
      <c r="L20" s="5">
        <v>7.4999999999999997E-2</v>
      </c>
      <c r="M20" s="5">
        <v>0.23699999999999999</v>
      </c>
      <c r="N20" s="5">
        <v>0.26600000000000001</v>
      </c>
      <c r="O20" s="5">
        <v>-8.0000000000000071E-3</v>
      </c>
      <c r="P20" s="5">
        <v>0.10200000000000001</v>
      </c>
      <c r="Q20" s="172">
        <v>-0.628</v>
      </c>
    </row>
    <row r="21" spans="1:17" ht="17" thickBot="1">
      <c r="A21" s="315"/>
      <c r="B21" s="174" t="s">
        <v>926</v>
      </c>
      <c r="C21" s="175" t="s">
        <v>7003</v>
      </c>
      <c r="D21" s="176">
        <v>1.9145023600000001E-3</v>
      </c>
      <c r="E21" s="177">
        <v>8.7102899999999996E-7</v>
      </c>
      <c r="F21" s="174">
        <v>0.46700000000000003</v>
      </c>
      <c r="G21" s="174">
        <v>0.19400000000000001</v>
      </c>
      <c r="H21" s="174">
        <v>0.187</v>
      </c>
      <c r="I21" s="174">
        <v>0.151</v>
      </c>
      <c r="J21" s="174">
        <v>0.16300000000000001</v>
      </c>
      <c r="K21" s="174">
        <v>2.5000000000000001E-2</v>
      </c>
      <c r="L21" s="174">
        <v>5.2999999999999999E-2</v>
      </c>
      <c r="M21" s="174">
        <v>0.16600000000000001</v>
      </c>
      <c r="N21" s="174">
        <v>0.14100000000000001</v>
      </c>
      <c r="O21" s="174">
        <v>0.14400000000000002</v>
      </c>
      <c r="P21" s="174">
        <v>8.1000000000000003E-2</v>
      </c>
      <c r="Q21" s="178">
        <v>-0.18100000000000002</v>
      </c>
    </row>
    <row r="22" spans="1:17">
      <c r="A22" s="313" t="s">
        <v>1305</v>
      </c>
      <c r="B22" s="167" t="s">
        <v>926</v>
      </c>
      <c r="C22" s="168" t="s">
        <v>1826</v>
      </c>
      <c r="D22" s="169">
        <v>5.6526036599999997E-12</v>
      </c>
      <c r="E22" s="169">
        <v>0</v>
      </c>
      <c r="F22" s="167">
        <v>0</v>
      </c>
      <c r="G22" s="167">
        <v>0</v>
      </c>
      <c r="H22" s="167">
        <v>0</v>
      </c>
      <c r="I22" s="167">
        <v>0</v>
      </c>
      <c r="J22" s="167">
        <v>0</v>
      </c>
      <c r="K22" s="167">
        <v>0</v>
      </c>
      <c r="L22" s="167"/>
      <c r="M22" s="167"/>
      <c r="N22" s="167">
        <v>0</v>
      </c>
      <c r="O22" s="167">
        <v>0</v>
      </c>
      <c r="P22" s="167">
        <v>0</v>
      </c>
      <c r="Q22" s="170">
        <v>0</v>
      </c>
    </row>
    <row r="23" spans="1:17">
      <c r="A23" s="314"/>
      <c r="B23" s="5" t="s">
        <v>926</v>
      </c>
      <c r="C23" s="182" t="s">
        <v>6980</v>
      </c>
      <c r="D23" s="183">
        <v>0.14076303100000001</v>
      </c>
      <c r="E23" s="171">
        <v>1.4557300000000001E-6</v>
      </c>
      <c r="F23" s="5">
        <v>0.78700000000000003</v>
      </c>
      <c r="G23" s="5">
        <v>0.21299999999999999</v>
      </c>
      <c r="H23" s="5">
        <v>0</v>
      </c>
      <c r="I23" s="5">
        <v>0</v>
      </c>
      <c r="J23" s="5">
        <v>2.8000000000000001E-2</v>
      </c>
      <c r="K23" s="5">
        <v>2.8000000000000001E-2</v>
      </c>
      <c r="L23" s="5">
        <v>0</v>
      </c>
      <c r="M23" s="5">
        <v>0</v>
      </c>
      <c r="N23" s="5">
        <v>0.73099999999999998</v>
      </c>
      <c r="O23" s="5">
        <v>0.157</v>
      </c>
      <c r="P23" s="5">
        <v>0</v>
      </c>
      <c r="Q23" s="172">
        <v>0</v>
      </c>
    </row>
    <row r="24" spans="1:17">
      <c r="A24" s="314"/>
      <c r="B24" s="5" t="s">
        <v>926</v>
      </c>
      <c r="C24" s="166" t="s">
        <v>6981</v>
      </c>
      <c r="D24" s="5">
        <v>8.2605612200000005E-3</v>
      </c>
      <c r="E24" s="171">
        <v>1.90648E-6</v>
      </c>
      <c r="F24" s="5">
        <v>0.76700000000000002</v>
      </c>
      <c r="G24" s="5">
        <v>0.23300000000000001</v>
      </c>
      <c r="H24" s="5">
        <v>0</v>
      </c>
      <c r="I24" s="5">
        <v>0</v>
      </c>
      <c r="J24" s="5">
        <v>3.2000000000000001E-2</v>
      </c>
      <c r="K24" s="5">
        <v>3.2000000000000001E-2</v>
      </c>
      <c r="L24" s="5">
        <v>0</v>
      </c>
      <c r="M24" s="5">
        <v>0</v>
      </c>
      <c r="N24" s="5">
        <v>0.70300000000000007</v>
      </c>
      <c r="O24" s="5">
        <v>0.16900000000000001</v>
      </c>
      <c r="P24" s="5">
        <v>0</v>
      </c>
      <c r="Q24" s="172">
        <v>0</v>
      </c>
    </row>
    <row r="25" spans="1:17">
      <c r="A25" s="314"/>
      <c r="B25" s="5" t="s">
        <v>926</v>
      </c>
      <c r="C25" s="166" t="s">
        <v>6982</v>
      </c>
      <c r="D25" s="24">
        <v>0.11449907199999999</v>
      </c>
      <c r="E25" s="171">
        <v>1.1628600000000001E-6</v>
      </c>
      <c r="F25" s="5">
        <v>0.77</v>
      </c>
      <c r="G25" s="5">
        <v>0.17199999999999999</v>
      </c>
      <c r="H25" s="5">
        <v>5.8000000000000003E-2</v>
      </c>
      <c r="I25" s="5">
        <v>0</v>
      </c>
      <c r="J25" s="5">
        <v>3.2000000000000001E-2</v>
      </c>
      <c r="K25" s="5">
        <v>5.8000000000000003E-2</v>
      </c>
      <c r="L25" s="5">
        <v>6.8000000000000005E-2</v>
      </c>
      <c r="M25" s="5">
        <v>0</v>
      </c>
      <c r="N25" s="5">
        <v>0.70599999999999996</v>
      </c>
      <c r="O25" s="5">
        <v>5.599999999999998E-2</v>
      </c>
      <c r="P25" s="5">
        <v>-7.8000000000000014E-2</v>
      </c>
      <c r="Q25" s="172">
        <v>0</v>
      </c>
    </row>
    <row r="26" spans="1:17">
      <c r="A26" s="314"/>
      <c r="B26" s="5" t="s">
        <v>926</v>
      </c>
      <c r="C26" s="166" t="s">
        <v>6983</v>
      </c>
      <c r="D26" s="24">
        <v>0.144319168</v>
      </c>
      <c r="E26" s="171">
        <v>9.8557300000000003E-7</v>
      </c>
      <c r="F26" s="5">
        <v>0.74299999999999999</v>
      </c>
      <c r="G26" s="5">
        <v>0.20100000000000001</v>
      </c>
      <c r="H26" s="5">
        <v>5.6000000000000001E-2</v>
      </c>
      <c r="I26" s="5">
        <v>0</v>
      </c>
      <c r="J26" s="5">
        <v>4.4999999999999998E-2</v>
      </c>
      <c r="K26" s="5">
        <v>2.9000000000000001E-2</v>
      </c>
      <c r="L26" s="5">
        <v>4.5999999999999999E-2</v>
      </c>
      <c r="M26" s="5">
        <v>0</v>
      </c>
      <c r="N26" s="5">
        <v>0.65300000000000002</v>
      </c>
      <c r="O26" s="5">
        <v>0.14300000000000002</v>
      </c>
      <c r="P26" s="5">
        <v>-3.5999999999999997E-2</v>
      </c>
      <c r="Q26" s="172">
        <v>0</v>
      </c>
    </row>
    <row r="27" spans="1:17">
      <c r="A27" s="314"/>
      <c r="B27" s="5" t="s">
        <v>926</v>
      </c>
      <c r="C27" s="179" t="s">
        <v>6991</v>
      </c>
      <c r="D27" s="180">
        <v>0.909764711</v>
      </c>
      <c r="E27" s="171">
        <v>2.3071600000000001E-7</v>
      </c>
      <c r="F27" s="5">
        <v>0.57199999999999995</v>
      </c>
      <c r="G27" s="5">
        <v>0.19500000000000001</v>
      </c>
      <c r="H27" s="5">
        <v>0.23300000000000001</v>
      </c>
      <c r="I27" s="5">
        <v>0</v>
      </c>
      <c r="J27" s="5">
        <v>7.4999999999999997E-2</v>
      </c>
      <c r="K27" s="5">
        <v>2.8000000000000001E-2</v>
      </c>
      <c r="L27" s="5">
        <v>7.6999999999999999E-2</v>
      </c>
      <c r="M27" s="5">
        <v>0</v>
      </c>
      <c r="N27" s="5">
        <v>0.42199999999999993</v>
      </c>
      <c r="O27" s="5">
        <v>0.13900000000000001</v>
      </c>
      <c r="P27" s="5">
        <v>7.9000000000000015E-2</v>
      </c>
      <c r="Q27" s="172">
        <v>0</v>
      </c>
    </row>
    <row r="28" spans="1:17">
      <c r="A28" s="314"/>
      <c r="B28" s="5" t="s">
        <v>926</v>
      </c>
      <c r="C28" s="166" t="s">
        <v>6992</v>
      </c>
      <c r="D28" s="24">
        <v>0.135571948</v>
      </c>
      <c r="E28" s="171">
        <v>1.4471300000000001E-6</v>
      </c>
      <c r="F28" s="5">
        <v>0.54</v>
      </c>
      <c r="G28" s="5">
        <v>0.25800000000000001</v>
      </c>
      <c r="H28" s="5">
        <v>0.20200000000000001</v>
      </c>
      <c r="I28" s="5">
        <v>0</v>
      </c>
      <c r="J28" s="5">
        <v>0.25600000000000001</v>
      </c>
      <c r="K28" s="5">
        <v>5.5E-2</v>
      </c>
      <c r="L28" s="5">
        <v>0.20699999999999999</v>
      </c>
      <c r="M28" s="5">
        <v>0</v>
      </c>
      <c r="N28" s="5">
        <v>2.8000000000000025E-2</v>
      </c>
      <c r="O28" s="5">
        <v>0.14800000000000002</v>
      </c>
      <c r="P28" s="5">
        <v>-0.21199999999999997</v>
      </c>
      <c r="Q28" s="172">
        <v>0</v>
      </c>
    </row>
    <row r="29" spans="1:17">
      <c r="A29" s="314"/>
      <c r="B29" s="5" t="s">
        <v>926</v>
      </c>
      <c r="C29" s="166" t="s">
        <v>6993</v>
      </c>
      <c r="D29" s="24">
        <v>0.10104728</v>
      </c>
      <c r="E29" s="171">
        <v>1.5389899999999999E-6</v>
      </c>
      <c r="F29" s="5">
        <v>0.64700000000000002</v>
      </c>
      <c r="G29" s="5">
        <v>0.22500000000000001</v>
      </c>
      <c r="H29" s="5">
        <v>0.128</v>
      </c>
      <c r="I29" s="5">
        <v>0</v>
      </c>
      <c r="J29" s="5">
        <v>0.30099999999999999</v>
      </c>
      <c r="K29" s="5">
        <v>3.6999999999999998E-2</v>
      </c>
      <c r="L29" s="5">
        <v>0.27500000000000002</v>
      </c>
      <c r="M29" s="5">
        <v>0</v>
      </c>
      <c r="N29" s="5">
        <v>4.500000000000004E-2</v>
      </c>
      <c r="O29" s="5">
        <v>0.15100000000000002</v>
      </c>
      <c r="P29" s="5">
        <v>-0.42200000000000004</v>
      </c>
      <c r="Q29" s="172">
        <v>0</v>
      </c>
    </row>
    <row r="30" spans="1:17">
      <c r="A30" s="314"/>
      <c r="B30" s="5" t="s">
        <v>926</v>
      </c>
      <c r="C30" s="166" t="s">
        <v>6985</v>
      </c>
      <c r="D30" s="24">
        <v>5.2117853200000001E-2</v>
      </c>
      <c r="E30" s="171">
        <v>1.7020599999999999E-6</v>
      </c>
      <c r="F30" s="5">
        <v>0.84199999999999997</v>
      </c>
      <c r="G30" s="5">
        <v>0.33200000000000002</v>
      </c>
      <c r="H30" s="5">
        <v>-0.17499999999999999</v>
      </c>
      <c r="I30" s="5">
        <v>0</v>
      </c>
      <c r="J30" s="5">
        <v>4.9000000000000002E-2</v>
      </c>
      <c r="K30" s="5">
        <v>5.7000000000000002E-2</v>
      </c>
      <c r="L30" s="5">
        <v>7.9000000000000001E-2</v>
      </c>
      <c r="M30" s="5">
        <v>0</v>
      </c>
      <c r="N30" s="5">
        <v>0.74399999999999999</v>
      </c>
      <c r="O30" s="5">
        <v>0.21800000000000003</v>
      </c>
      <c r="P30" s="5">
        <v>-0.33299999999999996</v>
      </c>
      <c r="Q30" s="172">
        <v>0</v>
      </c>
    </row>
    <row r="31" spans="1:17">
      <c r="A31" s="314"/>
      <c r="B31" s="5" t="s">
        <v>926</v>
      </c>
      <c r="C31" s="166" t="s">
        <v>6994</v>
      </c>
      <c r="D31" s="5">
        <v>0.32287143600000001</v>
      </c>
      <c r="E31" s="171">
        <v>5.5508300000000005E-7</v>
      </c>
      <c r="F31" s="5">
        <v>0.50800000000000001</v>
      </c>
      <c r="G31" s="5">
        <v>0.214</v>
      </c>
      <c r="H31" s="5">
        <v>0.27800000000000002</v>
      </c>
      <c r="I31" s="5">
        <v>0</v>
      </c>
      <c r="J31" s="5">
        <v>7.9000000000000001E-2</v>
      </c>
      <c r="K31" s="5">
        <v>3.2000000000000001E-2</v>
      </c>
      <c r="L31" s="5">
        <v>0.08</v>
      </c>
      <c r="M31" s="5">
        <v>0</v>
      </c>
      <c r="N31" s="5">
        <v>0.35</v>
      </c>
      <c r="O31" s="5">
        <v>0.15</v>
      </c>
      <c r="P31" s="5">
        <v>0.11800000000000002</v>
      </c>
      <c r="Q31" s="172">
        <v>0</v>
      </c>
    </row>
    <row r="32" spans="1:17">
      <c r="A32" s="314"/>
      <c r="B32" s="5" t="s">
        <v>926</v>
      </c>
      <c r="C32" s="166" t="s">
        <v>6995</v>
      </c>
      <c r="D32" s="24">
        <v>5.4653306999999998E-3</v>
      </c>
      <c r="E32" s="171">
        <v>1.7620700000000001E-6</v>
      </c>
      <c r="F32" s="5">
        <v>0.53400000000000003</v>
      </c>
      <c r="G32" s="5">
        <v>0.28199999999999997</v>
      </c>
      <c r="H32" s="5">
        <v>0.185</v>
      </c>
      <c r="I32" s="5">
        <v>0</v>
      </c>
      <c r="J32" s="5">
        <v>0.379</v>
      </c>
      <c r="K32" s="5">
        <v>8.4000000000000005E-2</v>
      </c>
      <c r="L32" s="5">
        <v>0.30099999999999999</v>
      </c>
      <c r="M32" s="5">
        <v>0</v>
      </c>
      <c r="N32" s="5">
        <v>-0.22399999999999998</v>
      </c>
      <c r="O32" s="5">
        <v>0.11399999999999996</v>
      </c>
      <c r="P32" s="5">
        <v>-0.41699999999999998</v>
      </c>
      <c r="Q32" s="172">
        <v>0</v>
      </c>
    </row>
    <row r="33" spans="1:17">
      <c r="A33" s="314"/>
      <c r="B33" s="5" t="s">
        <v>926</v>
      </c>
      <c r="C33" s="166" t="s">
        <v>6996</v>
      </c>
      <c r="D33" s="24">
        <v>4.4283812600000002E-3</v>
      </c>
      <c r="E33" s="171">
        <v>1.9173299999999998E-6</v>
      </c>
      <c r="F33" s="5">
        <v>0.69</v>
      </c>
      <c r="G33" s="5">
        <v>0.24</v>
      </c>
      <c r="H33" s="5">
        <v>7.0000000000000007E-2</v>
      </c>
      <c r="I33" s="5">
        <v>0</v>
      </c>
      <c r="J33" s="5">
        <v>0.31900000000000001</v>
      </c>
      <c r="K33" s="5">
        <v>3.9E-2</v>
      </c>
      <c r="L33" s="5">
        <v>0.29399999999999998</v>
      </c>
      <c r="M33" s="5">
        <v>0</v>
      </c>
      <c r="N33" s="5">
        <v>5.1999999999999935E-2</v>
      </c>
      <c r="O33" s="5">
        <v>0.16199999999999998</v>
      </c>
      <c r="P33" s="5">
        <v>-0.51800000000000002</v>
      </c>
      <c r="Q33" s="172">
        <v>0</v>
      </c>
    </row>
    <row r="34" spans="1:17">
      <c r="A34" s="314"/>
      <c r="B34" s="5" t="s">
        <v>926</v>
      </c>
      <c r="C34" s="166" t="s">
        <v>6997</v>
      </c>
      <c r="D34" s="24">
        <v>0.98056794599999997</v>
      </c>
      <c r="E34" s="171">
        <v>3.5840000000000002E-8</v>
      </c>
      <c r="F34" s="5">
        <v>0.53300000000000003</v>
      </c>
      <c r="G34" s="5">
        <v>0.184</v>
      </c>
      <c r="H34" s="5">
        <v>5.6000000000000001E-2</v>
      </c>
      <c r="I34" s="5">
        <v>0.22700000000000001</v>
      </c>
      <c r="J34" s="5">
        <v>7.6999999999999999E-2</v>
      </c>
      <c r="K34" s="5">
        <v>2.8000000000000001E-2</v>
      </c>
      <c r="L34" s="5">
        <v>4.3999999999999997E-2</v>
      </c>
      <c r="M34" s="5">
        <v>7.3999999999999996E-2</v>
      </c>
      <c r="N34" s="5">
        <v>0.379</v>
      </c>
      <c r="O34" s="5">
        <v>0.128</v>
      </c>
      <c r="P34" s="5">
        <v>-3.1999999999999994E-2</v>
      </c>
      <c r="Q34" s="172">
        <v>7.9000000000000015E-2</v>
      </c>
    </row>
    <row r="35" spans="1:17">
      <c r="A35" s="314"/>
      <c r="B35" s="5" t="s">
        <v>926</v>
      </c>
      <c r="C35" s="166" t="s">
        <v>6998</v>
      </c>
      <c r="D35" s="24">
        <v>0.93331362100000004</v>
      </c>
      <c r="E35" s="171">
        <v>7.7997999999999995E-8</v>
      </c>
      <c r="F35" s="5">
        <v>0.55700000000000005</v>
      </c>
      <c r="G35" s="5">
        <v>0.30499999999999999</v>
      </c>
      <c r="H35" s="5">
        <v>-0.157</v>
      </c>
      <c r="I35" s="5">
        <v>0.29499999999999998</v>
      </c>
      <c r="J35" s="5">
        <v>8.8999999999999996E-2</v>
      </c>
      <c r="K35" s="5">
        <v>5.3999999999999999E-2</v>
      </c>
      <c r="L35" s="5">
        <v>7.2999999999999995E-2</v>
      </c>
      <c r="M35" s="5">
        <v>8.5000000000000006E-2</v>
      </c>
      <c r="N35" s="5">
        <v>0.37900000000000006</v>
      </c>
      <c r="O35" s="5">
        <v>0.19700000000000001</v>
      </c>
      <c r="P35" s="5">
        <v>-0.30299999999999999</v>
      </c>
      <c r="Q35" s="172">
        <v>0.12499999999999997</v>
      </c>
    </row>
    <row r="36" spans="1:17">
      <c r="A36" s="314"/>
      <c r="B36" s="5" t="s">
        <v>926</v>
      </c>
      <c r="C36" s="166" t="s">
        <v>6989</v>
      </c>
      <c r="D36" s="24">
        <v>0.63644111999999997</v>
      </c>
      <c r="E36" s="171">
        <v>3.3946800000000001E-7</v>
      </c>
      <c r="F36" s="5">
        <v>0.495</v>
      </c>
      <c r="G36" s="5">
        <v>0.69499999999999995</v>
      </c>
      <c r="H36" s="5">
        <v>-0.84899999999999998</v>
      </c>
      <c r="I36" s="5">
        <v>0.65800000000000003</v>
      </c>
      <c r="J36" s="5">
        <v>0.126</v>
      </c>
      <c r="K36" s="5">
        <v>0.23899999999999999</v>
      </c>
      <c r="L36" s="5">
        <v>0.41199999999999998</v>
      </c>
      <c r="M36" s="5">
        <v>0.29499999999999998</v>
      </c>
      <c r="N36" s="5">
        <v>0.24299999999999999</v>
      </c>
      <c r="O36" s="5">
        <v>0.21699999999999997</v>
      </c>
      <c r="P36" s="5">
        <v>-1.673</v>
      </c>
      <c r="Q36" s="172">
        <v>6.800000000000006E-2</v>
      </c>
    </row>
    <row r="37" spans="1:17">
      <c r="A37" s="314"/>
      <c r="B37" s="5" t="s">
        <v>926</v>
      </c>
      <c r="C37" s="166" t="s">
        <v>6999</v>
      </c>
      <c r="D37" s="24">
        <v>0.97189391999999997</v>
      </c>
      <c r="E37" s="171">
        <v>4.1843E-8</v>
      </c>
      <c r="F37" s="5">
        <v>0.53600000000000003</v>
      </c>
      <c r="G37" s="5">
        <v>0.14000000000000001</v>
      </c>
      <c r="H37" s="5">
        <v>7.8E-2</v>
      </c>
      <c r="I37" s="5">
        <v>0.246</v>
      </c>
      <c r="J37" s="5">
        <v>7.6999999999999999E-2</v>
      </c>
      <c r="K37" s="5">
        <v>5.5E-2</v>
      </c>
      <c r="L37" s="5">
        <v>6.3E-2</v>
      </c>
      <c r="M37" s="5">
        <v>7.5999999999999998E-2</v>
      </c>
      <c r="N37" s="5">
        <v>0.38200000000000001</v>
      </c>
      <c r="O37" s="5">
        <v>3.0000000000000013E-2</v>
      </c>
      <c r="P37" s="5">
        <v>-4.8000000000000001E-2</v>
      </c>
      <c r="Q37" s="172">
        <v>9.4E-2</v>
      </c>
    </row>
    <row r="38" spans="1:17">
      <c r="A38" s="314"/>
      <c r="B38" s="5" t="s">
        <v>926</v>
      </c>
      <c r="C38" s="166" t="s">
        <v>7000</v>
      </c>
      <c r="D38" s="24">
        <v>0.91359759900000004</v>
      </c>
      <c r="E38" s="171">
        <v>1.05596E-7</v>
      </c>
      <c r="F38" s="5">
        <v>0.73199999999999998</v>
      </c>
      <c r="G38" s="5">
        <v>0.154</v>
      </c>
      <c r="H38" s="5">
        <v>0.27900000000000003</v>
      </c>
      <c r="I38" s="5">
        <v>-0.16400000000000001</v>
      </c>
      <c r="J38" s="5">
        <v>0.222</v>
      </c>
      <c r="K38" s="5">
        <v>5.8999999999999997E-2</v>
      </c>
      <c r="L38" s="5">
        <v>9.8000000000000004E-2</v>
      </c>
      <c r="M38" s="5">
        <v>0.217</v>
      </c>
      <c r="N38" s="5">
        <v>0.28799999999999998</v>
      </c>
      <c r="O38" s="5">
        <v>3.6000000000000004E-2</v>
      </c>
      <c r="P38" s="5">
        <v>8.3000000000000018E-2</v>
      </c>
      <c r="Q38" s="172">
        <v>-0.59799999999999998</v>
      </c>
    </row>
    <row r="39" spans="1:17">
      <c r="A39" s="314"/>
      <c r="B39" s="5" t="s">
        <v>926</v>
      </c>
      <c r="C39" s="166" t="s">
        <v>7001</v>
      </c>
      <c r="D39" s="24">
        <v>0.84320161400000004</v>
      </c>
      <c r="E39" s="171">
        <v>1.9250399999999999E-7</v>
      </c>
      <c r="F39" s="5">
        <v>0.63200000000000001</v>
      </c>
      <c r="G39" s="5">
        <v>0.189</v>
      </c>
      <c r="H39" s="5">
        <v>0.24099999999999999</v>
      </c>
      <c r="I39" s="5">
        <v>-6.2E-2</v>
      </c>
      <c r="J39" s="5">
        <v>0.20300000000000001</v>
      </c>
      <c r="K39" s="5">
        <v>3.4000000000000002E-2</v>
      </c>
      <c r="L39" s="5">
        <v>8.2000000000000003E-2</v>
      </c>
      <c r="M39" s="5">
        <v>0.19900000000000001</v>
      </c>
      <c r="N39" s="5">
        <v>0.22599999999999998</v>
      </c>
      <c r="O39" s="5">
        <v>0.121</v>
      </c>
      <c r="P39" s="5">
        <v>7.6999999999999985E-2</v>
      </c>
      <c r="Q39" s="172">
        <v>-0.46</v>
      </c>
    </row>
    <row r="40" spans="1:17">
      <c r="A40" s="314"/>
      <c r="B40" s="5" t="s">
        <v>926</v>
      </c>
      <c r="C40" s="166" t="s">
        <v>7002</v>
      </c>
      <c r="D40" s="24">
        <v>0.353680245</v>
      </c>
      <c r="E40" s="171">
        <v>4.4013699999999999E-7</v>
      </c>
      <c r="F40" s="5">
        <v>0.84099999999999997</v>
      </c>
      <c r="G40" s="5">
        <v>0.123</v>
      </c>
      <c r="H40" s="5">
        <v>0.34899999999999998</v>
      </c>
      <c r="I40" s="5">
        <v>-0.312</v>
      </c>
      <c r="J40" s="5">
        <v>0.34499999999999997</v>
      </c>
      <c r="K40" s="5">
        <v>9.7000000000000003E-2</v>
      </c>
      <c r="L40" s="5">
        <v>0.11</v>
      </c>
      <c r="M40" s="5">
        <v>0.318</v>
      </c>
      <c r="N40" s="5">
        <v>0.15100000000000002</v>
      </c>
      <c r="O40" s="5">
        <v>-7.1000000000000008E-2</v>
      </c>
      <c r="P40" s="5">
        <v>0.12899999999999998</v>
      </c>
      <c r="Q40" s="172">
        <v>-0.94799999999999995</v>
      </c>
    </row>
    <row r="41" spans="1:17" ht="17" thickBot="1">
      <c r="A41" s="315"/>
      <c r="B41" s="174" t="s">
        <v>926</v>
      </c>
      <c r="C41" s="175" t="s">
        <v>7003</v>
      </c>
      <c r="D41" s="181">
        <v>0.23185708999999999</v>
      </c>
      <c r="E41" s="177">
        <v>5.5655900000000003E-7</v>
      </c>
      <c r="F41" s="174">
        <v>0.58899999999999997</v>
      </c>
      <c r="G41" s="174">
        <v>0.20499999999999999</v>
      </c>
      <c r="H41" s="174">
        <v>0.28599999999999998</v>
      </c>
      <c r="I41" s="174">
        <v>-8.1000000000000003E-2</v>
      </c>
      <c r="J41" s="174">
        <v>0.23899999999999999</v>
      </c>
      <c r="K41" s="174">
        <v>3.9E-2</v>
      </c>
      <c r="L41" s="174">
        <v>8.4000000000000005E-2</v>
      </c>
      <c r="M41" s="174">
        <v>0.23</v>
      </c>
      <c r="N41" s="174">
        <v>0.11099999999999999</v>
      </c>
      <c r="O41" s="174">
        <v>0.127</v>
      </c>
      <c r="P41" s="174">
        <v>0.11799999999999997</v>
      </c>
      <c r="Q41" s="178">
        <v>-0.54100000000000004</v>
      </c>
    </row>
    <row r="42" spans="1:17">
      <c r="A42" s="313" t="s">
        <v>1434</v>
      </c>
      <c r="B42" s="167" t="s">
        <v>926</v>
      </c>
      <c r="C42" s="168" t="s">
        <v>1826</v>
      </c>
      <c r="D42" s="169">
        <v>1.2256654800000001E-35</v>
      </c>
      <c r="E42" s="167">
        <v>0</v>
      </c>
      <c r="F42" s="167">
        <v>0</v>
      </c>
      <c r="G42" s="167">
        <v>0</v>
      </c>
      <c r="H42" s="167">
        <v>0</v>
      </c>
      <c r="I42" s="167">
        <v>0</v>
      </c>
      <c r="J42" s="167">
        <v>0</v>
      </c>
      <c r="K42" s="167">
        <v>0</v>
      </c>
      <c r="L42" s="167"/>
      <c r="M42" s="167"/>
      <c r="N42" s="167">
        <v>0</v>
      </c>
      <c r="O42" s="167">
        <v>0</v>
      </c>
      <c r="P42" s="167">
        <v>0</v>
      </c>
      <c r="Q42" s="170">
        <v>0</v>
      </c>
    </row>
    <row r="43" spans="1:17">
      <c r="A43" s="314"/>
      <c r="B43" s="5" t="s">
        <v>926</v>
      </c>
      <c r="C43" s="166" t="s">
        <v>6980</v>
      </c>
      <c r="D43" s="171">
        <v>6.6664128199999999E-10</v>
      </c>
      <c r="E43" s="171">
        <v>1.92978E-6</v>
      </c>
      <c r="F43" s="5">
        <v>0.84699999999999998</v>
      </c>
      <c r="G43" s="5">
        <v>0.153</v>
      </c>
      <c r="H43" s="5">
        <v>0</v>
      </c>
      <c r="I43" s="5">
        <v>0</v>
      </c>
      <c r="J43" s="5">
        <v>1.4E-2</v>
      </c>
      <c r="K43" s="5">
        <v>1.4E-2</v>
      </c>
      <c r="L43" s="5">
        <v>0</v>
      </c>
      <c r="M43" s="5">
        <v>0</v>
      </c>
      <c r="N43" s="5">
        <v>0.81899999999999995</v>
      </c>
      <c r="O43" s="5">
        <v>0.125</v>
      </c>
      <c r="P43" s="5">
        <v>0</v>
      </c>
      <c r="Q43" s="172">
        <v>0</v>
      </c>
    </row>
    <row r="44" spans="1:17">
      <c r="A44" s="314"/>
      <c r="B44" s="5" t="s">
        <v>926</v>
      </c>
      <c r="C44" s="166" t="s">
        <v>6981</v>
      </c>
      <c r="D44" s="171">
        <v>1.2357614299999999E-15</v>
      </c>
      <c r="E44" s="171">
        <v>2.8175000000000001E-6</v>
      </c>
      <c r="F44" s="5">
        <v>0.83699999999999997</v>
      </c>
      <c r="G44" s="5">
        <v>0.16300000000000001</v>
      </c>
      <c r="H44" s="5">
        <v>0</v>
      </c>
      <c r="I44" s="5">
        <v>0</v>
      </c>
      <c r="J44" s="5">
        <v>1.6E-2</v>
      </c>
      <c r="K44" s="5">
        <v>1.6E-2</v>
      </c>
      <c r="L44" s="5">
        <v>0</v>
      </c>
      <c r="M44" s="5">
        <v>0</v>
      </c>
      <c r="N44" s="5">
        <v>0.80499999999999994</v>
      </c>
      <c r="O44" s="5">
        <v>0.13100000000000001</v>
      </c>
      <c r="P44" s="5">
        <v>0</v>
      </c>
      <c r="Q44" s="172">
        <v>0</v>
      </c>
    </row>
    <row r="45" spans="1:17">
      <c r="A45" s="314"/>
      <c r="B45" s="5" t="s">
        <v>926</v>
      </c>
      <c r="C45" s="166" t="s">
        <v>6982</v>
      </c>
      <c r="D45" s="173">
        <v>2.3653832700000001E-10</v>
      </c>
      <c r="E45" s="171">
        <v>1.9017900000000001E-6</v>
      </c>
      <c r="F45" s="5">
        <v>0.84199999999999997</v>
      </c>
      <c r="G45" s="5">
        <v>0.14399999999999999</v>
      </c>
      <c r="H45" s="5">
        <v>1.4E-2</v>
      </c>
      <c r="I45" s="5">
        <v>0</v>
      </c>
      <c r="J45" s="5">
        <v>1.6E-2</v>
      </c>
      <c r="K45" s="5">
        <v>2.9000000000000001E-2</v>
      </c>
      <c r="L45" s="5">
        <v>3.4000000000000002E-2</v>
      </c>
      <c r="M45" s="5">
        <v>0</v>
      </c>
      <c r="N45" s="5">
        <v>0.80999999999999994</v>
      </c>
      <c r="O45" s="5">
        <v>8.5999999999999993E-2</v>
      </c>
      <c r="P45" s="5">
        <v>-5.4000000000000006E-2</v>
      </c>
      <c r="Q45" s="172">
        <v>0</v>
      </c>
    </row>
    <row r="46" spans="1:17">
      <c r="A46" s="314"/>
      <c r="B46" s="5" t="s">
        <v>926</v>
      </c>
      <c r="C46" s="166" t="s">
        <v>6983</v>
      </c>
      <c r="D46" s="173">
        <v>2.8812624900000002E-10</v>
      </c>
      <c r="E46" s="171">
        <v>1.8811699999999999E-6</v>
      </c>
      <c r="F46" s="5">
        <v>0.83799999999999997</v>
      </c>
      <c r="G46" s="5">
        <v>0.152</v>
      </c>
      <c r="H46" s="5">
        <v>0.01</v>
      </c>
      <c r="I46" s="5">
        <v>0</v>
      </c>
      <c r="J46" s="5">
        <v>1.7999999999999999E-2</v>
      </c>
      <c r="K46" s="5">
        <v>1.4E-2</v>
      </c>
      <c r="L46" s="5">
        <v>1.4999999999999999E-2</v>
      </c>
      <c r="M46" s="5">
        <v>0</v>
      </c>
      <c r="N46" s="5">
        <v>0.80199999999999994</v>
      </c>
      <c r="O46" s="5">
        <v>0.124</v>
      </c>
      <c r="P46" s="5">
        <v>-1.9999999999999997E-2</v>
      </c>
      <c r="Q46" s="172">
        <v>0</v>
      </c>
    </row>
    <row r="47" spans="1:17">
      <c r="A47" s="314"/>
      <c r="B47" s="5" t="s">
        <v>926</v>
      </c>
      <c r="C47" s="166" t="s">
        <v>6991</v>
      </c>
      <c r="D47" s="5">
        <v>5.3950952800000003E-4</v>
      </c>
      <c r="E47" s="171">
        <v>5.7454299999999999E-7</v>
      </c>
      <c r="F47" s="5">
        <v>0.64800000000000002</v>
      </c>
      <c r="G47" s="5">
        <v>0.13800000000000001</v>
      </c>
      <c r="H47" s="5">
        <v>0.214</v>
      </c>
      <c r="I47" s="5">
        <v>0</v>
      </c>
      <c r="J47" s="5">
        <v>3.6999999999999998E-2</v>
      </c>
      <c r="K47" s="5">
        <v>1.2999999999999999E-2</v>
      </c>
      <c r="L47" s="5">
        <v>3.7999999999999999E-2</v>
      </c>
      <c r="M47" s="5">
        <v>0</v>
      </c>
      <c r="N47" s="5">
        <v>0.57400000000000007</v>
      </c>
      <c r="O47" s="5">
        <v>0.11200000000000002</v>
      </c>
      <c r="P47" s="5">
        <v>0.13800000000000001</v>
      </c>
      <c r="Q47" s="172">
        <v>0</v>
      </c>
    </row>
    <row r="48" spans="1:17">
      <c r="A48" s="314"/>
      <c r="B48" s="5" t="s">
        <v>926</v>
      </c>
      <c r="C48" s="166" t="s">
        <v>6992</v>
      </c>
      <c r="D48" s="171">
        <v>9.9885159800000001E-6</v>
      </c>
      <c r="E48" s="171">
        <v>1.19335E-6</v>
      </c>
      <c r="F48" s="5">
        <v>0.39400000000000002</v>
      </c>
      <c r="G48" s="5">
        <v>0.23499999999999999</v>
      </c>
      <c r="H48" s="5">
        <v>0.371</v>
      </c>
      <c r="I48" s="5">
        <v>0</v>
      </c>
      <c r="J48" s="5">
        <v>0.13</v>
      </c>
      <c r="K48" s="5">
        <v>2.7E-2</v>
      </c>
      <c r="L48" s="5">
        <v>0.106</v>
      </c>
      <c r="M48" s="5">
        <v>0</v>
      </c>
      <c r="N48" s="5">
        <v>0.13400000000000001</v>
      </c>
      <c r="O48" s="5">
        <v>0.18099999999999999</v>
      </c>
      <c r="P48" s="5">
        <v>0.159</v>
      </c>
      <c r="Q48" s="172">
        <v>0</v>
      </c>
    </row>
    <row r="49" spans="1:17">
      <c r="A49" s="314"/>
      <c r="B49" s="5" t="s">
        <v>926</v>
      </c>
      <c r="C49" s="166" t="s">
        <v>6993</v>
      </c>
      <c r="D49" s="173">
        <v>2.5927230699999998E-6</v>
      </c>
      <c r="E49" s="171">
        <v>2.2824500000000001E-6</v>
      </c>
      <c r="F49" s="5">
        <v>0.27100000000000002</v>
      </c>
      <c r="G49" s="5">
        <v>0.214</v>
      </c>
      <c r="H49" s="5">
        <v>0.51600000000000001</v>
      </c>
      <c r="I49" s="5">
        <v>0</v>
      </c>
      <c r="J49" s="5">
        <v>0.22800000000000001</v>
      </c>
      <c r="K49" s="5">
        <v>2.8000000000000001E-2</v>
      </c>
      <c r="L49" s="5">
        <v>0.20300000000000001</v>
      </c>
      <c r="M49" s="5">
        <v>0</v>
      </c>
      <c r="N49" s="5">
        <v>-0.185</v>
      </c>
      <c r="O49" s="5">
        <v>0.158</v>
      </c>
      <c r="P49" s="5">
        <v>0.10999999999999999</v>
      </c>
      <c r="Q49" s="172">
        <v>0</v>
      </c>
    </row>
    <row r="50" spans="1:17">
      <c r="A50" s="314"/>
      <c r="B50" s="5" t="s">
        <v>926</v>
      </c>
      <c r="C50" s="166" t="s">
        <v>6985</v>
      </c>
      <c r="D50" s="173">
        <v>2.8936103299999999E-10</v>
      </c>
      <c r="E50" s="171">
        <v>2.1565099999999999E-6</v>
      </c>
      <c r="F50" s="5">
        <v>0.86299999999999999</v>
      </c>
      <c r="G50" s="5">
        <v>0.24399999999999999</v>
      </c>
      <c r="H50" s="5">
        <v>-0.107</v>
      </c>
      <c r="I50" s="5">
        <v>0</v>
      </c>
      <c r="J50" s="5">
        <v>1.7000000000000001E-2</v>
      </c>
      <c r="K50" s="5">
        <v>2.4E-2</v>
      </c>
      <c r="L50" s="5">
        <v>2.3E-2</v>
      </c>
      <c r="M50" s="5">
        <v>0</v>
      </c>
      <c r="N50" s="5">
        <v>0.82899999999999996</v>
      </c>
      <c r="O50" s="5">
        <v>0.19600000000000001</v>
      </c>
      <c r="P50" s="5">
        <v>-0.153</v>
      </c>
      <c r="Q50" s="172">
        <v>0</v>
      </c>
    </row>
    <row r="51" spans="1:17">
      <c r="A51" s="314"/>
      <c r="B51" s="5" t="s">
        <v>926</v>
      </c>
      <c r="C51" s="166" t="s">
        <v>6994</v>
      </c>
      <c r="D51" s="171">
        <v>1.0008892299999999E-6</v>
      </c>
      <c r="E51" s="171">
        <v>1.52269E-6</v>
      </c>
      <c r="F51" s="5">
        <v>0.59299999999999997</v>
      </c>
      <c r="G51" s="5">
        <v>0.151</v>
      </c>
      <c r="H51" s="5">
        <v>0.25600000000000001</v>
      </c>
      <c r="I51" s="5">
        <v>0</v>
      </c>
      <c r="J51" s="5">
        <v>3.9E-2</v>
      </c>
      <c r="K51" s="5">
        <v>1.4999999999999999E-2</v>
      </c>
      <c r="L51" s="5">
        <v>3.9E-2</v>
      </c>
      <c r="M51" s="5">
        <v>0</v>
      </c>
      <c r="N51" s="5">
        <v>0.51500000000000001</v>
      </c>
      <c r="O51" s="5">
        <v>0.121</v>
      </c>
      <c r="P51" s="5">
        <v>0.17799999999999999</v>
      </c>
      <c r="Q51" s="172">
        <v>0</v>
      </c>
    </row>
    <row r="52" spans="1:17">
      <c r="A52" s="314"/>
      <c r="B52" s="5" t="s">
        <v>926</v>
      </c>
      <c r="C52" s="166" t="s">
        <v>6995</v>
      </c>
      <c r="D52" s="173">
        <v>2.0300401199999999E-9</v>
      </c>
      <c r="E52" s="171">
        <v>1.64317E-6</v>
      </c>
      <c r="F52" s="5">
        <v>4.1000000000000002E-2</v>
      </c>
      <c r="G52" s="5">
        <v>0.33500000000000002</v>
      </c>
      <c r="H52" s="5">
        <v>0.624</v>
      </c>
      <c r="I52" s="5">
        <v>0</v>
      </c>
      <c r="J52" s="5">
        <v>0.254</v>
      </c>
      <c r="K52" s="5">
        <v>5.6000000000000001E-2</v>
      </c>
      <c r="L52" s="5">
        <v>0.2</v>
      </c>
      <c r="M52" s="5">
        <v>0</v>
      </c>
      <c r="N52" s="5">
        <v>-0.46700000000000003</v>
      </c>
      <c r="O52" s="5">
        <v>0.22300000000000003</v>
      </c>
      <c r="P52" s="5">
        <v>0.22399999999999998</v>
      </c>
      <c r="Q52" s="172">
        <v>0</v>
      </c>
    </row>
    <row r="53" spans="1:17">
      <c r="A53" s="314"/>
      <c r="B53" s="5" t="s">
        <v>926</v>
      </c>
      <c r="C53" s="166" t="s">
        <v>6996</v>
      </c>
      <c r="D53" s="173">
        <v>6.4178782600000006E-11</v>
      </c>
      <c r="E53" s="171">
        <v>4.5610400000000003E-6</v>
      </c>
      <c r="F53" s="5">
        <v>-0.161</v>
      </c>
      <c r="G53" s="5">
        <v>0.27</v>
      </c>
      <c r="H53" s="5">
        <v>0.89200000000000002</v>
      </c>
      <c r="I53" s="5">
        <v>0</v>
      </c>
      <c r="J53" s="5">
        <v>1.1120000000000001</v>
      </c>
      <c r="K53" s="5">
        <v>0.115</v>
      </c>
      <c r="L53" s="5">
        <v>0.999</v>
      </c>
      <c r="M53" s="5">
        <v>0</v>
      </c>
      <c r="N53" s="5">
        <v>-2.3850000000000002</v>
      </c>
      <c r="O53" s="5">
        <v>4.0000000000000008E-2</v>
      </c>
      <c r="P53" s="5">
        <v>-1.1059999999999999</v>
      </c>
      <c r="Q53" s="172">
        <v>0</v>
      </c>
    </row>
    <row r="54" spans="1:17">
      <c r="A54" s="314"/>
      <c r="B54" s="5" t="s">
        <v>926</v>
      </c>
      <c r="C54" s="166" t="s">
        <v>6997</v>
      </c>
      <c r="D54" s="24">
        <v>7.7433915999999998E-4</v>
      </c>
      <c r="E54" s="171">
        <v>7.8388100000000003E-7</v>
      </c>
      <c r="F54" s="5">
        <v>0.61899999999999999</v>
      </c>
      <c r="G54" s="5">
        <v>0.13400000000000001</v>
      </c>
      <c r="H54" s="5">
        <v>2.5000000000000001E-2</v>
      </c>
      <c r="I54" s="5">
        <v>0.222</v>
      </c>
      <c r="J54" s="5">
        <v>0.04</v>
      </c>
      <c r="K54" s="5">
        <v>1.2999999999999999E-2</v>
      </c>
      <c r="L54" s="5">
        <v>1.4E-2</v>
      </c>
      <c r="M54" s="5">
        <v>3.6999999999999998E-2</v>
      </c>
      <c r="N54" s="5">
        <v>0.53900000000000003</v>
      </c>
      <c r="O54" s="5">
        <v>0.10800000000000001</v>
      </c>
      <c r="P54" s="5">
        <v>-2.9999999999999992E-3</v>
      </c>
      <c r="Q54" s="172">
        <v>0.14800000000000002</v>
      </c>
    </row>
    <row r="55" spans="1:17">
      <c r="A55" s="314"/>
      <c r="B55" s="5" t="s">
        <v>926</v>
      </c>
      <c r="C55" s="166" t="s">
        <v>6998</v>
      </c>
      <c r="D55" s="24">
        <v>5.2799989000000005E-4</v>
      </c>
      <c r="E55" s="171">
        <v>9.2093199999999998E-7</v>
      </c>
      <c r="F55" s="5">
        <v>0.63400000000000001</v>
      </c>
      <c r="G55" s="5">
        <v>0.20899999999999999</v>
      </c>
      <c r="H55" s="5">
        <v>-7.5999999999999998E-2</v>
      </c>
      <c r="I55" s="5">
        <v>0.23400000000000001</v>
      </c>
      <c r="J55" s="5">
        <v>4.1000000000000002E-2</v>
      </c>
      <c r="K55" s="5">
        <v>2.1999999999999999E-2</v>
      </c>
      <c r="L55" s="5">
        <v>2.1000000000000001E-2</v>
      </c>
      <c r="M55" s="5">
        <v>3.9E-2</v>
      </c>
      <c r="N55" s="5">
        <v>0.55200000000000005</v>
      </c>
      <c r="O55" s="5">
        <v>0.16499999999999998</v>
      </c>
      <c r="P55" s="5">
        <v>-0.11799999999999999</v>
      </c>
      <c r="Q55" s="172">
        <v>0.15600000000000003</v>
      </c>
    </row>
    <row r="56" spans="1:17">
      <c r="A56" s="314"/>
      <c r="B56" s="5" t="s">
        <v>926</v>
      </c>
      <c r="C56" s="166" t="s">
        <v>6989</v>
      </c>
      <c r="D56" s="24">
        <v>2.9514981999999999E-2</v>
      </c>
      <c r="E56" s="171">
        <v>5.42435E-6</v>
      </c>
      <c r="F56" s="5">
        <v>0.52900000000000003</v>
      </c>
      <c r="G56" s="5">
        <v>1.819</v>
      </c>
      <c r="H56" s="5">
        <v>-2.6070000000000002</v>
      </c>
      <c r="I56" s="5">
        <v>1.258</v>
      </c>
      <c r="J56" s="5">
        <v>0.21</v>
      </c>
      <c r="K56" s="5">
        <v>1.0940000000000001</v>
      </c>
      <c r="L56" s="5">
        <v>1.7050000000000001</v>
      </c>
      <c r="M56" s="5">
        <v>0.81499999999999995</v>
      </c>
      <c r="N56" s="5">
        <v>0.10900000000000004</v>
      </c>
      <c r="O56" s="5">
        <v>-0.36900000000000022</v>
      </c>
      <c r="P56" s="5">
        <v>-6.0170000000000003</v>
      </c>
      <c r="Q56" s="172">
        <v>-0.37199999999999989</v>
      </c>
    </row>
    <row r="57" spans="1:17">
      <c r="A57" s="314"/>
      <c r="B57" s="5" t="s">
        <v>926</v>
      </c>
      <c r="C57" s="166" t="s">
        <v>6999</v>
      </c>
      <c r="D57" s="24">
        <v>6.3838133200000001E-4</v>
      </c>
      <c r="E57" s="171">
        <v>8.1705200000000003E-7</v>
      </c>
      <c r="F57" s="5">
        <v>0.622</v>
      </c>
      <c r="G57" s="5">
        <v>0.10299999999999999</v>
      </c>
      <c r="H57" s="5">
        <v>4.9000000000000002E-2</v>
      </c>
      <c r="I57" s="5">
        <v>0.22500000000000001</v>
      </c>
      <c r="J57" s="5">
        <v>3.9E-2</v>
      </c>
      <c r="K57" s="5">
        <v>2.5999999999999999E-2</v>
      </c>
      <c r="L57" s="5">
        <v>0.03</v>
      </c>
      <c r="M57" s="5">
        <v>3.7999999999999999E-2</v>
      </c>
      <c r="N57" s="5">
        <v>0.54400000000000004</v>
      </c>
      <c r="O57" s="5">
        <v>5.0999999999999997E-2</v>
      </c>
      <c r="P57" s="5">
        <v>-1.0999999999999996E-2</v>
      </c>
      <c r="Q57" s="172">
        <v>0.14900000000000002</v>
      </c>
    </row>
    <row r="58" spans="1:17">
      <c r="A58" s="314"/>
      <c r="B58" s="5" t="s">
        <v>926</v>
      </c>
      <c r="C58" s="166" t="s">
        <v>7000</v>
      </c>
      <c r="D58" s="24">
        <v>6.2688376700000003E-4</v>
      </c>
      <c r="E58" s="171">
        <v>3.68172E-7</v>
      </c>
      <c r="F58" s="5">
        <v>0.52400000000000002</v>
      </c>
      <c r="G58" s="5">
        <v>0.17100000000000001</v>
      </c>
      <c r="H58" s="5">
        <v>0.17</v>
      </c>
      <c r="I58" s="5">
        <v>0.13500000000000001</v>
      </c>
      <c r="J58" s="5">
        <v>0.107</v>
      </c>
      <c r="K58" s="5">
        <v>2.9000000000000001E-2</v>
      </c>
      <c r="L58" s="5">
        <v>5.0999999999999997E-2</v>
      </c>
      <c r="M58" s="5">
        <v>0.108</v>
      </c>
      <c r="N58" s="5">
        <v>0.31000000000000005</v>
      </c>
      <c r="O58" s="5">
        <v>0.11300000000000002</v>
      </c>
      <c r="P58" s="5">
        <v>6.8000000000000019E-2</v>
      </c>
      <c r="Q58" s="172">
        <v>-8.0999999999999989E-2</v>
      </c>
    </row>
    <row r="59" spans="1:17">
      <c r="A59" s="314"/>
      <c r="B59" s="5" t="s">
        <v>926</v>
      </c>
      <c r="C59" s="166" t="s">
        <v>7001</v>
      </c>
      <c r="D59" s="24">
        <v>8.8263345899999997E-4</v>
      </c>
      <c r="E59" s="171">
        <v>3.2824999999999999E-7</v>
      </c>
      <c r="F59" s="5">
        <v>0.47499999999999998</v>
      </c>
      <c r="G59" s="5">
        <v>0.16200000000000001</v>
      </c>
      <c r="H59" s="5">
        <v>0.18</v>
      </c>
      <c r="I59" s="5">
        <v>0.184</v>
      </c>
      <c r="J59" s="5">
        <v>0.14299999999999999</v>
      </c>
      <c r="K59" s="5">
        <v>2.3E-2</v>
      </c>
      <c r="L59" s="5">
        <v>4.5999999999999999E-2</v>
      </c>
      <c r="M59" s="5">
        <v>0.14499999999999999</v>
      </c>
      <c r="N59" s="5">
        <v>0.189</v>
      </c>
      <c r="O59" s="5">
        <v>0.11600000000000001</v>
      </c>
      <c r="P59" s="5">
        <v>8.7999999999999995E-2</v>
      </c>
      <c r="Q59" s="172">
        <v>-0.10599999999999998</v>
      </c>
    </row>
    <row r="60" spans="1:17">
      <c r="A60" s="314"/>
      <c r="B60" s="5" t="s">
        <v>926</v>
      </c>
      <c r="C60" s="166" t="s">
        <v>7002</v>
      </c>
      <c r="D60" s="173">
        <v>7.7715107700000004E-7</v>
      </c>
      <c r="E60" s="171">
        <v>1.28076E-6</v>
      </c>
      <c r="F60" s="5">
        <v>0.42</v>
      </c>
      <c r="G60" s="5">
        <v>0.19900000000000001</v>
      </c>
      <c r="H60" s="5">
        <v>0.216</v>
      </c>
      <c r="I60" s="5">
        <v>0.16600000000000001</v>
      </c>
      <c r="J60" s="5">
        <v>0.35799999999999998</v>
      </c>
      <c r="K60" s="5">
        <v>9.7000000000000003E-2</v>
      </c>
      <c r="L60" s="5">
        <v>8.3000000000000004E-2</v>
      </c>
      <c r="M60" s="5">
        <v>0.33300000000000002</v>
      </c>
      <c r="N60" s="5">
        <v>-0.29599999999999999</v>
      </c>
      <c r="O60" s="5">
        <v>5.0000000000000044E-3</v>
      </c>
      <c r="P60" s="5">
        <v>4.9999999999999989E-2</v>
      </c>
      <c r="Q60" s="172">
        <v>-0.5</v>
      </c>
    </row>
    <row r="61" spans="1:17" ht="17" thickBot="1">
      <c r="A61" s="315"/>
      <c r="B61" s="174" t="s">
        <v>926</v>
      </c>
      <c r="C61" s="175" t="s">
        <v>7003</v>
      </c>
      <c r="D61" s="176">
        <v>8.1022284200000005E-7</v>
      </c>
      <c r="E61" s="177">
        <v>1.11053E-6</v>
      </c>
      <c r="F61" s="174">
        <v>0.437</v>
      </c>
      <c r="G61" s="174">
        <v>0.17299999999999999</v>
      </c>
      <c r="H61" s="174">
        <v>0.23499999999999999</v>
      </c>
      <c r="I61" s="174">
        <v>0.155</v>
      </c>
      <c r="J61" s="174">
        <v>86.531000000000006</v>
      </c>
      <c r="K61" s="174">
        <v>11.651999999999999</v>
      </c>
      <c r="L61" s="174">
        <v>9.8520000000000003</v>
      </c>
      <c r="M61" s="174">
        <v>84.730999999999995</v>
      </c>
      <c r="N61" s="174">
        <v>-172.625</v>
      </c>
      <c r="O61" s="174">
        <v>-23.131</v>
      </c>
      <c r="P61" s="174">
        <v>-19.469000000000001</v>
      </c>
      <c r="Q61" s="178">
        <v>-169.30699999999999</v>
      </c>
    </row>
    <row r="62" spans="1:17">
      <c r="A62" s="313" t="s">
        <v>1435</v>
      </c>
      <c r="B62" s="167" t="s">
        <v>926</v>
      </c>
      <c r="C62" s="184" t="s">
        <v>1826</v>
      </c>
      <c r="D62" s="185">
        <v>0.31009739200000003</v>
      </c>
      <c r="E62" s="167">
        <v>0</v>
      </c>
      <c r="F62" s="167">
        <v>0</v>
      </c>
      <c r="G62" s="167">
        <v>0</v>
      </c>
      <c r="H62" s="167">
        <v>0</v>
      </c>
      <c r="I62" s="167">
        <v>0</v>
      </c>
      <c r="J62" s="167">
        <v>0</v>
      </c>
      <c r="K62" s="167">
        <v>0</v>
      </c>
      <c r="L62" s="167"/>
      <c r="M62" s="167"/>
      <c r="N62" s="167">
        <v>0</v>
      </c>
      <c r="O62" s="167">
        <v>0</v>
      </c>
      <c r="P62" s="167">
        <v>0</v>
      </c>
      <c r="Q62" s="170">
        <v>0</v>
      </c>
    </row>
    <row r="63" spans="1:17">
      <c r="A63" s="314"/>
      <c r="B63" s="5" t="s">
        <v>926</v>
      </c>
      <c r="C63" s="166" t="s">
        <v>6980</v>
      </c>
      <c r="D63" s="24">
        <v>0.27028685899999999</v>
      </c>
      <c r="E63" s="171">
        <v>1.9494900000000001E-7</v>
      </c>
      <c r="F63" s="5">
        <v>0.94699999999999995</v>
      </c>
      <c r="G63" s="5">
        <v>5.2999999999999999E-2</v>
      </c>
      <c r="H63" s="5">
        <v>0</v>
      </c>
      <c r="I63" s="5">
        <v>0</v>
      </c>
      <c r="J63" s="5">
        <v>7.0999999999999994E-2</v>
      </c>
      <c r="K63" s="5">
        <v>7.0999999999999994E-2</v>
      </c>
      <c r="L63" s="5">
        <v>0</v>
      </c>
      <c r="M63" s="5">
        <v>0</v>
      </c>
      <c r="N63" s="5">
        <v>0.80499999999999994</v>
      </c>
      <c r="O63" s="5">
        <v>-8.8999999999999996E-2</v>
      </c>
      <c r="P63" s="5">
        <v>0</v>
      </c>
      <c r="Q63" s="172">
        <v>0</v>
      </c>
    </row>
    <row r="64" spans="1:17">
      <c r="A64" s="314"/>
      <c r="B64" s="5" t="s">
        <v>926</v>
      </c>
      <c r="C64" s="166" t="s">
        <v>6981</v>
      </c>
      <c r="D64" s="24">
        <v>0.247138583</v>
      </c>
      <c r="E64" s="171">
        <v>2.0487100000000001E-7</v>
      </c>
      <c r="F64" s="5">
        <v>0.96199999999999997</v>
      </c>
      <c r="G64" s="5">
        <v>3.7999999999999999E-2</v>
      </c>
      <c r="H64" s="5">
        <v>0</v>
      </c>
      <c r="I64" s="5">
        <v>0</v>
      </c>
      <c r="J64" s="5">
        <v>7.1999999999999995E-2</v>
      </c>
      <c r="K64" s="5">
        <v>7.1999999999999995E-2</v>
      </c>
      <c r="L64" s="5">
        <v>0</v>
      </c>
      <c r="M64" s="5">
        <v>0</v>
      </c>
      <c r="N64" s="5">
        <v>0.81799999999999995</v>
      </c>
      <c r="O64" s="5">
        <v>-0.10599999999999998</v>
      </c>
      <c r="P64" s="5">
        <v>0</v>
      </c>
      <c r="Q64" s="172">
        <v>0</v>
      </c>
    </row>
    <row r="65" spans="1:17">
      <c r="A65" s="314"/>
      <c r="B65" s="5" t="s">
        <v>926</v>
      </c>
      <c r="C65" s="166" t="s">
        <v>6982</v>
      </c>
      <c r="D65" s="24">
        <v>0.19746428499999999</v>
      </c>
      <c r="E65" s="171">
        <v>1.6362699999999999E-7</v>
      </c>
      <c r="F65" s="5">
        <v>0.95199999999999996</v>
      </c>
      <c r="G65" s="5">
        <v>9.8000000000000004E-2</v>
      </c>
      <c r="H65" s="5">
        <v>-0.05</v>
      </c>
      <c r="I65" s="5">
        <v>0</v>
      </c>
      <c r="J65" s="5">
        <v>7.2999999999999995E-2</v>
      </c>
      <c r="K65" s="5">
        <v>0.17399999999999999</v>
      </c>
      <c r="L65" s="5">
        <v>0.17699999999999999</v>
      </c>
      <c r="M65" s="5">
        <v>0</v>
      </c>
      <c r="N65" s="5">
        <v>0.80599999999999994</v>
      </c>
      <c r="O65" s="5">
        <v>-0.24999999999999997</v>
      </c>
      <c r="P65" s="5">
        <v>-0.40399999999999997</v>
      </c>
      <c r="Q65" s="172">
        <v>0</v>
      </c>
    </row>
    <row r="66" spans="1:17">
      <c r="A66" s="314"/>
      <c r="B66" s="5" t="s">
        <v>926</v>
      </c>
      <c r="C66" s="166" t="s">
        <v>6983</v>
      </c>
      <c r="D66" s="24">
        <v>0.293010363</v>
      </c>
      <c r="E66" s="171">
        <v>1.4417E-7</v>
      </c>
      <c r="F66" s="5">
        <v>1.155</v>
      </c>
      <c r="G66" s="5">
        <v>7.9000000000000001E-2</v>
      </c>
      <c r="H66" s="5">
        <v>-0.23400000000000001</v>
      </c>
      <c r="I66" s="5">
        <v>0</v>
      </c>
      <c r="J66" s="5">
        <v>0.246</v>
      </c>
      <c r="K66" s="5">
        <v>8.7999999999999995E-2</v>
      </c>
      <c r="L66" s="5">
        <v>0.25900000000000001</v>
      </c>
      <c r="M66" s="5">
        <v>0</v>
      </c>
      <c r="N66" s="5">
        <v>0.66300000000000003</v>
      </c>
      <c r="O66" s="5">
        <v>-9.6999999999999989E-2</v>
      </c>
      <c r="P66" s="5">
        <v>-0.752</v>
      </c>
      <c r="Q66" s="172">
        <v>0</v>
      </c>
    </row>
    <row r="67" spans="1:17">
      <c r="A67" s="314"/>
      <c r="B67" s="5" t="s">
        <v>926</v>
      </c>
      <c r="C67" s="166" t="s">
        <v>6991</v>
      </c>
      <c r="D67" s="24">
        <v>0.215184504</v>
      </c>
      <c r="E67" s="171">
        <v>1.6070300000000001E-7</v>
      </c>
      <c r="F67" s="5">
        <v>1.071</v>
      </c>
      <c r="G67" s="5">
        <v>6.7000000000000004E-2</v>
      </c>
      <c r="H67" s="5">
        <v>-0.13800000000000001</v>
      </c>
      <c r="I67" s="5">
        <v>0</v>
      </c>
      <c r="J67" s="5">
        <v>0.248</v>
      </c>
      <c r="K67" s="5">
        <v>7.4999999999999997E-2</v>
      </c>
      <c r="L67" s="5">
        <v>0.26100000000000001</v>
      </c>
      <c r="M67" s="5">
        <v>0</v>
      </c>
      <c r="N67" s="5">
        <v>0.57499999999999996</v>
      </c>
      <c r="O67" s="5">
        <v>-8.299999999999999E-2</v>
      </c>
      <c r="P67" s="5">
        <v>-0.66</v>
      </c>
      <c r="Q67" s="172">
        <v>0</v>
      </c>
    </row>
    <row r="68" spans="1:17">
      <c r="A68" s="314"/>
      <c r="B68" s="5" t="s">
        <v>926</v>
      </c>
      <c r="C68" s="166" t="s">
        <v>6992</v>
      </c>
      <c r="D68" s="24">
        <v>0.23993650899999999</v>
      </c>
      <c r="E68" s="171">
        <v>1.4037899999999999E-7</v>
      </c>
      <c r="F68" s="5">
        <v>0.318</v>
      </c>
      <c r="G68" s="5">
        <v>0.156</v>
      </c>
      <c r="H68" s="5">
        <v>0.52600000000000002</v>
      </c>
      <c r="I68" s="5">
        <v>0</v>
      </c>
      <c r="J68" s="5">
        <v>1.2829999999999999</v>
      </c>
      <c r="K68" s="5">
        <v>0.223</v>
      </c>
      <c r="L68" s="5">
        <v>1.069</v>
      </c>
      <c r="M68" s="5">
        <v>0</v>
      </c>
      <c r="N68" s="5">
        <v>-2.2479999999999998</v>
      </c>
      <c r="O68" s="5">
        <v>-0.29000000000000004</v>
      </c>
      <c r="P68" s="5">
        <v>-1.6119999999999999</v>
      </c>
      <c r="Q68" s="172">
        <v>0</v>
      </c>
    </row>
    <row r="69" spans="1:17">
      <c r="A69" s="314"/>
      <c r="B69" s="5" t="s">
        <v>926</v>
      </c>
      <c r="C69" s="166" t="s">
        <v>6993</v>
      </c>
      <c r="D69" s="24">
        <v>0.95826465999999999</v>
      </c>
      <c r="E69" s="171">
        <v>3.1012E-8</v>
      </c>
      <c r="F69" s="5">
        <v>0</v>
      </c>
      <c r="G69" s="5">
        <v>0.108</v>
      </c>
      <c r="H69" s="5">
        <v>0.89200000000000002</v>
      </c>
      <c r="I69" s="5">
        <v>0</v>
      </c>
      <c r="J69" s="5">
        <v>0.441</v>
      </c>
      <c r="K69" s="5">
        <v>8.5000000000000006E-2</v>
      </c>
      <c r="L69" s="5">
        <v>0.40400000000000003</v>
      </c>
      <c r="M69" s="5">
        <v>0</v>
      </c>
      <c r="N69" s="5">
        <v>-0.88200000000000001</v>
      </c>
      <c r="O69" s="5">
        <v>-6.2000000000000013E-2</v>
      </c>
      <c r="P69" s="5">
        <v>8.3999999999999964E-2</v>
      </c>
      <c r="Q69" s="172">
        <v>0</v>
      </c>
    </row>
    <row r="70" spans="1:17">
      <c r="A70" s="314"/>
      <c r="B70" s="5" t="s">
        <v>926</v>
      </c>
      <c r="C70" s="166" t="s">
        <v>6985</v>
      </c>
      <c r="D70" s="24">
        <v>0.39374662799999999</v>
      </c>
      <c r="E70" s="171">
        <v>1.9171599999999999E-7</v>
      </c>
      <c r="F70" s="5">
        <v>1.286</v>
      </c>
      <c r="G70" s="5">
        <v>0.16400000000000001</v>
      </c>
      <c r="H70" s="5">
        <v>-0.45</v>
      </c>
      <c r="I70" s="5">
        <v>0</v>
      </c>
      <c r="J70" s="5">
        <v>0.308</v>
      </c>
      <c r="K70" s="5">
        <v>0.14699999999999999</v>
      </c>
      <c r="L70" s="5">
        <v>0.40400000000000003</v>
      </c>
      <c r="M70" s="5">
        <v>0</v>
      </c>
      <c r="N70" s="5">
        <v>0.67</v>
      </c>
      <c r="O70" s="5">
        <v>-0.12999999999999998</v>
      </c>
      <c r="P70" s="5">
        <v>-1.258</v>
      </c>
      <c r="Q70" s="172">
        <v>0</v>
      </c>
    </row>
    <row r="71" spans="1:17">
      <c r="A71" s="314"/>
      <c r="B71" s="5" t="s">
        <v>926</v>
      </c>
      <c r="C71" s="166" t="s">
        <v>6994</v>
      </c>
      <c r="D71" s="24">
        <v>0.18621770100000001</v>
      </c>
      <c r="E71" s="171">
        <v>1.8502E-7</v>
      </c>
      <c r="F71" s="5">
        <v>1.06</v>
      </c>
      <c r="G71" s="5">
        <v>4.8000000000000001E-2</v>
      </c>
      <c r="H71" s="5">
        <v>-0.108</v>
      </c>
      <c r="I71" s="5">
        <v>0</v>
      </c>
      <c r="J71" s="5">
        <v>0.252</v>
      </c>
      <c r="K71" s="5">
        <v>7.4999999999999997E-2</v>
      </c>
      <c r="L71" s="5">
        <v>0.25800000000000001</v>
      </c>
      <c r="M71" s="5">
        <v>0</v>
      </c>
      <c r="N71" s="5">
        <v>0.55600000000000005</v>
      </c>
      <c r="O71" s="5">
        <v>-0.10199999999999999</v>
      </c>
      <c r="P71" s="5">
        <v>-0.624</v>
      </c>
      <c r="Q71" s="172">
        <v>0</v>
      </c>
    </row>
    <row r="72" spans="1:17">
      <c r="A72" s="314"/>
      <c r="B72" s="5" t="s">
        <v>926</v>
      </c>
      <c r="C72" s="166" t="s">
        <v>6995</v>
      </c>
      <c r="D72" s="24">
        <v>0.59339443999999997</v>
      </c>
      <c r="E72" s="171">
        <v>4.1028100000000002E-7</v>
      </c>
      <c r="F72" s="5">
        <v>-2.2679999999999998</v>
      </c>
      <c r="G72" s="5">
        <v>0.67700000000000005</v>
      </c>
      <c r="H72" s="5">
        <v>2.5910000000000002</v>
      </c>
      <c r="I72" s="5">
        <v>0</v>
      </c>
      <c r="J72" s="5">
        <v>4.7709999999999999</v>
      </c>
      <c r="K72" s="5">
        <v>0.98199999999999998</v>
      </c>
      <c r="L72" s="5">
        <v>3.7949999999999999</v>
      </c>
      <c r="M72" s="5">
        <v>0</v>
      </c>
      <c r="N72" s="5">
        <v>-11.809999999999999</v>
      </c>
      <c r="O72" s="5">
        <v>-1.2869999999999999</v>
      </c>
      <c r="P72" s="5">
        <v>-4.9989999999999997</v>
      </c>
      <c r="Q72" s="172">
        <v>0</v>
      </c>
    </row>
    <row r="73" spans="1:17">
      <c r="A73" s="314"/>
      <c r="B73" s="5" t="s">
        <v>926</v>
      </c>
      <c r="C73" s="166" t="s">
        <v>6996</v>
      </c>
      <c r="D73" s="24">
        <v>0.93366778800000005</v>
      </c>
      <c r="E73" s="171">
        <v>5.5677000000000003E-8</v>
      </c>
      <c r="F73" s="5">
        <v>-0.03</v>
      </c>
      <c r="G73" s="5">
        <v>0.10100000000000001</v>
      </c>
      <c r="H73" s="5">
        <v>0.93</v>
      </c>
      <c r="I73" s="5">
        <v>0</v>
      </c>
      <c r="J73" s="5">
        <v>0.48299999999999998</v>
      </c>
      <c r="K73" s="5">
        <v>8.7999999999999995E-2</v>
      </c>
      <c r="L73" s="5">
        <v>0.44</v>
      </c>
      <c r="M73" s="5">
        <v>0</v>
      </c>
      <c r="N73" s="5">
        <v>-0.996</v>
      </c>
      <c r="O73" s="5">
        <v>-7.4999999999999983E-2</v>
      </c>
      <c r="P73" s="5">
        <v>5.0000000000000044E-2</v>
      </c>
      <c r="Q73" s="172">
        <v>0</v>
      </c>
    </row>
    <row r="74" spans="1:17">
      <c r="A74" s="314"/>
      <c r="B74" s="5" t="s">
        <v>926</v>
      </c>
      <c r="C74" s="166" t="s">
        <v>6997</v>
      </c>
      <c r="D74" s="24">
        <v>0.21372016399999999</v>
      </c>
      <c r="E74" s="171">
        <v>1.20198E-7</v>
      </c>
      <c r="F74" s="5">
        <v>1.2270000000000001</v>
      </c>
      <c r="G74" s="5">
        <v>0.09</v>
      </c>
      <c r="H74" s="5">
        <v>-0.20699999999999999</v>
      </c>
      <c r="I74" s="5">
        <v>-0.11</v>
      </c>
      <c r="J74" s="5">
        <v>0.34499999999999997</v>
      </c>
      <c r="K74" s="5">
        <v>0.09</v>
      </c>
      <c r="L74" s="5">
        <v>0.251</v>
      </c>
      <c r="M74" s="5">
        <v>0.29599999999999999</v>
      </c>
      <c r="N74" s="5">
        <v>0.53700000000000014</v>
      </c>
      <c r="O74" s="5">
        <v>-0.09</v>
      </c>
      <c r="P74" s="5">
        <v>-0.70899999999999996</v>
      </c>
      <c r="Q74" s="172">
        <v>-0.70199999999999996</v>
      </c>
    </row>
    <row r="75" spans="1:17">
      <c r="A75" s="314"/>
      <c r="B75" s="5" t="s">
        <v>926</v>
      </c>
      <c r="C75" s="166" t="s">
        <v>6998</v>
      </c>
      <c r="D75" s="24">
        <v>0.28940766200000001</v>
      </c>
      <c r="E75" s="171">
        <v>1.6672600000000001E-7</v>
      </c>
      <c r="F75" s="5">
        <v>1.33</v>
      </c>
      <c r="G75" s="5">
        <v>0.16700000000000001</v>
      </c>
      <c r="H75" s="5">
        <v>-0.41499999999999998</v>
      </c>
      <c r="I75" s="5">
        <v>-8.2000000000000003E-2</v>
      </c>
      <c r="J75" s="5">
        <v>0.41499999999999998</v>
      </c>
      <c r="K75" s="5">
        <v>0.14499999999999999</v>
      </c>
      <c r="L75" s="5">
        <v>0.38800000000000001</v>
      </c>
      <c r="M75" s="5">
        <v>0.318</v>
      </c>
      <c r="N75" s="5">
        <v>0.50000000000000011</v>
      </c>
      <c r="O75" s="5">
        <v>-0.12299999999999997</v>
      </c>
      <c r="P75" s="5">
        <v>-1.1910000000000001</v>
      </c>
      <c r="Q75" s="172">
        <v>-0.71799999999999997</v>
      </c>
    </row>
    <row r="76" spans="1:17">
      <c r="A76" s="314"/>
      <c r="B76" s="5" t="s">
        <v>926</v>
      </c>
      <c r="C76" s="166" t="s">
        <v>6989</v>
      </c>
      <c r="D76" s="24">
        <v>0.655012818</v>
      </c>
      <c r="E76" s="171">
        <v>7.0349700000000004E-7</v>
      </c>
      <c r="F76" s="5">
        <v>3.45</v>
      </c>
      <c r="G76" s="5">
        <v>-1.8360000000000001</v>
      </c>
      <c r="H76" s="5">
        <v>2.5659999999999998</v>
      </c>
      <c r="I76" s="5">
        <v>-3.18</v>
      </c>
      <c r="J76" s="5">
        <v>5.9020000000000001</v>
      </c>
      <c r="K76" s="5">
        <v>4.6669999999999998</v>
      </c>
      <c r="L76" s="5">
        <v>6.18</v>
      </c>
      <c r="M76" s="5">
        <v>7.4189999999999996</v>
      </c>
      <c r="N76" s="5">
        <v>-8.3539999999999992</v>
      </c>
      <c r="O76" s="5">
        <v>-11.17</v>
      </c>
      <c r="P76" s="5">
        <v>-9.7940000000000005</v>
      </c>
      <c r="Q76" s="172">
        <v>-18.018000000000001</v>
      </c>
    </row>
    <row r="77" spans="1:17">
      <c r="A77" s="314"/>
      <c r="B77" s="5" t="s">
        <v>926</v>
      </c>
      <c r="C77" s="166" t="s">
        <v>6999</v>
      </c>
      <c r="D77" s="24">
        <v>0.14851235300000001</v>
      </c>
      <c r="E77" s="171">
        <v>1.3712800000000001E-7</v>
      </c>
      <c r="F77" s="5">
        <v>1.069</v>
      </c>
      <c r="G77" s="5">
        <v>0.112</v>
      </c>
      <c r="H77" s="5">
        <v>-4.5999999999999999E-2</v>
      </c>
      <c r="I77" s="5">
        <v>-0.13500000000000001</v>
      </c>
      <c r="J77" s="5">
        <v>0.254</v>
      </c>
      <c r="K77" s="5">
        <v>0.17899999999999999</v>
      </c>
      <c r="L77" s="5">
        <v>0.17699999999999999</v>
      </c>
      <c r="M77" s="5">
        <v>0.26400000000000001</v>
      </c>
      <c r="N77" s="5">
        <v>0.56099999999999994</v>
      </c>
      <c r="O77" s="5">
        <v>-0.246</v>
      </c>
      <c r="P77" s="5">
        <v>-0.39999999999999997</v>
      </c>
      <c r="Q77" s="172">
        <v>-0.66300000000000003</v>
      </c>
    </row>
    <row r="78" spans="1:17">
      <c r="A78" s="314"/>
      <c r="B78" s="5" t="s">
        <v>926</v>
      </c>
      <c r="C78" s="166" t="s">
        <v>7000</v>
      </c>
      <c r="D78" s="24">
        <v>0.21573456699999999</v>
      </c>
      <c r="E78" s="171">
        <v>9.4976000000000003E-8</v>
      </c>
      <c r="F78" s="5">
        <v>0.34799999999999998</v>
      </c>
      <c r="G78" s="5">
        <v>0.20499999999999999</v>
      </c>
      <c r="H78" s="5">
        <v>-0.214</v>
      </c>
      <c r="I78" s="5">
        <v>0.66100000000000003</v>
      </c>
      <c r="J78" s="5">
        <v>1.107</v>
      </c>
      <c r="K78" s="5">
        <v>0.217</v>
      </c>
      <c r="L78" s="5">
        <v>0.27900000000000003</v>
      </c>
      <c r="M78" s="5">
        <v>0.97099999999999997</v>
      </c>
      <c r="N78" s="5">
        <v>-1.8660000000000001</v>
      </c>
      <c r="O78" s="5">
        <v>-0.22900000000000001</v>
      </c>
      <c r="P78" s="5">
        <v>-0.77200000000000002</v>
      </c>
      <c r="Q78" s="172">
        <v>-1.2809999999999999</v>
      </c>
    </row>
    <row r="79" spans="1:17">
      <c r="A79" s="314"/>
      <c r="B79" s="5" t="s">
        <v>926</v>
      </c>
      <c r="C79" s="166" t="s">
        <v>7001</v>
      </c>
      <c r="D79" s="24">
        <v>0.91718742399999997</v>
      </c>
      <c r="E79" s="171">
        <v>2.7907E-8</v>
      </c>
      <c r="F79" s="5">
        <v>7.9000000000000001E-2</v>
      </c>
      <c r="G79" s="5">
        <v>0.115</v>
      </c>
      <c r="H79" s="5">
        <v>-5.7000000000000002E-2</v>
      </c>
      <c r="I79" s="5">
        <v>0.86299999999999999</v>
      </c>
      <c r="J79" s="5">
        <v>0.50700000000000001</v>
      </c>
      <c r="K79" s="5">
        <v>8.6999999999999994E-2</v>
      </c>
      <c r="L79" s="5">
        <v>0.24099999999999999</v>
      </c>
      <c r="M79" s="5">
        <v>0.39800000000000002</v>
      </c>
      <c r="N79" s="5">
        <v>-0.93500000000000005</v>
      </c>
      <c r="O79" s="5">
        <v>-5.8999999999999983E-2</v>
      </c>
      <c r="P79" s="5">
        <v>-0.53900000000000003</v>
      </c>
      <c r="Q79" s="172">
        <v>6.6999999999999948E-2</v>
      </c>
    </row>
    <row r="80" spans="1:17">
      <c r="A80" s="314"/>
      <c r="B80" s="5" t="s">
        <v>926</v>
      </c>
      <c r="C80" s="166" t="s">
        <v>7002</v>
      </c>
      <c r="D80" s="24">
        <v>0.68129622099999998</v>
      </c>
      <c r="E80" s="171">
        <v>2.41395E-7</v>
      </c>
      <c r="F80" s="5">
        <v>-1.9379999999999999</v>
      </c>
      <c r="G80" s="5">
        <v>0.72499999999999998</v>
      </c>
      <c r="H80" s="5">
        <v>-0.439</v>
      </c>
      <c r="I80" s="5">
        <v>2.6520000000000001</v>
      </c>
      <c r="J80" s="5">
        <v>2.93</v>
      </c>
      <c r="K80" s="5">
        <v>0.68200000000000005</v>
      </c>
      <c r="L80" s="5">
        <v>0.499</v>
      </c>
      <c r="M80" s="5">
        <v>2.5569999999999999</v>
      </c>
      <c r="N80" s="5">
        <v>-7.798</v>
      </c>
      <c r="O80" s="5">
        <v>-0.63900000000000012</v>
      </c>
      <c r="P80" s="5">
        <v>-1.4370000000000001</v>
      </c>
      <c r="Q80" s="172">
        <v>-2.4619999999999997</v>
      </c>
    </row>
    <row r="81" spans="1:17" ht="17" thickBot="1">
      <c r="A81" s="315"/>
      <c r="B81" s="5" t="s">
        <v>926</v>
      </c>
      <c r="C81" s="166" t="s">
        <v>7003</v>
      </c>
      <c r="D81" s="24">
        <v>0.87098635599999996</v>
      </c>
      <c r="E81" s="171">
        <v>5.5071999999999998E-8</v>
      </c>
      <c r="F81" s="5">
        <v>2.5999999999999999E-2</v>
      </c>
      <c r="G81" s="5">
        <v>0.106</v>
      </c>
      <c r="H81" s="5">
        <v>-2.5000000000000001E-2</v>
      </c>
      <c r="I81" s="5">
        <v>0.89300000000000002</v>
      </c>
      <c r="J81" s="5">
        <v>0.54300000000000004</v>
      </c>
      <c r="K81" s="5">
        <v>8.5999999999999993E-2</v>
      </c>
      <c r="L81" s="5">
        <v>0.23699999999999999</v>
      </c>
      <c r="M81" s="5">
        <v>0.42899999999999999</v>
      </c>
      <c r="N81" s="5">
        <v>-1.06</v>
      </c>
      <c r="O81" s="5">
        <v>-6.5999999999999989E-2</v>
      </c>
      <c r="P81" s="5">
        <v>-0.499</v>
      </c>
      <c r="Q81" s="172">
        <v>3.5000000000000031E-2</v>
      </c>
    </row>
    <row r="82" spans="1:17">
      <c r="A82" s="310" t="s">
        <v>8135</v>
      </c>
      <c r="B82" s="253" t="s">
        <v>926</v>
      </c>
      <c r="C82" s="255" t="s">
        <v>927</v>
      </c>
      <c r="D82" s="254">
        <v>0.203458255</v>
      </c>
      <c r="E82" s="254">
        <v>0</v>
      </c>
      <c r="F82" s="254">
        <v>0</v>
      </c>
      <c r="G82" s="254">
        <v>0</v>
      </c>
      <c r="H82" s="254">
        <v>0</v>
      </c>
      <c r="I82" s="254">
        <v>0</v>
      </c>
      <c r="J82" s="254">
        <v>0</v>
      </c>
      <c r="K82" s="254">
        <v>0</v>
      </c>
      <c r="L82" s="254">
        <v>0</v>
      </c>
      <c r="M82" s="254">
        <v>0</v>
      </c>
      <c r="N82" s="113">
        <f>F82-(2*J82)</f>
        <v>0</v>
      </c>
      <c r="O82" s="113">
        <f t="shared" ref="O82:Q82" si="0">G82-(2*K82)</f>
        <v>0</v>
      </c>
      <c r="P82" s="113">
        <f>H82-(2*L82)</f>
        <v>0</v>
      </c>
      <c r="Q82" s="114">
        <f t="shared" si="0"/>
        <v>0</v>
      </c>
    </row>
    <row r="83" spans="1:17">
      <c r="A83" s="311"/>
      <c r="B83" s="256" t="s">
        <v>926</v>
      </c>
      <c r="C83" s="261" t="s">
        <v>8096</v>
      </c>
      <c r="D83" s="262">
        <v>0.808598013</v>
      </c>
      <c r="E83" s="252">
        <v>1.2544299999999999E-7</v>
      </c>
      <c r="F83" s="2">
        <v>0.82399999999999995</v>
      </c>
      <c r="G83" s="2">
        <v>0.17599999999999999</v>
      </c>
      <c r="H83" s="2">
        <v>0</v>
      </c>
      <c r="I83" s="2">
        <v>0</v>
      </c>
      <c r="J83" s="2">
        <v>6.6000000000000003E-2</v>
      </c>
      <c r="K83" s="2">
        <v>6.6000000000000003E-2</v>
      </c>
      <c r="L83" s="2">
        <v>0</v>
      </c>
      <c r="M83" s="2">
        <v>0</v>
      </c>
      <c r="N83">
        <f t="shared" ref="N83:N101" si="1">F83-(2*J83)</f>
        <v>0.69199999999999995</v>
      </c>
      <c r="O83">
        <f t="shared" ref="O83:O101" si="2">G83-(2*K83)</f>
        <v>4.3999999999999984E-2</v>
      </c>
      <c r="P83">
        <f t="shared" ref="P83:P101" si="3">H83-(2*L83)</f>
        <v>0</v>
      </c>
      <c r="Q83" s="117">
        <f t="shared" ref="Q83:Q101" si="4">I83-(2*M83)</f>
        <v>0</v>
      </c>
    </row>
    <row r="84" spans="1:17">
      <c r="A84" s="311"/>
      <c r="B84" s="256" t="s">
        <v>926</v>
      </c>
      <c r="C84" s="261" t="s">
        <v>8097</v>
      </c>
      <c r="D84" s="262">
        <v>0.68142494300000001</v>
      </c>
      <c r="E84" s="252">
        <v>9.4159000000000003E-8</v>
      </c>
      <c r="F84" s="2">
        <v>0.82099999999999995</v>
      </c>
      <c r="G84" s="2">
        <v>0.17899999999999999</v>
      </c>
      <c r="H84" s="2">
        <v>0</v>
      </c>
      <c r="I84" s="2">
        <v>0</v>
      </c>
      <c r="J84" s="2">
        <v>7.1999999999999995E-2</v>
      </c>
      <c r="K84" s="2">
        <v>7.1999999999999995E-2</v>
      </c>
      <c r="L84" s="2">
        <v>0</v>
      </c>
      <c r="M84" s="2">
        <v>0</v>
      </c>
      <c r="N84">
        <f t="shared" si="1"/>
        <v>0.67699999999999994</v>
      </c>
      <c r="O84">
        <f t="shared" si="2"/>
        <v>3.5000000000000003E-2</v>
      </c>
      <c r="P84">
        <f t="shared" si="3"/>
        <v>0</v>
      </c>
      <c r="Q84" s="117">
        <f t="shared" si="4"/>
        <v>0</v>
      </c>
    </row>
    <row r="85" spans="1:17">
      <c r="A85" s="311"/>
      <c r="B85" s="256" t="s">
        <v>926</v>
      </c>
      <c r="C85" s="89" t="s">
        <v>8098</v>
      </c>
      <c r="D85" s="24">
        <v>0.720601135</v>
      </c>
      <c r="E85" s="252">
        <v>9.7510000000000004E-8</v>
      </c>
      <c r="F85" s="2">
        <v>0.81399999999999995</v>
      </c>
      <c r="G85" s="2">
        <v>0.14499999999999999</v>
      </c>
      <c r="H85" s="2">
        <v>4.1000000000000002E-2</v>
      </c>
      <c r="I85" s="2">
        <v>0</v>
      </c>
      <c r="J85" s="2">
        <v>7.1999999999999995E-2</v>
      </c>
      <c r="K85" s="2">
        <v>0.14199999999999999</v>
      </c>
      <c r="L85" s="2">
        <v>0.154</v>
      </c>
      <c r="M85" s="2">
        <v>0</v>
      </c>
      <c r="N85">
        <f t="shared" si="1"/>
        <v>0.66999999999999993</v>
      </c>
      <c r="O85">
        <f t="shared" si="2"/>
        <v>-0.13899999999999998</v>
      </c>
      <c r="P85">
        <f t="shared" si="3"/>
        <v>-0.26700000000000002</v>
      </c>
      <c r="Q85" s="117">
        <f t="shared" si="4"/>
        <v>0</v>
      </c>
    </row>
    <row r="86" spans="1:17">
      <c r="A86" s="311"/>
      <c r="B86" s="256" t="s">
        <v>926</v>
      </c>
      <c r="C86" s="89" t="s">
        <v>8099</v>
      </c>
      <c r="D86" s="24">
        <v>0.755244998</v>
      </c>
      <c r="E86" s="252">
        <v>6.4558000000000001E-8</v>
      </c>
      <c r="F86" s="2">
        <v>0.751</v>
      </c>
      <c r="G86" s="2">
        <v>0.154</v>
      </c>
      <c r="H86" s="2">
        <v>9.5000000000000001E-2</v>
      </c>
      <c r="I86" s="2">
        <v>0</v>
      </c>
      <c r="J86" s="2">
        <v>0.13800000000000001</v>
      </c>
      <c r="K86" s="2">
        <v>7.2999999999999995E-2</v>
      </c>
      <c r="L86" s="2">
        <v>0.16400000000000001</v>
      </c>
      <c r="M86" s="2">
        <v>0</v>
      </c>
      <c r="N86">
        <f t="shared" si="1"/>
        <v>0.47499999999999998</v>
      </c>
      <c r="O86">
        <f t="shared" si="2"/>
        <v>8.0000000000000071E-3</v>
      </c>
      <c r="P86">
        <f t="shared" si="3"/>
        <v>-0.23300000000000001</v>
      </c>
      <c r="Q86" s="117">
        <f t="shared" si="4"/>
        <v>0</v>
      </c>
    </row>
    <row r="87" spans="1:17">
      <c r="A87" s="311"/>
      <c r="B87" s="256" t="s">
        <v>926</v>
      </c>
      <c r="C87" s="89" t="s">
        <v>8092</v>
      </c>
      <c r="D87" s="24">
        <v>0.76322843299999998</v>
      </c>
      <c r="E87" s="252">
        <v>1.2095400000000001E-7</v>
      </c>
      <c r="F87" s="2">
        <v>0.69299999999999995</v>
      </c>
      <c r="G87" s="2">
        <v>0.17599999999999999</v>
      </c>
      <c r="H87" s="2">
        <v>0.13200000000000001</v>
      </c>
      <c r="I87" s="2">
        <v>0</v>
      </c>
      <c r="J87" s="2">
        <v>0.224</v>
      </c>
      <c r="K87" s="2">
        <v>6.4000000000000001E-2</v>
      </c>
      <c r="L87" s="2">
        <v>0.217</v>
      </c>
      <c r="M87" s="2">
        <v>0</v>
      </c>
      <c r="N87">
        <f t="shared" si="1"/>
        <v>0.24499999999999994</v>
      </c>
      <c r="O87">
        <f t="shared" si="2"/>
        <v>4.7999999999999987E-2</v>
      </c>
      <c r="P87">
        <f t="shared" si="3"/>
        <v>-0.30199999999999999</v>
      </c>
      <c r="Q87" s="117">
        <f t="shared" si="4"/>
        <v>0</v>
      </c>
    </row>
    <row r="88" spans="1:17">
      <c r="A88" s="311"/>
      <c r="B88" s="256" t="s">
        <v>926</v>
      </c>
      <c r="C88" s="89" t="s">
        <v>8136</v>
      </c>
      <c r="D88" s="24">
        <v>0.74002537499999999</v>
      </c>
      <c r="E88" s="252">
        <v>1.5716499999999999E-7</v>
      </c>
      <c r="F88" s="2">
        <v>0.55300000000000005</v>
      </c>
      <c r="G88" s="2">
        <v>0.23799999999999999</v>
      </c>
      <c r="H88" s="2">
        <v>0.20899999999999999</v>
      </c>
      <c r="I88" s="2">
        <v>0</v>
      </c>
      <c r="J88" s="2">
        <v>0.66800000000000004</v>
      </c>
      <c r="K88" s="2">
        <v>0.16400000000000001</v>
      </c>
      <c r="L88" s="2">
        <v>0.51300000000000001</v>
      </c>
      <c r="M88" s="2">
        <v>0</v>
      </c>
      <c r="N88">
        <f t="shared" si="1"/>
        <v>-0.78300000000000003</v>
      </c>
      <c r="O88">
        <f t="shared" si="2"/>
        <v>-9.0000000000000024E-2</v>
      </c>
      <c r="P88">
        <f t="shared" si="3"/>
        <v>-0.81700000000000006</v>
      </c>
      <c r="Q88" s="117">
        <f t="shared" si="4"/>
        <v>0</v>
      </c>
    </row>
    <row r="89" spans="1:17">
      <c r="A89" s="311"/>
      <c r="B89" s="256" t="s">
        <v>926</v>
      </c>
      <c r="C89" s="89" t="s">
        <v>8137</v>
      </c>
      <c r="D89" s="24">
        <v>0.77142317000000005</v>
      </c>
      <c r="E89" s="252">
        <v>7.3124E-8</v>
      </c>
      <c r="F89" s="2">
        <v>1.0629999999999999</v>
      </c>
      <c r="G89" s="2">
        <v>0.156</v>
      </c>
      <c r="H89" s="2">
        <v>-0.219</v>
      </c>
      <c r="I89" s="2">
        <v>0</v>
      </c>
      <c r="J89" s="2">
        <v>0.47199999999999998</v>
      </c>
      <c r="K89" s="2">
        <v>0.08</v>
      </c>
      <c r="L89" s="2">
        <v>0.42699999999999999</v>
      </c>
      <c r="M89" s="2">
        <v>0</v>
      </c>
      <c r="N89">
        <f t="shared" si="1"/>
        <v>0.11899999999999999</v>
      </c>
      <c r="O89">
        <f t="shared" si="2"/>
        <v>-4.0000000000000036E-3</v>
      </c>
      <c r="P89">
        <f t="shared" si="3"/>
        <v>-1.073</v>
      </c>
      <c r="Q89" s="117">
        <f t="shared" si="4"/>
        <v>0</v>
      </c>
    </row>
    <row r="90" spans="1:17">
      <c r="A90" s="311"/>
      <c r="B90" s="256" t="s">
        <v>926</v>
      </c>
      <c r="C90" s="89" t="s">
        <v>8100</v>
      </c>
      <c r="D90" s="24">
        <v>0.62366638600000002</v>
      </c>
      <c r="E90" s="252">
        <v>1.2126399999999999E-7</v>
      </c>
      <c r="F90" s="2">
        <v>0.92100000000000004</v>
      </c>
      <c r="G90" s="2">
        <v>0.25600000000000001</v>
      </c>
      <c r="H90" s="2">
        <v>-0.17699999999999999</v>
      </c>
      <c r="I90" s="2">
        <v>0</v>
      </c>
      <c r="J90" s="2">
        <v>0.214</v>
      </c>
      <c r="K90" s="2">
        <v>0.17599999999999999</v>
      </c>
      <c r="L90" s="2">
        <v>0.35299999999999998</v>
      </c>
      <c r="M90" s="2">
        <v>0</v>
      </c>
      <c r="N90">
        <f t="shared" si="1"/>
        <v>0.49300000000000005</v>
      </c>
      <c r="O90">
        <f t="shared" si="2"/>
        <v>-9.5999999999999974E-2</v>
      </c>
      <c r="P90">
        <f t="shared" si="3"/>
        <v>-0.88300000000000001</v>
      </c>
      <c r="Q90" s="117">
        <f t="shared" si="4"/>
        <v>0</v>
      </c>
    </row>
    <row r="91" spans="1:17">
      <c r="A91" s="311"/>
      <c r="B91" s="256" t="s">
        <v>926</v>
      </c>
      <c r="C91" s="89" t="s">
        <v>8093</v>
      </c>
      <c r="D91" s="24">
        <v>0.67371541499999998</v>
      </c>
      <c r="E91" s="252">
        <v>6.7063999999999998E-8</v>
      </c>
      <c r="F91" s="2">
        <v>0.625</v>
      </c>
      <c r="G91" s="2">
        <v>0.184</v>
      </c>
      <c r="H91" s="2">
        <v>0.191</v>
      </c>
      <c r="I91" s="2">
        <v>0</v>
      </c>
      <c r="J91" s="2">
        <v>0.23899999999999999</v>
      </c>
      <c r="K91" s="2">
        <v>7.0000000000000007E-2</v>
      </c>
      <c r="L91" s="2">
        <v>0.224</v>
      </c>
      <c r="M91" s="2">
        <v>0</v>
      </c>
      <c r="N91">
        <f t="shared" si="1"/>
        <v>0.14700000000000002</v>
      </c>
      <c r="O91">
        <f t="shared" si="2"/>
        <v>4.3999999999999984E-2</v>
      </c>
      <c r="P91">
        <f t="shared" si="3"/>
        <v>-0.25700000000000001</v>
      </c>
      <c r="Q91" s="117">
        <f t="shared" si="4"/>
        <v>0</v>
      </c>
    </row>
    <row r="92" spans="1:17">
      <c r="A92" s="311"/>
      <c r="B92" s="256" t="s">
        <v>926</v>
      </c>
      <c r="C92" s="89" t="s">
        <v>8138</v>
      </c>
      <c r="D92" s="24">
        <v>0.571024482</v>
      </c>
      <c r="E92" s="252">
        <v>1.0323100000000001E-7</v>
      </c>
      <c r="F92" s="2">
        <v>0.55200000000000005</v>
      </c>
      <c r="G92" s="2">
        <v>0.245</v>
      </c>
      <c r="H92" s="2">
        <v>0.20300000000000001</v>
      </c>
      <c r="I92" s="2">
        <v>0</v>
      </c>
      <c r="J92" s="2">
        <v>1.0169999999999999</v>
      </c>
      <c r="K92" s="2">
        <v>0.26100000000000001</v>
      </c>
      <c r="L92" s="2">
        <v>0.76300000000000001</v>
      </c>
      <c r="M92" s="2">
        <v>0</v>
      </c>
      <c r="N92">
        <f t="shared" si="1"/>
        <v>-1.4819999999999998</v>
      </c>
      <c r="O92">
        <f t="shared" si="2"/>
        <v>-0.27700000000000002</v>
      </c>
      <c r="P92">
        <f t="shared" si="3"/>
        <v>-1.323</v>
      </c>
      <c r="Q92" s="117">
        <f t="shared" si="4"/>
        <v>0</v>
      </c>
    </row>
    <row r="93" spans="1:17">
      <c r="A93" s="311"/>
      <c r="B93" s="256" t="s">
        <v>926</v>
      </c>
      <c r="C93" s="89" t="s">
        <v>8139</v>
      </c>
      <c r="D93" s="24">
        <v>0.62731833000000004</v>
      </c>
      <c r="E93" s="252">
        <v>6.7671999999999999E-8</v>
      </c>
      <c r="F93" s="2">
        <v>1.085</v>
      </c>
      <c r="G93" s="2">
        <v>0.152</v>
      </c>
      <c r="H93" s="2">
        <v>-0.23799999999999999</v>
      </c>
      <c r="I93" s="2">
        <v>0</v>
      </c>
      <c r="J93" s="2">
        <v>0.58299999999999996</v>
      </c>
      <c r="K93" s="2">
        <v>9.6000000000000002E-2</v>
      </c>
      <c r="L93" s="2">
        <v>0.52100000000000002</v>
      </c>
      <c r="M93" s="2">
        <v>0</v>
      </c>
      <c r="N93">
        <f t="shared" si="1"/>
        <v>-8.0999999999999961E-2</v>
      </c>
      <c r="O93">
        <f t="shared" si="2"/>
        <v>-4.0000000000000008E-2</v>
      </c>
      <c r="P93">
        <f t="shared" si="3"/>
        <v>-1.28</v>
      </c>
      <c r="Q93" s="117">
        <f t="shared" si="4"/>
        <v>0</v>
      </c>
    </row>
    <row r="94" spans="1:17">
      <c r="A94" s="311"/>
      <c r="B94" s="256" t="s">
        <v>926</v>
      </c>
      <c r="C94" s="89" t="s">
        <v>8140</v>
      </c>
      <c r="D94" s="24">
        <v>0.70033334300000005</v>
      </c>
      <c r="E94" s="252">
        <v>5.4029E-8</v>
      </c>
      <c r="F94" s="2">
        <v>0.621</v>
      </c>
      <c r="G94" s="2">
        <v>0.152</v>
      </c>
      <c r="H94" s="2">
        <v>0.1</v>
      </c>
      <c r="I94" s="2">
        <v>0.127</v>
      </c>
      <c r="J94" s="2">
        <v>0.23300000000000001</v>
      </c>
      <c r="K94" s="2">
        <v>7.1999999999999995E-2</v>
      </c>
      <c r="L94" s="2">
        <v>0.158</v>
      </c>
      <c r="M94" s="2">
        <v>0.2</v>
      </c>
      <c r="N94">
        <f t="shared" si="1"/>
        <v>0.15499999999999997</v>
      </c>
      <c r="O94">
        <f t="shared" si="2"/>
        <v>8.0000000000000071E-3</v>
      </c>
      <c r="P94">
        <f t="shared" si="3"/>
        <v>-0.216</v>
      </c>
      <c r="Q94" s="117">
        <f t="shared" si="4"/>
        <v>-0.27300000000000002</v>
      </c>
    </row>
    <row r="95" spans="1:17">
      <c r="A95" s="311"/>
      <c r="B95" s="256" t="s">
        <v>926</v>
      </c>
      <c r="C95" s="89" t="s">
        <v>8141</v>
      </c>
      <c r="D95" s="24">
        <v>0.61160699799999996</v>
      </c>
      <c r="E95" s="252">
        <v>8.9881999999999997E-8</v>
      </c>
      <c r="F95" s="2">
        <v>0.69</v>
      </c>
      <c r="G95" s="2">
        <v>0.26100000000000001</v>
      </c>
      <c r="H95" s="2">
        <v>-0.17100000000000001</v>
      </c>
      <c r="I95" s="2">
        <v>0.219</v>
      </c>
      <c r="J95" s="2">
        <v>0.29599999999999999</v>
      </c>
      <c r="K95" s="2">
        <v>0.16900000000000001</v>
      </c>
      <c r="L95" s="2">
        <v>0.33600000000000002</v>
      </c>
      <c r="M95" s="2">
        <v>0.25800000000000001</v>
      </c>
      <c r="N95">
        <f t="shared" si="1"/>
        <v>9.7999999999999976E-2</v>
      </c>
      <c r="O95">
        <f t="shared" si="2"/>
        <v>-7.7000000000000013E-2</v>
      </c>
      <c r="P95">
        <f t="shared" si="3"/>
        <v>-0.84300000000000008</v>
      </c>
      <c r="Q95" s="117">
        <f t="shared" si="4"/>
        <v>-0.29700000000000004</v>
      </c>
    </row>
    <row r="96" spans="1:17">
      <c r="A96" s="311"/>
      <c r="B96" s="256" t="s">
        <v>926</v>
      </c>
      <c r="C96" s="89" t="s">
        <v>8101</v>
      </c>
      <c r="D96" s="24">
        <v>0.85190346500000003</v>
      </c>
      <c r="E96" s="252">
        <v>1.7687000000000001E-8</v>
      </c>
      <c r="F96" s="2">
        <v>0.46300000000000002</v>
      </c>
      <c r="G96" s="2">
        <v>0.38700000000000001</v>
      </c>
      <c r="H96" s="2">
        <v>-0.436</v>
      </c>
      <c r="I96" s="2">
        <v>0.58599999999999997</v>
      </c>
      <c r="J96" s="2">
        <v>0.29699999999999999</v>
      </c>
      <c r="K96" s="2">
        <v>0.24</v>
      </c>
      <c r="L96" s="2">
        <v>0.434</v>
      </c>
      <c r="M96" s="2">
        <v>0.49399999999999999</v>
      </c>
      <c r="N96">
        <f t="shared" si="1"/>
        <v>-0.13099999999999995</v>
      </c>
      <c r="O96">
        <f t="shared" si="2"/>
        <v>-9.2999999999999972E-2</v>
      </c>
      <c r="P96">
        <f t="shared" si="3"/>
        <v>-1.304</v>
      </c>
      <c r="Q96" s="117">
        <f t="shared" si="4"/>
        <v>-0.40200000000000002</v>
      </c>
    </row>
    <row r="97" spans="1:17">
      <c r="A97" s="311"/>
      <c r="B97" s="256" t="s">
        <v>926</v>
      </c>
      <c r="C97" s="89" t="s">
        <v>8094</v>
      </c>
      <c r="D97" s="24">
        <v>0.668129525</v>
      </c>
      <c r="E97" s="252">
        <v>7.212E-8</v>
      </c>
      <c r="F97" s="2">
        <v>0.65400000000000003</v>
      </c>
      <c r="G97" s="2">
        <v>0.122</v>
      </c>
      <c r="H97" s="2">
        <v>7.1999999999999995E-2</v>
      </c>
      <c r="I97" s="2">
        <v>0.153</v>
      </c>
      <c r="J97" s="2">
        <v>0.23699999999999999</v>
      </c>
      <c r="K97" s="2">
        <v>0.14099999999999999</v>
      </c>
      <c r="L97" s="2">
        <v>0.153</v>
      </c>
      <c r="M97" s="2">
        <v>0.223</v>
      </c>
      <c r="N97">
        <f t="shared" si="1"/>
        <v>0.18000000000000005</v>
      </c>
      <c r="O97">
        <f t="shared" si="2"/>
        <v>-0.15999999999999998</v>
      </c>
      <c r="P97">
        <f t="shared" si="3"/>
        <v>-0.23399999999999999</v>
      </c>
      <c r="Q97" s="117">
        <f t="shared" si="4"/>
        <v>-0.29300000000000004</v>
      </c>
    </row>
    <row r="98" spans="1:17">
      <c r="A98" s="311"/>
      <c r="B98" s="256" t="s">
        <v>926</v>
      </c>
      <c r="C98" s="89" t="s">
        <v>8142</v>
      </c>
      <c r="D98" s="24">
        <v>0.64988305300000004</v>
      </c>
      <c r="E98" s="252">
        <v>1.37329E-7</v>
      </c>
      <c r="F98" s="2">
        <v>0.57899999999999996</v>
      </c>
      <c r="G98" s="2">
        <v>0.20599999999999999</v>
      </c>
      <c r="H98" s="2">
        <v>0.107</v>
      </c>
      <c r="I98" s="2">
        <v>0.107</v>
      </c>
      <c r="J98" s="2">
        <v>0.64100000000000001</v>
      </c>
      <c r="K98" s="2">
        <v>0.17799999999999999</v>
      </c>
      <c r="L98" s="2">
        <v>0.25</v>
      </c>
      <c r="M98" s="2">
        <v>0.56100000000000005</v>
      </c>
      <c r="N98">
        <f t="shared" si="1"/>
        <v>-0.70300000000000007</v>
      </c>
      <c r="O98">
        <f t="shared" si="2"/>
        <v>-0.15</v>
      </c>
      <c r="P98">
        <f t="shared" si="3"/>
        <v>-0.39300000000000002</v>
      </c>
      <c r="Q98" s="117">
        <f t="shared" si="4"/>
        <v>-1.0150000000000001</v>
      </c>
    </row>
    <row r="99" spans="1:17">
      <c r="A99" s="311"/>
      <c r="B99" s="256" t="s">
        <v>926</v>
      </c>
      <c r="C99" s="89" t="s">
        <v>8143</v>
      </c>
      <c r="D99" s="24">
        <v>0.73860371999999996</v>
      </c>
      <c r="E99" s="252">
        <v>6.5018999999999995E-8</v>
      </c>
      <c r="F99" s="2">
        <v>0.93400000000000005</v>
      </c>
      <c r="G99" s="2">
        <v>0.15</v>
      </c>
      <c r="H99" s="2">
        <v>0.16200000000000001</v>
      </c>
      <c r="I99" s="2">
        <v>-0.246</v>
      </c>
      <c r="J99" s="2">
        <v>0.45900000000000002</v>
      </c>
      <c r="K99" s="2">
        <v>7.8E-2</v>
      </c>
      <c r="L99" s="2">
        <v>0.22700000000000001</v>
      </c>
      <c r="M99" s="2">
        <v>0.40100000000000002</v>
      </c>
      <c r="N99">
        <f t="shared" si="1"/>
        <v>1.6000000000000014E-2</v>
      </c>
      <c r="O99">
        <f t="shared" si="2"/>
        <v>-6.0000000000000053E-3</v>
      </c>
      <c r="P99">
        <f>H99-(2*L99)</f>
        <v>-0.29200000000000004</v>
      </c>
      <c r="Q99" s="117">
        <f t="shared" si="4"/>
        <v>-1.048</v>
      </c>
    </row>
    <row r="100" spans="1:17">
      <c r="A100" s="311"/>
      <c r="B100" s="256" t="s">
        <v>926</v>
      </c>
      <c r="C100" s="89" t="s">
        <v>8144</v>
      </c>
      <c r="D100" s="24">
        <v>0.54465174299999997</v>
      </c>
      <c r="E100" s="252">
        <v>6.9371999999999994E-8</v>
      </c>
      <c r="F100" s="2">
        <v>0.57799999999999996</v>
      </c>
      <c r="G100" s="2">
        <v>0.19500000000000001</v>
      </c>
      <c r="H100" s="2">
        <v>0.186</v>
      </c>
      <c r="I100" s="2">
        <v>4.1000000000000002E-2</v>
      </c>
      <c r="J100" s="2">
        <v>0.94499999999999995</v>
      </c>
      <c r="K100" s="2">
        <v>0.25</v>
      </c>
      <c r="L100" s="2">
        <v>0.23200000000000001</v>
      </c>
      <c r="M100" s="2">
        <v>0.74299999999999999</v>
      </c>
      <c r="N100">
        <f t="shared" si="1"/>
        <v>-1.3119999999999998</v>
      </c>
      <c r="O100">
        <f t="shared" si="2"/>
        <v>-0.30499999999999999</v>
      </c>
      <c r="P100">
        <f t="shared" si="3"/>
        <v>-0.27800000000000002</v>
      </c>
      <c r="Q100" s="117">
        <f t="shared" si="4"/>
        <v>-1.4450000000000001</v>
      </c>
    </row>
    <row r="101" spans="1:17" ht="17" thickBot="1">
      <c r="A101" s="312"/>
      <c r="B101" s="256" t="s">
        <v>926</v>
      </c>
      <c r="C101" s="89" t="s">
        <v>8145</v>
      </c>
      <c r="D101" s="24">
        <v>0.636481093</v>
      </c>
      <c r="E101" s="252">
        <v>4.3305999999999997E-8</v>
      </c>
      <c r="F101" s="2">
        <v>0.89700000000000002</v>
      </c>
      <c r="G101" s="2">
        <v>0.153</v>
      </c>
      <c r="H101" s="2">
        <v>0.215</v>
      </c>
      <c r="I101" s="2">
        <v>-0.26500000000000001</v>
      </c>
      <c r="J101" s="2">
        <v>0.53200000000000003</v>
      </c>
      <c r="K101" s="2">
        <v>0.09</v>
      </c>
      <c r="L101" s="2">
        <v>0.23300000000000001</v>
      </c>
      <c r="M101" s="2">
        <v>0.46300000000000002</v>
      </c>
      <c r="N101">
        <f t="shared" si="1"/>
        <v>-0.16700000000000004</v>
      </c>
      <c r="O101">
        <f t="shared" si="2"/>
        <v>-2.6999999999999996E-2</v>
      </c>
      <c r="P101">
        <f t="shared" si="3"/>
        <v>-0.251</v>
      </c>
      <c r="Q101" s="117">
        <f t="shared" si="4"/>
        <v>-1.1910000000000001</v>
      </c>
    </row>
    <row r="102" spans="1:17">
      <c r="A102" s="310" t="s">
        <v>8146</v>
      </c>
      <c r="B102" s="253" t="s">
        <v>926</v>
      </c>
      <c r="C102" s="255" t="s">
        <v>927</v>
      </c>
      <c r="D102" s="254">
        <v>4.1942314600000004E-3</v>
      </c>
      <c r="E102" s="254">
        <v>0</v>
      </c>
      <c r="F102" s="254">
        <v>0</v>
      </c>
      <c r="G102" s="254">
        <v>0</v>
      </c>
      <c r="H102" s="254">
        <v>0</v>
      </c>
      <c r="I102" s="254">
        <v>0</v>
      </c>
      <c r="J102" s="254">
        <v>0</v>
      </c>
      <c r="K102" s="254">
        <v>0</v>
      </c>
      <c r="L102" s="254">
        <v>0</v>
      </c>
      <c r="M102" s="254">
        <v>0</v>
      </c>
      <c r="N102" s="113">
        <f t="shared" ref="N102:N121" si="5">F102-(2*J102)</f>
        <v>0</v>
      </c>
      <c r="O102" s="113">
        <f t="shared" ref="O102:O121" si="6">G102-(2*K102)</f>
        <v>0</v>
      </c>
      <c r="P102" s="113">
        <f t="shared" ref="P102:P121" si="7">H102-(2*L102)</f>
        <v>0</v>
      </c>
      <c r="Q102" s="114">
        <f t="shared" ref="Q102:Q121" si="8">I102-(2*M102)</f>
        <v>0</v>
      </c>
    </row>
    <row r="103" spans="1:17">
      <c r="A103" s="311"/>
      <c r="B103" s="256" t="s">
        <v>926</v>
      </c>
      <c r="C103" s="261" t="s">
        <v>8096</v>
      </c>
      <c r="D103" s="262">
        <v>0.37387917799999998</v>
      </c>
      <c r="E103" s="252">
        <v>3.0906399999999999E-7</v>
      </c>
      <c r="F103" s="2">
        <v>0.81499999999999995</v>
      </c>
      <c r="G103" s="2">
        <v>0.185</v>
      </c>
      <c r="H103" s="2">
        <v>0</v>
      </c>
      <c r="I103" s="2">
        <v>0</v>
      </c>
      <c r="J103" s="2">
        <v>4.8000000000000001E-2</v>
      </c>
      <c r="K103" s="2">
        <v>4.8000000000000001E-2</v>
      </c>
      <c r="L103" s="2">
        <v>0</v>
      </c>
      <c r="M103" s="2">
        <v>0</v>
      </c>
      <c r="N103">
        <f t="shared" si="5"/>
        <v>0.71899999999999997</v>
      </c>
      <c r="O103">
        <f t="shared" si="6"/>
        <v>8.8999999999999996E-2</v>
      </c>
      <c r="P103">
        <f t="shared" si="7"/>
        <v>0</v>
      </c>
      <c r="Q103" s="117">
        <f t="shared" si="8"/>
        <v>0</v>
      </c>
    </row>
    <row r="104" spans="1:17">
      <c r="A104" s="311"/>
      <c r="B104" s="256" t="s">
        <v>926</v>
      </c>
      <c r="C104" s="89" t="s">
        <v>8097</v>
      </c>
      <c r="D104" s="2">
        <v>0.32957549400000002</v>
      </c>
      <c r="E104" s="252">
        <v>2.92352E-7</v>
      </c>
      <c r="F104" s="2">
        <v>0.78500000000000003</v>
      </c>
      <c r="G104" s="2">
        <v>0.215</v>
      </c>
      <c r="H104" s="2">
        <v>0</v>
      </c>
      <c r="I104" s="2">
        <v>0</v>
      </c>
      <c r="J104" s="2">
        <v>5.6000000000000001E-2</v>
      </c>
      <c r="K104" s="2">
        <v>5.6000000000000001E-2</v>
      </c>
      <c r="L104" s="2">
        <v>0</v>
      </c>
      <c r="M104" s="2">
        <v>0</v>
      </c>
      <c r="N104">
        <f t="shared" si="5"/>
        <v>0.67300000000000004</v>
      </c>
      <c r="O104">
        <f t="shared" si="6"/>
        <v>0.10299999999999999</v>
      </c>
      <c r="P104">
        <f t="shared" si="7"/>
        <v>0</v>
      </c>
      <c r="Q104" s="117">
        <f t="shared" si="8"/>
        <v>0</v>
      </c>
    </row>
    <row r="105" spans="1:17">
      <c r="A105" s="311"/>
      <c r="B105" s="256" t="s">
        <v>926</v>
      </c>
      <c r="C105" s="89" t="s">
        <v>8098</v>
      </c>
      <c r="D105" s="24">
        <v>0.34003211799999999</v>
      </c>
      <c r="E105" s="252">
        <v>2.2784500000000001E-7</v>
      </c>
      <c r="F105" s="2">
        <v>0.78700000000000003</v>
      </c>
      <c r="G105" s="2">
        <v>0.108</v>
      </c>
      <c r="H105" s="2">
        <v>0.104</v>
      </c>
      <c r="I105" s="2">
        <v>0</v>
      </c>
      <c r="J105" s="2">
        <v>5.6000000000000001E-2</v>
      </c>
      <c r="K105" s="2">
        <v>0.10299999999999999</v>
      </c>
      <c r="L105" s="2">
        <v>0.12</v>
      </c>
      <c r="M105" s="2">
        <v>0</v>
      </c>
      <c r="N105">
        <f t="shared" si="5"/>
        <v>0.67500000000000004</v>
      </c>
      <c r="O105">
        <f t="shared" si="6"/>
        <v>-9.799999999999999E-2</v>
      </c>
      <c r="P105">
        <f t="shared" si="7"/>
        <v>-0.13600000000000001</v>
      </c>
      <c r="Q105" s="117">
        <f t="shared" si="8"/>
        <v>0</v>
      </c>
    </row>
    <row r="106" spans="1:17">
      <c r="A106" s="311"/>
      <c r="B106" s="256" t="s">
        <v>926</v>
      </c>
      <c r="C106" s="89" t="s">
        <v>8099</v>
      </c>
      <c r="D106" s="24">
        <v>0.478830755</v>
      </c>
      <c r="E106" s="252">
        <v>1.38285E-7</v>
      </c>
      <c r="F106" s="2">
        <v>0.64100000000000001</v>
      </c>
      <c r="G106" s="2">
        <v>0.152</v>
      </c>
      <c r="H106" s="2">
        <v>0.20799999999999999</v>
      </c>
      <c r="I106" s="2">
        <v>0</v>
      </c>
      <c r="J106" s="2">
        <v>0.122</v>
      </c>
      <c r="K106" s="2">
        <v>4.5999999999999999E-2</v>
      </c>
      <c r="L106" s="2">
        <v>0.13700000000000001</v>
      </c>
      <c r="M106" s="2">
        <v>0</v>
      </c>
      <c r="N106">
        <f t="shared" si="5"/>
        <v>0.39700000000000002</v>
      </c>
      <c r="O106">
        <f t="shared" si="6"/>
        <v>0.06</v>
      </c>
      <c r="P106">
        <f t="shared" si="7"/>
        <v>-6.6000000000000031E-2</v>
      </c>
      <c r="Q106" s="117">
        <f t="shared" si="8"/>
        <v>0</v>
      </c>
    </row>
    <row r="107" spans="1:17">
      <c r="A107" s="311"/>
      <c r="B107" s="256" t="s">
        <v>926</v>
      </c>
      <c r="C107" s="263" t="s">
        <v>8092</v>
      </c>
      <c r="D107" s="264">
        <v>0.98747385700000001</v>
      </c>
      <c r="E107" s="252">
        <v>4.2672E-8</v>
      </c>
      <c r="F107" s="2">
        <v>0.43</v>
      </c>
      <c r="G107" s="2">
        <v>0.16800000000000001</v>
      </c>
      <c r="H107" s="2">
        <v>0.40100000000000002</v>
      </c>
      <c r="I107" s="2">
        <v>0</v>
      </c>
      <c r="J107" s="2">
        <v>0.155</v>
      </c>
      <c r="K107" s="2">
        <v>4.5999999999999999E-2</v>
      </c>
      <c r="L107" s="2">
        <v>0.155</v>
      </c>
      <c r="M107" s="2">
        <v>0</v>
      </c>
      <c r="N107">
        <f t="shared" si="5"/>
        <v>0.12</v>
      </c>
      <c r="O107">
        <f t="shared" si="6"/>
        <v>7.6000000000000012E-2</v>
      </c>
      <c r="P107">
        <f t="shared" si="7"/>
        <v>9.1000000000000025E-2</v>
      </c>
      <c r="Q107" s="117">
        <f t="shared" si="8"/>
        <v>0</v>
      </c>
    </row>
    <row r="108" spans="1:17">
      <c r="A108" s="311"/>
      <c r="B108" s="256" t="s">
        <v>926</v>
      </c>
      <c r="C108" s="89" t="s">
        <v>8136</v>
      </c>
      <c r="D108" s="24">
        <v>0.29328106799999998</v>
      </c>
      <c r="E108" s="252">
        <v>2.6359500000000003E-7</v>
      </c>
      <c r="F108" s="2">
        <v>1.198</v>
      </c>
      <c r="G108" s="2">
        <v>0.113</v>
      </c>
      <c r="H108" s="2">
        <v>-0.311</v>
      </c>
      <c r="I108" s="2">
        <v>0</v>
      </c>
      <c r="J108" s="2">
        <v>1.635</v>
      </c>
      <c r="K108" s="2">
        <v>0.314</v>
      </c>
      <c r="L108" s="2">
        <v>1.3240000000000001</v>
      </c>
      <c r="M108" s="2">
        <v>0</v>
      </c>
      <c r="N108">
        <f t="shared" si="5"/>
        <v>-2.0720000000000001</v>
      </c>
      <c r="O108">
        <f t="shared" si="6"/>
        <v>-0.51500000000000001</v>
      </c>
      <c r="P108">
        <f t="shared" si="7"/>
        <v>-2.9590000000000001</v>
      </c>
      <c r="Q108" s="117">
        <f t="shared" si="8"/>
        <v>0</v>
      </c>
    </row>
    <row r="109" spans="1:17">
      <c r="A109" s="311"/>
      <c r="B109" s="256" t="s">
        <v>926</v>
      </c>
      <c r="C109" s="89" t="s">
        <v>8137</v>
      </c>
      <c r="D109" s="24">
        <v>0.38748711400000002</v>
      </c>
      <c r="E109" s="252">
        <v>4.7449299999999999E-7</v>
      </c>
      <c r="F109" s="2">
        <v>2.5990000000000002</v>
      </c>
      <c r="G109" s="2">
        <v>-1.4E-2</v>
      </c>
      <c r="H109" s="2">
        <v>-1.585</v>
      </c>
      <c r="I109" s="2">
        <v>0</v>
      </c>
      <c r="J109" s="2">
        <v>18.652000000000001</v>
      </c>
      <c r="K109" s="2">
        <v>2.012</v>
      </c>
      <c r="L109" s="2">
        <v>16.641999999999999</v>
      </c>
      <c r="M109" s="2">
        <v>0</v>
      </c>
      <c r="N109">
        <f t="shared" si="5"/>
        <v>-34.704999999999998</v>
      </c>
      <c r="O109">
        <f t="shared" si="6"/>
        <v>-4.0380000000000003</v>
      </c>
      <c r="P109">
        <f t="shared" si="7"/>
        <v>-34.869</v>
      </c>
      <c r="Q109" s="117">
        <f t="shared" si="8"/>
        <v>0</v>
      </c>
    </row>
    <row r="110" spans="1:17">
      <c r="A110" s="311"/>
      <c r="B110" s="256" t="s">
        <v>926</v>
      </c>
      <c r="C110" s="89" t="s">
        <v>8100</v>
      </c>
      <c r="D110" s="24">
        <v>0.24645710900000001</v>
      </c>
      <c r="E110" s="252">
        <v>3.0575699999999998E-7</v>
      </c>
      <c r="F110" s="2">
        <v>0.83</v>
      </c>
      <c r="G110" s="2">
        <v>0.23899999999999999</v>
      </c>
      <c r="H110" s="2">
        <v>-6.9000000000000006E-2</v>
      </c>
      <c r="I110" s="2">
        <v>0</v>
      </c>
      <c r="J110" s="2">
        <v>0.186</v>
      </c>
      <c r="K110" s="2">
        <v>0.107</v>
      </c>
      <c r="L110" s="2">
        <v>0.26600000000000001</v>
      </c>
      <c r="M110" s="2">
        <v>0</v>
      </c>
      <c r="N110">
        <f t="shared" si="5"/>
        <v>0.45799999999999996</v>
      </c>
      <c r="O110">
        <f t="shared" si="6"/>
        <v>2.4999999999999994E-2</v>
      </c>
      <c r="P110">
        <f t="shared" si="7"/>
        <v>-0.60099999999999998</v>
      </c>
      <c r="Q110" s="117">
        <f t="shared" si="8"/>
        <v>0</v>
      </c>
    </row>
    <row r="111" spans="1:17">
      <c r="A111" s="311"/>
      <c r="B111" s="256" t="s">
        <v>926</v>
      </c>
      <c r="C111" s="89" t="s">
        <v>8093</v>
      </c>
      <c r="D111" s="2">
        <v>0.91695269899999998</v>
      </c>
      <c r="E111" s="252">
        <v>9.7616000000000005E-8</v>
      </c>
      <c r="F111" s="2">
        <v>0.42199999999999999</v>
      </c>
      <c r="G111" s="2">
        <v>0.191</v>
      </c>
      <c r="H111" s="2">
        <v>0.38600000000000001</v>
      </c>
      <c r="I111" s="2">
        <v>0</v>
      </c>
      <c r="J111" s="2">
        <v>0.157</v>
      </c>
      <c r="K111" s="2">
        <v>5.5E-2</v>
      </c>
      <c r="L111" s="2">
        <v>0.157</v>
      </c>
      <c r="M111" s="2">
        <v>0</v>
      </c>
      <c r="N111">
        <f t="shared" si="5"/>
        <v>0.10799999999999998</v>
      </c>
      <c r="O111">
        <f t="shared" si="6"/>
        <v>8.1000000000000003E-2</v>
      </c>
      <c r="P111">
        <f t="shared" si="7"/>
        <v>7.2000000000000008E-2</v>
      </c>
      <c r="Q111" s="117">
        <f t="shared" si="8"/>
        <v>0</v>
      </c>
    </row>
    <row r="112" spans="1:17">
      <c r="A112" s="311"/>
      <c r="B112" s="256" t="s">
        <v>926</v>
      </c>
      <c r="C112" s="89" t="s">
        <v>8138</v>
      </c>
      <c r="D112" s="24">
        <v>0.27981218499999999</v>
      </c>
      <c r="E112" s="252">
        <v>2.47185E-7</v>
      </c>
      <c r="F112" s="2">
        <v>1.2949999999999999</v>
      </c>
      <c r="G112" s="2">
        <v>0.106</v>
      </c>
      <c r="H112" s="2">
        <v>-0.40100000000000002</v>
      </c>
      <c r="I112" s="2">
        <v>0</v>
      </c>
      <c r="J112" s="2">
        <v>1.488</v>
      </c>
      <c r="K112" s="2">
        <v>0.32400000000000001</v>
      </c>
      <c r="L112" s="2">
        <v>1.1679999999999999</v>
      </c>
      <c r="M112" s="2">
        <v>0</v>
      </c>
      <c r="N112">
        <f t="shared" si="5"/>
        <v>-1.681</v>
      </c>
      <c r="O112">
        <f t="shared" si="6"/>
        <v>-0.54200000000000004</v>
      </c>
      <c r="P112">
        <f t="shared" si="7"/>
        <v>-2.7370000000000001</v>
      </c>
      <c r="Q112" s="117">
        <f t="shared" si="8"/>
        <v>0</v>
      </c>
    </row>
    <row r="113" spans="1:17">
      <c r="A113" s="311"/>
      <c r="B113" s="256" t="s">
        <v>926</v>
      </c>
      <c r="C113" s="89" t="s">
        <v>8139</v>
      </c>
      <c r="D113" s="24">
        <v>0.52513783000000003</v>
      </c>
      <c r="E113" s="252">
        <v>2.6768899999999999E-6</v>
      </c>
      <c r="F113" s="2">
        <v>-5.194</v>
      </c>
      <c r="G113" s="2">
        <v>1.0009999999999999</v>
      </c>
      <c r="H113" s="2">
        <v>5.1929999999999996</v>
      </c>
      <c r="I113" s="2">
        <v>0</v>
      </c>
      <c r="J113" s="2">
        <v>60.564999999999998</v>
      </c>
      <c r="K113" s="2">
        <v>8.0510000000000002</v>
      </c>
      <c r="L113" s="2">
        <v>52.518999999999998</v>
      </c>
      <c r="M113" s="2">
        <v>0</v>
      </c>
      <c r="N113">
        <f t="shared" si="5"/>
        <v>-126.324</v>
      </c>
      <c r="O113">
        <f t="shared" si="6"/>
        <v>-15.101000000000001</v>
      </c>
      <c r="P113">
        <f t="shared" si="7"/>
        <v>-99.844999999999999</v>
      </c>
      <c r="Q113" s="117">
        <f t="shared" si="8"/>
        <v>0</v>
      </c>
    </row>
    <row r="114" spans="1:17">
      <c r="A114" s="311"/>
      <c r="B114" s="256" t="s">
        <v>926</v>
      </c>
      <c r="C114" s="89" t="s">
        <v>8140</v>
      </c>
      <c r="D114" s="24">
        <v>0.99093425400000001</v>
      </c>
      <c r="E114" s="252">
        <v>1.7639E-8</v>
      </c>
      <c r="F114" s="2">
        <v>0.40200000000000002</v>
      </c>
      <c r="G114" s="2">
        <v>0.154</v>
      </c>
      <c r="H114" s="2">
        <v>0.106</v>
      </c>
      <c r="I114" s="2">
        <v>0.33900000000000002</v>
      </c>
      <c r="J114" s="2">
        <v>0.14599999999999999</v>
      </c>
      <c r="K114" s="2">
        <v>4.8000000000000001E-2</v>
      </c>
      <c r="L114" s="2">
        <v>0.14199999999999999</v>
      </c>
      <c r="M114" s="2">
        <v>0.16500000000000001</v>
      </c>
      <c r="N114">
        <f t="shared" si="5"/>
        <v>0.11000000000000004</v>
      </c>
      <c r="O114">
        <f t="shared" si="6"/>
        <v>5.7999999999999996E-2</v>
      </c>
      <c r="P114">
        <f t="shared" si="7"/>
        <v>-0.17799999999999999</v>
      </c>
      <c r="Q114" s="117">
        <f t="shared" si="8"/>
        <v>9.000000000000008E-3</v>
      </c>
    </row>
    <row r="115" spans="1:17">
      <c r="A115" s="311"/>
      <c r="B115" s="256" t="s">
        <v>926</v>
      </c>
      <c r="C115" s="89" t="s">
        <v>8141</v>
      </c>
      <c r="D115" s="24">
        <v>0.94833002399999999</v>
      </c>
      <c r="E115" s="252">
        <v>5.2455000000000002E-8</v>
      </c>
      <c r="F115" s="2">
        <v>0.45800000000000002</v>
      </c>
      <c r="G115" s="2">
        <v>0.255</v>
      </c>
      <c r="H115" s="2">
        <v>-0.19600000000000001</v>
      </c>
      <c r="I115" s="2">
        <v>0.48299999999999998</v>
      </c>
      <c r="J115" s="2">
        <v>0.187</v>
      </c>
      <c r="K115" s="2">
        <v>0.10299999999999999</v>
      </c>
      <c r="L115" s="2">
        <v>0.26</v>
      </c>
      <c r="M115" s="2">
        <v>0.221</v>
      </c>
      <c r="N115">
        <f t="shared" si="5"/>
        <v>8.4000000000000019E-2</v>
      </c>
      <c r="O115">
        <f t="shared" si="6"/>
        <v>4.9000000000000016E-2</v>
      </c>
      <c r="P115">
        <f t="shared" si="7"/>
        <v>-0.71599999999999997</v>
      </c>
      <c r="Q115" s="117">
        <f t="shared" si="8"/>
        <v>4.0999999999999981E-2</v>
      </c>
    </row>
    <row r="116" spans="1:17">
      <c r="A116" s="311"/>
      <c r="B116" s="256" t="s">
        <v>926</v>
      </c>
      <c r="C116" s="89" t="s">
        <v>8101</v>
      </c>
      <c r="D116" s="24">
        <v>0.569541835</v>
      </c>
      <c r="E116" s="252">
        <v>5.5076000000000003E-8</v>
      </c>
      <c r="F116" s="2">
        <v>0.45500000000000002</v>
      </c>
      <c r="G116" s="2">
        <v>0.309</v>
      </c>
      <c r="H116" s="2">
        <v>-0.27700000000000002</v>
      </c>
      <c r="I116" s="2">
        <v>0.51400000000000001</v>
      </c>
      <c r="J116" s="2">
        <v>0.20100000000000001</v>
      </c>
      <c r="K116" s="2">
        <v>0.16</v>
      </c>
      <c r="L116" s="2">
        <v>0.27300000000000002</v>
      </c>
      <c r="M116" s="2">
        <v>0.315</v>
      </c>
      <c r="N116">
        <f t="shared" si="5"/>
        <v>5.2999999999999992E-2</v>
      </c>
      <c r="O116">
        <f t="shared" si="6"/>
        <v>-1.100000000000001E-2</v>
      </c>
      <c r="P116">
        <f t="shared" si="7"/>
        <v>-0.82300000000000006</v>
      </c>
      <c r="Q116" s="117">
        <f t="shared" si="8"/>
        <v>-0.11599999999999999</v>
      </c>
    </row>
    <row r="117" spans="1:17">
      <c r="A117" s="311"/>
      <c r="B117" s="256" t="s">
        <v>926</v>
      </c>
      <c r="C117" s="89" t="s">
        <v>8094</v>
      </c>
      <c r="D117" s="24">
        <v>0.98685288699999996</v>
      </c>
      <c r="E117" s="252">
        <v>2.2489E-8</v>
      </c>
      <c r="F117" s="2">
        <v>0.41599999999999998</v>
      </c>
      <c r="G117" s="2">
        <v>0.113</v>
      </c>
      <c r="H117" s="2">
        <v>7.8E-2</v>
      </c>
      <c r="I117" s="2">
        <v>0.39300000000000002</v>
      </c>
      <c r="J117" s="2">
        <v>0.153</v>
      </c>
      <c r="K117" s="2">
        <v>9.7000000000000003E-2</v>
      </c>
      <c r="L117" s="2">
        <v>0.114</v>
      </c>
      <c r="M117" s="2">
        <v>0.154</v>
      </c>
      <c r="N117">
        <f t="shared" si="5"/>
        <v>0.10999999999999999</v>
      </c>
      <c r="O117">
        <f t="shared" si="6"/>
        <v>-8.1000000000000003E-2</v>
      </c>
      <c r="P117">
        <f t="shared" si="7"/>
        <v>-0.15000000000000002</v>
      </c>
      <c r="Q117" s="117">
        <f t="shared" si="8"/>
        <v>8.500000000000002E-2</v>
      </c>
    </row>
    <row r="118" spans="1:17">
      <c r="A118" s="311"/>
      <c r="B118" s="256" t="s">
        <v>926</v>
      </c>
      <c r="C118" s="89" t="s">
        <v>8142</v>
      </c>
      <c r="D118" s="24">
        <v>0.99816385200000002</v>
      </c>
      <c r="E118" s="252">
        <v>8.1799999999999995E-9</v>
      </c>
      <c r="F118" s="2">
        <v>0.84599999999999997</v>
      </c>
      <c r="G118" s="2">
        <v>8.2000000000000003E-2</v>
      </c>
      <c r="H118" s="2">
        <v>0.434</v>
      </c>
      <c r="I118" s="2">
        <v>-0.36199999999999999</v>
      </c>
      <c r="J118" s="2">
        <v>0.55700000000000005</v>
      </c>
      <c r="K118" s="2">
        <v>0.121</v>
      </c>
      <c r="L118" s="2">
        <v>0.16400000000000001</v>
      </c>
      <c r="M118" s="2">
        <v>0.47</v>
      </c>
      <c r="N118">
        <f t="shared" si="5"/>
        <v>-0.26800000000000013</v>
      </c>
      <c r="O118">
        <f t="shared" si="6"/>
        <v>-0.15999999999999998</v>
      </c>
      <c r="P118">
        <f t="shared" si="7"/>
        <v>0.10599999999999998</v>
      </c>
      <c r="Q118" s="117">
        <f t="shared" si="8"/>
        <v>-1.302</v>
      </c>
    </row>
    <row r="119" spans="1:17">
      <c r="A119" s="311"/>
      <c r="B119" s="256" t="s">
        <v>926</v>
      </c>
      <c r="C119" s="89" t="s">
        <v>8143</v>
      </c>
      <c r="D119" s="24">
        <v>0.98250815599999997</v>
      </c>
      <c r="E119" s="252">
        <v>2.4687999999999999E-8</v>
      </c>
      <c r="F119" s="2">
        <v>0.67900000000000005</v>
      </c>
      <c r="G119" s="2">
        <v>0.13800000000000001</v>
      </c>
      <c r="H119" s="2">
        <v>0.42</v>
      </c>
      <c r="I119" s="2">
        <v>-0.23599999999999999</v>
      </c>
      <c r="J119" s="2">
        <v>0.56999999999999995</v>
      </c>
      <c r="K119" s="2">
        <v>8.3000000000000004E-2</v>
      </c>
      <c r="L119" s="2">
        <v>0.16700000000000001</v>
      </c>
      <c r="M119" s="2">
        <v>0.52300000000000002</v>
      </c>
      <c r="N119">
        <f t="shared" si="5"/>
        <v>-0.46099999999999985</v>
      </c>
      <c r="O119">
        <f t="shared" si="6"/>
        <v>-2.7999999999999997E-2</v>
      </c>
      <c r="P119">
        <f t="shared" si="7"/>
        <v>8.5999999999999965E-2</v>
      </c>
      <c r="Q119" s="117">
        <f t="shared" si="8"/>
        <v>-1.282</v>
      </c>
    </row>
    <row r="120" spans="1:17">
      <c r="A120" s="311"/>
      <c r="B120" s="256" t="s">
        <v>926</v>
      </c>
      <c r="C120" s="89" t="s">
        <v>8144</v>
      </c>
      <c r="D120" s="24">
        <v>0.99125071099999995</v>
      </c>
      <c r="E120" s="252">
        <v>2.3969000000000001E-8</v>
      </c>
      <c r="F120" s="2">
        <v>1</v>
      </c>
      <c r="G120" s="2">
        <v>5.1999999999999998E-2</v>
      </c>
      <c r="H120" s="2">
        <v>0.44900000000000001</v>
      </c>
      <c r="I120" s="2">
        <v>-0.502</v>
      </c>
      <c r="J120" s="2">
        <v>0.55800000000000005</v>
      </c>
      <c r="K120" s="2">
        <v>0.14099999999999999</v>
      </c>
      <c r="L120" s="2">
        <v>0.17399999999999999</v>
      </c>
      <c r="M120" s="2">
        <v>0.46600000000000003</v>
      </c>
      <c r="N120">
        <f t="shared" si="5"/>
        <v>-0.1160000000000001</v>
      </c>
      <c r="O120">
        <f t="shared" si="6"/>
        <v>-0.22999999999999998</v>
      </c>
      <c r="P120">
        <f t="shared" si="7"/>
        <v>0.10100000000000003</v>
      </c>
      <c r="Q120" s="117">
        <f t="shared" si="8"/>
        <v>-1.4340000000000002</v>
      </c>
    </row>
    <row r="121" spans="1:17" ht="17" thickBot="1">
      <c r="A121" s="312"/>
      <c r="B121" s="256" t="s">
        <v>926</v>
      </c>
      <c r="C121" s="89" t="s">
        <v>8145</v>
      </c>
      <c r="D121" s="24">
        <v>0.87467768599999995</v>
      </c>
      <c r="E121" s="252">
        <v>8.9859999999999999E-8</v>
      </c>
      <c r="F121" s="2">
        <v>0.7</v>
      </c>
      <c r="G121" s="2">
        <v>0.14899999999999999</v>
      </c>
      <c r="H121" s="2">
        <v>0.41199999999999998</v>
      </c>
      <c r="I121" s="2">
        <v>-0.26100000000000001</v>
      </c>
      <c r="J121" s="2">
        <v>0.93100000000000005</v>
      </c>
      <c r="K121" s="2">
        <v>0.14899999999999999</v>
      </c>
      <c r="L121" s="2">
        <v>0.185</v>
      </c>
      <c r="M121" s="2">
        <v>0.86199999999999999</v>
      </c>
      <c r="N121">
        <f t="shared" si="5"/>
        <v>-1.1620000000000001</v>
      </c>
      <c r="O121">
        <f t="shared" si="6"/>
        <v>-0.14899999999999999</v>
      </c>
      <c r="P121">
        <f t="shared" si="7"/>
        <v>4.1999999999999982E-2</v>
      </c>
      <c r="Q121" s="117">
        <f t="shared" si="8"/>
        <v>-1.9849999999999999</v>
      </c>
    </row>
    <row r="122" spans="1:17">
      <c r="A122" s="310" t="s">
        <v>8147</v>
      </c>
      <c r="B122" s="253" t="s">
        <v>926</v>
      </c>
      <c r="C122" s="255" t="s">
        <v>927</v>
      </c>
      <c r="D122" s="265">
        <v>5.6583770799999997E-12</v>
      </c>
      <c r="E122" s="254">
        <v>0</v>
      </c>
      <c r="F122" s="254">
        <v>0</v>
      </c>
      <c r="G122" s="254">
        <v>0</v>
      </c>
      <c r="H122" s="254" t="s">
        <v>967</v>
      </c>
      <c r="I122" s="254">
        <v>0</v>
      </c>
      <c r="J122" s="254">
        <v>0</v>
      </c>
      <c r="K122" s="254" t="s">
        <v>967</v>
      </c>
      <c r="L122" s="254"/>
      <c r="M122" s="254"/>
      <c r="N122" s="113">
        <f t="shared" ref="N122:N141" si="9">F122-(2*J122)</f>
        <v>0</v>
      </c>
      <c r="O122" s="113" t="e">
        <f t="shared" ref="O122:O141" si="10">G122-(2*K122)</f>
        <v>#VALUE!</v>
      </c>
      <c r="P122" s="113" t="e">
        <f t="shared" ref="P122:P141" si="11">H122-(2*L122)</f>
        <v>#VALUE!</v>
      </c>
      <c r="Q122" s="114">
        <f t="shared" ref="Q122:Q141" si="12">I122-(2*M122)</f>
        <v>0</v>
      </c>
    </row>
    <row r="123" spans="1:17">
      <c r="A123" s="311"/>
      <c r="B123" s="256" t="s">
        <v>926</v>
      </c>
      <c r="C123" s="89" t="s">
        <v>8096</v>
      </c>
      <c r="D123" s="2">
        <v>2.4657684199999998E-2</v>
      </c>
      <c r="E123" s="252">
        <v>1.1845700000000001E-6</v>
      </c>
      <c r="F123" s="2">
        <v>0.80900000000000005</v>
      </c>
      <c r="G123" s="2">
        <v>0.191</v>
      </c>
      <c r="H123" s="2">
        <v>0</v>
      </c>
      <c r="I123" s="2">
        <v>0</v>
      </c>
      <c r="J123" s="2">
        <v>2.7E-2</v>
      </c>
      <c r="K123" s="2">
        <v>2.7E-2</v>
      </c>
      <c r="L123" s="2">
        <v>0</v>
      </c>
      <c r="M123" s="2">
        <v>0</v>
      </c>
      <c r="N123">
        <f t="shared" si="9"/>
        <v>0.755</v>
      </c>
      <c r="O123">
        <f t="shared" si="10"/>
        <v>0.13700000000000001</v>
      </c>
      <c r="P123">
        <f t="shared" si="11"/>
        <v>0</v>
      </c>
      <c r="Q123" s="117">
        <f t="shared" si="12"/>
        <v>0</v>
      </c>
    </row>
    <row r="124" spans="1:17">
      <c r="A124" s="311"/>
      <c r="B124" s="256" t="s">
        <v>926</v>
      </c>
      <c r="C124" s="89" t="s">
        <v>8097</v>
      </c>
      <c r="D124" s="2">
        <v>1.62318545E-3</v>
      </c>
      <c r="E124" s="252">
        <v>1.8137000000000001E-6</v>
      </c>
      <c r="F124" s="2">
        <v>0.79200000000000004</v>
      </c>
      <c r="G124" s="2">
        <v>0.20799999999999999</v>
      </c>
      <c r="H124" s="2">
        <v>0</v>
      </c>
      <c r="I124" s="2">
        <v>0</v>
      </c>
      <c r="J124" s="2">
        <v>0.03</v>
      </c>
      <c r="K124" s="2">
        <v>0.03</v>
      </c>
      <c r="L124" s="2">
        <v>0</v>
      </c>
      <c r="M124" s="2">
        <v>0</v>
      </c>
      <c r="N124">
        <f t="shared" si="9"/>
        <v>0.73199999999999998</v>
      </c>
      <c r="O124">
        <f t="shared" si="10"/>
        <v>0.14799999999999999</v>
      </c>
      <c r="P124">
        <f t="shared" si="11"/>
        <v>0</v>
      </c>
      <c r="Q124" s="117">
        <f t="shared" si="12"/>
        <v>0</v>
      </c>
    </row>
    <row r="125" spans="1:17">
      <c r="A125" s="311"/>
      <c r="B125" s="256" t="s">
        <v>926</v>
      </c>
      <c r="C125" s="89" t="s">
        <v>8098</v>
      </c>
      <c r="D125" s="2">
        <v>1.8549876600000001E-2</v>
      </c>
      <c r="E125" s="252">
        <v>1.1299500000000001E-6</v>
      </c>
      <c r="F125" s="2">
        <v>0.79300000000000004</v>
      </c>
      <c r="G125" s="2">
        <v>0.15</v>
      </c>
      <c r="H125" s="2">
        <v>5.7000000000000002E-2</v>
      </c>
      <c r="I125" s="2">
        <v>0</v>
      </c>
      <c r="J125" s="2">
        <v>0.03</v>
      </c>
      <c r="K125" s="2">
        <v>5.5E-2</v>
      </c>
      <c r="L125" s="2">
        <v>6.3E-2</v>
      </c>
      <c r="M125" s="2">
        <v>0</v>
      </c>
      <c r="N125">
        <f t="shared" si="9"/>
        <v>0.7330000000000001</v>
      </c>
      <c r="O125">
        <f t="shared" si="10"/>
        <v>3.9999999999999994E-2</v>
      </c>
      <c r="P125">
        <f t="shared" si="11"/>
        <v>-6.9000000000000006E-2</v>
      </c>
      <c r="Q125" s="117">
        <f t="shared" si="12"/>
        <v>0</v>
      </c>
    </row>
    <row r="126" spans="1:17">
      <c r="A126" s="311"/>
      <c r="B126" s="256" t="s">
        <v>926</v>
      </c>
      <c r="C126" s="89" t="s">
        <v>8099</v>
      </c>
      <c r="D126" s="2">
        <v>1.9192869800000002E-2</v>
      </c>
      <c r="E126" s="252">
        <v>1.0995199999999999E-6</v>
      </c>
      <c r="F126" s="2">
        <v>0.78300000000000003</v>
      </c>
      <c r="G126" s="2">
        <v>0.185</v>
      </c>
      <c r="H126" s="2">
        <v>3.2000000000000001E-2</v>
      </c>
      <c r="I126" s="2">
        <v>0</v>
      </c>
      <c r="J126" s="2">
        <v>3.6999999999999998E-2</v>
      </c>
      <c r="K126" s="2">
        <v>2.7E-2</v>
      </c>
      <c r="L126" s="2">
        <v>3.4000000000000002E-2</v>
      </c>
      <c r="M126" s="2">
        <v>0</v>
      </c>
      <c r="N126">
        <f t="shared" si="9"/>
        <v>0.70900000000000007</v>
      </c>
      <c r="O126">
        <f t="shared" si="10"/>
        <v>0.13100000000000001</v>
      </c>
      <c r="P126">
        <f t="shared" si="11"/>
        <v>-3.6000000000000004E-2</v>
      </c>
      <c r="Q126" s="117">
        <f t="shared" si="12"/>
        <v>0</v>
      </c>
    </row>
    <row r="127" spans="1:17">
      <c r="A127" s="311"/>
      <c r="B127" s="256" t="s">
        <v>926</v>
      </c>
      <c r="C127" s="263" t="s">
        <v>8092</v>
      </c>
      <c r="D127" s="264">
        <v>0.27065790299999998</v>
      </c>
      <c r="E127" s="252">
        <v>4.72706E-7</v>
      </c>
      <c r="F127" s="2">
        <v>0.61799999999999999</v>
      </c>
      <c r="G127" s="2">
        <v>0.17499999999999999</v>
      </c>
      <c r="H127" s="2">
        <v>0.20699999999999999</v>
      </c>
      <c r="I127" s="2">
        <v>0</v>
      </c>
      <c r="J127" s="2">
        <v>6.9000000000000006E-2</v>
      </c>
      <c r="K127" s="2">
        <v>2.5999999999999999E-2</v>
      </c>
      <c r="L127" s="2">
        <v>7.0999999999999994E-2</v>
      </c>
      <c r="M127" s="2">
        <v>0</v>
      </c>
      <c r="N127">
        <f t="shared" si="9"/>
        <v>0.48</v>
      </c>
      <c r="O127">
        <f t="shared" si="10"/>
        <v>0.123</v>
      </c>
      <c r="P127">
        <f t="shared" si="11"/>
        <v>6.5000000000000002E-2</v>
      </c>
      <c r="Q127" s="117">
        <f t="shared" si="12"/>
        <v>0</v>
      </c>
    </row>
    <row r="128" spans="1:17">
      <c r="A128" s="311"/>
      <c r="B128" s="256" t="s">
        <v>926</v>
      </c>
      <c r="C128" s="89" t="s">
        <v>8136</v>
      </c>
      <c r="D128" s="2">
        <v>8.3915327999999997E-2</v>
      </c>
      <c r="E128" s="252">
        <v>8.4406300000000003E-7</v>
      </c>
      <c r="F128" s="2">
        <v>0.40400000000000003</v>
      </c>
      <c r="G128" s="2">
        <v>0.26800000000000002</v>
      </c>
      <c r="H128" s="2">
        <v>0.32700000000000001</v>
      </c>
      <c r="I128" s="2">
        <v>0</v>
      </c>
      <c r="J128" s="2">
        <v>0.19700000000000001</v>
      </c>
      <c r="K128" s="2">
        <v>4.5999999999999999E-2</v>
      </c>
      <c r="L128" s="2">
        <v>0.158</v>
      </c>
      <c r="M128" s="2">
        <v>0</v>
      </c>
      <c r="N128">
        <f t="shared" si="9"/>
        <v>1.0000000000000009E-2</v>
      </c>
      <c r="O128">
        <f t="shared" si="10"/>
        <v>0.17600000000000002</v>
      </c>
      <c r="P128">
        <f t="shared" si="11"/>
        <v>1.100000000000001E-2</v>
      </c>
      <c r="Q128" s="117">
        <f t="shared" si="12"/>
        <v>0</v>
      </c>
    </row>
    <row r="129" spans="1:17">
      <c r="A129" s="311"/>
      <c r="B129" s="256" t="s">
        <v>926</v>
      </c>
      <c r="C129" s="89" t="s">
        <v>8137</v>
      </c>
      <c r="D129" s="24">
        <v>8.9467084299999999E-2</v>
      </c>
      <c r="E129" s="252">
        <v>1.1103899999999999E-6</v>
      </c>
      <c r="F129" s="2">
        <v>0.33</v>
      </c>
      <c r="G129" s="2">
        <v>0.247</v>
      </c>
      <c r="H129" s="2">
        <v>0.42299999999999999</v>
      </c>
      <c r="I129" s="2">
        <v>0</v>
      </c>
      <c r="J129" s="2">
        <v>0.254</v>
      </c>
      <c r="K129" s="2">
        <v>0.04</v>
      </c>
      <c r="L129" s="2">
        <v>0.223</v>
      </c>
      <c r="M129" s="2">
        <v>0</v>
      </c>
      <c r="N129">
        <f t="shared" si="9"/>
        <v>-0.17799999999999999</v>
      </c>
      <c r="O129">
        <f t="shared" si="10"/>
        <v>0.16699999999999998</v>
      </c>
      <c r="P129">
        <f t="shared" si="11"/>
        <v>-2.300000000000002E-2</v>
      </c>
      <c r="Q129" s="117">
        <f t="shared" si="12"/>
        <v>0</v>
      </c>
    </row>
    <row r="130" spans="1:17">
      <c r="A130" s="311"/>
      <c r="B130" s="256" t="s">
        <v>926</v>
      </c>
      <c r="C130" s="89" t="s">
        <v>8100</v>
      </c>
      <c r="D130" s="24">
        <v>2.1577176199999999E-2</v>
      </c>
      <c r="E130" s="252">
        <v>1.2862099999999999E-6</v>
      </c>
      <c r="F130" s="2">
        <v>0.83699999999999997</v>
      </c>
      <c r="G130" s="2">
        <v>0.29399999999999998</v>
      </c>
      <c r="H130" s="2">
        <v>-0.13100000000000001</v>
      </c>
      <c r="I130" s="2">
        <v>0</v>
      </c>
      <c r="J130" s="2">
        <v>3.6999999999999998E-2</v>
      </c>
      <c r="K130" s="2">
        <v>4.5999999999999999E-2</v>
      </c>
      <c r="L130" s="2">
        <v>0.05</v>
      </c>
      <c r="M130" s="2">
        <v>0</v>
      </c>
      <c r="N130">
        <f t="shared" si="9"/>
        <v>0.76300000000000001</v>
      </c>
      <c r="O130">
        <f t="shared" si="10"/>
        <v>0.20199999999999999</v>
      </c>
      <c r="P130">
        <f t="shared" si="11"/>
        <v>-0.23100000000000001</v>
      </c>
      <c r="Q130" s="117">
        <f t="shared" si="12"/>
        <v>0</v>
      </c>
    </row>
    <row r="131" spans="1:17">
      <c r="A131" s="311"/>
      <c r="B131" s="256" t="s">
        <v>926</v>
      </c>
      <c r="C131" s="89" t="s">
        <v>8093</v>
      </c>
      <c r="D131" s="24">
        <v>4.0033904799999999E-2</v>
      </c>
      <c r="E131" s="252">
        <v>1.1381599999999999E-6</v>
      </c>
      <c r="F131" s="2">
        <v>0.58599999999999997</v>
      </c>
      <c r="G131" s="2">
        <v>0.188</v>
      </c>
      <c r="H131" s="2">
        <v>0.22700000000000001</v>
      </c>
      <c r="I131" s="2">
        <v>0</v>
      </c>
      <c r="J131" s="2">
        <v>7.0999999999999994E-2</v>
      </c>
      <c r="K131" s="2">
        <v>2.9000000000000001E-2</v>
      </c>
      <c r="L131" s="2">
        <v>7.1999999999999995E-2</v>
      </c>
      <c r="M131" s="2">
        <v>0</v>
      </c>
      <c r="N131">
        <f t="shared" si="9"/>
        <v>0.44399999999999995</v>
      </c>
      <c r="O131">
        <f t="shared" si="10"/>
        <v>0.13</v>
      </c>
      <c r="P131">
        <f t="shared" si="11"/>
        <v>8.3000000000000018E-2</v>
      </c>
      <c r="Q131" s="117">
        <f t="shared" si="12"/>
        <v>0</v>
      </c>
    </row>
    <row r="132" spans="1:17">
      <c r="A132" s="311"/>
      <c r="B132" s="256" t="s">
        <v>926</v>
      </c>
      <c r="C132" s="89" t="s">
        <v>8138</v>
      </c>
      <c r="D132" s="24">
        <v>2.7546869200000001E-2</v>
      </c>
      <c r="E132" s="252">
        <v>1.00738E-6</v>
      </c>
      <c r="F132" s="2">
        <v>3.6999999999999998E-2</v>
      </c>
      <c r="G132" s="2">
        <v>0.37</v>
      </c>
      <c r="H132" s="2">
        <v>0.59199999999999997</v>
      </c>
      <c r="I132" s="2">
        <v>0</v>
      </c>
      <c r="J132" s="2">
        <v>0.315</v>
      </c>
      <c r="K132" s="2">
        <v>7.1999999999999995E-2</v>
      </c>
      <c r="L132" s="2">
        <v>0.248</v>
      </c>
      <c r="M132" s="2">
        <v>0</v>
      </c>
      <c r="N132">
        <f t="shared" si="9"/>
        <v>-0.59299999999999997</v>
      </c>
      <c r="O132">
        <f t="shared" si="10"/>
        <v>0.22600000000000001</v>
      </c>
      <c r="P132">
        <f t="shared" si="11"/>
        <v>9.5999999999999974E-2</v>
      </c>
      <c r="Q132" s="117">
        <f t="shared" si="12"/>
        <v>0</v>
      </c>
    </row>
    <row r="133" spans="1:17">
      <c r="A133" s="311"/>
      <c r="B133" s="256" t="s">
        <v>926</v>
      </c>
      <c r="C133" s="89" t="s">
        <v>8139</v>
      </c>
      <c r="D133" s="24">
        <v>3.4799671599999998E-3</v>
      </c>
      <c r="E133" s="252">
        <v>1.5584599999999999E-6</v>
      </c>
      <c r="F133" s="2">
        <v>0.32800000000000001</v>
      </c>
      <c r="G133" s="2">
        <v>0.26200000000000001</v>
      </c>
      <c r="H133" s="2">
        <v>0.40899999999999997</v>
      </c>
      <c r="I133" s="2">
        <v>0</v>
      </c>
      <c r="J133" s="2">
        <v>0.36199999999999999</v>
      </c>
      <c r="K133" s="2">
        <v>4.7E-2</v>
      </c>
      <c r="L133" s="2">
        <v>0.32300000000000001</v>
      </c>
      <c r="M133" s="2">
        <v>0</v>
      </c>
      <c r="N133">
        <f t="shared" si="9"/>
        <v>-0.39599999999999996</v>
      </c>
      <c r="O133">
        <f t="shared" si="10"/>
        <v>0.16800000000000001</v>
      </c>
      <c r="P133">
        <f t="shared" si="11"/>
        <v>-0.23700000000000004</v>
      </c>
      <c r="Q133" s="117">
        <f t="shared" si="12"/>
        <v>0</v>
      </c>
    </row>
    <row r="134" spans="1:17">
      <c r="A134" s="311"/>
      <c r="B134" s="256" t="s">
        <v>926</v>
      </c>
      <c r="C134" s="89" t="s">
        <v>8140</v>
      </c>
      <c r="D134" s="24">
        <v>0.26909272400000001</v>
      </c>
      <c r="E134" s="252">
        <v>5.5253500000000002E-7</v>
      </c>
      <c r="F134" s="2">
        <v>0.58699999999999997</v>
      </c>
      <c r="G134" s="2">
        <v>0.16800000000000001</v>
      </c>
      <c r="H134" s="2">
        <v>3.6999999999999998E-2</v>
      </c>
      <c r="I134" s="2">
        <v>0.20799999999999999</v>
      </c>
      <c r="J134" s="2">
        <v>7.0999999999999994E-2</v>
      </c>
      <c r="K134" s="2">
        <v>2.7E-2</v>
      </c>
      <c r="L134" s="2">
        <v>3.2000000000000001E-2</v>
      </c>
      <c r="M134" s="2">
        <v>6.9000000000000006E-2</v>
      </c>
      <c r="N134">
        <f t="shared" si="9"/>
        <v>0.44499999999999995</v>
      </c>
      <c r="O134">
        <f t="shared" si="10"/>
        <v>0.11400000000000002</v>
      </c>
      <c r="P134">
        <f t="shared" si="11"/>
        <v>-2.7000000000000003E-2</v>
      </c>
      <c r="Q134" s="117">
        <f t="shared" si="12"/>
        <v>6.9999999999999979E-2</v>
      </c>
    </row>
    <row r="135" spans="1:17">
      <c r="A135" s="311"/>
      <c r="B135" s="256" t="s">
        <v>926</v>
      </c>
      <c r="C135" s="89" t="s">
        <v>8141</v>
      </c>
      <c r="D135" s="24">
        <v>0.21096246599999999</v>
      </c>
      <c r="E135" s="252">
        <v>7.1238099999999995E-7</v>
      </c>
      <c r="F135" s="2">
        <v>0.63100000000000001</v>
      </c>
      <c r="G135" s="2">
        <v>0.26200000000000001</v>
      </c>
      <c r="H135" s="2">
        <v>-0.108</v>
      </c>
      <c r="I135" s="2">
        <v>0.216</v>
      </c>
      <c r="J135" s="2">
        <v>7.6999999999999999E-2</v>
      </c>
      <c r="K135" s="2">
        <v>4.3999999999999997E-2</v>
      </c>
      <c r="L135" s="2">
        <v>4.7E-2</v>
      </c>
      <c r="M135" s="2">
        <v>7.4999999999999997E-2</v>
      </c>
      <c r="N135">
        <f t="shared" si="9"/>
        <v>0.47699999999999998</v>
      </c>
      <c r="O135">
        <f t="shared" si="10"/>
        <v>0.17400000000000002</v>
      </c>
      <c r="P135">
        <f t="shared" si="11"/>
        <v>-0.20200000000000001</v>
      </c>
      <c r="Q135" s="117">
        <f t="shared" si="12"/>
        <v>6.6000000000000003E-2</v>
      </c>
    </row>
    <row r="136" spans="1:17">
      <c r="A136" s="311"/>
      <c r="B136" s="256" t="s">
        <v>926</v>
      </c>
      <c r="C136" s="89" t="s">
        <v>8101</v>
      </c>
      <c r="D136" s="24">
        <v>0.44477566000000002</v>
      </c>
      <c r="E136" s="252">
        <v>3.2407000000000002E-6</v>
      </c>
      <c r="F136" s="2">
        <v>0.184</v>
      </c>
      <c r="G136" s="2">
        <v>2.2610000000000001</v>
      </c>
      <c r="H136" s="2">
        <v>-3.2919999999999998</v>
      </c>
      <c r="I136" s="2">
        <v>1.847</v>
      </c>
      <c r="J136" s="2">
        <v>1.0089999999999999</v>
      </c>
      <c r="K136" s="2">
        <v>3.4289999999999998</v>
      </c>
      <c r="L136" s="2">
        <v>5.4279999999999999</v>
      </c>
      <c r="M136" s="2">
        <v>3.0059999999999998</v>
      </c>
      <c r="N136">
        <f t="shared" si="9"/>
        <v>-1.8339999999999999</v>
      </c>
      <c r="O136">
        <f t="shared" si="10"/>
        <v>-4.5969999999999995</v>
      </c>
      <c r="P136">
        <f t="shared" si="11"/>
        <v>-14.148</v>
      </c>
      <c r="Q136" s="117">
        <f t="shared" si="12"/>
        <v>-4.1649999999999991</v>
      </c>
    </row>
    <row r="137" spans="1:17">
      <c r="A137" s="311"/>
      <c r="B137" s="256" t="s">
        <v>926</v>
      </c>
      <c r="C137" s="89" t="s">
        <v>8094</v>
      </c>
      <c r="D137" s="24">
        <v>0.244523778</v>
      </c>
      <c r="E137" s="252">
        <v>6.0395200000000001E-7</v>
      </c>
      <c r="F137" s="2">
        <v>0.59499999999999997</v>
      </c>
      <c r="G137" s="2">
        <v>0.13200000000000001</v>
      </c>
      <c r="H137" s="2">
        <v>6.0999999999999999E-2</v>
      </c>
      <c r="I137" s="2">
        <v>0.21099999999999999</v>
      </c>
      <c r="J137" s="2">
        <v>6.9000000000000006E-2</v>
      </c>
      <c r="K137" s="2">
        <v>5.0999999999999997E-2</v>
      </c>
      <c r="L137" s="2">
        <v>5.8000000000000003E-2</v>
      </c>
      <c r="M137" s="2">
        <v>7.0000000000000007E-2</v>
      </c>
      <c r="N137">
        <f t="shared" si="9"/>
        <v>0.45699999999999996</v>
      </c>
      <c r="O137">
        <f t="shared" si="10"/>
        <v>3.0000000000000013E-2</v>
      </c>
      <c r="P137">
        <f t="shared" si="11"/>
        <v>-5.5000000000000007E-2</v>
      </c>
      <c r="Q137" s="117">
        <f t="shared" si="12"/>
        <v>7.099999999999998E-2</v>
      </c>
    </row>
    <row r="138" spans="1:17">
      <c r="A138" s="311"/>
      <c r="B138" s="256" t="s">
        <v>926</v>
      </c>
      <c r="C138" s="89" t="s">
        <v>8142</v>
      </c>
      <c r="D138" s="24">
        <v>0.26600412200000001</v>
      </c>
      <c r="E138" s="252">
        <v>3.1778500000000001E-7</v>
      </c>
      <c r="F138" s="2">
        <v>0.443</v>
      </c>
      <c r="G138" s="2">
        <v>0.217</v>
      </c>
      <c r="H138" s="2">
        <v>0.16800000000000001</v>
      </c>
      <c r="I138" s="2">
        <v>0.17100000000000001</v>
      </c>
      <c r="J138" s="2">
        <v>0.17699999999999999</v>
      </c>
      <c r="K138" s="2">
        <v>4.8000000000000001E-2</v>
      </c>
      <c r="L138" s="2">
        <v>7.5999999999999998E-2</v>
      </c>
      <c r="M138" s="2">
        <v>0.158</v>
      </c>
      <c r="N138">
        <f t="shared" si="9"/>
        <v>8.9000000000000024E-2</v>
      </c>
      <c r="O138">
        <f t="shared" si="10"/>
        <v>0.121</v>
      </c>
      <c r="P138">
        <f t="shared" si="11"/>
        <v>1.6000000000000014E-2</v>
      </c>
      <c r="Q138" s="117">
        <f t="shared" si="12"/>
        <v>-0.14499999999999999</v>
      </c>
    </row>
    <row r="139" spans="1:17">
      <c r="A139" s="311"/>
      <c r="B139" s="256" t="s">
        <v>926</v>
      </c>
      <c r="C139" s="89" t="s">
        <v>8143</v>
      </c>
      <c r="D139" s="24">
        <v>0.422878425</v>
      </c>
      <c r="E139" s="252">
        <v>2.1209099999999999E-7</v>
      </c>
      <c r="F139" s="2">
        <v>0.309</v>
      </c>
      <c r="G139" s="2">
        <v>0.216</v>
      </c>
      <c r="H139" s="2">
        <v>0.17499999999999999</v>
      </c>
      <c r="I139" s="2">
        <v>0.3</v>
      </c>
      <c r="J139" s="2">
        <v>0.21099999999999999</v>
      </c>
      <c r="K139" s="2">
        <v>3.6999999999999998E-2</v>
      </c>
      <c r="L139" s="2">
        <v>7.0000000000000007E-2</v>
      </c>
      <c r="M139" s="2">
        <v>0.19</v>
      </c>
      <c r="N139">
        <f t="shared" si="9"/>
        <v>-0.11299999999999999</v>
      </c>
      <c r="O139">
        <f t="shared" si="10"/>
        <v>0.14200000000000002</v>
      </c>
      <c r="P139">
        <f t="shared" si="11"/>
        <v>3.4999999999999976E-2</v>
      </c>
      <c r="Q139" s="117">
        <f t="shared" si="12"/>
        <v>-8.0000000000000016E-2</v>
      </c>
    </row>
    <row r="140" spans="1:17">
      <c r="A140" s="311"/>
      <c r="B140" s="256" t="s">
        <v>926</v>
      </c>
      <c r="C140" s="89" t="s">
        <v>8144</v>
      </c>
      <c r="D140" s="24">
        <v>5.7567478700000001E-2</v>
      </c>
      <c r="E140" s="252">
        <v>7.9701199999999996E-7</v>
      </c>
      <c r="F140" s="2">
        <v>0.20799999999999999</v>
      </c>
      <c r="G140" s="2">
        <v>0.28699999999999998</v>
      </c>
      <c r="H140" s="2">
        <v>0.159</v>
      </c>
      <c r="I140" s="2">
        <v>0.34599999999999997</v>
      </c>
      <c r="J140" s="2">
        <v>0.30299999999999999</v>
      </c>
      <c r="K140" s="2">
        <v>8.2000000000000003E-2</v>
      </c>
      <c r="L140" s="2">
        <v>8.4000000000000005E-2</v>
      </c>
      <c r="M140" s="2">
        <v>0.26600000000000001</v>
      </c>
      <c r="N140">
        <f t="shared" si="9"/>
        <v>-0.39800000000000002</v>
      </c>
      <c r="O140">
        <f t="shared" si="10"/>
        <v>0.12299999999999997</v>
      </c>
      <c r="P140">
        <f t="shared" si="11"/>
        <v>-9.000000000000008E-3</v>
      </c>
      <c r="Q140" s="117">
        <f t="shared" si="12"/>
        <v>-0.18600000000000005</v>
      </c>
    </row>
    <row r="141" spans="1:17" ht="17" thickBot="1">
      <c r="A141" s="312"/>
      <c r="B141" s="256" t="s">
        <v>926</v>
      </c>
      <c r="C141" s="89" t="s">
        <v>8145</v>
      </c>
      <c r="D141" s="24">
        <v>4.2716876000000001E-2</v>
      </c>
      <c r="E141" s="252">
        <v>7.5158900000000005E-7</v>
      </c>
      <c r="F141" s="2">
        <v>0.30099999999999999</v>
      </c>
      <c r="G141" s="2">
        <v>0.22500000000000001</v>
      </c>
      <c r="H141" s="2">
        <v>0.20300000000000001</v>
      </c>
      <c r="I141" s="2">
        <v>0.27200000000000002</v>
      </c>
      <c r="J141" s="2">
        <v>0.29699999999999999</v>
      </c>
      <c r="K141" s="2">
        <v>4.4999999999999998E-2</v>
      </c>
      <c r="L141" s="2">
        <v>7.1999999999999995E-2</v>
      </c>
      <c r="M141" s="2">
        <v>0.27200000000000002</v>
      </c>
      <c r="N141">
        <f t="shared" si="9"/>
        <v>-0.29299999999999998</v>
      </c>
      <c r="O141">
        <f t="shared" si="10"/>
        <v>0.13500000000000001</v>
      </c>
      <c r="P141">
        <f t="shared" si="11"/>
        <v>5.9000000000000025E-2</v>
      </c>
      <c r="Q141" s="117">
        <f t="shared" si="12"/>
        <v>-0.27200000000000002</v>
      </c>
    </row>
    <row r="142" spans="1:17">
      <c r="A142" s="310" t="s">
        <v>8148</v>
      </c>
      <c r="B142" s="253" t="s">
        <v>926</v>
      </c>
      <c r="C142" s="255" t="s">
        <v>927</v>
      </c>
      <c r="D142" s="265">
        <v>6.1004045699999999E-7</v>
      </c>
      <c r="E142" s="254">
        <v>0</v>
      </c>
      <c r="F142" s="254">
        <v>0</v>
      </c>
      <c r="G142" s="254">
        <v>0</v>
      </c>
      <c r="H142" s="254">
        <v>0</v>
      </c>
      <c r="I142" s="254">
        <v>0</v>
      </c>
      <c r="J142" s="254">
        <v>0</v>
      </c>
      <c r="K142" s="254">
        <v>0</v>
      </c>
      <c r="L142" s="254">
        <v>0</v>
      </c>
      <c r="M142" s="254">
        <v>0</v>
      </c>
      <c r="N142" s="113">
        <f t="shared" ref="N142:N161" si="13">F142-(2*J142)</f>
        <v>0</v>
      </c>
      <c r="O142" s="113">
        <f t="shared" ref="O142:O161" si="14">G142-(2*K142)</f>
        <v>0</v>
      </c>
      <c r="P142" s="113">
        <f t="shared" ref="P142:P161" si="15">H142-(2*L142)</f>
        <v>0</v>
      </c>
      <c r="Q142" s="114">
        <f t="shared" ref="Q142:Q161" si="16">I142-(2*M142)</f>
        <v>0</v>
      </c>
    </row>
    <row r="143" spans="1:17">
      <c r="A143" s="311"/>
      <c r="B143" s="256" t="s">
        <v>926</v>
      </c>
      <c r="C143" s="89" t="s">
        <v>8096</v>
      </c>
      <c r="D143" s="2">
        <v>3.4262365099999997E-2</v>
      </c>
      <c r="E143" s="252">
        <v>7.7294799999999999E-7</v>
      </c>
      <c r="F143" s="2">
        <v>0.81499999999999995</v>
      </c>
      <c r="G143" s="2">
        <v>0.185</v>
      </c>
      <c r="H143" s="2">
        <v>0</v>
      </c>
      <c r="I143" s="2">
        <v>0</v>
      </c>
      <c r="J143" s="2">
        <v>3.5000000000000003E-2</v>
      </c>
      <c r="K143" s="2">
        <v>3.5000000000000003E-2</v>
      </c>
      <c r="L143" s="2">
        <v>0</v>
      </c>
      <c r="M143" s="2">
        <v>0</v>
      </c>
      <c r="N143">
        <f t="shared" si="13"/>
        <v>0.74499999999999988</v>
      </c>
      <c r="O143">
        <f t="shared" si="14"/>
        <v>0.11499999999999999</v>
      </c>
      <c r="P143">
        <f t="shared" si="15"/>
        <v>0</v>
      </c>
      <c r="Q143" s="117">
        <f t="shared" si="16"/>
        <v>0</v>
      </c>
    </row>
    <row r="144" spans="1:17">
      <c r="A144" s="311"/>
      <c r="B144" s="256" t="s">
        <v>926</v>
      </c>
      <c r="C144" s="89" t="s">
        <v>8097</v>
      </c>
      <c r="D144" s="2">
        <v>1.76984866E-2</v>
      </c>
      <c r="E144" s="252">
        <v>8.2495499999999996E-7</v>
      </c>
      <c r="F144" s="2">
        <v>0.78900000000000003</v>
      </c>
      <c r="G144" s="2">
        <v>0.21099999999999999</v>
      </c>
      <c r="H144" s="2">
        <v>0</v>
      </c>
      <c r="I144" s="2">
        <v>0</v>
      </c>
      <c r="J144" s="2">
        <v>0.04</v>
      </c>
      <c r="K144" s="2">
        <v>0.04</v>
      </c>
      <c r="L144" s="2">
        <v>0</v>
      </c>
      <c r="M144" s="2">
        <v>0</v>
      </c>
      <c r="N144">
        <f t="shared" si="13"/>
        <v>0.70900000000000007</v>
      </c>
      <c r="O144">
        <f t="shared" si="14"/>
        <v>0.13100000000000001</v>
      </c>
      <c r="P144">
        <f t="shared" si="15"/>
        <v>0</v>
      </c>
      <c r="Q144" s="117">
        <f t="shared" si="16"/>
        <v>0</v>
      </c>
    </row>
    <row r="145" spans="1:17">
      <c r="A145" s="311"/>
      <c r="B145" s="256" t="s">
        <v>926</v>
      </c>
      <c r="C145" s="89" t="s">
        <v>8098</v>
      </c>
      <c r="D145" s="2">
        <v>2.5343352199999999E-2</v>
      </c>
      <c r="E145" s="252">
        <v>7.02709E-7</v>
      </c>
      <c r="F145" s="2">
        <v>0.79500000000000004</v>
      </c>
      <c r="G145" s="2">
        <v>0.125</v>
      </c>
      <c r="H145" s="2">
        <v>0.08</v>
      </c>
      <c r="I145" s="2">
        <v>0</v>
      </c>
      <c r="J145" s="2">
        <v>4.1000000000000002E-2</v>
      </c>
      <c r="K145" s="2">
        <v>8.5000000000000006E-2</v>
      </c>
      <c r="L145" s="2">
        <v>0.1</v>
      </c>
      <c r="M145" s="2">
        <v>0</v>
      </c>
      <c r="N145">
        <f t="shared" si="13"/>
        <v>0.71300000000000008</v>
      </c>
      <c r="O145">
        <f t="shared" si="14"/>
        <v>-4.5000000000000012E-2</v>
      </c>
      <c r="P145">
        <f t="shared" si="15"/>
        <v>-0.12000000000000001</v>
      </c>
      <c r="Q145" s="117">
        <f t="shared" si="16"/>
        <v>0</v>
      </c>
    </row>
    <row r="146" spans="1:17">
      <c r="A146" s="311"/>
      <c r="B146" s="256" t="s">
        <v>926</v>
      </c>
      <c r="C146" s="89" t="s">
        <v>8099</v>
      </c>
      <c r="D146" s="2">
        <v>3.0660536799999999E-2</v>
      </c>
      <c r="E146" s="252">
        <v>5.9678499999999995E-7</v>
      </c>
      <c r="F146" s="2">
        <v>0.747</v>
      </c>
      <c r="G146" s="2">
        <v>0.16400000000000001</v>
      </c>
      <c r="H146" s="2">
        <v>8.8999999999999996E-2</v>
      </c>
      <c r="I146" s="2">
        <v>0</v>
      </c>
      <c r="J146" s="2">
        <v>7.0999999999999994E-2</v>
      </c>
      <c r="K146" s="2">
        <v>3.7999999999999999E-2</v>
      </c>
      <c r="L146" s="2">
        <v>8.3000000000000004E-2</v>
      </c>
      <c r="M146" s="2">
        <v>0</v>
      </c>
      <c r="N146">
        <f t="shared" si="13"/>
        <v>0.60499999999999998</v>
      </c>
      <c r="O146">
        <f t="shared" si="14"/>
        <v>8.8000000000000009E-2</v>
      </c>
      <c r="P146">
        <f t="shared" si="15"/>
        <v>-7.7000000000000013E-2</v>
      </c>
      <c r="Q146" s="117">
        <f t="shared" si="16"/>
        <v>0</v>
      </c>
    </row>
    <row r="147" spans="1:17">
      <c r="A147" s="311"/>
      <c r="B147" s="256" t="s">
        <v>926</v>
      </c>
      <c r="C147" s="89" t="s">
        <v>8092</v>
      </c>
      <c r="D147" s="24">
        <v>6.8490983300000002E-2</v>
      </c>
      <c r="E147" s="252">
        <v>6.2728600000000005E-7</v>
      </c>
      <c r="F147" s="2">
        <v>0.67200000000000004</v>
      </c>
      <c r="G147" s="2">
        <v>0.17199999999999999</v>
      </c>
      <c r="H147" s="2">
        <v>0.157</v>
      </c>
      <c r="I147" s="2">
        <v>0</v>
      </c>
      <c r="J147" s="2">
        <v>8.5000000000000006E-2</v>
      </c>
      <c r="K147" s="2">
        <v>3.5000000000000003E-2</v>
      </c>
      <c r="L147" s="2">
        <v>8.4000000000000005E-2</v>
      </c>
      <c r="M147" s="2">
        <v>0</v>
      </c>
      <c r="N147">
        <f t="shared" si="13"/>
        <v>0.502</v>
      </c>
      <c r="O147">
        <f t="shared" si="14"/>
        <v>0.10199999999999998</v>
      </c>
      <c r="P147">
        <f t="shared" si="15"/>
        <v>-1.100000000000001E-2</v>
      </c>
      <c r="Q147" s="117">
        <f t="shared" si="16"/>
        <v>0</v>
      </c>
    </row>
    <row r="148" spans="1:17">
      <c r="A148" s="311"/>
      <c r="B148" s="256" t="s">
        <v>926</v>
      </c>
      <c r="C148" s="89" t="s">
        <v>8136</v>
      </c>
      <c r="D148" s="24">
        <v>7.6368201900000002E-2</v>
      </c>
      <c r="E148" s="252">
        <v>7.0088900000000005E-7</v>
      </c>
      <c r="F148" s="2">
        <v>0.23200000000000001</v>
      </c>
      <c r="G148" s="2">
        <v>0.28899999999999998</v>
      </c>
      <c r="H148" s="2">
        <v>0.47799999999999998</v>
      </c>
      <c r="I148" s="2">
        <v>0</v>
      </c>
      <c r="J148" s="2">
        <v>0.4</v>
      </c>
      <c r="K148" s="2">
        <v>8.1000000000000003E-2</v>
      </c>
      <c r="L148" s="2">
        <v>0.32500000000000001</v>
      </c>
      <c r="M148" s="2">
        <v>0</v>
      </c>
      <c r="N148">
        <f t="shared" si="13"/>
        <v>-0.56800000000000006</v>
      </c>
      <c r="O148">
        <f t="shared" si="14"/>
        <v>0.12699999999999997</v>
      </c>
      <c r="P148">
        <f t="shared" si="15"/>
        <v>-0.17200000000000004</v>
      </c>
      <c r="Q148" s="117">
        <f t="shared" si="16"/>
        <v>0</v>
      </c>
    </row>
    <row r="149" spans="1:17">
      <c r="A149" s="311"/>
      <c r="B149" s="256" t="s">
        <v>926</v>
      </c>
      <c r="C149" s="89" t="s">
        <v>8137</v>
      </c>
      <c r="D149" s="24">
        <v>8.18733351E-2</v>
      </c>
      <c r="E149" s="252">
        <v>6.0126700000000001E-7</v>
      </c>
      <c r="F149" s="2">
        <v>0.26400000000000001</v>
      </c>
      <c r="G149" s="2">
        <v>0.22700000000000001</v>
      </c>
      <c r="H149" s="2">
        <v>0.50900000000000001</v>
      </c>
      <c r="I149" s="2">
        <v>0</v>
      </c>
      <c r="J149" s="2">
        <v>0.42599999999999999</v>
      </c>
      <c r="K149" s="2">
        <v>4.9000000000000002E-2</v>
      </c>
      <c r="L149" s="2">
        <v>0.39100000000000001</v>
      </c>
      <c r="M149" s="2">
        <v>0</v>
      </c>
      <c r="N149">
        <f t="shared" si="13"/>
        <v>-0.58799999999999997</v>
      </c>
      <c r="O149">
        <f t="shared" si="14"/>
        <v>0.129</v>
      </c>
      <c r="P149">
        <f t="shared" si="15"/>
        <v>-0.27300000000000002</v>
      </c>
      <c r="Q149" s="117">
        <f t="shared" si="16"/>
        <v>0</v>
      </c>
    </row>
    <row r="150" spans="1:17">
      <c r="A150" s="311"/>
      <c r="B150" s="256" t="s">
        <v>926</v>
      </c>
      <c r="C150" s="89" t="s">
        <v>8100</v>
      </c>
      <c r="D150" s="2">
        <v>2.11600238E-2</v>
      </c>
      <c r="E150" s="252">
        <v>9.6290999999999998E-7</v>
      </c>
      <c r="F150" s="2">
        <v>0.88500000000000001</v>
      </c>
      <c r="G150" s="2">
        <v>0.29699999999999999</v>
      </c>
      <c r="H150" s="2">
        <v>-0.182</v>
      </c>
      <c r="I150" s="2">
        <v>0</v>
      </c>
      <c r="J150" s="2">
        <v>9.7000000000000003E-2</v>
      </c>
      <c r="K150" s="2">
        <v>8.7999999999999995E-2</v>
      </c>
      <c r="L150" s="2">
        <v>0.161</v>
      </c>
      <c r="M150" s="2">
        <v>0</v>
      </c>
      <c r="N150">
        <f t="shared" si="13"/>
        <v>0.69100000000000006</v>
      </c>
      <c r="O150">
        <f t="shared" si="14"/>
        <v>0.121</v>
      </c>
      <c r="P150">
        <f t="shared" si="15"/>
        <v>-0.504</v>
      </c>
      <c r="Q150" s="117">
        <f t="shared" si="16"/>
        <v>0</v>
      </c>
    </row>
    <row r="151" spans="1:17">
      <c r="A151" s="311"/>
      <c r="B151" s="256" t="s">
        <v>926</v>
      </c>
      <c r="C151" s="263" t="s">
        <v>8093</v>
      </c>
      <c r="D151" s="264">
        <v>5.53387002E-2</v>
      </c>
      <c r="E151" s="252">
        <v>7.2439700000000002E-7</v>
      </c>
      <c r="F151" s="2">
        <v>0.625</v>
      </c>
      <c r="G151" s="2">
        <v>0.19600000000000001</v>
      </c>
      <c r="H151" s="2">
        <v>0.18</v>
      </c>
      <c r="I151" s="2">
        <v>0</v>
      </c>
      <c r="J151" s="2">
        <v>8.5999999999999993E-2</v>
      </c>
      <c r="K151" s="2">
        <v>0.04</v>
      </c>
      <c r="L151" s="2">
        <v>8.4000000000000005E-2</v>
      </c>
      <c r="M151" s="2">
        <v>0</v>
      </c>
      <c r="N151">
        <f t="shared" si="13"/>
        <v>0.45300000000000001</v>
      </c>
      <c r="O151">
        <f t="shared" si="14"/>
        <v>0.11600000000000001</v>
      </c>
      <c r="P151">
        <f t="shared" si="15"/>
        <v>1.1999999999999983E-2</v>
      </c>
      <c r="Q151" s="117">
        <f t="shared" si="16"/>
        <v>0</v>
      </c>
    </row>
    <row r="152" spans="1:17">
      <c r="A152" s="311"/>
      <c r="B152" s="256" t="s">
        <v>926</v>
      </c>
      <c r="C152" s="89" t="s">
        <v>8138</v>
      </c>
      <c r="D152" s="24">
        <v>0.43008931099999997</v>
      </c>
      <c r="E152" s="252">
        <v>3.6306799999999998E-7</v>
      </c>
      <c r="F152" s="2">
        <v>-0.45200000000000001</v>
      </c>
      <c r="G152" s="2">
        <v>0.46700000000000003</v>
      </c>
      <c r="H152" s="2">
        <v>0.98599999999999999</v>
      </c>
      <c r="I152" s="2">
        <v>0</v>
      </c>
      <c r="J152" s="2">
        <v>0.47299999999999998</v>
      </c>
      <c r="K152" s="2">
        <v>0.105</v>
      </c>
      <c r="L152" s="2">
        <v>0.375</v>
      </c>
      <c r="M152" s="2">
        <v>0</v>
      </c>
      <c r="N152">
        <f t="shared" si="13"/>
        <v>-1.3979999999999999</v>
      </c>
      <c r="O152">
        <f t="shared" si="14"/>
        <v>0.25700000000000001</v>
      </c>
      <c r="P152">
        <f t="shared" si="15"/>
        <v>0.23599999999999999</v>
      </c>
      <c r="Q152" s="117">
        <f t="shared" si="16"/>
        <v>0</v>
      </c>
    </row>
    <row r="153" spans="1:17">
      <c r="A153" s="311"/>
      <c r="B153" s="256" t="s">
        <v>926</v>
      </c>
      <c r="C153" s="89" t="s">
        <v>8139</v>
      </c>
      <c r="D153" s="24">
        <v>0.108118913</v>
      </c>
      <c r="E153" s="252">
        <v>5.2627300000000004E-7</v>
      </c>
      <c r="F153" s="2">
        <v>1.0999999999999999E-2</v>
      </c>
      <c r="G153" s="2">
        <v>0.27200000000000002</v>
      </c>
      <c r="H153" s="2">
        <v>0.71699999999999997</v>
      </c>
      <c r="I153" s="2">
        <v>0</v>
      </c>
      <c r="J153" s="2">
        <v>0.49</v>
      </c>
      <c r="K153" s="2">
        <v>5.5E-2</v>
      </c>
      <c r="L153" s="2">
        <v>0.45</v>
      </c>
      <c r="M153" s="2">
        <v>0</v>
      </c>
      <c r="N153">
        <f t="shared" si="13"/>
        <v>-0.96899999999999997</v>
      </c>
      <c r="O153">
        <f t="shared" si="14"/>
        <v>0.16200000000000003</v>
      </c>
      <c r="P153">
        <f t="shared" si="15"/>
        <v>-0.18300000000000005</v>
      </c>
      <c r="Q153" s="117">
        <f t="shared" si="16"/>
        <v>0</v>
      </c>
    </row>
    <row r="154" spans="1:17">
      <c r="A154" s="311"/>
      <c r="B154" s="256" t="s">
        <v>926</v>
      </c>
      <c r="C154" s="89" t="s">
        <v>8140</v>
      </c>
      <c r="D154" s="24">
        <v>6.5522526299999995E-2</v>
      </c>
      <c r="E154" s="252">
        <v>5.3724200000000001E-7</v>
      </c>
      <c r="F154" s="2">
        <v>0.60599999999999998</v>
      </c>
      <c r="G154" s="2">
        <v>0.152</v>
      </c>
      <c r="H154" s="2">
        <v>9.1999999999999998E-2</v>
      </c>
      <c r="I154" s="2">
        <v>0.15</v>
      </c>
      <c r="J154" s="2">
        <v>9.4E-2</v>
      </c>
      <c r="K154" s="2">
        <v>3.6999999999999998E-2</v>
      </c>
      <c r="L154" s="2">
        <v>7.6999999999999999E-2</v>
      </c>
      <c r="M154" s="2">
        <v>7.9000000000000001E-2</v>
      </c>
      <c r="N154">
        <f t="shared" si="13"/>
        <v>0.41799999999999998</v>
      </c>
      <c r="O154">
        <f t="shared" si="14"/>
        <v>7.8E-2</v>
      </c>
      <c r="P154">
        <f t="shared" si="15"/>
        <v>-6.2E-2</v>
      </c>
      <c r="Q154" s="117">
        <f t="shared" si="16"/>
        <v>-8.0000000000000071E-3</v>
      </c>
    </row>
    <row r="155" spans="1:17">
      <c r="A155" s="311"/>
      <c r="B155" s="256" t="s">
        <v>926</v>
      </c>
      <c r="C155" s="89" t="s">
        <v>8141</v>
      </c>
      <c r="D155" s="24">
        <v>5.6071421099999998E-2</v>
      </c>
      <c r="E155" s="252">
        <v>7.8708899999999996E-7</v>
      </c>
      <c r="F155" s="2">
        <v>0.68899999999999995</v>
      </c>
      <c r="G155" s="2">
        <v>0.26700000000000002</v>
      </c>
      <c r="H155" s="2">
        <v>-0.14799999999999999</v>
      </c>
      <c r="I155" s="2">
        <v>0.192</v>
      </c>
      <c r="J155" s="2">
        <v>0.11799999999999999</v>
      </c>
      <c r="K155" s="2">
        <v>8.1000000000000003E-2</v>
      </c>
      <c r="L155" s="2">
        <v>0.14399999999999999</v>
      </c>
      <c r="M155" s="2">
        <v>9.2999999999999999E-2</v>
      </c>
      <c r="N155">
        <f t="shared" si="13"/>
        <v>0.45299999999999996</v>
      </c>
      <c r="O155">
        <f t="shared" si="14"/>
        <v>0.10500000000000001</v>
      </c>
      <c r="P155">
        <f t="shared" si="15"/>
        <v>-0.43599999999999994</v>
      </c>
      <c r="Q155" s="117">
        <f t="shared" si="16"/>
        <v>6.0000000000000053E-3</v>
      </c>
    </row>
    <row r="156" spans="1:17">
      <c r="A156" s="311"/>
      <c r="B156" s="256" t="s">
        <v>926</v>
      </c>
      <c r="C156" s="89" t="s">
        <v>8101</v>
      </c>
      <c r="D156" s="24">
        <v>0.39052164900000003</v>
      </c>
      <c r="E156" s="252">
        <v>2.3987100000000002E-7</v>
      </c>
      <c r="F156" s="2">
        <v>0.316</v>
      </c>
      <c r="G156" s="2">
        <v>0.69799999999999995</v>
      </c>
      <c r="H156" s="2">
        <v>-0.95799999999999996</v>
      </c>
      <c r="I156" s="2">
        <v>0.94399999999999995</v>
      </c>
      <c r="J156" s="2">
        <v>0.26100000000000001</v>
      </c>
      <c r="K156" s="2">
        <v>0.32500000000000001</v>
      </c>
      <c r="L156" s="2">
        <v>0.56499999999999995</v>
      </c>
      <c r="M156" s="2">
        <v>0.5</v>
      </c>
      <c r="N156">
        <f t="shared" si="13"/>
        <v>-0.20600000000000002</v>
      </c>
      <c r="O156">
        <f t="shared" si="14"/>
        <v>4.7999999999999932E-2</v>
      </c>
      <c r="P156">
        <f t="shared" si="15"/>
        <v>-2.0880000000000001</v>
      </c>
      <c r="Q156" s="117">
        <f t="shared" si="16"/>
        <v>-5.600000000000005E-2</v>
      </c>
    </row>
    <row r="157" spans="1:17">
      <c r="A157" s="311"/>
      <c r="B157" s="256" t="s">
        <v>926</v>
      </c>
      <c r="C157" s="89" t="s">
        <v>8094</v>
      </c>
      <c r="D157" s="24">
        <v>5.8782780100000001E-2</v>
      </c>
      <c r="E157" s="252">
        <v>6.3532599999999995E-7</v>
      </c>
      <c r="F157" s="2">
        <v>0.63500000000000001</v>
      </c>
      <c r="G157" s="2">
        <v>9.9000000000000005E-2</v>
      </c>
      <c r="H157" s="2">
        <v>9.8000000000000004E-2</v>
      </c>
      <c r="I157" s="2">
        <v>0.16700000000000001</v>
      </c>
      <c r="J157" s="2">
        <v>8.6999999999999994E-2</v>
      </c>
      <c r="K157" s="2">
        <v>7.9000000000000001E-2</v>
      </c>
      <c r="L157" s="2">
        <v>9.1999999999999998E-2</v>
      </c>
      <c r="M157" s="2">
        <v>8.3000000000000004E-2</v>
      </c>
      <c r="N157">
        <f t="shared" si="13"/>
        <v>0.46100000000000002</v>
      </c>
      <c r="O157">
        <f t="shared" si="14"/>
        <v>-5.8999999999999997E-2</v>
      </c>
      <c r="P157">
        <f t="shared" si="15"/>
        <v>-8.5999999999999993E-2</v>
      </c>
      <c r="Q157" s="117">
        <f t="shared" si="16"/>
        <v>1.0000000000000009E-3</v>
      </c>
    </row>
    <row r="158" spans="1:17">
      <c r="A158" s="311"/>
      <c r="B158" s="256" t="s">
        <v>926</v>
      </c>
      <c r="C158" s="89" t="s">
        <v>8142</v>
      </c>
      <c r="D158" s="24">
        <v>8.2791560200000003E-2</v>
      </c>
      <c r="E158" s="252">
        <v>5.2812900000000003E-7</v>
      </c>
      <c r="F158" s="2">
        <v>0.29099999999999998</v>
      </c>
      <c r="G158" s="2">
        <v>0.249</v>
      </c>
      <c r="H158" s="2">
        <v>0.11700000000000001</v>
      </c>
      <c r="I158" s="2">
        <v>0.34200000000000003</v>
      </c>
      <c r="J158" s="2">
        <v>0.33700000000000002</v>
      </c>
      <c r="K158" s="2">
        <v>7.5999999999999998E-2</v>
      </c>
      <c r="L158" s="2">
        <v>8.7999999999999995E-2</v>
      </c>
      <c r="M158" s="2">
        <v>0.28999999999999998</v>
      </c>
      <c r="N158">
        <f t="shared" si="13"/>
        <v>-0.38300000000000006</v>
      </c>
      <c r="O158">
        <f t="shared" si="14"/>
        <v>9.7000000000000003E-2</v>
      </c>
      <c r="P158">
        <f t="shared" si="15"/>
        <v>-5.8999999999999983E-2</v>
      </c>
      <c r="Q158" s="117">
        <f t="shared" si="16"/>
        <v>-0.23799999999999993</v>
      </c>
    </row>
    <row r="159" spans="1:17">
      <c r="A159" s="311"/>
      <c r="B159" s="256" t="s">
        <v>926</v>
      </c>
      <c r="C159" s="89" t="s">
        <v>8143</v>
      </c>
      <c r="D159" s="24">
        <v>7.5164305000000001E-2</v>
      </c>
      <c r="E159" s="252">
        <v>4.6650699999999998E-7</v>
      </c>
      <c r="F159" s="2">
        <v>0.34399999999999997</v>
      </c>
      <c r="G159" s="2">
        <v>0.20499999999999999</v>
      </c>
      <c r="H159" s="2">
        <v>0.109</v>
      </c>
      <c r="I159" s="2">
        <v>0.34100000000000003</v>
      </c>
      <c r="J159" s="2">
        <v>0.377</v>
      </c>
      <c r="K159" s="2">
        <v>5.0999999999999997E-2</v>
      </c>
      <c r="L159" s="2">
        <v>9.8000000000000004E-2</v>
      </c>
      <c r="M159" s="2">
        <v>0.38100000000000001</v>
      </c>
      <c r="N159">
        <f t="shared" si="13"/>
        <v>-0.41000000000000003</v>
      </c>
      <c r="O159">
        <f t="shared" si="14"/>
        <v>0.10299999999999999</v>
      </c>
      <c r="P159">
        <f t="shared" si="15"/>
        <v>-8.7000000000000008E-2</v>
      </c>
      <c r="Q159" s="117">
        <f t="shared" si="16"/>
        <v>-0.42099999999999999</v>
      </c>
    </row>
    <row r="160" spans="1:17">
      <c r="A160" s="311"/>
      <c r="B160" s="256" t="s">
        <v>926</v>
      </c>
      <c r="C160" s="89" t="s">
        <v>8144</v>
      </c>
      <c r="D160" s="24">
        <v>0.40701283999999999</v>
      </c>
      <c r="E160" s="252">
        <v>2.8943400000000002E-7</v>
      </c>
      <c r="F160" s="2">
        <v>-0.34</v>
      </c>
      <c r="G160" s="2">
        <v>0.41699999999999998</v>
      </c>
      <c r="H160" s="2">
        <v>9.6000000000000002E-2</v>
      </c>
      <c r="I160" s="2">
        <v>0.82699999999999996</v>
      </c>
      <c r="J160" s="2">
        <v>0.45900000000000002</v>
      </c>
      <c r="K160" s="2">
        <v>0.111</v>
      </c>
      <c r="L160" s="2">
        <v>9.7000000000000003E-2</v>
      </c>
      <c r="M160" s="2">
        <v>0.38800000000000001</v>
      </c>
      <c r="N160">
        <f t="shared" si="13"/>
        <v>-1.258</v>
      </c>
      <c r="O160">
        <f t="shared" si="14"/>
        <v>0.19499999999999998</v>
      </c>
      <c r="P160">
        <f t="shared" si="15"/>
        <v>-9.8000000000000004E-2</v>
      </c>
      <c r="Q160" s="117">
        <f t="shared" si="16"/>
        <v>5.0999999999999934E-2</v>
      </c>
    </row>
    <row r="161" spans="1:17" ht="17" thickBot="1">
      <c r="A161" s="312"/>
      <c r="B161" s="257" t="s">
        <v>926</v>
      </c>
      <c r="C161" s="259" t="s">
        <v>8145</v>
      </c>
      <c r="D161" s="181">
        <v>0.10584745399999999</v>
      </c>
      <c r="E161" s="260">
        <v>4.0575700000000002E-7</v>
      </c>
      <c r="F161" s="258">
        <v>0.123</v>
      </c>
      <c r="G161" s="258">
        <v>0.248</v>
      </c>
      <c r="H161" s="258">
        <v>0.11700000000000001</v>
      </c>
      <c r="I161" s="258">
        <v>0.51200000000000001</v>
      </c>
      <c r="J161" s="258">
        <v>0.44700000000000001</v>
      </c>
      <c r="K161" s="258">
        <v>5.8000000000000003E-2</v>
      </c>
      <c r="L161" s="258">
        <v>0.1</v>
      </c>
      <c r="M161" s="258">
        <v>0.44800000000000001</v>
      </c>
      <c r="N161" s="121">
        <f t="shared" si="13"/>
        <v>-0.77100000000000002</v>
      </c>
      <c r="O161" s="121">
        <f t="shared" si="14"/>
        <v>0.13200000000000001</v>
      </c>
      <c r="P161" s="121">
        <f t="shared" si="15"/>
        <v>-8.3000000000000004E-2</v>
      </c>
      <c r="Q161" s="122">
        <f t="shared" si="16"/>
        <v>-0.38400000000000001</v>
      </c>
    </row>
  </sheetData>
  <mergeCells count="8">
    <mergeCell ref="A102:A121"/>
    <mergeCell ref="A122:A141"/>
    <mergeCell ref="A142:A161"/>
    <mergeCell ref="A2:A21"/>
    <mergeCell ref="A22:A41"/>
    <mergeCell ref="A42:A61"/>
    <mergeCell ref="A62:A81"/>
    <mergeCell ref="A82:A101"/>
  </mergeCells>
  <conditionalFormatting sqref="D1:D1048576">
    <cfRule type="cellIs" dxfId="69" priority="1" operator="lessThan">
      <formula>0.05</formula>
    </cfRule>
  </conditionalFormatting>
  <conditionalFormatting sqref="F2:I101 J82:M82 F103:I141 F143:I1048576">
    <cfRule type="cellIs" dxfId="68" priority="3" operator="notBetween">
      <formula>0</formula>
      <formula>1</formula>
    </cfRule>
  </conditionalFormatting>
  <conditionalFormatting sqref="L2:Q2 L3:M8">
    <cfRule type="cellIs" dxfId="67" priority="7" operator="lessThan">
      <formula>0</formula>
    </cfRule>
  </conditionalFormatting>
  <conditionalFormatting sqref="N3:Q161">
    <cfRule type="cellIs" dxfId="66" priority="2" operator="lessThan">
      <formula>0</formula>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E30EF-F52D-E646-9E21-2A4C0CF9028F}">
  <dimension ref="A1:Q658"/>
  <sheetViews>
    <sheetView topLeftCell="A70" zoomScale="88" workbookViewId="0">
      <selection activeCell="O108" sqref="O108"/>
    </sheetView>
  </sheetViews>
  <sheetFormatPr baseColWidth="10" defaultRowHeight="16"/>
  <cols>
    <col min="1" max="1" width="33.6640625" style="203" customWidth="1"/>
    <col min="3" max="3" width="83.83203125" customWidth="1"/>
    <col min="4" max="4" width="11.1640625" style="118" bestFit="1" customWidth="1"/>
  </cols>
  <sheetData>
    <row r="1" spans="1:17" ht="17" thickBot="1">
      <c r="A1" s="166" t="s">
        <v>907</v>
      </c>
      <c r="B1" s="110" t="s">
        <v>908</v>
      </c>
      <c r="C1" s="110" t="s">
        <v>910</v>
      </c>
      <c r="D1" s="118" t="s">
        <v>911</v>
      </c>
      <c r="E1" s="110" t="s">
        <v>912</v>
      </c>
      <c r="F1" s="110" t="s">
        <v>913</v>
      </c>
      <c r="G1" s="110" t="s">
        <v>914</v>
      </c>
      <c r="H1" s="110" t="s">
        <v>915</v>
      </c>
      <c r="I1" s="110" t="s">
        <v>916</v>
      </c>
      <c r="J1" s="110" t="s">
        <v>917</v>
      </c>
      <c r="K1" s="110" t="s">
        <v>918</v>
      </c>
      <c r="L1" s="110" t="s">
        <v>919</v>
      </c>
      <c r="M1" s="110" t="s">
        <v>920</v>
      </c>
      <c r="N1" s="110" t="s">
        <v>921</v>
      </c>
      <c r="O1" s="110" t="s">
        <v>922</v>
      </c>
      <c r="P1" s="110" t="s">
        <v>923</v>
      </c>
      <c r="Q1" s="110" t="s">
        <v>924</v>
      </c>
    </row>
    <row r="2" spans="1:17" ht="17" thickBot="1">
      <c r="A2" s="313" t="s">
        <v>1433</v>
      </c>
      <c r="B2" s="127" t="s">
        <v>926</v>
      </c>
      <c r="C2" s="127" t="s">
        <v>934</v>
      </c>
      <c r="D2" s="127">
        <v>1.2615045E-8</v>
      </c>
      <c r="E2" s="128">
        <v>0</v>
      </c>
      <c r="F2" s="127">
        <v>0</v>
      </c>
      <c r="G2" s="127">
        <v>0</v>
      </c>
      <c r="H2" s="127">
        <v>0</v>
      </c>
      <c r="I2" s="127">
        <v>0</v>
      </c>
      <c r="J2" s="127">
        <v>0</v>
      </c>
      <c r="K2" s="127">
        <v>0</v>
      </c>
      <c r="L2" s="127"/>
      <c r="M2" s="127"/>
      <c r="N2" s="127">
        <f t="shared" ref="N2:N65" si="0">F2-(2*J2)</f>
        <v>0</v>
      </c>
      <c r="O2" s="127">
        <f t="shared" ref="O2:O65" si="1">G2-(2*K2)</f>
        <v>0</v>
      </c>
      <c r="P2" s="127">
        <f t="shared" ref="P2:P65" si="2">H2-(2*L2)</f>
        <v>0</v>
      </c>
      <c r="Q2" s="202">
        <f t="shared" ref="Q2:Q65" si="3">I2-(2*M2)</f>
        <v>0</v>
      </c>
    </row>
    <row r="3" spans="1:17">
      <c r="A3" s="314"/>
      <c r="B3" s="111" t="s">
        <v>926</v>
      </c>
      <c r="C3" s="134" t="s">
        <v>1353</v>
      </c>
      <c r="D3" s="134">
        <v>6.7552957699999999E-2</v>
      </c>
      <c r="E3" s="112">
        <v>1.9042300000000001E-6</v>
      </c>
      <c r="F3" s="111">
        <v>0.746</v>
      </c>
      <c r="G3" s="111">
        <v>0.254</v>
      </c>
      <c r="H3" s="111">
        <v>0</v>
      </c>
      <c r="I3" s="111">
        <v>0</v>
      </c>
      <c r="J3" s="111">
        <v>0.04</v>
      </c>
      <c r="K3" s="111">
        <v>0.04</v>
      </c>
      <c r="L3" s="111">
        <v>0</v>
      </c>
      <c r="M3" s="111">
        <v>0</v>
      </c>
      <c r="N3" s="111">
        <f t="shared" si="0"/>
        <v>0.66600000000000004</v>
      </c>
      <c r="O3" s="111">
        <f t="shared" si="1"/>
        <v>0.17399999999999999</v>
      </c>
      <c r="P3" s="111">
        <f t="shared" si="2"/>
        <v>0</v>
      </c>
      <c r="Q3" s="139">
        <f t="shared" si="3"/>
        <v>0</v>
      </c>
    </row>
    <row r="4" spans="1:17" ht="17" thickBot="1">
      <c r="A4" s="314"/>
      <c r="B4" s="119" t="s">
        <v>926</v>
      </c>
      <c r="C4" s="123" t="s">
        <v>1330</v>
      </c>
      <c r="D4" s="123">
        <v>0.112215697</v>
      </c>
      <c r="E4" s="120">
        <v>1.75013E-6</v>
      </c>
      <c r="F4" s="119">
        <v>0.45700000000000002</v>
      </c>
      <c r="G4" s="119">
        <v>0.54300000000000004</v>
      </c>
      <c r="H4" s="119">
        <v>0</v>
      </c>
      <c r="I4" s="119">
        <v>0</v>
      </c>
      <c r="J4" s="119">
        <v>8.4000000000000005E-2</v>
      </c>
      <c r="K4" s="119">
        <v>8.4000000000000005E-2</v>
      </c>
      <c r="L4" s="119">
        <v>0</v>
      </c>
      <c r="M4" s="119">
        <v>0</v>
      </c>
      <c r="N4" s="119">
        <f t="shared" si="0"/>
        <v>0.28900000000000003</v>
      </c>
      <c r="O4" s="119">
        <f t="shared" si="1"/>
        <v>0.375</v>
      </c>
      <c r="P4" s="119">
        <f t="shared" si="2"/>
        <v>0</v>
      </c>
      <c r="Q4" s="141">
        <f t="shared" si="3"/>
        <v>0</v>
      </c>
    </row>
    <row r="5" spans="1:17">
      <c r="A5" s="314"/>
      <c r="B5" s="113" t="s">
        <v>926</v>
      </c>
      <c r="C5" s="113" t="s">
        <v>6927</v>
      </c>
      <c r="D5" s="124">
        <v>4.6195750799999996E-3</v>
      </c>
      <c r="E5" s="131">
        <v>3.8082700000000003E-7</v>
      </c>
      <c r="F5" s="113">
        <v>0.13100000000000001</v>
      </c>
      <c r="G5" s="113">
        <v>0.86899999999999999</v>
      </c>
      <c r="H5" s="113">
        <v>0</v>
      </c>
      <c r="I5" s="113">
        <v>0</v>
      </c>
      <c r="J5" s="113">
        <v>0.22</v>
      </c>
      <c r="K5" s="113">
        <v>0.22</v>
      </c>
      <c r="L5" s="113">
        <v>0</v>
      </c>
      <c r="M5" s="113">
        <v>0</v>
      </c>
      <c r="N5" s="111">
        <f t="shared" si="0"/>
        <v>-0.309</v>
      </c>
      <c r="O5" s="111">
        <f t="shared" si="1"/>
        <v>0.42899999999999999</v>
      </c>
      <c r="P5" s="111">
        <f t="shared" si="2"/>
        <v>0</v>
      </c>
      <c r="Q5" s="139">
        <f t="shared" si="3"/>
        <v>0</v>
      </c>
    </row>
    <row r="6" spans="1:17">
      <c r="A6" s="314"/>
      <c r="B6" t="s">
        <v>926</v>
      </c>
      <c r="C6" t="s">
        <v>6928</v>
      </c>
      <c r="D6" s="110">
        <v>2.17445998E-2</v>
      </c>
      <c r="E6" s="129">
        <v>7.7038000000000005E-7</v>
      </c>
      <c r="F6">
        <v>0.80200000000000005</v>
      </c>
      <c r="G6">
        <v>0.19800000000000001</v>
      </c>
      <c r="H6">
        <v>0</v>
      </c>
      <c r="I6">
        <v>0</v>
      </c>
      <c r="J6">
        <v>3.2000000000000001E-2</v>
      </c>
      <c r="K6">
        <v>3.2000000000000001E-2</v>
      </c>
      <c r="L6">
        <v>0</v>
      </c>
      <c r="M6">
        <v>0</v>
      </c>
      <c r="N6" s="110">
        <f t="shared" si="0"/>
        <v>0.73799999999999999</v>
      </c>
      <c r="O6" s="110">
        <f t="shared" si="1"/>
        <v>0.13400000000000001</v>
      </c>
      <c r="P6" s="110">
        <f t="shared" si="2"/>
        <v>0</v>
      </c>
      <c r="Q6" s="140">
        <f t="shared" si="3"/>
        <v>0</v>
      </c>
    </row>
    <row r="7" spans="1:17">
      <c r="A7" s="314"/>
      <c r="B7" t="s">
        <v>926</v>
      </c>
      <c r="C7" t="s">
        <v>6929</v>
      </c>
      <c r="D7" s="118">
        <v>5.21444343E-2</v>
      </c>
      <c r="E7" s="129">
        <v>1.21869E-6</v>
      </c>
      <c r="F7">
        <v>0.23100000000000001</v>
      </c>
      <c r="G7">
        <v>0.76900000000000002</v>
      </c>
      <c r="H7">
        <v>0</v>
      </c>
      <c r="I7">
        <v>0</v>
      </c>
      <c r="J7">
        <v>0.15</v>
      </c>
      <c r="K7">
        <v>0.15</v>
      </c>
      <c r="L7">
        <v>0</v>
      </c>
      <c r="M7">
        <v>0</v>
      </c>
      <c r="N7" s="110">
        <f t="shared" si="0"/>
        <v>-6.8999999999999978E-2</v>
      </c>
      <c r="O7" s="110">
        <f t="shared" si="1"/>
        <v>0.46900000000000003</v>
      </c>
      <c r="P7" s="110">
        <f t="shared" si="2"/>
        <v>0</v>
      </c>
      <c r="Q7" s="140">
        <f t="shared" si="3"/>
        <v>0</v>
      </c>
    </row>
    <row r="8" spans="1:17">
      <c r="A8" s="314"/>
      <c r="B8" t="s">
        <v>926</v>
      </c>
      <c r="C8" t="s">
        <v>6930</v>
      </c>
      <c r="D8" s="116">
        <v>3.3153499299999999E-5</v>
      </c>
      <c r="E8" s="129">
        <v>1.54849E-6</v>
      </c>
      <c r="F8">
        <v>0.78900000000000003</v>
      </c>
      <c r="G8">
        <v>0.21099999999999999</v>
      </c>
      <c r="H8">
        <v>0</v>
      </c>
      <c r="I8">
        <v>0</v>
      </c>
      <c r="J8">
        <v>4.8000000000000001E-2</v>
      </c>
      <c r="K8">
        <v>4.8000000000000001E-2</v>
      </c>
      <c r="L8">
        <v>0</v>
      </c>
      <c r="M8">
        <v>0</v>
      </c>
      <c r="N8" s="110">
        <f t="shared" si="0"/>
        <v>0.69300000000000006</v>
      </c>
      <c r="O8" s="110">
        <f t="shared" si="1"/>
        <v>0.11499999999999999</v>
      </c>
      <c r="P8" s="110">
        <f t="shared" si="2"/>
        <v>0</v>
      </c>
      <c r="Q8" s="140">
        <f t="shared" si="3"/>
        <v>0</v>
      </c>
    </row>
    <row r="9" spans="1:17">
      <c r="A9" s="314"/>
      <c r="B9" t="s">
        <v>926</v>
      </c>
      <c r="C9" t="s">
        <v>6931</v>
      </c>
      <c r="D9" s="118">
        <v>4.2742083399999999E-2</v>
      </c>
      <c r="E9" s="129">
        <v>1.9868000000000002E-6</v>
      </c>
      <c r="F9">
        <v>6.9000000000000006E-2</v>
      </c>
      <c r="G9">
        <v>0.93100000000000005</v>
      </c>
      <c r="H9">
        <v>0</v>
      </c>
      <c r="I9">
        <v>0</v>
      </c>
      <c r="J9">
        <v>0.23</v>
      </c>
      <c r="K9">
        <v>0.23</v>
      </c>
      <c r="L9">
        <v>0</v>
      </c>
      <c r="M9">
        <v>0</v>
      </c>
      <c r="N9" s="110">
        <f t="shared" si="0"/>
        <v>-0.39100000000000001</v>
      </c>
      <c r="O9" s="110">
        <f t="shared" si="1"/>
        <v>0.47100000000000003</v>
      </c>
      <c r="P9" s="110">
        <f t="shared" si="2"/>
        <v>0</v>
      </c>
      <c r="Q9" s="140">
        <f t="shared" si="3"/>
        <v>0</v>
      </c>
    </row>
    <row r="10" spans="1:17">
      <c r="A10" s="314"/>
      <c r="B10" t="s">
        <v>926</v>
      </c>
      <c r="C10" t="s">
        <v>6932</v>
      </c>
      <c r="D10" s="110">
        <v>2.2813132999999999E-2</v>
      </c>
      <c r="E10" s="129">
        <v>7.3016699999999995E-7</v>
      </c>
      <c r="F10">
        <v>0.65900000000000003</v>
      </c>
      <c r="G10">
        <v>0.34100000000000003</v>
      </c>
      <c r="H10">
        <v>0</v>
      </c>
      <c r="I10">
        <v>0</v>
      </c>
      <c r="J10">
        <v>5.8999999999999997E-2</v>
      </c>
      <c r="K10">
        <v>5.8999999999999997E-2</v>
      </c>
      <c r="L10">
        <v>0</v>
      </c>
      <c r="M10">
        <v>0</v>
      </c>
      <c r="N10" s="110">
        <f t="shared" si="0"/>
        <v>0.54100000000000004</v>
      </c>
      <c r="O10" s="110">
        <f t="shared" si="1"/>
        <v>0.22300000000000003</v>
      </c>
      <c r="P10" s="110">
        <f t="shared" si="2"/>
        <v>0</v>
      </c>
      <c r="Q10" s="140">
        <f t="shared" si="3"/>
        <v>0</v>
      </c>
    </row>
    <row r="11" spans="1:17" ht="17" thickBot="1">
      <c r="A11" s="314"/>
      <c r="B11" s="121" t="s">
        <v>926</v>
      </c>
      <c r="C11" s="288" t="s">
        <v>6933</v>
      </c>
      <c r="D11" s="289">
        <v>9.9285571200000006E-2</v>
      </c>
      <c r="E11" s="130">
        <v>5.1452700000000001E-7</v>
      </c>
      <c r="F11" s="121">
        <v>0.70899999999999996</v>
      </c>
      <c r="G11" s="121">
        <v>0.29099999999999998</v>
      </c>
      <c r="H11" s="121">
        <v>0</v>
      </c>
      <c r="I11" s="121">
        <v>0</v>
      </c>
      <c r="J11" s="121">
        <v>4.5999999999999999E-2</v>
      </c>
      <c r="K11" s="121">
        <v>4.5999999999999999E-2</v>
      </c>
      <c r="L11" s="121">
        <v>0</v>
      </c>
      <c r="M11" s="121">
        <v>0</v>
      </c>
      <c r="N11" s="119">
        <f t="shared" si="0"/>
        <v>0.61699999999999999</v>
      </c>
      <c r="O11" s="119">
        <f t="shared" si="1"/>
        <v>0.19899999999999998</v>
      </c>
      <c r="P11" s="119">
        <f t="shared" si="2"/>
        <v>0</v>
      </c>
      <c r="Q11" s="141">
        <f t="shared" si="3"/>
        <v>0</v>
      </c>
    </row>
    <row r="12" spans="1:17">
      <c r="A12" s="314"/>
      <c r="B12" s="111" t="s">
        <v>926</v>
      </c>
      <c r="C12" s="111" t="s">
        <v>1354</v>
      </c>
      <c r="D12" s="111">
        <v>0.32405351199999999</v>
      </c>
      <c r="E12" s="112">
        <v>5.2720800000000002E-7</v>
      </c>
      <c r="F12" s="111">
        <v>0.66700000000000004</v>
      </c>
      <c r="G12" s="111">
        <v>0.16900000000000001</v>
      </c>
      <c r="H12" s="111">
        <v>0.16400000000000001</v>
      </c>
      <c r="I12" s="111">
        <v>0</v>
      </c>
      <c r="J12" s="111">
        <v>0.05</v>
      </c>
      <c r="K12" s="111">
        <v>5.1999999999999998E-2</v>
      </c>
      <c r="L12" s="111">
        <v>6.5000000000000002E-2</v>
      </c>
      <c r="M12" s="111">
        <v>0</v>
      </c>
      <c r="N12" s="111">
        <f t="shared" si="0"/>
        <v>0.56700000000000006</v>
      </c>
      <c r="O12" s="111">
        <f t="shared" si="1"/>
        <v>6.5000000000000016E-2</v>
      </c>
      <c r="P12" s="111">
        <f t="shared" si="2"/>
        <v>3.4000000000000002E-2</v>
      </c>
      <c r="Q12" s="139">
        <f t="shared" si="3"/>
        <v>0</v>
      </c>
    </row>
    <row r="13" spans="1:17">
      <c r="A13" s="314"/>
      <c r="B13" s="110" t="s">
        <v>926</v>
      </c>
      <c r="C13" s="110" t="s">
        <v>1362</v>
      </c>
      <c r="D13" s="118">
        <v>0.19927500300000001</v>
      </c>
      <c r="E13" s="116">
        <v>4.4255999999999996E-6</v>
      </c>
      <c r="F13" s="110">
        <v>-1.2450000000000001</v>
      </c>
      <c r="G13" s="110">
        <v>-0.17299999999999999</v>
      </c>
      <c r="H13" s="110">
        <v>2.4180000000000001</v>
      </c>
      <c r="I13" s="110">
        <v>0</v>
      </c>
      <c r="J13" s="110">
        <v>3.121</v>
      </c>
      <c r="K13" s="110">
        <v>0.70699999999999996</v>
      </c>
      <c r="L13" s="110">
        <v>3.8170000000000002</v>
      </c>
      <c r="M13" s="110">
        <v>0</v>
      </c>
      <c r="N13" s="110">
        <f t="shared" si="0"/>
        <v>-7.4870000000000001</v>
      </c>
      <c r="O13" s="110">
        <f t="shared" si="1"/>
        <v>-1.587</v>
      </c>
      <c r="P13" s="110">
        <f t="shared" si="2"/>
        <v>-5.2160000000000002</v>
      </c>
      <c r="Q13" s="140">
        <f t="shared" si="3"/>
        <v>0</v>
      </c>
    </row>
    <row r="14" spans="1:17">
      <c r="A14" s="314"/>
      <c r="B14" s="110" t="s">
        <v>926</v>
      </c>
      <c r="C14" s="110" t="s">
        <v>1366</v>
      </c>
      <c r="D14" s="110">
        <v>0.80386455599999995</v>
      </c>
      <c r="E14" s="116">
        <v>1.31677E-7</v>
      </c>
      <c r="F14" s="110">
        <v>0.59</v>
      </c>
      <c r="G14" s="110">
        <v>0.193</v>
      </c>
      <c r="H14" s="110">
        <v>0.217</v>
      </c>
      <c r="I14" s="110">
        <v>0</v>
      </c>
      <c r="J14" s="110">
        <v>6.0999999999999999E-2</v>
      </c>
      <c r="K14" s="110">
        <v>0.04</v>
      </c>
      <c r="L14" s="110">
        <v>6.6000000000000003E-2</v>
      </c>
      <c r="M14" s="110">
        <v>0</v>
      </c>
      <c r="N14" s="110">
        <f t="shared" si="0"/>
        <v>0.46799999999999997</v>
      </c>
      <c r="O14" s="110">
        <f t="shared" si="1"/>
        <v>0.113</v>
      </c>
      <c r="P14" s="110">
        <f t="shared" si="2"/>
        <v>8.4999999999999992E-2</v>
      </c>
      <c r="Q14" s="140">
        <f t="shared" si="3"/>
        <v>0</v>
      </c>
    </row>
    <row r="15" spans="1:17">
      <c r="A15" s="314"/>
      <c r="B15" s="110" t="s">
        <v>926</v>
      </c>
      <c r="C15" s="110" t="s">
        <v>1370</v>
      </c>
      <c r="D15" s="118">
        <v>0.43183020300000002</v>
      </c>
      <c r="E15" s="116">
        <v>3.9813399999999998E-7</v>
      </c>
      <c r="F15" s="110">
        <v>0.70699999999999996</v>
      </c>
      <c r="G15" s="110">
        <v>0.122</v>
      </c>
      <c r="H15" s="110">
        <v>0.17100000000000001</v>
      </c>
      <c r="I15" s="110">
        <v>0</v>
      </c>
      <c r="J15" s="110">
        <v>4.1000000000000002E-2</v>
      </c>
      <c r="K15" s="110">
        <v>6.3E-2</v>
      </c>
      <c r="L15" s="110">
        <v>6.3E-2</v>
      </c>
      <c r="M15" s="110">
        <v>0</v>
      </c>
      <c r="N15" s="110">
        <f t="shared" si="0"/>
        <v>0.625</v>
      </c>
      <c r="O15" s="110">
        <f t="shared" si="1"/>
        <v>-4.0000000000000036E-3</v>
      </c>
      <c r="P15" s="110">
        <f t="shared" si="2"/>
        <v>4.5000000000000012E-2</v>
      </c>
      <c r="Q15" s="140">
        <f t="shared" si="3"/>
        <v>0</v>
      </c>
    </row>
    <row r="16" spans="1:17">
      <c r="A16" s="314"/>
      <c r="B16" s="110" t="s">
        <v>926</v>
      </c>
      <c r="C16" s="110" t="s">
        <v>1374</v>
      </c>
      <c r="D16" s="118">
        <v>0.486342942</v>
      </c>
      <c r="E16" s="116">
        <v>3.9693100000000002E-7</v>
      </c>
      <c r="F16" s="110">
        <v>0.28999999999999998</v>
      </c>
      <c r="G16" s="110">
        <v>0.17799999999999999</v>
      </c>
      <c r="H16" s="110">
        <v>0.53200000000000003</v>
      </c>
      <c r="I16" s="110">
        <v>0</v>
      </c>
      <c r="J16" s="110">
        <v>0.16900000000000001</v>
      </c>
      <c r="K16" s="110">
        <v>4.8000000000000001E-2</v>
      </c>
      <c r="L16" s="110">
        <v>0.193</v>
      </c>
      <c r="M16" s="110">
        <v>0</v>
      </c>
      <c r="N16" s="110">
        <f t="shared" si="0"/>
        <v>-4.8000000000000043E-2</v>
      </c>
      <c r="O16" s="110">
        <f t="shared" si="1"/>
        <v>8.199999999999999E-2</v>
      </c>
      <c r="P16" s="110">
        <f t="shared" si="2"/>
        <v>0.14600000000000002</v>
      </c>
      <c r="Q16" s="140">
        <f t="shared" si="3"/>
        <v>0</v>
      </c>
    </row>
    <row r="17" spans="1:17">
      <c r="A17" s="314"/>
      <c r="B17" s="110" t="s">
        <v>926</v>
      </c>
      <c r="C17" s="110" t="s">
        <v>1378</v>
      </c>
      <c r="D17" s="118">
        <v>0.42198216599999999</v>
      </c>
      <c r="E17" s="116">
        <v>1.8463899999999999E-7</v>
      </c>
      <c r="F17" s="110">
        <v>-8.5999999999999993E-2</v>
      </c>
      <c r="G17" s="110">
        <v>1.0999999999999999E-2</v>
      </c>
      <c r="H17" s="110">
        <v>1.075</v>
      </c>
      <c r="I17" s="110">
        <v>0</v>
      </c>
      <c r="J17" s="110">
        <v>0.28599999999999998</v>
      </c>
      <c r="K17" s="110">
        <v>8.3000000000000004E-2</v>
      </c>
      <c r="L17" s="110">
        <v>0.36499999999999999</v>
      </c>
      <c r="M17" s="110">
        <v>0</v>
      </c>
      <c r="N17" s="110">
        <f t="shared" si="0"/>
        <v>-0.65799999999999992</v>
      </c>
      <c r="O17" s="110">
        <f t="shared" si="1"/>
        <v>-0.155</v>
      </c>
      <c r="P17" s="110">
        <f t="shared" si="2"/>
        <v>0.34499999999999997</v>
      </c>
      <c r="Q17" s="140">
        <f t="shared" si="3"/>
        <v>0</v>
      </c>
    </row>
    <row r="18" spans="1:17">
      <c r="A18" s="314"/>
      <c r="B18" s="110" t="s">
        <v>926</v>
      </c>
      <c r="C18" s="110" t="s">
        <v>1382</v>
      </c>
      <c r="D18" s="110">
        <v>0.54195382199999997</v>
      </c>
      <c r="E18" s="116">
        <v>3.85289E-7</v>
      </c>
      <c r="F18" s="110">
        <v>0.311</v>
      </c>
      <c r="G18" s="110">
        <v>0.187</v>
      </c>
      <c r="H18" s="110">
        <v>0.502</v>
      </c>
      <c r="I18" s="110">
        <v>0</v>
      </c>
      <c r="J18" s="110">
        <v>0.151</v>
      </c>
      <c r="K18" s="110">
        <v>4.5999999999999999E-2</v>
      </c>
      <c r="L18" s="110">
        <v>0.17199999999999999</v>
      </c>
      <c r="M18" s="110">
        <v>0</v>
      </c>
      <c r="N18" s="110">
        <f t="shared" si="0"/>
        <v>9.000000000000008E-3</v>
      </c>
      <c r="O18" s="110">
        <f t="shared" si="1"/>
        <v>9.5000000000000001E-2</v>
      </c>
      <c r="P18" s="110">
        <f t="shared" si="2"/>
        <v>0.15800000000000003</v>
      </c>
      <c r="Q18" s="140">
        <f t="shared" si="3"/>
        <v>0</v>
      </c>
    </row>
    <row r="19" spans="1:17">
      <c r="A19" s="314"/>
      <c r="B19" s="110" t="s">
        <v>926</v>
      </c>
      <c r="C19" s="110" t="s">
        <v>1386</v>
      </c>
      <c r="D19" s="118">
        <v>0.38676834100000002</v>
      </c>
      <c r="E19" s="116">
        <v>4.8824799999999999E-7</v>
      </c>
      <c r="F19" s="110">
        <v>0.2</v>
      </c>
      <c r="G19" s="110">
        <v>0.156</v>
      </c>
      <c r="H19" s="110">
        <v>0.64400000000000002</v>
      </c>
      <c r="I19" s="110">
        <v>0</v>
      </c>
      <c r="J19" s="110">
        <v>0.247</v>
      </c>
      <c r="K19" s="110">
        <v>6.0999999999999999E-2</v>
      </c>
      <c r="L19" s="110">
        <v>0.28699999999999998</v>
      </c>
      <c r="M19" s="110">
        <v>0</v>
      </c>
      <c r="N19" s="110">
        <f t="shared" si="0"/>
        <v>-0.29399999999999998</v>
      </c>
      <c r="O19" s="110">
        <f t="shared" si="1"/>
        <v>3.4000000000000002E-2</v>
      </c>
      <c r="P19" s="110">
        <f t="shared" si="2"/>
        <v>7.0000000000000062E-2</v>
      </c>
      <c r="Q19" s="140">
        <f t="shared" si="3"/>
        <v>0</v>
      </c>
    </row>
    <row r="20" spans="1:17">
      <c r="A20" s="314"/>
      <c r="B20" s="110" t="s">
        <v>926</v>
      </c>
      <c r="C20" s="110" t="s">
        <v>1390</v>
      </c>
      <c r="D20" s="110">
        <v>0.84708651700000004</v>
      </c>
      <c r="E20" s="116">
        <v>1.15083E-7</v>
      </c>
      <c r="F20" s="110">
        <v>0.59499999999999997</v>
      </c>
      <c r="G20" s="110">
        <v>0.186</v>
      </c>
      <c r="H20" s="110">
        <v>0.219</v>
      </c>
      <c r="I20" s="110">
        <v>0</v>
      </c>
      <c r="J20" s="110">
        <v>5.8999999999999997E-2</v>
      </c>
      <c r="K20" s="110">
        <v>4.2999999999999997E-2</v>
      </c>
      <c r="L20" s="110">
        <v>6.6000000000000003E-2</v>
      </c>
      <c r="M20" s="110">
        <v>0</v>
      </c>
      <c r="N20" s="110">
        <f t="shared" si="0"/>
        <v>0.47699999999999998</v>
      </c>
      <c r="O20" s="110">
        <f t="shared" si="1"/>
        <v>0.1</v>
      </c>
      <c r="P20" s="110">
        <f t="shared" si="2"/>
        <v>8.6999999999999994E-2</v>
      </c>
      <c r="Q20" s="140">
        <f t="shared" si="3"/>
        <v>0</v>
      </c>
    </row>
    <row r="21" spans="1:17">
      <c r="A21" s="314"/>
      <c r="B21" s="110" t="s">
        <v>926</v>
      </c>
      <c r="C21" s="110" t="s">
        <v>1395</v>
      </c>
      <c r="D21" s="110">
        <v>0.35928860200000001</v>
      </c>
      <c r="E21" s="116">
        <v>4.4429600000000002E-7</v>
      </c>
      <c r="F21" s="110">
        <v>0.72599999999999998</v>
      </c>
      <c r="G21" s="110">
        <v>0.17299999999999999</v>
      </c>
      <c r="H21" s="110">
        <v>0.10100000000000001</v>
      </c>
      <c r="I21" s="110">
        <v>0</v>
      </c>
      <c r="J21" s="110">
        <v>0.04</v>
      </c>
      <c r="K21" s="110">
        <v>0.05</v>
      </c>
      <c r="L21" s="110">
        <v>3.9E-2</v>
      </c>
      <c r="M21" s="110">
        <v>0</v>
      </c>
      <c r="N21" s="110">
        <f t="shared" si="0"/>
        <v>0.64600000000000002</v>
      </c>
      <c r="O21" s="110">
        <f t="shared" si="1"/>
        <v>7.2999999999999982E-2</v>
      </c>
      <c r="P21" s="110">
        <f t="shared" si="2"/>
        <v>2.3000000000000007E-2</v>
      </c>
      <c r="Q21" s="140">
        <f t="shared" si="3"/>
        <v>0</v>
      </c>
    </row>
    <row r="22" spans="1:17">
      <c r="A22" s="314"/>
      <c r="B22" s="110" t="s">
        <v>926</v>
      </c>
      <c r="C22" s="110" t="s">
        <v>1399</v>
      </c>
      <c r="D22" s="118">
        <v>0.422102162</v>
      </c>
      <c r="E22" s="116">
        <v>4.1617499999999998E-7</v>
      </c>
      <c r="F22" s="110">
        <v>0.36399999999999999</v>
      </c>
      <c r="G22" s="110">
        <v>-7.0000000000000001E-3</v>
      </c>
      <c r="H22" s="110">
        <v>0.64300000000000002</v>
      </c>
      <c r="I22" s="110">
        <v>0</v>
      </c>
      <c r="J22" s="110">
        <v>0.16700000000000001</v>
      </c>
      <c r="K22" s="110">
        <v>0.11899999999999999</v>
      </c>
      <c r="L22" s="110">
        <v>0.27400000000000002</v>
      </c>
      <c r="M22" s="110">
        <v>0</v>
      </c>
      <c r="N22" s="110">
        <f t="shared" si="0"/>
        <v>2.9999999999999971E-2</v>
      </c>
      <c r="O22" s="110">
        <f t="shared" si="1"/>
        <v>-0.245</v>
      </c>
      <c r="P22" s="110">
        <f t="shared" si="2"/>
        <v>9.4999999999999973E-2</v>
      </c>
      <c r="Q22" s="140">
        <f t="shared" si="3"/>
        <v>0</v>
      </c>
    </row>
    <row r="23" spans="1:17">
      <c r="A23" s="314"/>
      <c r="B23" s="110" t="s">
        <v>926</v>
      </c>
      <c r="C23" s="110" t="s">
        <v>1403</v>
      </c>
      <c r="D23" s="110">
        <v>0.241030985</v>
      </c>
      <c r="E23" s="116">
        <v>8.7647299999999999E-7</v>
      </c>
      <c r="F23" s="110">
        <v>0.432</v>
      </c>
      <c r="G23" s="110">
        <v>0.153</v>
      </c>
      <c r="H23" s="110">
        <v>0.41499999999999998</v>
      </c>
      <c r="I23" s="110">
        <v>0</v>
      </c>
      <c r="J23" s="110">
        <v>0.159</v>
      </c>
      <c r="K23" s="110">
        <v>6.3E-2</v>
      </c>
      <c r="L23" s="110">
        <v>0.20300000000000001</v>
      </c>
      <c r="M23" s="110">
        <v>0</v>
      </c>
      <c r="N23" s="110">
        <f t="shared" si="0"/>
        <v>0.11399999999999999</v>
      </c>
      <c r="O23" s="110">
        <f t="shared" si="1"/>
        <v>2.6999999999999996E-2</v>
      </c>
      <c r="P23" s="110">
        <f t="shared" si="2"/>
        <v>8.9999999999999525E-3</v>
      </c>
      <c r="Q23" s="140">
        <f t="shared" si="3"/>
        <v>0</v>
      </c>
    </row>
    <row r="24" spans="1:17">
      <c r="A24" s="314"/>
      <c r="B24" s="110" t="s">
        <v>926</v>
      </c>
      <c r="C24" s="110" t="s">
        <v>1407</v>
      </c>
      <c r="D24" s="110">
        <v>0.44620642500000002</v>
      </c>
      <c r="E24" s="116">
        <v>3.7406699999999998E-7</v>
      </c>
      <c r="F24" s="110">
        <v>0.68400000000000005</v>
      </c>
      <c r="G24" s="110">
        <v>0.19500000000000001</v>
      </c>
      <c r="H24" s="110">
        <v>0.121</v>
      </c>
      <c r="I24" s="110">
        <v>0</v>
      </c>
      <c r="J24" s="110">
        <v>4.4999999999999998E-2</v>
      </c>
      <c r="K24" s="110">
        <v>4.3999999999999997E-2</v>
      </c>
      <c r="L24" s="110">
        <v>4.2999999999999997E-2</v>
      </c>
      <c r="M24" s="110">
        <v>0</v>
      </c>
      <c r="N24" s="110">
        <f t="shared" si="0"/>
        <v>0.59400000000000008</v>
      </c>
      <c r="O24" s="110">
        <f t="shared" si="1"/>
        <v>0.10700000000000001</v>
      </c>
      <c r="P24" s="110">
        <f t="shared" si="2"/>
        <v>3.5000000000000003E-2</v>
      </c>
      <c r="Q24" s="140">
        <f t="shared" si="3"/>
        <v>0</v>
      </c>
    </row>
    <row r="25" spans="1:17">
      <c r="A25" s="314"/>
      <c r="B25" s="110" t="s">
        <v>926</v>
      </c>
      <c r="C25" s="110" t="s">
        <v>1411</v>
      </c>
      <c r="D25" s="110">
        <v>0.50530804200000001</v>
      </c>
      <c r="E25" s="116">
        <v>3.2013899999999998E-7</v>
      </c>
      <c r="F25" s="110">
        <v>0.68500000000000005</v>
      </c>
      <c r="G25" s="110">
        <v>0.193</v>
      </c>
      <c r="H25" s="110">
        <v>0.122</v>
      </c>
      <c r="I25" s="110">
        <v>0</v>
      </c>
      <c r="J25" s="110">
        <v>4.3999999999999997E-2</v>
      </c>
      <c r="K25" s="110">
        <v>4.3999999999999997E-2</v>
      </c>
      <c r="L25" s="110">
        <v>4.2000000000000003E-2</v>
      </c>
      <c r="M25" s="110">
        <v>0</v>
      </c>
      <c r="N25" s="110">
        <f t="shared" si="0"/>
        <v>0.59700000000000009</v>
      </c>
      <c r="O25" s="110">
        <f t="shared" si="1"/>
        <v>0.10500000000000001</v>
      </c>
      <c r="P25" s="110">
        <f t="shared" si="2"/>
        <v>3.7999999999999992E-2</v>
      </c>
      <c r="Q25" s="140">
        <f t="shared" si="3"/>
        <v>0</v>
      </c>
    </row>
    <row r="26" spans="1:17">
      <c r="A26" s="314"/>
      <c r="B26" s="110" t="s">
        <v>926</v>
      </c>
      <c r="C26" s="110" t="s">
        <v>1415</v>
      </c>
      <c r="D26" s="110">
        <v>0.45332813199999999</v>
      </c>
      <c r="E26" s="116">
        <v>3.4092699999999999E-7</v>
      </c>
      <c r="F26" s="110">
        <v>0.70099999999999996</v>
      </c>
      <c r="G26" s="110">
        <v>0.17599999999999999</v>
      </c>
      <c r="H26" s="110">
        <v>0.123</v>
      </c>
      <c r="I26" s="110">
        <v>0</v>
      </c>
      <c r="J26" s="110">
        <v>4.2000000000000003E-2</v>
      </c>
      <c r="K26" s="110">
        <v>4.8000000000000001E-2</v>
      </c>
      <c r="L26" s="110">
        <v>4.4999999999999998E-2</v>
      </c>
      <c r="M26" s="110">
        <v>0</v>
      </c>
      <c r="N26" s="110">
        <f t="shared" si="0"/>
        <v>0.61699999999999999</v>
      </c>
      <c r="O26" s="110">
        <f t="shared" si="1"/>
        <v>7.9999999999999988E-2</v>
      </c>
      <c r="P26" s="110">
        <f t="shared" si="2"/>
        <v>3.3000000000000002E-2</v>
      </c>
      <c r="Q26" s="140">
        <f t="shared" si="3"/>
        <v>0</v>
      </c>
    </row>
    <row r="27" spans="1:17">
      <c r="A27" s="314"/>
      <c r="B27" s="110" t="s">
        <v>926</v>
      </c>
      <c r="C27" s="110" t="s">
        <v>1419</v>
      </c>
      <c r="D27" s="110">
        <v>0.86547211099999999</v>
      </c>
      <c r="E27" s="116">
        <v>1.07098E-7</v>
      </c>
      <c r="F27" s="110">
        <v>0.70799999999999996</v>
      </c>
      <c r="G27" s="110">
        <v>0.246</v>
      </c>
      <c r="H27" s="110">
        <v>4.5999999999999999E-2</v>
      </c>
      <c r="I27" s="110">
        <v>0</v>
      </c>
      <c r="J27" s="110">
        <v>0.04</v>
      </c>
      <c r="K27" s="110">
        <v>3.9E-2</v>
      </c>
      <c r="L27" s="110">
        <v>1.4E-2</v>
      </c>
      <c r="M27" s="110">
        <v>0</v>
      </c>
      <c r="N27" s="110">
        <f t="shared" si="0"/>
        <v>0.628</v>
      </c>
      <c r="O27" s="110">
        <f t="shared" si="1"/>
        <v>0.16799999999999998</v>
      </c>
      <c r="P27" s="110">
        <f t="shared" si="2"/>
        <v>1.7999999999999999E-2</v>
      </c>
      <c r="Q27" s="140">
        <f t="shared" si="3"/>
        <v>0</v>
      </c>
    </row>
    <row r="28" spans="1:17">
      <c r="A28" s="314"/>
      <c r="B28" s="110" t="s">
        <v>926</v>
      </c>
      <c r="C28" s="110" t="s">
        <v>1425</v>
      </c>
      <c r="D28" s="110">
        <v>0.53770257200000005</v>
      </c>
      <c r="E28" s="116">
        <v>2.54565E-7</v>
      </c>
      <c r="F28" s="110">
        <v>0.626</v>
      </c>
      <c r="G28" s="110">
        <v>0.156</v>
      </c>
      <c r="H28" s="110">
        <v>0.218</v>
      </c>
      <c r="I28" s="110">
        <v>0</v>
      </c>
      <c r="J28" s="110">
        <v>5.8000000000000003E-2</v>
      </c>
      <c r="K28" s="110">
        <v>5.1999999999999998E-2</v>
      </c>
      <c r="L28" s="110">
        <v>7.6999999999999999E-2</v>
      </c>
      <c r="M28" s="110">
        <v>0</v>
      </c>
      <c r="N28" s="110">
        <f t="shared" si="0"/>
        <v>0.51</v>
      </c>
      <c r="O28" s="110">
        <f t="shared" si="1"/>
        <v>5.2000000000000005E-2</v>
      </c>
      <c r="P28" s="110">
        <f t="shared" si="2"/>
        <v>6.4000000000000001E-2</v>
      </c>
      <c r="Q28" s="140">
        <f t="shared" si="3"/>
        <v>0</v>
      </c>
    </row>
    <row r="29" spans="1:17">
      <c r="A29" s="314"/>
      <c r="B29" s="110" t="s">
        <v>926</v>
      </c>
      <c r="C29" s="110" t="s">
        <v>1429</v>
      </c>
      <c r="D29" s="110">
        <v>0.42820435200000001</v>
      </c>
      <c r="E29" s="116">
        <v>3.9977100000000001E-7</v>
      </c>
      <c r="F29" s="110">
        <v>0.68400000000000005</v>
      </c>
      <c r="G29" s="110">
        <v>0.183</v>
      </c>
      <c r="H29" s="110">
        <v>0.13300000000000001</v>
      </c>
      <c r="I29" s="110">
        <v>0</v>
      </c>
      <c r="J29" s="110">
        <v>4.4999999999999998E-2</v>
      </c>
      <c r="K29" s="110">
        <v>4.7E-2</v>
      </c>
      <c r="L29" s="110">
        <v>4.8000000000000001E-2</v>
      </c>
      <c r="M29" s="110">
        <v>0</v>
      </c>
      <c r="N29" s="110">
        <f t="shared" si="0"/>
        <v>0.59400000000000008</v>
      </c>
      <c r="O29" s="110">
        <f t="shared" si="1"/>
        <v>8.8999999999999996E-2</v>
      </c>
      <c r="P29" s="110">
        <f t="shared" si="2"/>
        <v>3.7000000000000005E-2</v>
      </c>
      <c r="Q29" s="140">
        <f t="shared" si="3"/>
        <v>0</v>
      </c>
    </row>
    <row r="30" spans="1:17">
      <c r="A30" s="314"/>
      <c r="B30" s="110" t="s">
        <v>926</v>
      </c>
      <c r="C30" s="110" t="s">
        <v>1358</v>
      </c>
      <c r="D30" s="110">
        <v>0.55907106100000004</v>
      </c>
      <c r="E30" s="116">
        <v>2.5556899999999998E-7</v>
      </c>
      <c r="F30" s="110">
        <v>0.68400000000000005</v>
      </c>
      <c r="G30" s="110">
        <v>0.17299999999999999</v>
      </c>
      <c r="H30" s="110">
        <v>0.14299999999999999</v>
      </c>
      <c r="I30" s="110">
        <v>0</v>
      </c>
      <c r="J30" s="110">
        <v>4.4999999999999998E-2</v>
      </c>
      <c r="K30" s="110">
        <v>4.7E-2</v>
      </c>
      <c r="L30" s="110">
        <v>0.05</v>
      </c>
      <c r="M30" s="110">
        <v>0</v>
      </c>
      <c r="N30" s="110">
        <f t="shared" si="0"/>
        <v>0.59400000000000008</v>
      </c>
      <c r="O30" s="110">
        <f t="shared" si="1"/>
        <v>7.8999999999999987E-2</v>
      </c>
      <c r="P30" s="110">
        <f t="shared" si="2"/>
        <v>4.2999999999999983E-2</v>
      </c>
      <c r="Q30" s="140">
        <f t="shared" si="3"/>
        <v>0</v>
      </c>
    </row>
    <row r="31" spans="1:17">
      <c r="A31" s="314"/>
      <c r="B31" s="110" t="s">
        <v>926</v>
      </c>
      <c r="C31" s="110" t="s">
        <v>1424</v>
      </c>
      <c r="D31" s="110">
        <v>0.90596257199999997</v>
      </c>
      <c r="E31" s="116">
        <v>8.5591000000000002E-8</v>
      </c>
      <c r="F31" s="110">
        <v>0.70799999999999996</v>
      </c>
      <c r="G31" s="110">
        <v>0.23300000000000001</v>
      </c>
      <c r="H31" s="110">
        <v>5.8999999999999997E-2</v>
      </c>
      <c r="I31" s="110">
        <v>0</v>
      </c>
      <c r="J31" s="110">
        <v>0.04</v>
      </c>
      <c r="K31" s="110">
        <v>3.9E-2</v>
      </c>
      <c r="L31" s="110">
        <v>1.7000000000000001E-2</v>
      </c>
      <c r="M31" s="110">
        <v>0</v>
      </c>
      <c r="N31" s="110">
        <f t="shared" si="0"/>
        <v>0.628</v>
      </c>
      <c r="O31" s="110">
        <f t="shared" si="1"/>
        <v>0.15500000000000003</v>
      </c>
      <c r="P31" s="110">
        <f t="shared" si="2"/>
        <v>2.4999999999999994E-2</v>
      </c>
      <c r="Q31" s="140">
        <f t="shared" si="3"/>
        <v>0</v>
      </c>
    </row>
    <row r="32" spans="1:17">
      <c r="A32" s="314"/>
      <c r="B32" s="110" t="s">
        <v>926</v>
      </c>
      <c r="C32" s="110" t="s">
        <v>1423</v>
      </c>
      <c r="D32" s="110">
        <v>0.96415235700000002</v>
      </c>
      <c r="E32" s="116">
        <v>5.8251999999999998E-8</v>
      </c>
      <c r="F32" s="110">
        <v>0.71299999999999997</v>
      </c>
      <c r="G32" s="110">
        <v>0.22900000000000001</v>
      </c>
      <c r="H32" s="110">
        <v>5.8000000000000003E-2</v>
      </c>
      <c r="I32" s="110">
        <v>0</v>
      </c>
      <c r="J32" s="110">
        <v>0.04</v>
      </c>
      <c r="K32" s="110">
        <v>3.9E-2</v>
      </c>
      <c r="L32" s="110">
        <v>1.6E-2</v>
      </c>
      <c r="M32" s="110">
        <v>0</v>
      </c>
      <c r="N32" s="110">
        <f t="shared" si="0"/>
        <v>0.63300000000000001</v>
      </c>
      <c r="O32" s="110">
        <f t="shared" si="1"/>
        <v>0.15100000000000002</v>
      </c>
      <c r="P32" s="110">
        <f t="shared" si="2"/>
        <v>2.6000000000000002E-2</v>
      </c>
      <c r="Q32" s="140">
        <f t="shared" si="3"/>
        <v>0</v>
      </c>
    </row>
    <row r="33" spans="1:17">
      <c r="A33" s="314"/>
      <c r="B33" s="110" t="s">
        <v>926</v>
      </c>
      <c r="C33" s="110" t="s">
        <v>1394</v>
      </c>
      <c r="D33" s="110">
        <v>0.84667955900000003</v>
      </c>
      <c r="E33" s="116">
        <v>7.9711000000000005E-8</v>
      </c>
      <c r="F33" s="110">
        <v>0.72599999999999998</v>
      </c>
      <c r="G33" s="110">
        <v>0.255</v>
      </c>
      <c r="H33" s="110">
        <v>1.9E-2</v>
      </c>
      <c r="I33" s="110">
        <v>0</v>
      </c>
      <c r="J33" s="110">
        <v>3.9E-2</v>
      </c>
      <c r="K33" s="110">
        <v>3.9E-2</v>
      </c>
      <c r="L33" s="110">
        <v>5.0000000000000001E-3</v>
      </c>
      <c r="M33" s="110">
        <v>0</v>
      </c>
      <c r="N33" s="110">
        <f t="shared" si="0"/>
        <v>0.64800000000000002</v>
      </c>
      <c r="O33" s="110">
        <f t="shared" si="1"/>
        <v>0.17699999999999999</v>
      </c>
      <c r="P33" s="110">
        <f t="shared" si="2"/>
        <v>8.9999999999999993E-3</v>
      </c>
      <c r="Q33" s="140">
        <f t="shared" si="3"/>
        <v>0</v>
      </c>
    </row>
    <row r="34" spans="1:17">
      <c r="A34" s="314"/>
      <c r="B34" t="s">
        <v>926</v>
      </c>
      <c r="C34" t="s">
        <v>6934</v>
      </c>
      <c r="D34" s="118">
        <v>0.117056302</v>
      </c>
      <c r="E34" s="129">
        <v>6.7050799999999998E-7</v>
      </c>
      <c r="F34">
        <v>0.51200000000000001</v>
      </c>
      <c r="G34">
        <v>0.16</v>
      </c>
      <c r="H34">
        <v>0.32700000000000001</v>
      </c>
      <c r="I34">
        <v>0</v>
      </c>
      <c r="J34">
        <v>0.14099999999999999</v>
      </c>
      <c r="K34">
        <v>6.3E-2</v>
      </c>
      <c r="L34">
        <v>0.192</v>
      </c>
      <c r="M34">
        <v>0</v>
      </c>
      <c r="N34" s="110">
        <f t="shared" si="0"/>
        <v>0.23000000000000004</v>
      </c>
      <c r="O34" s="110">
        <f t="shared" si="1"/>
        <v>3.4000000000000002E-2</v>
      </c>
      <c r="P34" s="110">
        <f t="shared" si="2"/>
        <v>-5.6999999999999995E-2</v>
      </c>
      <c r="Q34" s="140">
        <f t="shared" si="3"/>
        <v>0</v>
      </c>
    </row>
    <row r="35" spans="1:17">
      <c r="A35" s="314"/>
      <c r="B35" t="s">
        <v>926</v>
      </c>
      <c r="C35" t="s">
        <v>6935</v>
      </c>
      <c r="D35" s="110">
        <v>0.39312783600000001</v>
      </c>
      <c r="E35" s="129">
        <v>4.3212100000000001E-7</v>
      </c>
      <c r="F35">
        <v>0.72399999999999998</v>
      </c>
      <c r="G35">
        <v>0.16500000000000001</v>
      </c>
      <c r="H35">
        <v>0.111</v>
      </c>
      <c r="I35">
        <v>0</v>
      </c>
      <c r="J35">
        <v>0.04</v>
      </c>
      <c r="K35">
        <v>5.0999999999999997E-2</v>
      </c>
      <c r="L35">
        <v>4.2000000000000003E-2</v>
      </c>
      <c r="M35">
        <v>0</v>
      </c>
      <c r="N35" s="110">
        <f t="shared" si="0"/>
        <v>0.64400000000000002</v>
      </c>
      <c r="O35" s="110">
        <f t="shared" si="1"/>
        <v>6.3000000000000014E-2</v>
      </c>
      <c r="P35" s="110">
        <f t="shared" si="2"/>
        <v>2.6999999999999996E-2</v>
      </c>
      <c r="Q35" s="140">
        <f t="shared" si="3"/>
        <v>0</v>
      </c>
    </row>
    <row r="36" spans="1:17">
      <c r="A36" s="314"/>
      <c r="B36" t="s">
        <v>926</v>
      </c>
      <c r="C36" t="s">
        <v>6936</v>
      </c>
      <c r="D36" s="110">
        <v>0.74087825399999996</v>
      </c>
      <c r="E36" s="129">
        <v>1.57733E-7</v>
      </c>
      <c r="F36">
        <v>0.40300000000000002</v>
      </c>
      <c r="G36">
        <v>0.17100000000000001</v>
      </c>
      <c r="H36">
        <v>0.42599999999999999</v>
      </c>
      <c r="I36">
        <v>0</v>
      </c>
      <c r="J36">
        <v>0.126</v>
      </c>
      <c r="K36">
        <v>4.8000000000000001E-2</v>
      </c>
      <c r="L36">
        <v>0.14699999999999999</v>
      </c>
      <c r="M36">
        <v>0</v>
      </c>
      <c r="N36" s="110">
        <f t="shared" si="0"/>
        <v>0.15100000000000002</v>
      </c>
      <c r="O36" s="110">
        <f t="shared" si="1"/>
        <v>7.5000000000000011E-2</v>
      </c>
      <c r="P36" s="110">
        <f t="shared" si="2"/>
        <v>0.13200000000000001</v>
      </c>
      <c r="Q36" s="140">
        <f t="shared" si="3"/>
        <v>0</v>
      </c>
    </row>
    <row r="37" spans="1:17">
      <c r="A37" s="314"/>
      <c r="B37" t="s">
        <v>926</v>
      </c>
      <c r="C37" t="s">
        <v>6937</v>
      </c>
      <c r="D37" s="110">
        <v>0.39253463100000002</v>
      </c>
      <c r="E37" s="129">
        <v>4.4032099999999999E-7</v>
      </c>
      <c r="F37">
        <v>0.65800000000000003</v>
      </c>
      <c r="G37">
        <v>0.215</v>
      </c>
      <c r="H37">
        <v>0.126</v>
      </c>
      <c r="I37">
        <v>0</v>
      </c>
      <c r="J37">
        <v>5.0999999999999997E-2</v>
      </c>
      <c r="K37">
        <v>4.1000000000000002E-2</v>
      </c>
      <c r="L37">
        <v>4.7E-2</v>
      </c>
      <c r="M37">
        <v>0</v>
      </c>
      <c r="N37" s="110">
        <f t="shared" si="0"/>
        <v>0.55600000000000005</v>
      </c>
      <c r="O37" s="110">
        <f t="shared" si="1"/>
        <v>0.13300000000000001</v>
      </c>
      <c r="P37" s="110">
        <f t="shared" si="2"/>
        <v>3.2000000000000001E-2</v>
      </c>
      <c r="Q37" s="140">
        <f t="shared" si="3"/>
        <v>0</v>
      </c>
    </row>
    <row r="38" spans="1:17">
      <c r="A38" s="314"/>
      <c r="B38" t="s">
        <v>926</v>
      </c>
      <c r="C38" t="s">
        <v>6938</v>
      </c>
      <c r="D38" s="110">
        <v>0.83317547400000003</v>
      </c>
      <c r="E38" s="129">
        <v>1.2769900000000001E-7</v>
      </c>
      <c r="F38">
        <v>0.36</v>
      </c>
      <c r="G38">
        <v>0.183</v>
      </c>
      <c r="H38">
        <v>0.45600000000000002</v>
      </c>
      <c r="I38">
        <v>0</v>
      </c>
      <c r="J38">
        <v>0.13600000000000001</v>
      </c>
      <c r="K38">
        <v>4.4999999999999998E-2</v>
      </c>
      <c r="L38">
        <v>0.153</v>
      </c>
      <c r="M38">
        <v>0</v>
      </c>
      <c r="N38" s="110">
        <f t="shared" si="0"/>
        <v>8.7999999999999967E-2</v>
      </c>
      <c r="O38" s="110">
        <f t="shared" si="1"/>
        <v>9.2999999999999999E-2</v>
      </c>
      <c r="P38" s="110">
        <f t="shared" si="2"/>
        <v>0.15000000000000002</v>
      </c>
      <c r="Q38" s="140">
        <f t="shared" si="3"/>
        <v>0</v>
      </c>
    </row>
    <row r="39" spans="1:17">
      <c r="A39" s="314"/>
      <c r="B39" t="s">
        <v>926</v>
      </c>
      <c r="C39" t="s">
        <v>6939</v>
      </c>
      <c r="D39" s="110">
        <v>0.30620184299999997</v>
      </c>
      <c r="E39" s="129">
        <v>5.6203799999999997E-7</v>
      </c>
      <c r="F39">
        <v>0.65500000000000003</v>
      </c>
      <c r="G39">
        <v>0.16500000000000001</v>
      </c>
      <c r="H39">
        <v>0.18</v>
      </c>
      <c r="I39">
        <v>0</v>
      </c>
      <c r="J39">
        <v>5.3999999999999999E-2</v>
      </c>
      <c r="K39">
        <v>5.3999999999999999E-2</v>
      </c>
      <c r="L39">
        <v>7.4999999999999997E-2</v>
      </c>
      <c r="M39">
        <v>0</v>
      </c>
      <c r="N39" s="110">
        <f t="shared" si="0"/>
        <v>0.54700000000000004</v>
      </c>
      <c r="O39" s="110">
        <f t="shared" si="1"/>
        <v>5.7000000000000009E-2</v>
      </c>
      <c r="P39" s="110">
        <f t="shared" si="2"/>
        <v>0.03</v>
      </c>
      <c r="Q39" s="140">
        <f t="shared" si="3"/>
        <v>0</v>
      </c>
    </row>
    <row r="40" spans="1:17">
      <c r="A40" s="314"/>
      <c r="B40" t="s">
        <v>926</v>
      </c>
      <c r="C40" t="s">
        <v>6940</v>
      </c>
      <c r="D40" s="110">
        <v>0.301044331</v>
      </c>
      <c r="E40" s="129">
        <v>5.3509100000000004E-7</v>
      </c>
      <c r="F40">
        <v>0.69299999999999995</v>
      </c>
      <c r="G40">
        <v>0.13700000000000001</v>
      </c>
      <c r="H40">
        <v>0.17</v>
      </c>
      <c r="I40">
        <v>0</v>
      </c>
      <c r="J40">
        <v>4.4999999999999998E-2</v>
      </c>
      <c r="K40">
        <v>6.2E-2</v>
      </c>
      <c r="L40">
        <v>7.0000000000000007E-2</v>
      </c>
      <c r="M40">
        <v>0</v>
      </c>
      <c r="N40" s="110">
        <f t="shared" si="0"/>
        <v>0.60299999999999998</v>
      </c>
      <c r="O40" s="110">
        <f t="shared" si="1"/>
        <v>1.3000000000000012E-2</v>
      </c>
      <c r="P40" s="110">
        <f t="shared" si="2"/>
        <v>0.03</v>
      </c>
      <c r="Q40" s="140">
        <f t="shared" si="3"/>
        <v>0</v>
      </c>
    </row>
    <row r="41" spans="1:17">
      <c r="A41" s="314"/>
      <c r="B41" t="s">
        <v>926</v>
      </c>
      <c r="C41" t="s">
        <v>6948</v>
      </c>
      <c r="D41" s="118">
        <v>0.65325978399999995</v>
      </c>
      <c r="E41" s="129">
        <v>1.0342900000000001E-7</v>
      </c>
      <c r="F41">
        <v>0.74299999999999999</v>
      </c>
      <c r="G41">
        <v>0.246</v>
      </c>
      <c r="H41">
        <v>-5.6000000000000001E-2</v>
      </c>
      <c r="I41">
        <v>6.7000000000000004E-2</v>
      </c>
      <c r="J41">
        <v>0.33400000000000002</v>
      </c>
      <c r="K41">
        <v>0.125</v>
      </c>
      <c r="L41">
        <v>0.48799999999999999</v>
      </c>
      <c r="M41">
        <v>4.2999999999999997E-2</v>
      </c>
      <c r="N41" s="110">
        <f t="shared" si="0"/>
        <v>7.4999999999999956E-2</v>
      </c>
      <c r="O41" s="110">
        <f t="shared" si="1"/>
        <v>-4.0000000000000036E-3</v>
      </c>
      <c r="P41" s="110">
        <f t="shared" si="2"/>
        <v>-1.032</v>
      </c>
      <c r="Q41" s="140">
        <f t="shared" si="3"/>
        <v>-1.8999999999999989E-2</v>
      </c>
    </row>
    <row r="42" spans="1:17">
      <c r="A42" s="314"/>
      <c r="B42" t="s">
        <v>926</v>
      </c>
      <c r="C42" t="s">
        <v>6949</v>
      </c>
      <c r="D42" s="118">
        <v>0.66804096499999999</v>
      </c>
      <c r="E42" s="129">
        <v>1.31285E-7</v>
      </c>
      <c r="F42">
        <v>0.875</v>
      </c>
      <c r="G42">
        <v>0.28499999999999998</v>
      </c>
      <c r="H42">
        <v>-0.24199999999999999</v>
      </c>
      <c r="I42">
        <v>8.2000000000000003E-2</v>
      </c>
      <c r="J42">
        <v>0.40799999999999997</v>
      </c>
      <c r="K42">
        <v>0.14699999999999999</v>
      </c>
      <c r="L42">
        <v>0.59199999999999997</v>
      </c>
      <c r="M42">
        <v>5.0999999999999997E-2</v>
      </c>
      <c r="N42" s="110">
        <f t="shared" si="0"/>
        <v>5.9000000000000052E-2</v>
      </c>
      <c r="O42" s="110">
        <f t="shared" si="1"/>
        <v>-9.000000000000008E-3</v>
      </c>
      <c r="P42" s="110">
        <f t="shared" si="2"/>
        <v>-1.4259999999999999</v>
      </c>
      <c r="Q42" s="140">
        <f t="shared" si="3"/>
        <v>-1.999999999999999E-2</v>
      </c>
    </row>
    <row r="43" spans="1:17">
      <c r="A43" s="314"/>
      <c r="B43" t="s">
        <v>926</v>
      </c>
      <c r="C43" t="s">
        <v>6950</v>
      </c>
      <c r="D43" s="118">
        <v>7.8237195999999995E-2</v>
      </c>
      <c r="E43" s="129">
        <v>2.12796E-7</v>
      </c>
      <c r="F43">
        <v>0.72099999999999997</v>
      </c>
      <c r="G43">
        <v>0.254</v>
      </c>
      <c r="H43">
        <v>3.0000000000000001E-3</v>
      </c>
      <c r="I43">
        <v>2.1999999999999999E-2</v>
      </c>
      <c r="J43">
        <v>0.29699999999999999</v>
      </c>
      <c r="K43">
        <v>0.11799999999999999</v>
      </c>
      <c r="L43">
        <v>0.41699999999999998</v>
      </c>
      <c r="M43">
        <v>1.2E-2</v>
      </c>
      <c r="N43" s="110">
        <f t="shared" si="0"/>
        <v>0.127</v>
      </c>
      <c r="O43" s="110">
        <f t="shared" si="1"/>
        <v>1.8000000000000016E-2</v>
      </c>
      <c r="P43" s="110">
        <f t="shared" si="2"/>
        <v>-0.83099999999999996</v>
      </c>
      <c r="Q43" s="140">
        <f t="shared" si="3"/>
        <v>-2.0000000000000018E-3</v>
      </c>
    </row>
    <row r="44" spans="1:17">
      <c r="A44" s="314"/>
      <c r="B44" t="s">
        <v>926</v>
      </c>
      <c r="C44" t="s">
        <v>6951</v>
      </c>
      <c r="D44" s="118">
        <v>0.80611677299999995</v>
      </c>
      <c r="E44" s="129">
        <v>8.7945999999999999E-8</v>
      </c>
      <c r="F44">
        <v>0.70199999999999996</v>
      </c>
      <c r="G44">
        <v>0.25700000000000001</v>
      </c>
      <c r="H44">
        <v>-3.5000000000000003E-2</v>
      </c>
      <c r="I44">
        <v>7.5999999999999998E-2</v>
      </c>
      <c r="J44">
        <v>0.04</v>
      </c>
      <c r="K44">
        <v>6.7000000000000004E-2</v>
      </c>
      <c r="L44">
        <v>8.2000000000000003E-2</v>
      </c>
      <c r="M44">
        <v>3.4000000000000002E-2</v>
      </c>
      <c r="N44" s="110">
        <f t="shared" si="0"/>
        <v>0.622</v>
      </c>
      <c r="O44" s="110">
        <f t="shared" si="1"/>
        <v>0.123</v>
      </c>
      <c r="P44" s="110">
        <f t="shared" si="2"/>
        <v>-0.19900000000000001</v>
      </c>
      <c r="Q44" s="140">
        <f t="shared" si="3"/>
        <v>7.9999999999999932E-3</v>
      </c>
    </row>
    <row r="45" spans="1:17">
      <c r="A45" s="314"/>
      <c r="B45" t="s">
        <v>926</v>
      </c>
      <c r="C45" t="s">
        <v>6952</v>
      </c>
      <c r="D45" s="118">
        <v>0.92827137800000004</v>
      </c>
      <c r="E45" s="129">
        <v>8.7645000000000002E-8</v>
      </c>
      <c r="F45">
        <v>0.70799999999999996</v>
      </c>
      <c r="G45">
        <v>0.28100000000000003</v>
      </c>
      <c r="H45">
        <v>-8.1000000000000003E-2</v>
      </c>
      <c r="I45">
        <v>9.1999999999999998E-2</v>
      </c>
      <c r="J45">
        <v>0.04</v>
      </c>
      <c r="K45">
        <v>7.0999999999999994E-2</v>
      </c>
      <c r="L45">
        <v>0.09</v>
      </c>
      <c r="M45">
        <v>3.4000000000000002E-2</v>
      </c>
      <c r="N45" s="110">
        <f t="shared" si="0"/>
        <v>0.628</v>
      </c>
      <c r="O45" s="110">
        <f t="shared" si="1"/>
        <v>0.13900000000000004</v>
      </c>
      <c r="P45" s="110">
        <f t="shared" si="2"/>
        <v>-0.26100000000000001</v>
      </c>
      <c r="Q45" s="140">
        <f t="shared" si="3"/>
        <v>2.3999999999999994E-2</v>
      </c>
    </row>
    <row r="46" spans="1:17">
      <c r="A46" s="314"/>
      <c r="B46" t="s">
        <v>926</v>
      </c>
      <c r="C46" t="s">
        <v>6953</v>
      </c>
      <c r="D46" s="118">
        <v>0.156010972</v>
      </c>
      <c r="E46" s="129">
        <v>2.4096299999999999E-7</v>
      </c>
      <c r="F46">
        <v>0.72</v>
      </c>
      <c r="G46">
        <v>0.253</v>
      </c>
      <c r="H46">
        <v>6.0000000000000001E-3</v>
      </c>
      <c r="I46">
        <v>2.1999999999999999E-2</v>
      </c>
      <c r="J46">
        <v>0.04</v>
      </c>
      <c r="K46">
        <v>6.6000000000000003E-2</v>
      </c>
      <c r="L46">
        <v>6.8000000000000005E-2</v>
      </c>
      <c r="M46">
        <v>8.0000000000000002E-3</v>
      </c>
      <c r="N46" s="110">
        <f t="shared" si="0"/>
        <v>0.64</v>
      </c>
      <c r="O46" s="110">
        <f t="shared" si="1"/>
        <v>0.121</v>
      </c>
      <c r="P46" s="110">
        <f t="shared" si="2"/>
        <v>-0.13</v>
      </c>
      <c r="Q46" s="140">
        <f t="shared" si="3"/>
        <v>5.9999999999999984E-3</v>
      </c>
    </row>
    <row r="47" spans="1:17">
      <c r="A47" s="314"/>
      <c r="B47" t="s">
        <v>926</v>
      </c>
      <c r="C47" t="s">
        <v>6954</v>
      </c>
      <c r="D47" s="118">
        <v>0.70503413400000003</v>
      </c>
      <c r="E47" s="129">
        <v>9.2189000000000006E-8</v>
      </c>
      <c r="F47">
        <v>0.77800000000000002</v>
      </c>
      <c r="G47">
        <v>0.24399999999999999</v>
      </c>
      <c r="H47">
        <v>-9.6000000000000002E-2</v>
      </c>
      <c r="I47">
        <v>7.2999999999999995E-2</v>
      </c>
      <c r="J47">
        <v>0.39600000000000002</v>
      </c>
      <c r="K47">
        <v>9.0999999999999998E-2</v>
      </c>
      <c r="L47">
        <v>0.54100000000000004</v>
      </c>
      <c r="M47">
        <v>6.7000000000000004E-2</v>
      </c>
      <c r="N47" s="110">
        <f t="shared" si="0"/>
        <v>-1.4000000000000012E-2</v>
      </c>
      <c r="O47" s="110">
        <f t="shared" si="1"/>
        <v>6.2E-2</v>
      </c>
      <c r="P47" s="110">
        <f t="shared" si="2"/>
        <v>-1.1780000000000002</v>
      </c>
      <c r="Q47" s="140">
        <f t="shared" si="3"/>
        <v>-6.1000000000000013E-2</v>
      </c>
    </row>
    <row r="48" spans="1:17">
      <c r="A48" s="314"/>
      <c r="B48" t="s">
        <v>926</v>
      </c>
      <c r="C48" t="s">
        <v>6955</v>
      </c>
      <c r="D48" s="118">
        <v>0.71035824599999997</v>
      </c>
      <c r="E48" s="129">
        <v>7.1238000000000006E-8</v>
      </c>
      <c r="F48">
        <v>0.90400000000000003</v>
      </c>
      <c r="G48">
        <v>0.26500000000000001</v>
      </c>
      <c r="H48">
        <v>-0.26100000000000001</v>
      </c>
      <c r="I48">
        <v>9.1999999999999998E-2</v>
      </c>
      <c r="J48">
        <v>0.54500000000000004</v>
      </c>
      <c r="K48">
        <v>0.122</v>
      </c>
      <c r="L48">
        <v>0.746</v>
      </c>
      <c r="M48">
        <v>8.8999999999999996E-2</v>
      </c>
      <c r="N48" s="110">
        <f t="shared" si="0"/>
        <v>-0.18600000000000005</v>
      </c>
      <c r="O48" s="110">
        <f t="shared" si="1"/>
        <v>2.1000000000000019E-2</v>
      </c>
      <c r="P48" s="110">
        <f t="shared" si="2"/>
        <v>-1.7530000000000001</v>
      </c>
      <c r="Q48" s="140">
        <f t="shared" si="3"/>
        <v>-8.5999999999999993E-2</v>
      </c>
    </row>
    <row r="49" spans="1:17">
      <c r="A49" s="314"/>
      <c r="B49" t="s">
        <v>926</v>
      </c>
      <c r="C49" t="s">
        <v>6956</v>
      </c>
      <c r="D49" s="118">
        <v>0.139053545</v>
      </c>
      <c r="E49" s="129">
        <v>2.04116E-7</v>
      </c>
      <c r="F49">
        <v>0.69399999999999995</v>
      </c>
      <c r="G49">
        <v>0.24299999999999999</v>
      </c>
      <c r="H49">
        <v>4.2999999999999997E-2</v>
      </c>
      <c r="I49">
        <v>0.02</v>
      </c>
      <c r="J49">
        <v>0.317</v>
      </c>
      <c r="K49">
        <v>8.3000000000000004E-2</v>
      </c>
      <c r="L49">
        <v>0.40100000000000002</v>
      </c>
      <c r="M49">
        <v>1.4E-2</v>
      </c>
      <c r="N49" s="110">
        <f t="shared" si="0"/>
        <v>5.9999999999999942E-2</v>
      </c>
      <c r="O49" s="110">
        <f t="shared" si="1"/>
        <v>7.6999999999999985E-2</v>
      </c>
      <c r="P49" s="110">
        <f t="shared" si="2"/>
        <v>-0.75900000000000001</v>
      </c>
      <c r="Q49" s="140">
        <f t="shared" si="3"/>
        <v>-8.0000000000000002E-3</v>
      </c>
    </row>
    <row r="50" spans="1:17">
      <c r="A50" s="314"/>
      <c r="B50" t="s">
        <v>926</v>
      </c>
      <c r="C50" t="s">
        <v>6957</v>
      </c>
      <c r="D50" s="118">
        <v>0.80528313900000004</v>
      </c>
      <c r="E50" s="129">
        <v>8.7751000000000003E-8</v>
      </c>
      <c r="F50">
        <v>0.72699999999999998</v>
      </c>
      <c r="G50">
        <v>0.24199999999999999</v>
      </c>
      <c r="H50">
        <v>-0.05</v>
      </c>
      <c r="I50">
        <v>0.08</v>
      </c>
      <c r="J50">
        <v>6.0999999999999999E-2</v>
      </c>
      <c r="K50">
        <v>4.2999999999999997E-2</v>
      </c>
      <c r="L50">
        <v>9.5000000000000001E-2</v>
      </c>
      <c r="M50">
        <v>3.5000000000000003E-2</v>
      </c>
      <c r="N50" s="110">
        <f t="shared" si="0"/>
        <v>0.60499999999999998</v>
      </c>
      <c r="O50" s="110">
        <f t="shared" si="1"/>
        <v>0.156</v>
      </c>
      <c r="P50" s="110">
        <f t="shared" si="2"/>
        <v>-0.24</v>
      </c>
      <c r="Q50" s="140">
        <f t="shared" si="3"/>
        <v>9.999999999999995E-3</v>
      </c>
    </row>
    <row r="51" spans="1:17">
      <c r="A51" s="314"/>
      <c r="B51" t="s">
        <v>926</v>
      </c>
      <c r="C51" t="s">
        <v>6958</v>
      </c>
      <c r="D51" s="118">
        <v>0.92682010000000004</v>
      </c>
      <c r="E51" s="129">
        <v>9.3491E-8</v>
      </c>
      <c r="F51">
        <v>0.754</v>
      </c>
      <c r="G51">
        <v>0.24299999999999999</v>
      </c>
      <c r="H51">
        <v>-8.6999999999999994E-2</v>
      </c>
      <c r="I51">
        <v>0.09</v>
      </c>
      <c r="J51">
        <v>6.5000000000000002E-2</v>
      </c>
      <c r="K51">
        <v>4.2999999999999997E-2</v>
      </c>
      <c r="L51">
        <v>0.1</v>
      </c>
      <c r="M51">
        <v>3.3000000000000002E-2</v>
      </c>
      <c r="N51" s="110">
        <f t="shared" si="0"/>
        <v>0.624</v>
      </c>
      <c r="O51" s="110">
        <f t="shared" si="1"/>
        <v>0.157</v>
      </c>
      <c r="P51" s="110">
        <f t="shared" si="2"/>
        <v>-0.28700000000000003</v>
      </c>
      <c r="Q51" s="140">
        <f t="shared" si="3"/>
        <v>2.3999999999999994E-2</v>
      </c>
    </row>
    <row r="52" spans="1:17">
      <c r="A52" s="314"/>
      <c r="B52" t="s">
        <v>926</v>
      </c>
      <c r="C52" t="s">
        <v>6959</v>
      </c>
      <c r="D52" s="118">
        <v>9.7925872900000002E-2</v>
      </c>
      <c r="E52" s="129">
        <v>2.9673599999999999E-7</v>
      </c>
      <c r="F52">
        <v>0.71899999999999997</v>
      </c>
      <c r="G52">
        <v>0.25700000000000001</v>
      </c>
      <c r="H52">
        <v>1E-3</v>
      </c>
      <c r="I52">
        <v>2.3E-2</v>
      </c>
      <c r="J52">
        <v>6.3E-2</v>
      </c>
      <c r="K52">
        <v>4.4999999999999998E-2</v>
      </c>
      <c r="L52">
        <v>7.9000000000000001E-2</v>
      </c>
      <c r="M52">
        <v>8.0000000000000002E-3</v>
      </c>
      <c r="N52" s="110">
        <f t="shared" si="0"/>
        <v>0.59299999999999997</v>
      </c>
      <c r="O52" s="110">
        <f t="shared" si="1"/>
        <v>0.16700000000000001</v>
      </c>
      <c r="P52" s="110">
        <f t="shared" si="2"/>
        <v>-0.157</v>
      </c>
      <c r="Q52" s="140">
        <f t="shared" si="3"/>
        <v>6.9999999999999993E-3</v>
      </c>
    </row>
    <row r="53" spans="1:17">
      <c r="A53" s="314"/>
      <c r="B53" t="s">
        <v>926</v>
      </c>
      <c r="C53" t="s">
        <v>6960</v>
      </c>
      <c r="D53" s="118">
        <v>0.76584758799999997</v>
      </c>
      <c r="E53" s="129">
        <v>8.3637999999999998E-8</v>
      </c>
      <c r="F53">
        <v>0.60799999999999998</v>
      </c>
      <c r="G53">
        <v>0.218</v>
      </c>
      <c r="H53">
        <v>0.125</v>
      </c>
      <c r="I53">
        <v>4.9000000000000002E-2</v>
      </c>
      <c r="J53">
        <v>0.29699999999999999</v>
      </c>
      <c r="K53">
        <v>5.8999999999999997E-2</v>
      </c>
      <c r="L53">
        <v>0.38400000000000001</v>
      </c>
      <c r="M53">
        <v>4.7E-2</v>
      </c>
      <c r="N53" s="110">
        <f t="shared" si="0"/>
        <v>1.4000000000000012E-2</v>
      </c>
      <c r="O53" s="110">
        <f t="shared" si="1"/>
        <v>0.1</v>
      </c>
      <c r="P53" s="110">
        <f t="shared" si="2"/>
        <v>-0.64300000000000002</v>
      </c>
      <c r="Q53" s="140">
        <f t="shared" si="3"/>
        <v>-4.4999999999999998E-2</v>
      </c>
    </row>
    <row r="54" spans="1:17">
      <c r="A54" s="314"/>
      <c r="B54" t="s">
        <v>926</v>
      </c>
      <c r="C54" t="s">
        <v>6961</v>
      </c>
      <c r="D54" s="118">
        <v>0.84205823999999996</v>
      </c>
      <c r="E54" s="129">
        <v>9.0314999999999998E-8</v>
      </c>
      <c r="F54">
        <v>0.81200000000000006</v>
      </c>
      <c r="G54">
        <v>0.24399999999999999</v>
      </c>
      <c r="H54">
        <v>-0.13400000000000001</v>
      </c>
      <c r="I54">
        <v>7.6999999999999999E-2</v>
      </c>
      <c r="J54">
        <v>0.40899999999999997</v>
      </c>
      <c r="K54">
        <v>7.4999999999999997E-2</v>
      </c>
      <c r="L54">
        <v>0.52400000000000002</v>
      </c>
      <c r="M54">
        <v>5.7000000000000002E-2</v>
      </c>
      <c r="N54" s="110">
        <f t="shared" si="0"/>
        <v>-5.9999999999998943E-3</v>
      </c>
      <c r="O54" s="110">
        <f t="shared" si="1"/>
        <v>9.4E-2</v>
      </c>
      <c r="P54" s="110">
        <f t="shared" si="2"/>
        <v>-1.1819999999999999</v>
      </c>
      <c r="Q54" s="140">
        <f t="shared" si="3"/>
        <v>-3.7000000000000005E-2</v>
      </c>
    </row>
    <row r="55" spans="1:17">
      <c r="A55" s="314"/>
      <c r="B55" t="s">
        <v>926</v>
      </c>
      <c r="C55" t="s">
        <v>6962</v>
      </c>
      <c r="D55" s="118">
        <v>0.242860516</v>
      </c>
      <c r="E55" s="129">
        <v>2.00427E-7</v>
      </c>
      <c r="F55">
        <v>0.58499999999999996</v>
      </c>
      <c r="G55">
        <v>0.22900000000000001</v>
      </c>
      <c r="H55">
        <v>0.17</v>
      </c>
      <c r="I55">
        <v>1.6E-2</v>
      </c>
      <c r="J55">
        <v>0.249</v>
      </c>
      <c r="K55">
        <v>6.2E-2</v>
      </c>
      <c r="L55">
        <v>0.30499999999999999</v>
      </c>
      <c r="M55">
        <v>1.0999999999999999E-2</v>
      </c>
      <c r="N55" s="110">
        <f t="shared" si="0"/>
        <v>8.6999999999999966E-2</v>
      </c>
      <c r="O55" s="110">
        <f t="shared" si="1"/>
        <v>0.10500000000000001</v>
      </c>
      <c r="P55" s="110">
        <f t="shared" si="2"/>
        <v>-0.43999999999999995</v>
      </c>
      <c r="Q55" s="140">
        <f t="shared" si="3"/>
        <v>-5.9999999999999984E-3</v>
      </c>
    </row>
    <row r="56" spans="1:17">
      <c r="A56" s="314"/>
      <c r="B56" t="s">
        <v>926</v>
      </c>
      <c r="C56" t="s">
        <v>6963</v>
      </c>
      <c r="D56" s="118">
        <v>0.843681185</v>
      </c>
      <c r="E56" s="129">
        <v>7.6188999999999995E-8</v>
      </c>
      <c r="F56">
        <v>0.73699999999999999</v>
      </c>
      <c r="G56">
        <v>0.26900000000000002</v>
      </c>
      <c r="H56">
        <v>-8.5999999999999993E-2</v>
      </c>
      <c r="I56">
        <v>0.08</v>
      </c>
      <c r="J56">
        <v>6.6000000000000003E-2</v>
      </c>
      <c r="K56">
        <v>7.0000000000000007E-2</v>
      </c>
      <c r="L56">
        <v>0.13900000000000001</v>
      </c>
      <c r="M56">
        <v>3.3000000000000002E-2</v>
      </c>
      <c r="N56" s="110">
        <f t="shared" si="0"/>
        <v>0.60499999999999998</v>
      </c>
      <c r="O56" s="110">
        <f t="shared" si="1"/>
        <v>0.129</v>
      </c>
      <c r="P56" s="110">
        <f t="shared" si="2"/>
        <v>-0.36399999999999999</v>
      </c>
      <c r="Q56" s="140">
        <f t="shared" si="3"/>
        <v>1.3999999999999999E-2</v>
      </c>
    </row>
    <row r="57" spans="1:17">
      <c r="A57" s="314"/>
      <c r="B57" t="s">
        <v>926</v>
      </c>
      <c r="C57" t="s">
        <v>6964</v>
      </c>
      <c r="D57" s="118">
        <v>0.89970847399999998</v>
      </c>
      <c r="E57" s="129">
        <v>6.3283999999999999E-8</v>
      </c>
      <c r="F57">
        <v>0.75800000000000001</v>
      </c>
      <c r="G57">
        <v>0.27500000000000002</v>
      </c>
      <c r="H57">
        <v>-0.11600000000000001</v>
      </c>
      <c r="I57">
        <v>8.4000000000000005E-2</v>
      </c>
      <c r="J57">
        <v>7.0000000000000007E-2</v>
      </c>
      <c r="K57">
        <v>7.1999999999999995E-2</v>
      </c>
      <c r="L57">
        <v>0.14399999999999999</v>
      </c>
      <c r="M57">
        <v>3.1E-2</v>
      </c>
      <c r="N57" s="110">
        <f t="shared" si="0"/>
        <v>0.61799999999999999</v>
      </c>
      <c r="O57" s="110">
        <f t="shared" si="1"/>
        <v>0.13100000000000003</v>
      </c>
      <c r="P57" s="110">
        <f t="shared" si="2"/>
        <v>-0.40399999999999997</v>
      </c>
      <c r="Q57" s="140">
        <f t="shared" si="3"/>
        <v>2.2000000000000006E-2</v>
      </c>
    </row>
    <row r="58" spans="1:17">
      <c r="A58" s="314"/>
      <c r="B58" t="s">
        <v>926</v>
      </c>
      <c r="C58" t="s">
        <v>6965</v>
      </c>
      <c r="D58" s="118">
        <v>0.20004825500000001</v>
      </c>
      <c r="E58" s="129">
        <v>1.9208799999999999E-7</v>
      </c>
      <c r="F58">
        <v>0.72499999999999998</v>
      </c>
      <c r="G58">
        <v>0.25900000000000001</v>
      </c>
      <c r="H58">
        <v>-6.0000000000000001E-3</v>
      </c>
      <c r="I58">
        <v>2.1999999999999999E-2</v>
      </c>
      <c r="J58">
        <v>6.6000000000000003E-2</v>
      </c>
      <c r="K58">
        <v>6.9000000000000006E-2</v>
      </c>
      <c r="L58">
        <v>0.11700000000000001</v>
      </c>
      <c r="M58">
        <v>8.0000000000000002E-3</v>
      </c>
      <c r="N58" s="110">
        <f t="shared" si="0"/>
        <v>0.59299999999999997</v>
      </c>
      <c r="O58" s="110">
        <f t="shared" si="1"/>
        <v>0.121</v>
      </c>
      <c r="P58" s="110">
        <f t="shared" si="2"/>
        <v>-0.24000000000000002</v>
      </c>
      <c r="Q58" s="140">
        <f t="shared" si="3"/>
        <v>5.9999999999999984E-3</v>
      </c>
    </row>
    <row r="59" spans="1:17">
      <c r="A59" s="314"/>
      <c r="B59" t="s">
        <v>926</v>
      </c>
      <c r="C59" t="s">
        <v>6966</v>
      </c>
      <c r="D59" s="118">
        <v>0.86537514999999998</v>
      </c>
      <c r="E59" s="129">
        <v>6.6276000000000004E-8</v>
      </c>
      <c r="F59">
        <v>0.72099999999999997</v>
      </c>
      <c r="G59">
        <v>0.29499999999999998</v>
      </c>
      <c r="H59">
        <v>-0.1</v>
      </c>
      <c r="I59">
        <v>8.4000000000000005E-2</v>
      </c>
      <c r="J59">
        <v>4.5999999999999999E-2</v>
      </c>
      <c r="K59">
        <v>9.5000000000000001E-2</v>
      </c>
      <c r="L59">
        <v>0.13800000000000001</v>
      </c>
      <c r="M59">
        <v>3.5000000000000003E-2</v>
      </c>
      <c r="N59" s="110">
        <f t="shared" si="0"/>
        <v>0.629</v>
      </c>
      <c r="O59" s="110">
        <f t="shared" si="1"/>
        <v>0.10499999999999998</v>
      </c>
      <c r="P59" s="110">
        <f t="shared" si="2"/>
        <v>-0.376</v>
      </c>
      <c r="Q59" s="140">
        <f t="shared" si="3"/>
        <v>1.3999999999999999E-2</v>
      </c>
    </row>
    <row r="60" spans="1:17">
      <c r="A60" s="314"/>
      <c r="B60" t="s">
        <v>926</v>
      </c>
      <c r="C60" t="s">
        <v>6967</v>
      </c>
      <c r="D60" s="118">
        <v>0.93003736999999997</v>
      </c>
      <c r="E60" s="129">
        <v>4.8866999999999997E-8</v>
      </c>
      <c r="F60">
        <v>0.73399999999999999</v>
      </c>
      <c r="G60">
        <v>0.307</v>
      </c>
      <c r="H60">
        <v>-0.128</v>
      </c>
      <c r="I60">
        <v>8.6999999999999994E-2</v>
      </c>
      <c r="J60">
        <v>4.7E-2</v>
      </c>
      <c r="K60">
        <v>9.4E-2</v>
      </c>
      <c r="L60">
        <v>0.13700000000000001</v>
      </c>
      <c r="M60">
        <v>3.2000000000000001E-2</v>
      </c>
      <c r="N60" s="110">
        <f t="shared" si="0"/>
        <v>0.64</v>
      </c>
      <c r="O60" s="110">
        <f t="shared" si="1"/>
        <v>0.11899999999999999</v>
      </c>
      <c r="P60" s="110">
        <f t="shared" si="2"/>
        <v>-0.40200000000000002</v>
      </c>
      <c r="Q60" s="140">
        <f t="shared" si="3"/>
        <v>2.2999999999999993E-2</v>
      </c>
    </row>
    <row r="61" spans="1:17" ht="17" thickBot="1">
      <c r="A61" s="314"/>
      <c r="B61" t="s">
        <v>926</v>
      </c>
      <c r="C61" t="s">
        <v>6968</v>
      </c>
      <c r="D61" s="118">
        <v>0.23677547700000001</v>
      </c>
      <c r="E61" s="129">
        <v>1.5267600000000001E-7</v>
      </c>
      <c r="F61">
        <v>0.73</v>
      </c>
      <c r="G61">
        <v>0.27300000000000002</v>
      </c>
      <c r="H61">
        <v>-2.5999999999999999E-2</v>
      </c>
      <c r="I61">
        <v>2.3E-2</v>
      </c>
      <c r="J61">
        <v>4.8000000000000001E-2</v>
      </c>
      <c r="K61">
        <v>0.09</v>
      </c>
      <c r="L61">
        <v>0.11700000000000001</v>
      </c>
      <c r="M61">
        <v>8.0000000000000002E-3</v>
      </c>
      <c r="N61" s="110">
        <f t="shared" si="0"/>
        <v>0.63400000000000001</v>
      </c>
      <c r="O61" s="110">
        <f t="shared" si="1"/>
        <v>9.3000000000000027E-2</v>
      </c>
      <c r="P61" s="110">
        <f t="shared" si="2"/>
        <v>-0.26</v>
      </c>
      <c r="Q61" s="140">
        <f t="shared" si="3"/>
        <v>6.9999999999999993E-3</v>
      </c>
    </row>
    <row r="62" spans="1:17">
      <c r="A62" s="314"/>
      <c r="B62" s="111" t="s">
        <v>926</v>
      </c>
      <c r="C62" s="111" t="s">
        <v>1331</v>
      </c>
      <c r="D62" s="111">
        <v>0.62077702499999998</v>
      </c>
      <c r="E62" s="112">
        <v>3.73824E-7</v>
      </c>
      <c r="F62" s="111">
        <v>0.46200000000000002</v>
      </c>
      <c r="G62" s="111">
        <v>0.36899999999999999</v>
      </c>
      <c r="H62" s="111">
        <v>0.16900000000000001</v>
      </c>
      <c r="I62" s="111">
        <v>0</v>
      </c>
      <c r="J62" s="111">
        <v>0.08</v>
      </c>
      <c r="K62" s="111">
        <v>0.10199999999999999</v>
      </c>
      <c r="L62" s="111">
        <v>6.0999999999999999E-2</v>
      </c>
      <c r="M62" s="111">
        <v>0</v>
      </c>
      <c r="N62" s="111">
        <f t="shared" si="0"/>
        <v>0.30200000000000005</v>
      </c>
      <c r="O62" s="111">
        <f t="shared" si="1"/>
        <v>0.16500000000000001</v>
      </c>
      <c r="P62" s="111">
        <f t="shared" si="2"/>
        <v>4.7000000000000014E-2</v>
      </c>
      <c r="Q62" s="139">
        <f t="shared" si="3"/>
        <v>0</v>
      </c>
    </row>
    <row r="63" spans="1:17">
      <c r="A63" s="314"/>
      <c r="B63" s="110" t="s">
        <v>926</v>
      </c>
      <c r="C63" s="110" t="s">
        <v>1333</v>
      </c>
      <c r="D63" s="118">
        <v>0.209495128</v>
      </c>
      <c r="E63" s="116">
        <v>7.6032999999999997E-6</v>
      </c>
      <c r="F63" s="110">
        <v>-1.7809999999999999</v>
      </c>
      <c r="G63" s="110">
        <v>-0.79500000000000004</v>
      </c>
      <c r="H63" s="110">
        <v>3.5760000000000001</v>
      </c>
      <c r="I63" s="110">
        <v>0</v>
      </c>
      <c r="J63" s="110">
        <v>7.6840000000000002</v>
      </c>
      <c r="K63" s="110">
        <v>4.6970000000000001</v>
      </c>
      <c r="L63" s="110">
        <v>12.361000000000001</v>
      </c>
      <c r="M63" s="110">
        <v>0</v>
      </c>
      <c r="N63" s="110">
        <f t="shared" si="0"/>
        <v>-17.149000000000001</v>
      </c>
      <c r="O63" s="110">
        <f t="shared" si="1"/>
        <v>-10.189</v>
      </c>
      <c r="P63" s="110">
        <f t="shared" si="2"/>
        <v>-21.146000000000001</v>
      </c>
      <c r="Q63" s="140">
        <f t="shared" si="3"/>
        <v>0</v>
      </c>
    </row>
    <row r="64" spans="1:17">
      <c r="A64" s="314"/>
      <c r="B64" s="110" t="s">
        <v>926</v>
      </c>
      <c r="C64" s="110" t="s">
        <v>1334</v>
      </c>
      <c r="D64" s="110">
        <v>0.991094963</v>
      </c>
      <c r="E64" s="116">
        <v>4.1144000000000001E-8</v>
      </c>
      <c r="F64" s="110">
        <v>0.36599999999999999</v>
      </c>
      <c r="G64" s="110">
        <v>0.41599999999999998</v>
      </c>
      <c r="H64" s="110">
        <v>0.217</v>
      </c>
      <c r="I64" s="110">
        <v>0</v>
      </c>
      <c r="J64" s="110">
        <v>0.08</v>
      </c>
      <c r="K64" s="110">
        <v>8.3000000000000004E-2</v>
      </c>
      <c r="L64" s="110">
        <v>6.3E-2</v>
      </c>
      <c r="M64" s="110">
        <v>0</v>
      </c>
      <c r="N64" s="110">
        <f t="shared" si="0"/>
        <v>0.20599999999999999</v>
      </c>
      <c r="O64" s="110">
        <f t="shared" si="1"/>
        <v>0.24999999999999997</v>
      </c>
      <c r="P64" s="110">
        <f t="shared" si="2"/>
        <v>9.0999999999999998E-2</v>
      </c>
      <c r="Q64" s="140">
        <f t="shared" si="3"/>
        <v>0</v>
      </c>
    </row>
    <row r="65" spans="1:17">
      <c r="A65" s="314"/>
      <c r="B65" s="110" t="s">
        <v>926</v>
      </c>
      <c r="C65" s="110" t="s">
        <v>1335</v>
      </c>
      <c r="D65" s="110">
        <v>0.66140052100000002</v>
      </c>
      <c r="E65" s="116">
        <v>3.2649099999999998E-7</v>
      </c>
      <c r="F65" s="110">
        <v>0.54800000000000004</v>
      </c>
      <c r="G65" s="110">
        <v>0.28799999999999998</v>
      </c>
      <c r="H65" s="110">
        <v>0.16400000000000001</v>
      </c>
      <c r="I65" s="110">
        <v>0</v>
      </c>
      <c r="J65" s="110">
        <v>8.6999999999999994E-2</v>
      </c>
      <c r="K65" s="110">
        <v>0.122</v>
      </c>
      <c r="L65" s="110">
        <v>5.8000000000000003E-2</v>
      </c>
      <c r="M65" s="110">
        <v>0</v>
      </c>
      <c r="N65" s="110">
        <f t="shared" si="0"/>
        <v>0.37400000000000005</v>
      </c>
      <c r="O65" s="110">
        <f t="shared" si="1"/>
        <v>4.3999999999999984E-2</v>
      </c>
      <c r="P65" s="110">
        <f t="shared" si="2"/>
        <v>4.8000000000000001E-2</v>
      </c>
      <c r="Q65" s="140">
        <f t="shared" si="3"/>
        <v>0</v>
      </c>
    </row>
    <row r="66" spans="1:17">
      <c r="A66" s="314"/>
      <c r="B66" s="110" t="s">
        <v>926</v>
      </c>
      <c r="C66" s="110" t="s">
        <v>1336</v>
      </c>
      <c r="D66" s="118">
        <v>0.561147799</v>
      </c>
      <c r="E66" s="116">
        <v>3.8342500000000001E-7</v>
      </c>
      <c r="F66" s="110">
        <v>0.121</v>
      </c>
      <c r="G66" s="110">
        <v>0.378</v>
      </c>
      <c r="H66" s="110">
        <v>0.501</v>
      </c>
      <c r="I66" s="110">
        <v>0</v>
      </c>
      <c r="J66" s="110">
        <v>0.152</v>
      </c>
      <c r="K66" s="110">
        <v>0.10199999999999999</v>
      </c>
      <c r="L66" s="110">
        <v>0.193</v>
      </c>
      <c r="M66" s="110">
        <v>0</v>
      </c>
      <c r="N66" s="110">
        <f t="shared" ref="N66:N129" si="4">F66-(2*J66)</f>
        <v>-0.183</v>
      </c>
      <c r="O66" s="110">
        <f t="shared" ref="O66:O129" si="5">G66-(2*K66)</f>
        <v>0.17400000000000002</v>
      </c>
      <c r="P66" s="110">
        <f t="shared" ref="P66:P129" si="6">H66-(2*L66)</f>
        <v>0.11499999999999999</v>
      </c>
      <c r="Q66" s="140">
        <f t="shared" ref="Q66:Q129" si="7">I66-(2*M66)</f>
        <v>0</v>
      </c>
    </row>
    <row r="67" spans="1:17">
      <c r="A67" s="314"/>
      <c r="B67" s="110" t="s">
        <v>926</v>
      </c>
      <c r="C67" s="110" t="s">
        <v>1337</v>
      </c>
      <c r="D67" s="118">
        <v>0.47755530400000001</v>
      </c>
      <c r="E67" s="116">
        <v>1.13493E-7</v>
      </c>
      <c r="F67" s="110">
        <v>-4.2000000000000003E-2</v>
      </c>
      <c r="G67" s="110">
        <v>9.1999999999999998E-2</v>
      </c>
      <c r="H67" s="110">
        <v>0.95</v>
      </c>
      <c r="I67" s="110">
        <v>0</v>
      </c>
      <c r="J67" s="110">
        <v>0.246</v>
      </c>
      <c r="K67" s="110">
        <v>0.19700000000000001</v>
      </c>
      <c r="L67" s="110">
        <v>0.432</v>
      </c>
      <c r="M67" s="110">
        <v>0</v>
      </c>
      <c r="N67" s="110">
        <f t="shared" si="4"/>
        <v>-0.53400000000000003</v>
      </c>
      <c r="O67" s="110">
        <f t="shared" si="5"/>
        <v>-0.30200000000000005</v>
      </c>
      <c r="P67" s="110">
        <f t="shared" si="6"/>
        <v>8.5999999999999965E-2</v>
      </c>
      <c r="Q67" s="140">
        <f t="shared" si="7"/>
        <v>0</v>
      </c>
    </row>
    <row r="68" spans="1:17">
      <c r="A68" s="314"/>
      <c r="B68" s="110" t="s">
        <v>926</v>
      </c>
      <c r="C68" s="110" t="s">
        <v>1338</v>
      </c>
      <c r="D68" s="118">
        <v>0.46134080399999999</v>
      </c>
      <c r="E68" s="116">
        <v>4.6006800000000001E-7</v>
      </c>
      <c r="F68" s="110">
        <v>0.16300000000000001</v>
      </c>
      <c r="G68" s="110">
        <v>0.39400000000000002</v>
      </c>
      <c r="H68" s="110">
        <v>0.442</v>
      </c>
      <c r="I68" s="110">
        <v>0</v>
      </c>
      <c r="J68" s="110">
        <v>0.13900000000000001</v>
      </c>
      <c r="K68" s="110">
        <v>0.10100000000000001</v>
      </c>
      <c r="L68" s="110">
        <v>0.17799999999999999</v>
      </c>
      <c r="M68" s="110">
        <v>0</v>
      </c>
      <c r="N68" s="110">
        <f t="shared" si="4"/>
        <v>-0.11500000000000002</v>
      </c>
      <c r="O68" s="110">
        <f t="shared" si="5"/>
        <v>0.192</v>
      </c>
      <c r="P68" s="110">
        <f t="shared" si="6"/>
        <v>8.6000000000000021E-2</v>
      </c>
      <c r="Q68" s="140">
        <f t="shared" si="7"/>
        <v>0</v>
      </c>
    </row>
    <row r="69" spans="1:17">
      <c r="A69" s="314"/>
      <c r="B69" s="110" t="s">
        <v>926</v>
      </c>
      <c r="C69" s="110" t="s">
        <v>1339</v>
      </c>
      <c r="D69" s="118">
        <v>0.51006400799999996</v>
      </c>
      <c r="E69" s="116">
        <v>4.62463E-7</v>
      </c>
      <c r="F69" s="110">
        <v>8.5000000000000006E-2</v>
      </c>
      <c r="G69" s="110">
        <v>0.34499999999999997</v>
      </c>
      <c r="H69" s="110">
        <v>0.56899999999999995</v>
      </c>
      <c r="I69" s="110">
        <v>0</v>
      </c>
      <c r="J69" s="110">
        <v>0.188</v>
      </c>
      <c r="K69" s="110">
        <v>0.121</v>
      </c>
      <c r="L69" s="110">
        <v>0.25800000000000001</v>
      </c>
      <c r="M69" s="110">
        <v>0</v>
      </c>
      <c r="N69" s="110">
        <f t="shared" si="4"/>
        <v>-0.29099999999999998</v>
      </c>
      <c r="O69" s="110">
        <f t="shared" si="5"/>
        <v>0.10299999999999998</v>
      </c>
      <c r="P69" s="110">
        <f t="shared" si="6"/>
        <v>5.2999999999999936E-2</v>
      </c>
      <c r="Q69" s="140">
        <f t="shared" si="7"/>
        <v>0</v>
      </c>
    </row>
    <row r="70" spans="1:17">
      <c r="A70" s="314"/>
      <c r="B70" s="110" t="s">
        <v>926</v>
      </c>
      <c r="C70" s="110" t="s">
        <v>1340</v>
      </c>
      <c r="D70" s="110">
        <v>0.98570562900000003</v>
      </c>
      <c r="E70" s="116">
        <v>4.5121999999999999E-8</v>
      </c>
      <c r="F70" s="110">
        <v>0.38300000000000001</v>
      </c>
      <c r="G70" s="110">
        <v>0.4</v>
      </c>
      <c r="H70" s="110">
        <v>0.217</v>
      </c>
      <c r="I70" s="110">
        <v>0</v>
      </c>
      <c r="J70" s="110">
        <v>8.2000000000000003E-2</v>
      </c>
      <c r="K70" s="110">
        <v>8.8999999999999996E-2</v>
      </c>
      <c r="L70" s="110">
        <v>6.4000000000000001E-2</v>
      </c>
      <c r="M70" s="110">
        <v>0</v>
      </c>
      <c r="N70" s="110">
        <f t="shared" si="4"/>
        <v>0.219</v>
      </c>
      <c r="O70" s="110">
        <f t="shared" si="5"/>
        <v>0.22200000000000003</v>
      </c>
      <c r="P70" s="110">
        <f t="shared" si="6"/>
        <v>8.8999999999999996E-2</v>
      </c>
      <c r="Q70" s="140">
        <f t="shared" si="7"/>
        <v>0</v>
      </c>
    </row>
    <row r="71" spans="1:17">
      <c r="A71" s="314"/>
      <c r="B71" s="110" t="s">
        <v>926</v>
      </c>
      <c r="C71" s="110" t="s">
        <v>1342</v>
      </c>
      <c r="D71" s="110">
        <v>0.70018090300000002</v>
      </c>
      <c r="E71" s="116">
        <v>2.8422599999999999E-7</v>
      </c>
      <c r="F71" s="110">
        <v>0.51700000000000002</v>
      </c>
      <c r="G71" s="110">
        <v>0.378</v>
      </c>
      <c r="H71" s="110">
        <v>0.105</v>
      </c>
      <c r="I71" s="110">
        <v>0</v>
      </c>
      <c r="J71" s="110">
        <v>8.3000000000000004E-2</v>
      </c>
      <c r="K71" s="110">
        <v>9.9000000000000005E-2</v>
      </c>
      <c r="L71" s="110">
        <v>3.6999999999999998E-2</v>
      </c>
      <c r="M71" s="110">
        <v>0</v>
      </c>
      <c r="N71" s="110">
        <f t="shared" si="4"/>
        <v>0.35099999999999998</v>
      </c>
      <c r="O71" s="110">
        <f t="shared" si="5"/>
        <v>0.18</v>
      </c>
      <c r="P71" s="110">
        <f t="shared" si="6"/>
        <v>3.1E-2</v>
      </c>
      <c r="Q71" s="140">
        <f t="shared" si="7"/>
        <v>0</v>
      </c>
    </row>
    <row r="72" spans="1:17">
      <c r="A72" s="314"/>
      <c r="B72" s="110" t="s">
        <v>926</v>
      </c>
      <c r="C72" s="110" t="s">
        <v>1343</v>
      </c>
      <c r="D72" s="118">
        <v>0.46220637399999998</v>
      </c>
      <c r="E72" s="116">
        <v>5.3452899999999998E-7</v>
      </c>
      <c r="F72" s="110">
        <v>0.375</v>
      </c>
      <c r="G72" s="110">
        <v>0.123</v>
      </c>
      <c r="H72" s="110">
        <v>0.502</v>
      </c>
      <c r="I72" s="110">
        <v>0</v>
      </c>
      <c r="J72" s="110">
        <v>9.1999999999999998E-2</v>
      </c>
      <c r="K72" s="110">
        <v>0.21099999999999999</v>
      </c>
      <c r="L72" s="110">
        <v>0.23799999999999999</v>
      </c>
      <c r="M72" s="110">
        <v>0</v>
      </c>
      <c r="N72" s="110">
        <f t="shared" si="4"/>
        <v>0.191</v>
      </c>
      <c r="O72" s="110">
        <f t="shared" si="5"/>
        <v>-0.29899999999999999</v>
      </c>
      <c r="P72" s="110">
        <f t="shared" si="6"/>
        <v>2.6000000000000023E-2</v>
      </c>
      <c r="Q72" s="140">
        <f t="shared" si="7"/>
        <v>0</v>
      </c>
    </row>
    <row r="73" spans="1:17">
      <c r="A73" s="314"/>
      <c r="B73" s="110" t="s">
        <v>926</v>
      </c>
      <c r="C73" s="110" t="s">
        <v>1344</v>
      </c>
      <c r="D73" s="110">
        <v>0.34092863600000001</v>
      </c>
      <c r="E73" s="116">
        <v>8.4637500000000001E-7</v>
      </c>
      <c r="F73" s="110">
        <v>0.28000000000000003</v>
      </c>
      <c r="G73" s="110">
        <v>0.34499999999999997</v>
      </c>
      <c r="H73" s="110">
        <v>0.375</v>
      </c>
      <c r="I73" s="110">
        <v>0</v>
      </c>
      <c r="J73" s="110">
        <v>0.12</v>
      </c>
      <c r="K73" s="110">
        <v>0.128</v>
      </c>
      <c r="L73" s="110">
        <v>0.187</v>
      </c>
      <c r="M73" s="110">
        <v>0</v>
      </c>
      <c r="N73" s="110">
        <f t="shared" si="4"/>
        <v>4.0000000000000036E-2</v>
      </c>
      <c r="O73" s="110">
        <f t="shared" si="5"/>
        <v>8.8999999999999968E-2</v>
      </c>
      <c r="P73" s="110">
        <f t="shared" si="6"/>
        <v>1.0000000000000009E-3</v>
      </c>
      <c r="Q73" s="140">
        <f t="shared" si="7"/>
        <v>0</v>
      </c>
    </row>
    <row r="74" spans="1:17">
      <c r="A74" s="314"/>
      <c r="B74" s="110" t="s">
        <v>926</v>
      </c>
      <c r="C74" s="110" t="s">
        <v>1345</v>
      </c>
      <c r="D74" s="110">
        <v>0.82527971499999997</v>
      </c>
      <c r="E74" s="116">
        <v>1.9862199999999999E-7</v>
      </c>
      <c r="F74" s="110">
        <v>0.45</v>
      </c>
      <c r="G74" s="110">
        <v>0.42199999999999999</v>
      </c>
      <c r="H74" s="110">
        <v>0.128</v>
      </c>
      <c r="I74" s="110">
        <v>0</v>
      </c>
      <c r="J74" s="110">
        <v>0.08</v>
      </c>
      <c r="K74" s="110">
        <v>8.8999999999999996E-2</v>
      </c>
      <c r="L74" s="110">
        <v>4.2000000000000003E-2</v>
      </c>
      <c r="M74" s="110">
        <v>0</v>
      </c>
      <c r="N74" s="110">
        <f t="shared" si="4"/>
        <v>0.29000000000000004</v>
      </c>
      <c r="O74" s="110">
        <f t="shared" si="5"/>
        <v>0.24399999999999999</v>
      </c>
      <c r="P74" s="110">
        <f t="shared" si="6"/>
        <v>4.3999999999999997E-2</v>
      </c>
      <c r="Q74" s="140">
        <f t="shared" si="7"/>
        <v>0</v>
      </c>
    </row>
    <row r="75" spans="1:17">
      <c r="A75" s="314"/>
      <c r="B75" s="110" t="s">
        <v>926</v>
      </c>
      <c r="C75" s="110" t="s">
        <v>1346</v>
      </c>
      <c r="D75" s="110">
        <v>0.86194127200000004</v>
      </c>
      <c r="E75" s="116">
        <v>1.6285600000000001E-7</v>
      </c>
      <c r="F75" s="110">
        <v>0.45600000000000002</v>
      </c>
      <c r="G75" s="110">
        <v>0.41599999999999998</v>
      </c>
      <c r="H75" s="110">
        <v>0.128</v>
      </c>
      <c r="I75" s="110">
        <v>0</v>
      </c>
      <c r="J75" s="110">
        <v>0.08</v>
      </c>
      <c r="K75" s="110">
        <v>8.8999999999999996E-2</v>
      </c>
      <c r="L75" s="110">
        <v>4.1000000000000002E-2</v>
      </c>
      <c r="M75" s="110">
        <v>0</v>
      </c>
      <c r="N75" s="110">
        <f t="shared" si="4"/>
        <v>0.29600000000000004</v>
      </c>
      <c r="O75" s="110">
        <f t="shared" si="5"/>
        <v>0.23799999999999999</v>
      </c>
      <c r="P75" s="110">
        <f t="shared" si="6"/>
        <v>4.5999999999999999E-2</v>
      </c>
      <c r="Q75" s="140">
        <f t="shared" si="7"/>
        <v>0</v>
      </c>
    </row>
    <row r="76" spans="1:17">
      <c r="A76" s="314"/>
      <c r="B76" s="110" t="s">
        <v>926</v>
      </c>
      <c r="C76" s="110" t="s">
        <v>1347</v>
      </c>
      <c r="D76" s="110">
        <v>0.81644591300000002</v>
      </c>
      <c r="E76" s="116">
        <v>1.9187299999999999E-7</v>
      </c>
      <c r="F76" s="110">
        <v>0.48799999999999999</v>
      </c>
      <c r="G76" s="110">
        <v>0.38500000000000001</v>
      </c>
      <c r="H76" s="110">
        <v>0.128</v>
      </c>
      <c r="I76" s="110">
        <v>0</v>
      </c>
      <c r="J76" s="110">
        <v>8.1000000000000003E-2</v>
      </c>
      <c r="K76" s="110">
        <v>9.5000000000000001E-2</v>
      </c>
      <c r="L76" s="110">
        <v>4.2000000000000003E-2</v>
      </c>
      <c r="M76" s="110">
        <v>0</v>
      </c>
      <c r="N76" s="110">
        <f t="shared" si="4"/>
        <v>0.32599999999999996</v>
      </c>
      <c r="O76" s="110">
        <f t="shared" si="5"/>
        <v>0.19500000000000001</v>
      </c>
      <c r="P76" s="110">
        <f t="shared" si="6"/>
        <v>4.3999999999999997E-2</v>
      </c>
      <c r="Q76" s="140">
        <f t="shared" si="7"/>
        <v>0</v>
      </c>
    </row>
    <row r="77" spans="1:17">
      <c r="A77" s="314"/>
      <c r="B77" s="110" t="s">
        <v>926</v>
      </c>
      <c r="C77" s="110" t="s">
        <v>1348</v>
      </c>
      <c r="D77" s="110">
        <v>0.99910385300000004</v>
      </c>
      <c r="E77" s="116">
        <v>1.0989999999999999E-8</v>
      </c>
      <c r="F77" s="110">
        <v>0.42499999999999999</v>
      </c>
      <c r="G77" s="110">
        <v>0.52700000000000002</v>
      </c>
      <c r="H77" s="110">
        <v>4.8000000000000001E-2</v>
      </c>
      <c r="I77" s="110">
        <v>0</v>
      </c>
      <c r="J77" s="110">
        <v>0.08</v>
      </c>
      <c r="K77" s="110">
        <v>0.08</v>
      </c>
      <c r="L77" s="110">
        <v>1.2999999999999999E-2</v>
      </c>
      <c r="M77" s="110">
        <v>0</v>
      </c>
      <c r="N77" s="110">
        <f t="shared" si="4"/>
        <v>0.26500000000000001</v>
      </c>
      <c r="O77" s="110">
        <f t="shared" si="5"/>
        <v>0.36699999999999999</v>
      </c>
      <c r="P77" s="110">
        <f t="shared" si="6"/>
        <v>2.2000000000000002E-2</v>
      </c>
      <c r="Q77" s="140">
        <f t="shared" si="7"/>
        <v>0</v>
      </c>
    </row>
    <row r="78" spans="1:17">
      <c r="A78" s="314"/>
      <c r="B78" s="110" t="s">
        <v>926</v>
      </c>
      <c r="C78" s="110" t="s">
        <v>1351</v>
      </c>
      <c r="D78" s="110">
        <v>0.86101855800000004</v>
      </c>
      <c r="E78" s="116">
        <v>1.49658E-7</v>
      </c>
      <c r="F78" s="110">
        <v>0.436</v>
      </c>
      <c r="G78" s="110">
        <v>0.34699999999999998</v>
      </c>
      <c r="H78" s="110">
        <v>0.217</v>
      </c>
      <c r="I78" s="110">
        <v>0</v>
      </c>
      <c r="J78" s="110">
        <v>0.08</v>
      </c>
      <c r="K78" s="110">
        <v>0.10100000000000001</v>
      </c>
      <c r="L78" s="110">
        <v>7.0999999999999994E-2</v>
      </c>
      <c r="M78" s="110">
        <v>0</v>
      </c>
      <c r="N78" s="110">
        <f t="shared" si="4"/>
        <v>0.27600000000000002</v>
      </c>
      <c r="O78" s="110">
        <f t="shared" si="5"/>
        <v>0.14499999999999996</v>
      </c>
      <c r="P78" s="110">
        <f t="shared" si="6"/>
        <v>7.5000000000000011E-2</v>
      </c>
      <c r="Q78" s="140">
        <f t="shared" si="7"/>
        <v>0</v>
      </c>
    </row>
    <row r="79" spans="1:17">
      <c r="A79" s="314"/>
      <c r="B79" s="110" t="s">
        <v>926</v>
      </c>
      <c r="C79" s="110" t="s">
        <v>1352</v>
      </c>
      <c r="D79" s="110">
        <v>0.75098857299999999</v>
      </c>
      <c r="E79" s="116">
        <v>2.4788400000000002E-7</v>
      </c>
      <c r="F79" s="110">
        <v>0.46500000000000002</v>
      </c>
      <c r="G79" s="110">
        <v>0.39700000000000002</v>
      </c>
      <c r="H79" s="110">
        <v>0.13800000000000001</v>
      </c>
      <c r="I79" s="110">
        <v>0</v>
      </c>
      <c r="J79" s="110">
        <v>0.08</v>
      </c>
      <c r="K79" s="110">
        <v>9.4E-2</v>
      </c>
      <c r="L79" s="110">
        <v>4.5999999999999999E-2</v>
      </c>
      <c r="M79" s="110">
        <v>0</v>
      </c>
      <c r="N79" s="110">
        <f t="shared" si="4"/>
        <v>0.30500000000000005</v>
      </c>
      <c r="O79" s="110">
        <f t="shared" si="5"/>
        <v>0.20900000000000002</v>
      </c>
      <c r="P79" s="110">
        <f t="shared" si="6"/>
        <v>4.6000000000000013E-2</v>
      </c>
      <c r="Q79" s="140">
        <f t="shared" si="7"/>
        <v>0</v>
      </c>
    </row>
    <row r="80" spans="1:17">
      <c r="A80" s="314"/>
      <c r="B80" s="110" t="s">
        <v>926</v>
      </c>
      <c r="C80" s="110" t="s">
        <v>1332</v>
      </c>
      <c r="D80" s="110">
        <v>0.89881062499999997</v>
      </c>
      <c r="E80" s="116">
        <v>1.2391300000000001E-7</v>
      </c>
      <c r="F80" s="110">
        <v>0.47399999999999998</v>
      </c>
      <c r="G80" s="110">
        <v>0.378</v>
      </c>
      <c r="H80" s="110">
        <v>0.14699999999999999</v>
      </c>
      <c r="I80" s="110">
        <v>0</v>
      </c>
      <c r="J80" s="110">
        <v>0.08</v>
      </c>
      <c r="K80" s="110">
        <v>9.4E-2</v>
      </c>
      <c r="L80" s="110">
        <v>4.7E-2</v>
      </c>
      <c r="M80" s="110">
        <v>0</v>
      </c>
      <c r="N80" s="110">
        <f t="shared" si="4"/>
        <v>0.31399999999999995</v>
      </c>
      <c r="O80" s="110">
        <f t="shared" si="5"/>
        <v>0.19</v>
      </c>
      <c r="P80" s="110">
        <f t="shared" si="6"/>
        <v>5.2999999999999992E-2</v>
      </c>
      <c r="Q80" s="140">
        <f t="shared" si="7"/>
        <v>0</v>
      </c>
    </row>
    <row r="81" spans="1:17">
      <c r="A81" s="314"/>
      <c r="B81" s="110" t="s">
        <v>926</v>
      </c>
      <c r="C81" s="110" t="s">
        <v>1350</v>
      </c>
      <c r="D81" s="110">
        <v>0.99958137000000002</v>
      </c>
      <c r="E81" s="116">
        <v>1.145E-8</v>
      </c>
      <c r="F81" s="110">
        <v>0.44</v>
      </c>
      <c r="G81" s="110">
        <v>0.498</v>
      </c>
      <c r="H81" s="110">
        <v>6.0999999999999999E-2</v>
      </c>
      <c r="I81" s="110">
        <v>0</v>
      </c>
      <c r="J81" s="110">
        <v>0.08</v>
      </c>
      <c r="K81" s="110">
        <v>8.1000000000000003E-2</v>
      </c>
      <c r="L81" s="110">
        <v>1.7000000000000001E-2</v>
      </c>
      <c r="M81" s="110">
        <v>0</v>
      </c>
      <c r="N81" s="110">
        <f t="shared" si="4"/>
        <v>0.28000000000000003</v>
      </c>
      <c r="O81" s="110">
        <f t="shared" si="5"/>
        <v>0.33599999999999997</v>
      </c>
      <c r="P81" s="110">
        <f t="shared" si="6"/>
        <v>2.6999999999999996E-2</v>
      </c>
      <c r="Q81" s="140">
        <f t="shared" si="7"/>
        <v>0</v>
      </c>
    </row>
    <row r="82" spans="1:17">
      <c r="A82" s="314"/>
      <c r="B82" s="110" t="s">
        <v>926</v>
      </c>
      <c r="C82" s="110" t="s">
        <v>1349</v>
      </c>
      <c r="D82" s="110">
        <v>0.99752407099999996</v>
      </c>
      <c r="E82" s="116">
        <v>2.6604000000000001E-8</v>
      </c>
      <c r="F82" s="110">
        <v>0.45800000000000002</v>
      </c>
      <c r="G82" s="110">
        <v>0.48399999999999999</v>
      </c>
      <c r="H82" s="110">
        <v>5.8000000000000003E-2</v>
      </c>
      <c r="I82" s="110">
        <v>0</v>
      </c>
      <c r="J82" s="110">
        <v>0.08</v>
      </c>
      <c r="K82" s="110">
        <v>8.1000000000000003E-2</v>
      </c>
      <c r="L82" s="110">
        <v>1.6E-2</v>
      </c>
      <c r="M82" s="110">
        <v>0</v>
      </c>
      <c r="N82" s="110">
        <f t="shared" si="4"/>
        <v>0.29800000000000004</v>
      </c>
      <c r="O82" s="110">
        <f t="shared" si="5"/>
        <v>0.32199999999999995</v>
      </c>
      <c r="P82" s="110">
        <f t="shared" si="6"/>
        <v>2.6000000000000002E-2</v>
      </c>
      <c r="Q82" s="140">
        <f t="shared" si="7"/>
        <v>0</v>
      </c>
    </row>
    <row r="83" spans="1:17">
      <c r="A83" s="314"/>
      <c r="B83" s="110" t="s">
        <v>926</v>
      </c>
      <c r="C83" s="110" t="s">
        <v>1341</v>
      </c>
      <c r="D83" s="110">
        <v>0.83438418299999995</v>
      </c>
      <c r="E83" s="116">
        <v>7.3394000000000002E-8</v>
      </c>
      <c r="F83" s="110">
        <v>0.435</v>
      </c>
      <c r="G83" s="110">
        <v>0.54600000000000004</v>
      </c>
      <c r="H83" s="110">
        <v>0.02</v>
      </c>
      <c r="I83" s="110">
        <v>0</v>
      </c>
      <c r="J83" s="110">
        <v>8.1000000000000003E-2</v>
      </c>
      <c r="K83" s="110">
        <v>8.1000000000000003E-2</v>
      </c>
      <c r="L83" s="110">
        <v>5.0000000000000001E-3</v>
      </c>
      <c r="M83" s="110">
        <v>0</v>
      </c>
      <c r="N83" s="110">
        <f t="shared" si="4"/>
        <v>0.27300000000000002</v>
      </c>
      <c r="O83" s="110">
        <f t="shared" si="5"/>
        <v>0.38400000000000001</v>
      </c>
      <c r="P83" s="110">
        <f t="shared" si="6"/>
        <v>0.01</v>
      </c>
      <c r="Q83" s="140">
        <f t="shared" si="7"/>
        <v>0</v>
      </c>
    </row>
    <row r="84" spans="1:17">
      <c r="A84" s="314"/>
      <c r="B84" t="s">
        <v>926</v>
      </c>
      <c r="C84" t="s">
        <v>6941</v>
      </c>
      <c r="D84" s="118">
        <v>0.17790439999999999</v>
      </c>
      <c r="E84" s="129">
        <v>5.7349899999999997E-7</v>
      </c>
      <c r="F84">
        <v>0.32400000000000001</v>
      </c>
      <c r="G84">
        <v>0.33900000000000002</v>
      </c>
      <c r="H84">
        <v>0.33700000000000002</v>
      </c>
      <c r="I84">
        <v>0</v>
      </c>
      <c r="J84">
        <v>0.111</v>
      </c>
      <c r="K84">
        <v>0.13900000000000001</v>
      </c>
      <c r="L84">
        <v>0.216</v>
      </c>
      <c r="M84">
        <v>0</v>
      </c>
      <c r="N84" s="110">
        <f t="shared" si="4"/>
        <v>0.10200000000000001</v>
      </c>
      <c r="O84" s="110">
        <f t="shared" si="5"/>
        <v>6.0999999999999999E-2</v>
      </c>
      <c r="P84" s="110">
        <f t="shared" si="6"/>
        <v>-9.4999999999999973E-2</v>
      </c>
      <c r="Q84" s="140">
        <f t="shared" si="7"/>
        <v>0</v>
      </c>
    </row>
    <row r="85" spans="1:17">
      <c r="A85" s="314"/>
      <c r="B85" t="s">
        <v>926</v>
      </c>
      <c r="C85" t="s">
        <v>6942</v>
      </c>
      <c r="D85" s="110">
        <v>0.70386952000000003</v>
      </c>
      <c r="E85" s="129">
        <v>2.9419800000000002E-7</v>
      </c>
      <c r="F85">
        <v>0.52400000000000002</v>
      </c>
      <c r="G85">
        <v>0.36299999999999999</v>
      </c>
      <c r="H85">
        <v>0.113</v>
      </c>
      <c r="I85">
        <v>0</v>
      </c>
      <c r="J85">
        <v>8.3000000000000004E-2</v>
      </c>
      <c r="K85">
        <v>0.10100000000000001</v>
      </c>
      <c r="L85">
        <v>3.9E-2</v>
      </c>
      <c r="M85">
        <v>0</v>
      </c>
      <c r="N85" s="110">
        <f t="shared" si="4"/>
        <v>0.35799999999999998</v>
      </c>
      <c r="O85" s="110">
        <f t="shared" si="5"/>
        <v>0.16099999999999998</v>
      </c>
      <c r="P85" s="110">
        <f t="shared" si="6"/>
        <v>3.5000000000000003E-2</v>
      </c>
      <c r="Q85" s="140">
        <f t="shared" si="7"/>
        <v>0</v>
      </c>
    </row>
    <row r="86" spans="1:17">
      <c r="A86" s="314"/>
      <c r="B86" t="s">
        <v>926</v>
      </c>
      <c r="C86" t="s">
        <v>6943</v>
      </c>
      <c r="D86" s="118">
        <v>0.94526642400000005</v>
      </c>
      <c r="E86" s="129">
        <v>9.7964000000000003E-8</v>
      </c>
      <c r="F86">
        <v>0.218</v>
      </c>
      <c r="G86">
        <v>0.373</v>
      </c>
      <c r="H86">
        <v>0.40799999999999997</v>
      </c>
      <c r="I86">
        <v>0</v>
      </c>
      <c r="J86">
        <v>0.113</v>
      </c>
      <c r="K86">
        <v>9.7000000000000003E-2</v>
      </c>
      <c r="L86">
        <v>0.13400000000000001</v>
      </c>
      <c r="M86">
        <v>0</v>
      </c>
      <c r="N86" s="110">
        <f t="shared" si="4"/>
        <v>-8.0000000000000071E-3</v>
      </c>
      <c r="O86" s="110">
        <f t="shared" si="5"/>
        <v>0.17899999999999999</v>
      </c>
      <c r="P86" s="110">
        <f t="shared" si="6"/>
        <v>0.13999999999999996</v>
      </c>
      <c r="Q86" s="140">
        <f t="shared" si="7"/>
        <v>0</v>
      </c>
    </row>
    <row r="87" spans="1:17">
      <c r="A87" s="314"/>
      <c r="B87" t="s">
        <v>926</v>
      </c>
      <c r="C87" t="s">
        <v>6944</v>
      </c>
      <c r="D87" s="110">
        <v>0.79591358499999998</v>
      </c>
      <c r="E87" s="129">
        <v>2.29954E-7</v>
      </c>
      <c r="F87">
        <v>0.4</v>
      </c>
      <c r="G87">
        <v>0.46200000000000002</v>
      </c>
      <c r="H87">
        <v>0.13800000000000001</v>
      </c>
      <c r="I87">
        <v>0</v>
      </c>
      <c r="J87">
        <v>8.2000000000000003E-2</v>
      </c>
      <c r="K87">
        <v>8.4000000000000005E-2</v>
      </c>
      <c r="L87">
        <v>4.5999999999999999E-2</v>
      </c>
      <c r="M87">
        <v>0</v>
      </c>
      <c r="N87" s="110">
        <f t="shared" si="4"/>
        <v>0.23600000000000002</v>
      </c>
      <c r="O87" s="110">
        <f t="shared" si="5"/>
        <v>0.29400000000000004</v>
      </c>
      <c r="P87" s="110">
        <f t="shared" si="6"/>
        <v>4.6000000000000013E-2</v>
      </c>
      <c r="Q87" s="140">
        <f t="shared" si="7"/>
        <v>0</v>
      </c>
    </row>
    <row r="88" spans="1:17">
      <c r="A88" s="314"/>
      <c r="B88" t="s">
        <v>926</v>
      </c>
      <c r="C88" t="s">
        <v>6945</v>
      </c>
      <c r="D88" s="118">
        <v>0.905801403</v>
      </c>
      <c r="E88" s="129">
        <v>1.08439E-7</v>
      </c>
      <c r="F88">
        <v>0.18099999999999999</v>
      </c>
      <c r="G88">
        <v>0.39</v>
      </c>
      <c r="H88">
        <v>0.42899999999999999</v>
      </c>
      <c r="I88">
        <v>0</v>
      </c>
      <c r="J88">
        <v>0.124</v>
      </c>
      <c r="K88">
        <v>9.4E-2</v>
      </c>
      <c r="L88">
        <v>0.14699999999999999</v>
      </c>
      <c r="M88">
        <v>0</v>
      </c>
      <c r="N88" s="110">
        <f t="shared" si="4"/>
        <v>-6.7000000000000004E-2</v>
      </c>
      <c r="O88" s="110">
        <f t="shared" si="5"/>
        <v>0.20200000000000001</v>
      </c>
      <c r="P88" s="110">
        <f t="shared" si="6"/>
        <v>0.13500000000000001</v>
      </c>
      <c r="Q88" s="140">
        <f t="shared" si="7"/>
        <v>0</v>
      </c>
    </row>
    <row r="89" spans="1:17">
      <c r="A89" s="314"/>
      <c r="B89" t="s">
        <v>926</v>
      </c>
      <c r="C89" t="s">
        <v>6946</v>
      </c>
      <c r="D89" s="110">
        <v>0.639732309</v>
      </c>
      <c r="E89" s="129">
        <v>3.9720999999999999E-7</v>
      </c>
      <c r="F89">
        <v>0.45100000000000001</v>
      </c>
      <c r="G89">
        <v>0.36399999999999999</v>
      </c>
      <c r="H89">
        <v>0.186</v>
      </c>
      <c r="I89">
        <v>0</v>
      </c>
      <c r="J89">
        <v>0.08</v>
      </c>
      <c r="K89">
        <v>0.10299999999999999</v>
      </c>
      <c r="L89">
        <v>6.8000000000000005E-2</v>
      </c>
      <c r="M89">
        <v>0</v>
      </c>
      <c r="N89" s="110">
        <f t="shared" si="4"/>
        <v>0.29100000000000004</v>
      </c>
      <c r="O89" s="110">
        <f t="shared" si="5"/>
        <v>0.158</v>
      </c>
      <c r="P89" s="110">
        <f t="shared" si="6"/>
        <v>4.9999999999999989E-2</v>
      </c>
      <c r="Q89" s="140">
        <f t="shared" si="7"/>
        <v>0</v>
      </c>
    </row>
    <row r="90" spans="1:17" ht="17" thickBot="1">
      <c r="A90" s="315"/>
      <c r="B90" s="121" t="s">
        <v>926</v>
      </c>
      <c r="C90" s="121" t="s">
        <v>6947</v>
      </c>
      <c r="D90" s="119">
        <v>0.59187684100000004</v>
      </c>
      <c r="E90" s="130">
        <v>4.2456799999999999E-7</v>
      </c>
      <c r="F90" s="121">
        <v>0.51500000000000001</v>
      </c>
      <c r="G90" s="121">
        <v>0.31900000000000001</v>
      </c>
      <c r="H90" s="121">
        <v>0.16600000000000001</v>
      </c>
      <c r="I90" s="121">
        <v>0</v>
      </c>
      <c r="J90" s="121">
        <v>8.3000000000000004E-2</v>
      </c>
      <c r="K90" s="121">
        <v>0.11600000000000001</v>
      </c>
      <c r="L90" s="121">
        <v>6.2E-2</v>
      </c>
      <c r="M90" s="121">
        <v>0</v>
      </c>
      <c r="N90" s="119">
        <f t="shared" si="4"/>
        <v>0.34899999999999998</v>
      </c>
      <c r="O90" s="119">
        <f t="shared" si="5"/>
        <v>8.6999999999999994E-2</v>
      </c>
      <c r="P90" s="119">
        <f t="shared" si="6"/>
        <v>4.200000000000001E-2</v>
      </c>
      <c r="Q90" s="141">
        <f t="shared" si="7"/>
        <v>0</v>
      </c>
    </row>
    <row r="91" spans="1:17" ht="17" thickBot="1">
      <c r="A91" s="313" t="s">
        <v>1305</v>
      </c>
      <c r="B91" s="127" t="s">
        <v>926</v>
      </c>
      <c r="C91" s="127" t="s">
        <v>934</v>
      </c>
      <c r="D91" s="127">
        <v>4.7891240600000003E-2</v>
      </c>
      <c r="E91" s="128">
        <v>0</v>
      </c>
      <c r="F91" s="127">
        <v>0</v>
      </c>
      <c r="G91" s="127">
        <v>0</v>
      </c>
      <c r="H91" s="127">
        <v>0</v>
      </c>
      <c r="I91" s="127">
        <v>0</v>
      </c>
      <c r="J91" s="127">
        <v>0</v>
      </c>
      <c r="K91" s="127">
        <v>0</v>
      </c>
      <c r="L91" s="127"/>
      <c r="M91" s="127"/>
      <c r="N91" s="127">
        <f t="shared" si="4"/>
        <v>0</v>
      </c>
      <c r="O91" s="127">
        <f t="shared" si="5"/>
        <v>0</v>
      </c>
      <c r="P91" s="127">
        <f t="shared" si="6"/>
        <v>0</v>
      </c>
      <c r="Q91" s="202">
        <f t="shared" si="7"/>
        <v>0</v>
      </c>
    </row>
    <row r="92" spans="1:17">
      <c r="A92" s="314"/>
      <c r="B92" s="111" t="s">
        <v>926</v>
      </c>
      <c r="C92" s="134" t="s">
        <v>1353</v>
      </c>
      <c r="D92" s="134">
        <v>0.97991563699999995</v>
      </c>
      <c r="E92" s="112">
        <v>1.1538E-7</v>
      </c>
      <c r="F92" s="111">
        <v>0.73899999999999999</v>
      </c>
      <c r="G92" s="111">
        <v>0.26100000000000001</v>
      </c>
      <c r="H92" s="111">
        <v>0</v>
      </c>
      <c r="I92" s="111">
        <v>0</v>
      </c>
      <c r="J92" s="111">
        <v>6.9000000000000006E-2</v>
      </c>
      <c r="K92" s="111">
        <v>6.9000000000000006E-2</v>
      </c>
      <c r="L92" s="111">
        <v>0</v>
      </c>
      <c r="M92" s="111">
        <v>0</v>
      </c>
      <c r="N92" s="111">
        <f t="shared" si="4"/>
        <v>0.60099999999999998</v>
      </c>
      <c r="O92" s="111">
        <f t="shared" si="5"/>
        <v>0.123</v>
      </c>
      <c r="P92" s="111">
        <f t="shared" si="6"/>
        <v>0</v>
      </c>
      <c r="Q92" s="139">
        <f t="shared" si="7"/>
        <v>0</v>
      </c>
    </row>
    <row r="93" spans="1:17" ht="17" thickBot="1">
      <c r="A93" s="314"/>
      <c r="B93" s="110" t="s">
        <v>926</v>
      </c>
      <c r="C93" s="132" t="s">
        <v>1330</v>
      </c>
      <c r="D93" s="132">
        <v>0.99963449400000004</v>
      </c>
      <c r="E93" s="116">
        <v>2.1427000000000001E-8</v>
      </c>
      <c r="F93" s="110">
        <v>0.46300000000000002</v>
      </c>
      <c r="G93" s="110">
        <v>0.53700000000000003</v>
      </c>
      <c r="H93" s="110">
        <v>0</v>
      </c>
      <c r="I93" s="110">
        <v>0</v>
      </c>
      <c r="J93">
        <v>0.13400000000000001</v>
      </c>
      <c r="K93">
        <v>0.13400000000000001</v>
      </c>
      <c r="L93" s="110">
        <v>0</v>
      </c>
      <c r="M93" s="110">
        <v>0</v>
      </c>
      <c r="N93" s="110">
        <f t="shared" si="4"/>
        <v>0.19500000000000001</v>
      </c>
      <c r="O93" s="110">
        <f t="shared" si="5"/>
        <v>0.26900000000000002</v>
      </c>
      <c r="P93" s="110">
        <f t="shared" si="6"/>
        <v>0</v>
      </c>
      <c r="Q93" s="140">
        <f t="shared" si="7"/>
        <v>0</v>
      </c>
    </row>
    <row r="94" spans="1:17">
      <c r="A94" s="314"/>
      <c r="B94" s="113" t="s">
        <v>926</v>
      </c>
      <c r="C94" s="113" t="s">
        <v>6927</v>
      </c>
      <c r="D94" s="124">
        <v>0.75634849000000004</v>
      </c>
      <c r="E94" s="131">
        <v>9.7668999999999999E-8</v>
      </c>
      <c r="F94" s="113">
        <v>-0.245</v>
      </c>
      <c r="G94" s="113">
        <v>1.2450000000000001</v>
      </c>
      <c r="H94" s="113">
        <v>0</v>
      </c>
      <c r="I94" s="113">
        <v>0</v>
      </c>
      <c r="J94" s="113">
        <v>0.22700000000000001</v>
      </c>
      <c r="K94" s="113">
        <v>0.22700000000000001</v>
      </c>
      <c r="L94" s="113">
        <v>0</v>
      </c>
      <c r="M94" s="113">
        <v>0</v>
      </c>
      <c r="N94" s="111">
        <f t="shared" si="4"/>
        <v>-0.69900000000000007</v>
      </c>
      <c r="O94" s="111">
        <f t="shared" si="5"/>
        <v>0.79100000000000015</v>
      </c>
      <c r="P94" s="111">
        <f t="shared" si="6"/>
        <v>0</v>
      </c>
      <c r="Q94" s="139">
        <f t="shared" si="7"/>
        <v>0</v>
      </c>
    </row>
    <row r="95" spans="1:17">
      <c r="A95" s="314"/>
      <c r="B95" t="s">
        <v>926</v>
      </c>
      <c r="C95" t="s">
        <v>6928</v>
      </c>
      <c r="D95" s="110">
        <v>0.175027828</v>
      </c>
      <c r="E95" s="129">
        <v>1.3388800000000001E-6</v>
      </c>
      <c r="F95">
        <v>0.86899999999999999</v>
      </c>
      <c r="G95">
        <v>0.13100000000000001</v>
      </c>
      <c r="H95">
        <v>0</v>
      </c>
      <c r="I95">
        <v>0</v>
      </c>
      <c r="J95">
        <v>5.7000000000000002E-2</v>
      </c>
      <c r="K95">
        <v>5.7000000000000002E-2</v>
      </c>
      <c r="L95">
        <v>0</v>
      </c>
      <c r="M95">
        <v>0</v>
      </c>
      <c r="N95" s="110">
        <f t="shared" si="4"/>
        <v>0.755</v>
      </c>
      <c r="O95" s="110">
        <f t="shared" si="5"/>
        <v>1.7000000000000001E-2</v>
      </c>
      <c r="P95" s="110">
        <f t="shared" si="6"/>
        <v>0</v>
      </c>
      <c r="Q95" s="140">
        <f t="shared" si="7"/>
        <v>0</v>
      </c>
    </row>
    <row r="96" spans="1:17">
      <c r="A96" s="314"/>
      <c r="B96" t="s">
        <v>926</v>
      </c>
      <c r="C96" t="s">
        <v>6929</v>
      </c>
      <c r="D96" s="118">
        <v>9.7087275000000001E-2</v>
      </c>
      <c r="E96" s="129">
        <v>1.5587E-6</v>
      </c>
      <c r="F96">
        <v>0.56399999999999995</v>
      </c>
      <c r="G96">
        <v>0.436</v>
      </c>
      <c r="H96">
        <v>0</v>
      </c>
      <c r="I96">
        <v>0</v>
      </c>
      <c r="J96">
        <v>0.312</v>
      </c>
      <c r="K96">
        <v>0.312</v>
      </c>
      <c r="L96">
        <v>0</v>
      </c>
      <c r="M96">
        <v>0</v>
      </c>
      <c r="N96" s="110">
        <f t="shared" si="4"/>
        <v>-6.0000000000000053E-2</v>
      </c>
      <c r="O96" s="110">
        <f t="shared" si="5"/>
        <v>-0.188</v>
      </c>
      <c r="P96" s="110">
        <f t="shared" si="6"/>
        <v>0</v>
      </c>
      <c r="Q96" s="140">
        <f t="shared" si="7"/>
        <v>0</v>
      </c>
    </row>
    <row r="97" spans="1:17">
      <c r="A97" s="314"/>
      <c r="B97" t="s">
        <v>926</v>
      </c>
      <c r="C97" t="s">
        <v>6930</v>
      </c>
      <c r="D97" s="118">
        <v>4.4653181799999997E-2</v>
      </c>
      <c r="E97" s="129">
        <v>1.44508E-6</v>
      </c>
      <c r="F97">
        <v>0.91300000000000003</v>
      </c>
      <c r="G97">
        <v>8.6999999999999994E-2</v>
      </c>
      <c r="H97">
        <v>0</v>
      </c>
      <c r="I97">
        <v>0</v>
      </c>
      <c r="J97">
        <v>7.9000000000000001E-2</v>
      </c>
      <c r="K97">
        <v>7.9000000000000001E-2</v>
      </c>
      <c r="L97">
        <v>0</v>
      </c>
      <c r="M97">
        <v>0</v>
      </c>
      <c r="N97" s="110">
        <f t="shared" si="4"/>
        <v>0.755</v>
      </c>
      <c r="O97" s="110">
        <f t="shared" si="5"/>
        <v>-7.1000000000000008E-2</v>
      </c>
      <c r="P97" s="110">
        <f t="shared" si="6"/>
        <v>0</v>
      </c>
      <c r="Q97" s="140">
        <f t="shared" si="7"/>
        <v>0</v>
      </c>
    </row>
    <row r="98" spans="1:17">
      <c r="A98" s="314"/>
      <c r="B98" t="s">
        <v>926</v>
      </c>
      <c r="C98" t="s">
        <v>6931</v>
      </c>
      <c r="D98" s="118">
        <v>0.157326088</v>
      </c>
      <c r="E98" s="129">
        <v>1.5281799999999999E-6</v>
      </c>
      <c r="F98">
        <v>0.40899999999999997</v>
      </c>
      <c r="G98">
        <v>0.59099999999999997</v>
      </c>
      <c r="H98">
        <v>0</v>
      </c>
      <c r="I98">
        <v>0</v>
      </c>
      <c r="J98">
        <v>0.377</v>
      </c>
      <c r="K98">
        <v>0.377</v>
      </c>
      <c r="L98">
        <v>0</v>
      </c>
      <c r="M98">
        <v>0</v>
      </c>
      <c r="N98" s="110">
        <f t="shared" si="4"/>
        <v>-0.34500000000000003</v>
      </c>
      <c r="O98" s="110">
        <f t="shared" si="5"/>
        <v>-0.16300000000000003</v>
      </c>
      <c r="P98" s="110">
        <f t="shared" si="6"/>
        <v>0</v>
      </c>
      <c r="Q98" s="140">
        <f t="shared" si="7"/>
        <v>0</v>
      </c>
    </row>
    <row r="99" spans="1:17">
      <c r="A99" s="314"/>
      <c r="B99" t="s">
        <v>926</v>
      </c>
      <c r="C99" t="s">
        <v>6932</v>
      </c>
      <c r="D99" s="110">
        <v>0.21270491999999999</v>
      </c>
      <c r="E99" s="129">
        <v>1.2255599999999999E-6</v>
      </c>
      <c r="F99">
        <v>0.76100000000000001</v>
      </c>
      <c r="G99">
        <v>0.23899999999999999</v>
      </c>
      <c r="H99">
        <v>0</v>
      </c>
      <c r="I99">
        <v>0</v>
      </c>
      <c r="J99">
        <v>9.9000000000000005E-2</v>
      </c>
      <c r="K99">
        <v>9.9000000000000005E-2</v>
      </c>
      <c r="L99">
        <v>0</v>
      </c>
      <c r="M99">
        <v>0</v>
      </c>
      <c r="N99" s="110">
        <f t="shared" si="4"/>
        <v>0.56299999999999994</v>
      </c>
      <c r="O99" s="110">
        <f t="shared" si="5"/>
        <v>4.0999999999999981E-2</v>
      </c>
      <c r="P99" s="110">
        <f t="shared" si="6"/>
        <v>0</v>
      </c>
      <c r="Q99" s="140">
        <f t="shared" si="7"/>
        <v>0</v>
      </c>
    </row>
    <row r="100" spans="1:17" ht="17" thickBot="1">
      <c r="A100" s="314"/>
      <c r="B100" s="121" t="s">
        <v>926</v>
      </c>
      <c r="C100" s="121" t="s">
        <v>6933</v>
      </c>
      <c r="D100" s="119">
        <v>0.27665619400000002</v>
      </c>
      <c r="E100" s="130">
        <v>1.1658600000000001E-6</v>
      </c>
      <c r="F100" s="121">
        <v>0.79200000000000004</v>
      </c>
      <c r="G100" s="121">
        <v>0.20799999999999999</v>
      </c>
      <c r="H100" s="121">
        <v>0</v>
      </c>
      <c r="I100" s="121">
        <v>0</v>
      </c>
      <c r="J100" s="121">
        <v>8.1000000000000003E-2</v>
      </c>
      <c r="K100" s="121">
        <v>8.1000000000000003E-2</v>
      </c>
      <c r="L100" s="121">
        <v>0</v>
      </c>
      <c r="M100" s="121">
        <v>0</v>
      </c>
      <c r="N100" s="119">
        <f t="shared" si="4"/>
        <v>0.63</v>
      </c>
      <c r="O100" s="119">
        <f t="shared" si="5"/>
        <v>4.5999999999999985E-2</v>
      </c>
      <c r="P100" s="119">
        <f t="shared" si="6"/>
        <v>0</v>
      </c>
      <c r="Q100" s="141">
        <f t="shared" si="7"/>
        <v>0</v>
      </c>
    </row>
    <row r="101" spans="1:17">
      <c r="A101" s="314"/>
      <c r="B101" s="111" t="s">
        <v>926</v>
      </c>
      <c r="C101" s="111" t="s">
        <v>1354</v>
      </c>
      <c r="D101" s="124">
        <v>0.95490650600000004</v>
      </c>
      <c r="E101" s="112">
        <v>1.1515999999999999E-7</v>
      </c>
      <c r="F101" s="111">
        <v>0.73799999999999999</v>
      </c>
      <c r="G101" s="111">
        <v>0.26400000000000001</v>
      </c>
      <c r="H101" s="111">
        <v>-1E-3</v>
      </c>
      <c r="I101" s="111">
        <v>0</v>
      </c>
      <c r="J101" s="111">
        <v>0.09</v>
      </c>
      <c r="K101" s="111">
        <v>0.09</v>
      </c>
      <c r="L101" s="111">
        <v>0.11600000000000001</v>
      </c>
      <c r="M101" s="111">
        <v>0</v>
      </c>
      <c r="N101" s="111">
        <f t="shared" si="4"/>
        <v>0.55800000000000005</v>
      </c>
      <c r="O101" s="111">
        <f t="shared" si="5"/>
        <v>8.4000000000000019E-2</v>
      </c>
      <c r="P101" s="111">
        <f t="shared" si="6"/>
        <v>-0.23300000000000001</v>
      </c>
      <c r="Q101" s="139">
        <f t="shared" si="7"/>
        <v>0</v>
      </c>
    </row>
    <row r="102" spans="1:17">
      <c r="A102" s="314"/>
      <c r="B102" s="110" t="s">
        <v>926</v>
      </c>
      <c r="C102" s="110" t="s">
        <v>1362</v>
      </c>
      <c r="D102" s="118">
        <v>0.95899591399999995</v>
      </c>
      <c r="E102" s="116">
        <v>1.2849799999999999E-7</v>
      </c>
      <c r="F102" s="110">
        <v>0.81</v>
      </c>
      <c r="G102" s="110">
        <v>0.28499999999999998</v>
      </c>
      <c r="H102" s="110">
        <v>-9.4E-2</v>
      </c>
      <c r="I102" s="110">
        <v>0</v>
      </c>
      <c r="J102" s="110">
        <v>0.32700000000000001</v>
      </c>
      <c r="K102" s="110">
        <v>0.122</v>
      </c>
      <c r="L102" s="110">
        <v>0.41899999999999998</v>
      </c>
      <c r="M102" s="110">
        <v>0</v>
      </c>
      <c r="N102" s="110">
        <f t="shared" si="4"/>
        <v>0.15600000000000003</v>
      </c>
      <c r="O102" s="110">
        <f t="shared" si="5"/>
        <v>4.0999999999999981E-2</v>
      </c>
      <c r="P102" s="110">
        <f t="shared" si="6"/>
        <v>-0.93199999999999994</v>
      </c>
      <c r="Q102" s="140">
        <f t="shared" si="7"/>
        <v>0</v>
      </c>
    </row>
    <row r="103" spans="1:17">
      <c r="A103" s="314"/>
      <c r="B103" s="110" t="s">
        <v>926</v>
      </c>
      <c r="C103" s="110" t="s">
        <v>1366</v>
      </c>
      <c r="D103" s="118">
        <v>0.95761610100000005</v>
      </c>
      <c r="E103" s="116">
        <v>1.2004599999999999E-7</v>
      </c>
      <c r="F103" s="110">
        <v>0.75800000000000001</v>
      </c>
      <c r="G103" s="110">
        <v>0.26800000000000002</v>
      </c>
      <c r="H103" s="110">
        <v>-2.5999999999999999E-2</v>
      </c>
      <c r="I103" s="110">
        <v>0</v>
      </c>
      <c r="J103" s="110">
        <v>0.13400000000000001</v>
      </c>
      <c r="K103" s="110">
        <v>8.1000000000000003E-2</v>
      </c>
      <c r="L103" s="110">
        <v>0.154</v>
      </c>
      <c r="M103" s="110">
        <v>0</v>
      </c>
      <c r="N103" s="110">
        <f t="shared" si="4"/>
        <v>0.49</v>
      </c>
      <c r="O103" s="110">
        <f t="shared" si="5"/>
        <v>0.10600000000000001</v>
      </c>
      <c r="P103" s="110">
        <f t="shared" si="6"/>
        <v>-0.33400000000000002</v>
      </c>
      <c r="Q103" s="140">
        <f t="shared" si="7"/>
        <v>0</v>
      </c>
    </row>
    <row r="104" spans="1:17">
      <c r="A104" s="314"/>
      <c r="B104" s="110" t="s">
        <v>926</v>
      </c>
      <c r="C104" s="110" t="s">
        <v>1370</v>
      </c>
      <c r="D104" s="118">
        <v>0.95426771600000004</v>
      </c>
      <c r="E104" s="116">
        <v>1.1922E-7</v>
      </c>
      <c r="F104" s="110">
        <v>0.73399999999999999</v>
      </c>
      <c r="G104" s="110">
        <v>0.25700000000000001</v>
      </c>
      <c r="H104" s="110">
        <v>8.9999999999999993E-3</v>
      </c>
      <c r="I104" s="110">
        <v>0</v>
      </c>
      <c r="J104" s="110">
        <v>7.3999999999999996E-2</v>
      </c>
      <c r="K104" s="110">
        <v>0.105</v>
      </c>
      <c r="L104" s="110">
        <v>0.108</v>
      </c>
      <c r="M104" s="110">
        <v>0</v>
      </c>
      <c r="N104" s="110">
        <f t="shared" si="4"/>
        <v>0.58599999999999997</v>
      </c>
      <c r="O104" s="110">
        <f t="shared" si="5"/>
        <v>4.7000000000000014E-2</v>
      </c>
      <c r="P104" s="110">
        <f t="shared" si="6"/>
        <v>-0.20699999999999999</v>
      </c>
      <c r="Q104" s="140">
        <f t="shared" si="7"/>
        <v>0</v>
      </c>
    </row>
    <row r="105" spans="1:17">
      <c r="A105" s="314"/>
      <c r="B105" s="110" t="s">
        <v>926</v>
      </c>
      <c r="C105" s="110" t="s">
        <v>1374</v>
      </c>
      <c r="D105" s="118">
        <v>0.96072485100000005</v>
      </c>
      <c r="E105" s="116">
        <v>1.2699600000000001E-7</v>
      </c>
      <c r="F105" s="110">
        <v>0.64900000000000002</v>
      </c>
      <c r="G105" s="110">
        <v>0.248</v>
      </c>
      <c r="H105" s="110">
        <v>0.10299999999999999</v>
      </c>
      <c r="I105" s="110">
        <v>0</v>
      </c>
      <c r="J105" s="110">
        <v>0.28299999999999997</v>
      </c>
      <c r="K105" s="110">
        <v>8.1000000000000003E-2</v>
      </c>
      <c r="L105" s="110">
        <v>0.31900000000000001</v>
      </c>
      <c r="M105" s="110">
        <v>0</v>
      </c>
      <c r="N105" s="110">
        <f t="shared" si="4"/>
        <v>8.3000000000000074E-2</v>
      </c>
      <c r="O105" s="110">
        <f t="shared" si="5"/>
        <v>8.5999999999999993E-2</v>
      </c>
      <c r="P105" s="110">
        <f t="shared" si="6"/>
        <v>-0.53500000000000003</v>
      </c>
      <c r="Q105" s="140">
        <f t="shared" si="7"/>
        <v>0</v>
      </c>
    </row>
    <row r="106" spans="1:17">
      <c r="A106" s="314"/>
      <c r="B106" s="110" t="s">
        <v>926</v>
      </c>
      <c r="C106" s="110" t="s">
        <v>1378</v>
      </c>
      <c r="D106" s="118">
        <v>0.97883521200000001</v>
      </c>
      <c r="E106" s="116">
        <v>1.7976000000000002E-8</v>
      </c>
      <c r="F106" s="110">
        <v>0.34200000000000003</v>
      </c>
      <c r="G106" s="110">
        <v>0.14599999999999999</v>
      </c>
      <c r="H106" s="110">
        <v>0.51200000000000001</v>
      </c>
      <c r="I106" s="110">
        <v>0</v>
      </c>
      <c r="J106" s="110">
        <v>0.45500000000000002</v>
      </c>
      <c r="K106" s="110">
        <v>0.13500000000000001</v>
      </c>
      <c r="L106" s="110">
        <v>0.58299999999999996</v>
      </c>
      <c r="M106" s="110">
        <v>0</v>
      </c>
      <c r="N106" s="110">
        <f t="shared" si="4"/>
        <v>-0.56800000000000006</v>
      </c>
      <c r="O106" s="110">
        <f t="shared" si="5"/>
        <v>-0.12400000000000003</v>
      </c>
      <c r="P106" s="110">
        <f t="shared" si="6"/>
        <v>-0.65399999999999991</v>
      </c>
      <c r="Q106" s="140">
        <f t="shared" si="7"/>
        <v>0</v>
      </c>
    </row>
    <row r="107" spans="1:17">
      <c r="A107" s="314"/>
      <c r="B107" s="110" t="s">
        <v>926</v>
      </c>
      <c r="C107" s="110" t="s">
        <v>1382</v>
      </c>
      <c r="D107" s="118">
        <v>0.97706242799999998</v>
      </c>
      <c r="E107" s="116">
        <v>1.4735899999999999E-7</v>
      </c>
      <c r="F107" s="110">
        <v>0.56100000000000005</v>
      </c>
      <c r="G107" s="110">
        <v>0.23400000000000001</v>
      </c>
      <c r="H107" s="110">
        <v>0.20499999999999999</v>
      </c>
      <c r="I107" s="110">
        <v>0</v>
      </c>
      <c r="J107" s="110">
        <v>0.28799999999999998</v>
      </c>
      <c r="K107" s="110">
        <v>8.1000000000000003E-2</v>
      </c>
      <c r="L107" s="110">
        <v>0.32400000000000001</v>
      </c>
      <c r="M107" s="110">
        <v>0</v>
      </c>
      <c r="N107" s="110">
        <f t="shared" si="4"/>
        <v>-1.4999999999999902E-2</v>
      </c>
      <c r="O107" s="110">
        <f t="shared" si="5"/>
        <v>7.2000000000000008E-2</v>
      </c>
      <c r="P107" s="110">
        <f t="shared" si="6"/>
        <v>-0.44300000000000006</v>
      </c>
      <c r="Q107" s="140">
        <f t="shared" si="7"/>
        <v>0</v>
      </c>
    </row>
    <row r="108" spans="1:17">
      <c r="A108" s="314"/>
      <c r="B108" s="110" t="s">
        <v>926</v>
      </c>
      <c r="C108" s="110" t="s">
        <v>1386</v>
      </c>
      <c r="D108" s="118">
        <v>0.95784455899999998</v>
      </c>
      <c r="E108" s="116">
        <v>1.2311900000000001E-7</v>
      </c>
      <c r="F108" s="110">
        <v>0.82</v>
      </c>
      <c r="G108" s="110">
        <v>0.27200000000000002</v>
      </c>
      <c r="H108" s="110">
        <v>-9.1999999999999998E-2</v>
      </c>
      <c r="I108" s="110">
        <v>0</v>
      </c>
      <c r="J108" s="110">
        <v>0.44700000000000001</v>
      </c>
      <c r="K108" s="110">
        <v>9.1999999999999998E-2</v>
      </c>
      <c r="L108" s="110">
        <v>0.5</v>
      </c>
      <c r="M108" s="110">
        <v>0</v>
      </c>
      <c r="N108" s="110">
        <f t="shared" si="4"/>
        <v>-7.4000000000000066E-2</v>
      </c>
      <c r="O108" s="110">
        <f t="shared" si="5"/>
        <v>8.8000000000000023E-2</v>
      </c>
      <c r="P108" s="110">
        <f t="shared" si="6"/>
        <v>-1.0920000000000001</v>
      </c>
      <c r="Q108" s="140">
        <f t="shared" si="7"/>
        <v>0</v>
      </c>
    </row>
    <row r="109" spans="1:17">
      <c r="A109" s="314"/>
      <c r="B109" s="110" t="s">
        <v>926</v>
      </c>
      <c r="C109" s="110" t="s">
        <v>1390</v>
      </c>
      <c r="D109" s="118">
        <v>0.95537656000000004</v>
      </c>
      <c r="E109" s="116">
        <v>1.15117E-7</v>
      </c>
      <c r="F109" s="110">
        <v>0.74199999999999999</v>
      </c>
      <c r="G109" s="110">
        <v>0.26300000000000001</v>
      </c>
      <c r="H109" s="110">
        <v>-5.0000000000000001E-3</v>
      </c>
      <c r="I109" s="110">
        <v>0</v>
      </c>
      <c r="J109" s="110">
        <v>0.107</v>
      </c>
      <c r="K109" s="110">
        <v>7.9000000000000001E-2</v>
      </c>
      <c r="L109" s="110">
        <v>0.12</v>
      </c>
      <c r="M109" s="110">
        <v>0</v>
      </c>
      <c r="N109" s="110">
        <f t="shared" si="4"/>
        <v>0.52800000000000002</v>
      </c>
      <c r="O109" s="110">
        <f t="shared" si="5"/>
        <v>0.10500000000000001</v>
      </c>
      <c r="P109" s="110">
        <f t="shared" si="6"/>
        <v>-0.245</v>
      </c>
      <c r="Q109" s="140">
        <f t="shared" si="7"/>
        <v>0</v>
      </c>
    </row>
    <row r="110" spans="1:17">
      <c r="A110" s="314"/>
      <c r="B110" s="110" t="s">
        <v>926</v>
      </c>
      <c r="C110" s="110" t="s">
        <v>1395</v>
      </c>
      <c r="D110" s="118">
        <v>0.956817103</v>
      </c>
      <c r="E110" s="116">
        <v>1.1268E-7</v>
      </c>
      <c r="F110" s="110">
        <v>0.73899999999999999</v>
      </c>
      <c r="G110" s="110">
        <v>0.26900000000000002</v>
      </c>
      <c r="H110" s="110">
        <v>-8.0000000000000002E-3</v>
      </c>
      <c r="I110" s="110">
        <v>0</v>
      </c>
      <c r="J110" s="110">
        <v>7.0999999999999994E-2</v>
      </c>
      <c r="K110" s="110">
        <v>8.5999999999999993E-2</v>
      </c>
      <c r="L110" s="110">
        <v>6.7000000000000004E-2</v>
      </c>
      <c r="M110" s="110">
        <v>0</v>
      </c>
      <c r="N110" s="110">
        <f t="shared" si="4"/>
        <v>0.59699999999999998</v>
      </c>
      <c r="O110" s="110">
        <f t="shared" si="5"/>
        <v>9.7000000000000031E-2</v>
      </c>
      <c r="P110" s="110">
        <f t="shared" si="6"/>
        <v>-0.14200000000000002</v>
      </c>
      <c r="Q110" s="140">
        <f t="shared" si="7"/>
        <v>0</v>
      </c>
    </row>
    <row r="111" spans="1:17">
      <c r="A111" s="314"/>
      <c r="B111" s="110" t="s">
        <v>926</v>
      </c>
      <c r="C111" s="110" t="s">
        <v>1399</v>
      </c>
      <c r="D111" s="118">
        <v>0.95562772299999998</v>
      </c>
      <c r="E111" s="116">
        <v>1.18972E-7</v>
      </c>
      <c r="F111" s="110">
        <v>0.69799999999999995</v>
      </c>
      <c r="G111" s="110">
        <v>0.23300000000000001</v>
      </c>
      <c r="H111" s="110">
        <v>6.8000000000000005E-2</v>
      </c>
      <c r="I111" s="110">
        <v>0</v>
      </c>
      <c r="J111" s="110">
        <v>0.27400000000000002</v>
      </c>
      <c r="K111" s="110">
        <v>0.20699999999999999</v>
      </c>
      <c r="L111" s="110">
        <v>0.46</v>
      </c>
      <c r="M111" s="110">
        <v>0</v>
      </c>
      <c r="N111" s="110">
        <f t="shared" si="4"/>
        <v>0.14999999999999991</v>
      </c>
      <c r="O111" s="110">
        <f t="shared" si="5"/>
        <v>-0.18099999999999997</v>
      </c>
      <c r="P111" s="110">
        <f t="shared" si="6"/>
        <v>-0.85200000000000009</v>
      </c>
      <c r="Q111" s="140">
        <f t="shared" si="7"/>
        <v>0</v>
      </c>
    </row>
    <row r="112" spans="1:17">
      <c r="A112" s="314"/>
      <c r="B112" s="110" t="s">
        <v>926</v>
      </c>
      <c r="C112" s="110" t="s">
        <v>1403</v>
      </c>
      <c r="D112" s="118">
        <v>0.95504673299999998</v>
      </c>
      <c r="E112" s="116">
        <v>1.14423E-7</v>
      </c>
      <c r="F112" s="110">
        <v>0.70099999999999996</v>
      </c>
      <c r="G112" s="110">
        <v>0.25</v>
      </c>
      <c r="H112" s="110">
        <v>4.9000000000000002E-2</v>
      </c>
      <c r="I112" s="110">
        <v>0</v>
      </c>
      <c r="J112" s="110">
        <v>0.28499999999999998</v>
      </c>
      <c r="K112" s="110">
        <v>0.108</v>
      </c>
      <c r="L112" s="110">
        <v>0.36099999999999999</v>
      </c>
      <c r="M112" s="110">
        <v>0</v>
      </c>
      <c r="N112" s="110">
        <f t="shared" si="4"/>
        <v>0.13100000000000001</v>
      </c>
      <c r="O112" s="110">
        <f t="shared" si="5"/>
        <v>3.4000000000000002E-2</v>
      </c>
      <c r="P112" s="110">
        <f t="shared" si="6"/>
        <v>-0.67299999999999993</v>
      </c>
      <c r="Q112" s="140">
        <f t="shared" si="7"/>
        <v>0</v>
      </c>
    </row>
    <row r="113" spans="1:17">
      <c r="A113" s="314"/>
      <c r="B113" s="110" t="s">
        <v>926</v>
      </c>
      <c r="C113" s="110" t="s">
        <v>1407</v>
      </c>
      <c r="D113" s="118">
        <v>0.95612064600000002</v>
      </c>
      <c r="E113" s="116">
        <v>1.1335199999999999E-7</v>
      </c>
      <c r="F113" s="110">
        <v>0.74099999999999999</v>
      </c>
      <c r="G113" s="110">
        <v>0.26500000000000001</v>
      </c>
      <c r="H113" s="110">
        <v>-6.0000000000000001E-3</v>
      </c>
      <c r="I113" s="110">
        <v>0</v>
      </c>
      <c r="J113" s="110">
        <v>0.08</v>
      </c>
      <c r="K113" s="110">
        <v>7.6999999999999999E-2</v>
      </c>
      <c r="L113" s="110">
        <v>7.4999999999999997E-2</v>
      </c>
      <c r="M113" s="110">
        <v>0</v>
      </c>
      <c r="N113" s="110">
        <f t="shared" si="4"/>
        <v>0.58099999999999996</v>
      </c>
      <c r="O113" s="110">
        <f t="shared" si="5"/>
        <v>0.11100000000000002</v>
      </c>
      <c r="P113" s="110">
        <f t="shared" si="6"/>
        <v>-0.156</v>
      </c>
      <c r="Q113" s="140">
        <f t="shared" si="7"/>
        <v>0</v>
      </c>
    </row>
    <row r="114" spans="1:17">
      <c r="A114" s="314"/>
      <c r="B114" s="110" t="s">
        <v>926</v>
      </c>
      <c r="C114" s="110" t="s">
        <v>1411</v>
      </c>
      <c r="D114" s="118">
        <v>0.95587803699999996</v>
      </c>
      <c r="E114" s="116">
        <v>1.1351E-7</v>
      </c>
      <c r="F114" s="110">
        <v>0.74</v>
      </c>
      <c r="G114" s="110">
        <v>0.26500000000000001</v>
      </c>
      <c r="H114" s="110">
        <v>-5.0000000000000001E-3</v>
      </c>
      <c r="I114" s="110">
        <v>0</v>
      </c>
      <c r="J114" s="110">
        <v>0.08</v>
      </c>
      <c r="K114" s="110">
        <v>7.6999999999999999E-2</v>
      </c>
      <c r="L114" s="110">
        <v>7.4999999999999997E-2</v>
      </c>
      <c r="M114" s="110">
        <v>0</v>
      </c>
      <c r="N114" s="110">
        <f t="shared" si="4"/>
        <v>0.57999999999999996</v>
      </c>
      <c r="O114" s="110">
        <f t="shared" si="5"/>
        <v>0.11100000000000002</v>
      </c>
      <c r="P114" s="110">
        <f t="shared" si="6"/>
        <v>-0.155</v>
      </c>
      <c r="Q114" s="140">
        <f t="shared" si="7"/>
        <v>0</v>
      </c>
    </row>
    <row r="115" spans="1:17">
      <c r="A115" s="314"/>
      <c r="B115" s="110" t="s">
        <v>926</v>
      </c>
      <c r="C115" s="110" t="s">
        <v>1415</v>
      </c>
      <c r="D115" s="118">
        <v>0.95669727699999996</v>
      </c>
      <c r="E115" s="116">
        <v>1.13113E-7</v>
      </c>
      <c r="F115" s="110">
        <v>0.74199999999999999</v>
      </c>
      <c r="G115" s="110">
        <v>0.26700000000000002</v>
      </c>
      <c r="H115" s="110">
        <v>-8.9999999999999993E-3</v>
      </c>
      <c r="I115" s="110">
        <v>0</v>
      </c>
      <c r="J115" s="110">
        <v>7.5999999999999998E-2</v>
      </c>
      <c r="K115" s="110">
        <v>8.2000000000000003E-2</v>
      </c>
      <c r="L115" s="110">
        <v>7.5999999999999998E-2</v>
      </c>
      <c r="M115" s="110">
        <v>0</v>
      </c>
      <c r="N115" s="110">
        <f t="shared" si="4"/>
        <v>0.59</v>
      </c>
      <c r="O115" s="110">
        <f t="shared" si="5"/>
        <v>0.10300000000000001</v>
      </c>
      <c r="P115" s="110">
        <f t="shared" si="6"/>
        <v>-0.161</v>
      </c>
      <c r="Q115" s="140">
        <f t="shared" si="7"/>
        <v>0</v>
      </c>
    </row>
    <row r="116" spans="1:17">
      <c r="A116" s="314"/>
      <c r="B116" s="110" t="s">
        <v>926</v>
      </c>
      <c r="C116" s="110" t="s">
        <v>1419</v>
      </c>
      <c r="D116" s="118">
        <v>0.95579409100000001</v>
      </c>
      <c r="E116" s="116">
        <v>1.13192E-7</v>
      </c>
      <c r="F116" s="110">
        <v>0.74099999999999999</v>
      </c>
      <c r="G116" s="110">
        <v>0.26100000000000001</v>
      </c>
      <c r="H116" s="110">
        <v>-2E-3</v>
      </c>
      <c r="I116" s="110">
        <v>0</v>
      </c>
      <c r="J116" s="110">
        <v>7.1999999999999995E-2</v>
      </c>
      <c r="K116" s="110">
        <v>6.9000000000000006E-2</v>
      </c>
      <c r="L116" s="110">
        <v>2.1999999999999999E-2</v>
      </c>
      <c r="M116" s="110">
        <v>0</v>
      </c>
      <c r="N116" s="110">
        <f t="shared" si="4"/>
        <v>0.59699999999999998</v>
      </c>
      <c r="O116" s="110">
        <f t="shared" si="5"/>
        <v>0.123</v>
      </c>
      <c r="P116" s="110">
        <f t="shared" si="6"/>
        <v>-4.5999999999999999E-2</v>
      </c>
      <c r="Q116" s="140">
        <f t="shared" si="7"/>
        <v>0</v>
      </c>
    </row>
    <row r="117" spans="1:17">
      <c r="A117" s="314"/>
      <c r="B117" s="110" t="s">
        <v>926</v>
      </c>
      <c r="C117" s="110" t="s">
        <v>1425</v>
      </c>
      <c r="D117" s="118">
        <v>0.95734492400000004</v>
      </c>
      <c r="E117" s="116">
        <v>1.1449E-7</v>
      </c>
      <c r="F117" s="110">
        <v>0.75</v>
      </c>
      <c r="G117" s="110">
        <v>0.26900000000000002</v>
      </c>
      <c r="H117" s="110">
        <v>-1.9E-2</v>
      </c>
      <c r="I117" s="110">
        <v>0</v>
      </c>
      <c r="J117" s="110">
        <v>0.105</v>
      </c>
      <c r="K117" s="110">
        <v>8.3000000000000004E-2</v>
      </c>
      <c r="L117" s="110">
        <v>0.126</v>
      </c>
      <c r="M117" s="110">
        <v>0</v>
      </c>
      <c r="N117" s="110">
        <f t="shared" si="4"/>
        <v>0.54</v>
      </c>
      <c r="O117" s="110">
        <f t="shared" si="5"/>
        <v>0.10300000000000001</v>
      </c>
      <c r="P117" s="110">
        <f t="shared" si="6"/>
        <v>-0.27100000000000002</v>
      </c>
      <c r="Q117" s="140">
        <f t="shared" si="7"/>
        <v>0</v>
      </c>
    </row>
    <row r="118" spans="1:17">
      <c r="A118" s="314"/>
      <c r="B118" s="110" t="s">
        <v>926</v>
      </c>
      <c r="C118" s="110" t="s">
        <v>1429</v>
      </c>
      <c r="D118" s="118">
        <v>0.95433469599999998</v>
      </c>
      <c r="E118" s="116">
        <v>1.1678E-7</v>
      </c>
      <c r="F118" s="110">
        <v>0.73599999999999999</v>
      </c>
      <c r="G118" s="110">
        <v>0.26200000000000001</v>
      </c>
      <c r="H118" s="110">
        <v>2E-3</v>
      </c>
      <c r="I118" s="110">
        <v>0</v>
      </c>
      <c r="J118" s="110">
        <v>0.08</v>
      </c>
      <c r="K118" s="110">
        <v>8.1000000000000003E-2</v>
      </c>
      <c r="L118" s="110">
        <v>8.5000000000000006E-2</v>
      </c>
      <c r="M118" s="110">
        <v>0</v>
      </c>
      <c r="N118" s="110">
        <f t="shared" si="4"/>
        <v>0.57599999999999996</v>
      </c>
      <c r="O118" s="110">
        <f t="shared" si="5"/>
        <v>0.1</v>
      </c>
      <c r="P118" s="110">
        <f t="shared" si="6"/>
        <v>-0.16800000000000001</v>
      </c>
      <c r="Q118" s="140">
        <f t="shared" si="7"/>
        <v>0</v>
      </c>
    </row>
    <row r="119" spans="1:17">
      <c r="A119" s="314"/>
      <c r="B119" s="110" t="s">
        <v>926</v>
      </c>
      <c r="C119" s="110" t="s">
        <v>1358</v>
      </c>
      <c r="D119" s="118">
        <v>0.95695720100000004</v>
      </c>
      <c r="E119" s="116">
        <v>1.12526E-7</v>
      </c>
      <c r="F119" s="110">
        <v>0.74399999999999999</v>
      </c>
      <c r="G119" s="110">
        <v>0.26700000000000002</v>
      </c>
      <c r="H119" s="110">
        <v>-1.2E-2</v>
      </c>
      <c r="I119" s="110">
        <v>0</v>
      </c>
      <c r="J119" s="110">
        <v>8.2000000000000003E-2</v>
      </c>
      <c r="K119" s="110">
        <v>8.2000000000000003E-2</v>
      </c>
      <c r="L119" s="110">
        <v>8.7999999999999995E-2</v>
      </c>
      <c r="M119" s="110">
        <v>0</v>
      </c>
      <c r="N119" s="110">
        <f t="shared" si="4"/>
        <v>0.57999999999999996</v>
      </c>
      <c r="O119" s="110">
        <f t="shared" si="5"/>
        <v>0.10300000000000001</v>
      </c>
      <c r="P119" s="110">
        <f t="shared" si="6"/>
        <v>-0.188</v>
      </c>
      <c r="Q119" s="140">
        <f t="shared" si="7"/>
        <v>0</v>
      </c>
    </row>
    <row r="120" spans="1:17">
      <c r="A120" s="314"/>
      <c r="B120" s="110" t="s">
        <v>926</v>
      </c>
      <c r="C120" s="110" t="s">
        <v>1424</v>
      </c>
      <c r="D120" s="118">
        <v>0.95402247500000004</v>
      </c>
      <c r="E120" s="116">
        <v>1.14989E-7</v>
      </c>
      <c r="F120" s="110">
        <v>0.73899999999999999</v>
      </c>
      <c r="G120" s="110">
        <v>0.26200000000000001</v>
      </c>
      <c r="H120" s="110">
        <v>-1E-3</v>
      </c>
      <c r="I120" s="110">
        <v>0</v>
      </c>
      <c r="J120" s="110">
        <v>7.2999999999999995E-2</v>
      </c>
      <c r="K120" s="110">
        <v>6.9000000000000006E-2</v>
      </c>
      <c r="L120" s="110">
        <v>2.8000000000000001E-2</v>
      </c>
      <c r="M120" s="110">
        <v>0</v>
      </c>
      <c r="N120" s="110">
        <f t="shared" si="4"/>
        <v>0.59299999999999997</v>
      </c>
      <c r="O120" s="110">
        <f t="shared" si="5"/>
        <v>0.124</v>
      </c>
      <c r="P120" s="110">
        <f t="shared" si="6"/>
        <v>-5.7000000000000002E-2</v>
      </c>
      <c r="Q120" s="140">
        <f t="shared" si="7"/>
        <v>0</v>
      </c>
    </row>
    <row r="121" spans="1:17">
      <c r="A121" s="314"/>
      <c r="B121" s="110" t="s">
        <v>926</v>
      </c>
      <c r="C121" s="110" t="s">
        <v>1423</v>
      </c>
      <c r="D121" s="118">
        <v>0.94645239599999997</v>
      </c>
      <c r="E121" s="116">
        <v>1.3082400000000001E-7</v>
      </c>
      <c r="F121" s="110">
        <v>0.73399999999999999</v>
      </c>
      <c r="G121" s="110">
        <v>0.26</v>
      </c>
      <c r="H121" s="110">
        <v>6.0000000000000001E-3</v>
      </c>
      <c r="I121" s="110">
        <v>0</v>
      </c>
      <c r="J121" s="110">
        <v>7.1999999999999995E-2</v>
      </c>
      <c r="K121" s="110">
        <v>6.9000000000000006E-2</v>
      </c>
      <c r="L121" s="110">
        <v>2.7E-2</v>
      </c>
      <c r="M121" s="110">
        <v>0</v>
      </c>
      <c r="N121" s="110">
        <f t="shared" si="4"/>
        <v>0.59</v>
      </c>
      <c r="O121" s="110">
        <f t="shared" si="5"/>
        <v>0.122</v>
      </c>
      <c r="P121" s="110">
        <f t="shared" si="6"/>
        <v>-4.8000000000000001E-2</v>
      </c>
      <c r="Q121" s="140">
        <f t="shared" si="7"/>
        <v>0</v>
      </c>
    </row>
    <row r="122" spans="1:17">
      <c r="A122" s="314"/>
      <c r="B122" s="110" t="s">
        <v>926</v>
      </c>
      <c r="C122" s="110" t="s">
        <v>1394</v>
      </c>
      <c r="D122" s="118">
        <v>0.914991106</v>
      </c>
      <c r="E122" s="116">
        <v>1.30393E-7</v>
      </c>
      <c r="F122" s="110">
        <v>0.73699999999999999</v>
      </c>
      <c r="G122" s="110">
        <v>0.26100000000000001</v>
      </c>
      <c r="H122" s="110">
        <v>2E-3</v>
      </c>
      <c r="I122" s="110">
        <v>0</v>
      </c>
      <c r="J122" s="110">
        <v>7.0000000000000007E-2</v>
      </c>
      <c r="K122" s="110">
        <v>6.9000000000000006E-2</v>
      </c>
      <c r="L122" s="110">
        <v>8.0000000000000002E-3</v>
      </c>
      <c r="M122" s="110">
        <v>0</v>
      </c>
      <c r="N122" s="110">
        <f t="shared" si="4"/>
        <v>0.59699999999999998</v>
      </c>
      <c r="O122" s="110">
        <f t="shared" si="5"/>
        <v>0.123</v>
      </c>
      <c r="P122" s="110">
        <f t="shared" si="6"/>
        <v>-1.4E-2</v>
      </c>
      <c r="Q122" s="140">
        <f t="shared" si="7"/>
        <v>0</v>
      </c>
    </row>
    <row r="123" spans="1:17">
      <c r="A123" s="314"/>
      <c r="B123" t="s">
        <v>926</v>
      </c>
      <c r="C123" t="s">
        <v>6934</v>
      </c>
      <c r="D123" s="118">
        <v>0.97644864399999998</v>
      </c>
      <c r="E123" s="129">
        <v>1.4557699999999999E-6</v>
      </c>
      <c r="F123">
        <v>3.129</v>
      </c>
      <c r="G123">
        <v>0.96099999999999997</v>
      </c>
      <c r="H123">
        <v>-3.0910000000000002</v>
      </c>
      <c r="I123">
        <v>0</v>
      </c>
      <c r="J123">
        <v>33.39</v>
      </c>
      <c r="K123">
        <v>9.7309999999999999</v>
      </c>
      <c r="L123">
        <v>43.112000000000002</v>
      </c>
      <c r="M123">
        <v>0</v>
      </c>
      <c r="N123" s="110">
        <f t="shared" si="4"/>
        <v>-63.651000000000003</v>
      </c>
      <c r="O123" s="110">
        <f t="shared" si="5"/>
        <v>-18.501000000000001</v>
      </c>
      <c r="P123" s="110">
        <f t="shared" si="6"/>
        <v>-89.314999999999998</v>
      </c>
      <c r="Q123" s="140">
        <f t="shared" si="7"/>
        <v>0</v>
      </c>
    </row>
    <row r="124" spans="1:17">
      <c r="A124" s="314"/>
      <c r="B124" t="s">
        <v>926</v>
      </c>
      <c r="C124" t="s">
        <v>6935</v>
      </c>
      <c r="D124" s="118">
        <v>0.95494511599999998</v>
      </c>
      <c r="E124" s="129">
        <v>1.1542899999999999E-7</v>
      </c>
      <c r="F124">
        <v>0.73799999999999999</v>
      </c>
      <c r="G124">
        <v>0.26300000000000001</v>
      </c>
      <c r="H124">
        <v>-1E-3</v>
      </c>
      <c r="I124">
        <v>0</v>
      </c>
      <c r="J124">
        <v>7.0999999999999994E-2</v>
      </c>
      <c r="K124">
        <v>8.8999999999999996E-2</v>
      </c>
      <c r="L124">
        <v>7.0999999999999994E-2</v>
      </c>
      <c r="M124">
        <v>0</v>
      </c>
      <c r="N124" s="110">
        <f t="shared" si="4"/>
        <v>0.59599999999999997</v>
      </c>
      <c r="O124" s="110">
        <f t="shared" si="5"/>
        <v>8.500000000000002E-2</v>
      </c>
      <c r="P124" s="110">
        <f t="shared" si="6"/>
        <v>-0.14299999999999999</v>
      </c>
      <c r="Q124" s="140">
        <f t="shared" si="7"/>
        <v>0</v>
      </c>
    </row>
    <row r="125" spans="1:17">
      <c r="A125" s="314"/>
      <c r="B125" t="s">
        <v>926</v>
      </c>
      <c r="C125" t="s">
        <v>6936</v>
      </c>
      <c r="D125" s="118">
        <v>0.957539213</v>
      </c>
      <c r="E125" s="129">
        <v>1.17994E-7</v>
      </c>
      <c r="F125">
        <v>0.77200000000000002</v>
      </c>
      <c r="G125">
        <v>0.26900000000000002</v>
      </c>
      <c r="H125">
        <v>-4.1000000000000002E-2</v>
      </c>
      <c r="I125">
        <v>0</v>
      </c>
      <c r="J125">
        <v>0.214</v>
      </c>
      <c r="K125">
        <v>8.3000000000000004E-2</v>
      </c>
      <c r="L125">
        <v>0.248</v>
      </c>
      <c r="M125">
        <v>0</v>
      </c>
      <c r="N125" s="110">
        <f t="shared" si="4"/>
        <v>0.34400000000000003</v>
      </c>
      <c r="O125" s="110">
        <f t="shared" si="5"/>
        <v>0.10300000000000001</v>
      </c>
      <c r="P125" s="110">
        <f t="shared" si="6"/>
        <v>-0.53700000000000003</v>
      </c>
      <c r="Q125" s="140">
        <f t="shared" si="7"/>
        <v>0</v>
      </c>
    </row>
    <row r="126" spans="1:17">
      <c r="A126" s="314"/>
      <c r="B126" t="s">
        <v>926</v>
      </c>
      <c r="C126" t="s">
        <v>6937</v>
      </c>
      <c r="D126" s="118">
        <v>0.95599166099999999</v>
      </c>
      <c r="E126" s="129">
        <v>1.13646E-7</v>
      </c>
      <c r="F126">
        <v>0.74199999999999999</v>
      </c>
      <c r="G126">
        <v>0.26400000000000001</v>
      </c>
      <c r="H126">
        <v>-6.0000000000000001E-3</v>
      </c>
      <c r="I126">
        <v>0</v>
      </c>
      <c r="J126">
        <v>8.8999999999999996E-2</v>
      </c>
      <c r="K126">
        <v>7.2999999999999995E-2</v>
      </c>
      <c r="L126">
        <v>8.1000000000000003E-2</v>
      </c>
      <c r="M126">
        <v>0</v>
      </c>
      <c r="N126" s="110">
        <f t="shared" si="4"/>
        <v>0.56400000000000006</v>
      </c>
      <c r="O126" s="110">
        <f t="shared" si="5"/>
        <v>0.11800000000000002</v>
      </c>
      <c r="P126" s="110">
        <f t="shared" si="6"/>
        <v>-0.16800000000000001</v>
      </c>
      <c r="Q126" s="140">
        <f t="shared" si="7"/>
        <v>0</v>
      </c>
    </row>
    <row r="127" spans="1:17">
      <c r="A127" s="314"/>
      <c r="B127" t="s">
        <v>926</v>
      </c>
      <c r="C127" t="s">
        <v>6938</v>
      </c>
      <c r="D127" s="118">
        <v>0.96325071699999998</v>
      </c>
      <c r="E127" s="129">
        <v>1.24257E-7</v>
      </c>
      <c r="F127">
        <v>0.81399999999999995</v>
      </c>
      <c r="G127">
        <v>0.28599999999999998</v>
      </c>
      <c r="H127">
        <v>-0.1</v>
      </c>
      <c r="I127">
        <v>0</v>
      </c>
      <c r="J127">
        <v>0.247</v>
      </c>
      <c r="K127">
        <v>0.105</v>
      </c>
      <c r="L127">
        <v>0.314</v>
      </c>
      <c r="M127">
        <v>0</v>
      </c>
      <c r="N127" s="110">
        <f t="shared" si="4"/>
        <v>0.31999999999999995</v>
      </c>
      <c r="O127" s="110">
        <f t="shared" si="5"/>
        <v>7.5999999999999984E-2</v>
      </c>
      <c r="P127" s="110">
        <f t="shared" si="6"/>
        <v>-0.72799999999999998</v>
      </c>
      <c r="Q127" s="140">
        <f t="shared" si="7"/>
        <v>0</v>
      </c>
    </row>
    <row r="128" spans="1:17">
      <c r="A128" s="314"/>
      <c r="B128" t="s">
        <v>926</v>
      </c>
      <c r="C128" t="s">
        <v>6939</v>
      </c>
      <c r="D128" s="118">
        <v>0.959906747</v>
      </c>
      <c r="E128" s="129">
        <v>1.1161E-7</v>
      </c>
      <c r="F128">
        <v>0.754</v>
      </c>
      <c r="G128">
        <v>0.27800000000000002</v>
      </c>
      <c r="H128">
        <v>-3.2000000000000001E-2</v>
      </c>
      <c r="I128">
        <v>0</v>
      </c>
      <c r="J128">
        <v>9.6000000000000002E-2</v>
      </c>
      <c r="K128">
        <v>9.7000000000000003E-2</v>
      </c>
      <c r="L128">
        <v>0.13400000000000001</v>
      </c>
      <c r="M128">
        <v>0</v>
      </c>
      <c r="N128" s="110">
        <f t="shared" si="4"/>
        <v>0.56200000000000006</v>
      </c>
      <c r="O128" s="110">
        <f t="shared" si="5"/>
        <v>8.4000000000000019E-2</v>
      </c>
      <c r="P128" s="110">
        <f t="shared" si="6"/>
        <v>-0.30000000000000004</v>
      </c>
      <c r="Q128" s="140">
        <f t="shared" si="7"/>
        <v>0</v>
      </c>
    </row>
    <row r="129" spans="1:17">
      <c r="A129" s="314"/>
      <c r="B129" t="s">
        <v>926</v>
      </c>
      <c r="C129" t="s">
        <v>6940</v>
      </c>
      <c r="D129" s="118">
        <v>0.96371119199999999</v>
      </c>
      <c r="E129" s="129">
        <v>1.14352E-7</v>
      </c>
      <c r="F129">
        <v>0.75</v>
      </c>
      <c r="G129">
        <v>0.28799999999999998</v>
      </c>
      <c r="H129">
        <v>-3.7999999999999999E-2</v>
      </c>
      <c r="I129">
        <v>0</v>
      </c>
      <c r="J129">
        <v>7.8E-2</v>
      </c>
      <c r="K129">
        <v>0.106</v>
      </c>
      <c r="L129">
        <v>0.11700000000000001</v>
      </c>
      <c r="M129">
        <v>0</v>
      </c>
      <c r="N129" s="110">
        <f t="shared" si="4"/>
        <v>0.59399999999999997</v>
      </c>
      <c r="O129" s="110">
        <f t="shared" si="5"/>
        <v>7.5999999999999984E-2</v>
      </c>
      <c r="P129" s="110">
        <f t="shared" si="6"/>
        <v>-0.27200000000000002</v>
      </c>
      <c r="Q129" s="140">
        <f t="shared" si="7"/>
        <v>0</v>
      </c>
    </row>
    <row r="130" spans="1:17">
      <c r="A130" s="314"/>
      <c r="B130" t="s">
        <v>926</v>
      </c>
      <c r="C130" t="s">
        <v>6948</v>
      </c>
      <c r="D130" s="118">
        <v>0.85069025799999998</v>
      </c>
      <c r="E130" s="129">
        <v>5.1253200000000004E-6</v>
      </c>
      <c r="F130">
        <v>5.4729999999999999</v>
      </c>
      <c r="G130">
        <v>1.6859999999999999</v>
      </c>
      <c r="H130">
        <v>-6.1710000000000003</v>
      </c>
      <c r="I130">
        <v>1.2E-2</v>
      </c>
      <c r="J130">
        <v>8503.0290000000005</v>
      </c>
      <c r="K130">
        <v>2602.5740000000001</v>
      </c>
      <c r="L130">
        <v>11123.311</v>
      </c>
      <c r="M130">
        <v>17.73</v>
      </c>
      <c r="N130" s="110">
        <f t="shared" ref="N130:N193" si="8">F130-(2*J130)</f>
        <v>-17000.584999999999</v>
      </c>
      <c r="O130" s="110">
        <f t="shared" ref="O130:O193" si="9">G130-(2*K130)</f>
        <v>-5203.4620000000004</v>
      </c>
      <c r="P130" s="110">
        <f t="shared" ref="P130:P193" si="10">H130-(2*L130)</f>
        <v>-22252.792999999998</v>
      </c>
      <c r="Q130" s="140">
        <f t="shared" ref="Q130:Q193" si="11">I130-(2*M130)</f>
        <v>-35.448</v>
      </c>
    </row>
    <row r="131" spans="1:17">
      <c r="A131" s="314"/>
      <c r="B131" t="s">
        <v>926</v>
      </c>
      <c r="C131" t="s">
        <v>6949</v>
      </c>
      <c r="D131" s="118">
        <v>0.77391044600000003</v>
      </c>
      <c r="E131" s="129">
        <v>1.04083E-5</v>
      </c>
      <c r="F131">
        <v>5.7069999999999999</v>
      </c>
      <c r="G131">
        <v>1.744</v>
      </c>
      <c r="H131">
        <v>-6.5339999999999998</v>
      </c>
      <c r="I131">
        <v>8.2000000000000003E-2</v>
      </c>
      <c r="J131">
        <v>766.17499999999995</v>
      </c>
      <c r="K131">
        <v>226.36199999999999</v>
      </c>
      <c r="L131">
        <v>1002.0839999999999</v>
      </c>
      <c r="M131">
        <v>9.61</v>
      </c>
      <c r="N131" s="110">
        <f t="shared" si="8"/>
        <v>-1526.6429999999998</v>
      </c>
      <c r="O131" s="110">
        <f t="shared" si="9"/>
        <v>-450.97999999999996</v>
      </c>
      <c r="P131" s="110">
        <f t="shared" si="10"/>
        <v>-2010.702</v>
      </c>
      <c r="Q131" s="140">
        <f t="shared" si="11"/>
        <v>-19.137999999999998</v>
      </c>
    </row>
    <row r="132" spans="1:17">
      <c r="A132" s="314"/>
      <c r="B132" t="s">
        <v>926</v>
      </c>
      <c r="C132" t="s">
        <v>6950</v>
      </c>
      <c r="D132" s="118">
        <v>0.20055066899999999</v>
      </c>
      <c r="E132">
        <v>7.2766699999999998E-3</v>
      </c>
      <c r="F132">
        <v>-108.16</v>
      </c>
      <c r="G132">
        <v>-32.695</v>
      </c>
      <c r="H132">
        <v>142.761</v>
      </c>
      <c r="I132">
        <v>-0.90600000000000003</v>
      </c>
      <c r="J132">
        <v>49940.963000000003</v>
      </c>
      <c r="K132">
        <v>15040.243</v>
      </c>
      <c r="L132">
        <v>65372.735000000001</v>
      </c>
      <c r="M132">
        <v>391.83800000000002</v>
      </c>
      <c r="N132" s="110">
        <f t="shared" si="8"/>
        <v>-99990.08600000001</v>
      </c>
      <c r="O132" s="110">
        <f t="shared" si="9"/>
        <v>-30113.181</v>
      </c>
      <c r="P132" s="110">
        <f t="shared" si="10"/>
        <v>-130602.709</v>
      </c>
      <c r="Q132" s="140">
        <f t="shared" si="11"/>
        <v>-784.58199999999999</v>
      </c>
    </row>
    <row r="133" spans="1:17">
      <c r="A133" s="314"/>
      <c r="B133" t="s">
        <v>926</v>
      </c>
      <c r="C133" t="s">
        <v>6951</v>
      </c>
      <c r="D133" s="118">
        <v>0.84483174500000002</v>
      </c>
      <c r="E133" s="129">
        <v>1.6971E-7</v>
      </c>
      <c r="F133">
        <v>0.72799999999999998</v>
      </c>
      <c r="G133">
        <v>0.24399999999999999</v>
      </c>
      <c r="H133">
        <v>2.7E-2</v>
      </c>
      <c r="I133">
        <v>1E-3</v>
      </c>
      <c r="J133">
        <v>7.1999999999999995E-2</v>
      </c>
      <c r="K133">
        <v>0.11799999999999999</v>
      </c>
      <c r="L133">
        <v>0.13300000000000001</v>
      </c>
      <c r="M133">
        <v>5.1999999999999998E-2</v>
      </c>
      <c r="N133" s="110">
        <f t="shared" si="8"/>
        <v>0.58399999999999996</v>
      </c>
      <c r="O133" s="110">
        <f t="shared" si="9"/>
        <v>8.0000000000000071E-3</v>
      </c>
      <c r="P133" s="110">
        <f t="shared" si="10"/>
        <v>-0.23900000000000002</v>
      </c>
      <c r="Q133" s="140">
        <f t="shared" si="11"/>
        <v>-0.10299999999999999</v>
      </c>
    </row>
    <row r="134" spans="1:17">
      <c r="A134" s="314"/>
      <c r="B134" t="s">
        <v>926</v>
      </c>
      <c r="C134" t="s">
        <v>6952</v>
      </c>
      <c r="D134" s="118">
        <v>0.77429880200000001</v>
      </c>
      <c r="E134" s="129">
        <v>2.9138499999999999E-7</v>
      </c>
      <c r="F134">
        <v>0.71699999999999997</v>
      </c>
      <c r="G134">
        <v>0.26400000000000001</v>
      </c>
      <c r="H134">
        <v>-3.0000000000000001E-3</v>
      </c>
      <c r="I134">
        <v>2.3E-2</v>
      </c>
      <c r="J134">
        <v>7.0999999999999994E-2</v>
      </c>
      <c r="K134">
        <v>0.121</v>
      </c>
      <c r="L134">
        <v>0.14099999999999999</v>
      </c>
      <c r="M134">
        <v>5.2999999999999999E-2</v>
      </c>
      <c r="N134" s="110">
        <f t="shared" si="8"/>
        <v>0.57499999999999996</v>
      </c>
      <c r="O134" s="110">
        <f t="shared" si="9"/>
        <v>2.200000000000002E-2</v>
      </c>
      <c r="P134" s="110">
        <f t="shared" si="10"/>
        <v>-0.28499999999999998</v>
      </c>
      <c r="Q134" s="140">
        <f t="shared" si="11"/>
        <v>-8.299999999999999E-2</v>
      </c>
    </row>
    <row r="135" spans="1:17">
      <c r="A135" s="314"/>
      <c r="B135" t="s">
        <v>926</v>
      </c>
      <c r="C135" t="s">
        <v>6953</v>
      </c>
      <c r="D135" s="118">
        <v>0.281591231</v>
      </c>
      <c r="E135" s="129">
        <v>4.8565499999999999E-7</v>
      </c>
      <c r="F135">
        <v>0.72</v>
      </c>
      <c r="G135">
        <v>0.23699999999999999</v>
      </c>
      <c r="H135">
        <v>3.6999999999999998E-2</v>
      </c>
      <c r="I135">
        <v>6.0000000000000001E-3</v>
      </c>
      <c r="J135">
        <v>7.0000000000000007E-2</v>
      </c>
      <c r="K135">
        <v>0.114</v>
      </c>
      <c r="L135">
        <v>0.111</v>
      </c>
      <c r="M135">
        <v>1.2999999999999999E-2</v>
      </c>
      <c r="N135" s="110">
        <f t="shared" si="8"/>
        <v>0.57999999999999996</v>
      </c>
      <c r="O135" s="110">
        <f t="shared" si="9"/>
        <v>8.9999999999999802E-3</v>
      </c>
      <c r="P135" s="110">
        <f t="shared" si="10"/>
        <v>-0.185</v>
      </c>
      <c r="Q135" s="140">
        <f t="shared" si="11"/>
        <v>-1.9999999999999997E-2</v>
      </c>
    </row>
    <row r="136" spans="1:17">
      <c r="A136" s="314"/>
      <c r="B136" t="s">
        <v>926</v>
      </c>
      <c r="C136" t="s">
        <v>6954</v>
      </c>
      <c r="D136" s="118">
        <v>0.85275795300000001</v>
      </c>
      <c r="E136" s="129">
        <v>1.47346E-7</v>
      </c>
      <c r="F136">
        <v>0.82799999999999996</v>
      </c>
      <c r="G136">
        <v>0.28199999999999997</v>
      </c>
      <c r="H136">
        <v>-0.13300000000000001</v>
      </c>
      <c r="I136">
        <v>2.1999999999999999E-2</v>
      </c>
      <c r="J136">
        <v>0.64400000000000002</v>
      </c>
      <c r="K136">
        <v>0.154</v>
      </c>
      <c r="L136">
        <v>0.875</v>
      </c>
      <c r="M136">
        <v>0.10199999999999999</v>
      </c>
      <c r="N136" s="110">
        <f t="shared" si="8"/>
        <v>-0.46000000000000008</v>
      </c>
      <c r="O136" s="110">
        <f t="shared" si="9"/>
        <v>-2.6000000000000023E-2</v>
      </c>
      <c r="P136" s="110">
        <f t="shared" si="10"/>
        <v>-1.883</v>
      </c>
      <c r="Q136" s="140">
        <f t="shared" si="11"/>
        <v>-0.182</v>
      </c>
    </row>
    <row r="137" spans="1:17">
      <c r="A137" s="314"/>
      <c r="B137" t="s">
        <v>926</v>
      </c>
      <c r="C137" t="s">
        <v>6955</v>
      </c>
      <c r="D137" s="118">
        <v>0.821046681</v>
      </c>
      <c r="E137" s="129">
        <v>2.2278199999999999E-7</v>
      </c>
      <c r="F137">
        <v>0.90800000000000003</v>
      </c>
      <c r="G137">
        <v>0.29499999999999998</v>
      </c>
      <c r="H137">
        <v>-0.247</v>
      </c>
      <c r="I137">
        <v>4.3999999999999997E-2</v>
      </c>
      <c r="J137">
        <v>0.56499999999999995</v>
      </c>
      <c r="K137">
        <v>0.13600000000000001</v>
      </c>
      <c r="L137">
        <v>0.75800000000000001</v>
      </c>
      <c r="M137">
        <v>8.5999999999999993E-2</v>
      </c>
      <c r="N137" s="110">
        <f t="shared" si="8"/>
        <v>-0.22199999999999986</v>
      </c>
      <c r="O137" s="110">
        <f t="shared" si="9"/>
        <v>2.2999999999999965E-2</v>
      </c>
      <c r="P137" s="110">
        <f t="shared" si="10"/>
        <v>-1.7629999999999999</v>
      </c>
      <c r="Q137" s="140">
        <f t="shared" si="11"/>
        <v>-0.128</v>
      </c>
    </row>
    <row r="138" spans="1:17">
      <c r="A138" s="314"/>
      <c r="B138" t="s">
        <v>926</v>
      </c>
      <c r="C138" t="s">
        <v>6956</v>
      </c>
      <c r="D138" s="118">
        <v>0.34564059000000003</v>
      </c>
      <c r="E138" s="129">
        <v>3.4497899999999998E-7</v>
      </c>
      <c r="F138">
        <v>0.80800000000000005</v>
      </c>
      <c r="G138">
        <v>0.28100000000000003</v>
      </c>
      <c r="H138">
        <v>-0.10100000000000001</v>
      </c>
      <c r="I138">
        <v>1.0999999999999999E-2</v>
      </c>
      <c r="J138">
        <v>0.61899999999999999</v>
      </c>
      <c r="K138">
        <v>0.16600000000000001</v>
      </c>
      <c r="L138">
        <v>0.79100000000000004</v>
      </c>
      <c r="M138">
        <v>2.7E-2</v>
      </c>
      <c r="N138" s="110">
        <f t="shared" si="8"/>
        <v>-0.42999999999999994</v>
      </c>
      <c r="O138" s="110">
        <f t="shared" si="9"/>
        <v>-5.099999999999999E-2</v>
      </c>
      <c r="P138" s="110">
        <f t="shared" si="10"/>
        <v>-1.6830000000000001</v>
      </c>
      <c r="Q138" s="140">
        <f t="shared" si="11"/>
        <v>-4.2999999999999997E-2</v>
      </c>
    </row>
    <row r="139" spans="1:17">
      <c r="A139" s="314"/>
      <c r="B139" t="s">
        <v>926</v>
      </c>
      <c r="C139" t="s">
        <v>6957</v>
      </c>
      <c r="D139" s="118">
        <v>0.83268289200000001</v>
      </c>
      <c r="E139" s="129">
        <v>1.7646799999999999E-7</v>
      </c>
      <c r="F139">
        <v>0.72099999999999997</v>
      </c>
      <c r="G139">
        <v>0.25800000000000001</v>
      </c>
      <c r="H139">
        <v>1.2999999999999999E-2</v>
      </c>
      <c r="I139">
        <v>7.0000000000000001E-3</v>
      </c>
      <c r="J139">
        <v>0.10199999999999999</v>
      </c>
      <c r="K139">
        <v>7.6999999999999999E-2</v>
      </c>
      <c r="L139">
        <v>0.153</v>
      </c>
      <c r="M139">
        <v>5.2999999999999999E-2</v>
      </c>
      <c r="N139" s="110">
        <f t="shared" si="8"/>
        <v>0.51700000000000002</v>
      </c>
      <c r="O139" s="110">
        <f t="shared" si="9"/>
        <v>0.10400000000000001</v>
      </c>
      <c r="P139" s="110">
        <f t="shared" si="10"/>
        <v>-0.29299999999999998</v>
      </c>
      <c r="Q139" s="140">
        <f t="shared" si="11"/>
        <v>-9.8999999999999991E-2</v>
      </c>
    </row>
    <row r="140" spans="1:17">
      <c r="A140" s="314"/>
      <c r="B140" t="s">
        <v>926</v>
      </c>
      <c r="C140" t="s">
        <v>6958</v>
      </c>
      <c r="D140" s="118">
        <v>0.77847291600000001</v>
      </c>
      <c r="E140" s="129">
        <v>2.81292E-7</v>
      </c>
      <c r="F140">
        <v>0.73299999999999998</v>
      </c>
      <c r="G140">
        <v>0.26200000000000001</v>
      </c>
      <c r="H140">
        <v>-2.4E-2</v>
      </c>
      <c r="I140">
        <v>2.8000000000000001E-2</v>
      </c>
      <c r="J140">
        <v>0.105</v>
      </c>
      <c r="K140">
        <v>7.6999999999999999E-2</v>
      </c>
      <c r="L140">
        <v>0.158</v>
      </c>
      <c r="M140">
        <v>5.1999999999999998E-2</v>
      </c>
      <c r="N140" s="110">
        <f t="shared" si="8"/>
        <v>0.52300000000000002</v>
      </c>
      <c r="O140" s="110">
        <f t="shared" si="9"/>
        <v>0.10800000000000001</v>
      </c>
      <c r="P140" s="110">
        <f t="shared" si="10"/>
        <v>-0.34</v>
      </c>
      <c r="Q140" s="140">
        <f t="shared" si="11"/>
        <v>-7.5999999999999998E-2</v>
      </c>
    </row>
    <row r="141" spans="1:17">
      <c r="A141" s="314"/>
      <c r="B141" t="s">
        <v>926</v>
      </c>
      <c r="C141" t="s">
        <v>6959</v>
      </c>
      <c r="D141" s="118">
        <v>0.19499606</v>
      </c>
      <c r="E141" s="129">
        <v>5.4593199999999997E-7</v>
      </c>
      <c r="F141">
        <v>0.71</v>
      </c>
      <c r="G141">
        <v>0.25</v>
      </c>
      <c r="H141">
        <v>3.2000000000000001E-2</v>
      </c>
      <c r="I141">
        <v>7.0000000000000001E-3</v>
      </c>
      <c r="J141">
        <v>0.104</v>
      </c>
      <c r="K141">
        <v>0.08</v>
      </c>
      <c r="L141">
        <v>0.128</v>
      </c>
      <c r="M141">
        <v>1.2999999999999999E-2</v>
      </c>
      <c r="N141" s="110">
        <f t="shared" si="8"/>
        <v>0.502</v>
      </c>
      <c r="O141" s="110">
        <f t="shared" si="9"/>
        <v>0.09</v>
      </c>
      <c r="P141" s="110">
        <f t="shared" si="10"/>
        <v>-0.224</v>
      </c>
      <c r="Q141" s="140">
        <f t="shared" si="11"/>
        <v>-1.9E-2</v>
      </c>
    </row>
    <row r="142" spans="1:17">
      <c r="A142" s="314"/>
      <c r="B142" t="s">
        <v>926</v>
      </c>
      <c r="C142" t="s">
        <v>6960</v>
      </c>
      <c r="D142" s="118">
        <v>0.91572553199999995</v>
      </c>
      <c r="E142" s="129">
        <v>1.2190600000000001E-7</v>
      </c>
      <c r="F142">
        <v>1.077</v>
      </c>
      <c r="G142">
        <v>0.371</v>
      </c>
      <c r="H142">
        <v>-0.5</v>
      </c>
      <c r="I142">
        <v>5.1999999999999998E-2</v>
      </c>
      <c r="J142">
        <v>1.2010000000000001</v>
      </c>
      <c r="K142">
        <v>0.40899999999999997</v>
      </c>
      <c r="L142">
        <v>1.766</v>
      </c>
      <c r="M142">
        <v>0.17100000000000001</v>
      </c>
      <c r="N142" s="110">
        <f t="shared" si="8"/>
        <v>-1.3250000000000002</v>
      </c>
      <c r="O142" s="110">
        <f t="shared" si="9"/>
        <v>-0.44699999999999995</v>
      </c>
      <c r="P142" s="110">
        <f t="shared" si="10"/>
        <v>-4.032</v>
      </c>
      <c r="Q142" s="140">
        <f t="shared" si="11"/>
        <v>-0.29000000000000004</v>
      </c>
    </row>
    <row r="143" spans="1:17">
      <c r="A143" s="314"/>
      <c r="B143" t="s">
        <v>926</v>
      </c>
      <c r="C143" t="s">
        <v>6961</v>
      </c>
      <c r="D143" s="118">
        <v>0.897903538</v>
      </c>
      <c r="E143" s="129">
        <v>1.5889199999999999E-7</v>
      </c>
      <c r="F143">
        <v>1.069</v>
      </c>
      <c r="G143">
        <v>0.36599999999999999</v>
      </c>
      <c r="H143">
        <v>-0.49099999999999999</v>
      </c>
      <c r="I143">
        <v>5.7000000000000002E-2</v>
      </c>
      <c r="J143">
        <v>0.84599999999999997</v>
      </c>
      <c r="K143">
        <v>0.29299999999999998</v>
      </c>
      <c r="L143">
        <v>1.2330000000000001</v>
      </c>
      <c r="M143">
        <v>0.115</v>
      </c>
      <c r="N143" s="110">
        <f t="shared" si="8"/>
        <v>-0.623</v>
      </c>
      <c r="O143" s="110">
        <f t="shared" si="9"/>
        <v>-0.21999999999999997</v>
      </c>
      <c r="P143" s="110">
        <f t="shared" si="10"/>
        <v>-2.9570000000000003</v>
      </c>
      <c r="Q143" s="140">
        <f t="shared" si="11"/>
        <v>-0.17300000000000001</v>
      </c>
    </row>
    <row r="144" spans="1:17">
      <c r="A144" s="314"/>
      <c r="B144" t="s">
        <v>926</v>
      </c>
      <c r="C144" t="s">
        <v>6962</v>
      </c>
      <c r="D144" s="118">
        <v>0.56152365900000001</v>
      </c>
      <c r="E144" s="129">
        <v>2.3471299999999999E-7</v>
      </c>
      <c r="F144">
        <v>0.85099999999999998</v>
      </c>
      <c r="G144">
        <v>0.29799999999999999</v>
      </c>
      <c r="H144">
        <v>-0.159</v>
      </c>
      <c r="I144">
        <v>0.01</v>
      </c>
      <c r="J144">
        <v>0.92700000000000005</v>
      </c>
      <c r="K144">
        <v>0.32200000000000001</v>
      </c>
      <c r="L144">
        <v>1.272</v>
      </c>
      <c r="M144">
        <v>3.5000000000000003E-2</v>
      </c>
      <c r="N144" s="110">
        <f t="shared" si="8"/>
        <v>-1.0030000000000001</v>
      </c>
      <c r="O144" s="110">
        <f t="shared" si="9"/>
        <v>-0.34600000000000003</v>
      </c>
      <c r="P144" s="110">
        <f t="shared" si="10"/>
        <v>-2.7029999999999998</v>
      </c>
      <c r="Q144" s="140">
        <f t="shared" si="11"/>
        <v>-6.0000000000000005E-2</v>
      </c>
    </row>
    <row r="145" spans="1:17">
      <c r="A145" s="314"/>
      <c r="B145" t="s">
        <v>926</v>
      </c>
      <c r="C145" t="s">
        <v>6963</v>
      </c>
      <c r="D145" s="118">
        <v>0.86588980900000001</v>
      </c>
      <c r="E145" s="129">
        <v>1.3243E-7</v>
      </c>
      <c r="F145">
        <v>0.746</v>
      </c>
      <c r="G145">
        <v>0.28100000000000003</v>
      </c>
      <c r="H145">
        <v>-4.2000000000000003E-2</v>
      </c>
      <c r="I145">
        <v>1.4E-2</v>
      </c>
      <c r="J145">
        <v>0.112</v>
      </c>
      <c r="K145">
        <v>0.13100000000000001</v>
      </c>
      <c r="L145">
        <v>0.23699999999999999</v>
      </c>
      <c r="M145">
        <v>4.9000000000000002E-2</v>
      </c>
      <c r="N145" s="110">
        <f t="shared" si="8"/>
        <v>0.52200000000000002</v>
      </c>
      <c r="O145" s="110">
        <f t="shared" si="9"/>
        <v>1.9000000000000017E-2</v>
      </c>
      <c r="P145" s="110">
        <f t="shared" si="10"/>
        <v>-0.51600000000000001</v>
      </c>
      <c r="Q145" s="140">
        <f t="shared" si="11"/>
        <v>-8.4000000000000005E-2</v>
      </c>
    </row>
    <row r="146" spans="1:17">
      <c r="A146" s="314"/>
      <c r="B146" t="s">
        <v>926</v>
      </c>
      <c r="C146" t="s">
        <v>6964</v>
      </c>
      <c r="D146" s="118">
        <v>0.827810406</v>
      </c>
      <c r="E146" s="129">
        <v>1.99609E-7</v>
      </c>
      <c r="F146">
        <v>0.755</v>
      </c>
      <c r="G146">
        <v>0.29299999999999998</v>
      </c>
      <c r="H146">
        <v>-7.6999999999999999E-2</v>
      </c>
      <c r="I146">
        <v>0.03</v>
      </c>
      <c r="J146">
        <v>0.113</v>
      </c>
      <c r="K146">
        <v>0.127</v>
      </c>
      <c r="L146">
        <v>0.23200000000000001</v>
      </c>
      <c r="M146">
        <v>4.5999999999999999E-2</v>
      </c>
      <c r="N146" s="110">
        <f t="shared" si="8"/>
        <v>0.52900000000000003</v>
      </c>
      <c r="O146" s="110">
        <f t="shared" si="9"/>
        <v>3.8999999999999979E-2</v>
      </c>
      <c r="P146" s="110">
        <f t="shared" si="10"/>
        <v>-0.54100000000000004</v>
      </c>
      <c r="Q146" s="140">
        <f t="shared" si="11"/>
        <v>-6.2E-2</v>
      </c>
    </row>
    <row r="147" spans="1:17">
      <c r="A147" s="314"/>
      <c r="B147" t="s">
        <v>926</v>
      </c>
      <c r="C147" t="s">
        <v>6965</v>
      </c>
      <c r="D147" s="118">
        <v>0.30416732499999999</v>
      </c>
      <c r="E147" s="129">
        <v>3.8491599999999998E-7</v>
      </c>
      <c r="F147">
        <v>0.72299999999999998</v>
      </c>
      <c r="G147">
        <v>0.25800000000000001</v>
      </c>
      <c r="H147">
        <v>1.0999999999999999E-2</v>
      </c>
      <c r="I147">
        <v>8.0000000000000002E-3</v>
      </c>
      <c r="J147">
        <v>0.115</v>
      </c>
      <c r="K147">
        <v>0.127</v>
      </c>
      <c r="L147">
        <v>0.20599999999999999</v>
      </c>
      <c r="M147">
        <v>1.2E-2</v>
      </c>
      <c r="N147" s="110">
        <f t="shared" si="8"/>
        <v>0.49299999999999999</v>
      </c>
      <c r="O147" s="110">
        <f t="shared" si="9"/>
        <v>4.0000000000000036E-3</v>
      </c>
      <c r="P147" s="110">
        <f t="shared" si="10"/>
        <v>-0.40099999999999997</v>
      </c>
      <c r="Q147" s="140">
        <f t="shared" si="11"/>
        <v>-1.6E-2</v>
      </c>
    </row>
    <row r="148" spans="1:17">
      <c r="A148" s="314"/>
      <c r="B148" t="s">
        <v>926</v>
      </c>
      <c r="C148" t="s">
        <v>6966</v>
      </c>
      <c r="D148" s="118">
        <v>0.89159853499999997</v>
      </c>
      <c r="E148" s="129">
        <v>1.16941E-7</v>
      </c>
      <c r="F148">
        <v>0.745</v>
      </c>
      <c r="G148">
        <v>0.32</v>
      </c>
      <c r="H148">
        <v>-9.0999999999999998E-2</v>
      </c>
      <c r="I148">
        <v>2.5999999999999999E-2</v>
      </c>
      <c r="J148">
        <v>8.1000000000000003E-2</v>
      </c>
      <c r="K148">
        <v>0.17199999999999999</v>
      </c>
      <c r="L148">
        <v>0.246</v>
      </c>
      <c r="M148">
        <v>5.8000000000000003E-2</v>
      </c>
      <c r="N148" s="110">
        <f t="shared" si="8"/>
        <v>0.58299999999999996</v>
      </c>
      <c r="O148" s="110">
        <f t="shared" si="9"/>
        <v>-2.3999999999999966E-2</v>
      </c>
      <c r="P148" s="110">
        <f t="shared" si="10"/>
        <v>-0.58299999999999996</v>
      </c>
      <c r="Q148" s="140">
        <f t="shared" si="11"/>
        <v>-9.0000000000000011E-2</v>
      </c>
    </row>
    <row r="149" spans="1:17">
      <c r="A149" s="314"/>
      <c r="B149" t="s">
        <v>926</v>
      </c>
      <c r="C149" t="s">
        <v>6967</v>
      </c>
      <c r="D149" s="118">
        <v>0.85470237900000001</v>
      </c>
      <c r="E149" s="129">
        <v>1.7161199999999999E-7</v>
      </c>
      <c r="F149">
        <v>0.746</v>
      </c>
      <c r="G149">
        <v>0.33800000000000002</v>
      </c>
      <c r="H149">
        <v>-0.126</v>
      </c>
      <c r="I149">
        <v>4.1000000000000002E-2</v>
      </c>
      <c r="J149">
        <v>8.1000000000000003E-2</v>
      </c>
      <c r="K149">
        <v>0.16600000000000001</v>
      </c>
      <c r="L149">
        <v>0.23799999999999999</v>
      </c>
      <c r="M149">
        <v>5.3999999999999999E-2</v>
      </c>
      <c r="N149" s="110">
        <f t="shared" si="8"/>
        <v>0.58399999999999996</v>
      </c>
      <c r="O149" s="110">
        <f t="shared" si="9"/>
        <v>6.0000000000000053E-3</v>
      </c>
      <c r="P149" s="110">
        <f t="shared" si="10"/>
        <v>-0.60199999999999998</v>
      </c>
      <c r="Q149" s="140">
        <f t="shared" si="11"/>
        <v>-6.7000000000000004E-2</v>
      </c>
    </row>
    <row r="150" spans="1:17" ht="17" thickBot="1">
      <c r="A150" s="314"/>
      <c r="B150" t="s">
        <v>926</v>
      </c>
      <c r="C150" t="s">
        <v>6968</v>
      </c>
      <c r="D150" s="118">
        <v>0.39960008200000002</v>
      </c>
      <c r="E150" s="129">
        <v>3.0478800000000002E-7</v>
      </c>
      <c r="F150">
        <v>0.73799999999999999</v>
      </c>
      <c r="G150">
        <v>0.27800000000000002</v>
      </c>
      <c r="H150">
        <v>-2.4E-2</v>
      </c>
      <c r="I150">
        <v>8.0000000000000002E-3</v>
      </c>
      <c r="J150">
        <v>8.5000000000000006E-2</v>
      </c>
      <c r="K150">
        <v>0.156</v>
      </c>
      <c r="L150">
        <v>0.2</v>
      </c>
      <c r="M150">
        <v>1.4E-2</v>
      </c>
      <c r="N150" s="110">
        <f t="shared" si="8"/>
        <v>0.56799999999999995</v>
      </c>
      <c r="O150" s="110">
        <f t="shared" si="9"/>
        <v>-3.3999999999999975E-2</v>
      </c>
      <c r="P150" s="110">
        <f t="shared" si="10"/>
        <v>-0.42400000000000004</v>
      </c>
      <c r="Q150" s="140">
        <f t="shared" si="11"/>
        <v>-0.02</v>
      </c>
    </row>
    <row r="151" spans="1:17">
      <c r="A151" s="314"/>
      <c r="B151" s="111" t="s">
        <v>926</v>
      </c>
      <c r="C151" s="111" t="s">
        <v>1331</v>
      </c>
      <c r="D151" s="124">
        <v>0.99840135600000002</v>
      </c>
      <c r="E151" s="112">
        <v>2.9782000000000002E-8</v>
      </c>
      <c r="F151" s="111">
        <v>0.46100000000000002</v>
      </c>
      <c r="G151" s="111">
        <v>0.52400000000000002</v>
      </c>
      <c r="H151" s="111">
        <v>1.4999999999999999E-2</v>
      </c>
      <c r="I151" s="111">
        <v>0</v>
      </c>
      <c r="J151" s="111">
        <v>0.13300000000000001</v>
      </c>
      <c r="K151" s="111">
        <v>0.16800000000000001</v>
      </c>
      <c r="L151" s="111">
        <v>0.11</v>
      </c>
      <c r="M151" s="111">
        <v>0</v>
      </c>
      <c r="N151" s="111">
        <f t="shared" si="8"/>
        <v>0.19500000000000001</v>
      </c>
      <c r="O151" s="111">
        <f t="shared" si="9"/>
        <v>0.188</v>
      </c>
      <c r="P151" s="111">
        <f t="shared" si="10"/>
        <v>-0.20500000000000002</v>
      </c>
      <c r="Q151" s="139">
        <f t="shared" si="11"/>
        <v>0</v>
      </c>
    </row>
    <row r="152" spans="1:17">
      <c r="A152" s="314"/>
      <c r="B152" s="110" t="s">
        <v>926</v>
      </c>
      <c r="C152" s="110" t="s">
        <v>1333</v>
      </c>
      <c r="D152" s="118">
        <v>0.99922598500000004</v>
      </c>
      <c r="E152" s="116">
        <v>1.9029000000000001E-8</v>
      </c>
      <c r="F152" s="110">
        <v>0.51900000000000002</v>
      </c>
      <c r="G152" s="110">
        <v>0.58899999999999997</v>
      </c>
      <c r="H152" s="110">
        <v>-0.108</v>
      </c>
      <c r="I152" s="110">
        <v>0</v>
      </c>
      <c r="J152" s="110">
        <v>0.23699999999999999</v>
      </c>
      <c r="K152" s="110">
        <v>0.22800000000000001</v>
      </c>
      <c r="L152" s="110">
        <v>0.376</v>
      </c>
      <c r="M152" s="110">
        <v>0</v>
      </c>
      <c r="N152" s="110">
        <f t="shared" si="8"/>
        <v>4.500000000000004E-2</v>
      </c>
      <c r="O152" s="110">
        <f t="shared" si="9"/>
        <v>0.13299999999999995</v>
      </c>
      <c r="P152" s="110">
        <f t="shared" si="10"/>
        <v>-0.86</v>
      </c>
      <c r="Q152" s="140">
        <f t="shared" si="11"/>
        <v>0</v>
      </c>
    </row>
    <row r="153" spans="1:17">
      <c r="A153" s="314"/>
      <c r="B153" s="110" t="s">
        <v>926</v>
      </c>
      <c r="C153" s="110" t="s">
        <v>1334</v>
      </c>
      <c r="D153" s="118">
        <v>0.99866637300000005</v>
      </c>
      <c r="E153" s="116">
        <v>1.8653999999999999E-8</v>
      </c>
      <c r="F153" s="110">
        <v>0.47199999999999998</v>
      </c>
      <c r="G153" s="110">
        <v>0.54600000000000004</v>
      </c>
      <c r="H153" s="110">
        <v>-1.7999999999999999E-2</v>
      </c>
      <c r="I153" s="110">
        <v>0</v>
      </c>
      <c r="J153" s="110">
        <v>0.153</v>
      </c>
      <c r="K153" s="110">
        <v>0.156</v>
      </c>
      <c r="L153" s="110">
        <v>0.14799999999999999</v>
      </c>
      <c r="M153" s="110">
        <v>0</v>
      </c>
      <c r="N153" s="110">
        <f t="shared" si="8"/>
        <v>0.16599999999999998</v>
      </c>
      <c r="O153" s="110">
        <f t="shared" si="9"/>
        <v>0.23400000000000004</v>
      </c>
      <c r="P153" s="110">
        <f t="shared" si="10"/>
        <v>-0.314</v>
      </c>
      <c r="Q153" s="140">
        <f t="shared" si="11"/>
        <v>0</v>
      </c>
    </row>
    <row r="154" spans="1:17">
      <c r="A154" s="314"/>
      <c r="B154" s="110" t="s">
        <v>926</v>
      </c>
      <c r="C154" s="110" t="s">
        <v>1335</v>
      </c>
      <c r="D154" s="118">
        <v>0.998373081</v>
      </c>
      <c r="E154" s="116">
        <v>3.1569000000000003E-8</v>
      </c>
      <c r="F154" s="110">
        <v>0.46600000000000003</v>
      </c>
      <c r="G154" s="110">
        <v>0.51700000000000002</v>
      </c>
      <c r="H154" s="110">
        <v>1.7000000000000001E-2</v>
      </c>
      <c r="I154" s="110">
        <v>0</v>
      </c>
      <c r="J154" s="110">
        <v>0.13900000000000001</v>
      </c>
      <c r="K154" s="110">
        <v>0.19500000000000001</v>
      </c>
      <c r="L154" s="110">
        <v>0.10199999999999999</v>
      </c>
      <c r="M154" s="110">
        <v>0</v>
      </c>
      <c r="N154" s="110">
        <f t="shared" si="8"/>
        <v>0.188</v>
      </c>
      <c r="O154" s="110">
        <f t="shared" si="9"/>
        <v>0.127</v>
      </c>
      <c r="P154" s="110">
        <f t="shared" si="10"/>
        <v>-0.187</v>
      </c>
      <c r="Q154" s="140">
        <f t="shared" si="11"/>
        <v>0</v>
      </c>
    </row>
    <row r="155" spans="1:17">
      <c r="A155" s="314"/>
      <c r="B155" s="110" t="s">
        <v>926</v>
      </c>
      <c r="C155" s="110" t="s">
        <v>1336</v>
      </c>
      <c r="D155" s="118">
        <v>0.99855502799999996</v>
      </c>
      <c r="E155" s="116">
        <v>2.9495E-8</v>
      </c>
      <c r="F155" s="110">
        <v>0.434</v>
      </c>
      <c r="G155" s="110">
        <v>0.52200000000000002</v>
      </c>
      <c r="H155" s="110">
        <v>4.3999999999999997E-2</v>
      </c>
      <c r="I155" s="110">
        <v>0</v>
      </c>
      <c r="J155" s="110">
        <v>0.26100000000000001</v>
      </c>
      <c r="K155" s="110">
        <v>0.16200000000000001</v>
      </c>
      <c r="L155" s="110">
        <v>0.317</v>
      </c>
      <c r="M155" s="110">
        <v>0</v>
      </c>
      <c r="N155" s="110">
        <f t="shared" si="8"/>
        <v>-8.8000000000000023E-2</v>
      </c>
      <c r="O155" s="110">
        <f t="shared" si="9"/>
        <v>0.19800000000000001</v>
      </c>
      <c r="P155" s="110">
        <f t="shared" si="10"/>
        <v>-0.59</v>
      </c>
      <c r="Q155" s="140">
        <f t="shared" si="11"/>
        <v>0</v>
      </c>
    </row>
    <row r="156" spans="1:17">
      <c r="A156" s="314"/>
      <c r="B156" s="110" t="s">
        <v>926</v>
      </c>
      <c r="C156" s="110" t="s">
        <v>1337</v>
      </c>
      <c r="D156" s="118">
        <v>0.99851530099999997</v>
      </c>
      <c r="E156" s="116">
        <v>3.1932999999999999E-8</v>
      </c>
      <c r="F156" s="110">
        <v>0.57699999999999996</v>
      </c>
      <c r="G156" s="110">
        <v>0.64600000000000002</v>
      </c>
      <c r="H156" s="110">
        <v>-0.223</v>
      </c>
      <c r="I156" s="110">
        <v>0</v>
      </c>
      <c r="J156" s="110">
        <v>1.18</v>
      </c>
      <c r="K156" s="110">
        <v>1.135</v>
      </c>
      <c r="L156" s="110">
        <v>2.2909999999999999</v>
      </c>
      <c r="M156" s="110">
        <v>0</v>
      </c>
      <c r="N156" s="110">
        <f t="shared" si="8"/>
        <v>-1.7829999999999999</v>
      </c>
      <c r="O156" s="110">
        <f t="shared" si="9"/>
        <v>-1.6240000000000001</v>
      </c>
      <c r="P156" s="110">
        <f t="shared" si="10"/>
        <v>-4.8049999999999997</v>
      </c>
      <c r="Q156" s="140">
        <f t="shared" si="11"/>
        <v>0</v>
      </c>
    </row>
    <row r="157" spans="1:17">
      <c r="A157" s="314"/>
      <c r="B157" s="110" t="s">
        <v>926</v>
      </c>
      <c r="C157" s="110" t="s">
        <v>1338</v>
      </c>
      <c r="D157" s="118">
        <v>0.99877001099999996</v>
      </c>
      <c r="E157" s="116">
        <v>3.5322999999999998E-8</v>
      </c>
      <c r="F157" s="110">
        <v>0.41599999999999998</v>
      </c>
      <c r="G157" s="110">
        <v>0.51400000000000001</v>
      </c>
      <c r="H157" s="110">
        <v>7.0999999999999994E-2</v>
      </c>
      <c r="I157" s="110">
        <v>0</v>
      </c>
      <c r="J157" s="110">
        <v>0.26400000000000001</v>
      </c>
      <c r="K157" s="110">
        <v>0.16900000000000001</v>
      </c>
      <c r="L157" s="110">
        <v>0.33300000000000002</v>
      </c>
      <c r="M157" s="110">
        <v>0</v>
      </c>
      <c r="N157" s="110">
        <f t="shared" si="8"/>
        <v>-0.11200000000000004</v>
      </c>
      <c r="O157" s="110">
        <f t="shared" si="9"/>
        <v>0.17599999999999999</v>
      </c>
      <c r="P157" s="110">
        <f t="shared" si="10"/>
        <v>-0.59500000000000008</v>
      </c>
      <c r="Q157" s="140">
        <f t="shared" si="11"/>
        <v>0</v>
      </c>
    </row>
    <row r="158" spans="1:17">
      <c r="A158" s="314"/>
      <c r="B158" s="110" t="s">
        <v>926</v>
      </c>
      <c r="C158" s="110" t="s">
        <v>1339</v>
      </c>
      <c r="D158" s="118">
        <v>0.99850810499999998</v>
      </c>
      <c r="E158" s="116">
        <v>2.0493E-8</v>
      </c>
      <c r="F158" s="110">
        <v>0.48599999999999999</v>
      </c>
      <c r="G158" s="110">
        <v>0.54200000000000004</v>
      </c>
      <c r="H158" s="110">
        <v>-2.8000000000000001E-2</v>
      </c>
      <c r="I158" s="110">
        <v>0</v>
      </c>
      <c r="J158" s="110">
        <v>0.34499999999999997</v>
      </c>
      <c r="K158" s="110">
        <v>0.16700000000000001</v>
      </c>
      <c r="L158" s="110">
        <v>0.41699999999999998</v>
      </c>
      <c r="M158" s="110">
        <v>0</v>
      </c>
      <c r="N158" s="110">
        <f t="shared" si="8"/>
        <v>-0.20399999999999996</v>
      </c>
      <c r="O158" s="110">
        <f t="shared" si="9"/>
        <v>0.20800000000000002</v>
      </c>
      <c r="P158" s="110">
        <f t="shared" si="10"/>
        <v>-0.86199999999999999</v>
      </c>
      <c r="Q158" s="140">
        <f t="shared" si="11"/>
        <v>0</v>
      </c>
    </row>
    <row r="159" spans="1:17">
      <c r="A159" s="314"/>
      <c r="B159" s="110" t="s">
        <v>926</v>
      </c>
      <c r="C159" s="110" t="s">
        <v>1340</v>
      </c>
      <c r="D159" s="118">
        <v>0.99844825000000004</v>
      </c>
      <c r="E159" s="116">
        <v>2.2714999999999999E-8</v>
      </c>
      <c r="F159" s="110">
        <v>0.46200000000000002</v>
      </c>
      <c r="G159" s="110">
        <v>0.53500000000000003</v>
      </c>
      <c r="H159" s="110">
        <v>3.0000000000000001E-3</v>
      </c>
      <c r="I159" s="110">
        <v>0</v>
      </c>
      <c r="J159" s="110">
        <v>0.14099999999999999</v>
      </c>
      <c r="K159" s="110">
        <v>0.152</v>
      </c>
      <c r="L159" s="110">
        <v>0.11600000000000001</v>
      </c>
      <c r="M159" s="110">
        <v>0</v>
      </c>
      <c r="N159" s="110">
        <f t="shared" si="8"/>
        <v>0.18000000000000005</v>
      </c>
      <c r="O159" s="110">
        <f t="shared" si="9"/>
        <v>0.23100000000000004</v>
      </c>
      <c r="P159" s="110">
        <f t="shared" si="10"/>
        <v>-0.22900000000000001</v>
      </c>
      <c r="Q159" s="140">
        <f t="shared" si="11"/>
        <v>0</v>
      </c>
    </row>
    <row r="160" spans="1:17">
      <c r="A160" s="314"/>
      <c r="B160" s="110" t="s">
        <v>926</v>
      </c>
      <c r="C160" s="110" t="s">
        <v>1342</v>
      </c>
      <c r="D160" s="118">
        <v>0.99834568099999998</v>
      </c>
      <c r="E160" s="116">
        <v>2.9576E-8</v>
      </c>
      <c r="F160" s="110">
        <v>0.46400000000000002</v>
      </c>
      <c r="G160" s="110">
        <v>0.52800000000000002</v>
      </c>
      <c r="H160" s="110">
        <v>8.0000000000000002E-3</v>
      </c>
      <c r="I160" s="110">
        <v>0</v>
      </c>
      <c r="J160" s="110">
        <v>0.13600000000000001</v>
      </c>
      <c r="K160" s="110">
        <v>0.16</v>
      </c>
      <c r="L160" s="110">
        <v>6.3E-2</v>
      </c>
      <c r="M160" s="110">
        <v>0</v>
      </c>
      <c r="N160" s="110">
        <f t="shared" si="8"/>
        <v>0.192</v>
      </c>
      <c r="O160" s="110">
        <f t="shared" si="9"/>
        <v>0.20800000000000002</v>
      </c>
      <c r="P160" s="110">
        <f t="shared" si="10"/>
        <v>-0.11799999999999999</v>
      </c>
      <c r="Q160" s="140">
        <f t="shared" si="11"/>
        <v>0</v>
      </c>
    </row>
    <row r="161" spans="1:17">
      <c r="A161" s="314"/>
      <c r="B161" s="110" t="s">
        <v>926</v>
      </c>
      <c r="C161" s="110" t="s">
        <v>1343</v>
      </c>
      <c r="D161" s="118">
        <v>0.99852508100000004</v>
      </c>
      <c r="E161" s="116">
        <v>2.4897999999999999E-8</v>
      </c>
      <c r="F161" s="110">
        <v>0.45600000000000002</v>
      </c>
      <c r="G161" s="110">
        <v>0.50800000000000001</v>
      </c>
      <c r="H161" s="110">
        <v>3.5000000000000003E-2</v>
      </c>
      <c r="I161" s="110">
        <v>0</v>
      </c>
      <c r="J161" s="110">
        <v>0.14699999999999999</v>
      </c>
      <c r="K161" s="110">
        <v>0.318</v>
      </c>
      <c r="L161" s="110">
        <v>0.35</v>
      </c>
      <c r="M161" s="110">
        <v>0</v>
      </c>
      <c r="N161" s="110">
        <f t="shared" si="8"/>
        <v>0.16200000000000003</v>
      </c>
      <c r="O161" s="110">
        <f t="shared" si="9"/>
        <v>-0.128</v>
      </c>
      <c r="P161" s="110">
        <f t="shared" si="10"/>
        <v>-0.66499999999999992</v>
      </c>
      <c r="Q161" s="140">
        <f t="shared" si="11"/>
        <v>0</v>
      </c>
    </row>
    <row r="162" spans="1:17">
      <c r="A162" s="314"/>
      <c r="B162" s="110" t="s">
        <v>926</v>
      </c>
      <c r="C162" s="110" t="s">
        <v>1344</v>
      </c>
      <c r="D162" s="118">
        <v>0.99844027999999996</v>
      </c>
      <c r="E162" s="116">
        <v>2.1864E-8</v>
      </c>
      <c r="F162" s="110">
        <v>0.45800000000000002</v>
      </c>
      <c r="G162" s="110">
        <v>0.53300000000000003</v>
      </c>
      <c r="H162" s="110">
        <v>8.9999999999999993E-3</v>
      </c>
      <c r="I162" s="110">
        <v>0</v>
      </c>
      <c r="J162" s="110">
        <v>0.214</v>
      </c>
      <c r="K162" s="110">
        <v>0.20300000000000001</v>
      </c>
      <c r="L162" s="110">
        <v>0.32100000000000001</v>
      </c>
      <c r="M162" s="110">
        <v>0</v>
      </c>
      <c r="N162" s="110">
        <f t="shared" si="8"/>
        <v>3.0000000000000027E-2</v>
      </c>
      <c r="O162" s="110">
        <f t="shared" si="9"/>
        <v>0.127</v>
      </c>
      <c r="P162" s="110">
        <f t="shared" si="10"/>
        <v>-0.63300000000000001</v>
      </c>
      <c r="Q162" s="140">
        <f t="shared" si="11"/>
        <v>0</v>
      </c>
    </row>
    <row r="163" spans="1:17">
      <c r="A163" s="314"/>
      <c r="B163" s="110" t="s">
        <v>926</v>
      </c>
      <c r="C163" s="110" t="s">
        <v>1345</v>
      </c>
      <c r="D163" s="118">
        <v>0.99831433300000005</v>
      </c>
      <c r="E163" s="116">
        <v>3.0067E-8</v>
      </c>
      <c r="F163" s="110">
        <v>0.46200000000000002</v>
      </c>
      <c r="G163" s="110">
        <v>0.52900000000000003</v>
      </c>
      <c r="H163" s="110">
        <v>0.01</v>
      </c>
      <c r="I163" s="110">
        <v>0</v>
      </c>
      <c r="J163" s="110">
        <v>0.13400000000000001</v>
      </c>
      <c r="K163" s="110">
        <v>0.14699999999999999</v>
      </c>
      <c r="L163" s="110">
        <v>7.1999999999999995E-2</v>
      </c>
      <c r="M163" s="110">
        <v>0</v>
      </c>
      <c r="N163" s="110">
        <f t="shared" si="8"/>
        <v>0.19400000000000001</v>
      </c>
      <c r="O163" s="110">
        <f t="shared" si="9"/>
        <v>0.23500000000000004</v>
      </c>
      <c r="P163" s="110">
        <f t="shared" si="10"/>
        <v>-0.13399999999999998</v>
      </c>
      <c r="Q163" s="140">
        <f t="shared" si="11"/>
        <v>0</v>
      </c>
    </row>
    <row r="164" spans="1:17">
      <c r="A164" s="314"/>
      <c r="B164" s="110" t="s">
        <v>926</v>
      </c>
      <c r="C164" s="110" t="s">
        <v>1346</v>
      </c>
      <c r="D164" s="118">
        <v>0.99830712799999999</v>
      </c>
      <c r="E164" s="116">
        <v>3.0742999999999999E-8</v>
      </c>
      <c r="F164" s="110">
        <v>0.46100000000000002</v>
      </c>
      <c r="G164" s="110">
        <v>0.52900000000000003</v>
      </c>
      <c r="H164" s="110">
        <v>0.01</v>
      </c>
      <c r="I164" s="110">
        <v>0</v>
      </c>
      <c r="J164" s="110">
        <v>0.13400000000000001</v>
      </c>
      <c r="K164" s="110">
        <v>0.14599999999999999</v>
      </c>
      <c r="L164" s="110">
        <v>7.2999999999999995E-2</v>
      </c>
      <c r="M164" s="110">
        <v>0</v>
      </c>
      <c r="N164" s="110">
        <f t="shared" si="8"/>
        <v>0.193</v>
      </c>
      <c r="O164" s="110">
        <f t="shared" si="9"/>
        <v>0.23700000000000004</v>
      </c>
      <c r="P164" s="110">
        <f t="shared" si="10"/>
        <v>-0.13599999999999998</v>
      </c>
      <c r="Q164" s="140">
        <f t="shared" si="11"/>
        <v>0</v>
      </c>
    </row>
    <row r="165" spans="1:17">
      <c r="A165" s="314"/>
      <c r="B165" s="110" t="s">
        <v>926</v>
      </c>
      <c r="C165" s="110" t="s">
        <v>1347</v>
      </c>
      <c r="D165" s="118">
        <v>0.99835771299999998</v>
      </c>
      <c r="E165" s="116">
        <v>2.7901E-8</v>
      </c>
      <c r="F165" s="110">
        <v>0.46300000000000002</v>
      </c>
      <c r="G165" s="110">
        <v>0.53</v>
      </c>
      <c r="H165" s="110">
        <v>8.0000000000000002E-3</v>
      </c>
      <c r="I165" s="110">
        <v>0</v>
      </c>
      <c r="J165" s="110">
        <v>0.13400000000000001</v>
      </c>
      <c r="K165" s="110">
        <v>0.154</v>
      </c>
      <c r="L165" s="110">
        <v>7.1999999999999995E-2</v>
      </c>
      <c r="M165" s="110">
        <v>0</v>
      </c>
      <c r="N165" s="110">
        <f t="shared" si="8"/>
        <v>0.19500000000000001</v>
      </c>
      <c r="O165" s="110">
        <f t="shared" si="9"/>
        <v>0.22200000000000003</v>
      </c>
      <c r="P165" s="110">
        <f t="shared" si="10"/>
        <v>-0.13599999999999998</v>
      </c>
      <c r="Q165" s="140">
        <f t="shared" si="11"/>
        <v>0</v>
      </c>
    </row>
    <row r="166" spans="1:17">
      <c r="A166" s="314"/>
      <c r="B166" s="110" t="s">
        <v>926</v>
      </c>
      <c r="C166" s="110" t="s">
        <v>1348</v>
      </c>
      <c r="D166" s="118">
        <v>0.99696726300000005</v>
      </c>
      <c r="E166" s="116">
        <v>3.1371999999999998E-8</v>
      </c>
      <c r="F166" s="110">
        <v>0.46300000000000002</v>
      </c>
      <c r="G166" s="110">
        <v>0.53400000000000003</v>
      </c>
      <c r="H166" s="110">
        <v>3.0000000000000001E-3</v>
      </c>
      <c r="I166" s="110">
        <v>0</v>
      </c>
      <c r="J166" s="110">
        <v>0.13500000000000001</v>
      </c>
      <c r="K166" s="110">
        <v>0.13400000000000001</v>
      </c>
      <c r="L166" s="110">
        <v>2.1999999999999999E-2</v>
      </c>
      <c r="M166" s="110">
        <v>0</v>
      </c>
      <c r="N166" s="110">
        <f t="shared" si="8"/>
        <v>0.193</v>
      </c>
      <c r="O166" s="110">
        <f t="shared" si="9"/>
        <v>0.26600000000000001</v>
      </c>
      <c r="P166" s="110">
        <f t="shared" si="10"/>
        <v>-4.0999999999999995E-2</v>
      </c>
      <c r="Q166" s="140">
        <f t="shared" si="11"/>
        <v>0</v>
      </c>
    </row>
    <row r="167" spans="1:17">
      <c r="A167" s="314"/>
      <c r="B167" s="110" t="s">
        <v>926</v>
      </c>
      <c r="C167" s="110" t="s">
        <v>1351</v>
      </c>
      <c r="D167" s="118">
        <v>0.99846182000000006</v>
      </c>
      <c r="E167" s="116">
        <v>2.1966E-8</v>
      </c>
      <c r="F167" s="110">
        <v>0.46300000000000002</v>
      </c>
      <c r="G167" s="110">
        <v>0.53600000000000003</v>
      </c>
      <c r="H167" s="110">
        <v>1E-3</v>
      </c>
      <c r="I167" s="110">
        <v>0</v>
      </c>
      <c r="J167" s="110">
        <v>0.13800000000000001</v>
      </c>
      <c r="K167" s="110">
        <v>0.158</v>
      </c>
      <c r="L167" s="110">
        <v>0.11799999999999999</v>
      </c>
      <c r="M167" s="110">
        <v>0</v>
      </c>
      <c r="N167" s="110">
        <f t="shared" si="8"/>
        <v>0.187</v>
      </c>
      <c r="O167" s="110">
        <f t="shared" si="9"/>
        <v>0.22000000000000003</v>
      </c>
      <c r="P167" s="110">
        <f t="shared" si="10"/>
        <v>-0.23499999999999999</v>
      </c>
      <c r="Q167" s="140">
        <f t="shared" si="11"/>
        <v>0</v>
      </c>
    </row>
    <row r="168" spans="1:17">
      <c r="A168" s="314"/>
      <c r="B168" s="110" t="s">
        <v>926</v>
      </c>
      <c r="C168" s="110" t="s">
        <v>1352</v>
      </c>
      <c r="D168" s="118">
        <v>0.99831784800000001</v>
      </c>
      <c r="E168" s="116">
        <v>3.3349999999999998E-8</v>
      </c>
      <c r="F168" s="110">
        <v>0.46100000000000002</v>
      </c>
      <c r="G168" s="110">
        <v>0.52500000000000002</v>
      </c>
      <c r="H168" s="110">
        <v>1.4E-2</v>
      </c>
      <c r="I168" s="110">
        <v>0</v>
      </c>
      <c r="J168" s="110">
        <v>0.13300000000000001</v>
      </c>
      <c r="K168" s="110">
        <v>0.154</v>
      </c>
      <c r="L168" s="110">
        <v>8.2000000000000003E-2</v>
      </c>
      <c r="M168" s="110">
        <v>0</v>
      </c>
      <c r="N168" s="110">
        <f t="shared" si="8"/>
        <v>0.19500000000000001</v>
      </c>
      <c r="O168" s="110">
        <f t="shared" si="9"/>
        <v>0.21700000000000003</v>
      </c>
      <c r="P168" s="110">
        <f t="shared" si="10"/>
        <v>-0.15</v>
      </c>
      <c r="Q168" s="140">
        <f t="shared" si="11"/>
        <v>0</v>
      </c>
    </row>
    <row r="169" spans="1:17">
      <c r="A169" s="314"/>
      <c r="B169" s="110" t="s">
        <v>926</v>
      </c>
      <c r="C169" s="110" t="s">
        <v>1332</v>
      </c>
      <c r="D169" s="118">
        <v>0.99841120400000005</v>
      </c>
      <c r="E169" s="116">
        <v>2.6659000000000001E-8</v>
      </c>
      <c r="F169" s="110">
        <v>0.46200000000000002</v>
      </c>
      <c r="G169" s="110">
        <v>0.53</v>
      </c>
      <c r="H169" s="110">
        <v>8.0000000000000002E-3</v>
      </c>
      <c r="I169" s="110">
        <v>0</v>
      </c>
      <c r="J169" s="110">
        <v>0.13400000000000001</v>
      </c>
      <c r="K169" s="110">
        <v>0.154</v>
      </c>
      <c r="L169" s="110">
        <v>8.3000000000000004E-2</v>
      </c>
      <c r="M169" s="110">
        <v>0</v>
      </c>
      <c r="N169" s="110">
        <f t="shared" si="8"/>
        <v>0.19400000000000001</v>
      </c>
      <c r="O169" s="110">
        <f t="shared" si="9"/>
        <v>0.22200000000000003</v>
      </c>
      <c r="P169" s="110">
        <f t="shared" si="10"/>
        <v>-0.158</v>
      </c>
      <c r="Q169" s="140">
        <f t="shared" si="11"/>
        <v>0</v>
      </c>
    </row>
    <row r="170" spans="1:17">
      <c r="A170" s="314"/>
      <c r="B170" s="110" t="s">
        <v>926</v>
      </c>
      <c r="C170" s="110" t="s">
        <v>1350</v>
      </c>
      <c r="D170" s="118">
        <v>0.99744542999999997</v>
      </c>
      <c r="E170" s="116">
        <v>2.8923E-8</v>
      </c>
      <c r="F170" s="110">
        <v>0.46200000000000002</v>
      </c>
      <c r="G170" s="110">
        <v>0.53600000000000003</v>
      </c>
      <c r="H170" s="110">
        <v>3.0000000000000001E-3</v>
      </c>
      <c r="I170" s="110">
        <v>0</v>
      </c>
      <c r="J170" s="110">
        <v>0.13500000000000001</v>
      </c>
      <c r="K170" s="110">
        <v>0.13400000000000001</v>
      </c>
      <c r="L170" s="110">
        <v>2.8000000000000001E-2</v>
      </c>
      <c r="M170" s="110">
        <v>0</v>
      </c>
      <c r="N170" s="110">
        <f t="shared" si="8"/>
        <v>0.192</v>
      </c>
      <c r="O170" s="110">
        <f t="shared" si="9"/>
        <v>0.26800000000000002</v>
      </c>
      <c r="P170" s="110">
        <f t="shared" si="10"/>
        <v>-5.2999999999999999E-2</v>
      </c>
      <c r="Q170" s="140">
        <f t="shared" si="11"/>
        <v>0</v>
      </c>
    </row>
    <row r="171" spans="1:17">
      <c r="A171" s="314"/>
      <c r="B171" s="110" t="s">
        <v>926</v>
      </c>
      <c r="C171" s="110" t="s">
        <v>1349</v>
      </c>
      <c r="D171" s="118">
        <v>0.99557805499999996</v>
      </c>
      <c r="E171" s="116">
        <v>5.6246E-8</v>
      </c>
      <c r="F171" s="110">
        <v>0.46</v>
      </c>
      <c r="G171" s="110">
        <v>0.53300000000000003</v>
      </c>
      <c r="H171" s="110">
        <v>8.0000000000000002E-3</v>
      </c>
      <c r="I171" s="110">
        <v>0</v>
      </c>
      <c r="J171" s="110">
        <v>0.13400000000000001</v>
      </c>
      <c r="K171" s="110">
        <v>0.13400000000000001</v>
      </c>
      <c r="L171" s="110">
        <v>2.7E-2</v>
      </c>
      <c r="M171" s="110">
        <v>0</v>
      </c>
      <c r="N171" s="110">
        <f t="shared" si="8"/>
        <v>0.192</v>
      </c>
      <c r="O171" s="110">
        <f t="shared" si="9"/>
        <v>0.26500000000000001</v>
      </c>
      <c r="P171" s="110">
        <f t="shared" si="10"/>
        <v>-4.5999999999999999E-2</v>
      </c>
      <c r="Q171" s="140">
        <f t="shared" si="11"/>
        <v>0</v>
      </c>
    </row>
    <row r="172" spans="1:17">
      <c r="A172" s="314"/>
      <c r="B172" s="110" t="s">
        <v>926</v>
      </c>
      <c r="C172" s="110" t="s">
        <v>1341</v>
      </c>
      <c r="D172" s="118">
        <v>0.92971913399999995</v>
      </c>
      <c r="E172" s="116">
        <v>1.0973200000000001E-7</v>
      </c>
      <c r="F172" s="110">
        <v>0.45800000000000002</v>
      </c>
      <c r="G172" s="110">
        <v>0.53800000000000003</v>
      </c>
      <c r="H172" s="110">
        <v>4.0000000000000001E-3</v>
      </c>
      <c r="I172" s="110">
        <v>0</v>
      </c>
      <c r="J172" s="110">
        <v>0.13400000000000001</v>
      </c>
      <c r="K172" s="110">
        <v>0.13400000000000001</v>
      </c>
      <c r="L172" s="110">
        <v>8.0000000000000002E-3</v>
      </c>
      <c r="M172" s="110">
        <v>0</v>
      </c>
      <c r="N172" s="110">
        <f t="shared" si="8"/>
        <v>0.19</v>
      </c>
      <c r="O172" s="110">
        <f t="shared" si="9"/>
        <v>0.27</v>
      </c>
      <c r="P172" s="110">
        <f t="shared" si="10"/>
        <v>-1.2E-2</v>
      </c>
      <c r="Q172" s="140">
        <f t="shared" si="11"/>
        <v>0</v>
      </c>
    </row>
    <row r="173" spans="1:17">
      <c r="A173" s="314"/>
      <c r="B173" t="s">
        <v>926</v>
      </c>
      <c r="C173" t="s">
        <v>6941</v>
      </c>
      <c r="D173" s="118">
        <v>0.99886783400000001</v>
      </c>
      <c r="E173" s="129">
        <v>4.6373000000000001E-8</v>
      </c>
      <c r="F173">
        <v>0.70199999999999996</v>
      </c>
      <c r="G173">
        <v>0.73599999999999999</v>
      </c>
      <c r="H173">
        <v>-0.438</v>
      </c>
      <c r="I173">
        <v>0</v>
      </c>
      <c r="J173">
        <v>1.413</v>
      </c>
      <c r="K173">
        <v>1.1950000000000001</v>
      </c>
      <c r="L173">
        <v>2.5790000000000002</v>
      </c>
      <c r="M173">
        <v>0</v>
      </c>
      <c r="N173" s="110">
        <f t="shared" si="8"/>
        <v>-2.1240000000000001</v>
      </c>
      <c r="O173" s="110">
        <f t="shared" si="9"/>
        <v>-1.6540000000000001</v>
      </c>
      <c r="P173" s="110">
        <f t="shared" si="10"/>
        <v>-5.5960000000000001</v>
      </c>
      <c r="Q173" s="140">
        <f t="shared" si="11"/>
        <v>0</v>
      </c>
    </row>
    <row r="174" spans="1:17">
      <c r="A174" s="314"/>
      <c r="B174" t="s">
        <v>926</v>
      </c>
      <c r="C174" t="s">
        <v>6942</v>
      </c>
      <c r="D174" s="118">
        <v>0.99838660300000004</v>
      </c>
      <c r="E174" s="129">
        <v>3.285E-8</v>
      </c>
      <c r="F174">
        <v>0.46600000000000003</v>
      </c>
      <c r="G174">
        <v>0.52200000000000002</v>
      </c>
      <c r="H174">
        <v>1.2E-2</v>
      </c>
      <c r="I174">
        <v>0</v>
      </c>
      <c r="J174">
        <v>0.13700000000000001</v>
      </c>
      <c r="K174">
        <v>0.16600000000000001</v>
      </c>
      <c r="L174">
        <v>6.7000000000000004E-2</v>
      </c>
      <c r="M174">
        <v>0</v>
      </c>
      <c r="N174" s="110">
        <f t="shared" si="8"/>
        <v>0.192</v>
      </c>
      <c r="O174" s="110">
        <f t="shared" si="9"/>
        <v>0.19</v>
      </c>
      <c r="P174" s="110">
        <f t="shared" si="10"/>
        <v>-0.12200000000000001</v>
      </c>
      <c r="Q174" s="140">
        <f t="shared" si="11"/>
        <v>0</v>
      </c>
    </row>
    <row r="175" spans="1:17">
      <c r="A175" s="314"/>
      <c r="B175" t="s">
        <v>926</v>
      </c>
      <c r="C175" t="s">
        <v>6943</v>
      </c>
      <c r="D175" s="118">
        <v>0.99863774199999999</v>
      </c>
      <c r="E175" s="129">
        <v>1.8454999999999999E-8</v>
      </c>
      <c r="F175">
        <v>0.47899999999999998</v>
      </c>
      <c r="G175">
        <v>0.54500000000000004</v>
      </c>
      <c r="H175">
        <v>-2.3E-2</v>
      </c>
      <c r="I175">
        <v>0</v>
      </c>
      <c r="J175">
        <v>0.19600000000000001</v>
      </c>
      <c r="K175">
        <v>0.158</v>
      </c>
      <c r="L175">
        <v>0.22600000000000001</v>
      </c>
      <c r="M175">
        <v>0</v>
      </c>
      <c r="N175" s="110">
        <f t="shared" si="8"/>
        <v>8.6999999999999966E-2</v>
      </c>
      <c r="O175" s="110">
        <f t="shared" si="9"/>
        <v>0.22900000000000004</v>
      </c>
      <c r="P175" s="110">
        <f t="shared" si="10"/>
        <v>-0.47500000000000003</v>
      </c>
      <c r="Q175" s="140">
        <f t="shared" si="11"/>
        <v>0</v>
      </c>
    </row>
    <row r="176" spans="1:17">
      <c r="A176" s="314"/>
      <c r="B176" t="s">
        <v>926</v>
      </c>
      <c r="C176" t="s">
        <v>6944</v>
      </c>
      <c r="D176" s="118">
        <v>0.99838952199999997</v>
      </c>
      <c r="E176" s="129">
        <v>3.1102000000000003E-8</v>
      </c>
      <c r="F176">
        <v>0.45800000000000002</v>
      </c>
      <c r="G176">
        <v>0.53100000000000003</v>
      </c>
      <c r="H176">
        <v>1.2E-2</v>
      </c>
      <c r="I176">
        <v>0</v>
      </c>
      <c r="J176">
        <v>0.13900000000000001</v>
      </c>
      <c r="K176">
        <v>0.13900000000000001</v>
      </c>
      <c r="L176">
        <v>7.8E-2</v>
      </c>
      <c r="M176">
        <v>0</v>
      </c>
      <c r="N176" s="110">
        <f t="shared" si="8"/>
        <v>0.18</v>
      </c>
      <c r="O176" s="110">
        <f t="shared" si="9"/>
        <v>0.253</v>
      </c>
      <c r="P176" s="110">
        <f t="shared" si="10"/>
        <v>-0.14399999999999999</v>
      </c>
      <c r="Q176" s="140">
        <f t="shared" si="11"/>
        <v>0</v>
      </c>
    </row>
    <row r="177" spans="1:17">
      <c r="A177" s="314"/>
      <c r="B177" t="s">
        <v>926</v>
      </c>
      <c r="C177" t="s">
        <v>6945</v>
      </c>
      <c r="D177" s="118">
        <v>0.99853459600000005</v>
      </c>
      <c r="E177" s="129">
        <v>1.9248000000000001E-8</v>
      </c>
      <c r="F177">
        <v>0.47199999999999998</v>
      </c>
      <c r="G177">
        <v>0.54400000000000004</v>
      </c>
      <c r="H177">
        <v>-1.6E-2</v>
      </c>
      <c r="I177">
        <v>0</v>
      </c>
      <c r="J177">
        <v>0.19800000000000001</v>
      </c>
      <c r="K177">
        <v>0.17799999999999999</v>
      </c>
      <c r="L177">
        <v>0.26200000000000001</v>
      </c>
      <c r="M177">
        <v>0</v>
      </c>
      <c r="N177" s="110">
        <f t="shared" si="8"/>
        <v>7.5999999999999956E-2</v>
      </c>
      <c r="O177" s="110">
        <f t="shared" si="9"/>
        <v>0.18800000000000006</v>
      </c>
      <c r="P177" s="110">
        <f t="shared" si="10"/>
        <v>-0.54</v>
      </c>
      <c r="Q177" s="140">
        <f t="shared" si="11"/>
        <v>0</v>
      </c>
    </row>
    <row r="178" spans="1:17">
      <c r="A178" s="314"/>
      <c r="B178" t="s">
        <v>926</v>
      </c>
      <c r="C178" t="s">
        <v>6946</v>
      </c>
      <c r="D178" s="118">
        <v>0.99845155100000005</v>
      </c>
      <c r="E178" s="129">
        <v>2.3837E-8</v>
      </c>
      <c r="F178">
        <v>0.46200000000000002</v>
      </c>
      <c r="G178">
        <v>0.53100000000000003</v>
      </c>
      <c r="H178">
        <v>7.0000000000000001E-3</v>
      </c>
      <c r="I178">
        <v>0</v>
      </c>
      <c r="J178">
        <v>0.13400000000000001</v>
      </c>
      <c r="K178">
        <v>0.17299999999999999</v>
      </c>
      <c r="L178">
        <v>0.121</v>
      </c>
      <c r="M178">
        <v>0</v>
      </c>
      <c r="N178" s="110">
        <f t="shared" si="8"/>
        <v>0.19400000000000001</v>
      </c>
      <c r="O178" s="110">
        <f t="shared" si="9"/>
        <v>0.18500000000000005</v>
      </c>
      <c r="P178" s="110">
        <f t="shared" si="10"/>
        <v>-0.23499999999999999</v>
      </c>
      <c r="Q178" s="140">
        <f t="shared" si="11"/>
        <v>0</v>
      </c>
    </row>
    <row r="179" spans="1:17" ht="17" thickBot="1">
      <c r="A179" s="315"/>
      <c r="B179" s="121" t="s">
        <v>926</v>
      </c>
      <c r="C179" s="121" t="s">
        <v>6947</v>
      </c>
      <c r="D179" s="126">
        <v>0.99848874200000004</v>
      </c>
      <c r="E179" s="130">
        <v>2.0469E-8</v>
      </c>
      <c r="F179" s="121">
        <v>0.46100000000000002</v>
      </c>
      <c r="G179" s="121">
        <v>0.54100000000000004</v>
      </c>
      <c r="H179" s="121">
        <v>-2E-3</v>
      </c>
      <c r="I179" s="121">
        <v>0</v>
      </c>
      <c r="J179" s="121">
        <v>0.13600000000000001</v>
      </c>
      <c r="K179" s="121">
        <v>0.187</v>
      </c>
      <c r="L179" s="121">
        <v>0.105</v>
      </c>
      <c r="M179" s="121">
        <v>0</v>
      </c>
      <c r="N179" s="119">
        <f t="shared" si="8"/>
        <v>0.189</v>
      </c>
      <c r="O179" s="119">
        <f t="shared" si="9"/>
        <v>0.16700000000000004</v>
      </c>
      <c r="P179" s="119">
        <f t="shared" si="10"/>
        <v>-0.21199999999999999</v>
      </c>
      <c r="Q179" s="141">
        <f t="shared" si="11"/>
        <v>0</v>
      </c>
    </row>
    <row r="180" spans="1:17" ht="17" thickBot="1">
      <c r="A180" s="313" t="s">
        <v>1434</v>
      </c>
      <c r="B180" s="127" t="s">
        <v>926</v>
      </c>
      <c r="C180" s="127" t="s">
        <v>934</v>
      </c>
      <c r="D180" s="127">
        <v>7.0948776400000001E-24</v>
      </c>
      <c r="E180" s="127">
        <v>0</v>
      </c>
      <c r="F180" s="127">
        <v>0</v>
      </c>
      <c r="G180" s="127">
        <v>0</v>
      </c>
      <c r="H180" s="127">
        <v>0</v>
      </c>
      <c r="I180" s="127">
        <v>0</v>
      </c>
      <c r="J180" s="127">
        <v>0</v>
      </c>
      <c r="K180" s="127">
        <v>0</v>
      </c>
      <c r="L180" s="127"/>
      <c r="M180" s="127"/>
      <c r="N180" s="127">
        <f t="shared" si="8"/>
        <v>0</v>
      </c>
      <c r="O180" s="127">
        <f t="shared" si="9"/>
        <v>0</v>
      </c>
      <c r="P180" s="127">
        <f t="shared" si="10"/>
        <v>0</v>
      </c>
      <c r="Q180" s="202">
        <f t="shared" si="11"/>
        <v>0</v>
      </c>
    </row>
    <row r="181" spans="1:17">
      <c r="A181" s="314"/>
      <c r="B181" s="111" t="s">
        <v>926</v>
      </c>
      <c r="C181" s="111" t="s">
        <v>1353</v>
      </c>
      <c r="D181" s="111">
        <v>1.01771803E-6</v>
      </c>
      <c r="E181" s="112">
        <v>3.12205E-6</v>
      </c>
      <c r="F181" s="111">
        <v>0.69099999999999995</v>
      </c>
      <c r="G181" s="111">
        <v>0.309</v>
      </c>
      <c r="H181" s="111">
        <v>0</v>
      </c>
      <c r="I181" s="111">
        <v>0</v>
      </c>
      <c r="J181" s="111">
        <v>3.4000000000000002E-2</v>
      </c>
      <c r="K181" s="111">
        <v>3.4000000000000002E-2</v>
      </c>
      <c r="L181" s="111">
        <v>0</v>
      </c>
      <c r="M181" s="111">
        <v>0</v>
      </c>
      <c r="N181" s="111">
        <f t="shared" si="8"/>
        <v>0.623</v>
      </c>
      <c r="O181" s="111">
        <f t="shared" si="9"/>
        <v>0.24099999999999999</v>
      </c>
      <c r="P181" s="111">
        <f t="shared" si="10"/>
        <v>0</v>
      </c>
      <c r="Q181" s="139">
        <f t="shared" si="11"/>
        <v>0</v>
      </c>
    </row>
    <row r="182" spans="1:17" ht="17" thickBot="1">
      <c r="A182" s="314"/>
      <c r="B182" s="119" t="s">
        <v>926</v>
      </c>
      <c r="C182" s="119" t="s">
        <v>1330</v>
      </c>
      <c r="D182" s="119">
        <v>2.50738817E-6</v>
      </c>
      <c r="E182" s="120">
        <v>2.7998400000000001E-6</v>
      </c>
      <c r="F182" s="119">
        <v>0.35299999999999998</v>
      </c>
      <c r="G182" s="119">
        <v>0.64700000000000002</v>
      </c>
      <c r="H182" s="119">
        <v>0</v>
      </c>
      <c r="I182" s="119">
        <v>0</v>
      </c>
      <c r="J182" s="119">
        <v>7.1999999999999995E-2</v>
      </c>
      <c r="K182" s="119">
        <v>7.1999999999999995E-2</v>
      </c>
      <c r="L182" s="119">
        <v>0</v>
      </c>
      <c r="M182" s="119">
        <v>0</v>
      </c>
      <c r="N182" s="119">
        <f t="shared" si="8"/>
        <v>0.20899999999999999</v>
      </c>
      <c r="O182" s="119">
        <f t="shared" si="9"/>
        <v>0.503</v>
      </c>
      <c r="P182" s="119">
        <f t="shared" si="10"/>
        <v>0</v>
      </c>
      <c r="Q182" s="141">
        <f t="shared" si="11"/>
        <v>0</v>
      </c>
    </row>
    <row r="183" spans="1:17">
      <c r="A183" s="314"/>
      <c r="B183" s="113" t="s">
        <v>926</v>
      </c>
      <c r="C183" s="113" t="s">
        <v>6927</v>
      </c>
      <c r="D183" s="204">
        <v>1.92145819E-5</v>
      </c>
      <c r="E183" s="131">
        <v>1.01875E-6</v>
      </c>
      <c r="F183" s="113">
        <v>-9.4E-2</v>
      </c>
      <c r="G183" s="113">
        <v>1.0940000000000001</v>
      </c>
      <c r="H183" s="113">
        <v>0</v>
      </c>
      <c r="I183" s="113">
        <v>0</v>
      </c>
      <c r="J183" s="113">
        <v>0.14799999999999999</v>
      </c>
      <c r="K183" s="113">
        <v>0.14799999999999999</v>
      </c>
      <c r="L183" s="113">
        <v>0</v>
      </c>
      <c r="M183" s="113">
        <v>0</v>
      </c>
      <c r="N183" s="111">
        <f t="shared" si="8"/>
        <v>-0.39</v>
      </c>
      <c r="O183" s="111">
        <f t="shared" si="9"/>
        <v>0.79800000000000004</v>
      </c>
      <c r="P183" s="111">
        <f t="shared" si="10"/>
        <v>0</v>
      </c>
      <c r="Q183" s="139">
        <f t="shared" si="11"/>
        <v>0</v>
      </c>
    </row>
    <row r="184" spans="1:17">
      <c r="A184" s="314"/>
      <c r="B184" t="s">
        <v>926</v>
      </c>
      <c r="C184" t="s">
        <v>6928</v>
      </c>
      <c r="D184" s="116">
        <v>6.3251717700000003E-7</v>
      </c>
      <c r="E184" s="129">
        <v>1.2628899999999999E-6</v>
      </c>
      <c r="F184">
        <v>0.755</v>
      </c>
      <c r="G184">
        <v>0.245</v>
      </c>
      <c r="H184">
        <v>0</v>
      </c>
      <c r="I184">
        <v>0</v>
      </c>
      <c r="J184">
        <v>2.5999999999999999E-2</v>
      </c>
      <c r="K184">
        <v>2.5999999999999999E-2</v>
      </c>
      <c r="L184">
        <v>0</v>
      </c>
      <c r="M184">
        <v>0</v>
      </c>
      <c r="N184" s="110">
        <f t="shared" si="8"/>
        <v>0.70299999999999996</v>
      </c>
      <c r="O184" s="110">
        <f t="shared" si="9"/>
        <v>0.193</v>
      </c>
      <c r="P184" s="110">
        <f t="shared" si="10"/>
        <v>0</v>
      </c>
      <c r="Q184" s="140">
        <f t="shared" si="11"/>
        <v>0</v>
      </c>
    </row>
    <row r="185" spans="1:17">
      <c r="A185" s="314"/>
      <c r="B185" t="s">
        <v>926</v>
      </c>
      <c r="C185" t="s">
        <v>6929</v>
      </c>
      <c r="D185" s="118">
        <v>5.1537386799999996E-3</v>
      </c>
      <c r="E185" s="129">
        <v>2.2552999999999998E-6</v>
      </c>
      <c r="F185">
        <v>0.09</v>
      </c>
      <c r="G185">
        <v>0.91</v>
      </c>
      <c r="H185">
        <v>0</v>
      </c>
      <c r="I185">
        <v>0</v>
      </c>
      <c r="J185">
        <v>0.10299999999999999</v>
      </c>
      <c r="K185">
        <v>0.10299999999999999</v>
      </c>
      <c r="L185">
        <v>0</v>
      </c>
      <c r="M185">
        <v>0</v>
      </c>
      <c r="N185" s="110">
        <f t="shared" si="8"/>
        <v>-0.11599999999999999</v>
      </c>
      <c r="O185" s="110">
        <f t="shared" si="9"/>
        <v>0.70400000000000007</v>
      </c>
      <c r="P185" s="110">
        <f t="shared" si="10"/>
        <v>0</v>
      </c>
      <c r="Q185" s="140">
        <f t="shared" si="11"/>
        <v>0</v>
      </c>
    </row>
    <row r="186" spans="1:17">
      <c r="A186" s="314"/>
      <c r="B186" t="s">
        <v>926</v>
      </c>
      <c r="C186" t="s">
        <v>6930</v>
      </c>
      <c r="D186" s="116">
        <v>3.1211941900000002E-15</v>
      </c>
      <c r="E186" s="129">
        <v>2.6710299999999999E-6</v>
      </c>
      <c r="F186">
        <v>0.747</v>
      </c>
      <c r="G186">
        <v>0.253</v>
      </c>
      <c r="H186">
        <v>0</v>
      </c>
      <c r="I186">
        <v>0</v>
      </c>
      <c r="J186">
        <v>3.9E-2</v>
      </c>
      <c r="K186">
        <v>3.9E-2</v>
      </c>
      <c r="L186">
        <v>0</v>
      </c>
      <c r="M186">
        <v>0</v>
      </c>
      <c r="N186" s="110">
        <f t="shared" si="8"/>
        <v>0.66900000000000004</v>
      </c>
      <c r="O186" s="110">
        <f t="shared" si="9"/>
        <v>0.17499999999999999</v>
      </c>
      <c r="P186" s="110">
        <f t="shared" si="10"/>
        <v>0</v>
      </c>
      <c r="Q186" s="140">
        <f t="shared" si="11"/>
        <v>0</v>
      </c>
    </row>
    <row r="187" spans="1:17">
      <c r="A187" s="314"/>
      <c r="B187" t="s">
        <v>926</v>
      </c>
      <c r="C187" t="s">
        <v>6931</v>
      </c>
      <c r="D187" s="118">
        <v>2.6610607800000002E-3</v>
      </c>
      <c r="E187" s="129">
        <v>5.59952E-6</v>
      </c>
      <c r="F187">
        <v>-0.26200000000000001</v>
      </c>
      <c r="G187">
        <v>1.262</v>
      </c>
      <c r="H187">
        <v>0</v>
      </c>
      <c r="I187">
        <v>0</v>
      </c>
      <c r="J187">
        <v>0.27600000000000002</v>
      </c>
      <c r="K187">
        <v>0.27600000000000002</v>
      </c>
      <c r="L187">
        <v>0</v>
      </c>
      <c r="M187">
        <v>0</v>
      </c>
      <c r="N187" s="110">
        <f t="shared" si="8"/>
        <v>-0.81400000000000006</v>
      </c>
      <c r="O187" s="110">
        <f t="shared" si="9"/>
        <v>0.71</v>
      </c>
      <c r="P187" s="110">
        <f t="shared" si="10"/>
        <v>0</v>
      </c>
      <c r="Q187" s="140">
        <f t="shared" si="11"/>
        <v>0</v>
      </c>
    </row>
    <row r="188" spans="1:17">
      <c r="A188" s="314"/>
      <c r="B188" t="s">
        <v>926</v>
      </c>
      <c r="C188" t="s">
        <v>6932</v>
      </c>
      <c r="D188" s="116">
        <v>3.2959201199999998E-6</v>
      </c>
      <c r="E188" s="129">
        <v>1.2577700000000001E-6</v>
      </c>
      <c r="F188">
        <v>0.56200000000000006</v>
      </c>
      <c r="G188">
        <v>0.438</v>
      </c>
      <c r="H188">
        <v>0</v>
      </c>
      <c r="I188">
        <v>0</v>
      </c>
      <c r="J188">
        <v>4.9000000000000002E-2</v>
      </c>
      <c r="K188">
        <v>4.9000000000000002E-2</v>
      </c>
      <c r="L188">
        <v>0</v>
      </c>
      <c r="M188">
        <v>0</v>
      </c>
      <c r="N188" s="110">
        <f t="shared" si="8"/>
        <v>0.46400000000000008</v>
      </c>
      <c r="O188" s="110">
        <f t="shared" si="9"/>
        <v>0.33999999999999997</v>
      </c>
      <c r="P188" s="110">
        <f t="shared" si="10"/>
        <v>0</v>
      </c>
      <c r="Q188" s="140">
        <f t="shared" si="11"/>
        <v>0</v>
      </c>
    </row>
    <row r="189" spans="1:17" ht="17" thickBot="1">
      <c r="A189" s="314"/>
      <c r="B189" s="121" t="s">
        <v>926</v>
      </c>
      <c r="C189" s="121" t="s">
        <v>6933</v>
      </c>
      <c r="D189" s="119">
        <v>3.0494227900000002E-4</v>
      </c>
      <c r="E189" s="130">
        <v>8.11888E-7</v>
      </c>
      <c r="F189" s="121">
        <v>0.63100000000000001</v>
      </c>
      <c r="G189" s="121">
        <v>0.36899999999999999</v>
      </c>
      <c r="H189" s="121">
        <v>0</v>
      </c>
      <c r="I189" s="121">
        <v>0</v>
      </c>
      <c r="J189" s="121">
        <v>3.7999999999999999E-2</v>
      </c>
      <c r="K189" s="121">
        <v>3.7999999999999999E-2</v>
      </c>
      <c r="L189" s="121">
        <v>0</v>
      </c>
      <c r="M189" s="121">
        <v>0</v>
      </c>
      <c r="N189" s="119">
        <f t="shared" si="8"/>
        <v>0.55500000000000005</v>
      </c>
      <c r="O189" s="119">
        <f t="shared" si="9"/>
        <v>0.29299999999999998</v>
      </c>
      <c r="P189" s="119">
        <f t="shared" si="10"/>
        <v>0</v>
      </c>
      <c r="Q189" s="141">
        <f t="shared" si="11"/>
        <v>0</v>
      </c>
    </row>
    <row r="190" spans="1:17">
      <c r="A190" s="314"/>
      <c r="B190" s="111" t="s">
        <v>926</v>
      </c>
      <c r="C190" s="111" t="s">
        <v>1354</v>
      </c>
      <c r="D190" s="111">
        <v>3.0212396100000002E-4</v>
      </c>
      <c r="E190" s="112">
        <v>8.8791600000000002E-7</v>
      </c>
      <c r="F190" s="111">
        <v>0.59399999999999997</v>
      </c>
      <c r="G190" s="111">
        <v>0.2</v>
      </c>
      <c r="H190" s="111">
        <v>0.20599999999999999</v>
      </c>
      <c r="I190" s="111">
        <v>0</v>
      </c>
      <c r="J190" s="111">
        <v>0.04</v>
      </c>
      <c r="K190" s="111">
        <v>4.3999999999999997E-2</v>
      </c>
      <c r="L190" s="111">
        <v>5.2999999999999999E-2</v>
      </c>
      <c r="M190" s="111">
        <v>0</v>
      </c>
      <c r="N190" s="111">
        <f t="shared" si="8"/>
        <v>0.51400000000000001</v>
      </c>
      <c r="O190" s="111">
        <f t="shared" si="9"/>
        <v>0.11200000000000002</v>
      </c>
      <c r="P190" s="111">
        <f t="shared" si="10"/>
        <v>9.9999999999999992E-2</v>
      </c>
      <c r="Q190" s="139">
        <f t="shared" si="11"/>
        <v>0</v>
      </c>
    </row>
    <row r="191" spans="1:17">
      <c r="A191" s="314"/>
      <c r="B191" s="110" t="s">
        <v>926</v>
      </c>
      <c r="C191" s="110" t="s">
        <v>1362</v>
      </c>
      <c r="D191" s="118">
        <v>0.29707787899999999</v>
      </c>
      <c r="E191" s="116">
        <v>5.0302499999999998E-6</v>
      </c>
      <c r="F191" s="110">
        <v>-1.849</v>
      </c>
      <c r="G191" s="110">
        <v>-0.376</v>
      </c>
      <c r="H191" s="110">
        <v>3.2250000000000001</v>
      </c>
      <c r="I191" s="110">
        <v>0</v>
      </c>
      <c r="J191" s="110">
        <v>2.3860000000000001</v>
      </c>
      <c r="K191" s="110">
        <v>0.63200000000000001</v>
      </c>
      <c r="L191" s="110">
        <v>2.9990000000000001</v>
      </c>
      <c r="M191" s="110">
        <v>0</v>
      </c>
      <c r="N191" s="110">
        <f t="shared" si="8"/>
        <v>-6.6210000000000004</v>
      </c>
      <c r="O191" s="110">
        <f t="shared" si="9"/>
        <v>-1.6400000000000001</v>
      </c>
      <c r="P191" s="110">
        <f t="shared" si="10"/>
        <v>-2.7730000000000001</v>
      </c>
      <c r="Q191" s="140">
        <f t="shared" si="11"/>
        <v>0</v>
      </c>
    </row>
    <row r="192" spans="1:17">
      <c r="A192" s="314"/>
      <c r="B192" s="110" t="s">
        <v>926</v>
      </c>
      <c r="C192" s="110" t="s">
        <v>1366</v>
      </c>
      <c r="D192" s="110">
        <v>1.2270702600000001E-2</v>
      </c>
      <c r="E192" s="116">
        <v>3.9213600000000001E-7</v>
      </c>
      <c r="F192" s="110">
        <v>0.52100000000000002</v>
      </c>
      <c r="G192" s="110">
        <v>0.224</v>
      </c>
      <c r="H192" s="110">
        <v>0.255</v>
      </c>
      <c r="I192" s="110">
        <v>0</v>
      </c>
      <c r="J192" s="110">
        <v>4.7E-2</v>
      </c>
      <c r="K192" s="110">
        <v>3.5999999999999997E-2</v>
      </c>
      <c r="L192" s="110">
        <v>5.6000000000000001E-2</v>
      </c>
      <c r="M192" s="110">
        <v>0</v>
      </c>
      <c r="N192" s="110">
        <f t="shared" si="8"/>
        <v>0.42700000000000005</v>
      </c>
      <c r="O192" s="110">
        <f t="shared" si="9"/>
        <v>0.15200000000000002</v>
      </c>
      <c r="P192" s="110">
        <f t="shared" si="10"/>
        <v>0.14300000000000002</v>
      </c>
      <c r="Q192" s="140">
        <f t="shared" si="11"/>
        <v>0</v>
      </c>
    </row>
    <row r="193" spans="1:17">
      <c r="A193" s="314"/>
      <c r="B193" s="110" t="s">
        <v>926</v>
      </c>
      <c r="C193" s="110" t="s">
        <v>1370</v>
      </c>
      <c r="D193" s="110">
        <v>2.5110231200000002E-3</v>
      </c>
      <c r="E193" s="116">
        <v>6.1318399999999999E-7</v>
      </c>
      <c r="F193" s="110">
        <v>0.63800000000000001</v>
      </c>
      <c r="G193" s="110">
        <v>0.13200000000000001</v>
      </c>
      <c r="H193" s="110">
        <v>0.22900000000000001</v>
      </c>
      <c r="I193" s="110">
        <v>0</v>
      </c>
      <c r="J193" s="110">
        <v>3.4000000000000002E-2</v>
      </c>
      <c r="K193" s="110">
        <v>5.1999999999999998E-2</v>
      </c>
      <c r="L193" s="110">
        <v>5.1999999999999998E-2</v>
      </c>
      <c r="M193" s="110">
        <v>0</v>
      </c>
      <c r="N193" s="110">
        <f t="shared" si="8"/>
        <v>0.57000000000000006</v>
      </c>
      <c r="O193" s="110">
        <f t="shared" si="9"/>
        <v>2.8000000000000011E-2</v>
      </c>
      <c r="P193" s="110">
        <f t="shared" si="10"/>
        <v>0.125</v>
      </c>
      <c r="Q193" s="140">
        <f t="shared" si="11"/>
        <v>0</v>
      </c>
    </row>
    <row r="194" spans="1:17">
      <c r="A194" s="314"/>
      <c r="B194" s="110" t="s">
        <v>926</v>
      </c>
      <c r="C194" s="110" t="s">
        <v>1374</v>
      </c>
      <c r="D194" s="118">
        <v>7.1026794499999997E-3</v>
      </c>
      <c r="E194" s="116">
        <v>4.9878900000000001E-7</v>
      </c>
      <c r="F194" s="110">
        <v>6.9000000000000006E-2</v>
      </c>
      <c r="G194" s="110">
        <v>0.19</v>
      </c>
      <c r="H194" s="110">
        <v>0.74099999999999999</v>
      </c>
      <c r="I194" s="110">
        <v>0</v>
      </c>
      <c r="J194" s="110">
        <v>0.13600000000000001</v>
      </c>
      <c r="K194" s="110">
        <v>4.2000000000000003E-2</v>
      </c>
      <c r="L194" s="110">
        <v>0.161</v>
      </c>
      <c r="M194" s="110">
        <v>0</v>
      </c>
      <c r="N194" s="110">
        <f t="shared" ref="N194:N257" si="12">F194-(2*J194)</f>
        <v>-0.20300000000000001</v>
      </c>
      <c r="O194" s="110">
        <f t="shared" ref="O194:O257" si="13">G194-(2*K194)</f>
        <v>0.106</v>
      </c>
      <c r="P194" s="110">
        <f t="shared" ref="P194:P257" si="14">H194-(2*L194)</f>
        <v>0.41899999999999998</v>
      </c>
      <c r="Q194" s="140">
        <f t="shared" ref="Q194:Q257" si="15">I194-(2*M194)</f>
        <v>0</v>
      </c>
    </row>
    <row r="195" spans="1:17">
      <c r="A195" s="314"/>
      <c r="B195" s="110" t="s">
        <v>926</v>
      </c>
      <c r="C195" s="110" t="s">
        <v>1378</v>
      </c>
      <c r="D195" s="118">
        <v>0.50848912000000002</v>
      </c>
      <c r="E195" s="116">
        <v>7.0827000000000003E-8</v>
      </c>
      <c r="F195" s="110">
        <v>-7.0000000000000007E-2</v>
      </c>
      <c r="G195" s="110">
        <v>0.04</v>
      </c>
      <c r="H195" s="110">
        <v>1.03</v>
      </c>
      <c r="I195" s="110">
        <v>0</v>
      </c>
      <c r="J195" s="110">
        <v>0.154</v>
      </c>
      <c r="K195" s="110">
        <v>4.8000000000000001E-2</v>
      </c>
      <c r="L195" s="110">
        <v>0.19500000000000001</v>
      </c>
      <c r="M195" s="110">
        <v>0</v>
      </c>
      <c r="N195" s="110">
        <f t="shared" si="12"/>
        <v>-0.378</v>
      </c>
      <c r="O195" s="110">
        <f t="shared" si="13"/>
        <v>-5.6000000000000001E-2</v>
      </c>
      <c r="P195" s="110">
        <f t="shared" si="14"/>
        <v>0.64</v>
      </c>
      <c r="Q195" s="140">
        <f t="shared" si="15"/>
        <v>0</v>
      </c>
    </row>
    <row r="196" spans="1:17">
      <c r="A196" s="314"/>
      <c r="B196" s="110" t="s">
        <v>926</v>
      </c>
      <c r="C196" s="110" t="s">
        <v>1382</v>
      </c>
      <c r="D196" s="118">
        <v>7.2177348999999998E-3</v>
      </c>
      <c r="E196" s="116">
        <v>5.3698200000000004E-7</v>
      </c>
      <c r="F196" s="110">
        <v>9.4E-2</v>
      </c>
      <c r="G196" s="110">
        <v>0.20100000000000001</v>
      </c>
      <c r="H196" s="110">
        <v>0.70499999999999996</v>
      </c>
      <c r="I196" s="110">
        <v>0</v>
      </c>
      <c r="J196" s="110">
        <v>0.13400000000000001</v>
      </c>
      <c r="K196" s="110">
        <v>4.2999999999999997E-2</v>
      </c>
      <c r="L196" s="110">
        <v>0.157</v>
      </c>
      <c r="M196" s="110">
        <v>0</v>
      </c>
      <c r="N196" s="110">
        <f t="shared" si="12"/>
        <v>-0.17400000000000002</v>
      </c>
      <c r="O196" s="110">
        <f t="shared" si="13"/>
        <v>0.11500000000000002</v>
      </c>
      <c r="P196" s="110">
        <f t="shared" si="14"/>
        <v>0.39099999999999996</v>
      </c>
      <c r="Q196" s="140">
        <f t="shared" si="15"/>
        <v>0</v>
      </c>
    </row>
    <row r="197" spans="1:17">
      <c r="A197" s="314"/>
      <c r="B197" s="110" t="s">
        <v>926</v>
      </c>
      <c r="C197" s="110" t="s">
        <v>1386</v>
      </c>
      <c r="D197" s="118">
        <v>5.8767040200000002E-2</v>
      </c>
      <c r="E197" s="116">
        <v>5.6798799999999999E-7</v>
      </c>
      <c r="F197" s="110">
        <v>-0.02</v>
      </c>
      <c r="G197" s="110">
        <v>0.16400000000000001</v>
      </c>
      <c r="H197" s="110">
        <v>0.85599999999999998</v>
      </c>
      <c r="I197" s="110">
        <v>0</v>
      </c>
      <c r="J197" s="110">
        <v>0.21</v>
      </c>
      <c r="K197" s="110">
        <v>0.06</v>
      </c>
      <c r="L197" s="110">
        <v>0.251</v>
      </c>
      <c r="M197" s="110">
        <v>0</v>
      </c>
      <c r="N197" s="110">
        <f t="shared" si="12"/>
        <v>-0.44</v>
      </c>
      <c r="O197" s="110">
        <f t="shared" si="13"/>
        <v>4.4000000000000011E-2</v>
      </c>
      <c r="P197" s="110">
        <f t="shared" si="14"/>
        <v>0.35399999999999998</v>
      </c>
      <c r="Q197" s="140">
        <f t="shared" si="15"/>
        <v>0</v>
      </c>
    </row>
    <row r="198" spans="1:17">
      <c r="A198" s="314"/>
      <c r="B198" s="110" t="s">
        <v>926</v>
      </c>
      <c r="C198" s="110" t="s">
        <v>1390</v>
      </c>
      <c r="D198" s="110">
        <v>0.13985794500000001</v>
      </c>
      <c r="E198" s="116">
        <v>2.1906E-7</v>
      </c>
      <c r="F198" s="110">
        <v>0.48799999999999999</v>
      </c>
      <c r="G198" s="110">
        <v>0.221</v>
      </c>
      <c r="H198" s="110">
        <v>0.29099999999999998</v>
      </c>
      <c r="I198" s="110">
        <v>0</v>
      </c>
      <c r="J198" s="110">
        <v>4.8000000000000001E-2</v>
      </c>
      <c r="K198" s="110">
        <v>3.5000000000000003E-2</v>
      </c>
      <c r="L198" s="110">
        <v>5.0999999999999997E-2</v>
      </c>
      <c r="M198" s="110">
        <v>0</v>
      </c>
      <c r="N198" s="110">
        <f t="shared" si="12"/>
        <v>0.39200000000000002</v>
      </c>
      <c r="O198" s="110">
        <f t="shared" si="13"/>
        <v>0.151</v>
      </c>
      <c r="P198" s="110">
        <f t="shared" si="14"/>
        <v>0.189</v>
      </c>
      <c r="Q198" s="140">
        <f t="shared" si="15"/>
        <v>0</v>
      </c>
    </row>
    <row r="199" spans="1:17">
      <c r="A199" s="314"/>
      <c r="B199" s="110" t="s">
        <v>926</v>
      </c>
      <c r="C199" s="110" t="s">
        <v>1395</v>
      </c>
      <c r="D199" s="110">
        <v>7.1215191200000002E-3</v>
      </c>
      <c r="E199" s="116">
        <v>5.1613400000000001E-7</v>
      </c>
      <c r="F199" s="110">
        <v>0.66100000000000003</v>
      </c>
      <c r="G199" s="110">
        <v>0.192</v>
      </c>
      <c r="H199" s="110">
        <v>0.14699999999999999</v>
      </c>
      <c r="I199" s="110">
        <v>0</v>
      </c>
      <c r="J199" s="110">
        <v>3.3000000000000002E-2</v>
      </c>
      <c r="K199" s="110">
        <v>4.1000000000000002E-2</v>
      </c>
      <c r="L199" s="110">
        <v>3.1E-2</v>
      </c>
      <c r="M199" s="110">
        <v>0</v>
      </c>
      <c r="N199" s="110">
        <f t="shared" si="12"/>
        <v>0.59499999999999997</v>
      </c>
      <c r="O199" s="110">
        <f t="shared" si="13"/>
        <v>0.11</v>
      </c>
      <c r="P199" s="110">
        <f t="shared" si="14"/>
        <v>8.4999999999999992E-2</v>
      </c>
      <c r="Q199" s="140">
        <f t="shared" si="15"/>
        <v>0</v>
      </c>
    </row>
    <row r="200" spans="1:17">
      <c r="A200" s="314"/>
      <c r="B200" s="110" t="s">
        <v>926</v>
      </c>
      <c r="C200" s="110" t="s">
        <v>1399</v>
      </c>
      <c r="D200" s="118">
        <v>0.31257009000000002</v>
      </c>
      <c r="E200" s="116">
        <v>2.8709000000000001E-7</v>
      </c>
      <c r="F200" s="110">
        <v>0.1</v>
      </c>
      <c r="G200" s="110">
        <v>-0.11600000000000001</v>
      </c>
      <c r="H200" s="110">
        <v>1.016</v>
      </c>
      <c r="I200" s="110">
        <v>0</v>
      </c>
      <c r="J200" s="110">
        <v>0.13300000000000001</v>
      </c>
      <c r="K200" s="110">
        <v>0.10199999999999999</v>
      </c>
      <c r="L200" s="110">
        <v>0.222</v>
      </c>
      <c r="M200" s="110">
        <v>0</v>
      </c>
      <c r="N200" s="110">
        <f t="shared" si="12"/>
        <v>-0.16600000000000001</v>
      </c>
      <c r="O200" s="110">
        <f t="shared" si="13"/>
        <v>-0.32</v>
      </c>
      <c r="P200" s="110">
        <f t="shared" si="14"/>
        <v>0.57200000000000006</v>
      </c>
      <c r="Q200" s="140">
        <f t="shared" si="15"/>
        <v>0</v>
      </c>
    </row>
    <row r="201" spans="1:17">
      <c r="A201" s="314"/>
      <c r="B201" s="110" t="s">
        <v>926</v>
      </c>
      <c r="C201" s="110" t="s">
        <v>1403</v>
      </c>
      <c r="D201" s="118">
        <v>1.56258501E-3</v>
      </c>
      <c r="E201" s="116">
        <v>1.00403E-6</v>
      </c>
      <c r="F201" s="110">
        <v>0.129</v>
      </c>
      <c r="G201" s="110">
        <v>0.14299999999999999</v>
      </c>
      <c r="H201" s="110">
        <v>0.72699999999999998</v>
      </c>
      <c r="I201" s="110">
        <v>0</v>
      </c>
      <c r="J201" s="110">
        <v>0.20899999999999999</v>
      </c>
      <c r="K201" s="110">
        <v>7.2999999999999995E-2</v>
      </c>
      <c r="L201" s="110">
        <v>0.26700000000000002</v>
      </c>
      <c r="M201" s="110">
        <v>0</v>
      </c>
      <c r="N201" s="110">
        <f t="shared" si="12"/>
        <v>-0.28899999999999998</v>
      </c>
      <c r="O201" s="110">
        <f t="shared" si="13"/>
        <v>-3.0000000000000027E-3</v>
      </c>
      <c r="P201" s="110">
        <f t="shared" si="14"/>
        <v>0.19299999999999995</v>
      </c>
      <c r="Q201" s="140">
        <f t="shared" si="15"/>
        <v>0</v>
      </c>
    </row>
    <row r="202" spans="1:17">
      <c r="A202" s="314"/>
      <c r="B202" s="110" t="s">
        <v>926</v>
      </c>
      <c r="C202" s="110" t="s">
        <v>1407</v>
      </c>
      <c r="D202" s="110">
        <v>3.9471251500000004E-3</v>
      </c>
      <c r="E202" s="116">
        <v>5.6865000000000005E-7</v>
      </c>
      <c r="F202" s="110">
        <v>0.60399999999999998</v>
      </c>
      <c r="G202" s="110">
        <v>0.23300000000000001</v>
      </c>
      <c r="H202" s="110">
        <v>0.16200000000000001</v>
      </c>
      <c r="I202" s="110">
        <v>0</v>
      </c>
      <c r="J202" s="110">
        <v>3.6999999999999998E-2</v>
      </c>
      <c r="K202" s="110">
        <v>3.5999999999999997E-2</v>
      </c>
      <c r="L202" s="110">
        <v>3.4000000000000002E-2</v>
      </c>
      <c r="M202" s="110">
        <v>0</v>
      </c>
      <c r="N202" s="110">
        <f t="shared" si="12"/>
        <v>0.53</v>
      </c>
      <c r="O202" s="110">
        <f t="shared" si="13"/>
        <v>0.16100000000000003</v>
      </c>
      <c r="P202" s="110">
        <f t="shared" si="14"/>
        <v>9.4E-2</v>
      </c>
      <c r="Q202" s="140">
        <f t="shared" si="15"/>
        <v>0</v>
      </c>
    </row>
    <row r="203" spans="1:17">
      <c r="A203" s="314"/>
      <c r="B203" s="110" t="s">
        <v>926</v>
      </c>
      <c r="C203" s="110" t="s">
        <v>1411</v>
      </c>
      <c r="D203" s="110">
        <v>3.0300628899999999E-3</v>
      </c>
      <c r="E203" s="116">
        <v>5.5777599999999995E-7</v>
      </c>
      <c r="F203" s="110">
        <v>0.61</v>
      </c>
      <c r="G203" s="110">
        <v>0.23400000000000001</v>
      </c>
      <c r="H203" s="110">
        <v>0.155</v>
      </c>
      <c r="I203" s="110">
        <v>0</v>
      </c>
      <c r="J203" s="110">
        <v>3.5999999999999997E-2</v>
      </c>
      <c r="K203" s="110">
        <v>3.5999999999999997E-2</v>
      </c>
      <c r="L203" s="110">
        <v>3.4000000000000002E-2</v>
      </c>
      <c r="M203" s="110">
        <v>0</v>
      </c>
      <c r="N203" s="110">
        <f t="shared" si="12"/>
        <v>0.53800000000000003</v>
      </c>
      <c r="O203" s="110">
        <f t="shared" si="13"/>
        <v>0.16200000000000003</v>
      </c>
      <c r="P203" s="110">
        <f t="shared" si="14"/>
        <v>8.6999999999999994E-2</v>
      </c>
      <c r="Q203" s="140">
        <f t="shared" si="15"/>
        <v>0</v>
      </c>
    </row>
    <row r="204" spans="1:17">
      <c r="A204" s="314"/>
      <c r="B204" s="110" t="s">
        <v>926</v>
      </c>
      <c r="C204" s="110" t="s">
        <v>1415</v>
      </c>
      <c r="D204" s="110">
        <v>1.0388381699999999E-2</v>
      </c>
      <c r="E204" s="116">
        <v>4.4333500000000002E-7</v>
      </c>
      <c r="F204" s="110">
        <v>0.625</v>
      </c>
      <c r="G204" s="110">
        <v>0.20100000000000001</v>
      </c>
      <c r="H204" s="110">
        <v>0.17299999999999999</v>
      </c>
      <c r="I204" s="110">
        <v>0</v>
      </c>
      <c r="J204" s="110">
        <v>3.4000000000000002E-2</v>
      </c>
      <c r="K204" s="110">
        <v>3.9E-2</v>
      </c>
      <c r="L204" s="110">
        <v>3.5999999999999997E-2</v>
      </c>
      <c r="M204" s="110">
        <v>0</v>
      </c>
      <c r="N204" s="110">
        <f t="shared" si="12"/>
        <v>0.55699999999999994</v>
      </c>
      <c r="O204" s="110">
        <f t="shared" si="13"/>
        <v>0.12300000000000001</v>
      </c>
      <c r="P204" s="110">
        <f t="shared" si="14"/>
        <v>0.10099999999999999</v>
      </c>
      <c r="Q204" s="140">
        <f t="shared" si="15"/>
        <v>0</v>
      </c>
    </row>
    <row r="205" spans="1:17">
      <c r="A205" s="314"/>
      <c r="B205" s="110" t="s">
        <v>926</v>
      </c>
      <c r="C205" s="110" t="s">
        <v>1419</v>
      </c>
      <c r="D205" s="110">
        <v>3.755737E-2</v>
      </c>
      <c r="E205" s="116">
        <v>3.30613E-7</v>
      </c>
      <c r="F205" s="110">
        <v>0.64800000000000002</v>
      </c>
      <c r="G205" s="110">
        <v>0.29699999999999999</v>
      </c>
      <c r="H205" s="110">
        <v>5.5E-2</v>
      </c>
      <c r="I205" s="110">
        <v>0</v>
      </c>
      <c r="J205" s="110">
        <v>3.3000000000000002E-2</v>
      </c>
      <c r="K205" s="110">
        <v>3.2000000000000001E-2</v>
      </c>
      <c r="L205" s="110">
        <v>0.01</v>
      </c>
      <c r="M205" s="110">
        <v>0</v>
      </c>
      <c r="N205" s="110">
        <f t="shared" si="12"/>
        <v>0.58200000000000007</v>
      </c>
      <c r="O205" s="110">
        <f t="shared" si="13"/>
        <v>0.23299999999999998</v>
      </c>
      <c r="P205" s="110">
        <f t="shared" si="14"/>
        <v>3.5000000000000003E-2</v>
      </c>
      <c r="Q205" s="140">
        <f t="shared" si="15"/>
        <v>0</v>
      </c>
    </row>
    <row r="206" spans="1:17">
      <c r="A206" s="314"/>
      <c r="B206" s="110" t="s">
        <v>926</v>
      </c>
      <c r="C206" s="110" t="s">
        <v>1425</v>
      </c>
      <c r="D206" s="110">
        <v>7.3132129599999998E-2</v>
      </c>
      <c r="E206" s="116">
        <v>2.8744199999999999E-7</v>
      </c>
      <c r="F206" s="110">
        <v>0.51700000000000002</v>
      </c>
      <c r="G206" s="110">
        <v>0.17399999999999999</v>
      </c>
      <c r="H206" s="110">
        <v>0.309</v>
      </c>
      <c r="I206" s="110">
        <v>0</v>
      </c>
      <c r="J206" s="110">
        <v>4.4999999999999998E-2</v>
      </c>
      <c r="K206" s="110">
        <v>4.1000000000000002E-2</v>
      </c>
      <c r="L206" s="110">
        <v>5.8000000000000003E-2</v>
      </c>
      <c r="M206" s="110">
        <v>0</v>
      </c>
      <c r="N206" s="110">
        <f t="shared" si="12"/>
        <v>0.42700000000000005</v>
      </c>
      <c r="O206" s="110">
        <f t="shared" si="13"/>
        <v>9.1999999999999985E-2</v>
      </c>
      <c r="P206" s="110">
        <f t="shared" si="14"/>
        <v>0.193</v>
      </c>
      <c r="Q206" s="140">
        <f t="shared" si="15"/>
        <v>0</v>
      </c>
    </row>
    <row r="207" spans="1:17">
      <c r="A207" s="314"/>
      <c r="B207" s="110" t="s">
        <v>926</v>
      </c>
      <c r="C207" s="110" t="s">
        <v>1429</v>
      </c>
      <c r="D207" s="110">
        <v>1.9116340700000001E-3</v>
      </c>
      <c r="E207" s="116">
        <v>6.3418200000000003E-7</v>
      </c>
      <c r="F207" s="110">
        <v>0.60799999999999998</v>
      </c>
      <c r="G207" s="110">
        <v>0.218</v>
      </c>
      <c r="H207" s="110">
        <v>0.17399999999999999</v>
      </c>
      <c r="I207" s="110">
        <v>0</v>
      </c>
      <c r="J207" s="110">
        <v>3.6999999999999998E-2</v>
      </c>
      <c r="K207" s="110">
        <v>3.7999999999999999E-2</v>
      </c>
      <c r="L207" s="110">
        <v>3.9E-2</v>
      </c>
      <c r="M207" s="110">
        <v>0</v>
      </c>
      <c r="N207" s="110">
        <f t="shared" si="12"/>
        <v>0.53400000000000003</v>
      </c>
      <c r="O207" s="110">
        <f t="shared" si="13"/>
        <v>0.14200000000000002</v>
      </c>
      <c r="P207" s="110">
        <f t="shared" si="14"/>
        <v>9.5999999999999988E-2</v>
      </c>
      <c r="Q207" s="140">
        <f t="shared" si="15"/>
        <v>0</v>
      </c>
    </row>
    <row r="208" spans="1:17">
      <c r="A208" s="314"/>
      <c r="B208" s="110" t="s">
        <v>926</v>
      </c>
      <c r="C208" s="110" t="s">
        <v>1358</v>
      </c>
      <c r="D208" s="110">
        <v>3.2540066900000001E-3</v>
      </c>
      <c r="E208" s="116">
        <v>4.9307000000000001E-7</v>
      </c>
      <c r="F208" s="110">
        <v>0.61499999999999999</v>
      </c>
      <c r="G208" s="110">
        <v>0.21</v>
      </c>
      <c r="H208" s="110">
        <v>0.17399999999999999</v>
      </c>
      <c r="I208" s="110">
        <v>0</v>
      </c>
      <c r="J208" s="110">
        <v>3.5999999999999997E-2</v>
      </c>
      <c r="K208" s="110">
        <v>0.04</v>
      </c>
      <c r="L208" s="110">
        <v>0.04</v>
      </c>
      <c r="M208" s="110">
        <v>0</v>
      </c>
      <c r="N208" s="110">
        <f t="shared" si="12"/>
        <v>0.54300000000000004</v>
      </c>
      <c r="O208" s="110">
        <f t="shared" si="13"/>
        <v>0.13</v>
      </c>
      <c r="P208" s="110">
        <f t="shared" si="14"/>
        <v>9.3999999999999986E-2</v>
      </c>
      <c r="Q208" s="140">
        <f t="shared" si="15"/>
        <v>0</v>
      </c>
    </row>
    <row r="209" spans="1:17">
      <c r="A209" s="314"/>
      <c r="B209" s="110" t="s">
        <v>926</v>
      </c>
      <c r="C209" s="110" t="s">
        <v>1424</v>
      </c>
      <c r="D209" s="110">
        <v>4.1666292799999997E-2</v>
      </c>
      <c r="E209" s="116">
        <v>3.1510000000000001E-7</v>
      </c>
      <c r="F209" s="110">
        <v>0.64500000000000002</v>
      </c>
      <c r="G209" s="110">
        <v>0.28399999999999997</v>
      </c>
      <c r="H209" s="110">
        <v>7.0000000000000007E-2</v>
      </c>
      <c r="I209" s="110">
        <v>0</v>
      </c>
      <c r="J209" s="110">
        <v>3.3000000000000002E-2</v>
      </c>
      <c r="K209" s="110">
        <v>3.2000000000000001E-2</v>
      </c>
      <c r="L209" s="110">
        <v>1.2999999999999999E-2</v>
      </c>
      <c r="M209" s="110">
        <v>0</v>
      </c>
      <c r="N209" s="110">
        <f t="shared" si="12"/>
        <v>0.57899999999999996</v>
      </c>
      <c r="O209" s="110">
        <f t="shared" si="13"/>
        <v>0.21999999999999997</v>
      </c>
      <c r="P209" s="110">
        <f t="shared" si="14"/>
        <v>4.4000000000000011E-2</v>
      </c>
      <c r="Q209" s="140">
        <f t="shared" si="15"/>
        <v>0</v>
      </c>
    </row>
    <row r="210" spans="1:17">
      <c r="A210" s="314"/>
      <c r="B210" s="110" t="s">
        <v>926</v>
      </c>
      <c r="C210" s="110" t="s">
        <v>1423</v>
      </c>
      <c r="D210" s="110">
        <v>6.16676549E-2</v>
      </c>
      <c r="E210" s="116">
        <v>2.6813600000000001E-7</v>
      </c>
      <c r="F210" s="110">
        <v>0.65600000000000003</v>
      </c>
      <c r="G210" s="110">
        <v>0.27800000000000002</v>
      </c>
      <c r="H210" s="110">
        <v>6.7000000000000004E-2</v>
      </c>
      <c r="I210" s="110">
        <v>0</v>
      </c>
      <c r="J210" s="110">
        <v>3.2000000000000001E-2</v>
      </c>
      <c r="K210" s="110">
        <v>3.2000000000000001E-2</v>
      </c>
      <c r="L210" s="110">
        <v>1.2E-2</v>
      </c>
      <c r="M210" s="110">
        <v>0</v>
      </c>
      <c r="N210" s="110">
        <f t="shared" si="12"/>
        <v>0.59200000000000008</v>
      </c>
      <c r="O210" s="110">
        <f t="shared" si="13"/>
        <v>0.21400000000000002</v>
      </c>
      <c r="P210" s="110">
        <f t="shared" si="14"/>
        <v>4.3000000000000003E-2</v>
      </c>
      <c r="Q210" s="140">
        <f t="shared" si="15"/>
        <v>0</v>
      </c>
    </row>
    <row r="211" spans="1:17">
      <c r="A211" s="314"/>
      <c r="B211" s="110" t="s">
        <v>926</v>
      </c>
      <c r="C211" s="110" t="s">
        <v>1394</v>
      </c>
      <c r="D211" s="110">
        <v>3.0474271399999999E-2</v>
      </c>
      <c r="E211" s="116">
        <v>3.2485099999999998E-7</v>
      </c>
      <c r="F211" s="110">
        <v>0.67100000000000004</v>
      </c>
      <c r="G211" s="110">
        <v>0.308</v>
      </c>
      <c r="H211" s="110">
        <v>2.1000000000000001E-2</v>
      </c>
      <c r="I211" s="110">
        <v>0</v>
      </c>
      <c r="J211" s="110">
        <v>3.2000000000000001E-2</v>
      </c>
      <c r="K211" s="110">
        <v>3.2000000000000001E-2</v>
      </c>
      <c r="L211" s="110">
        <v>4.0000000000000001E-3</v>
      </c>
      <c r="M211" s="110">
        <v>0</v>
      </c>
      <c r="N211" s="110">
        <f t="shared" si="12"/>
        <v>0.60699999999999998</v>
      </c>
      <c r="O211" s="110">
        <f t="shared" si="13"/>
        <v>0.24399999999999999</v>
      </c>
      <c r="P211" s="110">
        <f t="shared" si="14"/>
        <v>1.3000000000000001E-2</v>
      </c>
      <c r="Q211" s="140">
        <f t="shared" si="15"/>
        <v>0</v>
      </c>
    </row>
    <row r="212" spans="1:17">
      <c r="A212" s="314"/>
      <c r="B212" t="s">
        <v>926</v>
      </c>
      <c r="C212" t="s">
        <v>6934</v>
      </c>
      <c r="D212" s="118">
        <v>1.2611399200000001E-4</v>
      </c>
      <c r="E212" s="129">
        <v>4.2562200000000002E-7</v>
      </c>
      <c r="F212">
        <v>0.21299999999999999</v>
      </c>
      <c r="G212">
        <v>0.123</v>
      </c>
      <c r="H212">
        <v>0.66400000000000003</v>
      </c>
      <c r="I212">
        <v>0</v>
      </c>
      <c r="J212">
        <v>0.153</v>
      </c>
      <c r="K212">
        <v>5.8999999999999997E-2</v>
      </c>
      <c r="L212">
        <v>0.20699999999999999</v>
      </c>
      <c r="M212">
        <v>0</v>
      </c>
      <c r="N212" s="110">
        <f t="shared" si="12"/>
        <v>-9.2999999999999999E-2</v>
      </c>
      <c r="O212" s="110">
        <f t="shared" si="13"/>
        <v>5.0000000000000044E-3</v>
      </c>
      <c r="P212" s="110">
        <f t="shared" si="14"/>
        <v>0.25000000000000006</v>
      </c>
      <c r="Q212" s="140">
        <f t="shared" si="15"/>
        <v>0</v>
      </c>
    </row>
    <row r="213" spans="1:17">
      <c r="A213" s="314"/>
      <c r="B213" t="s">
        <v>926</v>
      </c>
      <c r="C213" t="s">
        <v>6935</v>
      </c>
      <c r="D213" s="110">
        <v>3.2729076900000001E-3</v>
      </c>
      <c r="E213" s="129">
        <v>6.1587499999999995E-7</v>
      </c>
      <c r="F213">
        <v>0.66100000000000003</v>
      </c>
      <c r="G213">
        <v>0.189</v>
      </c>
      <c r="H213">
        <v>0.15</v>
      </c>
      <c r="I213">
        <v>0</v>
      </c>
      <c r="J213">
        <v>3.3000000000000002E-2</v>
      </c>
      <c r="K213">
        <v>4.1000000000000002E-2</v>
      </c>
      <c r="L213">
        <v>3.3000000000000002E-2</v>
      </c>
      <c r="M213">
        <v>0</v>
      </c>
      <c r="N213" s="110">
        <f t="shared" si="12"/>
        <v>0.59499999999999997</v>
      </c>
      <c r="O213" s="110">
        <f t="shared" si="13"/>
        <v>0.107</v>
      </c>
      <c r="P213" s="110">
        <f t="shared" si="14"/>
        <v>8.3999999999999991E-2</v>
      </c>
      <c r="Q213" s="140">
        <f t="shared" si="15"/>
        <v>0</v>
      </c>
    </row>
    <row r="214" spans="1:17">
      <c r="A214" s="314"/>
      <c r="B214" t="s">
        <v>926</v>
      </c>
      <c r="C214" s="136" t="s">
        <v>6936</v>
      </c>
      <c r="D214" s="132">
        <v>0.64388567399999996</v>
      </c>
      <c r="E214" s="129">
        <v>1.3479400000000001E-7</v>
      </c>
      <c r="F214">
        <v>0.24099999999999999</v>
      </c>
      <c r="G214">
        <v>0.184</v>
      </c>
      <c r="H214">
        <v>0.57499999999999996</v>
      </c>
      <c r="I214">
        <v>0</v>
      </c>
      <c r="J214">
        <v>8.3000000000000004E-2</v>
      </c>
      <c r="K214">
        <v>0.04</v>
      </c>
      <c r="L214">
        <v>0.10100000000000001</v>
      </c>
      <c r="M214">
        <v>0</v>
      </c>
      <c r="N214" s="110">
        <f t="shared" si="12"/>
        <v>7.4999999999999983E-2</v>
      </c>
      <c r="O214" s="110">
        <f t="shared" si="13"/>
        <v>0.104</v>
      </c>
      <c r="P214" s="110">
        <f t="shared" si="14"/>
        <v>0.37299999999999994</v>
      </c>
      <c r="Q214" s="140">
        <f t="shared" si="15"/>
        <v>0</v>
      </c>
    </row>
    <row r="215" spans="1:17">
      <c r="A215" s="314"/>
      <c r="B215" t="s">
        <v>926</v>
      </c>
      <c r="C215" t="s">
        <v>6937</v>
      </c>
      <c r="D215" s="110">
        <v>1.1374932700000001E-3</v>
      </c>
      <c r="E215" s="129">
        <v>7.1768699999999999E-7</v>
      </c>
      <c r="F215">
        <v>0.57899999999999996</v>
      </c>
      <c r="G215">
        <v>0.26</v>
      </c>
      <c r="H215">
        <v>0.161</v>
      </c>
      <c r="I215">
        <v>0</v>
      </c>
      <c r="J215">
        <v>4.1000000000000002E-2</v>
      </c>
      <c r="K215">
        <v>3.4000000000000002E-2</v>
      </c>
      <c r="L215">
        <v>3.6999999999999998E-2</v>
      </c>
      <c r="M215">
        <v>0</v>
      </c>
      <c r="N215" s="110">
        <f t="shared" si="12"/>
        <v>0.49699999999999994</v>
      </c>
      <c r="O215" s="110">
        <f t="shared" si="13"/>
        <v>0.192</v>
      </c>
      <c r="P215" s="110">
        <f t="shared" si="14"/>
        <v>8.7000000000000008E-2</v>
      </c>
      <c r="Q215" s="140">
        <f t="shared" si="15"/>
        <v>0</v>
      </c>
    </row>
    <row r="216" spans="1:17">
      <c r="A216" s="314"/>
      <c r="B216" t="s">
        <v>926</v>
      </c>
      <c r="C216" t="s">
        <v>6938</v>
      </c>
      <c r="D216" s="118">
        <v>0.20404059399999999</v>
      </c>
      <c r="E216" s="129">
        <v>3.2396699999999998E-7</v>
      </c>
      <c r="F216">
        <v>0.155</v>
      </c>
      <c r="G216">
        <v>0.20699999999999999</v>
      </c>
      <c r="H216">
        <v>0.63700000000000001</v>
      </c>
      <c r="I216">
        <v>0</v>
      </c>
      <c r="J216">
        <v>0.14299999999999999</v>
      </c>
      <c r="K216">
        <v>4.2999999999999997E-2</v>
      </c>
      <c r="L216">
        <v>0.156</v>
      </c>
      <c r="M216">
        <v>0</v>
      </c>
      <c r="N216" s="110">
        <f t="shared" si="12"/>
        <v>-0.13099999999999998</v>
      </c>
      <c r="O216" s="110">
        <f t="shared" si="13"/>
        <v>0.121</v>
      </c>
      <c r="P216" s="110">
        <f t="shared" si="14"/>
        <v>0.32500000000000001</v>
      </c>
      <c r="Q216" s="140">
        <f t="shared" si="15"/>
        <v>0</v>
      </c>
    </row>
    <row r="217" spans="1:17">
      <c r="A217" s="314"/>
      <c r="B217" t="s">
        <v>926</v>
      </c>
      <c r="C217" t="s">
        <v>6939</v>
      </c>
      <c r="D217" s="110">
        <v>1.3221808999999999E-3</v>
      </c>
      <c r="E217" s="129">
        <v>7.52715E-7</v>
      </c>
      <c r="F217">
        <v>0.56200000000000006</v>
      </c>
      <c r="G217">
        <v>0.18</v>
      </c>
      <c r="H217">
        <v>0.25800000000000001</v>
      </c>
      <c r="I217">
        <v>0</v>
      </c>
      <c r="J217">
        <v>4.3999999999999997E-2</v>
      </c>
      <c r="K217">
        <v>4.5999999999999999E-2</v>
      </c>
      <c r="L217">
        <v>6.4000000000000001E-2</v>
      </c>
      <c r="M217">
        <v>0</v>
      </c>
      <c r="N217" s="110">
        <f t="shared" si="12"/>
        <v>0.47400000000000009</v>
      </c>
      <c r="O217" s="110">
        <f t="shared" si="13"/>
        <v>8.7999999999999995E-2</v>
      </c>
      <c r="P217" s="110">
        <f t="shared" si="14"/>
        <v>0.13</v>
      </c>
      <c r="Q217" s="140">
        <f t="shared" si="15"/>
        <v>0</v>
      </c>
    </row>
    <row r="218" spans="1:17">
      <c r="A218" s="314"/>
      <c r="B218" t="s">
        <v>926</v>
      </c>
      <c r="C218" t="s">
        <v>6940</v>
      </c>
      <c r="D218" s="110">
        <v>3.1905971199999998E-3</v>
      </c>
      <c r="E218" s="129">
        <v>6.6692799999999995E-7</v>
      </c>
      <c r="F218">
        <v>0.61399999999999999</v>
      </c>
      <c r="G218">
        <v>0.13500000000000001</v>
      </c>
      <c r="H218">
        <v>0.251</v>
      </c>
      <c r="I218">
        <v>0</v>
      </c>
      <c r="J218">
        <v>3.6999999999999998E-2</v>
      </c>
      <c r="K218">
        <v>0.05</v>
      </c>
      <c r="L218">
        <v>5.7000000000000002E-2</v>
      </c>
      <c r="M218">
        <v>0</v>
      </c>
      <c r="N218" s="110">
        <f t="shared" si="12"/>
        <v>0.54</v>
      </c>
      <c r="O218" s="110">
        <f t="shared" si="13"/>
        <v>3.5000000000000003E-2</v>
      </c>
      <c r="P218" s="110">
        <f t="shared" si="14"/>
        <v>0.13700000000000001</v>
      </c>
      <c r="Q218" s="140">
        <f t="shared" si="15"/>
        <v>0</v>
      </c>
    </row>
    <row r="219" spans="1:17">
      <c r="A219" s="314"/>
      <c r="B219" t="s">
        <v>926</v>
      </c>
      <c r="C219" t="s">
        <v>6948</v>
      </c>
      <c r="D219" s="118">
        <v>6.4681271400000004E-2</v>
      </c>
      <c r="E219" s="129">
        <v>8.1523199999999998E-7</v>
      </c>
      <c r="F219">
        <v>1.119</v>
      </c>
      <c r="G219">
        <v>0.44900000000000001</v>
      </c>
      <c r="H219">
        <v>-0.70399999999999996</v>
      </c>
      <c r="I219">
        <v>0.13500000000000001</v>
      </c>
      <c r="J219">
        <v>0.65</v>
      </c>
      <c r="K219">
        <v>0.23100000000000001</v>
      </c>
      <c r="L219">
        <v>0.95499999999999996</v>
      </c>
      <c r="M219">
        <v>8.5999999999999993E-2</v>
      </c>
      <c r="N219" s="110">
        <f t="shared" si="12"/>
        <v>-0.18100000000000005</v>
      </c>
      <c r="O219" s="110">
        <f t="shared" si="13"/>
        <v>-1.3000000000000012E-2</v>
      </c>
      <c r="P219" s="110">
        <f t="shared" si="14"/>
        <v>-2.6139999999999999</v>
      </c>
      <c r="Q219" s="140">
        <f t="shared" si="15"/>
        <v>-3.6999999999999977E-2</v>
      </c>
    </row>
    <row r="220" spans="1:17">
      <c r="A220" s="314"/>
      <c r="B220" t="s">
        <v>926</v>
      </c>
      <c r="C220" t="s">
        <v>6949</v>
      </c>
      <c r="D220" s="118">
        <v>8.25605846E-2</v>
      </c>
      <c r="E220" s="129">
        <v>7.0250099999999997E-7</v>
      </c>
      <c r="F220">
        <v>1.1399999999999999</v>
      </c>
      <c r="G220">
        <v>0.443</v>
      </c>
      <c r="H220">
        <v>-0.71399999999999997</v>
      </c>
      <c r="I220">
        <v>0.13</v>
      </c>
      <c r="J220">
        <v>0.63600000000000001</v>
      </c>
      <c r="K220">
        <v>0.22700000000000001</v>
      </c>
      <c r="L220">
        <v>0.93300000000000005</v>
      </c>
      <c r="M220">
        <v>8.3000000000000004E-2</v>
      </c>
      <c r="N220" s="110">
        <f t="shared" si="12"/>
        <v>-0.13200000000000012</v>
      </c>
      <c r="O220" s="110">
        <f t="shared" si="13"/>
        <v>-1.100000000000001E-2</v>
      </c>
      <c r="P220" s="110">
        <f t="shared" si="14"/>
        <v>-2.58</v>
      </c>
      <c r="Q220" s="140">
        <f t="shared" si="15"/>
        <v>-3.6000000000000004E-2</v>
      </c>
    </row>
    <row r="221" spans="1:17">
      <c r="A221" s="314"/>
      <c r="B221" t="s">
        <v>926</v>
      </c>
      <c r="C221" t="s">
        <v>6950</v>
      </c>
      <c r="D221" s="118">
        <v>8.83350563E-4</v>
      </c>
      <c r="E221" s="129">
        <v>4.9059700000000004E-7</v>
      </c>
      <c r="F221">
        <v>0.79100000000000004</v>
      </c>
      <c r="G221">
        <v>0.35299999999999998</v>
      </c>
      <c r="H221">
        <v>-0.17100000000000001</v>
      </c>
      <c r="I221">
        <v>2.8000000000000001E-2</v>
      </c>
      <c r="J221">
        <v>0.46300000000000002</v>
      </c>
      <c r="K221">
        <v>0.18</v>
      </c>
      <c r="L221">
        <v>0.65600000000000003</v>
      </c>
      <c r="M221">
        <v>1.9E-2</v>
      </c>
      <c r="N221" s="110">
        <f t="shared" si="12"/>
        <v>-0.13500000000000001</v>
      </c>
      <c r="O221" s="110">
        <f t="shared" si="13"/>
        <v>-7.0000000000000062E-3</v>
      </c>
      <c r="P221" s="110">
        <f t="shared" si="14"/>
        <v>-1.4830000000000001</v>
      </c>
      <c r="Q221" s="140">
        <f t="shared" si="15"/>
        <v>-9.9999999999999985E-3</v>
      </c>
    </row>
    <row r="222" spans="1:17">
      <c r="A222" s="314"/>
      <c r="B222" t="s">
        <v>926</v>
      </c>
      <c r="C222" t="s">
        <v>6951</v>
      </c>
      <c r="D222" s="118">
        <v>1.95908729E-2</v>
      </c>
      <c r="E222" s="129">
        <v>3.2403200000000003E-7</v>
      </c>
      <c r="F222">
        <v>0.64200000000000002</v>
      </c>
      <c r="G222">
        <v>0.28499999999999998</v>
      </c>
      <c r="H222">
        <v>-1E-3</v>
      </c>
      <c r="I222">
        <v>7.3999999999999996E-2</v>
      </c>
      <c r="J222">
        <v>3.3000000000000002E-2</v>
      </c>
      <c r="K222">
        <v>5.7000000000000002E-2</v>
      </c>
      <c r="L222">
        <v>6.9000000000000006E-2</v>
      </c>
      <c r="M222">
        <v>2.8000000000000001E-2</v>
      </c>
      <c r="N222" s="110">
        <f t="shared" si="12"/>
        <v>0.57600000000000007</v>
      </c>
      <c r="O222" s="110">
        <f t="shared" si="13"/>
        <v>0.17099999999999999</v>
      </c>
      <c r="P222" s="110">
        <f t="shared" si="14"/>
        <v>-0.13900000000000001</v>
      </c>
      <c r="Q222" s="140">
        <f t="shared" si="15"/>
        <v>1.7999999999999995E-2</v>
      </c>
    </row>
    <row r="223" spans="1:17">
      <c r="A223" s="314"/>
      <c r="B223" t="s">
        <v>926</v>
      </c>
      <c r="C223" t="s">
        <v>6952</v>
      </c>
      <c r="D223" s="118">
        <v>2.8160226199999999E-2</v>
      </c>
      <c r="E223" s="129">
        <v>2.9043399999999999E-7</v>
      </c>
      <c r="F223">
        <v>0.65300000000000002</v>
      </c>
      <c r="G223">
        <v>0.29199999999999998</v>
      </c>
      <c r="H223">
        <v>-2.4E-2</v>
      </c>
      <c r="I223">
        <v>7.8E-2</v>
      </c>
      <c r="J223">
        <v>3.2000000000000001E-2</v>
      </c>
      <c r="K223">
        <v>5.7000000000000002E-2</v>
      </c>
      <c r="L223">
        <v>7.1999999999999995E-2</v>
      </c>
      <c r="M223">
        <v>2.7E-2</v>
      </c>
      <c r="N223" s="110">
        <f t="shared" si="12"/>
        <v>0.58899999999999997</v>
      </c>
      <c r="O223" s="110">
        <f t="shared" si="13"/>
        <v>0.17799999999999999</v>
      </c>
      <c r="P223" s="110">
        <f t="shared" si="14"/>
        <v>-0.16799999999999998</v>
      </c>
      <c r="Q223" s="140">
        <f t="shared" si="15"/>
        <v>2.4E-2</v>
      </c>
    </row>
    <row r="224" spans="1:17">
      <c r="A224" s="314"/>
      <c r="B224" t="s">
        <v>926</v>
      </c>
      <c r="C224" t="s">
        <v>6953</v>
      </c>
      <c r="D224" s="118">
        <v>1.74219999E-3</v>
      </c>
      <c r="E224" s="129">
        <v>3.8639600000000001E-7</v>
      </c>
      <c r="F224">
        <v>0.66400000000000003</v>
      </c>
      <c r="G224">
        <v>0.28299999999999997</v>
      </c>
      <c r="H224">
        <v>3.2000000000000001E-2</v>
      </c>
      <c r="I224">
        <v>2.1000000000000001E-2</v>
      </c>
      <c r="J224">
        <v>3.2000000000000001E-2</v>
      </c>
      <c r="K224">
        <v>5.3999999999999999E-2</v>
      </c>
      <c r="L224">
        <v>5.5E-2</v>
      </c>
      <c r="M224">
        <v>7.0000000000000001E-3</v>
      </c>
      <c r="N224" s="110">
        <f t="shared" si="12"/>
        <v>0.60000000000000009</v>
      </c>
      <c r="O224" s="110">
        <f t="shared" si="13"/>
        <v>0.17499999999999999</v>
      </c>
      <c r="P224" s="110">
        <f t="shared" si="14"/>
        <v>-7.8E-2</v>
      </c>
      <c r="Q224" s="140">
        <f t="shared" si="15"/>
        <v>7.000000000000001E-3</v>
      </c>
    </row>
    <row r="225" spans="1:17">
      <c r="A225" s="314"/>
      <c r="B225" t="s">
        <v>926</v>
      </c>
      <c r="C225" t="s">
        <v>6954</v>
      </c>
      <c r="D225" s="118">
        <v>0.81554298400000003</v>
      </c>
      <c r="E225" s="129">
        <v>8.7847999999999994E-8</v>
      </c>
      <c r="F225">
        <v>-0.11899999999999999</v>
      </c>
      <c r="G225">
        <v>0.10299999999999999</v>
      </c>
      <c r="H225">
        <v>1.095</v>
      </c>
      <c r="I225">
        <v>-7.9000000000000001E-2</v>
      </c>
      <c r="J225">
        <v>0.372</v>
      </c>
      <c r="K225">
        <v>9.5000000000000001E-2</v>
      </c>
      <c r="L225">
        <v>0.53100000000000003</v>
      </c>
      <c r="M225">
        <v>7.8E-2</v>
      </c>
      <c r="N225" s="110">
        <f t="shared" si="12"/>
        <v>-0.86299999999999999</v>
      </c>
      <c r="O225" s="110">
        <f t="shared" si="13"/>
        <v>-8.7000000000000008E-2</v>
      </c>
      <c r="P225" s="110">
        <f t="shared" si="14"/>
        <v>3.2999999999999918E-2</v>
      </c>
      <c r="Q225" s="140">
        <f t="shared" si="15"/>
        <v>-0.23499999999999999</v>
      </c>
    </row>
    <row r="226" spans="1:17">
      <c r="A226" s="314"/>
      <c r="B226" t="s">
        <v>926</v>
      </c>
      <c r="C226" t="s">
        <v>6955</v>
      </c>
      <c r="D226" s="118">
        <v>0.79315295799999996</v>
      </c>
      <c r="E226" s="129">
        <v>7.5065000000000004E-8</v>
      </c>
      <c r="F226">
        <v>-0.188</v>
      </c>
      <c r="G226">
        <v>9.9000000000000005E-2</v>
      </c>
      <c r="H226">
        <v>1.167</v>
      </c>
      <c r="I226">
        <v>-7.8E-2</v>
      </c>
      <c r="J226">
        <v>0.373</v>
      </c>
      <c r="K226">
        <v>8.5999999999999993E-2</v>
      </c>
      <c r="L226">
        <v>0.50600000000000001</v>
      </c>
      <c r="M226">
        <v>6.4000000000000001E-2</v>
      </c>
      <c r="N226" s="110">
        <f t="shared" si="12"/>
        <v>-0.93399999999999994</v>
      </c>
      <c r="O226" s="110">
        <f t="shared" si="13"/>
        <v>-7.2999999999999982E-2</v>
      </c>
      <c r="P226" s="110">
        <f t="shared" si="14"/>
        <v>0.15500000000000003</v>
      </c>
      <c r="Q226" s="140">
        <f t="shared" si="15"/>
        <v>-0.20600000000000002</v>
      </c>
    </row>
    <row r="227" spans="1:17">
      <c r="A227" s="314"/>
      <c r="B227" t="s">
        <v>926</v>
      </c>
      <c r="C227" t="s">
        <v>6956</v>
      </c>
      <c r="D227" s="118">
        <v>9.6685355299999998E-2</v>
      </c>
      <c r="E227" s="129">
        <v>1.4453000000000001E-7</v>
      </c>
      <c r="F227">
        <v>-2.5000000000000001E-2</v>
      </c>
      <c r="G227">
        <v>0.112</v>
      </c>
      <c r="H227">
        <v>0.92800000000000005</v>
      </c>
      <c r="I227">
        <v>-1.4E-2</v>
      </c>
      <c r="J227">
        <v>0.37</v>
      </c>
      <c r="K227">
        <v>0.108</v>
      </c>
      <c r="L227">
        <v>0.48899999999999999</v>
      </c>
      <c r="M227">
        <v>2.1000000000000001E-2</v>
      </c>
      <c r="N227" s="110">
        <f t="shared" si="12"/>
        <v>-0.76500000000000001</v>
      </c>
      <c r="O227" s="110">
        <f t="shared" si="13"/>
        <v>-0.104</v>
      </c>
      <c r="P227" s="110">
        <f t="shared" si="14"/>
        <v>-4.9999999999999933E-2</v>
      </c>
      <c r="Q227" s="140">
        <f t="shared" si="15"/>
        <v>-5.6000000000000001E-2</v>
      </c>
    </row>
    <row r="228" spans="1:17">
      <c r="A228" s="314"/>
      <c r="B228" t="s">
        <v>926</v>
      </c>
      <c r="C228" t="s">
        <v>6957</v>
      </c>
      <c r="D228" s="118">
        <v>2.58584221E-2</v>
      </c>
      <c r="E228" s="129">
        <v>3.3364099999999999E-7</v>
      </c>
      <c r="F228">
        <v>0.68100000000000005</v>
      </c>
      <c r="G228">
        <v>0.29899999999999999</v>
      </c>
      <c r="H228">
        <v>-0.08</v>
      </c>
      <c r="I228">
        <v>0.1</v>
      </c>
      <c r="J228">
        <v>5.5E-2</v>
      </c>
      <c r="K228">
        <v>3.5999999999999997E-2</v>
      </c>
      <c r="L228">
        <v>8.8999999999999996E-2</v>
      </c>
      <c r="M228">
        <v>3.2000000000000001E-2</v>
      </c>
      <c r="N228" s="110">
        <f t="shared" si="12"/>
        <v>0.57100000000000006</v>
      </c>
      <c r="O228" s="110">
        <f t="shared" si="13"/>
        <v>0.22699999999999998</v>
      </c>
      <c r="P228" s="110">
        <f t="shared" si="14"/>
        <v>-0.25800000000000001</v>
      </c>
      <c r="Q228" s="140">
        <f t="shared" si="15"/>
        <v>3.6000000000000004E-2</v>
      </c>
    </row>
    <row r="229" spans="1:17">
      <c r="A229" s="314"/>
      <c r="B229" t="s">
        <v>926</v>
      </c>
      <c r="C229" t="s">
        <v>6958</v>
      </c>
      <c r="D229" s="118">
        <v>4.3185270999999997E-2</v>
      </c>
      <c r="E229" s="129">
        <v>2.8571300000000001E-7</v>
      </c>
      <c r="F229">
        <v>0.70399999999999996</v>
      </c>
      <c r="G229">
        <v>0.29099999999999998</v>
      </c>
      <c r="H229">
        <v>-9.1999999999999998E-2</v>
      </c>
      <c r="I229">
        <v>9.8000000000000004E-2</v>
      </c>
      <c r="J229">
        <v>5.7000000000000002E-2</v>
      </c>
      <c r="K229">
        <v>3.5000000000000003E-2</v>
      </c>
      <c r="L229">
        <v>8.6999999999999994E-2</v>
      </c>
      <c r="M229">
        <v>2.8000000000000001E-2</v>
      </c>
      <c r="N229" s="110">
        <f t="shared" si="12"/>
        <v>0.59</v>
      </c>
      <c r="O229" s="110">
        <f t="shared" si="13"/>
        <v>0.22099999999999997</v>
      </c>
      <c r="P229" s="110">
        <f t="shared" si="14"/>
        <v>-0.26600000000000001</v>
      </c>
      <c r="Q229" s="140">
        <f t="shared" si="15"/>
        <v>4.2000000000000003E-2</v>
      </c>
    </row>
    <row r="230" spans="1:17">
      <c r="A230" s="314"/>
      <c r="B230" t="s">
        <v>926</v>
      </c>
      <c r="C230" t="s">
        <v>6959</v>
      </c>
      <c r="D230" s="118">
        <v>8.0410938000000001E-4</v>
      </c>
      <c r="E230" s="129">
        <v>4.2556099999999998E-7</v>
      </c>
      <c r="F230">
        <v>0.67300000000000004</v>
      </c>
      <c r="G230">
        <v>0.313</v>
      </c>
      <c r="H230">
        <v>-1.2E-2</v>
      </c>
      <c r="I230">
        <v>2.5000000000000001E-2</v>
      </c>
      <c r="J230">
        <v>5.3999999999999999E-2</v>
      </c>
      <c r="K230">
        <v>3.7999999999999999E-2</v>
      </c>
      <c r="L230">
        <v>6.9000000000000006E-2</v>
      </c>
      <c r="M230">
        <v>7.0000000000000001E-3</v>
      </c>
      <c r="N230" s="110">
        <f t="shared" si="12"/>
        <v>0.56500000000000006</v>
      </c>
      <c r="O230" s="110">
        <f t="shared" si="13"/>
        <v>0.23699999999999999</v>
      </c>
      <c r="P230" s="110">
        <f t="shared" si="14"/>
        <v>-0.15000000000000002</v>
      </c>
      <c r="Q230" s="140">
        <f t="shared" si="15"/>
        <v>1.1000000000000001E-2</v>
      </c>
    </row>
    <row r="231" spans="1:17">
      <c r="A231" s="314"/>
      <c r="B231" t="s">
        <v>926</v>
      </c>
      <c r="C231" t="s">
        <v>6960</v>
      </c>
      <c r="D231" s="118">
        <v>0.139065513</v>
      </c>
      <c r="E231">
        <v>1.8968899999999999E-4</v>
      </c>
      <c r="F231">
        <v>-16.369</v>
      </c>
      <c r="G231">
        <v>-2.093</v>
      </c>
      <c r="H231">
        <v>22.11</v>
      </c>
      <c r="I231">
        <v>-2.6469999999999998</v>
      </c>
      <c r="J231">
        <v>3967.3420000000001</v>
      </c>
      <c r="K231">
        <v>541.76499999999999</v>
      </c>
      <c r="L231">
        <v>5142.3599999999997</v>
      </c>
      <c r="M231">
        <v>633.31200000000001</v>
      </c>
      <c r="N231" s="110">
        <f t="shared" si="12"/>
        <v>-7951.0529999999999</v>
      </c>
      <c r="O231" s="110">
        <f t="shared" si="13"/>
        <v>-1085.623</v>
      </c>
      <c r="P231" s="110">
        <f t="shared" si="14"/>
        <v>-10262.609999999999</v>
      </c>
      <c r="Q231" s="140">
        <f t="shared" si="15"/>
        <v>-1269.271</v>
      </c>
    </row>
    <row r="232" spans="1:17">
      <c r="A232" s="314"/>
      <c r="B232" t="s">
        <v>926</v>
      </c>
      <c r="C232" t="s">
        <v>6961</v>
      </c>
      <c r="D232" s="118">
        <v>0.238508152</v>
      </c>
      <c r="E232" s="129">
        <v>1.61812E-5</v>
      </c>
      <c r="F232">
        <v>6.5490000000000004</v>
      </c>
      <c r="G232">
        <v>1.018</v>
      </c>
      <c r="H232">
        <v>-7.4770000000000003</v>
      </c>
      <c r="I232">
        <v>0.91</v>
      </c>
      <c r="J232">
        <v>1464.0940000000001</v>
      </c>
      <c r="K232">
        <v>179.35400000000001</v>
      </c>
      <c r="L232">
        <v>1851.374</v>
      </c>
      <c r="M232">
        <v>207.93100000000001</v>
      </c>
      <c r="N232" s="110">
        <f t="shared" si="12"/>
        <v>-2921.6390000000001</v>
      </c>
      <c r="O232" s="110">
        <f t="shared" si="13"/>
        <v>-357.69000000000005</v>
      </c>
      <c r="P232" s="110">
        <f t="shared" si="14"/>
        <v>-3710.2249999999999</v>
      </c>
      <c r="Q232" s="140">
        <f t="shared" si="15"/>
        <v>-414.952</v>
      </c>
    </row>
    <row r="233" spans="1:17">
      <c r="A233" s="314"/>
      <c r="B233" t="s">
        <v>926</v>
      </c>
      <c r="C233" t="s">
        <v>6962</v>
      </c>
      <c r="D233" s="118">
        <v>3.6222380399999997E-2</v>
      </c>
      <c r="E233" s="129">
        <v>4.5023199999999998E-7</v>
      </c>
      <c r="F233">
        <v>2E-3</v>
      </c>
      <c r="G233">
        <v>0.18</v>
      </c>
      <c r="H233">
        <v>0.82399999999999995</v>
      </c>
      <c r="I233">
        <v>-5.0000000000000001E-3</v>
      </c>
      <c r="J233">
        <v>1450.2249999999999</v>
      </c>
      <c r="K233">
        <v>257.03100000000001</v>
      </c>
      <c r="L233">
        <v>1769.221</v>
      </c>
      <c r="M233">
        <v>61.966000000000001</v>
      </c>
      <c r="N233" s="110">
        <f t="shared" si="12"/>
        <v>-2900.4479999999999</v>
      </c>
      <c r="O233" s="110">
        <f t="shared" si="13"/>
        <v>-513.88200000000006</v>
      </c>
      <c r="P233" s="110">
        <f t="shared" si="14"/>
        <v>-3537.6179999999999</v>
      </c>
      <c r="Q233" s="140">
        <f t="shared" si="15"/>
        <v>-123.937</v>
      </c>
    </row>
    <row r="234" spans="1:17">
      <c r="A234" s="314"/>
      <c r="B234" t="s">
        <v>926</v>
      </c>
      <c r="C234" t="s">
        <v>6963</v>
      </c>
      <c r="D234" s="118">
        <v>2.3796732899999999E-2</v>
      </c>
      <c r="E234" s="129">
        <v>3.3037499999999999E-7</v>
      </c>
      <c r="F234">
        <v>0.67800000000000005</v>
      </c>
      <c r="G234">
        <v>0.32400000000000001</v>
      </c>
      <c r="H234">
        <v>-9.4E-2</v>
      </c>
      <c r="I234">
        <v>9.1999999999999998E-2</v>
      </c>
      <c r="J234">
        <v>6.7000000000000004E-2</v>
      </c>
      <c r="K234">
        <v>7.6999999999999999E-2</v>
      </c>
      <c r="L234">
        <v>0.161</v>
      </c>
      <c r="M234">
        <v>3.5000000000000003E-2</v>
      </c>
      <c r="N234" s="110">
        <f t="shared" si="12"/>
        <v>0.54400000000000004</v>
      </c>
      <c r="O234" s="110">
        <f t="shared" si="13"/>
        <v>0.17</v>
      </c>
      <c r="P234" s="110">
        <f t="shared" si="14"/>
        <v>-0.41600000000000004</v>
      </c>
      <c r="Q234" s="140">
        <f t="shared" si="15"/>
        <v>2.1999999999999992E-2</v>
      </c>
    </row>
    <row r="235" spans="1:17">
      <c r="A235" s="314"/>
      <c r="B235" t="s">
        <v>926</v>
      </c>
      <c r="C235" t="s">
        <v>6964</v>
      </c>
      <c r="D235" s="118">
        <v>2.79935859E-2</v>
      </c>
      <c r="E235" s="129">
        <v>2.6939000000000001E-7</v>
      </c>
      <c r="F235">
        <v>0.68600000000000005</v>
      </c>
      <c r="G235">
        <v>0.308</v>
      </c>
      <c r="H235">
        <v>-7.5999999999999998E-2</v>
      </c>
      <c r="I235">
        <v>8.2000000000000003E-2</v>
      </c>
      <c r="J235">
        <v>6.7000000000000004E-2</v>
      </c>
      <c r="K235">
        <v>7.0999999999999994E-2</v>
      </c>
      <c r="L235">
        <v>0.14899999999999999</v>
      </c>
      <c r="M235">
        <v>0.03</v>
      </c>
      <c r="N235" s="110">
        <f t="shared" si="12"/>
        <v>0.55200000000000005</v>
      </c>
      <c r="O235" s="110">
        <f t="shared" si="13"/>
        <v>0.16600000000000001</v>
      </c>
      <c r="P235" s="110">
        <f t="shared" si="14"/>
        <v>-0.374</v>
      </c>
      <c r="Q235" s="140">
        <f t="shared" si="15"/>
        <v>2.2000000000000006E-2</v>
      </c>
    </row>
    <row r="236" spans="1:17">
      <c r="A236" s="314"/>
      <c r="B236" t="s">
        <v>926</v>
      </c>
      <c r="C236" t="s">
        <v>6965</v>
      </c>
      <c r="D236" s="118">
        <v>1.4671099E-3</v>
      </c>
      <c r="E236" s="129">
        <v>3.7581399999999998E-7</v>
      </c>
      <c r="F236">
        <v>0.66300000000000003</v>
      </c>
      <c r="G236">
        <v>0.30299999999999999</v>
      </c>
      <c r="H236">
        <v>1.0999999999999999E-2</v>
      </c>
      <c r="I236">
        <v>2.3E-2</v>
      </c>
      <c r="J236">
        <v>0.06</v>
      </c>
      <c r="K236">
        <v>6.7000000000000004E-2</v>
      </c>
      <c r="L236">
        <v>0.11600000000000001</v>
      </c>
      <c r="M236">
        <v>7.0000000000000001E-3</v>
      </c>
      <c r="N236" s="110">
        <f t="shared" si="12"/>
        <v>0.54300000000000004</v>
      </c>
      <c r="O236" s="110">
        <f t="shared" si="13"/>
        <v>0.16899999999999998</v>
      </c>
      <c r="P236" s="110">
        <f t="shared" si="14"/>
        <v>-0.221</v>
      </c>
      <c r="Q236" s="140">
        <f t="shared" si="15"/>
        <v>8.9999999999999993E-3</v>
      </c>
    </row>
    <row r="237" spans="1:17">
      <c r="A237" s="314"/>
      <c r="B237" t="s">
        <v>926</v>
      </c>
      <c r="C237" t="s">
        <v>6966</v>
      </c>
      <c r="D237" s="118">
        <v>2.0745794000000001E-2</v>
      </c>
      <c r="E237" s="129">
        <v>3.2628999999999999E-7</v>
      </c>
      <c r="F237">
        <v>0.65200000000000002</v>
      </c>
      <c r="G237">
        <v>0.315</v>
      </c>
      <c r="H237">
        <v>-0.05</v>
      </c>
      <c r="I237">
        <v>8.4000000000000005E-2</v>
      </c>
      <c r="J237">
        <v>0.04</v>
      </c>
      <c r="K237">
        <v>0.10199999999999999</v>
      </c>
      <c r="L237">
        <v>0.155</v>
      </c>
      <c r="M237">
        <v>3.6999999999999998E-2</v>
      </c>
      <c r="N237" s="110">
        <f t="shared" si="12"/>
        <v>0.57200000000000006</v>
      </c>
      <c r="O237" s="110">
        <f t="shared" si="13"/>
        <v>0.11100000000000002</v>
      </c>
      <c r="P237" s="110">
        <f t="shared" si="14"/>
        <v>-0.36</v>
      </c>
      <c r="Q237" s="140">
        <f t="shared" si="15"/>
        <v>1.0000000000000009E-2</v>
      </c>
    </row>
    <row r="238" spans="1:17">
      <c r="A238" s="314"/>
      <c r="B238" t="s">
        <v>926</v>
      </c>
      <c r="C238" t="s">
        <v>6967</v>
      </c>
      <c r="D238" s="118">
        <v>2.3392136300000001E-2</v>
      </c>
      <c r="E238" s="129">
        <v>2.7568199999999999E-7</v>
      </c>
      <c r="F238">
        <v>0.66100000000000003</v>
      </c>
      <c r="G238">
        <v>0.29299999999999998</v>
      </c>
      <c r="H238">
        <v>-2.9000000000000001E-2</v>
      </c>
      <c r="I238">
        <v>7.3999999999999996E-2</v>
      </c>
      <c r="J238">
        <v>4.1000000000000002E-2</v>
      </c>
      <c r="K238">
        <v>9.0999999999999998E-2</v>
      </c>
      <c r="L238">
        <v>0.13800000000000001</v>
      </c>
      <c r="M238">
        <v>0.03</v>
      </c>
      <c r="N238" s="110">
        <f t="shared" si="12"/>
        <v>0.57900000000000007</v>
      </c>
      <c r="O238" s="110">
        <f t="shared" si="13"/>
        <v>0.11099999999999999</v>
      </c>
      <c r="P238" s="110">
        <f t="shared" si="14"/>
        <v>-0.30500000000000005</v>
      </c>
      <c r="Q238" s="140">
        <f t="shared" si="15"/>
        <v>1.3999999999999999E-2</v>
      </c>
    </row>
    <row r="239" spans="1:17" ht="17" thickBot="1">
      <c r="A239" s="314"/>
      <c r="B239" t="s">
        <v>926</v>
      </c>
      <c r="C239" t="s">
        <v>6968</v>
      </c>
      <c r="D239" s="118">
        <v>2.19242979E-3</v>
      </c>
      <c r="E239" s="129">
        <v>3.7128500000000001E-7</v>
      </c>
      <c r="F239">
        <v>0.66600000000000004</v>
      </c>
      <c r="G239">
        <v>0.29099999999999998</v>
      </c>
      <c r="H239">
        <v>2.1000000000000001E-2</v>
      </c>
      <c r="I239">
        <v>2.1999999999999999E-2</v>
      </c>
      <c r="J239">
        <v>4.2000000000000003E-2</v>
      </c>
      <c r="K239">
        <v>8.5999999999999993E-2</v>
      </c>
      <c r="L239">
        <v>0.114</v>
      </c>
      <c r="M239">
        <v>8.0000000000000002E-3</v>
      </c>
      <c r="N239" s="110">
        <f t="shared" si="12"/>
        <v>0.58200000000000007</v>
      </c>
      <c r="O239" s="110">
        <f t="shared" si="13"/>
        <v>0.11899999999999999</v>
      </c>
      <c r="P239" s="110">
        <f t="shared" si="14"/>
        <v>-0.20700000000000002</v>
      </c>
      <c r="Q239" s="140">
        <f t="shared" si="15"/>
        <v>5.9999999999999984E-3</v>
      </c>
    </row>
    <row r="240" spans="1:17">
      <c r="A240" s="314"/>
      <c r="B240" s="111" t="s">
        <v>926</v>
      </c>
      <c r="C240" s="111" t="s">
        <v>1331</v>
      </c>
      <c r="D240" s="111">
        <v>3.1320947499999998E-3</v>
      </c>
      <c r="E240" s="112">
        <v>6.3423500000000001E-7</v>
      </c>
      <c r="F240" s="111">
        <v>0.35699999999999998</v>
      </c>
      <c r="G240" s="111">
        <v>0.43</v>
      </c>
      <c r="H240" s="111">
        <v>0.21299999999999999</v>
      </c>
      <c r="I240" s="111">
        <v>0</v>
      </c>
      <c r="J240" s="111">
        <v>6.6000000000000003E-2</v>
      </c>
      <c r="K240" s="111">
        <v>8.3000000000000004E-2</v>
      </c>
      <c r="L240" s="111">
        <v>4.8000000000000001E-2</v>
      </c>
      <c r="M240" s="111">
        <v>0</v>
      </c>
      <c r="N240" s="111">
        <f t="shared" si="12"/>
        <v>0.22499999999999998</v>
      </c>
      <c r="O240" s="111">
        <f t="shared" si="13"/>
        <v>0.26400000000000001</v>
      </c>
      <c r="P240" s="111">
        <f t="shared" si="14"/>
        <v>0.11699999999999999</v>
      </c>
      <c r="Q240" s="139">
        <f t="shared" si="15"/>
        <v>0</v>
      </c>
    </row>
    <row r="241" spans="1:17">
      <c r="A241" s="314"/>
      <c r="B241" t="s">
        <v>926</v>
      </c>
      <c r="C241" t="s">
        <v>6943</v>
      </c>
      <c r="D241" s="118">
        <v>0.689967624</v>
      </c>
      <c r="E241" s="129">
        <v>9.5015999999999995E-8</v>
      </c>
      <c r="F241">
        <v>7.0000000000000007E-2</v>
      </c>
      <c r="G241">
        <v>0.38500000000000001</v>
      </c>
      <c r="H241">
        <v>0.54500000000000004</v>
      </c>
      <c r="I241">
        <v>0</v>
      </c>
      <c r="J241">
        <v>0.08</v>
      </c>
      <c r="K241">
        <v>8.4000000000000005E-2</v>
      </c>
      <c r="L241">
        <v>9.9000000000000005E-2</v>
      </c>
      <c r="M241">
        <v>0</v>
      </c>
      <c r="N241" s="110">
        <f t="shared" si="12"/>
        <v>-0.09</v>
      </c>
      <c r="O241" s="110">
        <f t="shared" si="13"/>
        <v>0.217</v>
      </c>
      <c r="P241" s="110">
        <f t="shared" si="14"/>
        <v>0.34700000000000003</v>
      </c>
      <c r="Q241" s="140">
        <f t="shared" si="15"/>
        <v>0</v>
      </c>
    </row>
    <row r="242" spans="1:17">
      <c r="A242" s="314"/>
      <c r="B242" s="110" t="s">
        <v>926</v>
      </c>
      <c r="C242" s="110" t="s">
        <v>1337</v>
      </c>
      <c r="D242" s="118">
        <v>0.65750026100000003</v>
      </c>
      <c r="E242" s="116">
        <v>4.9024000000000003E-8</v>
      </c>
      <c r="F242" s="110">
        <v>-9.6000000000000002E-2</v>
      </c>
      <c r="G242" s="110">
        <v>0.127</v>
      </c>
      <c r="H242" s="110">
        <v>0.96799999999999997</v>
      </c>
      <c r="I242" s="110">
        <v>0</v>
      </c>
      <c r="J242" s="110">
        <v>9.6000000000000002E-2</v>
      </c>
      <c r="K242" s="110">
        <v>8.6999999999999994E-2</v>
      </c>
      <c r="L242" s="110">
        <v>0.157</v>
      </c>
      <c r="M242" s="110">
        <v>0</v>
      </c>
      <c r="N242" s="110">
        <f t="shared" si="12"/>
        <v>-0.28800000000000003</v>
      </c>
      <c r="O242" s="110">
        <f t="shared" si="13"/>
        <v>-4.6999999999999986E-2</v>
      </c>
      <c r="P242" s="110">
        <f t="shared" si="14"/>
        <v>0.65399999999999991</v>
      </c>
      <c r="Q242" s="140">
        <f t="shared" si="15"/>
        <v>0</v>
      </c>
    </row>
    <row r="243" spans="1:17">
      <c r="A243" s="314"/>
      <c r="B243" s="110" t="s">
        <v>926</v>
      </c>
      <c r="C243" s="110" t="s">
        <v>1333</v>
      </c>
      <c r="D243" s="118">
        <v>0.38958715199999999</v>
      </c>
      <c r="E243" s="116">
        <v>6.9681299999999998E-6</v>
      </c>
      <c r="F243" s="110">
        <v>-1.978</v>
      </c>
      <c r="G243" s="110">
        <v>-1.2190000000000001</v>
      </c>
      <c r="H243" s="110">
        <v>4.1970000000000001</v>
      </c>
      <c r="I243" s="110">
        <v>0</v>
      </c>
      <c r="J243" s="110">
        <v>2.8450000000000002</v>
      </c>
      <c r="K243" s="110">
        <v>2.181</v>
      </c>
      <c r="L243" s="110">
        <v>4.9710000000000001</v>
      </c>
      <c r="M243" s="110">
        <v>0</v>
      </c>
      <c r="N243" s="110">
        <f t="shared" si="12"/>
        <v>-7.6680000000000001</v>
      </c>
      <c r="O243" s="110">
        <f t="shared" si="13"/>
        <v>-5.5810000000000004</v>
      </c>
      <c r="P243" s="110">
        <f t="shared" si="14"/>
        <v>-5.7450000000000001</v>
      </c>
      <c r="Q243" s="140">
        <f t="shared" si="15"/>
        <v>0</v>
      </c>
    </row>
    <row r="244" spans="1:17">
      <c r="A244" s="314"/>
      <c r="B244" s="110" t="s">
        <v>926</v>
      </c>
      <c r="C244" s="200" t="s">
        <v>1351</v>
      </c>
      <c r="D244" s="200">
        <v>0.30400030700000003</v>
      </c>
      <c r="E244" s="116">
        <v>1.5581399999999999E-7</v>
      </c>
      <c r="F244" s="110">
        <v>0.316</v>
      </c>
      <c r="G244" s="110">
        <v>0.38100000000000001</v>
      </c>
      <c r="H244" s="110">
        <v>0.30299999999999999</v>
      </c>
      <c r="I244" s="110">
        <v>0</v>
      </c>
      <c r="J244" s="110">
        <v>6.4000000000000001E-2</v>
      </c>
      <c r="K244" s="110">
        <v>7.9000000000000001E-2</v>
      </c>
      <c r="L244" s="110">
        <v>5.3999999999999999E-2</v>
      </c>
      <c r="M244" s="110">
        <v>0</v>
      </c>
      <c r="N244" s="110">
        <f t="shared" si="12"/>
        <v>0.188</v>
      </c>
      <c r="O244" s="110">
        <f t="shared" si="13"/>
        <v>0.223</v>
      </c>
      <c r="P244" s="110">
        <f t="shared" si="14"/>
        <v>0.19500000000000001</v>
      </c>
      <c r="Q244" s="140">
        <f t="shared" si="15"/>
        <v>0</v>
      </c>
    </row>
    <row r="245" spans="1:17">
      <c r="A245" s="314"/>
      <c r="B245" s="110" t="s">
        <v>926</v>
      </c>
      <c r="C245" s="200" t="s">
        <v>1340</v>
      </c>
      <c r="D245" s="200">
        <v>0.23039142400000001</v>
      </c>
      <c r="E245" s="116">
        <v>1.5641100000000001E-7</v>
      </c>
      <c r="F245" s="110">
        <v>0.25800000000000001</v>
      </c>
      <c r="G245" s="110">
        <v>0.46300000000000002</v>
      </c>
      <c r="H245" s="110">
        <v>0.27900000000000003</v>
      </c>
      <c r="I245" s="110">
        <v>0</v>
      </c>
      <c r="J245" s="110">
        <v>6.6000000000000003E-2</v>
      </c>
      <c r="K245" s="110">
        <v>7.0999999999999994E-2</v>
      </c>
      <c r="L245" s="110">
        <v>0.05</v>
      </c>
      <c r="M245" s="110">
        <v>0</v>
      </c>
      <c r="N245" s="110">
        <f t="shared" si="12"/>
        <v>0.126</v>
      </c>
      <c r="O245" s="110">
        <f t="shared" si="13"/>
        <v>0.32100000000000006</v>
      </c>
      <c r="P245" s="110">
        <f t="shared" si="14"/>
        <v>0.17900000000000002</v>
      </c>
      <c r="Q245" s="140">
        <f t="shared" si="15"/>
        <v>0</v>
      </c>
    </row>
    <row r="246" spans="1:17">
      <c r="A246" s="314"/>
      <c r="B246" s="110" t="s">
        <v>926</v>
      </c>
      <c r="C246" s="110" t="s">
        <v>1343</v>
      </c>
      <c r="D246" s="118">
        <v>0.21199021900000001</v>
      </c>
      <c r="E246" s="116">
        <v>3.7127600000000002E-7</v>
      </c>
      <c r="F246" s="110">
        <v>0.215</v>
      </c>
      <c r="G246" s="110">
        <v>-0.128</v>
      </c>
      <c r="H246" s="110">
        <v>0.91300000000000003</v>
      </c>
      <c r="I246" s="110">
        <v>0</v>
      </c>
      <c r="J246" s="110">
        <v>7.8E-2</v>
      </c>
      <c r="K246" s="110">
        <v>0.2</v>
      </c>
      <c r="L246" s="110">
        <v>0.222</v>
      </c>
      <c r="M246" s="110">
        <v>0</v>
      </c>
      <c r="N246" s="110">
        <f t="shared" si="12"/>
        <v>5.8999999999999997E-2</v>
      </c>
      <c r="O246" s="110">
        <f t="shared" si="13"/>
        <v>-0.52800000000000002</v>
      </c>
      <c r="P246" s="110">
        <f t="shared" si="14"/>
        <v>0.46900000000000003</v>
      </c>
      <c r="Q246" s="140">
        <f t="shared" si="15"/>
        <v>0</v>
      </c>
    </row>
    <row r="247" spans="1:17">
      <c r="A247" s="314"/>
      <c r="B247" t="s">
        <v>926</v>
      </c>
      <c r="C247" t="s">
        <v>6945</v>
      </c>
      <c r="D247" s="118">
        <v>0.205439078</v>
      </c>
      <c r="E247" s="129">
        <v>2.8616800000000003E-7</v>
      </c>
      <c r="F247">
        <v>-3.6999999999999998E-2</v>
      </c>
      <c r="G247">
        <v>0.438</v>
      </c>
      <c r="H247">
        <v>0.59799999999999998</v>
      </c>
      <c r="I247">
        <v>0</v>
      </c>
      <c r="J247">
        <v>0.13900000000000001</v>
      </c>
      <c r="K247">
        <v>0.09</v>
      </c>
      <c r="L247">
        <v>0.158</v>
      </c>
      <c r="M247">
        <v>0</v>
      </c>
      <c r="N247" s="110">
        <f t="shared" si="12"/>
        <v>-0.315</v>
      </c>
      <c r="O247" s="110">
        <f t="shared" si="13"/>
        <v>0.25800000000000001</v>
      </c>
      <c r="P247" s="110">
        <f t="shared" si="14"/>
        <v>0.28199999999999997</v>
      </c>
      <c r="Q247" s="140">
        <f t="shared" si="15"/>
        <v>0</v>
      </c>
    </row>
    <row r="248" spans="1:17">
      <c r="A248" s="314"/>
      <c r="B248" s="110" t="s">
        <v>926</v>
      </c>
      <c r="C248" s="200" t="s">
        <v>1348</v>
      </c>
      <c r="D248" s="200">
        <v>0.125525999</v>
      </c>
      <c r="E248" s="116">
        <v>2.3246300000000001E-7</v>
      </c>
      <c r="F248" s="110">
        <v>0.32400000000000001</v>
      </c>
      <c r="G248" s="110">
        <v>0.62</v>
      </c>
      <c r="H248" s="110">
        <v>5.6000000000000001E-2</v>
      </c>
      <c r="I248" s="110">
        <v>0</v>
      </c>
      <c r="J248" s="110">
        <v>6.5000000000000002E-2</v>
      </c>
      <c r="K248" s="110">
        <v>6.5000000000000002E-2</v>
      </c>
      <c r="L248" s="110">
        <v>0.01</v>
      </c>
      <c r="M248" s="110">
        <v>0</v>
      </c>
      <c r="N248" s="110">
        <f t="shared" si="12"/>
        <v>0.19400000000000001</v>
      </c>
      <c r="O248" s="110">
        <f t="shared" si="13"/>
        <v>0.49</v>
      </c>
      <c r="P248" s="110">
        <f t="shared" si="14"/>
        <v>3.6000000000000004E-2</v>
      </c>
      <c r="Q248" s="140">
        <f t="shared" si="15"/>
        <v>0</v>
      </c>
    </row>
    <row r="249" spans="1:17">
      <c r="A249" s="314"/>
      <c r="B249" s="110" t="s">
        <v>926</v>
      </c>
      <c r="C249" s="125" t="s">
        <v>1350</v>
      </c>
      <c r="D249" s="125">
        <v>0.120057359</v>
      </c>
      <c r="E249" s="116">
        <v>2.3933699999999999E-7</v>
      </c>
      <c r="F249" s="110">
        <v>0.33600000000000002</v>
      </c>
      <c r="G249" s="110">
        <v>0.59199999999999997</v>
      </c>
      <c r="H249" s="110">
        <v>7.1999999999999995E-2</v>
      </c>
      <c r="I249" s="110">
        <v>0</v>
      </c>
      <c r="J249" s="110">
        <v>6.5000000000000002E-2</v>
      </c>
      <c r="K249" s="110">
        <v>6.5000000000000002E-2</v>
      </c>
      <c r="L249" s="110">
        <v>1.2999999999999999E-2</v>
      </c>
      <c r="M249" s="110">
        <v>0</v>
      </c>
      <c r="N249" s="110">
        <f t="shared" si="12"/>
        <v>0.20600000000000002</v>
      </c>
      <c r="O249" s="110">
        <f t="shared" si="13"/>
        <v>0.46199999999999997</v>
      </c>
      <c r="P249" s="110">
        <f t="shared" si="14"/>
        <v>4.5999999999999999E-2</v>
      </c>
      <c r="Q249" s="140">
        <f t="shared" si="15"/>
        <v>0</v>
      </c>
    </row>
    <row r="250" spans="1:17">
      <c r="A250" s="314"/>
      <c r="B250" s="110" t="s">
        <v>926</v>
      </c>
      <c r="C250" s="125" t="s">
        <v>1347</v>
      </c>
      <c r="D250" s="125">
        <v>7.7730104100000003E-2</v>
      </c>
      <c r="E250" s="116">
        <v>2.5622499999999998E-7</v>
      </c>
      <c r="F250" s="110">
        <v>0.39100000000000001</v>
      </c>
      <c r="G250" s="110">
        <v>0.435</v>
      </c>
      <c r="H250" s="110">
        <v>0.17499999999999999</v>
      </c>
      <c r="I250" s="110">
        <v>0</v>
      </c>
      <c r="J250" s="110">
        <v>6.5000000000000002E-2</v>
      </c>
      <c r="K250" s="110">
        <v>7.5999999999999998E-2</v>
      </c>
      <c r="L250" s="110">
        <v>3.3000000000000002E-2</v>
      </c>
      <c r="M250" s="110">
        <v>0</v>
      </c>
      <c r="N250" s="110">
        <f t="shared" si="12"/>
        <v>0.26100000000000001</v>
      </c>
      <c r="O250" s="110">
        <f t="shared" si="13"/>
        <v>0.28300000000000003</v>
      </c>
      <c r="P250" s="110">
        <f t="shared" si="14"/>
        <v>0.10899999999999999</v>
      </c>
      <c r="Q250" s="140">
        <f t="shared" si="15"/>
        <v>0</v>
      </c>
    </row>
    <row r="251" spans="1:17">
      <c r="A251" s="314"/>
      <c r="B251" s="110" t="s">
        <v>926</v>
      </c>
      <c r="C251" s="125" t="s">
        <v>1349</v>
      </c>
      <c r="D251" s="125">
        <v>7.5683451499999999E-2</v>
      </c>
      <c r="E251" s="116">
        <v>2.44801E-7</v>
      </c>
      <c r="F251" s="110">
        <v>0.36499999999999999</v>
      </c>
      <c r="G251" s="110">
        <v>0.56999999999999995</v>
      </c>
      <c r="H251" s="110">
        <v>6.5000000000000002E-2</v>
      </c>
      <c r="I251" s="110">
        <v>0</v>
      </c>
      <c r="J251" s="110">
        <v>6.5000000000000002E-2</v>
      </c>
      <c r="K251" s="110">
        <v>6.6000000000000003E-2</v>
      </c>
      <c r="L251" s="110">
        <v>1.2E-2</v>
      </c>
      <c r="M251" s="110">
        <v>0</v>
      </c>
      <c r="N251" s="110">
        <f t="shared" si="12"/>
        <v>0.23499999999999999</v>
      </c>
      <c r="O251" s="110">
        <f t="shared" si="13"/>
        <v>0.43799999999999994</v>
      </c>
      <c r="P251" s="110">
        <f t="shared" si="14"/>
        <v>4.1000000000000002E-2</v>
      </c>
      <c r="Q251" s="140">
        <f t="shared" si="15"/>
        <v>0</v>
      </c>
    </row>
    <row r="252" spans="1:17">
      <c r="A252" s="314"/>
      <c r="B252" s="110" t="s">
        <v>926</v>
      </c>
      <c r="C252" s="200" t="s">
        <v>1334</v>
      </c>
      <c r="D252" s="200">
        <v>6.4588326000000001E-2</v>
      </c>
      <c r="E252" s="116">
        <v>2.5583199999999998E-7</v>
      </c>
      <c r="F252" s="110">
        <v>0.26400000000000001</v>
      </c>
      <c r="G252" s="110">
        <v>0.48099999999999998</v>
      </c>
      <c r="H252" s="110">
        <v>0.254</v>
      </c>
      <c r="I252" s="110">
        <v>0</v>
      </c>
      <c r="J252" s="110">
        <v>6.5000000000000002E-2</v>
      </c>
      <c r="K252" s="110">
        <v>7.1999999999999995E-2</v>
      </c>
      <c r="L252" s="110">
        <v>5.0999999999999997E-2</v>
      </c>
      <c r="M252" s="110">
        <v>0</v>
      </c>
      <c r="N252" s="110">
        <f t="shared" si="12"/>
        <v>0.13400000000000001</v>
      </c>
      <c r="O252" s="110">
        <f t="shared" si="13"/>
        <v>0.33699999999999997</v>
      </c>
      <c r="P252" s="110">
        <f t="shared" si="14"/>
        <v>0.15200000000000002</v>
      </c>
      <c r="Q252" s="140">
        <f t="shared" si="15"/>
        <v>0</v>
      </c>
    </row>
    <row r="253" spans="1:17">
      <c r="A253" s="314"/>
      <c r="B253" s="110" t="s">
        <v>926</v>
      </c>
      <c r="C253" s="110" t="s">
        <v>1339</v>
      </c>
      <c r="D253" s="118">
        <v>6.43549801E-2</v>
      </c>
      <c r="E253" s="116">
        <v>5.1347300000000003E-7</v>
      </c>
      <c r="F253" s="110">
        <v>-0.14099999999999999</v>
      </c>
      <c r="G253" s="110">
        <v>0.35799999999999998</v>
      </c>
      <c r="H253" s="110">
        <v>0.78300000000000003</v>
      </c>
      <c r="I253" s="110">
        <v>0</v>
      </c>
      <c r="J253" s="110">
        <v>0.17699999999999999</v>
      </c>
      <c r="K253" s="110">
        <v>0.126</v>
      </c>
      <c r="L253" s="110">
        <v>0.26100000000000001</v>
      </c>
      <c r="M253" s="110">
        <v>0</v>
      </c>
      <c r="N253" s="110">
        <f t="shared" si="12"/>
        <v>-0.495</v>
      </c>
      <c r="O253" s="110">
        <f t="shared" si="13"/>
        <v>0.10599999999999998</v>
      </c>
      <c r="P253" s="110">
        <f t="shared" si="14"/>
        <v>0.26100000000000001</v>
      </c>
      <c r="Q253" s="140">
        <f t="shared" si="15"/>
        <v>0</v>
      </c>
    </row>
    <row r="254" spans="1:17">
      <c r="A254" s="314"/>
      <c r="B254" s="110" t="s">
        <v>926</v>
      </c>
      <c r="C254" s="132" t="s">
        <v>1342</v>
      </c>
      <c r="D254" s="132">
        <v>5.9448560800000001E-2</v>
      </c>
      <c r="E254" s="116">
        <v>3.11101E-7</v>
      </c>
      <c r="F254" s="110">
        <v>0.435</v>
      </c>
      <c r="G254" s="110">
        <v>0.41499999999999998</v>
      </c>
      <c r="H254" s="110">
        <v>0.15</v>
      </c>
      <c r="I254" s="110">
        <v>0</v>
      </c>
      <c r="J254" s="110">
        <v>6.7000000000000004E-2</v>
      </c>
      <c r="K254" s="110">
        <v>7.9000000000000001E-2</v>
      </c>
      <c r="L254" s="110">
        <v>2.9000000000000001E-2</v>
      </c>
      <c r="M254" s="110">
        <v>0</v>
      </c>
      <c r="N254" s="110">
        <f t="shared" si="12"/>
        <v>0.30099999999999999</v>
      </c>
      <c r="O254" s="110">
        <f t="shared" si="13"/>
        <v>0.25700000000000001</v>
      </c>
      <c r="P254" s="110">
        <f t="shared" si="14"/>
        <v>9.1999999999999998E-2</v>
      </c>
      <c r="Q254" s="140">
        <f t="shared" si="15"/>
        <v>0</v>
      </c>
    </row>
    <row r="255" spans="1:17">
      <c r="A255" s="314"/>
      <c r="B255" s="110" t="s">
        <v>926</v>
      </c>
      <c r="C255" s="110" t="s">
        <v>1345</v>
      </c>
      <c r="D255" s="110">
        <v>3.9619323300000002E-2</v>
      </c>
      <c r="E255" s="116">
        <v>3.2728400000000001E-7</v>
      </c>
      <c r="F255" s="110">
        <v>0.33700000000000002</v>
      </c>
      <c r="G255" s="110">
        <v>0.49399999999999999</v>
      </c>
      <c r="H255" s="110">
        <v>0.17</v>
      </c>
      <c r="I255" s="110">
        <v>0</v>
      </c>
      <c r="J255" s="110">
        <v>6.5000000000000002E-2</v>
      </c>
      <c r="K255" s="110">
        <v>7.0999999999999994E-2</v>
      </c>
      <c r="L255" s="110">
        <v>3.3000000000000002E-2</v>
      </c>
      <c r="M255" s="110">
        <v>0</v>
      </c>
      <c r="N255" s="110">
        <f t="shared" si="12"/>
        <v>0.20700000000000002</v>
      </c>
      <c r="O255" s="110">
        <f t="shared" si="13"/>
        <v>0.35199999999999998</v>
      </c>
      <c r="P255" s="110">
        <f t="shared" si="14"/>
        <v>0.10400000000000001</v>
      </c>
      <c r="Q255" s="140">
        <f t="shared" si="15"/>
        <v>0</v>
      </c>
    </row>
    <row r="256" spans="1:17">
      <c r="A256" s="314"/>
      <c r="B256" s="110" t="s">
        <v>926</v>
      </c>
      <c r="C256" s="110" t="s">
        <v>1346</v>
      </c>
      <c r="D256" s="110">
        <v>3.2997203000000003E-2</v>
      </c>
      <c r="E256" s="116">
        <v>3.1906600000000001E-7</v>
      </c>
      <c r="F256" s="110">
        <v>0.34100000000000003</v>
      </c>
      <c r="G256" s="110">
        <v>0.496</v>
      </c>
      <c r="H256" s="110">
        <v>0.16300000000000001</v>
      </c>
      <c r="I256" s="110">
        <v>0</v>
      </c>
      <c r="J256" s="110">
        <v>6.5000000000000002E-2</v>
      </c>
      <c r="K256" s="110">
        <v>7.0999999999999994E-2</v>
      </c>
      <c r="L256" s="110">
        <v>3.2000000000000001E-2</v>
      </c>
      <c r="M256" s="110">
        <v>0</v>
      </c>
      <c r="N256" s="110">
        <f t="shared" si="12"/>
        <v>0.21100000000000002</v>
      </c>
      <c r="O256" s="110">
        <f t="shared" si="13"/>
        <v>0.35399999999999998</v>
      </c>
      <c r="P256" s="110">
        <f t="shared" si="14"/>
        <v>9.9000000000000005E-2</v>
      </c>
      <c r="Q256" s="140">
        <f t="shared" si="15"/>
        <v>0</v>
      </c>
    </row>
    <row r="257" spans="1:17">
      <c r="A257" s="314"/>
      <c r="B257" s="110" t="s">
        <v>926</v>
      </c>
      <c r="C257" s="110" t="s">
        <v>1332</v>
      </c>
      <c r="D257" s="110">
        <v>3.15909776E-2</v>
      </c>
      <c r="E257" s="116">
        <v>2.9877599999999997E-7</v>
      </c>
      <c r="F257" s="110">
        <v>0.36899999999999999</v>
      </c>
      <c r="G257" s="110">
        <v>0.45100000000000001</v>
      </c>
      <c r="H257" s="110">
        <v>0.18</v>
      </c>
      <c r="I257" s="110">
        <v>0</v>
      </c>
      <c r="J257" s="110">
        <v>6.6000000000000003E-2</v>
      </c>
      <c r="K257" s="110">
        <v>7.8E-2</v>
      </c>
      <c r="L257" s="110">
        <v>3.6999999999999998E-2</v>
      </c>
      <c r="M257" s="110">
        <v>0</v>
      </c>
      <c r="N257" s="110">
        <f t="shared" si="12"/>
        <v>0.23699999999999999</v>
      </c>
      <c r="O257" s="110">
        <f t="shared" si="13"/>
        <v>0.29500000000000004</v>
      </c>
      <c r="P257" s="110">
        <f t="shared" si="14"/>
        <v>0.106</v>
      </c>
      <c r="Q257" s="140">
        <f t="shared" si="15"/>
        <v>0</v>
      </c>
    </row>
    <row r="258" spans="1:17">
      <c r="A258" s="314"/>
      <c r="B258" s="110" t="s">
        <v>926</v>
      </c>
      <c r="C258" s="110" t="s">
        <v>1341</v>
      </c>
      <c r="D258" s="110">
        <v>2.9578167499999999E-2</v>
      </c>
      <c r="E258" s="116">
        <v>3.3285000000000002E-7</v>
      </c>
      <c r="F258" s="110">
        <v>0.34599999999999997</v>
      </c>
      <c r="G258" s="110">
        <v>0.63200000000000001</v>
      </c>
      <c r="H258" s="110">
        <v>2.1999999999999999E-2</v>
      </c>
      <c r="I258" s="110">
        <v>0</v>
      </c>
      <c r="J258" s="110">
        <v>6.6000000000000003E-2</v>
      </c>
      <c r="K258" s="110">
        <v>6.6000000000000003E-2</v>
      </c>
      <c r="L258" s="110">
        <v>4.0000000000000001E-3</v>
      </c>
      <c r="M258" s="110">
        <v>0</v>
      </c>
      <c r="N258" s="110">
        <f t="shared" ref="N258:N321" si="16">F258-(2*J258)</f>
        <v>0.21399999999999997</v>
      </c>
      <c r="O258" s="110">
        <f t="shared" ref="O258:O321" si="17">G258-(2*K258)</f>
        <v>0.5</v>
      </c>
      <c r="P258" s="110">
        <f t="shared" ref="P258:P321" si="18">H258-(2*L258)</f>
        <v>1.3999999999999999E-2</v>
      </c>
      <c r="Q258" s="140">
        <f t="shared" ref="Q258:Q321" si="19">I258-(2*M258)</f>
        <v>0</v>
      </c>
    </row>
    <row r="259" spans="1:17">
      <c r="A259" s="314"/>
      <c r="B259" t="s">
        <v>926</v>
      </c>
      <c r="C259" t="s">
        <v>6942</v>
      </c>
      <c r="D259" s="110">
        <v>2.3753632300000001E-2</v>
      </c>
      <c r="E259" s="129">
        <v>4.1761199999999999E-7</v>
      </c>
      <c r="F259">
        <v>0.439</v>
      </c>
      <c r="G259">
        <v>0.40899999999999997</v>
      </c>
      <c r="H259">
        <v>0.151</v>
      </c>
      <c r="I259">
        <v>0</v>
      </c>
      <c r="J259">
        <v>6.7000000000000004E-2</v>
      </c>
      <c r="K259">
        <v>0.08</v>
      </c>
      <c r="L259">
        <v>0.03</v>
      </c>
      <c r="M259">
        <v>0</v>
      </c>
      <c r="N259" s="110">
        <f t="shared" si="16"/>
        <v>0.30499999999999999</v>
      </c>
      <c r="O259" s="110">
        <f t="shared" si="17"/>
        <v>0.24899999999999997</v>
      </c>
      <c r="P259" s="110">
        <f t="shared" si="18"/>
        <v>9.0999999999999998E-2</v>
      </c>
      <c r="Q259" s="140">
        <f t="shared" si="19"/>
        <v>0</v>
      </c>
    </row>
    <row r="260" spans="1:17">
      <c r="A260" s="314"/>
      <c r="B260" t="s">
        <v>926</v>
      </c>
      <c r="C260" t="s">
        <v>6947</v>
      </c>
      <c r="D260" s="110">
        <v>2.0844184000000002E-2</v>
      </c>
      <c r="E260" s="129">
        <v>5.24457E-7</v>
      </c>
      <c r="F260">
        <v>0.438</v>
      </c>
      <c r="G260">
        <v>0.32300000000000001</v>
      </c>
      <c r="H260">
        <v>0.23899999999999999</v>
      </c>
      <c r="I260">
        <v>0</v>
      </c>
      <c r="J260">
        <v>6.7000000000000004E-2</v>
      </c>
      <c r="K260">
        <v>9.2999999999999999E-2</v>
      </c>
      <c r="L260">
        <v>0.05</v>
      </c>
      <c r="M260">
        <v>0</v>
      </c>
      <c r="N260" s="110">
        <f t="shared" si="16"/>
        <v>0.30399999999999999</v>
      </c>
      <c r="O260" s="110">
        <f t="shared" si="17"/>
        <v>0.13700000000000001</v>
      </c>
      <c r="P260" s="110">
        <f t="shared" si="18"/>
        <v>0.13899999999999998</v>
      </c>
      <c r="Q260" s="140">
        <f t="shared" si="19"/>
        <v>0</v>
      </c>
    </row>
    <row r="261" spans="1:17">
      <c r="A261" s="314"/>
      <c r="B261" s="110" t="s">
        <v>926</v>
      </c>
      <c r="C261" s="110" t="s">
        <v>1352</v>
      </c>
      <c r="D261" s="110">
        <v>1.5977537699999999E-2</v>
      </c>
      <c r="E261" s="116">
        <v>4.10029E-7</v>
      </c>
      <c r="F261" s="110">
        <v>0.35799999999999998</v>
      </c>
      <c r="G261" s="110">
        <v>0.46300000000000002</v>
      </c>
      <c r="H261" s="110">
        <v>0.17899999999999999</v>
      </c>
      <c r="I261" s="110">
        <v>0</v>
      </c>
      <c r="J261" s="110">
        <v>6.5000000000000002E-2</v>
      </c>
      <c r="K261" s="110">
        <v>7.4999999999999997E-2</v>
      </c>
      <c r="L261" s="110">
        <v>3.6999999999999998E-2</v>
      </c>
      <c r="M261" s="110">
        <v>0</v>
      </c>
      <c r="N261" s="110">
        <f t="shared" si="16"/>
        <v>0.22799999999999998</v>
      </c>
      <c r="O261" s="110">
        <f t="shared" si="17"/>
        <v>0.31300000000000006</v>
      </c>
      <c r="P261" s="110">
        <f t="shared" si="18"/>
        <v>0.105</v>
      </c>
      <c r="Q261" s="140">
        <f t="shared" si="19"/>
        <v>0</v>
      </c>
    </row>
    <row r="262" spans="1:17">
      <c r="A262" s="314"/>
      <c r="B262" t="s">
        <v>926</v>
      </c>
      <c r="C262" t="s">
        <v>6944</v>
      </c>
      <c r="D262" s="110">
        <v>1.5677287200000001E-2</v>
      </c>
      <c r="E262" s="129">
        <v>4.1304100000000003E-7</v>
      </c>
      <c r="F262">
        <v>0.28000000000000003</v>
      </c>
      <c r="G262">
        <v>0.54700000000000004</v>
      </c>
      <c r="H262">
        <v>0.17299999999999999</v>
      </c>
      <c r="I262">
        <v>0</v>
      </c>
      <c r="J262">
        <v>6.7000000000000004E-2</v>
      </c>
      <c r="K262">
        <v>6.8000000000000005E-2</v>
      </c>
      <c r="L262">
        <v>3.5999999999999997E-2</v>
      </c>
      <c r="M262">
        <v>0</v>
      </c>
      <c r="N262" s="110">
        <f t="shared" si="16"/>
        <v>0.14600000000000002</v>
      </c>
      <c r="O262" s="110">
        <f t="shared" si="17"/>
        <v>0.41100000000000003</v>
      </c>
      <c r="P262" s="110">
        <f t="shared" si="18"/>
        <v>0.10099999999999999</v>
      </c>
      <c r="Q262" s="140">
        <f t="shared" si="19"/>
        <v>0</v>
      </c>
    </row>
    <row r="263" spans="1:17">
      <c r="A263" s="314"/>
      <c r="B263" t="s">
        <v>926</v>
      </c>
      <c r="C263" t="s">
        <v>6946</v>
      </c>
      <c r="D263" s="110">
        <v>1.4034493300000001E-2</v>
      </c>
      <c r="E263" s="129">
        <v>5.3506000000000003E-7</v>
      </c>
      <c r="F263">
        <v>0.34300000000000003</v>
      </c>
      <c r="G263">
        <v>0.39900000000000002</v>
      </c>
      <c r="H263">
        <v>0.25700000000000001</v>
      </c>
      <c r="I263">
        <v>0</v>
      </c>
      <c r="J263">
        <v>6.5000000000000002E-2</v>
      </c>
      <c r="K263">
        <v>8.5000000000000006E-2</v>
      </c>
      <c r="L263">
        <v>5.5E-2</v>
      </c>
      <c r="M263">
        <v>0</v>
      </c>
      <c r="N263" s="110">
        <f t="shared" si="16"/>
        <v>0.21300000000000002</v>
      </c>
      <c r="O263" s="110">
        <f t="shared" si="17"/>
        <v>0.22900000000000001</v>
      </c>
      <c r="P263" s="110">
        <f t="shared" si="18"/>
        <v>0.14700000000000002</v>
      </c>
      <c r="Q263" s="140">
        <f t="shared" si="19"/>
        <v>0</v>
      </c>
    </row>
    <row r="264" spans="1:17">
      <c r="A264" s="314"/>
      <c r="B264" s="110" t="s">
        <v>926</v>
      </c>
      <c r="C264" s="110" t="s">
        <v>1335</v>
      </c>
      <c r="D264" s="110">
        <v>1.0563898400000001E-2</v>
      </c>
      <c r="E264" s="116">
        <v>4.9959600000000005E-7</v>
      </c>
      <c r="F264" s="110">
        <v>0.46899999999999997</v>
      </c>
      <c r="G264" s="110">
        <v>0.31</v>
      </c>
      <c r="H264" s="110">
        <v>0.22</v>
      </c>
      <c r="I264" s="110">
        <v>0</v>
      </c>
      <c r="J264" s="110">
        <v>7.0999999999999994E-2</v>
      </c>
      <c r="K264" s="110">
        <v>9.8000000000000004E-2</v>
      </c>
      <c r="L264" s="110">
        <v>4.7E-2</v>
      </c>
      <c r="M264" s="110">
        <v>0</v>
      </c>
      <c r="N264" s="110">
        <f t="shared" si="16"/>
        <v>0.32699999999999996</v>
      </c>
      <c r="O264" s="110">
        <f t="shared" si="17"/>
        <v>0.11399999999999999</v>
      </c>
      <c r="P264" s="110">
        <f t="shared" si="18"/>
        <v>0.126</v>
      </c>
      <c r="Q264" s="140">
        <f t="shared" si="19"/>
        <v>0</v>
      </c>
    </row>
    <row r="265" spans="1:17">
      <c r="A265" s="314"/>
      <c r="B265" s="110" t="s">
        <v>926</v>
      </c>
      <c r="C265" s="110" t="s">
        <v>1336</v>
      </c>
      <c r="D265" s="118">
        <v>6.2461898200000003E-3</v>
      </c>
      <c r="E265" s="116">
        <v>5.0376299999999998E-7</v>
      </c>
      <c r="F265" s="110">
        <v>-9.2999999999999999E-2</v>
      </c>
      <c r="G265" s="110">
        <v>0.39700000000000002</v>
      </c>
      <c r="H265" s="110">
        <v>0.69599999999999995</v>
      </c>
      <c r="I265" s="110">
        <v>0</v>
      </c>
      <c r="J265" s="110">
        <v>0.12</v>
      </c>
      <c r="K265" s="110">
        <v>0.09</v>
      </c>
      <c r="L265" s="110">
        <v>0.16500000000000001</v>
      </c>
      <c r="M265" s="110">
        <v>0</v>
      </c>
      <c r="N265" s="110">
        <f t="shared" si="16"/>
        <v>-0.33299999999999996</v>
      </c>
      <c r="O265" s="110">
        <f t="shared" si="17"/>
        <v>0.21700000000000003</v>
      </c>
      <c r="P265" s="110">
        <f t="shared" si="18"/>
        <v>0.36599999999999994</v>
      </c>
      <c r="Q265" s="140">
        <f t="shared" si="19"/>
        <v>0</v>
      </c>
    </row>
    <row r="266" spans="1:17">
      <c r="A266" s="314"/>
      <c r="B266" s="110" t="s">
        <v>926</v>
      </c>
      <c r="C266" s="110" t="s">
        <v>1338</v>
      </c>
      <c r="D266" s="118">
        <v>1.5605217500000001E-3</v>
      </c>
      <c r="E266" s="116">
        <v>6.6544899999999999E-7</v>
      </c>
      <c r="F266" s="110">
        <v>-4.4999999999999998E-2</v>
      </c>
      <c r="G266" s="110">
        <v>0.41</v>
      </c>
      <c r="H266" s="110">
        <v>0.63500000000000001</v>
      </c>
      <c r="I266" s="110">
        <v>0</v>
      </c>
      <c r="J266" s="110">
        <v>0.124</v>
      </c>
      <c r="K266" s="110">
        <v>0.1</v>
      </c>
      <c r="L266" s="110">
        <v>0.18</v>
      </c>
      <c r="M266" s="110">
        <v>0</v>
      </c>
      <c r="N266" s="110">
        <f t="shared" si="16"/>
        <v>-0.29299999999999998</v>
      </c>
      <c r="O266" s="110">
        <f t="shared" si="17"/>
        <v>0.20999999999999996</v>
      </c>
      <c r="P266" s="110">
        <f t="shared" si="18"/>
        <v>0.27500000000000002</v>
      </c>
      <c r="Q266" s="140">
        <f t="shared" si="19"/>
        <v>0</v>
      </c>
    </row>
    <row r="267" spans="1:17">
      <c r="A267" s="314"/>
      <c r="B267" t="s">
        <v>926</v>
      </c>
      <c r="C267" t="s">
        <v>6941</v>
      </c>
      <c r="D267" s="118">
        <v>1.3694342300000001E-3</v>
      </c>
      <c r="E267" s="129">
        <v>3.5105000000000001E-7</v>
      </c>
      <c r="F267">
        <v>6.6000000000000003E-2</v>
      </c>
      <c r="G267">
        <v>0.29699999999999999</v>
      </c>
      <c r="H267">
        <v>0.63700000000000001</v>
      </c>
      <c r="I267">
        <v>0</v>
      </c>
      <c r="J267">
        <v>8.2000000000000003E-2</v>
      </c>
      <c r="K267">
        <v>9.1999999999999998E-2</v>
      </c>
      <c r="L267">
        <v>0.14699999999999999</v>
      </c>
      <c r="M267">
        <v>0</v>
      </c>
      <c r="N267" s="110">
        <f t="shared" si="16"/>
        <v>-9.8000000000000004E-2</v>
      </c>
      <c r="O267" s="110">
        <f t="shared" si="17"/>
        <v>0.11299999999999999</v>
      </c>
      <c r="P267" s="110">
        <f t="shared" si="18"/>
        <v>0.34300000000000003</v>
      </c>
      <c r="Q267" s="140">
        <f t="shared" si="19"/>
        <v>0</v>
      </c>
    </row>
    <row r="268" spans="1:17" ht="17" thickBot="1">
      <c r="A268" s="315"/>
      <c r="B268" s="110" t="s">
        <v>926</v>
      </c>
      <c r="C268" s="110" t="s">
        <v>1344</v>
      </c>
      <c r="D268" s="118">
        <v>1.2969794999999999E-3</v>
      </c>
      <c r="E268" s="116">
        <v>9.6391700000000004E-7</v>
      </c>
      <c r="F268" s="110">
        <v>0.02</v>
      </c>
      <c r="G268" s="110">
        <v>0.30299999999999999</v>
      </c>
      <c r="H268" s="110">
        <v>0.67700000000000005</v>
      </c>
      <c r="I268" s="110">
        <v>0</v>
      </c>
      <c r="J268" s="110">
        <v>0.16900000000000001</v>
      </c>
      <c r="K268" s="110">
        <v>0.17299999999999999</v>
      </c>
      <c r="L268" s="110">
        <v>0.307</v>
      </c>
      <c r="M268" s="110">
        <v>0</v>
      </c>
      <c r="N268" s="110">
        <f t="shared" si="16"/>
        <v>-0.318</v>
      </c>
      <c r="O268" s="110">
        <f t="shared" si="17"/>
        <v>-4.2999999999999983E-2</v>
      </c>
      <c r="P268" s="110">
        <f t="shared" si="18"/>
        <v>6.3000000000000056E-2</v>
      </c>
      <c r="Q268" s="140">
        <f t="shared" si="19"/>
        <v>0</v>
      </c>
    </row>
    <row r="269" spans="1:17" ht="17" thickBot="1">
      <c r="A269" s="339" t="s">
        <v>1435</v>
      </c>
      <c r="B269" s="207" t="s">
        <v>926</v>
      </c>
      <c r="C269" s="127" t="s">
        <v>934</v>
      </c>
      <c r="D269" s="127">
        <v>1.46788605E-2</v>
      </c>
      <c r="E269" s="127">
        <v>0</v>
      </c>
      <c r="F269" s="127">
        <v>0</v>
      </c>
      <c r="G269" s="127">
        <v>0</v>
      </c>
      <c r="H269" s="127">
        <v>0</v>
      </c>
      <c r="I269" s="127">
        <v>0</v>
      </c>
      <c r="J269" s="127">
        <v>0</v>
      </c>
      <c r="K269" s="127">
        <v>0</v>
      </c>
      <c r="L269" s="127"/>
      <c r="M269" s="127"/>
      <c r="N269" s="127">
        <f t="shared" si="16"/>
        <v>0</v>
      </c>
      <c r="O269" s="127">
        <f t="shared" si="17"/>
        <v>0</v>
      </c>
      <c r="P269" s="127">
        <f t="shared" si="18"/>
        <v>0</v>
      </c>
      <c r="Q269" s="202">
        <f t="shared" si="19"/>
        <v>0</v>
      </c>
    </row>
    <row r="270" spans="1:17">
      <c r="A270" s="333"/>
      <c r="B270" s="189" t="s">
        <v>926</v>
      </c>
      <c r="C270" s="111" t="s">
        <v>1353</v>
      </c>
      <c r="D270" s="124">
        <v>1.1037539000000001E-2</v>
      </c>
      <c r="E270" s="112">
        <v>9.4334200000000003E-7</v>
      </c>
      <c r="F270" s="111">
        <v>0.81100000000000005</v>
      </c>
      <c r="G270" s="111">
        <v>0.189</v>
      </c>
      <c r="H270" s="111">
        <v>0</v>
      </c>
      <c r="I270" s="111">
        <v>0</v>
      </c>
      <c r="J270" s="111">
        <v>0.26600000000000001</v>
      </c>
      <c r="K270" s="111">
        <v>0.26600000000000001</v>
      </c>
      <c r="L270" s="111">
        <v>0</v>
      </c>
      <c r="M270" s="111">
        <v>0</v>
      </c>
      <c r="N270" s="111">
        <f t="shared" si="16"/>
        <v>0.27900000000000003</v>
      </c>
      <c r="O270" s="111">
        <f t="shared" si="17"/>
        <v>-0.34300000000000003</v>
      </c>
      <c r="P270" s="111">
        <f t="shared" si="18"/>
        <v>0</v>
      </c>
      <c r="Q270" s="139">
        <f t="shared" si="19"/>
        <v>0</v>
      </c>
    </row>
    <row r="271" spans="1:17" ht="17" thickBot="1">
      <c r="A271" s="333"/>
      <c r="B271" s="188" t="s">
        <v>926</v>
      </c>
      <c r="C271" s="119" t="s">
        <v>1330</v>
      </c>
      <c r="D271" s="126">
        <v>8.2304987300000007E-3</v>
      </c>
      <c r="E271" s="120">
        <v>1.0026599999999999E-6</v>
      </c>
      <c r="F271" s="119">
        <v>0.95499999999999996</v>
      </c>
      <c r="G271" s="119">
        <v>4.4999999999999998E-2</v>
      </c>
      <c r="H271" s="119">
        <v>0</v>
      </c>
      <c r="I271" s="119">
        <v>0</v>
      </c>
      <c r="J271" s="119">
        <v>0.60499999999999998</v>
      </c>
      <c r="K271" s="119">
        <v>0.60499999999999998</v>
      </c>
      <c r="L271" s="119">
        <v>0</v>
      </c>
      <c r="M271" s="119">
        <v>0</v>
      </c>
      <c r="N271" s="119">
        <f t="shared" si="16"/>
        <v>-0.255</v>
      </c>
      <c r="O271" s="119">
        <f t="shared" si="17"/>
        <v>-1.165</v>
      </c>
      <c r="P271" s="119">
        <f t="shared" si="18"/>
        <v>0</v>
      </c>
      <c r="Q271" s="141">
        <f t="shared" si="19"/>
        <v>0</v>
      </c>
    </row>
    <row r="272" spans="1:17">
      <c r="A272" s="333"/>
      <c r="B272" s="193" t="s">
        <v>926</v>
      </c>
      <c r="C272" t="s">
        <v>6927</v>
      </c>
      <c r="D272" s="118">
        <v>0.215773294</v>
      </c>
      <c r="E272" s="129">
        <v>5.5881999999999997E-8</v>
      </c>
      <c r="F272">
        <v>-0.20899999999999999</v>
      </c>
      <c r="G272">
        <v>1.2090000000000001</v>
      </c>
      <c r="H272">
        <v>0</v>
      </c>
      <c r="I272">
        <v>0</v>
      </c>
      <c r="J272">
        <v>0.18099999999999999</v>
      </c>
      <c r="K272">
        <v>0.18099999999999999</v>
      </c>
      <c r="L272">
        <v>0</v>
      </c>
      <c r="M272">
        <v>0</v>
      </c>
      <c r="N272" s="110">
        <f t="shared" si="16"/>
        <v>-0.57099999999999995</v>
      </c>
      <c r="O272" s="110">
        <f t="shared" si="17"/>
        <v>0.84700000000000009</v>
      </c>
      <c r="P272" s="110">
        <f t="shared" si="18"/>
        <v>0</v>
      </c>
      <c r="Q272" s="140">
        <f t="shared" si="19"/>
        <v>0</v>
      </c>
    </row>
    <row r="273" spans="1:17">
      <c r="A273" s="333"/>
      <c r="B273" s="193" t="s">
        <v>926</v>
      </c>
      <c r="C273" s="136" t="s">
        <v>6928</v>
      </c>
      <c r="D273" s="132">
        <v>0.2012883</v>
      </c>
      <c r="E273" s="129">
        <v>3.1141800000000002E-7</v>
      </c>
      <c r="F273">
        <v>0.57599999999999996</v>
      </c>
      <c r="G273">
        <v>0.42399999999999999</v>
      </c>
      <c r="H273">
        <v>0</v>
      </c>
      <c r="I273">
        <v>0</v>
      </c>
      <c r="J273">
        <v>0.14599999999999999</v>
      </c>
      <c r="K273">
        <v>0.14599999999999999</v>
      </c>
      <c r="L273">
        <v>0</v>
      </c>
      <c r="M273">
        <v>0</v>
      </c>
      <c r="N273" s="110">
        <f t="shared" si="16"/>
        <v>0.28399999999999997</v>
      </c>
      <c r="O273" s="110">
        <f t="shared" si="17"/>
        <v>0.13200000000000001</v>
      </c>
      <c r="P273" s="110">
        <f t="shared" si="18"/>
        <v>0</v>
      </c>
      <c r="Q273" s="140">
        <f t="shared" si="19"/>
        <v>0</v>
      </c>
    </row>
    <row r="274" spans="1:17">
      <c r="A274" s="333"/>
      <c r="B274" s="193" t="s">
        <v>926</v>
      </c>
      <c r="C274" t="s">
        <v>6929</v>
      </c>
      <c r="D274" s="118">
        <v>2.7293425499999999E-2</v>
      </c>
      <c r="E274" s="129">
        <v>4.1455600000000002E-7</v>
      </c>
      <c r="F274">
        <v>-0.83099999999999996</v>
      </c>
      <c r="G274">
        <v>1.831</v>
      </c>
      <c r="H274">
        <v>0</v>
      </c>
      <c r="I274">
        <v>0</v>
      </c>
      <c r="J274">
        <v>5.085</v>
      </c>
      <c r="K274">
        <v>5.085</v>
      </c>
      <c r="L274">
        <v>0</v>
      </c>
      <c r="M274">
        <v>0</v>
      </c>
      <c r="N274" s="110">
        <f t="shared" si="16"/>
        <v>-11.000999999999999</v>
      </c>
      <c r="O274" s="110">
        <f t="shared" si="17"/>
        <v>-8.3390000000000004</v>
      </c>
      <c r="P274" s="110">
        <f t="shared" si="18"/>
        <v>0</v>
      </c>
      <c r="Q274" s="140">
        <f t="shared" si="19"/>
        <v>0</v>
      </c>
    </row>
    <row r="275" spans="1:17">
      <c r="A275" s="333"/>
      <c r="B275" s="193" t="s">
        <v>926</v>
      </c>
      <c r="C275" t="s">
        <v>6930</v>
      </c>
      <c r="D275" s="118">
        <v>0.44566376800000002</v>
      </c>
      <c r="E275" s="129">
        <v>1.5981900000000001E-7</v>
      </c>
      <c r="F275">
        <v>0.33100000000000002</v>
      </c>
      <c r="G275">
        <v>0.66900000000000004</v>
      </c>
      <c r="H275">
        <v>0</v>
      </c>
      <c r="I275">
        <v>0</v>
      </c>
      <c r="J275">
        <v>0.20799999999999999</v>
      </c>
      <c r="K275">
        <v>0.20799999999999999</v>
      </c>
      <c r="L275">
        <v>0</v>
      </c>
      <c r="M275">
        <v>0</v>
      </c>
      <c r="N275" s="110">
        <f t="shared" si="16"/>
        <v>-8.4999999999999964E-2</v>
      </c>
      <c r="O275" s="110">
        <f t="shared" si="17"/>
        <v>0.25300000000000006</v>
      </c>
      <c r="P275" s="110">
        <f t="shared" si="18"/>
        <v>0</v>
      </c>
      <c r="Q275" s="140">
        <f t="shared" si="19"/>
        <v>0</v>
      </c>
    </row>
    <row r="276" spans="1:17">
      <c r="A276" s="333"/>
      <c r="B276" s="193" t="s">
        <v>926</v>
      </c>
      <c r="C276" t="s">
        <v>6931</v>
      </c>
      <c r="D276" s="118">
        <v>6.2988274400000002E-2</v>
      </c>
      <c r="E276" s="129">
        <v>2.1204399999999999E-7</v>
      </c>
      <c r="F276">
        <v>-9.2999999999999999E-2</v>
      </c>
      <c r="G276">
        <v>1.093</v>
      </c>
      <c r="H276">
        <v>0</v>
      </c>
      <c r="I276">
        <v>0</v>
      </c>
      <c r="J276">
        <v>0.83899999999999997</v>
      </c>
      <c r="K276">
        <v>0.83899999999999997</v>
      </c>
      <c r="L276">
        <v>0</v>
      </c>
      <c r="M276">
        <v>0</v>
      </c>
      <c r="N276" s="110">
        <f t="shared" si="16"/>
        <v>-1.7709999999999999</v>
      </c>
      <c r="O276" s="110">
        <f t="shared" si="17"/>
        <v>-0.58499999999999996</v>
      </c>
      <c r="P276" s="110">
        <f t="shared" si="18"/>
        <v>0</v>
      </c>
      <c r="Q276" s="140">
        <f t="shared" si="19"/>
        <v>0</v>
      </c>
    </row>
    <row r="277" spans="1:17" ht="17" thickBot="1">
      <c r="A277" s="333"/>
      <c r="B277" s="195" t="s">
        <v>926</v>
      </c>
      <c r="C277" s="121" t="s">
        <v>6932</v>
      </c>
      <c r="D277" s="126">
        <v>0.37520498400000002</v>
      </c>
      <c r="E277" s="130">
        <v>2.16279E-7</v>
      </c>
      <c r="F277" s="121">
        <v>0.14799999999999999</v>
      </c>
      <c r="G277" s="121">
        <v>0.85199999999999998</v>
      </c>
      <c r="H277" s="121">
        <v>0</v>
      </c>
      <c r="I277" s="121">
        <v>0</v>
      </c>
      <c r="J277" s="121">
        <v>0.33</v>
      </c>
      <c r="K277" s="121">
        <v>0.33</v>
      </c>
      <c r="L277" s="121">
        <v>0</v>
      </c>
      <c r="M277" s="121">
        <v>0</v>
      </c>
      <c r="N277" s="119">
        <f t="shared" si="16"/>
        <v>-0.51200000000000001</v>
      </c>
      <c r="O277" s="119">
        <f t="shared" si="17"/>
        <v>0.19199999999999995</v>
      </c>
      <c r="P277" s="119">
        <f t="shared" si="18"/>
        <v>0</v>
      </c>
      <c r="Q277" s="141">
        <f t="shared" si="19"/>
        <v>0</v>
      </c>
    </row>
    <row r="278" spans="1:17">
      <c r="A278" s="333"/>
      <c r="B278" t="s">
        <v>926</v>
      </c>
      <c r="C278" t="s">
        <v>6933</v>
      </c>
      <c r="D278" s="118">
        <v>0.21828664</v>
      </c>
      <c r="E278" s="129">
        <v>2.4193899999999998E-7</v>
      </c>
      <c r="F278">
        <v>0.28899999999999998</v>
      </c>
      <c r="G278">
        <v>0.71099999999999997</v>
      </c>
      <c r="H278">
        <v>0</v>
      </c>
      <c r="I278">
        <v>0</v>
      </c>
      <c r="J278">
        <v>0.29799999999999999</v>
      </c>
      <c r="K278">
        <v>0.29799999999999999</v>
      </c>
      <c r="L278">
        <v>0</v>
      </c>
      <c r="M278">
        <v>0</v>
      </c>
      <c r="N278" s="110">
        <f t="shared" si="16"/>
        <v>-0.307</v>
      </c>
      <c r="O278" s="110">
        <f t="shared" si="17"/>
        <v>0.11499999999999999</v>
      </c>
      <c r="P278" s="110">
        <f t="shared" si="18"/>
        <v>0</v>
      </c>
      <c r="Q278" s="110">
        <f t="shared" si="19"/>
        <v>0</v>
      </c>
    </row>
    <row r="279" spans="1:17">
      <c r="A279" s="314"/>
      <c r="B279" s="110" t="s">
        <v>926</v>
      </c>
      <c r="C279" s="110" t="s">
        <v>1354</v>
      </c>
      <c r="D279" s="118">
        <v>0.44670702699999998</v>
      </c>
      <c r="E279" s="116">
        <v>8.8579000000000002E-8</v>
      </c>
      <c r="F279" s="110">
        <v>0.39300000000000002</v>
      </c>
      <c r="G279" s="110">
        <v>-0.41599999999999998</v>
      </c>
      <c r="H279" s="110">
        <v>1.0229999999999999</v>
      </c>
      <c r="I279" s="110">
        <v>0</v>
      </c>
      <c r="J279" s="110">
        <v>0.24299999999999999</v>
      </c>
      <c r="K279" s="110">
        <v>0.28699999999999998</v>
      </c>
      <c r="L279" s="110">
        <v>0.32</v>
      </c>
      <c r="M279" s="110">
        <v>0</v>
      </c>
      <c r="N279" s="110">
        <f t="shared" si="16"/>
        <v>-9.2999999999999972E-2</v>
      </c>
      <c r="O279" s="110">
        <f t="shared" si="17"/>
        <v>-0.99</v>
      </c>
      <c r="P279" s="110">
        <f t="shared" si="18"/>
        <v>0.3829999999999999</v>
      </c>
      <c r="Q279" s="140">
        <f t="shared" si="19"/>
        <v>0</v>
      </c>
    </row>
    <row r="280" spans="1:17">
      <c r="A280" s="314"/>
      <c r="B280" s="110" t="s">
        <v>926</v>
      </c>
      <c r="C280" s="110" t="s">
        <v>1362</v>
      </c>
      <c r="D280" s="118">
        <v>0.87220063000000003</v>
      </c>
      <c r="E280" s="116">
        <v>1.96202E-7</v>
      </c>
      <c r="F280" s="110">
        <v>2.746</v>
      </c>
      <c r="G280" s="110">
        <v>0.98</v>
      </c>
      <c r="H280" s="110">
        <v>-2.726</v>
      </c>
      <c r="I280" s="110">
        <v>0</v>
      </c>
      <c r="J280" s="110">
        <v>1.3979999999999999</v>
      </c>
      <c r="K280" s="110">
        <v>0.67200000000000004</v>
      </c>
      <c r="L280" s="110">
        <v>1.786</v>
      </c>
      <c r="M280" s="110">
        <v>0</v>
      </c>
      <c r="N280" s="110">
        <f t="shared" si="16"/>
        <v>-4.9999999999999822E-2</v>
      </c>
      <c r="O280" s="110">
        <f t="shared" si="17"/>
        <v>-0.3640000000000001</v>
      </c>
      <c r="P280" s="110">
        <f t="shared" si="18"/>
        <v>-6.298</v>
      </c>
      <c r="Q280" s="140">
        <f t="shared" si="19"/>
        <v>0</v>
      </c>
    </row>
    <row r="281" spans="1:17">
      <c r="A281" s="314"/>
      <c r="B281" s="110" t="s">
        <v>926</v>
      </c>
      <c r="C281" s="110" t="s">
        <v>1366</v>
      </c>
      <c r="D281" s="118">
        <v>0.52538823000000001</v>
      </c>
      <c r="E281" s="116">
        <v>5.8328999999999999E-8</v>
      </c>
      <c r="F281" s="110">
        <v>-0.13500000000000001</v>
      </c>
      <c r="G281" s="110">
        <v>-8.5000000000000006E-2</v>
      </c>
      <c r="H281" s="110">
        <v>1.2190000000000001</v>
      </c>
      <c r="I281" s="110">
        <v>0</v>
      </c>
      <c r="J281" s="110">
        <v>0.314</v>
      </c>
      <c r="K281" s="110">
        <v>0.20899999999999999</v>
      </c>
      <c r="L281" s="110">
        <v>0.38600000000000001</v>
      </c>
      <c r="M281" s="110">
        <v>0</v>
      </c>
      <c r="N281" s="110">
        <f t="shared" si="16"/>
        <v>-0.76300000000000001</v>
      </c>
      <c r="O281" s="110">
        <f t="shared" si="17"/>
        <v>-0.503</v>
      </c>
      <c r="P281" s="110">
        <f t="shared" si="18"/>
        <v>0.44700000000000006</v>
      </c>
      <c r="Q281" s="140">
        <f t="shared" si="19"/>
        <v>0</v>
      </c>
    </row>
    <row r="282" spans="1:17">
      <c r="A282" s="314"/>
      <c r="B282" s="110" t="s">
        <v>926</v>
      </c>
      <c r="C282" s="110" t="s">
        <v>1370</v>
      </c>
      <c r="D282" s="118">
        <v>0.45403647699999999</v>
      </c>
      <c r="E282" s="116">
        <v>1.48959E-7</v>
      </c>
      <c r="F282" s="110">
        <v>0.61299999999999999</v>
      </c>
      <c r="G282" s="110">
        <v>-0.72299999999999998</v>
      </c>
      <c r="H282" s="110">
        <v>1.1100000000000001</v>
      </c>
      <c r="I282" s="110">
        <v>0</v>
      </c>
      <c r="J282" s="110">
        <v>0.22</v>
      </c>
      <c r="K282" s="110">
        <v>0.35299999999999998</v>
      </c>
      <c r="L282" s="110">
        <v>0.34899999999999998</v>
      </c>
      <c r="M282" s="110">
        <v>0</v>
      </c>
      <c r="N282" s="110">
        <f t="shared" si="16"/>
        <v>0.17299999999999999</v>
      </c>
      <c r="O282" s="110">
        <f t="shared" si="17"/>
        <v>-1.4289999999999998</v>
      </c>
      <c r="P282" s="110">
        <f t="shared" si="18"/>
        <v>0.41200000000000014</v>
      </c>
      <c r="Q282" s="140">
        <f t="shared" si="19"/>
        <v>0</v>
      </c>
    </row>
    <row r="283" spans="1:17">
      <c r="A283" s="314"/>
      <c r="B283" s="110" t="s">
        <v>926</v>
      </c>
      <c r="C283" s="110" t="s">
        <v>1374</v>
      </c>
      <c r="D283" s="118">
        <v>0.52742513999999996</v>
      </c>
      <c r="E283" s="116">
        <v>1.12839E-7</v>
      </c>
      <c r="F283" s="110">
        <v>-1.397</v>
      </c>
      <c r="G283" s="110">
        <v>-2.4E-2</v>
      </c>
      <c r="H283" s="110">
        <v>2.4209999999999998</v>
      </c>
      <c r="I283" s="110">
        <v>0</v>
      </c>
      <c r="J283" s="110">
        <v>0.83299999999999996</v>
      </c>
      <c r="K283" s="110">
        <v>0.25600000000000001</v>
      </c>
      <c r="L283" s="110">
        <v>0.88400000000000001</v>
      </c>
      <c r="M283" s="110">
        <v>0</v>
      </c>
      <c r="N283" s="110">
        <f t="shared" si="16"/>
        <v>-3.0629999999999997</v>
      </c>
      <c r="O283" s="110">
        <f t="shared" si="17"/>
        <v>-0.53600000000000003</v>
      </c>
      <c r="P283" s="110">
        <f t="shared" si="18"/>
        <v>0.6529999999999998</v>
      </c>
      <c r="Q283" s="140">
        <f t="shared" si="19"/>
        <v>0</v>
      </c>
    </row>
    <row r="284" spans="1:17">
      <c r="A284" s="314"/>
      <c r="B284" s="110" t="s">
        <v>926</v>
      </c>
      <c r="C284" s="110" t="s">
        <v>1378</v>
      </c>
      <c r="D284" s="118">
        <v>0.59044052599999997</v>
      </c>
      <c r="E284" s="116">
        <v>2.1013999999999999E-8</v>
      </c>
      <c r="F284" s="110">
        <v>-0.188</v>
      </c>
      <c r="G284" s="110">
        <v>2.9000000000000001E-2</v>
      </c>
      <c r="H284" s="110">
        <v>1.1579999999999999</v>
      </c>
      <c r="I284" s="110">
        <v>0</v>
      </c>
      <c r="J284" s="110">
        <v>0.109</v>
      </c>
      <c r="K284" s="110">
        <v>6.4000000000000001E-2</v>
      </c>
      <c r="L284" s="110">
        <v>0.104</v>
      </c>
      <c r="M284" s="110">
        <v>0</v>
      </c>
      <c r="N284" s="110">
        <f t="shared" si="16"/>
        <v>-0.40600000000000003</v>
      </c>
      <c r="O284" s="110">
        <f t="shared" si="17"/>
        <v>-9.9000000000000005E-2</v>
      </c>
      <c r="P284" s="110">
        <f t="shared" si="18"/>
        <v>0.95</v>
      </c>
      <c r="Q284" s="140">
        <f t="shared" si="19"/>
        <v>0</v>
      </c>
    </row>
    <row r="285" spans="1:17">
      <c r="A285" s="314"/>
      <c r="B285" s="110" t="s">
        <v>926</v>
      </c>
      <c r="C285" s="110" t="s">
        <v>1382</v>
      </c>
      <c r="D285" s="118">
        <v>6.9481436800000004E-2</v>
      </c>
      <c r="E285" s="116">
        <v>5.0580399999999999E-7</v>
      </c>
      <c r="F285" s="110">
        <v>-2.222</v>
      </c>
      <c r="G285" s="110">
        <v>0.13700000000000001</v>
      </c>
      <c r="H285" s="110">
        <v>3.0840000000000001</v>
      </c>
      <c r="I285" s="110">
        <v>0</v>
      </c>
      <c r="J285" s="110">
        <v>3.0960000000000001</v>
      </c>
      <c r="K285" s="110">
        <v>0.32900000000000001</v>
      </c>
      <c r="L285" s="110">
        <v>3.1379999999999999</v>
      </c>
      <c r="M285" s="110">
        <v>0</v>
      </c>
      <c r="N285" s="110">
        <f t="shared" si="16"/>
        <v>-8.4139999999999997</v>
      </c>
      <c r="O285" s="110">
        <f t="shared" si="17"/>
        <v>-0.52100000000000002</v>
      </c>
      <c r="P285" s="110">
        <f t="shared" si="18"/>
        <v>-3.1919999999999997</v>
      </c>
      <c r="Q285" s="140">
        <f t="shared" si="19"/>
        <v>0</v>
      </c>
    </row>
    <row r="286" spans="1:17">
      <c r="A286" s="314"/>
      <c r="B286" s="110" t="s">
        <v>926</v>
      </c>
      <c r="C286" s="110" t="s">
        <v>1386</v>
      </c>
      <c r="D286" s="118">
        <v>0.69670978299999997</v>
      </c>
      <c r="E286" s="116">
        <v>1.8961999999999999E-6</v>
      </c>
      <c r="F286" s="110">
        <v>-4.032</v>
      </c>
      <c r="G286" s="110">
        <v>-0.44400000000000001</v>
      </c>
      <c r="H286" s="110">
        <v>5.4749999999999996</v>
      </c>
      <c r="I286" s="110">
        <v>0</v>
      </c>
      <c r="J286" s="110">
        <v>7.84</v>
      </c>
      <c r="K286" s="110">
        <v>1.3120000000000001</v>
      </c>
      <c r="L286" s="110">
        <v>8.7279999999999998</v>
      </c>
      <c r="M286" s="110">
        <v>0</v>
      </c>
      <c r="N286" s="110">
        <f t="shared" si="16"/>
        <v>-19.712</v>
      </c>
      <c r="O286" s="110">
        <f t="shared" si="17"/>
        <v>-3.0680000000000001</v>
      </c>
      <c r="P286" s="110">
        <f t="shared" si="18"/>
        <v>-11.981</v>
      </c>
      <c r="Q286" s="140">
        <f t="shared" si="19"/>
        <v>0</v>
      </c>
    </row>
    <row r="287" spans="1:17">
      <c r="A287" s="314"/>
      <c r="B287" s="110" t="s">
        <v>926</v>
      </c>
      <c r="C287" s="110" t="s">
        <v>1390</v>
      </c>
      <c r="D287" s="118">
        <v>0.53460468000000005</v>
      </c>
      <c r="E287" s="116">
        <v>1.10416E-7</v>
      </c>
      <c r="F287" s="110">
        <v>9.9000000000000005E-2</v>
      </c>
      <c r="G287" s="110">
        <v>-0.16200000000000001</v>
      </c>
      <c r="H287" s="110">
        <v>1.0620000000000001</v>
      </c>
      <c r="I287" s="110">
        <v>0</v>
      </c>
      <c r="J287" s="110">
        <v>0.35</v>
      </c>
      <c r="K287" s="110">
        <v>0.255</v>
      </c>
      <c r="L287" s="110">
        <v>0.36599999999999999</v>
      </c>
      <c r="M287" s="110">
        <v>0</v>
      </c>
      <c r="N287" s="110">
        <f t="shared" si="16"/>
        <v>-0.60099999999999998</v>
      </c>
      <c r="O287" s="110">
        <f t="shared" si="17"/>
        <v>-0.67200000000000004</v>
      </c>
      <c r="P287" s="110">
        <f t="shared" si="18"/>
        <v>0.33000000000000007</v>
      </c>
      <c r="Q287" s="140">
        <f t="shared" si="19"/>
        <v>0</v>
      </c>
    </row>
    <row r="288" spans="1:17">
      <c r="A288" s="314"/>
      <c r="B288" s="110" t="s">
        <v>926</v>
      </c>
      <c r="C288" s="110" t="s">
        <v>1395</v>
      </c>
      <c r="D288" s="118">
        <v>0.47865582800000001</v>
      </c>
      <c r="E288" s="116">
        <v>9.4833E-8</v>
      </c>
      <c r="F288" s="110">
        <v>0.72</v>
      </c>
      <c r="G288" s="110">
        <v>-0.30299999999999999</v>
      </c>
      <c r="H288" s="110">
        <v>0.58299999999999996</v>
      </c>
      <c r="I288" s="110">
        <v>0</v>
      </c>
      <c r="J288" s="110">
        <v>0.215</v>
      </c>
      <c r="K288" s="110">
        <v>0.26500000000000001</v>
      </c>
      <c r="L288" s="110">
        <v>0.17799999999999999</v>
      </c>
      <c r="M288" s="110">
        <v>0</v>
      </c>
      <c r="N288" s="110">
        <f t="shared" si="16"/>
        <v>0.28999999999999998</v>
      </c>
      <c r="O288" s="110">
        <f t="shared" si="17"/>
        <v>-0.83299999999999996</v>
      </c>
      <c r="P288" s="110">
        <f t="shared" si="18"/>
        <v>0.22699999999999998</v>
      </c>
      <c r="Q288" s="140">
        <f t="shared" si="19"/>
        <v>0</v>
      </c>
    </row>
    <row r="289" spans="1:17">
      <c r="A289" s="314"/>
      <c r="B289" s="110" t="s">
        <v>926</v>
      </c>
      <c r="C289" s="110" t="s">
        <v>1399</v>
      </c>
      <c r="D289" s="118">
        <v>0.73822185699999998</v>
      </c>
      <c r="E289" s="116">
        <v>1.9002200000000001E-7</v>
      </c>
      <c r="F289" s="110">
        <v>-0.65600000000000003</v>
      </c>
      <c r="G289" s="110">
        <v>-0.60799999999999998</v>
      </c>
      <c r="H289" s="110">
        <v>2.2629999999999999</v>
      </c>
      <c r="I289" s="110">
        <v>0</v>
      </c>
      <c r="J289" s="110">
        <v>0.77</v>
      </c>
      <c r="K289" s="110">
        <v>0.45600000000000002</v>
      </c>
      <c r="L289" s="110">
        <v>1.0409999999999999</v>
      </c>
      <c r="M289" s="110">
        <v>0</v>
      </c>
      <c r="N289" s="110">
        <f t="shared" si="16"/>
        <v>-2.1960000000000002</v>
      </c>
      <c r="O289" s="110">
        <f t="shared" si="17"/>
        <v>-1.52</v>
      </c>
      <c r="P289" s="110">
        <f t="shared" si="18"/>
        <v>0.18100000000000005</v>
      </c>
      <c r="Q289" s="140">
        <f t="shared" si="19"/>
        <v>0</v>
      </c>
    </row>
    <row r="290" spans="1:17">
      <c r="A290" s="314"/>
      <c r="B290" s="110" t="s">
        <v>926</v>
      </c>
      <c r="C290" s="110" t="s">
        <v>1403</v>
      </c>
      <c r="D290" s="118">
        <v>0.62829786899999995</v>
      </c>
      <c r="E290" s="116">
        <v>2.3481200000000001E-6</v>
      </c>
      <c r="F290" s="110">
        <v>-3.2890000000000001</v>
      </c>
      <c r="G290" s="110">
        <v>-3.105</v>
      </c>
      <c r="H290" s="110">
        <v>7.3940000000000001</v>
      </c>
      <c r="I290" s="110">
        <v>0</v>
      </c>
      <c r="J290" s="110">
        <v>7.2039999999999997</v>
      </c>
      <c r="K290" s="110">
        <v>6.24</v>
      </c>
      <c r="L290" s="110">
        <v>13.252000000000001</v>
      </c>
      <c r="M290" s="110">
        <v>0</v>
      </c>
      <c r="N290" s="110">
        <f t="shared" si="16"/>
        <v>-17.696999999999999</v>
      </c>
      <c r="O290" s="110">
        <f t="shared" si="17"/>
        <v>-15.585000000000001</v>
      </c>
      <c r="P290" s="110">
        <f t="shared" si="18"/>
        <v>-19.11</v>
      </c>
      <c r="Q290" s="140">
        <f t="shared" si="19"/>
        <v>0</v>
      </c>
    </row>
    <row r="291" spans="1:17">
      <c r="A291" s="314"/>
      <c r="B291" s="110" t="s">
        <v>926</v>
      </c>
      <c r="C291" s="110" t="s">
        <v>1407</v>
      </c>
      <c r="D291" s="118">
        <v>0.24185586100000001</v>
      </c>
      <c r="E291" s="116">
        <v>1.8578399999999999E-7</v>
      </c>
      <c r="F291" s="110">
        <v>0.54600000000000004</v>
      </c>
      <c r="G291" s="110">
        <v>-0.17799999999999999</v>
      </c>
      <c r="H291" s="110">
        <v>0.63200000000000001</v>
      </c>
      <c r="I291" s="110">
        <v>0</v>
      </c>
      <c r="J291" s="110">
        <v>0.23100000000000001</v>
      </c>
      <c r="K291" s="110">
        <v>0.249</v>
      </c>
      <c r="L291" s="110">
        <v>0.21099999999999999</v>
      </c>
      <c r="M291" s="110">
        <v>0</v>
      </c>
      <c r="N291" s="110">
        <f t="shared" si="16"/>
        <v>8.4000000000000019E-2</v>
      </c>
      <c r="O291" s="110">
        <f t="shared" si="17"/>
        <v>-0.67599999999999993</v>
      </c>
      <c r="P291" s="110">
        <f t="shared" si="18"/>
        <v>0.21000000000000002</v>
      </c>
      <c r="Q291" s="140">
        <f t="shared" si="19"/>
        <v>0</v>
      </c>
    </row>
    <row r="292" spans="1:17">
      <c r="A292" s="314"/>
      <c r="B292" s="110" t="s">
        <v>926</v>
      </c>
      <c r="C292" s="110" t="s">
        <v>1411</v>
      </c>
      <c r="D292" s="118">
        <v>0.36268096999999999</v>
      </c>
      <c r="E292" s="116">
        <v>1.6432899999999999E-7</v>
      </c>
      <c r="F292" s="110">
        <v>0.59099999999999997</v>
      </c>
      <c r="G292" s="110">
        <v>-0.26300000000000001</v>
      </c>
      <c r="H292" s="110">
        <v>0.67100000000000004</v>
      </c>
      <c r="I292" s="110">
        <v>0</v>
      </c>
      <c r="J292" s="110">
        <v>0.218</v>
      </c>
      <c r="K292" s="110">
        <v>0.25</v>
      </c>
      <c r="L292" s="110">
        <v>0.20499999999999999</v>
      </c>
      <c r="M292" s="110">
        <v>0</v>
      </c>
      <c r="N292" s="110">
        <f t="shared" si="16"/>
        <v>0.15499999999999997</v>
      </c>
      <c r="O292" s="110">
        <f t="shared" si="17"/>
        <v>-0.76300000000000001</v>
      </c>
      <c r="P292" s="110">
        <f t="shared" si="18"/>
        <v>0.26100000000000007</v>
      </c>
      <c r="Q292" s="140">
        <f t="shared" si="19"/>
        <v>0</v>
      </c>
    </row>
    <row r="293" spans="1:17">
      <c r="A293" s="314"/>
      <c r="B293" s="110" t="s">
        <v>926</v>
      </c>
      <c r="C293" s="110" t="s">
        <v>1415</v>
      </c>
      <c r="D293" s="118">
        <v>0.47974011</v>
      </c>
      <c r="E293" s="116">
        <v>1.01665E-7</v>
      </c>
      <c r="F293" s="110">
        <v>0.59</v>
      </c>
      <c r="G293" s="110">
        <v>-0.19</v>
      </c>
      <c r="H293" s="110">
        <v>0.59899999999999998</v>
      </c>
      <c r="I293" s="110">
        <v>0</v>
      </c>
      <c r="J293" s="110">
        <v>0.221</v>
      </c>
      <c r="K293" s="110">
        <v>0.23899999999999999</v>
      </c>
      <c r="L293" s="110">
        <v>0.184</v>
      </c>
      <c r="M293" s="110">
        <v>0</v>
      </c>
      <c r="N293" s="110">
        <f t="shared" si="16"/>
        <v>0.14799999999999996</v>
      </c>
      <c r="O293" s="110">
        <f t="shared" si="17"/>
        <v>-0.66799999999999993</v>
      </c>
      <c r="P293" s="110">
        <f t="shared" si="18"/>
        <v>0.23099999999999998</v>
      </c>
      <c r="Q293" s="140">
        <f t="shared" si="19"/>
        <v>0</v>
      </c>
    </row>
    <row r="294" spans="1:17">
      <c r="A294" s="314"/>
      <c r="B294" s="110" t="s">
        <v>926</v>
      </c>
      <c r="C294" s="110" t="s">
        <v>1419</v>
      </c>
      <c r="D294" s="118">
        <v>0.10616744</v>
      </c>
      <c r="E294" s="116">
        <v>1.8507800000000001E-7</v>
      </c>
      <c r="F294" s="110">
        <v>0.72899999999999998</v>
      </c>
      <c r="G294" s="110">
        <v>0.11600000000000001</v>
      </c>
      <c r="H294" s="110">
        <v>0.155</v>
      </c>
      <c r="I294" s="110">
        <v>0</v>
      </c>
      <c r="J294" s="110">
        <v>0.23100000000000001</v>
      </c>
      <c r="K294" s="110">
        <v>0.23</v>
      </c>
      <c r="L294" s="110">
        <v>5.6000000000000001E-2</v>
      </c>
      <c r="M294" s="110">
        <v>0</v>
      </c>
      <c r="N294" s="110">
        <f t="shared" si="16"/>
        <v>0.26699999999999996</v>
      </c>
      <c r="O294" s="110">
        <f t="shared" si="17"/>
        <v>-0.34400000000000003</v>
      </c>
      <c r="P294" s="110">
        <f t="shared" si="18"/>
        <v>4.2999999999999997E-2</v>
      </c>
      <c r="Q294" s="140">
        <f t="shared" si="19"/>
        <v>0</v>
      </c>
    </row>
    <row r="295" spans="1:17">
      <c r="A295" s="314"/>
      <c r="B295" s="110" t="s">
        <v>926</v>
      </c>
      <c r="C295" s="110" t="s">
        <v>1425</v>
      </c>
      <c r="D295" s="118">
        <v>0.20686781300000001</v>
      </c>
      <c r="E295" s="116">
        <v>1.7207100000000001E-7</v>
      </c>
      <c r="F295" s="110">
        <v>0.254</v>
      </c>
      <c r="G295" s="110">
        <v>-0.16500000000000001</v>
      </c>
      <c r="H295" s="110">
        <v>0.91100000000000003</v>
      </c>
      <c r="I295" s="110">
        <v>0</v>
      </c>
      <c r="J295" s="110">
        <v>0.35099999999999998</v>
      </c>
      <c r="K295" s="110">
        <v>0.28000000000000003</v>
      </c>
      <c r="L295" s="110">
        <v>0.38</v>
      </c>
      <c r="M295" s="110">
        <v>0</v>
      </c>
      <c r="N295" s="110">
        <f t="shared" si="16"/>
        <v>-0.44799999999999995</v>
      </c>
      <c r="O295" s="110">
        <f t="shared" si="17"/>
        <v>-0.72500000000000009</v>
      </c>
      <c r="P295" s="110">
        <f t="shared" si="18"/>
        <v>0.15100000000000002</v>
      </c>
      <c r="Q295" s="140">
        <f t="shared" si="19"/>
        <v>0</v>
      </c>
    </row>
    <row r="296" spans="1:17">
      <c r="A296" s="314"/>
      <c r="B296" s="110" t="s">
        <v>926</v>
      </c>
      <c r="C296" s="110" t="s">
        <v>1429</v>
      </c>
      <c r="D296" s="118">
        <v>0.47658061299999999</v>
      </c>
      <c r="E296" s="116">
        <v>1.14651E-7</v>
      </c>
      <c r="F296" s="110">
        <v>0.499</v>
      </c>
      <c r="G296" s="110">
        <v>-0.248</v>
      </c>
      <c r="H296" s="110">
        <v>0.749</v>
      </c>
      <c r="I296" s="110">
        <v>0</v>
      </c>
      <c r="J296" s="110">
        <v>0.221</v>
      </c>
      <c r="K296" s="110">
        <v>0.24199999999999999</v>
      </c>
      <c r="L296" s="110">
        <v>0.218</v>
      </c>
      <c r="M296" s="110">
        <v>0</v>
      </c>
      <c r="N296" s="110">
        <f t="shared" si="16"/>
        <v>5.6999999999999995E-2</v>
      </c>
      <c r="O296" s="110">
        <f t="shared" si="17"/>
        <v>-0.73199999999999998</v>
      </c>
      <c r="P296" s="110">
        <f t="shared" si="18"/>
        <v>0.313</v>
      </c>
      <c r="Q296" s="140">
        <f t="shared" si="19"/>
        <v>0</v>
      </c>
    </row>
    <row r="297" spans="1:17">
      <c r="A297" s="314"/>
      <c r="B297" s="110" t="s">
        <v>926</v>
      </c>
      <c r="C297" s="110" t="s">
        <v>1358</v>
      </c>
      <c r="D297" s="118">
        <v>0.95874898500000005</v>
      </c>
      <c r="E297" s="116">
        <v>3.5520999999999998E-8</v>
      </c>
      <c r="F297" s="110">
        <v>0.35</v>
      </c>
      <c r="G297" s="110">
        <v>-0.114</v>
      </c>
      <c r="H297" s="110">
        <v>0.76300000000000001</v>
      </c>
      <c r="I297" s="110">
        <v>0</v>
      </c>
      <c r="J297" s="110">
        <v>0.249</v>
      </c>
      <c r="K297" s="110">
        <v>0.224</v>
      </c>
      <c r="L297" s="110">
        <v>0.20899999999999999</v>
      </c>
      <c r="M297" s="110">
        <v>0</v>
      </c>
      <c r="N297" s="110">
        <f t="shared" si="16"/>
        <v>-0.14800000000000002</v>
      </c>
      <c r="O297" s="110">
        <f t="shared" si="17"/>
        <v>-0.56200000000000006</v>
      </c>
      <c r="P297" s="110">
        <f t="shared" si="18"/>
        <v>0.34500000000000003</v>
      </c>
      <c r="Q297" s="140">
        <f t="shared" si="19"/>
        <v>0</v>
      </c>
    </row>
    <row r="298" spans="1:17">
      <c r="A298" s="314"/>
      <c r="B298" s="110" t="s">
        <v>926</v>
      </c>
      <c r="C298" s="110" t="s">
        <v>1424</v>
      </c>
      <c r="D298" s="118">
        <v>0.26965079199999997</v>
      </c>
      <c r="E298" s="116">
        <v>8.9890999999999994E-8</v>
      </c>
      <c r="F298" s="110">
        <v>0.69899999999999995</v>
      </c>
      <c r="G298" s="110">
        <v>6.5000000000000002E-2</v>
      </c>
      <c r="H298" s="110">
        <v>0.23599999999999999</v>
      </c>
      <c r="I298" s="110">
        <v>0</v>
      </c>
      <c r="J298" s="110">
        <v>0.218</v>
      </c>
      <c r="K298" s="110">
        <v>0.218</v>
      </c>
      <c r="L298" s="110">
        <v>7.1999999999999995E-2</v>
      </c>
      <c r="M298" s="110">
        <v>0</v>
      </c>
      <c r="N298" s="110">
        <f t="shared" si="16"/>
        <v>0.26299999999999996</v>
      </c>
      <c r="O298" s="110">
        <f t="shared" si="17"/>
        <v>-0.371</v>
      </c>
      <c r="P298" s="110">
        <f t="shared" si="18"/>
        <v>9.1999999999999998E-2</v>
      </c>
      <c r="Q298" s="140">
        <f t="shared" si="19"/>
        <v>0</v>
      </c>
    </row>
    <row r="299" spans="1:17">
      <c r="A299" s="314"/>
      <c r="B299" s="110" t="s">
        <v>926</v>
      </c>
      <c r="C299" s="110" t="s">
        <v>1423</v>
      </c>
      <c r="D299" s="118">
        <v>0.20040759</v>
      </c>
      <c r="E299" s="116">
        <v>1.09305E-7</v>
      </c>
      <c r="F299" s="110">
        <v>0.66700000000000004</v>
      </c>
      <c r="G299" s="110">
        <v>0.107</v>
      </c>
      <c r="H299" s="110">
        <v>0.22600000000000001</v>
      </c>
      <c r="I299" s="110">
        <v>0</v>
      </c>
      <c r="J299" s="110">
        <v>0.221</v>
      </c>
      <c r="K299" s="110">
        <v>0.217</v>
      </c>
      <c r="L299" s="110">
        <v>7.0000000000000007E-2</v>
      </c>
      <c r="M299" s="110">
        <v>0</v>
      </c>
      <c r="N299" s="110">
        <f t="shared" si="16"/>
        <v>0.22500000000000003</v>
      </c>
      <c r="O299" s="110">
        <f t="shared" si="17"/>
        <v>-0.32700000000000001</v>
      </c>
      <c r="P299" s="110">
        <f t="shared" si="18"/>
        <v>8.5999999999999993E-2</v>
      </c>
      <c r="Q299" s="140">
        <f t="shared" si="19"/>
        <v>0</v>
      </c>
    </row>
    <row r="300" spans="1:17">
      <c r="A300" s="314"/>
      <c r="B300" s="110" t="s">
        <v>926</v>
      </c>
      <c r="C300" s="110" t="s">
        <v>1394</v>
      </c>
      <c r="D300" s="118">
        <v>0.14446558500000001</v>
      </c>
      <c r="E300" s="116">
        <v>1.1218300000000001E-7</v>
      </c>
      <c r="F300" s="110">
        <v>0.73099999999999998</v>
      </c>
      <c r="G300" s="110">
        <v>0.20200000000000001</v>
      </c>
      <c r="H300" s="110">
        <v>6.7000000000000004E-2</v>
      </c>
      <c r="I300" s="110">
        <v>0</v>
      </c>
      <c r="J300" s="110">
        <v>0.22800000000000001</v>
      </c>
      <c r="K300" s="110">
        <v>0.22700000000000001</v>
      </c>
      <c r="L300" s="110">
        <v>2.1000000000000001E-2</v>
      </c>
      <c r="M300" s="110">
        <v>0</v>
      </c>
      <c r="N300" s="110">
        <f t="shared" si="16"/>
        <v>0.27499999999999997</v>
      </c>
      <c r="O300" s="110">
        <f t="shared" si="17"/>
        <v>-0.252</v>
      </c>
      <c r="P300" s="110">
        <f t="shared" si="18"/>
        <v>2.5000000000000001E-2</v>
      </c>
      <c r="Q300" s="140">
        <f t="shared" si="19"/>
        <v>0</v>
      </c>
    </row>
    <row r="301" spans="1:17">
      <c r="A301" s="314"/>
      <c r="B301" s="110" t="s">
        <v>926</v>
      </c>
      <c r="C301" s="110" t="s">
        <v>1357</v>
      </c>
      <c r="D301" s="118">
        <v>0.52682464399999995</v>
      </c>
      <c r="E301" s="116">
        <v>2.7809599999999998E-7</v>
      </c>
      <c r="F301" s="110">
        <v>-0.66600000000000004</v>
      </c>
      <c r="G301" s="110">
        <v>-1.952</v>
      </c>
      <c r="H301" s="110">
        <v>4.4050000000000002</v>
      </c>
      <c r="I301" s="110">
        <v>-0.78800000000000003</v>
      </c>
      <c r="J301" s="110">
        <v>2.4449999999999998</v>
      </c>
      <c r="K301" s="110">
        <v>3.4870000000000001</v>
      </c>
      <c r="L301" s="110">
        <v>7.6219999999999999</v>
      </c>
      <c r="M301" s="110">
        <v>1.738</v>
      </c>
      <c r="N301" s="110">
        <f t="shared" si="16"/>
        <v>-5.556</v>
      </c>
      <c r="O301" s="110">
        <f t="shared" si="17"/>
        <v>-8.9260000000000002</v>
      </c>
      <c r="P301" s="110">
        <f t="shared" si="18"/>
        <v>-10.838999999999999</v>
      </c>
      <c r="Q301" s="140">
        <f t="shared" si="19"/>
        <v>-4.2640000000000002</v>
      </c>
    </row>
    <row r="302" spans="1:17">
      <c r="A302" s="314"/>
      <c r="B302" s="110" t="s">
        <v>926</v>
      </c>
      <c r="C302" s="110" t="s">
        <v>1356</v>
      </c>
      <c r="D302" s="118">
        <v>0.53381861900000005</v>
      </c>
      <c r="E302" s="116">
        <v>1.7139400000000001E-7</v>
      </c>
      <c r="F302" s="110">
        <v>-0.247</v>
      </c>
      <c r="G302" s="110">
        <v>-1.506</v>
      </c>
      <c r="H302" s="110">
        <v>3.2789999999999999</v>
      </c>
      <c r="I302" s="110">
        <v>-0.52600000000000002</v>
      </c>
      <c r="J302" s="110">
        <v>0.96699999999999997</v>
      </c>
      <c r="K302" s="110">
        <v>1.6559999999999999</v>
      </c>
      <c r="L302" s="110">
        <v>3.2949999999999999</v>
      </c>
      <c r="M302" s="110">
        <v>0.745</v>
      </c>
      <c r="N302" s="110">
        <f t="shared" si="16"/>
        <v>-2.181</v>
      </c>
      <c r="O302" s="110">
        <f t="shared" si="17"/>
        <v>-4.8179999999999996</v>
      </c>
      <c r="P302" s="110">
        <f t="shared" si="18"/>
        <v>-3.3109999999999999</v>
      </c>
      <c r="Q302" s="140">
        <f t="shared" si="19"/>
        <v>-2.016</v>
      </c>
    </row>
    <row r="303" spans="1:17">
      <c r="A303" s="314"/>
      <c r="B303" s="110" t="s">
        <v>926</v>
      </c>
      <c r="C303" s="110" t="s">
        <v>1355</v>
      </c>
      <c r="D303" s="118">
        <v>0.23627993799999999</v>
      </c>
      <c r="E303" s="116">
        <v>1.4932299999999999E-7</v>
      </c>
      <c r="F303" s="110">
        <v>-0.21199999999999999</v>
      </c>
      <c r="G303" s="110">
        <v>-1.36</v>
      </c>
      <c r="H303" s="110">
        <v>2.673</v>
      </c>
      <c r="I303" s="110">
        <v>-0.10100000000000001</v>
      </c>
      <c r="J303" s="110">
        <v>0.82499999999999996</v>
      </c>
      <c r="K303" s="110">
        <v>1.395</v>
      </c>
      <c r="L303" s="110">
        <v>2.2970000000000002</v>
      </c>
      <c r="M303" s="110">
        <v>0.14899999999999999</v>
      </c>
      <c r="N303" s="110">
        <f t="shared" si="16"/>
        <v>-1.8619999999999999</v>
      </c>
      <c r="O303" s="110">
        <f t="shared" si="17"/>
        <v>-4.1500000000000004</v>
      </c>
      <c r="P303" s="110">
        <f t="shared" si="18"/>
        <v>-1.9210000000000003</v>
      </c>
      <c r="Q303" s="140">
        <f t="shared" si="19"/>
        <v>-0.39900000000000002</v>
      </c>
    </row>
    <row r="304" spans="1:17">
      <c r="A304" s="314"/>
      <c r="B304" s="110" t="s">
        <v>926</v>
      </c>
      <c r="C304" s="110" t="s">
        <v>1365</v>
      </c>
      <c r="D304" s="118">
        <v>0.811069657</v>
      </c>
      <c r="E304" s="116">
        <v>8.2205800000000004E-7</v>
      </c>
      <c r="F304" s="110">
        <v>5.0890000000000004</v>
      </c>
      <c r="G304" s="110">
        <v>2.077</v>
      </c>
      <c r="H304" s="110">
        <v>-5.8049999999999997</v>
      </c>
      <c r="I304" s="110">
        <v>-0.36</v>
      </c>
      <c r="J304" s="110">
        <v>12.025</v>
      </c>
      <c r="K304" s="110">
        <v>5.548</v>
      </c>
      <c r="L304" s="110">
        <v>15.801</v>
      </c>
      <c r="M304" s="110">
        <v>1.68</v>
      </c>
      <c r="N304" s="110">
        <f t="shared" si="16"/>
        <v>-18.960999999999999</v>
      </c>
      <c r="O304" s="110">
        <f t="shared" si="17"/>
        <v>-9.0190000000000001</v>
      </c>
      <c r="P304" s="110">
        <f t="shared" si="18"/>
        <v>-37.406999999999996</v>
      </c>
      <c r="Q304" s="140">
        <f t="shared" si="19"/>
        <v>-3.7199999999999998</v>
      </c>
    </row>
    <row r="305" spans="1:17">
      <c r="A305" s="314"/>
      <c r="B305" s="110" t="s">
        <v>926</v>
      </c>
      <c r="C305" s="110" t="s">
        <v>1364</v>
      </c>
      <c r="D305" s="118">
        <v>0.77612015099999998</v>
      </c>
      <c r="E305" s="116">
        <v>5.1121300000000001E-7</v>
      </c>
      <c r="F305" s="110">
        <v>4.1630000000000003</v>
      </c>
      <c r="G305" s="110">
        <v>1.61</v>
      </c>
      <c r="H305" s="110">
        <v>-4.5510000000000002</v>
      </c>
      <c r="I305" s="110">
        <v>-0.222</v>
      </c>
      <c r="J305" s="110">
        <v>7.0839999999999996</v>
      </c>
      <c r="K305" s="110">
        <v>3.0939999999999999</v>
      </c>
      <c r="L305" s="110">
        <v>9.109</v>
      </c>
      <c r="M305" s="110">
        <v>0.96799999999999997</v>
      </c>
      <c r="N305" s="110">
        <f t="shared" si="16"/>
        <v>-10.004999999999999</v>
      </c>
      <c r="O305" s="110">
        <f t="shared" si="17"/>
        <v>-4.5779999999999994</v>
      </c>
      <c r="P305" s="110">
        <f t="shared" si="18"/>
        <v>-22.768999999999998</v>
      </c>
      <c r="Q305" s="140">
        <f t="shared" si="19"/>
        <v>-2.1579999999999999</v>
      </c>
    </row>
    <row r="306" spans="1:17">
      <c r="A306" s="314"/>
      <c r="B306" s="110" t="s">
        <v>926</v>
      </c>
      <c r="C306" s="110" t="s">
        <v>1363</v>
      </c>
      <c r="D306" s="118">
        <v>0.64584212200000002</v>
      </c>
      <c r="E306" s="116">
        <v>4.2103400000000001E-7</v>
      </c>
      <c r="F306" s="110">
        <v>3.8290000000000002</v>
      </c>
      <c r="G306" s="110">
        <v>1.42</v>
      </c>
      <c r="H306" s="110">
        <v>-4.2080000000000002</v>
      </c>
      <c r="I306" s="110">
        <v>-4.1000000000000002E-2</v>
      </c>
      <c r="J306" s="110">
        <v>5.2249999999999996</v>
      </c>
      <c r="K306" s="110">
        <v>2.1360000000000001</v>
      </c>
      <c r="L306" s="110">
        <v>6.99</v>
      </c>
      <c r="M306" s="110">
        <v>0.217</v>
      </c>
      <c r="N306" s="110">
        <f t="shared" si="16"/>
        <v>-6.6209999999999987</v>
      </c>
      <c r="O306" s="110">
        <f t="shared" si="17"/>
        <v>-2.8520000000000003</v>
      </c>
      <c r="P306" s="110">
        <f t="shared" si="18"/>
        <v>-18.188000000000002</v>
      </c>
      <c r="Q306" s="140">
        <f t="shared" si="19"/>
        <v>-0.47499999999999998</v>
      </c>
    </row>
    <row r="307" spans="1:17">
      <c r="A307" s="314"/>
      <c r="B307" s="110" t="s">
        <v>926</v>
      </c>
      <c r="C307" s="110" t="s">
        <v>1369</v>
      </c>
      <c r="D307" s="118">
        <v>0.69704512799999996</v>
      </c>
      <c r="E307" s="116">
        <v>1.8708400000000001E-7</v>
      </c>
      <c r="F307" s="110">
        <v>-0.997</v>
      </c>
      <c r="G307" s="110">
        <v>-0.25700000000000001</v>
      </c>
      <c r="H307" s="110">
        <v>2.5960000000000001</v>
      </c>
      <c r="I307" s="110">
        <v>-0.34200000000000003</v>
      </c>
      <c r="J307" s="110">
        <v>2.359</v>
      </c>
      <c r="K307" s="110">
        <v>0.625</v>
      </c>
      <c r="L307" s="110">
        <v>3.6</v>
      </c>
      <c r="M307" s="110">
        <v>0.80400000000000005</v>
      </c>
      <c r="N307" s="110">
        <f t="shared" si="16"/>
        <v>-5.7149999999999999</v>
      </c>
      <c r="O307" s="110">
        <f t="shared" si="17"/>
        <v>-1.5070000000000001</v>
      </c>
      <c r="P307" s="110">
        <f t="shared" si="18"/>
        <v>-4.6040000000000001</v>
      </c>
      <c r="Q307" s="140">
        <f t="shared" si="19"/>
        <v>-1.9500000000000002</v>
      </c>
    </row>
    <row r="308" spans="1:17">
      <c r="A308" s="314"/>
      <c r="B308" s="110" t="s">
        <v>926</v>
      </c>
      <c r="C308" s="110" t="s">
        <v>1368</v>
      </c>
      <c r="D308" s="118">
        <v>0.63262865099999999</v>
      </c>
      <c r="E308" s="116">
        <v>1.38359E-7</v>
      </c>
      <c r="F308" s="110">
        <v>-0.7</v>
      </c>
      <c r="G308" s="110">
        <v>-0.247</v>
      </c>
      <c r="H308" s="110">
        <v>2.1930000000000001</v>
      </c>
      <c r="I308" s="110">
        <v>-0.247</v>
      </c>
      <c r="J308" s="110">
        <v>1.351</v>
      </c>
      <c r="K308" s="110">
        <v>0.505</v>
      </c>
      <c r="L308" s="110">
        <v>2.1659999999999999</v>
      </c>
      <c r="M308" s="110">
        <v>0.47299999999999998</v>
      </c>
      <c r="N308" s="110">
        <f t="shared" si="16"/>
        <v>-3.4020000000000001</v>
      </c>
      <c r="O308" s="110">
        <f t="shared" si="17"/>
        <v>-1.2570000000000001</v>
      </c>
      <c r="P308" s="110">
        <f t="shared" si="18"/>
        <v>-2.1389999999999998</v>
      </c>
      <c r="Q308" s="140">
        <f t="shared" si="19"/>
        <v>-1.1930000000000001</v>
      </c>
    </row>
    <row r="309" spans="1:17">
      <c r="A309" s="314"/>
      <c r="B309" s="110" t="s">
        <v>926</v>
      </c>
      <c r="C309" s="110" t="s">
        <v>1367</v>
      </c>
      <c r="D309" s="118">
        <v>0.51243408499999998</v>
      </c>
      <c r="E309" s="116">
        <v>1.0116400000000001E-7</v>
      </c>
      <c r="F309" s="110">
        <v>-0.60299999999999998</v>
      </c>
      <c r="G309" s="110">
        <v>-0.25700000000000001</v>
      </c>
      <c r="H309" s="110">
        <v>1.917</v>
      </c>
      <c r="I309" s="110">
        <v>-5.7000000000000002E-2</v>
      </c>
      <c r="J309" s="110">
        <v>0.89700000000000002</v>
      </c>
      <c r="K309" s="110">
        <v>0.43</v>
      </c>
      <c r="L309" s="110">
        <v>1.2749999999999999</v>
      </c>
      <c r="M309" s="110">
        <v>8.7999999999999995E-2</v>
      </c>
      <c r="N309" s="110">
        <f t="shared" si="16"/>
        <v>-2.3970000000000002</v>
      </c>
      <c r="O309" s="110">
        <f t="shared" si="17"/>
        <v>-1.117</v>
      </c>
      <c r="P309" s="110">
        <f t="shared" si="18"/>
        <v>-0.63299999999999979</v>
      </c>
      <c r="Q309" s="140">
        <f t="shared" si="19"/>
        <v>-0.23299999999999998</v>
      </c>
    </row>
    <row r="310" spans="1:17">
      <c r="A310" s="314"/>
      <c r="B310" s="110" t="s">
        <v>926</v>
      </c>
      <c r="C310" s="110" t="s">
        <v>1373</v>
      </c>
      <c r="D310" s="118">
        <v>0.33427565399999998</v>
      </c>
      <c r="E310" s="116">
        <v>1.50988E-7</v>
      </c>
      <c r="F310" s="110">
        <v>0.58499999999999996</v>
      </c>
      <c r="G310" s="110">
        <v>-0.79700000000000004</v>
      </c>
      <c r="H310" s="110">
        <v>1.23</v>
      </c>
      <c r="I310" s="110">
        <v>-1.7999999999999999E-2</v>
      </c>
      <c r="J310" s="110">
        <v>0.23100000000000001</v>
      </c>
      <c r="K310" s="110">
        <v>0.93300000000000005</v>
      </c>
      <c r="L310" s="110">
        <v>1.2629999999999999</v>
      </c>
      <c r="M310" s="110">
        <v>0.27600000000000002</v>
      </c>
      <c r="N310" s="110">
        <f t="shared" si="16"/>
        <v>0.12299999999999994</v>
      </c>
      <c r="O310" s="110">
        <f t="shared" si="17"/>
        <v>-2.6630000000000003</v>
      </c>
      <c r="P310" s="110">
        <f t="shared" si="18"/>
        <v>-1.2959999999999998</v>
      </c>
      <c r="Q310" s="140">
        <f t="shared" si="19"/>
        <v>-0.57000000000000006</v>
      </c>
    </row>
    <row r="311" spans="1:17">
      <c r="A311" s="314"/>
      <c r="B311" s="110" t="s">
        <v>926</v>
      </c>
      <c r="C311" s="110" t="s">
        <v>1372</v>
      </c>
      <c r="D311" s="118">
        <v>0.336091533</v>
      </c>
      <c r="E311" s="116">
        <v>1.5816100000000001E-7</v>
      </c>
      <c r="F311" s="110">
        <v>0.57299999999999995</v>
      </c>
      <c r="G311" s="110">
        <v>-0.84</v>
      </c>
      <c r="H311" s="110">
        <v>1.3029999999999999</v>
      </c>
      <c r="I311" s="110">
        <v>-3.5000000000000003E-2</v>
      </c>
      <c r="J311" s="110">
        <v>0.219</v>
      </c>
      <c r="K311" s="110">
        <v>0.8</v>
      </c>
      <c r="L311" s="110">
        <v>1.02</v>
      </c>
      <c r="M311" s="110">
        <v>0.223</v>
      </c>
      <c r="N311" s="110">
        <f t="shared" si="16"/>
        <v>0.13499999999999995</v>
      </c>
      <c r="O311" s="110">
        <f t="shared" si="17"/>
        <v>-2.44</v>
      </c>
      <c r="P311" s="110">
        <f t="shared" si="18"/>
        <v>-0.7370000000000001</v>
      </c>
      <c r="Q311" s="140">
        <f t="shared" si="19"/>
        <v>-0.48099999999999998</v>
      </c>
    </row>
    <row r="312" spans="1:17">
      <c r="A312" s="314"/>
      <c r="B312" s="110" t="s">
        <v>926</v>
      </c>
      <c r="C312" s="110" t="s">
        <v>1371</v>
      </c>
      <c r="D312" s="118">
        <v>0.16479954099999999</v>
      </c>
      <c r="E312" s="116">
        <v>1.4331899999999999E-7</v>
      </c>
      <c r="F312" s="110">
        <v>0.52200000000000002</v>
      </c>
      <c r="G312" s="110">
        <v>-0.97299999999999998</v>
      </c>
      <c r="H312" s="110">
        <v>1.456</v>
      </c>
      <c r="I312" s="110">
        <v>-5.0000000000000001E-3</v>
      </c>
      <c r="J312" s="110">
        <v>0.24299999999999999</v>
      </c>
      <c r="K312" s="110">
        <v>0.81100000000000005</v>
      </c>
      <c r="L312" s="110">
        <v>0.92500000000000004</v>
      </c>
      <c r="M312" s="110">
        <v>0.06</v>
      </c>
      <c r="N312" s="110">
        <f t="shared" si="16"/>
        <v>3.6000000000000032E-2</v>
      </c>
      <c r="O312" s="110">
        <f t="shared" si="17"/>
        <v>-2.5950000000000002</v>
      </c>
      <c r="P312" s="110">
        <f t="shared" si="18"/>
        <v>-0.39400000000000013</v>
      </c>
      <c r="Q312" s="140">
        <f t="shared" si="19"/>
        <v>-0.125</v>
      </c>
    </row>
    <row r="313" spans="1:17">
      <c r="A313" s="314"/>
      <c r="B313" s="110" t="s">
        <v>926</v>
      </c>
      <c r="C313" s="110" t="s">
        <v>1377</v>
      </c>
      <c r="D313" s="118">
        <v>0.45916223299999998</v>
      </c>
      <c r="E313" s="116">
        <v>3.39372E-7</v>
      </c>
      <c r="F313" s="110">
        <v>-3.399</v>
      </c>
      <c r="G313" s="110">
        <v>-0.08</v>
      </c>
      <c r="H313" s="110">
        <v>4.7149999999999999</v>
      </c>
      <c r="I313" s="110">
        <v>-0.23599999999999999</v>
      </c>
      <c r="J313" s="110">
        <v>5.056</v>
      </c>
      <c r="K313" s="110">
        <v>0.377</v>
      </c>
      <c r="L313" s="110">
        <v>5.7949999999999999</v>
      </c>
      <c r="M313" s="110">
        <v>0.57599999999999996</v>
      </c>
      <c r="N313" s="110">
        <f t="shared" si="16"/>
        <v>-13.510999999999999</v>
      </c>
      <c r="O313" s="110">
        <f t="shared" si="17"/>
        <v>-0.83399999999999996</v>
      </c>
      <c r="P313" s="110">
        <f t="shared" si="18"/>
        <v>-6.875</v>
      </c>
      <c r="Q313" s="140">
        <f t="shared" si="19"/>
        <v>-1.3879999999999999</v>
      </c>
    </row>
    <row r="314" spans="1:17">
      <c r="A314" s="314"/>
      <c r="B314" s="110" t="s">
        <v>926</v>
      </c>
      <c r="C314" s="110" t="s">
        <v>1376</v>
      </c>
      <c r="D314" s="118">
        <v>0.39777328899999997</v>
      </c>
      <c r="E314" s="116">
        <v>3.6424100000000001E-7</v>
      </c>
      <c r="F314" s="110">
        <v>-3.4820000000000002</v>
      </c>
      <c r="G314" s="110">
        <v>-0.112</v>
      </c>
      <c r="H314" s="110">
        <v>4.84</v>
      </c>
      <c r="I314" s="110">
        <v>-0.246</v>
      </c>
      <c r="J314" s="110">
        <v>4.5750000000000002</v>
      </c>
      <c r="K314" s="110">
        <v>0.41499999999999998</v>
      </c>
      <c r="L314" s="110">
        <v>5.3319999999999999</v>
      </c>
      <c r="M314" s="110">
        <v>0.52500000000000002</v>
      </c>
      <c r="N314" s="110">
        <f t="shared" si="16"/>
        <v>-12.632000000000001</v>
      </c>
      <c r="O314" s="110">
        <f t="shared" si="17"/>
        <v>-0.94199999999999995</v>
      </c>
      <c r="P314" s="110">
        <f t="shared" si="18"/>
        <v>-5.8239999999999998</v>
      </c>
      <c r="Q314" s="140">
        <f t="shared" si="19"/>
        <v>-1.296</v>
      </c>
    </row>
    <row r="315" spans="1:17">
      <c r="A315" s="314"/>
      <c r="B315" s="110" t="s">
        <v>926</v>
      </c>
      <c r="C315" s="110" t="s">
        <v>1375</v>
      </c>
      <c r="D315" s="118">
        <v>0.16535823699999999</v>
      </c>
      <c r="E315" s="116">
        <v>5.0705299999999995E-7</v>
      </c>
      <c r="F315" s="110">
        <v>-3.9359999999999999</v>
      </c>
      <c r="G315" s="110">
        <v>-0.186</v>
      </c>
      <c r="H315" s="110">
        <v>5.1870000000000003</v>
      </c>
      <c r="I315" s="110">
        <v>-6.5000000000000002E-2</v>
      </c>
      <c r="J315" s="110">
        <v>3.6659999999999999</v>
      </c>
      <c r="K315" s="110">
        <v>0.45600000000000002</v>
      </c>
      <c r="L315" s="110">
        <v>4.0640000000000001</v>
      </c>
      <c r="M315" s="110">
        <v>0.11700000000000001</v>
      </c>
      <c r="N315" s="110">
        <f t="shared" si="16"/>
        <v>-11.268000000000001</v>
      </c>
      <c r="O315" s="110">
        <f t="shared" si="17"/>
        <v>-1.0980000000000001</v>
      </c>
      <c r="P315" s="110">
        <f t="shared" si="18"/>
        <v>-2.9409999999999998</v>
      </c>
      <c r="Q315" s="140">
        <f t="shared" si="19"/>
        <v>-0.29900000000000004</v>
      </c>
    </row>
    <row r="316" spans="1:17">
      <c r="A316" s="314"/>
      <c r="B316" s="110" t="s">
        <v>926</v>
      </c>
      <c r="C316" s="110" t="s">
        <v>1381</v>
      </c>
      <c r="D316" s="118">
        <v>0.51810817099999995</v>
      </c>
      <c r="E316" s="116">
        <v>2.2172999999999999E-8</v>
      </c>
      <c r="F316" s="110">
        <v>-0.249</v>
      </c>
      <c r="G316" s="110">
        <v>3.2000000000000001E-2</v>
      </c>
      <c r="H316" s="110">
        <v>1.2450000000000001</v>
      </c>
      <c r="I316" s="110">
        <v>-2.8000000000000001E-2</v>
      </c>
      <c r="J316" s="110">
        <v>0.26500000000000001</v>
      </c>
      <c r="K316" s="110">
        <v>7.4999999999999997E-2</v>
      </c>
      <c r="L316" s="110">
        <v>0.33700000000000002</v>
      </c>
      <c r="M316" s="110">
        <v>8.4000000000000005E-2</v>
      </c>
      <c r="N316" s="110">
        <f t="shared" si="16"/>
        <v>-0.77900000000000003</v>
      </c>
      <c r="O316" s="110">
        <f t="shared" si="17"/>
        <v>-0.11799999999999999</v>
      </c>
      <c r="P316" s="110">
        <f t="shared" si="18"/>
        <v>0.57100000000000006</v>
      </c>
      <c r="Q316" s="140">
        <f t="shared" si="19"/>
        <v>-0.19600000000000001</v>
      </c>
    </row>
    <row r="317" spans="1:17">
      <c r="A317" s="314"/>
      <c r="B317" s="110" t="s">
        <v>926</v>
      </c>
      <c r="C317" s="110" t="s">
        <v>1380</v>
      </c>
      <c r="D317" s="118">
        <v>0.48872711600000002</v>
      </c>
      <c r="E317" s="116">
        <v>2.0628000000000001E-8</v>
      </c>
      <c r="F317" s="110">
        <v>-0.219</v>
      </c>
      <c r="G317" s="110">
        <v>2.9000000000000001E-2</v>
      </c>
      <c r="H317" s="110">
        <v>1.208</v>
      </c>
      <c r="I317" s="110">
        <v>-1.9E-2</v>
      </c>
      <c r="J317" s="110">
        <v>0.17899999999999999</v>
      </c>
      <c r="K317" s="110">
        <v>7.0000000000000007E-2</v>
      </c>
      <c r="L317" s="110">
        <v>0.22700000000000001</v>
      </c>
      <c r="M317" s="110">
        <v>5.7000000000000002E-2</v>
      </c>
      <c r="N317" s="110">
        <f t="shared" si="16"/>
        <v>-0.57699999999999996</v>
      </c>
      <c r="O317" s="110">
        <f t="shared" si="17"/>
        <v>-0.11100000000000002</v>
      </c>
      <c r="P317" s="110">
        <f t="shared" si="18"/>
        <v>0.754</v>
      </c>
      <c r="Q317" s="140">
        <f t="shared" si="19"/>
        <v>-0.13300000000000001</v>
      </c>
    </row>
    <row r="318" spans="1:17">
      <c r="A318" s="314"/>
      <c r="B318" s="110" t="s">
        <v>926</v>
      </c>
      <c r="C318" s="110" t="s">
        <v>1379</v>
      </c>
      <c r="D318" s="118">
        <v>0.233721242</v>
      </c>
      <c r="E318" s="116">
        <v>1.5459E-8</v>
      </c>
      <c r="F318" s="110">
        <v>-0.182</v>
      </c>
      <c r="G318" s="110">
        <v>2.5999999999999999E-2</v>
      </c>
      <c r="H318" s="110">
        <v>1.1599999999999999</v>
      </c>
      <c r="I318" s="110">
        <v>-4.0000000000000001E-3</v>
      </c>
      <c r="J318" s="110">
        <v>0.129</v>
      </c>
      <c r="K318" s="110">
        <v>6.7000000000000004E-2</v>
      </c>
      <c r="L318" s="110">
        <v>0.14399999999999999</v>
      </c>
      <c r="M318" s="110">
        <v>1.2999999999999999E-2</v>
      </c>
      <c r="N318" s="110">
        <f t="shared" si="16"/>
        <v>-0.44</v>
      </c>
      <c r="O318" s="110">
        <f t="shared" si="17"/>
        <v>-0.10800000000000001</v>
      </c>
      <c r="P318" s="110">
        <f t="shared" si="18"/>
        <v>0.87199999999999989</v>
      </c>
      <c r="Q318" s="140">
        <f t="shared" si="19"/>
        <v>-0.03</v>
      </c>
    </row>
    <row r="319" spans="1:17">
      <c r="A319" s="314"/>
      <c r="B319" s="110" t="s">
        <v>926</v>
      </c>
      <c r="C319" s="110" t="s">
        <v>1385</v>
      </c>
      <c r="D319" s="118">
        <v>0.30753535100000001</v>
      </c>
      <c r="E319" s="116">
        <v>2.3664999999999999E-7</v>
      </c>
      <c r="F319" s="110">
        <v>2.1869999999999998</v>
      </c>
      <c r="G319" s="110">
        <v>-8.0000000000000002E-3</v>
      </c>
      <c r="H319" s="110">
        <v>-1.5309999999999999</v>
      </c>
      <c r="I319" s="110">
        <v>0.35199999999999998</v>
      </c>
      <c r="J319" s="110">
        <v>2.3809999999999998</v>
      </c>
      <c r="K319" s="110">
        <v>0.28000000000000003</v>
      </c>
      <c r="L319" s="110">
        <v>2.395</v>
      </c>
      <c r="M319" s="110">
        <v>0.19</v>
      </c>
      <c r="N319" s="110">
        <f t="shared" si="16"/>
        <v>-2.5749999999999997</v>
      </c>
      <c r="O319" s="110">
        <f t="shared" si="17"/>
        <v>-0.56800000000000006</v>
      </c>
      <c r="P319" s="110">
        <f t="shared" si="18"/>
        <v>-6.3209999999999997</v>
      </c>
      <c r="Q319" s="140">
        <f t="shared" si="19"/>
        <v>-2.8000000000000025E-2</v>
      </c>
    </row>
    <row r="320" spans="1:17">
      <c r="A320" s="314"/>
      <c r="B320" s="110" t="s">
        <v>926</v>
      </c>
      <c r="C320" s="110" t="s">
        <v>1384</v>
      </c>
      <c r="D320" s="118">
        <v>0.238410802</v>
      </c>
      <c r="E320" s="116">
        <v>4.12455E-7</v>
      </c>
      <c r="F320" s="110">
        <v>2.8130000000000002</v>
      </c>
      <c r="G320" s="110">
        <v>0.02</v>
      </c>
      <c r="H320" s="110">
        <v>-2.2250000000000001</v>
      </c>
      <c r="I320" s="110">
        <v>0.39200000000000002</v>
      </c>
      <c r="J320" s="110">
        <v>3.4430000000000001</v>
      </c>
      <c r="K320" s="110">
        <v>0.309</v>
      </c>
      <c r="L320" s="110">
        <v>3.512</v>
      </c>
      <c r="M320" s="110">
        <v>0.26100000000000001</v>
      </c>
      <c r="N320" s="110">
        <f t="shared" si="16"/>
        <v>-4.0730000000000004</v>
      </c>
      <c r="O320" s="110">
        <f t="shared" si="17"/>
        <v>-0.59799999999999998</v>
      </c>
      <c r="P320" s="110">
        <f t="shared" si="18"/>
        <v>-9.2490000000000006</v>
      </c>
      <c r="Q320" s="140">
        <f t="shared" si="19"/>
        <v>-0.13</v>
      </c>
    </row>
    <row r="321" spans="1:17">
      <c r="A321" s="314"/>
      <c r="B321" s="110" t="s">
        <v>926</v>
      </c>
      <c r="C321" s="110" t="s">
        <v>1383</v>
      </c>
      <c r="D321" s="118">
        <v>6.6900210900000007E-2</v>
      </c>
      <c r="E321" s="116">
        <v>1.13217E-6</v>
      </c>
      <c r="F321" s="110">
        <v>4.9119999999999999</v>
      </c>
      <c r="G321" s="110">
        <v>0.13600000000000001</v>
      </c>
      <c r="H321" s="110">
        <v>-4.2149999999999999</v>
      </c>
      <c r="I321" s="110">
        <v>0.16700000000000001</v>
      </c>
      <c r="J321" s="110">
        <v>7.6529999999999996</v>
      </c>
      <c r="K321" s="110">
        <v>0.40300000000000002</v>
      </c>
      <c r="L321" s="110">
        <v>7.7009999999999996</v>
      </c>
      <c r="M321" s="110">
        <v>0.159</v>
      </c>
      <c r="N321" s="110">
        <f t="shared" si="16"/>
        <v>-10.393999999999998</v>
      </c>
      <c r="O321" s="110">
        <f t="shared" si="17"/>
        <v>-0.67</v>
      </c>
      <c r="P321" s="110">
        <f t="shared" si="18"/>
        <v>-19.616999999999997</v>
      </c>
      <c r="Q321" s="140">
        <f t="shared" si="19"/>
        <v>-0.151</v>
      </c>
    </row>
    <row r="322" spans="1:17">
      <c r="A322" s="314"/>
      <c r="B322" s="110" t="s">
        <v>926</v>
      </c>
      <c r="C322" s="110" t="s">
        <v>1389</v>
      </c>
      <c r="D322" s="118">
        <v>0.67461939299999996</v>
      </c>
      <c r="E322" s="116">
        <v>5.2186700000000001E-6</v>
      </c>
      <c r="F322" s="110">
        <v>9.3109999999999999</v>
      </c>
      <c r="G322" s="110">
        <v>0.874</v>
      </c>
      <c r="H322" s="110">
        <v>-10.141</v>
      </c>
      <c r="I322" s="110">
        <v>0.95599999999999996</v>
      </c>
      <c r="J322" s="110">
        <v>65.661000000000001</v>
      </c>
      <c r="K322" s="110">
        <v>6.4749999999999996</v>
      </c>
      <c r="L322" s="110">
        <v>77.391000000000005</v>
      </c>
      <c r="M322" s="110">
        <v>5.64</v>
      </c>
      <c r="N322" s="110">
        <f t="shared" ref="N322:N385" si="20">F322-(2*J322)</f>
        <v>-122.011</v>
      </c>
      <c r="O322" s="110">
        <f t="shared" ref="O322:O385" si="21">G322-(2*K322)</f>
        <v>-12.075999999999999</v>
      </c>
      <c r="P322" s="110">
        <f t="shared" ref="P322:P385" si="22">H322-(2*L322)</f>
        <v>-164.923</v>
      </c>
      <c r="Q322" s="140">
        <f t="shared" ref="Q322:Q385" si="23">I322-(2*M322)</f>
        <v>-10.324</v>
      </c>
    </row>
    <row r="323" spans="1:17">
      <c r="A323" s="314"/>
      <c r="B323" s="110" t="s">
        <v>926</v>
      </c>
      <c r="C323" s="110" t="s">
        <v>1388</v>
      </c>
      <c r="D323" s="118">
        <v>0.67878327599999999</v>
      </c>
      <c r="E323" s="116">
        <v>9.0828200000000002E-6</v>
      </c>
      <c r="F323" s="110">
        <v>12.372</v>
      </c>
      <c r="G323" s="110">
        <v>1.3660000000000001</v>
      </c>
      <c r="H323" s="110">
        <v>-14.031000000000001</v>
      </c>
      <c r="I323" s="110">
        <v>1.2929999999999999</v>
      </c>
      <c r="J323" s="110">
        <v>114.913</v>
      </c>
      <c r="K323" s="110">
        <v>12.507999999999999</v>
      </c>
      <c r="L323" s="110">
        <v>137.62299999999999</v>
      </c>
      <c r="M323" s="110">
        <v>10.603999999999999</v>
      </c>
      <c r="N323" s="110">
        <f t="shared" si="20"/>
        <v>-217.45400000000001</v>
      </c>
      <c r="O323" s="110">
        <f t="shared" si="21"/>
        <v>-23.65</v>
      </c>
      <c r="P323" s="110">
        <f t="shared" si="22"/>
        <v>-289.27699999999999</v>
      </c>
      <c r="Q323" s="140">
        <f t="shared" si="23"/>
        <v>-19.914999999999999</v>
      </c>
    </row>
    <row r="324" spans="1:17">
      <c r="A324" s="314"/>
      <c r="B324" s="110" t="s">
        <v>926</v>
      </c>
      <c r="C324" s="110" t="s">
        <v>1387</v>
      </c>
      <c r="D324" s="118">
        <v>0.62663826199999995</v>
      </c>
      <c r="E324" s="116">
        <v>1.15759E-5</v>
      </c>
      <c r="F324" s="110">
        <v>15.885</v>
      </c>
      <c r="G324" s="110">
        <v>2.4769999999999999</v>
      </c>
      <c r="H324" s="110">
        <v>-17.93</v>
      </c>
      <c r="I324" s="110">
        <v>0.56799999999999995</v>
      </c>
      <c r="J324" s="110">
        <v>158.85400000000001</v>
      </c>
      <c r="K324" s="110">
        <v>23.678999999999998</v>
      </c>
      <c r="L324" s="110">
        <v>187.38900000000001</v>
      </c>
      <c r="M324" s="110">
        <v>5.1890000000000001</v>
      </c>
      <c r="N324" s="110">
        <f t="shared" si="20"/>
        <v>-301.82300000000004</v>
      </c>
      <c r="O324" s="110">
        <f t="shared" si="21"/>
        <v>-44.881</v>
      </c>
      <c r="P324" s="110">
        <f t="shared" si="22"/>
        <v>-392.70800000000003</v>
      </c>
      <c r="Q324" s="140">
        <f t="shared" si="23"/>
        <v>-9.81</v>
      </c>
    </row>
    <row r="325" spans="1:17">
      <c r="A325" s="314"/>
      <c r="B325" s="110" t="s">
        <v>926</v>
      </c>
      <c r="C325" s="110" t="s">
        <v>1393</v>
      </c>
      <c r="D325" s="118">
        <v>0.53304605299999996</v>
      </c>
      <c r="E325" s="116">
        <v>3.4741499999999999E-7</v>
      </c>
      <c r="F325" s="110">
        <v>-0.90100000000000002</v>
      </c>
      <c r="G325" s="110">
        <v>-0.49</v>
      </c>
      <c r="H325" s="110">
        <v>2.8180000000000001</v>
      </c>
      <c r="I325" s="110">
        <v>-0.42699999999999999</v>
      </c>
      <c r="J325" s="110">
        <v>2.6509999999999998</v>
      </c>
      <c r="K325" s="110">
        <v>1.0089999999999999</v>
      </c>
      <c r="L325" s="110">
        <v>4.66</v>
      </c>
      <c r="M325" s="110">
        <v>1.1080000000000001</v>
      </c>
      <c r="N325" s="110">
        <f t="shared" si="20"/>
        <v>-6.2029999999999994</v>
      </c>
      <c r="O325" s="110">
        <f t="shared" si="21"/>
        <v>-2.508</v>
      </c>
      <c r="P325" s="110">
        <f t="shared" si="22"/>
        <v>-6.5020000000000007</v>
      </c>
      <c r="Q325" s="140">
        <f t="shared" si="23"/>
        <v>-2.6430000000000002</v>
      </c>
    </row>
    <row r="326" spans="1:17">
      <c r="A326" s="314"/>
      <c r="B326" s="110" t="s">
        <v>926</v>
      </c>
      <c r="C326" s="110" t="s">
        <v>1392</v>
      </c>
      <c r="D326" s="118">
        <v>0.552582711</v>
      </c>
      <c r="E326" s="116">
        <v>2.8627399999999999E-7</v>
      </c>
      <c r="F326" s="110">
        <v>-0.67600000000000005</v>
      </c>
      <c r="G326" s="110">
        <v>-0.48</v>
      </c>
      <c r="H326" s="110">
        <v>2.5139999999999998</v>
      </c>
      <c r="I326" s="110">
        <v>-0.35799999999999998</v>
      </c>
      <c r="J326" s="110">
        <v>1.393</v>
      </c>
      <c r="K326" s="110">
        <v>0.72</v>
      </c>
      <c r="L326" s="110">
        <v>2.5950000000000002</v>
      </c>
      <c r="M326" s="110">
        <v>0.61599999999999999</v>
      </c>
      <c r="N326" s="110">
        <f t="shared" si="20"/>
        <v>-3.4620000000000002</v>
      </c>
      <c r="O326" s="110">
        <f t="shared" si="21"/>
        <v>-1.92</v>
      </c>
      <c r="P326" s="110">
        <f t="shared" si="22"/>
        <v>-2.6760000000000006</v>
      </c>
      <c r="Q326" s="140">
        <f t="shared" si="23"/>
        <v>-1.5899999999999999</v>
      </c>
    </row>
    <row r="327" spans="1:17">
      <c r="A327" s="314"/>
      <c r="B327" s="110" t="s">
        <v>926</v>
      </c>
      <c r="C327" s="110" t="s">
        <v>1391</v>
      </c>
      <c r="D327" s="118">
        <v>0.42871597299999997</v>
      </c>
      <c r="E327" s="116">
        <v>3.1624100000000001E-7</v>
      </c>
      <c r="F327" s="110">
        <v>-0.89700000000000002</v>
      </c>
      <c r="G327" s="110">
        <v>-0.68100000000000005</v>
      </c>
      <c r="H327" s="110">
        <v>2.6869999999999998</v>
      </c>
      <c r="I327" s="110">
        <v>-0.109</v>
      </c>
      <c r="J327" s="110">
        <v>1.464</v>
      </c>
      <c r="K327" s="110">
        <v>0.88300000000000001</v>
      </c>
      <c r="L327" s="110">
        <v>2.39</v>
      </c>
      <c r="M327" s="110">
        <v>0.16600000000000001</v>
      </c>
      <c r="N327" s="110">
        <f t="shared" si="20"/>
        <v>-3.8250000000000002</v>
      </c>
      <c r="O327" s="110">
        <f t="shared" si="21"/>
        <v>-2.4470000000000001</v>
      </c>
      <c r="P327" s="110">
        <f t="shared" si="22"/>
        <v>-2.0930000000000004</v>
      </c>
      <c r="Q327" s="140">
        <f t="shared" si="23"/>
        <v>-0.441</v>
      </c>
    </row>
    <row r="328" spans="1:17">
      <c r="A328" s="314"/>
      <c r="B328" s="110" t="s">
        <v>926</v>
      </c>
      <c r="C328" s="110" t="s">
        <v>1398</v>
      </c>
      <c r="D328" s="118">
        <v>0.37051843600000001</v>
      </c>
      <c r="E328" s="116">
        <v>6.6151999999999996E-8</v>
      </c>
      <c r="F328" s="110">
        <v>0.69799999999999995</v>
      </c>
      <c r="G328" s="110">
        <v>-0.22800000000000001</v>
      </c>
      <c r="H328" s="110">
        <v>0.46500000000000002</v>
      </c>
      <c r="I328" s="110">
        <v>6.5000000000000002E-2</v>
      </c>
      <c r="J328" s="110">
        <v>0.21299999999999999</v>
      </c>
      <c r="K328" s="110">
        <v>0.34300000000000003</v>
      </c>
      <c r="L328" s="110">
        <v>0.39100000000000001</v>
      </c>
      <c r="M328" s="110">
        <v>0.16200000000000001</v>
      </c>
      <c r="N328" s="110">
        <f t="shared" si="20"/>
        <v>0.27199999999999996</v>
      </c>
      <c r="O328" s="110">
        <f t="shared" si="21"/>
        <v>-0.91400000000000003</v>
      </c>
      <c r="P328" s="110">
        <f t="shared" si="22"/>
        <v>-0.317</v>
      </c>
      <c r="Q328" s="140">
        <f t="shared" si="23"/>
        <v>-0.25900000000000001</v>
      </c>
    </row>
    <row r="329" spans="1:17">
      <c r="A329" s="314"/>
      <c r="B329" s="110" t="s">
        <v>926</v>
      </c>
      <c r="C329" s="110" t="s">
        <v>1397</v>
      </c>
      <c r="D329" s="118">
        <v>0.35322282399999999</v>
      </c>
      <c r="E329" s="116">
        <v>7.0083000000000006E-8</v>
      </c>
      <c r="F329" s="110">
        <v>0.68600000000000005</v>
      </c>
      <c r="G329" s="110">
        <v>-0.23799999999999999</v>
      </c>
      <c r="H329" s="110">
        <v>0.503</v>
      </c>
      <c r="I329" s="110">
        <v>4.9000000000000002E-2</v>
      </c>
      <c r="J329" s="110">
        <v>0.216</v>
      </c>
      <c r="K329" s="110">
        <v>0.33400000000000002</v>
      </c>
      <c r="L329" s="110">
        <v>0.34599999999999997</v>
      </c>
      <c r="M329" s="110">
        <v>0.14099999999999999</v>
      </c>
      <c r="N329" s="110">
        <f t="shared" si="20"/>
        <v>0.25400000000000006</v>
      </c>
      <c r="O329" s="110">
        <f t="shared" si="21"/>
        <v>-0.90600000000000003</v>
      </c>
      <c r="P329" s="110">
        <f t="shared" si="22"/>
        <v>-0.18899999999999995</v>
      </c>
      <c r="Q329" s="140">
        <f t="shared" si="23"/>
        <v>-0.23299999999999998</v>
      </c>
    </row>
    <row r="330" spans="1:17">
      <c r="A330" s="314"/>
      <c r="B330" s="110" t="s">
        <v>926</v>
      </c>
      <c r="C330" s="110" t="s">
        <v>1396</v>
      </c>
      <c r="D330" s="118">
        <v>0.272373639</v>
      </c>
      <c r="E330" s="116">
        <v>5.3903999999999997E-8</v>
      </c>
      <c r="F330" s="110">
        <v>0.68</v>
      </c>
      <c r="G330" s="110">
        <v>-0.218</v>
      </c>
      <c r="H330" s="110">
        <v>0.51600000000000001</v>
      </c>
      <c r="I330" s="110">
        <v>2.1999999999999999E-2</v>
      </c>
      <c r="J330" s="110">
        <v>0.218</v>
      </c>
      <c r="K330" s="110">
        <v>0.35099999999999998</v>
      </c>
      <c r="L330" s="110">
        <v>0.30199999999999999</v>
      </c>
      <c r="M330" s="110">
        <v>3.6999999999999998E-2</v>
      </c>
      <c r="N330" s="110">
        <f t="shared" si="20"/>
        <v>0.24400000000000005</v>
      </c>
      <c r="O330" s="110">
        <f t="shared" si="21"/>
        <v>-0.91999999999999993</v>
      </c>
      <c r="P330" s="110">
        <f t="shared" si="22"/>
        <v>-8.7999999999999967E-2</v>
      </c>
      <c r="Q330" s="140">
        <f t="shared" si="23"/>
        <v>-5.1999999999999998E-2</v>
      </c>
    </row>
    <row r="331" spans="1:17">
      <c r="A331" s="314"/>
      <c r="B331" s="110" t="s">
        <v>926</v>
      </c>
      <c r="C331" s="110" t="s">
        <v>1402</v>
      </c>
      <c r="D331" s="118">
        <v>0.65752621300000003</v>
      </c>
      <c r="E331" s="116">
        <v>1.01127E-7</v>
      </c>
      <c r="F331" s="110">
        <v>-0.35399999999999998</v>
      </c>
      <c r="G331" s="110">
        <v>-0.45300000000000001</v>
      </c>
      <c r="H331" s="110">
        <v>1.722</v>
      </c>
      <c r="I331" s="110">
        <v>8.5999999999999993E-2</v>
      </c>
      <c r="J331" s="110">
        <v>0.92500000000000004</v>
      </c>
      <c r="K331" s="110">
        <v>0.48699999999999999</v>
      </c>
      <c r="L331" s="110">
        <v>1.415</v>
      </c>
      <c r="M331" s="110">
        <v>0.151</v>
      </c>
      <c r="N331" s="110">
        <f t="shared" si="20"/>
        <v>-2.2040000000000002</v>
      </c>
      <c r="O331" s="110">
        <f t="shared" si="21"/>
        <v>-1.427</v>
      </c>
      <c r="P331" s="110">
        <f t="shared" si="22"/>
        <v>-1.1080000000000001</v>
      </c>
      <c r="Q331" s="140">
        <f t="shared" si="23"/>
        <v>-0.216</v>
      </c>
    </row>
    <row r="332" spans="1:17">
      <c r="A332" s="314"/>
      <c r="B332" s="110" t="s">
        <v>926</v>
      </c>
      <c r="C332" s="110" t="s">
        <v>1401</v>
      </c>
      <c r="D332" s="118">
        <v>0.62904744800000001</v>
      </c>
      <c r="E332" s="116">
        <v>1.13568E-7</v>
      </c>
      <c r="F332" s="110">
        <v>-0.45300000000000001</v>
      </c>
      <c r="G332" s="110">
        <v>-0.46899999999999997</v>
      </c>
      <c r="H332" s="110">
        <v>1.849</v>
      </c>
      <c r="I332" s="110">
        <v>7.2999999999999995E-2</v>
      </c>
      <c r="J332" s="110">
        <v>0.86599999999999999</v>
      </c>
      <c r="K332" s="110">
        <v>0.48599999999999999</v>
      </c>
      <c r="L332" s="110">
        <v>1.333</v>
      </c>
      <c r="M332" s="110">
        <v>0.14299999999999999</v>
      </c>
      <c r="N332" s="110">
        <f t="shared" si="20"/>
        <v>-2.1850000000000001</v>
      </c>
      <c r="O332" s="110">
        <f t="shared" si="21"/>
        <v>-1.4409999999999998</v>
      </c>
      <c r="P332" s="110">
        <f t="shared" si="22"/>
        <v>-0.81699999999999995</v>
      </c>
      <c r="Q332" s="140">
        <f t="shared" si="23"/>
        <v>-0.21299999999999997</v>
      </c>
    </row>
    <row r="333" spans="1:17">
      <c r="A333" s="314"/>
      <c r="B333" s="110" t="s">
        <v>926</v>
      </c>
      <c r="C333" s="110" t="s">
        <v>1400</v>
      </c>
      <c r="D333" s="118">
        <v>0.49070404699999998</v>
      </c>
      <c r="E333" s="116">
        <v>1.4392000000000001E-7</v>
      </c>
      <c r="F333" s="110">
        <v>-0.60599999999999998</v>
      </c>
      <c r="G333" s="110">
        <v>-0.503</v>
      </c>
      <c r="H333" s="110">
        <v>2.0819999999999999</v>
      </c>
      <c r="I333" s="110">
        <v>2.7E-2</v>
      </c>
      <c r="J333" s="110">
        <v>0.91600000000000004</v>
      </c>
      <c r="K333" s="110">
        <v>0.52100000000000002</v>
      </c>
      <c r="L333" s="110">
        <v>1.331</v>
      </c>
      <c r="M333" s="110">
        <v>4.2999999999999997E-2</v>
      </c>
      <c r="N333" s="110">
        <f t="shared" si="20"/>
        <v>-2.4380000000000002</v>
      </c>
      <c r="O333" s="110">
        <f t="shared" si="21"/>
        <v>-1.5449999999999999</v>
      </c>
      <c r="P333" s="110">
        <f t="shared" si="22"/>
        <v>-0.58000000000000007</v>
      </c>
      <c r="Q333" s="140">
        <f t="shared" si="23"/>
        <v>-5.8999999999999997E-2</v>
      </c>
    </row>
    <row r="334" spans="1:17">
      <c r="A334" s="314"/>
      <c r="B334" s="110" t="s">
        <v>926</v>
      </c>
      <c r="C334" s="110" t="s">
        <v>1406</v>
      </c>
      <c r="D334" s="118">
        <v>0.70772933100000002</v>
      </c>
      <c r="E334" s="116">
        <v>5.4624199999999995E-7</v>
      </c>
      <c r="F334" s="110">
        <v>2.8769999999999998</v>
      </c>
      <c r="G334" s="110">
        <v>1.806</v>
      </c>
      <c r="H334" s="110">
        <v>-4.2060000000000004</v>
      </c>
      <c r="I334" s="110">
        <v>0.52400000000000002</v>
      </c>
      <c r="J334" s="110">
        <v>5.0739999999999998</v>
      </c>
      <c r="K334" s="110">
        <v>3.8780000000000001</v>
      </c>
      <c r="L334" s="110">
        <v>9.4450000000000003</v>
      </c>
      <c r="M334" s="110">
        <v>0.65300000000000002</v>
      </c>
      <c r="N334" s="110">
        <f t="shared" si="20"/>
        <v>-7.2709999999999999</v>
      </c>
      <c r="O334" s="110">
        <f t="shared" si="21"/>
        <v>-5.95</v>
      </c>
      <c r="P334" s="110">
        <f t="shared" si="22"/>
        <v>-23.096</v>
      </c>
      <c r="Q334" s="140">
        <f t="shared" si="23"/>
        <v>-0.78200000000000003</v>
      </c>
    </row>
    <row r="335" spans="1:17">
      <c r="A335" s="314"/>
      <c r="B335" s="110" t="s">
        <v>926</v>
      </c>
      <c r="C335" s="110" t="s">
        <v>1405</v>
      </c>
      <c r="D335" s="118">
        <v>0.72882881499999996</v>
      </c>
      <c r="E335" s="116">
        <v>5.9990099999999999E-7</v>
      </c>
      <c r="F335" s="110">
        <v>2.9780000000000002</v>
      </c>
      <c r="G335" s="110">
        <v>2.0430000000000001</v>
      </c>
      <c r="H335" s="110">
        <v>-4.5910000000000002</v>
      </c>
      <c r="I335" s="110">
        <v>0.56999999999999995</v>
      </c>
      <c r="J335" s="110">
        <v>4.8010000000000002</v>
      </c>
      <c r="K335" s="110">
        <v>3.7989999999999999</v>
      </c>
      <c r="L335" s="110">
        <v>9.1120000000000001</v>
      </c>
      <c r="M335" s="110">
        <v>0.69299999999999995</v>
      </c>
      <c r="N335" s="110">
        <f t="shared" si="20"/>
        <v>-6.6240000000000006</v>
      </c>
      <c r="O335" s="110">
        <f t="shared" si="21"/>
        <v>-5.5549999999999997</v>
      </c>
      <c r="P335" s="110">
        <f t="shared" si="22"/>
        <v>-22.815000000000001</v>
      </c>
      <c r="Q335" s="140">
        <f t="shared" si="23"/>
        <v>-0.81599999999999995</v>
      </c>
    </row>
    <row r="336" spans="1:17">
      <c r="A336" s="314"/>
      <c r="B336" s="110" t="s">
        <v>926</v>
      </c>
      <c r="C336" s="110" t="s">
        <v>1404</v>
      </c>
      <c r="D336" s="118">
        <v>0.57155704100000004</v>
      </c>
      <c r="E336" s="116">
        <v>8.9279100000000002E-7</v>
      </c>
      <c r="F336" s="110">
        <v>3.5840000000000001</v>
      </c>
      <c r="G336" s="110">
        <v>2.6320000000000001</v>
      </c>
      <c r="H336" s="110">
        <v>-5.407</v>
      </c>
      <c r="I336" s="110">
        <v>0.19</v>
      </c>
      <c r="J336" s="110">
        <v>6.1319999999999997</v>
      </c>
      <c r="K336" s="110">
        <v>4.9480000000000004</v>
      </c>
      <c r="L336" s="110">
        <v>11.173999999999999</v>
      </c>
      <c r="M336" s="110">
        <v>0.247</v>
      </c>
      <c r="N336" s="110">
        <f t="shared" si="20"/>
        <v>-8.68</v>
      </c>
      <c r="O336" s="110">
        <f t="shared" si="21"/>
        <v>-7.2640000000000011</v>
      </c>
      <c r="P336" s="110">
        <f t="shared" si="22"/>
        <v>-27.754999999999999</v>
      </c>
      <c r="Q336" s="140">
        <f t="shared" si="23"/>
        <v>-0.30399999999999999</v>
      </c>
    </row>
    <row r="337" spans="1:17">
      <c r="A337" s="314"/>
      <c r="B337" s="110" t="s">
        <v>926</v>
      </c>
      <c r="C337" s="110" t="s">
        <v>1410</v>
      </c>
      <c r="D337" s="118">
        <v>0.19877529399999999</v>
      </c>
      <c r="E337" s="116">
        <v>9.2187000000000004E-8</v>
      </c>
      <c r="F337" s="110">
        <v>0.622</v>
      </c>
      <c r="G337" s="110">
        <v>-2.9000000000000001E-2</v>
      </c>
      <c r="H337" s="110">
        <v>0.246</v>
      </c>
      <c r="I337" s="110">
        <v>0.161</v>
      </c>
      <c r="J337" s="110">
        <v>0.25800000000000001</v>
      </c>
      <c r="K337" s="110">
        <v>0.33600000000000002</v>
      </c>
      <c r="L337" s="110">
        <v>0.60899999999999999</v>
      </c>
      <c r="M337" s="110">
        <v>0.21299999999999999</v>
      </c>
      <c r="N337" s="110">
        <f t="shared" si="20"/>
        <v>0.10599999999999998</v>
      </c>
      <c r="O337" s="110">
        <f t="shared" si="21"/>
        <v>-0.70100000000000007</v>
      </c>
      <c r="P337" s="110">
        <f t="shared" si="22"/>
        <v>-0.97199999999999998</v>
      </c>
      <c r="Q337" s="140">
        <f t="shared" si="23"/>
        <v>-0.26500000000000001</v>
      </c>
    </row>
    <row r="338" spans="1:17">
      <c r="A338" s="314"/>
      <c r="B338" s="110" t="s">
        <v>926</v>
      </c>
      <c r="C338" s="110" t="s">
        <v>1409</v>
      </c>
      <c r="D338" s="118">
        <v>0.169132687</v>
      </c>
      <c r="E338" s="116">
        <v>1.1158700000000001E-7</v>
      </c>
      <c r="F338" s="110">
        <v>0.56899999999999995</v>
      </c>
      <c r="G338" s="110">
        <v>-5.8999999999999997E-2</v>
      </c>
      <c r="H338" s="110">
        <v>0.378</v>
      </c>
      <c r="I338" s="110">
        <v>0.112</v>
      </c>
      <c r="J338" s="110">
        <v>0.23899999999999999</v>
      </c>
      <c r="K338" s="110">
        <v>0.31900000000000001</v>
      </c>
      <c r="L338" s="110">
        <v>0.5</v>
      </c>
      <c r="M338" s="110">
        <v>0.17499999999999999</v>
      </c>
      <c r="N338" s="110">
        <f t="shared" si="20"/>
        <v>9.099999999999997E-2</v>
      </c>
      <c r="O338" s="110">
        <f t="shared" si="21"/>
        <v>-0.69700000000000006</v>
      </c>
      <c r="P338" s="110">
        <f t="shared" si="22"/>
        <v>-0.622</v>
      </c>
      <c r="Q338" s="140">
        <f t="shared" si="23"/>
        <v>-0.23799999999999999</v>
      </c>
    </row>
    <row r="339" spans="1:17">
      <c r="A339" s="314"/>
      <c r="B339" s="110" t="s">
        <v>926</v>
      </c>
      <c r="C339" s="110" t="s">
        <v>1408</v>
      </c>
      <c r="D339" s="118">
        <v>0.110034955</v>
      </c>
      <c r="E339" s="116">
        <v>8.5539999999999997E-8</v>
      </c>
      <c r="F339" s="110">
        <v>0.55100000000000005</v>
      </c>
      <c r="G339" s="110">
        <v>-3.5000000000000003E-2</v>
      </c>
      <c r="H339" s="110">
        <v>0.44600000000000001</v>
      </c>
      <c r="I339" s="110">
        <v>3.6999999999999998E-2</v>
      </c>
      <c r="J339" s="110">
        <v>0.253</v>
      </c>
      <c r="K339" s="110">
        <v>0.36499999999999999</v>
      </c>
      <c r="L339" s="110">
        <v>0.44800000000000001</v>
      </c>
      <c r="M339" s="110">
        <v>4.7E-2</v>
      </c>
      <c r="N339" s="110">
        <f t="shared" si="20"/>
        <v>4.500000000000004E-2</v>
      </c>
      <c r="O339" s="110">
        <f t="shared" si="21"/>
        <v>-0.76500000000000001</v>
      </c>
      <c r="P339" s="110">
        <f t="shared" si="22"/>
        <v>-0.45</v>
      </c>
      <c r="Q339" s="140">
        <f t="shared" si="23"/>
        <v>-5.7000000000000002E-2</v>
      </c>
    </row>
    <row r="340" spans="1:17">
      <c r="A340" s="314"/>
      <c r="B340" s="110" t="s">
        <v>926</v>
      </c>
      <c r="C340" s="110" t="s">
        <v>1414</v>
      </c>
      <c r="D340" s="118">
        <v>0.25349976000000002</v>
      </c>
      <c r="E340" s="116">
        <v>1.2373000000000001E-7</v>
      </c>
      <c r="F340" s="110">
        <v>0.59599999999999997</v>
      </c>
      <c r="G340" s="110">
        <v>-0.20799999999999999</v>
      </c>
      <c r="H340" s="110">
        <v>0.55800000000000005</v>
      </c>
      <c r="I340" s="110">
        <v>5.3999999999999999E-2</v>
      </c>
      <c r="J340" s="110">
        <v>0.23100000000000001</v>
      </c>
      <c r="K340" s="110">
        <v>0.45800000000000002</v>
      </c>
      <c r="L340" s="110">
        <v>0.76900000000000002</v>
      </c>
      <c r="M340" s="110">
        <v>0.26900000000000002</v>
      </c>
      <c r="N340" s="110">
        <f t="shared" si="20"/>
        <v>0.13399999999999995</v>
      </c>
      <c r="O340" s="110">
        <f t="shared" si="21"/>
        <v>-1.1240000000000001</v>
      </c>
      <c r="P340" s="110">
        <f t="shared" si="22"/>
        <v>-0.98</v>
      </c>
      <c r="Q340" s="140">
        <f t="shared" si="23"/>
        <v>-0.48400000000000004</v>
      </c>
    </row>
    <row r="341" spans="1:17">
      <c r="A341" s="314"/>
      <c r="B341" s="110" t="s">
        <v>926</v>
      </c>
      <c r="C341" s="110" t="s">
        <v>1413</v>
      </c>
      <c r="D341" s="118">
        <v>0.24447734800000001</v>
      </c>
      <c r="E341" s="116">
        <v>1.3469E-7</v>
      </c>
      <c r="F341" s="110">
        <v>0.56899999999999995</v>
      </c>
      <c r="G341" s="110">
        <v>-0.23</v>
      </c>
      <c r="H341" s="110">
        <v>0.63400000000000001</v>
      </c>
      <c r="I341" s="110">
        <v>2.8000000000000001E-2</v>
      </c>
      <c r="J341" s="110">
        <v>0.224</v>
      </c>
      <c r="K341" s="110">
        <v>0.373</v>
      </c>
      <c r="L341" s="110">
        <v>0.53900000000000003</v>
      </c>
      <c r="M341" s="110">
        <v>0.188</v>
      </c>
      <c r="N341" s="110">
        <f t="shared" si="20"/>
        <v>0.12099999999999994</v>
      </c>
      <c r="O341" s="110">
        <f t="shared" si="21"/>
        <v>-0.97599999999999998</v>
      </c>
      <c r="P341" s="110">
        <f t="shared" si="22"/>
        <v>-0.44400000000000006</v>
      </c>
      <c r="Q341" s="140">
        <f t="shared" si="23"/>
        <v>-0.34799999999999998</v>
      </c>
    </row>
    <row r="342" spans="1:17">
      <c r="A342" s="314"/>
      <c r="B342" s="110" t="s">
        <v>926</v>
      </c>
      <c r="C342" s="110" t="s">
        <v>1412</v>
      </c>
      <c r="D342" s="118">
        <v>0.15715775800000001</v>
      </c>
      <c r="E342" s="116">
        <v>9.8595000000000004E-8</v>
      </c>
      <c r="F342" s="110">
        <v>0.56100000000000005</v>
      </c>
      <c r="G342" s="110">
        <v>-0.20699999999999999</v>
      </c>
      <c r="H342" s="110">
        <v>0.626</v>
      </c>
      <c r="I342" s="110">
        <v>2.1000000000000001E-2</v>
      </c>
      <c r="J342" s="110">
        <v>0.23</v>
      </c>
      <c r="K342" s="110">
        <v>0.40799999999999997</v>
      </c>
      <c r="L342" s="110">
        <v>0.46</v>
      </c>
      <c r="M342" s="110">
        <v>4.9000000000000002E-2</v>
      </c>
      <c r="N342" s="110">
        <f t="shared" si="20"/>
        <v>0.10100000000000003</v>
      </c>
      <c r="O342" s="110">
        <f t="shared" si="21"/>
        <v>-1.0229999999999999</v>
      </c>
      <c r="P342" s="110">
        <f t="shared" si="22"/>
        <v>-0.29400000000000004</v>
      </c>
      <c r="Q342" s="140">
        <f t="shared" si="23"/>
        <v>-7.6999999999999999E-2</v>
      </c>
    </row>
    <row r="343" spans="1:17">
      <c r="A343" s="314"/>
      <c r="B343" s="110" t="s">
        <v>926</v>
      </c>
      <c r="C343" s="110" t="s">
        <v>1418</v>
      </c>
      <c r="D343" s="118">
        <v>0.51756643800000002</v>
      </c>
      <c r="E343" s="116">
        <v>2.7722500000000002E-7</v>
      </c>
      <c r="F343" s="110">
        <v>0.35199999999999998</v>
      </c>
      <c r="G343" s="110">
        <v>-0.55900000000000005</v>
      </c>
      <c r="H343" s="110">
        <v>1.661</v>
      </c>
      <c r="I343" s="110">
        <v>-0.45500000000000002</v>
      </c>
      <c r="J343" s="110">
        <v>0.47</v>
      </c>
      <c r="K343" s="110">
        <v>0.64900000000000002</v>
      </c>
      <c r="L343" s="110">
        <v>1.6839999999999999</v>
      </c>
      <c r="M343" s="110">
        <v>0.70599999999999996</v>
      </c>
      <c r="N343" s="110">
        <f t="shared" si="20"/>
        <v>-0.58799999999999997</v>
      </c>
      <c r="O343" s="110">
        <f t="shared" si="21"/>
        <v>-1.8570000000000002</v>
      </c>
      <c r="P343" s="110">
        <f t="shared" si="22"/>
        <v>-1.7069999999999999</v>
      </c>
      <c r="Q343" s="140">
        <f t="shared" si="23"/>
        <v>-1.867</v>
      </c>
    </row>
    <row r="344" spans="1:17">
      <c r="A344" s="314"/>
      <c r="B344" s="110" t="s">
        <v>926</v>
      </c>
      <c r="C344" s="110" t="s">
        <v>1417</v>
      </c>
      <c r="D344" s="118">
        <v>0.50935976599999999</v>
      </c>
      <c r="E344" s="116">
        <v>1.9793800000000001E-7</v>
      </c>
      <c r="F344" s="110">
        <v>0.46200000000000002</v>
      </c>
      <c r="G344" s="110">
        <v>-0.495</v>
      </c>
      <c r="H344" s="110">
        <v>1.3540000000000001</v>
      </c>
      <c r="I344" s="110">
        <v>-0.32100000000000001</v>
      </c>
      <c r="J344" s="110">
        <v>0.29099999999999998</v>
      </c>
      <c r="K344" s="110">
        <v>0.48899999999999999</v>
      </c>
      <c r="L344" s="110">
        <v>0.997</v>
      </c>
      <c r="M344" s="110">
        <v>0.41599999999999998</v>
      </c>
      <c r="N344" s="110">
        <f t="shared" si="20"/>
        <v>-0.11999999999999994</v>
      </c>
      <c r="O344" s="110">
        <f t="shared" si="21"/>
        <v>-1.4729999999999999</v>
      </c>
      <c r="P344" s="110">
        <f t="shared" si="22"/>
        <v>-0.6399999999999999</v>
      </c>
      <c r="Q344" s="140">
        <f t="shared" si="23"/>
        <v>-1.153</v>
      </c>
    </row>
    <row r="345" spans="1:17">
      <c r="A345" s="314"/>
      <c r="B345" s="110" t="s">
        <v>926</v>
      </c>
      <c r="C345" s="110" t="s">
        <v>1416</v>
      </c>
      <c r="D345" s="118">
        <v>0.32425749199999998</v>
      </c>
      <c r="E345" s="116">
        <v>1.59532E-7</v>
      </c>
      <c r="F345" s="110">
        <v>0.41699999999999998</v>
      </c>
      <c r="G345" s="110">
        <v>-0.52400000000000002</v>
      </c>
      <c r="H345" s="110">
        <v>1.169</v>
      </c>
      <c r="I345" s="110">
        <v>-6.3E-2</v>
      </c>
      <c r="J345" s="110">
        <v>0.30499999999999999</v>
      </c>
      <c r="K345" s="110">
        <v>0.50800000000000001</v>
      </c>
      <c r="L345" s="110">
        <v>0.73299999999999998</v>
      </c>
      <c r="M345" s="110">
        <v>0.09</v>
      </c>
      <c r="N345" s="110">
        <f t="shared" si="20"/>
        <v>-0.193</v>
      </c>
      <c r="O345" s="110">
        <f t="shared" si="21"/>
        <v>-1.54</v>
      </c>
      <c r="P345" s="110">
        <f t="shared" si="22"/>
        <v>-0.29699999999999993</v>
      </c>
      <c r="Q345" s="140">
        <f t="shared" si="23"/>
        <v>-0.24299999999999999</v>
      </c>
    </row>
    <row r="346" spans="1:17">
      <c r="A346" s="314"/>
      <c r="B346" s="110" t="s">
        <v>926</v>
      </c>
      <c r="C346" s="110" t="s">
        <v>1422</v>
      </c>
      <c r="D346" s="118">
        <v>0.57144281399999997</v>
      </c>
      <c r="E346" s="116">
        <v>5.2746000000000001E-8</v>
      </c>
      <c r="F346" s="110">
        <v>0.67300000000000004</v>
      </c>
      <c r="G346" s="110">
        <v>-6.8000000000000005E-2</v>
      </c>
      <c r="H346" s="110">
        <v>-0.503</v>
      </c>
      <c r="I346" s="110">
        <v>0.89800000000000002</v>
      </c>
      <c r="J346" s="110">
        <v>0.22800000000000001</v>
      </c>
      <c r="K346" s="110">
        <v>0.26200000000000001</v>
      </c>
      <c r="L346" s="110">
        <v>0.33800000000000002</v>
      </c>
      <c r="M346" s="110">
        <v>0.44700000000000001</v>
      </c>
      <c r="N346" s="110">
        <f t="shared" si="20"/>
        <v>0.21700000000000003</v>
      </c>
      <c r="O346" s="110">
        <f t="shared" si="21"/>
        <v>-0.59200000000000008</v>
      </c>
      <c r="P346" s="110">
        <f t="shared" si="22"/>
        <v>-1.179</v>
      </c>
      <c r="Q346" s="140">
        <f t="shared" si="23"/>
        <v>4.0000000000000036E-3</v>
      </c>
    </row>
    <row r="347" spans="1:17">
      <c r="A347" s="314"/>
      <c r="B347" s="110" t="s">
        <v>926</v>
      </c>
      <c r="C347" s="110" t="s">
        <v>1421</v>
      </c>
      <c r="D347" s="118">
        <v>0.37989298599999999</v>
      </c>
      <c r="E347" s="116">
        <v>8.4866E-8</v>
      </c>
      <c r="F347" s="110">
        <v>0.46200000000000002</v>
      </c>
      <c r="G347" s="110">
        <v>9.2999999999999999E-2</v>
      </c>
      <c r="H347" s="110">
        <v>-0.67300000000000004</v>
      </c>
      <c r="I347" s="110">
        <v>1.1180000000000001</v>
      </c>
      <c r="J347" s="110">
        <v>0.25</v>
      </c>
      <c r="K347" s="110">
        <v>0.224</v>
      </c>
      <c r="L347" s="110">
        <v>0.495</v>
      </c>
      <c r="M347" s="110">
        <v>0.65200000000000002</v>
      </c>
      <c r="N347" s="110">
        <f t="shared" si="20"/>
        <v>-3.7999999999999978E-2</v>
      </c>
      <c r="O347" s="110">
        <f t="shared" si="21"/>
        <v>-0.35499999999999998</v>
      </c>
      <c r="P347" s="110">
        <f t="shared" si="22"/>
        <v>-1.663</v>
      </c>
      <c r="Q347" s="140">
        <f t="shared" si="23"/>
        <v>-0.18599999999999994</v>
      </c>
    </row>
    <row r="348" spans="1:17">
      <c r="A348" s="314"/>
      <c r="B348" s="110" t="s">
        <v>926</v>
      </c>
      <c r="C348" s="110" t="s">
        <v>1420</v>
      </c>
      <c r="D348" s="118">
        <v>6.2945830300000005E-2</v>
      </c>
      <c r="E348" s="116">
        <v>9.6955999999999998E-8</v>
      </c>
      <c r="F348" s="110">
        <v>0.71899999999999997</v>
      </c>
      <c r="G348" s="110">
        <v>0.29799999999999999</v>
      </c>
      <c r="H348" s="110">
        <v>-0.14799999999999999</v>
      </c>
      <c r="I348" s="110">
        <v>0.13100000000000001</v>
      </c>
      <c r="J348" s="110">
        <v>0.23200000000000001</v>
      </c>
      <c r="K348" s="110">
        <v>0.27800000000000002</v>
      </c>
      <c r="L348" s="110">
        <v>0.29899999999999999</v>
      </c>
      <c r="M348" s="110">
        <v>0.114</v>
      </c>
      <c r="N348" s="110">
        <f t="shared" si="20"/>
        <v>0.25499999999999995</v>
      </c>
      <c r="O348" s="110">
        <f t="shared" si="21"/>
        <v>-0.25800000000000006</v>
      </c>
      <c r="P348" s="110">
        <f t="shared" si="22"/>
        <v>-0.746</v>
      </c>
      <c r="Q348" s="140">
        <f t="shared" si="23"/>
        <v>-9.7000000000000003E-2</v>
      </c>
    </row>
    <row r="349" spans="1:17">
      <c r="A349" s="314"/>
      <c r="B349" s="110" t="s">
        <v>926</v>
      </c>
      <c r="C349" s="110" t="s">
        <v>1428</v>
      </c>
      <c r="D349" s="118">
        <v>0.317576882</v>
      </c>
      <c r="E349" s="116">
        <v>8.1777899999999992E-6</v>
      </c>
      <c r="F349" s="110">
        <v>6.2439999999999998</v>
      </c>
      <c r="G349" s="110">
        <v>3.0880000000000001</v>
      </c>
      <c r="H349" s="110">
        <v>-11.565</v>
      </c>
      <c r="I349" s="110">
        <v>3.2330000000000001</v>
      </c>
      <c r="J349" s="110">
        <v>47.62</v>
      </c>
      <c r="K349" s="110">
        <v>25.733000000000001</v>
      </c>
      <c r="L349" s="110">
        <v>98.631</v>
      </c>
      <c r="M349" s="110">
        <v>25.373999999999999</v>
      </c>
      <c r="N349" s="110">
        <f t="shared" si="20"/>
        <v>-88.995999999999995</v>
      </c>
      <c r="O349" s="110">
        <f t="shared" si="21"/>
        <v>-48.378</v>
      </c>
      <c r="P349" s="110">
        <f t="shared" si="22"/>
        <v>-208.827</v>
      </c>
      <c r="Q349" s="140">
        <f t="shared" si="23"/>
        <v>-47.515000000000001</v>
      </c>
    </row>
    <row r="350" spans="1:17">
      <c r="A350" s="314"/>
      <c r="B350" s="110" t="s">
        <v>926</v>
      </c>
      <c r="C350" s="110" t="s">
        <v>1427</v>
      </c>
      <c r="D350" s="118">
        <v>0.40619348599999999</v>
      </c>
      <c r="E350" s="110">
        <v>1.71041E-4</v>
      </c>
      <c r="F350" s="110">
        <v>-22.681000000000001</v>
      </c>
      <c r="G350" s="110">
        <v>-15.814</v>
      </c>
      <c r="H350" s="110">
        <v>53.292999999999999</v>
      </c>
      <c r="I350" s="110">
        <v>-13.798</v>
      </c>
      <c r="J350" s="110">
        <v>37142.646999999997</v>
      </c>
      <c r="K350" s="110">
        <v>25722.991000000002</v>
      </c>
      <c r="L350" s="110">
        <v>85674.285000000003</v>
      </c>
      <c r="M350" s="110">
        <v>22809.29</v>
      </c>
      <c r="N350" s="110">
        <f t="shared" si="20"/>
        <v>-74307.974999999991</v>
      </c>
      <c r="O350" s="110">
        <f t="shared" si="21"/>
        <v>-51461.796000000002</v>
      </c>
      <c r="P350" s="110">
        <f t="shared" si="22"/>
        <v>-171295.277</v>
      </c>
      <c r="Q350" s="140">
        <f t="shared" si="23"/>
        <v>-45632.378000000004</v>
      </c>
    </row>
    <row r="351" spans="1:17">
      <c r="A351" s="314"/>
      <c r="B351" s="110" t="s">
        <v>926</v>
      </c>
      <c r="C351" s="110" t="s">
        <v>1426</v>
      </c>
      <c r="D351" s="118">
        <v>0.37744270499999999</v>
      </c>
      <c r="E351" s="116">
        <v>2.4059599999999999E-5</v>
      </c>
      <c r="F351" s="110">
        <v>-9.5709999999999997</v>
      </c>
      <c r="G351" s="110">
        <v>-7.4930000000000003</v>
      </c>
      <c r="H351" s="110">
        <v>19.550999999999998</v>
      </c>
      <c r="I351" s="110">
        <v>-1.4870000000000001</v>
      </c>
      <c r="J351" s="110">
        <v>63.725000000000001</v>
      </c>
      <c r="K351" s="110">
        <v>47.42</v>
      </c>
      <c r="L351" s="110">
        <v>120.654</v>
      </c>
      <c r="M351" s="110">
        <v>9.6319999999999997</v>
      </c>
      <c r="N351" s="110">
        <f t="shared" si="20"/>
        <v>-137.02100000000002</v>
      </c>
      <c r="O351" s="110">
        <f t="shared" si="21"/>
        <v>-102.333</v>
      </c>
      <c r="P351" s="110">
        <f t="shared" si="22"/>
        <v>-221.75700000000001</v>
      </c>
      <c r="Q351" s="140">
        <f t="shared" si="23"/>
        <v>-20.750999999999998</v>
      </c>
    </row>
    <row r="352" spans="1:17">
      <c r="A352" s="314"/>
      <c r="B352" s="110" t="s">
        <v>926</v>
      </c>
      <c r="C352" s="110" t="s">
        <v>1432</v>
      </c>
      <c r="D352" s="118">
        <v>0.35197859300000001</v>
      </c>
      <c r="E352" s="116">
        <v>1.08079E-7</v>
      </c>
      <c r="F352" s="110">
        <v>0.47</v>
      </c>
      <c r="G352" s="110">
        <v>-0.27300000000000002</v>
      </c>
      <c r="H352" s="110">
        <v>0.81499999999999995</v>
      </c>
      <c r="I352" s="110">
        <v>-1.0999999999999999E-2</v>
      </c>
      <c r="J352" s="110">
        <v>0.26600000000000001</v>
      </c>
      <c r="K352" s="110">
        <v>0.38900000000000001</v>
      </c>
      <c r="L352" s="110">
        <v>0.72799999999999998</v>
      </c>
      <c r="M352" s="110">
        <v>0.23499999999999999</v>
      </c>
      <c r="N352" s="110">
        <f t="shared" si="20"/>
        <v>-6.2000000000000055E-2</v>
      </c>
      <c r="O352" s="110">
        <f t="shared" si="21"/>
        <v>-1.0510000000000002</v>
      </c>
      <c r="P352" s="110">
        <f t="shared" si="22"/>
        <v>-0.64100000000000001</v>
      </c>
      <c r="Q352" s="140">
        <f t="shared" si="23"/>
        <v>-0.48099999999999998</v>
      </c>
    </row>
    <row r="353" spans="1:17">
      <c r="A353" s="314"/>
      <c r="B353" s="110" t="s">
        <v>926</v>
      </c>
      <c r="C353" s="110" t="s">
        <v>1431</v>
      </c>
      <c r="D353" s="118">
        <v>0.352463048</v>
      </c>
      <c r="E353" s="116">
        <v>1.10096E-7</v>
      </c>
      <c r="F353" s="110">
        <v>0.45900000000000002</v>
      </c>
      <c r="G353" s="110">
        <v>-0.28999999999999998</v>
      </c>
      <c r="H353" s="110">
        <v>0.85399999999999998</v>
      </c>
      <c r="I353" s="110">
        <v>-2.4E-2</v>
      </c>
      <c r="J353" s="110">
        <v>0.23599999999999999</v>
      </c>
      <c r="K353" s="110">
        <v>0.35899999999999999</v>
      </c>
      <c r="L353" s="110">
        <v>0.59199999999999997</v>
      </c>
      <c r="M353" s="110">
        <v>0.188</v>
      </c>
      <c r="N353" s="110">
        <f t="shared" si="20"/>
        <v>-1.2999999999999956E-2</v>
      </c>
      <c r="O353" s="110">
        <f t="shared" si="21"/>
        <v>-1.008</v>
      </c>
      <c r="P353" s="110">
        <f t="shared" si="22"/>
        <v>-0.32999999999999996</v>
      </c>
      <c r="Q353" s="140">
        <f t="shared" si="23"/>
        <v>-0.4</v>
      </c>
    </row>
    <row r="354" spans="1:17">
      <c r="A354" s="314"/>
      <c r="B354" s="110" t="s">
        <v>926</v>
      </c>
      <c r="C354" s="110" t="s">
        <v>1430</v>
      </c>
      <c r="D354" s="118">
        <v>0.19324197100000001</v>
      </c>
      <c r="E354" s="116">
        <v>7.8041000000000004E-8</v>
      </c>
      <c r="F354" s="110">
        <v>0.43</v>
      </c>
      <c r="G354" s="110">
        <v>-0.27</v>
      </c>
      <c r="H354" s="110">
        <v>0.83199999999999996</v>
      </c>
      <c r="I354" s="110">
        <v>8.9999999999999993E-3</v>
      </c>
      <c r="J354" s="110">
        <v>0.25</v>
      </c>
      <c r="K354" s="110">
        <v>0.39600000000000002</v>
      </c>
      <c r="L354" s="110">
        <v>0.51100000000000001</v>
      </c>
      <c r="M354" s="110">
        <v>0.05</v>
      </c>
      <c r="N354" s="110">
        <f t="shared" si="20"/>
        <v>-7.0000000000000007E-2</v>
      </c>
      <c r="O354" s="110">
        <f t="shared" si="21"/>
        <v>-1.0620000000000001</v>
      </c>
      <c r="P354" s="110">
        <f t="shared" si="22"/>
        <v>-0.19000000000000006</v>
      </c>
      <c r="Q354" s="140">
        <f t="shared" si="23"/>
        <v>-9.1000000000000011E-2</v>
      </c>
    </row>
    <row r="355" spans="1:17">
      <c r="A355" s="314"/>
      <c r="B355" s="110" t="s">
        <v>926</v>
      </c>
      <c r="C355" s="110" t="s">
        <v>1361</v>
      </c>
      <c r="D355" s="118">
        <v>0.98094035800000001</v>
      </c>
      <c r="E355" s="116">
        <v>3.9283000000000002E-8</v>
      </c>
      <c r="F355" s="110">
        <v>0.216</v>
      </c>
      <c r="G355" s="110">
        <v>-0.18099999999999999</v>
      </c>
      <c r="H355" s="110">
        <v>1.1200000000000001</v>
      </c>
      <c r="I355" s="110">
        <v>-0.155</v>
      </c>
      <c r="J355" s="110">
        <v>0.31900000000000001</v>
      </c>
      <c r="K355" s="110">
        <v>0.26900000000000002</v>
      </c>
      <c r="L355" s="110">
        <v>0.54100000000000004</v>
      </c>
      <c r="M355" s="110">
        <v>0.21199999999999999</v>
      </c>
      <c r="N355" s="110">
        <f t="shared" si="20"/>
        <v>-0.42200000000000004</v>
      </c>
      <c r="O355" s="110">
        <f t="shared" si="21"/>
        <v>-0.71900000000000008</v>
      </c>
      <c r="P355" s="110">
        <f t="shared" si="22"/>
        <v>3.8000000000000034E-2</v>
      </c>
      <c r="Q355" s="140">
        <f t="shared" si="23"/>
        <v>-0.57899999999999996</v>
      </c>
    </row>
    <row r="356" spans="1:17">
      <c r="A356" s="314"/>
      <c r="B356" s="110" t="s">
        <v>926</v>
      </c>
      <c r="C356" s="110" t="s">
        <v>1360</v>
      </c>
      <c r="D356" s="118">
        <v>0.97694361299999999</v>
      </c>
      <c r="E356" s="116">
        <v>3.6213000000000001E-8</v>
      </c>
      <c r="F356" s="110">
        <v>0.252</v>
      </c>
      <c r="G356" s="110">
        <v>-0.185</v>
      </c>
      <c r="H356" s="110">
        <v>1.0640000000000001</v>
      </c>
      <c r="I356" s="110">
        <v>-0.13100000000000001</v>
      </c>
      <c r="J356" s="110">
        <v>0.28000000000000003</v>
      </c>
      <c r="K356" s="110">
        <v>0.26600000000000001</v>
      </c>
      <c r="L356" s="110">
        <v>0.46100000000000002</v>
      </c>
      <c r="M356" s="110">
        <v>0.18099999999999999</v>
      </c>
      <c r="N356" s="110">
        <f t="shared" si="20"/>
        <v>-0.30800000000000005</v>
      </c>
      <c r="O356" s="110">
        <f t="shared" si="21"/>
        <v>-0.71700000000000008</v>
      </c>
      <c r="P356" s="110">
        <f t="shared" si="22"/>
        <v>0.14200000000000002</v>
      </c>
      <c r="Q356" s="140">
        <f t="shared" si="23"/>
        <v>-0.49299999999999999</v>
      </c>
    </row>
    <row r="357" spans="1:17">
      <c r="A357" s="314"/>
      <c r="B357" s="110" t="s">
        <v>926</v>
      </c>
      <c r="C357" s="110" t="s">
        <v>1359</v>
      </c>
      <c r="D357" s="118">
        <v>0.90055907099999999</v>
      </c>
      <c r="E357" s="116">
        <v>3.9231999999999997E-8</v>
      </c>
      <c r="F357" s="110">
        <v>0.186</v>
      </c>
      <c r="G357" s="110">
        <v>-0.22600000000000001</v>
      </c>
      <c r="H357" s="110">
        <v>1.0740000000000001</v>
      </c>
      <c r="I357" s="110">
        <v>-3.3000000000000002E-2</v>
      </c>
      <c r="J357" s="110">
        <v>0.307</v>
      </c>
      <c r="K357" s="110">
        <v>0.29599999999999999</v>
      </c>
      <c r="L357" s="110">
        <v>0.43</v>
      </c>
      <c r="M357" s="110">
        <v>0.05</v>
      </c>
      <c r="N357" s="110">
        <f t="shared" si="20"/>
        <v>-0.42799999999999999</v>
      </c>
      <c r="O357" s="110">
        <f t="shared" si="21"/>
        <v>-0.81799999999999995</v>
      </c>
      <c r="P357" s="110">
        <f t="shared" si="22"/>
        <v>0.21400000000000008</v>
      </c>
      <c r="Q357" s="140">
        <f t="shared" si="23"/>
        <v>-0.13300000000000001</v>
      </c>
    </row>
    <row r="358" spans="1:17">
      <c r="A358" s="314"/>
      <c r="B358" t="s">
        <v>926</v>
      </c>
      <c r="C358" t="s">
        <v>6934</v>
      </c>
      <c r="D358" s="118">
        <v>0.37340674099999999</v>
      </c>
      <c r="E358" s="129">
        <v>2.9017999999999999E-8</v>
      </c>
      <c r="F358">
        <v>-0.218</v>
      </c>
      <c r="G358">
        <v>0.12</v>
      </c>
      <c r="H358">
        <v>1.099</v>
      </c>
      <c r="I358">
        <v>0</v>
      </c>
      <c r="J358">
        <v>0.126</v>
      </c>
      <c r="K358">
        <v>6.7000000000000004E-2</v>
      </c>
      <c r="L358">
        <v>0.127</v>
      </c>
      <c r="M358">
        <v>0</v>
      </c>
      <c r="N358" s="110">
        <f t="shared" si="20"/>
        <v>-0.47</v>
      </c>
      <c r="O358" s="110">
        <f t="shared" si="21"/>
        <v>-1.4000000000000012E-2</v>
      </c>
      <c r="P358" s="110">
        <f t="shared" si="22"/>
        <v>0.84499999999999997</v>
      </c>
      <c r="Q358" s="140">
        <f t="shared" si="23"/>
        <v>0</v>
      </c>
    </row>
    <row r="359" spans="1:17">
      <c r="A359" s="314"/>
      <c r="B359" t="s">
        <v>926</v>
      </c>
      <c r="C359" t="s">
        <v>6935</v>
      </c>
      <c r="D359" s="118">
        <v>0.40878091300000002</v>
      </c>
      <c r="E359" s="129">
        <v>1.5588199999999999E-7</v>
      </c>
      <c r="F359">
        <v>0.82599999999999996</v>
      </c>
      <c r="G359">
        <v>-0.50900000000000001</v>
      </c>
      <c r="H359">
        <v>0.68300000000000005</v>
      </c>
      <c r="I359">
        <v>0</v>
      </c>
      <c r="J359">
        <v>0.20799999999999999</v>
      </c>
      <c r="K359">
        <v>0.30299999999999999</v>
      </c>
      <c r="L359">
        <v>0.216</v>
      </c>
      <c r="M359">
        <v>0</v>
      </c>
      <c r="N359" s="110">
        <f t="shared" si="20"/>
        <v>0.41</v>
      </c>
      <c r="O359" s="110">
        <f t="shared" si="21"/>
        <v>-1.115</v>
      </c>
      <c r="P359" s="110">
        <f t="shared" si="22"/>
        <v>0.25100000000000006</v>
      </c>
      <c r="Q359" s="140">
        <f t="shared" si="23"/>
        <v>0</v>
      </c>
    </row>
    <row r="360" spans="1:17">
      <c r="A360" s="314"/>
      <c r="B360" t="s">
        <v>926</v>
      </c>
      <c r="C360" t="s">
        <v>6936</v>
      </c>
      <c r="D360" s="118">
        <v>1.59444527E-2</v>
      </c>
      <c r="E360" s="129">
        <v>4.0340399999999998E-7</v>
      </c>
      <c r="F360">
        <v>-0.78100000000000003</v>
      </c>
      <c r="G360">
        <v>3.7999999999999999E-2</v>
      </c>
      <c r="H360">
        <v>1.7430000000000001</v>
      </c>
      <c r="I360">
        <v>0</v>
      </c>
      <c r="J360">
        <v>5.9020000000000001</v>
      </c>
      <c r="K360">
        <v>0.626</v>
      </c>
      <c r="L360">
        <v>6.407</v>
      </c>
      <c r="M360">
        <v>0</v>
      </c>
      <c r="N360" s="110">
        <f t="shared" si="20"/>
        <v>-12.585000000000001</v>
      </c>
      <c r="O360" s="110">
        <f t="shared" si="21"/>
        <v>-1.214</v>
      </c>
      <c r="P360" s="110">
        <f t="shared" si="22"/>
        <v>-11.071</v>
      </c>
      <c r="Q360" s="140">
        <f t="shared" si="23"/>
        <v>0</v>
      </c>
    </row>
    <row r="361" spans="1:17">
      <c r="A361" s="314"/>
      <c r="B361" t="s">
        <v>926</v>
      </c>
      <c r="C361" t="s">
        <v>6937</v>
      </c>
      <c r="D361" s="118">
        <v>0.340587892</v>
      </c>
      <c r="E361" s="129">
        <v>1.6074E-7</v>
      </c>
      <c r="F361">
        <v>0.35899999999999999</v>
      </c>
      <c r="G361">
        <v>-3.5000000000000003E-2</v>
      </c>
      <c r="H361">
        <v>0.67600000000000005</v>
      </c>
      <c r="I361">
        <v>0</v>
      </c>
      <c r="J361">
        <v>0.26100000000000001</v>
      </c>
      <c r="K361">
        <v>0.224</v>
      </c>
      <c r="L361">
        <v>0.216</v>
      </c>
      <c r="M361">
        <v>0</v>
      </c>
      <c r="N361" s="110">
        <f t="shared" si="20"/>
        <v>-0.16300000000000003</v>
      </c>
      <c r="O361" s="110">
        <f t="shared" si="21"/>
        <v>-0.48299999999999998</v>
      </c>
      <c r="P361" s="110">
        <f t="shared" si="22"/>
        <v>0.24400000000000005</v>
      </c>
      <c r="Q361" s="140">
        <f t="shared" si="23"/>
        <v>0</v>
      </c>
    </row>
    <row r="362" spans="1:17">
      <c r="A362" s="314"/>
      <c r="B362" t="s">
        <v>926</v>
      </c>
      <c r="C362" t="s">
        <v>6938</v>
      </c>
      <c r="D362" s="118">
        <v>3.9194959199999997E-2</v>
      </c>
      <c r="E362" s="129">
        <v>2.0678999999999999E-7</v>
      </c>
      <c r="F362">
        <v>-0.112</v>
      </c>
      <c r="G362">
        <v>7.5999999999999998E-2</v>
      </c>
      <c r="H362">
        <v>1.036</v>
      </c>
      <c r="I362">
        <v>0</v>
      </c>
      <c r="J362">
        <v>0.78600000000000003</v>
      </c>
      <c r="K362">
        <v>0.28999999999999998</v>
      </c>
      <c r="L362">
        <v>0.86699999999999999</v>
      </c>
      <c r="M362">
        <v>0</v>
      </c>
      <c r="N362" s="110">
        <f t="shared" si="20"/>
        <v>-1.6840000000000002</v>
      </c>
      <c r="O362" s="110">
        <f t="shared" si="21"/>
        <v>-0.504</v>
      </c>
      <c r="P362" s="110">
        <f t="shared" si="22"/>
        <v>-0.69799999999999995</v>
      </c>
      <c r="Q362" s="140">
        <f t="shared" si="23"/>
        <v>0</v>
      </c>
    </row>
    <row r="363" spans="1:17">
      <c r="A363" s="314"/>
      <c r="B363" t="s">
        <v>926</v>
      </c>
      <c r="C363" t="s">
        <v>6939</v>
      </c>
      <c r="D363" s="118">
        <v>0.46301919400000002</v>
      </c>
      <c r="E363" s="129">
        <v>1.29602E-7</v>
      </c>
      <c r="F363">
        <v>0.254</v>
      </c>
      <c r="G363">
        <v>-0.35699999999999998</v>
      </c>
      <c r="H363">
        <v>1.103</v>
      </c>
      <c r="I363">
        <v>0</v>
      </c>
      <c r="J363">
        <v>0.33</v>
      </c>
      <c r="K363">
        <v>0.316</v>
      </c>
      <c r="L363">
        <v>0.432</v>
      </c>
      <c r="M363">
        <v>0</v>
      </c>
      <c r="N363" s="110">
        <f t="shared" si="20"/>
        <v>-0.40600000000000003</v>
      </c>
      <c r="O363" s="110">
        <f t="shared" si="21"/>
        <v>-0.98899999999999999</v>
      </c>
      <c r="P363" s="110">
        <f t="shared" si="22"/>
        <v>0.23899999999999999</v>
      </c>
      <c r="Q363" s="140">
        <f t="shared" si="23"/>
        <v>0</v>
      </c>
    </row>
    <row r="364" spans="1:17">
      <c r="A364" s="314"/>
      <c r="B364" t="s">
        <v>926</v>
      </c>
      <c r="C364" t="s">
        <v>6940</v>
      </c>
      <c r="D364" s="118">
        <v>0.30881572000000002</v>
      </c>
      <c r="E364" s="129">
        <v>1.57076E-7</v>
      </c>
      <c r="F364">
        <v>0.41599999999999998</v>
      </c>
      <c r="G364">
        <v>-0.40100000000000002</v>
      </c>
      <c r="H364">
        <v>0.98499999999999999</v>
      </c>
      <c r="I364">
        <v>0</v>
      </c>
      <c r="J364">
        <v>0.29399999999999998</v>
      </c>
      <c r="K364">
        <v>0.31900000000000001</v>
      </c>
      <c r="L364">
        <v>0.38300000000000001</v>
      </c>
      <c r="M364">
        <v>0</v>
      </c>
      <c r="N364" s="110">
        <f t="shared" si="20"/>
        <v>-0.17199999999999999</v>
      </c>
      <c r="O364" s="110">
        <f t="shared" si="21"/>
        <v>-1.0390000000000001</v>
      </c>
      <c r="P364" s="110">
        <f t="shared" si="22"/>
        <v>0.21899999999999997</v>
      </c>
      <c r="Q364" s="140">
        <f t="shared" si="23"/>
        <v>0</v>
      </c>
    </row>
    <row r="365" spans="1:17">
      <c r="A365" s="314"/>
      <c r="B365" t="s">
        <v>926</v>
      </c>
      <c r="C365" t="s">
        <v>6948</v>
      </c>
      <c r="D365" s="118">
        <v>0.62993770100000002</v>
      </c>
      <c r="E365" s="129">
        <v>4.2159000000000001E-8</v>
      </c>
      <c r="F365">
        <v>-0.39700000000000002</v>
      </c>
      <c r="G365">
        <v>0.14000000000000001</v>
      </c>
      <c r="H365">
        <v>1.3420000000000001</v>
      </c>
      <c r="I365">
        <v>-8.5000000000000006E-2</v>
      </c>
      <c r="J365">
        <v>0.32100000000000001</v>
      </c>
      <c r="K365">
        <v>9.7000000000000003E-2</v>
      </c>
      <c r="L365">
        <v>0.39600000000000002</v>
      </c>
      <c r="M365">
        <v>9.9000000000000005E-2</v>
      </c>
      <c r="N365" s="110">
        <f t="shared" si="20"/>
        <v>-1.0390000000000001</v>
      </c>
      <c r="O365" s="110">
        <f t="shared" si="21"/>
        <v>-5.3999999999999992E-2</v>
      </c>
      <c r="P365" s="110">
        <f t="shared" si="22"/>
        <v>0.55000000000000004</v>
      </c>
      <c r="Q365" s="140">
        <f t="shared" si="23"/>
        <v>-0.28300000000000003</v>
      </c>
    </row>
    <row r="366" spans="1:17">
      <c r="A366" s="314"/>
      <c r="B366" t="s">
        <v>926</v>
      </c>
      <c r="C366" t="s">
        <v>6949</v>
      </c>
      <c r="D366" s="118">
        <v>0.50805195599999997</v>
      </c>
      <c r="E366" s="129">
        <v>3.8642000000000003E-8</v>
      </c>
      <c r="F366">
        <v>-0.32300000000000001</v>
      </c>
      <c r="G366">
        <v>0.126</v>
      </c>
      <c r="H366">
        <v>1.2609999999999999</v>
      </c>
      <c r="I366">
        <v>-6.4000000000000001E-2</v>
      </c>
      <c r="J366">
        <v>0.217</v>
      </c>
      <c r="K366">
        <v>8.4000000000000005E-2</v>
      </c>
      <c r="L366">
        <v>0.27600000000000002</v>
      </c>
      <c r="M366">
        <v>7.0000000000000007E-2</v>
      </c>
      <c r="N366" s="110">
        <f t="shared" si="20"/>
        <v>-0.75700000000000001</v>
      </c>
      <c r="O366" s="110">
        <f t="shared" si="21"/>
        <v>-4.200000000000001E-2</v>
      </c>
      <c r="P366" s="110">
        <f t="shared" si="22"/>
        <v>0.70899999999999985</v>
      </c>
      <c r="Q366" s="140">
        <f t="shared" si="23"/>
        <v>-0.20400000000000001</v>
      </c>
    </row>
    <row r="367" spans="1:17">
      <c r="A367" s="314"/>
      <c r="B367" t="s">
        <v>926</v>
      </c>
      <c r="C367" t="s">
        <v>6950</v>
      </c>
      <c r="D367" s="118">
        <v>0.28447686100000003</v>
      </c>
      <c r="E367" s="129">
        <v>4.1528E-8</v>
      </c>
      <c r="F367">
        <v>-0.30399999999999999</v>
      </c>
      <c r="G367">
        <v>0.111</v>
      </c>
      <c r="H367">
        <v>1.2090000000000001</v>
      </c>
      <c r="I367">
        <v>-1.7000000000000001E-2</v>
      </c>
      <c r="J367">
        <v>0.16300000000000001</v>
      </c>
      <c r="K367">
        <v>7.9000000000000001E-2</v>
      </c>
      <c r="L367">
        <v>0.188</v>
      </c>
      <c r="M367">
        <v>1.7000000000000001E-2</v>
      </c>
      <c r="N367" s="110">
        <f t="shared" si="20"/>
        <v>-0.63</v>
      </c>
      <c r="O367" s="110">
        <f t="shared" si="21"/>
        <v>-4.7E-2</v>
      </c>
      <c r="P367" s="110">
        <f t="shared" si="22"/>
        <v>0.83300000000000007</v>
      </c>
      <c r="Q367" s="140">
        <f t="shared" si="23"/>
        <v>-5.1000000000000004E-2</v>
      </c>
    </row>
    <row r="368" spans="1:17">
      <c r="A368" s="314"/>
      <c r="B368" t="s">
        <v>926</v>
      </c>
      <c r="C368" t="s">
        <v>6951</v>
      </c>
      <c r="D368" s="118">
        <v>0.29752738899999998</v>
      </c>
      <c r="E368" s="129">
        <v>1.16894E-7</v>
      </c>
      <c r="F368">
        <v>0.79100000000000004</v>
      </c>
      <c r="G368">
        <v>-0.40699999999999997</v>
      </c>
      <c r="H368">
        <v>0.56200000000000006</v>
      </c>
      <c r="I368">
        <v>5.5E-2</v>
      </c>
      <c r="J368">
        <v>0.25</v>
      </c>
      <c r="K368">
        <v>0.63700000000000001</v>
      </c>
      <c r="L368">
        <v>0.68899999999999995</v>
      </c>
      <c r="M368">
        <v>0.23699999999999999</v>
      </c>
      <c r="N368" s="110">
        <f t="shared" si="20"/>
        <v>0.29100000000000004</v>
      </c>
      <c r="O368" s="110">
        <f t="shared" si="21"/>
        <v>-1.681</v>
      </c>
      <c r="P368" s="110">
        <f t="shared" si="22"/>
        <v>-0.81599999999999984</v>
      </c>
      <c r="Q368" s="140">
        <f t="shared" si="23"/>
        <v>-0.41899999999999998</v>
      </c>
    </row>
    <row r="369" spans="1:17">
      <c r="A369" s="314"/>
      <c r="B369" t="s">
        <v>926</v>
      </c>
      <c r="C369" t="s">
        <v>6952</v>
      </c>
      <c r="D369" s="118">
        <v>0.28696848800000002</v>
      </c>
      <c r="E369" s="129">
        <v>1.29696E-7</v>
      </c>
      <c r="F369">
        <v>0.79200000000000004</v>
      </c>
      <c r="G369">
        <v>-0.45300000000000001</v>
      </c>
      <c r="H369">
        <v>0.63300000000000001</v>
      </c>
      <c r="I369">
        <v>2.8000000000000001E-2</v>
      </c>
      <c r="J369">
        <v>0.252</v>
      </c>
      <c r="K369">
        <v>0.57499999999999996</v>
      </c>
      <c r="L369">
        <v>0.58199999999999996</v>
      </c>
      <c r="M369">
        <v>0.19900000000000001</v>
      </c>
      <c r="N369" s="110">
        <f t="shared" si="20"/>
        <v>0.28800000000000003</v>
      </c>
      <c r="O369" s="110">
        <f t="shared" si="21"/>
        <v>-1.603</v>
      </c>
      <c r="P369" s="110">
        <f t="shared" si="22"/>
        <v>-0.53099999999999992</v>
      </c>
      <c r="Q369" s="140">
        <f t="shared" si="23"/>
        <v>-0.37</v>
      </c>
    </row>
    <row r="370" spans="1:17">
      <c r="A370" s="314"/>
      <c r="B370" t="s">
        <v>926</v>
      </c>
      <c r="C370" t="s">
        <v>6953</v>
      </c>
      <c r="D370" s="118">
        <v>0.21336390699999999</v>
      </c>
      <c r="E370" s="129">
        <v>1.02864E-7</v>
      </c>
      <c r="F370">
        <v>0.79</v>
      </c>
      <c r="G370">
        <v>-0.47099999999999997</v>
      </c>
      <c r="H370">
        <v>0.66600000000000004</v>
      </c>
      <c r="I370">
        <v>1.4999999999999999E-2</v>
      </c>
      <c r="J370">
        <v>0.22700000000000001</v>
      </c>
      <c r="K370">
        <v>0.56599999999999995</v>
      </c>
      <c r="L370">
        <v>0.49199999999999999</v>
      </c>
      <c r="M370">
        <v>0.05</v>
      </c>
      <c r="N370" s="110">
        <f t="shared" si="20"/>
        <v>0.33600000000000002</v>
      </c>
      <c r="O370" s="110">
        <f t="shared" si="21"/>
        <v>-1.6029999999999998</v>
      </c>
      <c r="P370" s="110">
        <f t="shared" si="22"/>
        <v>-0.31799999999999995</v>
      </c>
      <c r="Q370" s="140">
        <f t="shared" si="23"/>
        <v>-8.5000000000000006E-2</v>
      </c>
    </row>
    <row r="371" spans="1:17">
      <c r="A371" s="314"/>
      <c r="B371" t="s">
        <v>926</v>
      </c>
      <c r="C371" t="s">
        <v>6954</v>
      </c>
      <c r="D371" s="118">
        <v>0.92760690800000001</v>
      </c>
      <c r="E371" s="129">
        <v>3.0758999999999998E-8</v>
      </c>
      <c r="F371">
        <v>1.798</v>
      </c>
      <c r="G371">
        <v>0.113</v>
      </c>
      <c r="H371">
        <v>-1.349</v>
      </c>
      <c r="I371">
        <v>0.438</v>
      </c>
      <c r="J371">
        <v>0.73599999999999999</v>
      </c>
      <c r="K371">
        <v>0.26200000000000001</v>
      </c>
      <c r="L371">
        <v>0.82899999999999996</v>
      </c>
      <c r="M371">
        <v>0.152</v>
      </c>
      <c r="N371" s="110">
        <f t="shared" si="20"/>
        <v>0.32600000000000007</v>
      </c>
      <c r="O371" s="110">
        <f t="shared" si="21"/>
        <v>-0.41100000000000003</v>
      </c>
      <c r="P371" s="110">
        <f t="shared" si="22"/>
        <v>-3.0069999999999997</v>
      </c>
      <c r="Q371" s="140">
        <f t="shared" si="23"/>
        <v>0.13400000000000001</v>
      </c>
    </row>
    <row r="372" spans="1:17">
      <c r="A372" s="314"/>
      <c r="B372" t="s">
        <v>926</v>
      </c>
      <c r="C372" t="s">
        <v>6955</v>
      </c>
      <c r="D372" s="118">
        <v>0.93016716600000005</v>
      </c>
      <c r="E372" s="129">
        <v>3.9883000000000001E-8</v>
      </c>
      <c r="F372">
        <v>1.921</v>
      </c>
      <c r="G372">
        <v>0.19</v>
      </c>
      <c r="H372">
        <v>-1.589</v>
      </c>
      <c r="I372">
        <v>0.47799999999999998</v>
      </c>
      <c r="J372">
        <v>0.82599999999999996</v>
      </c>
      <c r="K372">
        <v>0.28299999999999997</v>
      </c>
      <c r="L372">
        <v>0.98899999999999999</v>
      </c>
      <c r="M372">
        <v>0.184</v>
      </c>
      <c r="N372" s="110">
        <f t="shared" si="20"/>
        <v>0.26900000000000013</v>
      </c>
      <c r="O372" s="110">
        <f t="shared" si="21"/>
        <v>-0.37599999999999995</v>
      </c>
      <c r="P372" s="110">
        <f t="shared" si="22"/>
        <v>-3.5670000000000002</v>
      </c>
      <c r="Q372" s="140">
        <f t="shared" si="23"/>
        <v>0.10999999999999999</v>
      </c>
    </row>
    <row r="373" spans="1:17">
      <c r="A373" s="314"/>
      <c r="B373" t="s">
        <v>926</v>
      </c>
      <c r="C373" t="s">
        <v>6956</v>
      </c>
      <c r="D373" s="118">
        <v>0.73922347499999996</v>
      </c>
      <c r="E373" s="129">
        <v>9.8433000000000005E-8</v>
      </c>
      <c r="F373">
        <v>2.2610000000000001</v>
      </c>
      <c r="G373">
        <v>0.39800000000000002</v>
      </c>
      <c r="H373">
        <v>-1.819</v>
      </c>
      <c r="I373">
        <v>0.16</v>
      </c>
      <c r="J373">
        <v>0.97299999999999998</v>
      </c>
      <c r="K373">
        <v>0.32900000000000001</v>
      </c>
      <c r="L373">
        <v>1.0669999999999999</v>
      </c>
      <c r="M373">
        <v>0.06</v>
      </c>
      <c r="N373" s="110">
        <f t="shared" si="20"/>
        <v>0.31500000000000017</v>
      </c>
      <c r="O373" s="110">
        <f t="shared" si="21"/>
        <v>-0.26</v>
      </c>
      <c r="P373" s="110">
        <f t="shared" si="22"/>
        <v>-3.9529999999999998</v>
      </c>
      <c r="Q373" s="140">
        <f t="shared" si="23"/>
        <v>4.0000000000000008E-2</v>
      </c>
    </row>
    <row r="374" spans="1:17">
      <c r="A374" s="314"/>
      <c r="B374" t="s">
        <v>926</v>
      </c>
      <c r="C374" t="s">
        <v>6957</v>
      </c>
      <c r="D374" s="118">
        <v>0.24823914799999999</v>
      </c>
      <c r="E374" s="129">
        <v>1.05941E-7</v>
      </c>
      <c r="F374">
        <v>0.442</v>
      </c>
      <c r="G374">
        <v>-6.0000000000000001E-3</v>
      </c>
      <c r="H374">
        <v>0.47799999999999998</v>
      </c>
      <c r="I374">
        <v>8.5000000000000006E-2</v>
      </c>
      <c r="J374">
        <v>0.39600000000000002</v>
      </c>
      <c r="K374">
        <v>0.23699999999999999</v>
      </c>
      <c r="L374">
        <v>0.65100000000000002</v>
      </c>
      <c r="M374">
        <v>0.221</v>
      </c>
      <c r="N374" s="110">
        <f t="shared" si="20"/>
        <v>-0.35000000000000003</v>
      </c>
      <c r="O374" s="110">
        <f t="shared" si="21"/>
        <v>-0.48</v>
      </c>
      <c r="P374" s="110">
        <f t="shared" si="22"/>
        <v>-0.82400000000000007</v>
      </c>
      <c r="Q374" s="140">
        <f t="shared" si="23"/>
        <v>-0.35699999999999998</v>
      </c>
    </row>
    <row r="375" spans="1:17">
      <c r="A375" s="314"/>
      <c r="B375" t="s">
        <v>926</v>
      </c>
      <c r="C375" t="s">
        <v>6958</v>
      </c>
      <c r="D375" s="118">
        <v>0.23401601799999999</v>
      </c>
      <c r="E375" s="129">
        <v>1.17037E-7</v>
      </c>
      <c r="F375">
        <v>0.38100000000000001</v>
      </c>
      <c r="G375">
        <v>-2E-3</v>
      </c>
      <c r="H375">
        <v>0.56499999999999995</v>
      </c>
      <c r="I375">
        <v>5.6000000000000001E-2</v>
      </c>
      <c r="J375">
        <v>0.32400000000000001</v>
      </c>
      <c r="K375">
        <v>0.24</v>
      </c>
      <c r="L375">
        <v>0.44900000000000001</v>
      </c>
      <c r="M375">
        <v>0.153</v>
      </c>
      <c r="N375" s="110">
        <f t="shared" si="20"/>
        <v>-0.26700000000000002</v>
      </c>
      <c r="O375" s="110">
        <f t="shared" si="21"/>
        <v>-0.48199999999999998</v>
      </c>
      <c r="P375" s="110">
        <f t="shared" si="22"/>
        <v>-0.33300000000000007</v>
      </c>
      <c r="Q375" s="140">
        <f t="shared" si="23"/>
        <v>-0.25</v>
      </c>
    </row>
    <row r="376" spans="1:17">
      <c r="A376" s="314"/>
      <c r="B376" t="s">
        <v>926</v>
      </c>
      <c r="C376" t="s">
        <v>6959</v>
      </c>
      <c r="D376" s="118">
        <v>0.16641615700000001</v>
      </c>
      <c r="E376" s="129">
        <v>8.6460999999999996E-8</v>
      </c>
      <c r="F376">
        <v>0.35299999999999998</v>
      </c>
      <c r="G376">
        <v>3.1E-2</v>
      </c>
      <c r="H376">
        <v>0.59099999999999997</v>
      </c>
      <c r="I376">
        <v>2.4E-2</v>
      </c>
      <c r="J376">
        <v>0.32100000000000001</v>
      </c>
      <c r="K376">
        <v>0.27500000000000002</v>
      </c>
      <c r="L376">
        <v>0.439</v>
      </c>
      <c r="M376">
        <v>4.4999999999999998E-2</v>
      </c>
      <c r="N376" s="110">
        <f t="shared" si="20"/>
        <v>-0.28900000000000003</v>
      </c>
      <c r="O376" s="110">
        <f t="shared" si="21"/>
        <v>-0.51900000000000002</v>
      </c>
      <c r="P376" s="110">
        <f t="shared" si="22"/>
        <v>-0.28700000000000003</v>
      </c>
      <c r="Q376" s="140">
        <f t="shared" si="23"/>
        <v>-6.6000000000000003E-2</v>
      </c>
    </row>
    <row r="377" spans="1:17">
      <c r="A377" s="314"/>
      <c r="B377" t="s">
        <v>926</v>
      </c>
      <c r="C377" t="s">
        <v>6960</v>
      </c>
      <c r="D377" s="118">
        <v>0.487917822</v>
      </c>
      <c r="E377" s="129">
        <v>2.27951E-7</v>
      </c>
      <c r="F377">
        <v>1.518</v>
      </c>
      <c r="G377">
        <v>0.123</v>
      </c>
      <c r="H377">
        <v>-1.1020000000000001</v>
      </c>
      <c r="I377">
        <v>0.46100000000000002</v>
      </c>
      <c r="J377">
        <v>1.0820000000000001</v>
      </c>
      <c r="K377">
        <v>0.35399999999999998</v>
      </c>
      <c r="L377">
        <v>1.4159999999999999</v>
      </c>
      <c r="M377">
        <v>0.314</v>
      </c>
      <c r="N377" s="110">
        <f t="shared" si="20"/>
        <v>-0.64600000000000013</v>
      </c>
      <c r="O377" s="110">
        <f t="shared" si="21"/>
        <v>-0.58499999999999996</v>
      </c>
      <c r="P377" s="110">
        <f t="shared" si="22"/>
        <v>-3.9340000000000002</v>
      </c>
      <c r="Q377" s="140">
        <f t="shared" si="23"/>
        <v>-0.16699999999999998</v>
      </c>
    </row>
    <row r="378" spans="1:17">
      <c r="A378" s="314"/>
      <c r="B378" t="s">
        <v>926</v>
      </c>
      <c r="C378" t="s">
        <v>6961</v>
      </c>
      <c r="D378" s="118">
        <v>0.41988577500000002</v>
      </c>
      <c r="E378" s="129">
        <v>3.0848200000000002E-7</v>
      </c>
      <c r="F378">
        <v>1.653</v>
      </c>
      <c r="G378">
        <v>0.20300000000000001</v>
      </c>
      <c r="H378">
        <v>-1.3720000000000001</v>
      </c>
      <c r="I378">
        <v>0.51600000000000001</v>
      </c>
      <c r="J378">
        <v>1.34</v>
      </c>
      <c r="K378">
        <v>0.39200000000000002</v>
      </c>
      <c r="L378">
        <v>1.7989999999999999</v>
      </c>
      <c r="M378">
        <v>0.40300000000000002</v>
      </c>
      <c r="N378" s="110">
        <f t="shared" si="20"/>
        <v>-1.0270000000000001</v>
      </c>
      <c r="O378" s="110">
        <f t="shared" si="21"/>
        <v>-0.58099999999999996</v>
      </c>
      <c r="P378" s="110">
        <f t="shared" si="22"/>
        <v>-4.97</v>
      </c>
      <c r="Q378" s="140">
        <f t="shared" si="23"/>
        <v>-0.29000000000000004</v>
      </c>
    </row>
    <row r="379" spans="1:17">
      <c r="A379" s="314"/>
      <c r="B379" t="s">
        <v>926</v>
      </c>
      <c r="C379" t="s">
        <v>6962</v>
      </c>
      <c r="D379" s="118">
        <v>0.44339484800000001</v>
      </c>
      <c r="E379" s="129">
        <v>4.2848300000000001E-7</v>
      </c>
      <c r="F379">
        <v>2.6309999999999998</v>
      </c>
      <c r="G379">
        <v>0.55000000000000004</v>
      </c>
      <c r="H379">
        <v>-2.42</v>
      </c>
      <c r="I379">
        <v>0.23899999999999999</v>
      </c>
      <c r="J379">
        <v>2.8969999999999998</v>
      </c>
      <c r="K379">
        <v>0.72899999999999998</v>
      </c>
      <c r="L379">
        <v>3.605</v>
      </c>
      <c r="M379">
        <v>0.26800000000000002</v>
      </c>
      <c r="N379" s="110">
        <f t="shared" si="20"/>
        <v>-3.1629999999999998</v>
      </c>
      <c r="O379" s="110">
        <f t="shared" si="21"/>
        <v>-0.90799999999999992</v>
      </c>
      <c r="P379" s="110">
        <f t="shared" si="22"/>
        <v>-9.629999999999999</v>
      </c>
      <c r="Q379" s="140">
        <f t="shared" si="23"/>
        <v>-0.29700000000000004</v>
      </c>
    </row>
    <row r="380" spans="1:17">
      <c r="A380" s="314"/>
      <c r="B380" t="s">
        <v>926</v>
      </c>
      <c r="C380" t="s">
        <v>6963</v>
      </c>
      <c r="D380" s="118">
        <v>0.34073967999999999</v>
      </c>
      <c r="E380" s="129">
        <v>1.03719E-7</v>
      </c>
      <c r="F380">
        <v>0.29399999999999998</v>
      </c>
      <c r="G380">
        <v>-0.30299999999999999</v>
      </c>
      <c r="H380">
        <v>0.97099999999999997</v>
      </c>
      <c r="I380">
        <v>3.7999999999999999E-2</v>
      </c>
      <c r="J380">
        <v>0.58799999999999997</v>
      </c>
      <c r="K380">
        <v>0.57199999999999995</v>
      </c>
      <c r="L380">
        <v>1.3160000000000001</v>
      </c>
      <c r="M380">
        <v>0.26700000000000002</v>
      </c>
      <c r="N380" s="110">
        <f t="shared" si="20"/>
        <v>-0.8819999999999999</v>
      </c>
      <c r="O380" s="110">
        <f t="shared" si="21"/>
        <v>-1.4469999999999998</v>
      </c>
      <c r="P380" s="110">
        <f t="shared" si="22"/>
        <v>-1.661</v>
      </c>
      <c r="Q380" s="140">
        <f t="shared" si="23"/>
        <v>-0.49600000000000005</v>
      </c>
    </row>
    <row r="381" spans="1:17">
      <c r="A381" s="314"/>
      <c r="B381" t="s">
        <v>926</v>
      </c>
      <c r="C381" t="s">
        <v>6964</v>
      </c>
      <c r="D381" s="118">
        <v>0.31706768499999999</v>
      </c>
      <c r="E381" s="129">
        <v>1.0973200000000001E-7</v>
      </c>
      <c r="F381">
        <v>0.254</v>
      </c>
      <c r="G381">
        <v>-0.316</v>
      </c>
      <c r="H381">
        <v>1.0389999999999999</v>
      </c>
      <c r="I381">
        <v>2.4E-2</v>
      </c>
      <c r="J381">
        <v>0.46</v>
      </c>
      <c r="K381">
        <v>0.505</v>
      </c>
      <c r="L381">
        <v>1.032</v>
      </c>
      <c r="M381">
        <v>0.20499999999999999</v>
      </c>
      <c r="N381" s="110">
        <f t="shared" si="20"/>
        <v>-0.66600000000000004</v>
      </c>
      <c r="O381" s="110">
        <f t="shared" si="21"/>
        <v>-1.3260000000000001</v>
      </c>
      <c r="P381" s="110">
        <f t="shared" si="22"/>
        <v>-1.0250000000000001</v>
      </c>
      <c r="Q381" s="140">
        <f t="shared" si="23"/>
        <v>-0.38599999999999995</v>
      </c>
    </row>
    <row r="382" spans="1:17">
      <c r="A382" s="314"/>
      <c r="B382" t="s">
        <v>926</v>
      </c>
      <c r="C382" t="s">
        <v>6965</v>
      </c>
      <c r="D382" s="118">
        <v>0.20885430999999999</v>
      </c>
      <c r="E382" s="129">
        <v>8.8572999999999995E-8</v>
      </c>
      <c r="F382">
        <v>0.16600000000000001</v>
      </c>
      <c r="G382">
        <v>-0.33800000000000002</v>
      </c>
      <c r="H382">
        <v>1.1599999999999999</v>
      </c>
      <c r="I382">
        <v>1.2E-2</v>
      </c>
      <c r="J382">
        <v>0.51500000000000001</v>
      </c>
      <c r="K382">
        <v>0.52800000000000002</v>
      </c>
      <c r="L382">
        <v>0.95899999999999996</v>
      </c>
      <c r="M382">
        <v>5.3999999999999999E-2</v>
      </c>
      <c r="N382" s="110">
        <f t="shared" si="20"/>
        <v>-0.86399999999999999</v>
      </c>
      <c r="O382" s="110">
        <f t="shared" si="21"/>
        <v>-1.3940000000000001</v>
      </c>
      <c r="P382" s="110">
        <f t="shared" si="22"/>
        <v>-0.75800000000000001</v>
      </c>
      <c r="Q382" s="140">
        <f t="shared" si="23"/>
        <v>-9.6000000000000002E-2</v>
      </c>
    </row>
    <row r="383" spans="1:17">
      <c r="A383" s="314"/>
      <c r="B383" t="s">
        <v>926</v>
      </c>
      <c r="C383" t="s">
        <v>6966</v>
      </c>
      <c r="D383" s="118">
        <v>0.20256985599999999</v>
      </c>
      <c r="E383" s="129">
        <v>2.75826E-7</v>
      </c>
      <c r="F383">
        <v>0.127</v>
      </c>
      <c r="G383">
        <v>-0.78200000000000003</v>
      </c>
      <c r="H383">
        <v>1.8440000000000001</v>
      </c>
      <c r="I383">
        <v>-0.189</v>
      </c>
      <c r="J383">
        <v>3.4079999999999999</v>
      </c>
      <c r="K383">
        <v>4.6760000000000002</v>
      </c>
      <c r="L383">
        <v>10.497</v>
      </c>
      <c r="M383">
        <v>2.4449999999999998</v>
      </c>
      <c r="N383" s="110">
        <f t="shared" si="20"/>
        <v>-6.6890000000000001</v>
      </c>
      <c r="O383" s="110">
        <f t="shared" si="21"/>
        <v>-10.134</v>
      </c>
      <c r="P383" s="110">
        <f t="shared" si="22"/>
        <v>-19.149999999999999</v>
      </c>
      <c r="Q383" s="140">
        <f t="shared" si="23"/>
        <v>-5.0789999999999997</v>
      </c>
    </row>
    <row r="384" spans="1:17">
      <c r="A384" s="314"/>
      <c r="B384" t="s">
        <v>926</v>
      </c>
      <c r="C384" t="s">
        <v>6967</v>
      </c>
      <c r="D384" s="118">
        <v>0.236185701</v>
      </c>
      <c r="E384" s="129">
        <v>5.0947900000000001E-7</v>
      </c>
      <c r="F384">
        <v>-0.14199999999999999</v>
      </c>
      <c r="G384">
        <v>-1.278</v>
      </c>
      <c r="H384">
        <v>2.8610000000000002</v>
      </c>
      <c r="I384">
        <v>-0.44</v>
      </c>
      <c r="J384">
        <v>2.149</v>
      </c>
      <c r="K384">
        <v>3.593</v>
      </c>
      <c r="L384">
        <v>7.46</v>
      </c>
      <c r="M384">
        <v>1.7869999999999999</v>
      </c>
      <c r="N384" s="110">
        <f t="shared" si="20"/>
        <v>-4.4400000000000004</v>
      </c>
      <c r="O384" s="110">
        <f t="shared" si="21"/>
        <v>-8.4640000000000004</v>
      </c>
      <c r="P384" s="110">
        <f t="shared" si="22"/>
        <v>-12.058999999999999</v>
      </c>
      <c r="Q384" s="140">
        <f t="shared" si="23"/>
        <v>-4.0140000000000002</v>
      </c>
    </row>
    <row r="385" spans="1:17" ht="17" thickBot="1">
      <c r="A385" s="314"/>
      <c r="B385" s="121" t="s">
        <v>926</v>
      </c>
      <c r="C385" s="121" t="s">
        <v>6968</v>
      </c>
      <c r="D385" s="126">
        <v>0.153562262</v>
      </c>
      <c r="E385" s="130">
        <v>4.5309100000000002E-7</v>
      </c>
      <c r="F385" s="121">
        <v>-0.222</v>
      </c>
      <c r="G385" s="121">
        <v>-1.31</v>
      </c>
      <c r="H385" s="121">
        <v>2.637</v>
      </c>
      <c r="I385" s="121">
        <v>-0.105</v>
      </c>
      <c r="J385" s="121">
        <v>1.633</v>
      </c>
      <c r="K385" s="121">
        <v>2.5219999999999998</v>
      </c>
      <c r="L385" s="121">
        <v>4.3760000000000003</v>
      </c>
      <c r="M385" s="121">
        <v>0.30299999999999999</v>
      </c>
      <c r="N385" s="119">
        <f t="shared" si="20"/>
        <v>-3.488</v>
      </c>
      <c r="O385" s="119">
        <f t="shared" si="21"/>
        <v>-6.3539999999999992</v>
      </c>
      <c r="P385" s="119">
        <f t="shared" si="22"/>
        <v>-6.1150000000000002</v>
      </c>
      <c r="Q385" s="141">
        <f t="shared" si="23"/>
        <v>-0.71099999999999997</v>
      </c>
    </row>
    <row r="386" spans="1:17">
      <c r="A386" s="314"/>
      <c r="B386" s="111" t="s">
        <v>926</v>
      </c>
      <c r="C386" s="111" t="s">
        <v>1331</v>
      </c>
      <c r="D386" s="124">
        <v>0.40705901100000003</v>
      </c>
      <c r="E386" s="112">
        <v>1.26806E-7</v>
      </c>
      <c r="F386" s="111">
        <v>0.77300000000000002</v>
      </c>
      <c r="G386" s="111">
        <v>-0.67500000000000004</v>
      </c>
      <c r="H386" s="111">
        <v>0.90200000000000002</v>
      </c>
      <c r="I386" s="111">
        <v>0</v>
      </c>
      <c r="J386" s="111">
        <v>0.436</v>
      </c>
      <c r="K386" s="111">
        <v>0.52</v>
      </c>
      <c r="L386" s="111">
        <v>0.27700000000000002</v>
      </c>
      <c r="M386" s="111">
        <v>0</v>
      </c>
      <c r="N386" s="111">
        <f t="shared" ref="N386:N414" si="24">F386-(2*J386)</f>
        <v>-9.8999999999999977E-2</v>
      </c>
      <c r="O386" s="111">
        <f t="shared" ref="O386:O414" si="25">G386-(2*K386)</f>
        <v>-1.7150000000000001</v>
      </c>
      <c r="P386" s="111">
        <f t="shared" ref="P386:P414" si="26">H386-(2*L386)</f>
        <v>0.34799999999999998</v>
      </c>
      <c r="Q386" s="139">
        <f t="shared" ref="Q386:Q414" si="27">I386-(2*M386)</f>
        <v>0</v>
      </c>
    </row>
    <row r="387" spans="1:17">
      <c r="A387" s="314"/>
      <c r="B387" s="110" t="s">
        <v>926</v>
      </c>
      <c r="C387" s="110" t="s">
        <v>1333</v>
      </c>
      <c r="D387" s="118">
        <v>0.81404589699999996</v>
      </c>
      <c r="E387" s="116">
        <v>3.2775200000000001E-7</v>
      </c>
      <c r="F387" s="110">
        <v>2.0819999999999999</v>
      </c>
      <c r="G387" s="110">
        <v>2.1030000000000002</v>
      </c>
      <c r="H387" s="110">
        <v>-3.1850000000000001</v>
      </c>
      <c r="I387" s="110">
        <v>0</v>
      </c>
      <c r="J387" s="110">
        <v>1.46</v>
      </c>
      <c r="K387" s="110">
        <v>1.7589999999999999</v>
      </c>
      <c r="L387" s="110">
        <v>2.3130000000000002</v>
      </c>
      <c r="M387" s="110">
        <v>0</v>
      </c>
      <c r="N387" s="110">
        <f t="shared" si="24"/>
        <v>-0.83800000000000008</v>
      </c>
      <c r="O387" s="110">
        <f t="shared" si="25"/>
        <v>-1.4149999999999996</v>
      </c>
      <c r="P387" s="110">
        <f t="shared" si="26"/>
        <v>-7.8109999999999999</v>
      </c>
      <c r="Q387" s="140">
        <f t="shared" si="27"/>
        <v>0</v>
      </c>
    </row>
    <row r="388" spans="1:17">
      <c r="A388" s="314"/>
      <c r="B388" s="110" t="s">
        <v>926</v>
      </c>
      <c r="C388" s="110" t="s">
        <v>1334</v>
      </c>
      <c r="D388" s="118">
        <v>0.52412317500000005</v>
      </c>
      <c r="E388" s="116">
        <v>5.7674999999999999E-8</v>
      </c>
      <c r="F388" s="110">
        <v>-0.04</v>
      </c>
      <c r="G388" s="110">
        <v>-0.157</v>
      </c>
      <c r="H388" s="110">
        <v>1.198</v>
      </c>
      <c r="I388" s="110">
        <v>0</v>
      </c>
      <c r="J388" s="110">
        <v>0.39700000000000002</v>
      </c>
      <c r="K388" s="110">
        <v>0.39</v>
      </c>
      <c r="L388" s="110">
        <v>0.34899999999999998</v>
      </c>
      <c r="M388" s="110">
        <v>0</v>
      </c>
      <c r="N388" s="110">
        <f t="shared" si="24"/>
        <v>-0.83400000000000007</v>
      </c>
      <c r="O388" s="110">
        <f t="shared" si="25"/>
        <v>-0.93700000000000006</v>
      </c>
      <c r="P388" s="110">
        <f t="shared" si="26"/>
        <v>0.5</v>
      </c>
      <c r="Q388" s="140">
        <f t="shared" si="27"/>
        <v>0</v>
      </c>
    </row>
    <row r="389" spans="1:17">
      <c r="A389" s="314"/>
      <c r="B389" s="110" t="s">
        <v>926</v>
      </c>
      <c r="C389" s="110" t="s">
        <v>1335</v>
      </c>
      <c r="D389" s="118">
        <v>0.41723134299999998</v>
      </c>
      <c r="E389" s="116">
        <v>2.0461899999999999E-7</v>
      </c>
      <c r="F389" s="110">
        <v>1.2270000000000001</v>
      </c>
      <c r="G389" s="110">
        <v>-1.155</v>
      </c>
      <c r="H389" s="110">
        <v>0.92800000000000005</v>
      </c>
      <c r="I389" s="110">
        <v>0</v>
      </c>
      <c r="J389" s="110">
        <v>0.45300000000000001</v>
      </c>
      <c r="K389" s="110">
        <v>0.61799999999999999</v>
      </c>
      <c r="L389" s="110">
        <v>0.3</v>
      </c>
      <c r="M389" s="110">
        <v>0</v>
      </c>
      <c r="N389" s="110">
        <f t="shared" si="24"/>
        <v>0.32100000000000006</v>
      </c>
      <c r="O389" s="110">
        <f t="shared" si="25"/>
        <v>-2.391</v>
      </c>
      <c r="P389" s="110">
        <f t="shared" si="26"/>
        <v>0.32800000000000007</v>
      </c>
      <c r="Q389" s="140">
        <f t="shared" si="27"/>
        <v>0</v>
      </c>
    </row>
    <row r="390" spans="1:17">
      <c r="A390" s="314"/>
      <c r="B390" s="110" t="s">
        <v>926</v>
      </c>
      <c r="C390" s="110" t="s">
        <v>1336</v>
      </c>
      <c r="D390" s="118">
        <v>0.52376241999999995</v>
      </c>
      <c r="E390" s="116">
        <v>1.1221800000000001E-7</v>
      </c>
      <c r="F390" s="110">
        <v>-1.35</v>
      </c>
      <c r="G390" s="110">
        <v>-0.03</v>
      </c>
      <c r="H390" s="110">
        <v>2.38</v>
      </c>
      <c r="I390" s="110">
        <v>0</v>
      </c>
      <c r="J390" s="110">
        <v>0.93400000000000005</v>
      </c>
      <c r="K390" s="110">
        <v>0.51600000000000001</v>
      </c>
      <c r="L390" s="110">
        <v>0.82899999999999996</v>
      </c>
      <c r="M390" s="110">
        <v>0</v>
      </c>
      <c r="N390" s="110">
        <f t="shared" si="24"/>
        <v>-3.218</v>
      </c>
      <c r="O390" s="110">
        <f t="shared" si="25"/>
        <v>-1.0620000000000001</v>
      </c>
      <c r="P390" s="110">
        <f t="shared" si="26"/>
        <v>0.72199999999999998</v>
      </c>
      <c r="Q390" s="140">
        <f t="shared" si="27"/>
        <v>0</v>
      </c>
    </row>
    <row r="391" spans="1:17">
      <c r="A391" s="314"/>
      <c r="B391" s="110" t="s">
        <v>926</v>
      </c>
      <c r="C391" s="110" t="s">
        <v>1337</v>
      </c>
      <c r="D391" s="118">
        <v>0.56550255100000002</v>
      </c>
      <c r="E391" s="116">
        <v>2.2567E-8</v>
      </c>
      <c r="F391" s="110">
        <v>-0.19400000000000001</v>
      </c>
      <c r="G391" s="110">
        <v>2.5000000000000001E-2</v>
      </c>
      <c r="H391" s="110">
        <v>1.17</v>
      </c>
      <c r="I391" s="110">
        <v>0</v>
      </c>
      <c r="J391" s="110">
        <v>0.16500000000000001</v>
      </c>
      <c r="K391" s="110">
        <v>0.128</v>
      </c>
      <c r="L391" s="110">
        <v>0.106</v>
      </c>
      <c r="M391" s="110">
        <v>0</v>
      </c>
      <c r="N391" s="110">
        <f t="shared" si="24"/>
        <v>-0.52400000000000002</v>
      </c>
      <c r="O391" s="110">
        <f t="shared" si="25"/>
        <v>-0.23100000000000001</v>
      </c>
      <c r="P391" s="110">
        <f t="shared" si="26"/>
        <v>0.95799999999999996</v>
      </c>
      <c r="Q391" s="140">
        <f t="shared" si="27"/>
        <v>0</v>
      </c>
    </row>
    <row r="392" spans="1:17">
      <c r="A392" s="314"/>
      <c r="B392" s="110" t="s">
        <v>926</v>
      </c>
      <c r="C392" s="110" t="s">
        <v>1338</v>
      </c>
      <c r="D392" s="118">
        <v>6.5997282500000004E-2</v>
      </c>
      <c r="E392" s="116">
        <v>5.3699499999999997E-7</v>
      </c>
      <c r="F392" s="110">
        <v>-2.379</v>
      </c>
      <c r="G392" s="110">
        <v>0.188</v>
      </c>
      <c r="H392" s="110">
        <v>3.1909999999999998</v>
      </c>
      <c r="I392" s="110">
        <v>0</v>
      </c>
      <c r="J392" s="110">
        <v>3.2160000000000002</v>
      </c>
      <c r="K392" s="110">
        <v>0.748</v>
      </c>
      <c r="L392" s="110">
        <v>3.0819999999999999</v>
      </c>
      <c r="M392" s="110">
        <v>0</v>
      </c>
      <c r="N392" s="110">
        <f t="shared" si="24"/>
        <v>-8.8109999999999999</v>
      </c>
      <c r="O392" s="110">
        <f t="shared" si="25"/>
        <v>-1.3080000000000001</v>
      </c>
      <c r="P392" s="110">
        <f t="shared" si="26"/>
        <v>-2.9729999999999999</v>
      </c>
      <c r="Q392" s="140">
        <f t="shared" si="27"/>
        <v>0</v>
      </c>
    </row>
    <row r="393" spans="1:17">
      <c r="A393" s="314"/>
      <c r="B393" s="110" t="s">
        <v>926</v>
      </c>
      <c r="C393" s="110" t="s">
        <v>1339</v>
      </c>
      <c r="D393" s="118">
        <v>0.70488251300000004</v>
      </c>
      <c r="E393" s="116">
        <v>1.50659E-6</v>
      </c>
      <c r="F393" s="110">
        <v>-3.214</v>
      </c>
      <c r="G393" s="110">
        <v>-0.86099999999999999</v>
      </c>
      <c r="H393" s="110">
        <v>5.0750000000000002</v>
      </c>
      <c r="I393" s="110">
        <v>0</v>
      </c>
      <c r="J393" s="110">
        <v>6.1479999999999997</v>
      </c>
      <c r="K393" s="110">
        <v>2.157</v>
      </c>
      <c r="L393" s="110">
        <v>7.3520000000000003</v>
      </c>
      <c r="M393" s="110">
        <v>0</v>
      </c>
      <c r="N393" s="110">
        <f t="shared" si="24"/>
        <v>-15.51</v>
      </c>
      <c r="O393" s="110">
        <f t="shared" si="25"/>
        <v>-5.1749999999999998</v>
      </c>
      <c r="P393" s="110">
        <f t="shared" si="26"/>
        <v>-9.6290000000000013</v>
      </c>
      <c r="Q393" s="140">
        <f t="shared" si="27"/>
        <v>0</v>
      </c>
    </row>
    <row r="394" spans="1:17">
      <c r="A394" s="314"/>
      <c r="B394" s="110" t="s">
        <v>926</v>
      </c>
      <c r="C394" s="110" t="s">
        <v>1340</v>
      </c>
      <c r="D394" s="118">
        <v>0.51335434400000002</v>
      </c>
      <c r="E394" s="116">
        <v>1.1938600000000001E-7</v>
      </c>
      <c r="F394" s="110">
        <v>0.23899999999999999</v>
      </c>
      <c r="G394" s="110">
        <v>-0.24</v>
      </c>
      <c r="H394" s="110">
        <v>1.0009999999999999</v>
      </c>
      <c r="I394" s="110">
        <v>0</v>
      </c>
      <c r="J394" s="110">
        <v>0.53200000000000003</v>
      </c>
      <c r="K394" s="110">
        <v>0.47899999999999998</v>
      </c>
      <c r="L394" s="110">
        <v>0.34</v>
      </c>
      <c r="M394" s="110">
        <v>0</v>
      </c>
      <c r="N394" s="110">
        <f t="shared" si="24"/>
        <v>-0.82500000000000007</v>
      </c>
      <c r="O394" s="110">
        <f t="shared" si="25"/>
        <v>-1.198</v>
      </c>
      <c r="P394" s="110">
        <f t="shared" si="26"/>
        <v>0.32099999999999984</v>
      </c>
      <c r="Q394" s="140">
        <f t="shared" si="27"/>
        <v>0</v>
      </c>
    </row>
    <row r="395" spans="1:17">
      <c r="A395" s="314"/>
      <c r="B395" s="110" t="s">
        <v>926</v>
      </c>
      <c r="C395" s="110" t="s">
        <v>1342</v>
      </c>
      <c r="D395" s="118">
        <v>0.52082311199999998</v>
      </c>
      <c r="E395" s="116">
        <v>1.0195900000000001E-7</v>
      </c>
      <c r="F395" s="110">
        <v>1.046</v>
      </c>
      <c r="G395" s="110">
        <v>-0.60199999999999998</v>
      </c>
      <c r="H395" s="110">
        <v>0.55600000000000005</v>
      </c>
      <c r="I395" s="110">
        <v>0</v>
      </c>
      <c r="J395" s="110">
        <v>0.44400000000000001</v>
      </c>
      <c r="K395" s="110">
        <v>0.5</v>
      </c>
      <c r="L395" s="110">
        <v>0.16400000000000001</v>
      </c>
      <c r="M395" s="110">
        <v>0</v>
      </c>
      <c r="N395" s="110">
        <f t="shared" si="24"/>
        <v>0.15800000000000003</v>
      </c>
      <c r="O395" s="110">
        <f t="shared" si="25"/>
        <v>-1.6019999999999999</v>
      </c>
      <c r="P395" s="110">
        <f t="shared" si="26"/>
        <v>0.22800000000000004</v>
      </c>
      <c r="Q395" s="140">
        <f t="shared" si="27"/>
        <v>0</v>
      </c>
    </row>
    <row r="396" spans="1:17">
      <c r="A396" s="314"/>
      <c r="B396" s="110" t="s">
        <v>926</v>
      </c>
      <c r="C396" s="110" t="s">
        <v>1343</v>
      </c>
      <c r="D396" s="118">
        <v>0.88356886999999995</v>
      </c>
      <c r="E396" s="116">
        <v>1.2393900000000001E-7</v>
      </c>
      <c r="F396" s="110">
        <v>9.5000000000000001E-2</v>
      </c>
      <c r="G396" s="110">
        <v>-1.2569999999999999</v>
      </c>
      <c r="H396" s="110">
        <v>2.1619999999999999</v>
      </c>
      <c r="I396" s="110">
        <v>0</v>
      </c>
      <c r="J396" s="110">
        <v>0.67800000000000005</v>
      </c>
      <c r="K396" s="110">
        <v>0.78300000000000003</v>
      </c>
      <c r="L396" s="110">
        <v>0.88900000000000001</v>
      </c>
      <c r="M396" s="110">
        <v>0</v>
      </c>
      <c r="N396" s="110">
        <f t="shared" si="24"/>
        <v>-1.2610000000000001</v>
      </c>
      <c r="O396" s="110">
        <f t="shared" si="25"/>
        <v>-2.823</v>
      </c>
      <c r="P396" s="110">
        <f t="shared" si="26"/>
        <v>0.3839999999999999</v>
      </c>
      <c r="Q396" s="140">
        <f t="shared" si="27"/>
        <v>0</v>
      </c>
    </row>
    <row r="397" spans="1:17">
      <c r="A397" s="314"/>
      <c r="B397" s="110" t="s">
        <v>926</v>
      </c>
      <c r="C397" s="110" t="s">
        <v>1344</v>
      </c>
      <c r="D397" s="118">
        <v>0.42083569700000001</v>
      </c>
      <c r="E397" s="116">
        <v>8.1629399999999996E-7</v>
      </c>
      <c r="F397" s="110">
        <v>-0.193</v>
      </c>
      <c r="G397" s="110">
        <v>-2.798</v>
      </c>
      <c r="H397" s="110">
        <v>3.9910000000000001</v>
      </c>
      <c r="I397" s="110">
        <v>0</v>
      </c>
      <c r="J397" s="110">
        <v>1.675</v>
      </c>
      <c r="K397" s="110">
        <v>3.5059999999999998</v>
      </c>
      <c r="L397" s="110">
        <v>4.2770000000000001</v>
      </c>
      <c r="M397" s="110">
        <v>0</v>
      </c>
      <c r="N397" s="110">
        <f t="shared" si="24"/>
        <v>-3.5430000000000001</v>
      </c>
      <c r="O397" s="110">
        <f t="shared" si="25"/>
        <v>-9.8099999999999987</v>
      </c>
      <c r="P397" s="110">
        <f t="shared" si="26"/>
        <v>-4.5630000000000006</v>
      </c>
      <c r="Q397" s="140">
        <f t="shared" si="27"/>
        <v>0</v>
      </c>
    </row>
    <row r="398" spans="1:17">
      <c r="A398" s="314"/>
      <c r="B398" s="110" t="s">
        <v>926</v>
      </c>
      <c r="C398" s="110" t="s">
        <v>1345</v>
      </c>
      <c r="D398" s="118">
        <v>0.244922683</v>
      </c>
      <c r="E398" s="116">
        <v>2.0270300000000001E-7</v>
      </c>
      <c r="F398" s="110">
        <v>0.74399999999999999</v>
      </c>
      <c r="G398" s="110">
        <v>-0.34699999999999998</v>
      </c>
      <c r="H398" s="110">
        <v>0.60299999999999998</v>
      </c>
      <c r="I398" s="110">
        <v>0</v>
      </c>
      <c r="J398" s="110">
        <v>0.46400000000000002</v>
      </c>
      <c r="K398" s="110">
        <v>0.498</v>
      </c>
      <c r="L398" s="110">
        <v>0.19500000000000001</v>
      </c>
      <c r="M398" s="110">
        <v>0</v>
      </c>
      <c r="N398" s="110">
        <f t="shared" si="24"/>
        <v>-0.18400000000000005</v>
      </c>
      <c r="O398" s="110">
        <f t="shared" si="25"/>
        <v>-1.343</v>
      </c>
      <c r="P398" s="110">
        <f t="shared" si="26"/>
        <v>0.21299999999999997</v>
      </c>
      <c r="Q398" s="140">
        <f t="shared" si="27"/>
        <v>0</v>
      </c>
    </row>
    <row r="399" spans="1:17">
      <c r="A399" s="314"/>
      <c r="B399" s="110" t="s">
        <v>926</v>
      </c>
      <c r="C399" s="110" t="s">
        <v>1346</v>
      </c>
      <c r="D399" s="118">
        <v>0.34980793700000001</v>
      </c>
      <c r="E399" s="116">
        <v>1.8984399999999999E-7</v>
      </c>
      <c r="F399" s="110">
        <v>0.82899999999999996</v>
      </c>
      <c r="G399" s="110">
        <v>-0.45</v>
      </c>
      <c r="H399" s="110">
        <v>0.62</v>
      </c>
      <c r="I399" s="110">
        <v>0</v>
      </c>
      <c r="J399" s="110">
        <v>0.433</v>
      </c>
      <c r="K399" s="110">
        <v>0.47199999999999998</v>
      </c>
      <c r="L399" s="110">
        <v>0.186</v>
      </c>
      <c r="M399" s="110">
        <v>0</v>
      </c>
      <c r="N399" s="110">
        <f t="shared" si="24"/>
        <v>-3.7000000000000033E-2</v>
      </c>
      <c r="O399" s="110">
        <f t="shared" si="25"/>
        <v>-1.3939999999999999</v>
      </c>
      <c r="P399" s="110">
        <f t="shared" si="26"/>
        <v>0.248</v>
      </c>
      <c r="Q399" s="140">
        <f t="shared" si="27"/>
        <v>0</v>
      </c>
    </row>
    <row r="400" spans="1:17">
      <c r="A400" s="314"/>
      <c r="B400" s="110" t="s">
        <v>926</v>
      </c>
      <c r="C400" s="110" t="s">
        <v>1347</v>
      </c>
      <c r="D400" s="118">
        <v>0.47086008200000001</v>
      </c>
      <c r="E400" s="116">
        <v>1.1315E-7</v>
      </c>
      <c r="F400" s="110">
        <v>0.76500000000000001</v>
      </c>
      <c r="G400" s="110">
        <v>-0.33500000000000002</v>
      </c>
      <c r="H400" s="110">
        <v>0.56999999999999995</v>
      </c>
      <c r="I400" s="110">
        <v>0</v>
      </c>
      <c r="J400" s="110">
        <v>0.435</v>
      </c>
      <c r="K400" s="110">
        <v>0.46</v>
      </c>
      <c r="L400" s="110">
        <v>0.17</v>
      </c>
      <c r="M400" s="110">
        <v>0</v>
      </c>
      <c r="N400" s="110">
        <f t="shared" si="24"/>
        <v>-0.10499999999999998</v>
      </c>
      <c r="O400" s="110">
        <f t="shared" si="25"/>
        <v>-1.2550000000000001</v>
      </c>
      <c r="P400" s="110">
        <f t="shared" si="26"/>
        <v>0.22999999999999993</v>
      </c>
      <c r="Q400" s="140">
        <f t="shared" si="27"/>
        <v>0</v>
      </c>
    </row>
    <row r="401" spans="1:17">
      <c r="A401" s="314"/>
      <c r="B401" s="110" t="s">
        <v>926</v>
      </c>
      <c r="C401" s="110" t="s">
        <v>1348</v>
      </c>
      <c r="D401" s="118">
        <v>0.100633766</v>
      </c>
      <c r="E401" s="116">
        <v>1.7541999999999999E-7</v>
      </c>
      <c r="F401" s="110">
        <v>0.65800000000000003</v>
      </c>
      <c r="G401" s="110">
        <v>0.18</v>
      </c>
      <c r="H401" s="110">
        <v>0.16200000000000001</v>
      </c>
      <c r="I401" s="110">
        <v>0</v>
      </c>
      <c r="J401" s="110">
        <v>0.53400000000000003</v>
      </c>
      <c r="K401" s="110">
        <v>0.52400000000000002</v>
      </c>
      <c r="L401" s="110">
        <v>5.6000000000000001E-2</v>
      </c>
      <c r="M401" s="110">
        <v>0</v>
      </c>
      <c r="N401" s="110">
        <f t="shared" si="24"/>
        <v>-0.41000000000000003</v>
      </c>
      <c r="O401" s="110">
        <f t="shared" si="25"/>
        <v>-0.8680000000000001</v>
      </c>
      <c r="P401" s="110">
        <f t="shared" si="26"/>
        <v>0.05</v>
      </c>
      <c r="Q401" s="140">
        <f t="shared" si="27"/>
        <v>0</v>
      </c>
    </row>
    <row r="402" spans="1:17">
      <c r="A402" s="314"/>
      <c r="B402" s="110" t="s">
        <v>926</v>
      </c>
      <c r="C402" s="110" t="s">
        <v>1351</v>
      </c>
      <c r="D402" s="118">
        <v>0.20406463799999999</v>
      </c>
      <c r="E402" s="116">
        <v>1.8265499999999999E-7</v>
      </c>
      <c r="F402" s="110">
        <v>0.433</v>
      </c>
      <c r="G402" s="110">
        <v>-0.29299999999999998</v>
      </c>
      <c r="H402" s="110">
        <v>0.86</v>
      </c>
      <c r="I402" s="110">
        <v>0</v>
      </c>
      <c r="J402" s="110">
        <v>0.56599999999999995</v>
      </c>
      <c r="K402" s="110">
        <v>0.54200000000000004</v>
      </c>
      <c r="L402" s="110">
        <v>0.34599999999999997</v>
      </c>
      <c r="M402" s="110">
        <v>0</v>
      </c>
      <c r="N402" s="110">
        <f t="shared" si="24"/>
        <v>-0.69899999999999984</v>
      </c>
      <c r="O402" s="110">
        <f t="shared" si="25"/>
        <v>-1.377</v>
      </c>
      <c r="P402" s="110">
        <f t="shared" si="26"/>
        <v>0.16800000000000004</v>
      </c>
      <c r="Q402" s="140">
        <f t="shared" si="27"/>
        <v>0</v>
      </c>
    </row>
    <row r="403" spans="1:17">
      <c r="A403" s="314"/>
      <c r="B403" s="110" t="s">
        <v>926</v>
      </c>
      <c r="C403" s="110" t="s">
        <v>1352</v>
      </c>
      <c r="D403" s="118">
        <v>0.463696206</v>
      </c>
      <c r="E403" s="116">
        <v>1.37124E-7</v>
      </c>
      <c r="F403" s="110">
        <v>0.73599999999999999</v>
      </c>
      <c r="G403" s="110">
        <v>-0.435</v>
      </c>
      <c r="H403" s="110">
        <v>0.69899999999999995</v>
      </c>
      <c r="I403" s="110">
        <v>0</v>
      </c>
      <c r="J403" s="110">
        <v>0.42299999999999999</v>
      </c>
      <c r="K403" s="110">
        <v>0.46100000000000002</v>
      </c>
      <c r="L403" s="110">
        <v>0.19900000000000001</v>
      </c>
      <c r="M403" s="110">
        <v>0</v>
      </c>
      <c r="N403" s="110">
        <f t="shared" si="24"/>
        <v>-0.10999999999999999</v>
      </c>
      <c r="O403" s="110">
        <f t="shared" si="25"/>
        <v>-1.357</v>
      </c>
      <c r="P403" s="110">
        <f t="shared" si="26"/>
        <v>0.30099999999999993</v>
      </c>
      <c r="Q403" s="140">
        <f t="shared" si="27"/>
        <v>0</v>
      </c>
    </row>
    <row r="404" spans="1:17">
      <c r="A404" s="314"/>
      <c r="B404" s="110" t="s">
        <v>926</v>
      </c>
      <c r="C404" s="110" t="s">
        <v>1332</v>
      </c>
      <c r="D404" s="118">
        <v>0.94727115500000003</v>
      </c>
      <c r="E404" s="116">
        <v>3.8015E-8</v>
      </c>
      <c r="F404" s="110">
        <v>0.4</v>
      </c>
      <c r="G404" s="110">
        <v>-0.13700000000000001</v>
      </c>
      <c r="H404" s="110">
        <v>0.73699999999999999</v>
      </c>
      <c r="I404" s="110">
        <v>0</v>
      </c>
      <c r="J404" s="110">
        <v>0.42599999999999999</v>
      </c>
      <c r="K404" s="110">
        <v>0.41399999999999998</v>
      </c>
      <c r="L404" s="110">
        <v>0.19800000000000001</v>
      </c>
      <c r="M404" s="110">
        <v>0</v>
      </c>
      <c r="N404" s="110">
        <f t="shared" si="24"/>
        <v>-0.45199999999999996</v>
      </c>
      <c r="O404" s="110">
        <f t="shared" si="25"/>
        <v>-0.96499999999999997</v>
      </c>
      <c r="P404" s="110">
        <f t="shared" si="26"/>
        <v>0.34099999999999997</v>
      </c>
      <c r="Q404" s="140">
        <f t="shared" si="27"/>
        <v>0</v>
      </c>
    </row>
    <row r="405" spans="1:17">
      <c r="A405" s="314"/>
      <c r="B405" s="110" t="s">
        <v>926</v>
      </c>
      <c r="C405" s="110" t="s">
        <v>1350</v>
      </c>
      <c r="D405" s="118">
        <v>0.264879841</v>
      </c>
      <c r="E405" s="116">
        <v>8.6743999999999999E-8</v>
      </c>
      <c r="F405" s="110">
        <v>0.66300000000000003</v>
      </c>
      <c r="G405" s="110">
        <v>9.7000000000000003E-2</v>
      </c>
      <c r="H405" s="110">
        <v>0.24</v>
      </c>
      <c r="I405" s="110">
        <v>0</v>
      </c>
      <c r="J405" s="110">
        <v>0.46800000000000003</v>
      </c>
      <c r="K405" s="110">
        <v>0.46100000000000002</v>
      </c>
      <c r="L405" s="110">
        <v>7.0000000000000007E-2</v>
      </c>
      <c r="M405" s="110">
        <v>0</v>
      </c>
      <c r="N405" s="110">
        <f t="shared" si="24"/>
        <v>-0.27300000000000002</v>
      </c>
      <c r="O405" s="110">
        <f t="shared" si="25"/>
        <v>-0.82500000000000007</v>
      </c>
      <c r="P405" s="110">
        <f t="shared" si="26"/>
        <v>9.9999999999999978E-2</v>
      </c>
      <c r="Q405" s="140">
        <f t="shared" si="27"/>
        <v>0</v>
      </c>
    </row>
    <row r="406" spans="1:17">
      <c r="A406" s="314"/>
      <c r="B406" s="110" t="s">
        <v>926</v>
      </c>
      <c r="C406" s="110" t="s">
        <v>1349</v>
      </c>
      <c r="D406" s="118">
        <v>0.19075108399999999</v>
      </c>
      <c r="E406" s="116">
        <v>1.03747E-7</v>
      </c>
      <c r="F406" s="110">
        <v>0.59099999999999997</v>
      </c>
      <c r="G406" s="110">
        <v>0.17599999999999999</v>
      </c>
      <c r="H406" s="110">
        <v>0.23300000000000001</v>
      </c>
      <c r="I406" s="110">
        <v>0</v>
      </c>
      <c r="J406" s="110">
        <v>0.48799999999999999</v>
      </c>
      <c r="K406" s="110">
        <v>0.47699999999999998</v>
      </c>
      <c r="L406" s="110">
        <v>6.9000000000000006E-2</v>
      </c>
      <c r="M406" s="110">
        <v>0</v>
      </c>
      <c r="N406" s="110">
        <f t="shared" si="24"/>
        <v>-0.38500000000000001</v>
      </c>
      <c r="O406" s="110">
        <f t="shared" si="25"/>
        <v>-0.77800000000000002</v>
      </c>
      <c r="P406" s="110">
        <f t="shared" si="26"/>
        <v>9.5000000000000001E-2</v>
      </c>
      <c r="Q406" s="140">
        <f t="shared" si="27"/>
        <v>0</v>
      </c>
    </row>
    <row r="407" spans="1:17">
      <c r="A407" s="314"/>
      <c r="B407" s="110" t="s">
        <v>926</v>
      </c>
      <c r="C407" s="110" t="s">
        <v>1341</v>
      </c>
      <c r="D407" s="118">
        <v>0.114961836</v>
      </c>
      <c r="E407" s="116">
        <v>1.0171499999999999E-7</v>
      </c>
      <c r="F407" s="110">
        <v>0.55300000000000005</v>
      </c>
      <c r="G407" s="110">
        <v>0.374</v>
      </c>
      <c r="H407" s="110">
        <v>7.2999999999999995E-2</v>
      </c>
      <c r="I407" s="110">
        <v>0</v>
      </c>
      <c r="J407" s="110">
        <v>0.54100000000000004</v>
      </c>
      <c r="K407" s="110">
        <v>0.53500000000000003</v>
      </c>
      <c r="L407" s="110">
        <v>2.1999999999999999E-2</v>
      </c>
      <c r="M407" s="110">
        <v>0</v>
      </c>
      <c r="N407" s="110">
        <f t="shared" si="24"/>
        <v>-0.52900000000000003</v>
      </c>
      <c r="O407" s="110">
        <f t="shared" si="25"/>
        <v>-0.69600000000000006</v>
      </c>
      <c r="P407" s="110">
        <f t="shared" si="26"/>
        <v>2.8999999999999998E-2</v>
      </c>
      <c r="Q407" s="140">
        <f t="shared" si="27"/>
        <v>0</v>
      </c>
    </row>
    <row r="408" spans="1:17">
      <c r="A408" s="314"/>
      <c r="B408" t="s">
        <v>926</v>
      </c>
      <c r="C408" t="s">
        <v>6941</v>
      </c>
      <c r="D408" s="118">
        <v>0.55363187199999997</v>
      </c>
      <c r="E408" s="129">
        <v>2.2395E-8</v>
      </c>
      <c r="F408">
        <v>-0.40200000000000002</v>
      </c>
      <c r="G408">
        <v>0.28599999999999998</v>
      </c>
      <c r="H408">
        <v>1.115</v>
      </c>
      <c r="I408">
        <v>0</v>
      </c>
      <c r="J408">
        <v>0.183</v>
      </c>
      <c r="K408">
        <v>0.14000000000000001</v>
      </c>
      <c r="L408">
        <v>0.11600000000000001</v>
      </c>
      <c r="M408">
        <v>0</v>
      </c>
      <c r="N408" s="110">
        <f t="shared" si="24"/>
        <v>-0.76800000000000002</v>
      </c>
      <c r="O408" s="110">
        <f t="shared" si="25"/>
        <v>5.9999999999999498E-3</v>
      </c>
      <c r="P408" s="110">
        <f t="shared" si="26"/>
        <v>0.88300000000000001</v>
      </c>
      <c r="Q408" s="140">
        <f t="shared" si="27"/>
        <v>0</v>
      </c>
    </row>
    <row r="409" spans="1:17">
      <c r="A409" s="314"/>
      <c r="B409" t="s">
        <v>926</v>
      </c>
      <c r="C409" t="s">
        <v>6942</v>
      </c>
      <c r="D409" s="118">
        <v>0.41756128399999998</v>
      </c>
      <c r="E409" s="129">
        <v>1.8779099999999999E-7</v>
      </c>
      <c r="F409">
        <v>1.2729999999999999</v>
      </c>
      <c r="G409">
        <v>-0.88600000000000001</v>
      </c>
      <c r="H409">
        <v>0.61399999999999999</v>
      </c>
      <c r="I409">
        <v>0</v>
      </c>
      <c r="J409">
        <v>0.45200000000000001</v>
      </c>
      <c r="K409">
        <v>0.55100000000000005</v>
      </c>
      <c r="L409">
        <v>0.19400000000000001</v>
      </c>
      <c r="M409">
        <v>0</v>
      </c>
      <c r="N409" s="110">
        <f t="shared" si="24"/>
        <v>0.36899999999999988</v>
      </c>
      <c r="O409" s="110">
        <f t="shared" si="25"/>
        <v>-1.988</v>
      </c>
      <c r="P409" s="110">
        <f t="shared" si="26"/>
        <v>0.22599999999999998</v>
      </c>
      <c r="Q409" s="140">
        <f t="shared" si="27"/>
        <v>0</v>
      </c>
    </row>
    <row r="410" spans="1:17">
      <c r="A410" s="314"/>
      <c r="B410" t="s">
        <v>926</v>
      </c>
      <c r="C410" t="s">
        <v>6943</v>
      </c>
      <c r="D410" s="118">
        <v>1.72727282E-2</v>
      </c>
      <c r="E410" s="129">
        <v>3.9949599999999999E-7</v>
      </c>
      <c r="F410">
        <v>-1.0089999999999999</v>
      </c>
      <c r="G410">
        <v>0.30099999999999999</v>
      </c>
      <c r="H410">
        <v>1.708</v>
      </c>
      <c r="I410">
        <v>0</v>
      </c>
      <c r="J410">
        <v>4.45</v>
      </c>
      <c r="K410">
        <v>0.89800000000000002</v>
      </c>
      <c r="L410">
        <v>4.0750000000000002</v>
      </c>
      <c r="M410">
        <v>0</v>
      </c>
      <c r="N410" s="110">
        <f t="shared" si="24"/>
        <v>-9.9090000000000007</v>
      </c>
      <c r="O410" s="110">
        <f t="shared" si="25"/>
        <v>-1.4950000000000001</v>
      </c>
      <c r="P410" s="110">
        <f t="shared" si="26"/>
        <v>-6.4420000000000002</v>
      </c>
      <c r="Q410" s="140">
        <f t="shared" si="27"/>
        <v>0</v>
      </c>
    </row>
    <row r="411" spans="1:17">
      <c r="A411" s="314"/>
      <c r="B411" t="s">
        <v>926</v>
      </c>
      <c r="C411" t="s">
        <v>6944</v>
      </c>
      <c r="D411" s="118">
        <v>0.34068161699999999</v>
      </c>
      <c r="E411" s="129">
        <v>1.6484699999999999E-7</v>
      </c>
      <c r="F411">
        <v>0.40500000000000003</v>
      </c>
      <c r="G411">
        <v>-7.2999999999999995E-2</v>
      </c>
      <c r="H411">
        <v>0.66800000000000004</v>
      </c>
      <c r="I411">
        <v>0</v>
      </c>
      <c r="J411">
        <v>0.47799999999999998</v>
      </c>
      <c r="K411">
        <v>0.45400000000000001</v>
      </c>
      <c r="L411">
        <v>0.20699999999999999</v>
      </c>
      <c r="M411">
        <v>0</v>
      </c>
      <c r="N411" s="110">
        <f t="shared" si="24"/>
        <v>-0.55099999999999993</v>
      </c>
      <c r="O411" s="110">
        <f t="shared" si="25"/>
        <v>-0.98099999999999998</v>
      </c>
      <c r="P411" s="110">
        <f t="shared" si="26"/>
        <v>0.25400000000000006</v>
      </c>
      <c r="Q411" s="140">
        <f t="shared" si="27"/>
        <v>0</v>
      </c>
    </row>
    <row r="412" spans="1:17">
      <c r="A412" s="314"/>
      <c r="B412" t="s">
        <v>926</v>
      </c>
      <c r="C412" t="s">
        <v>6945</v>
      </c>
      <c r="D412" s="118">
        <v>3.7818518000000002E-2</v>
      </c>
      <c r="E412" s="129">
        <v>2.0968000000000001E-7</v>
      </c>
      <c r="F412">
        <v>-9.9000000000000005E-2</v>
      </c>
      <c r="G412">
        <v>3.4000000000000002E-2</v>
      </c>
      <c r="H412">
        <v>1.0649999999999999</v>
      </c>
      <c r="I412">
        <v>0</v>
      </c>
      <c r="J412">
        <v>0.97899999999999998</v>
      </c>
      <c r="K412">
        <v>0.61099999999999999</v>
      </c>
      <c r="L412">
        <v>0.81599999999999995</v>
      </c>
      <c r="M412">
        <v>0</v>
      </c>
      <c r="N412" s="110">
        <f t="shared" si="24"/>
        <v>-2.0569999999999999</v>
      </c>
      <c r="O412" s="110">
        <f t="shared" si="25"/>
        <v>-1.1879999999999999</v>
      </c>
      <c r="P412" s="110">
        <f t="shared" si="26"/>
        <v>-0.56699999999999995</v>
      </c>
      <c r="Q412" s="140">
        <f t="shared" si="27"/>
        <v>0</v>
      </c>
    </row>
    <row r="413" spans="1:17">
      <c r="A413" s="314"/>
      <c r="B413" t="s">
        <v>926</v>
      </c>
      <c r="C413" t="s">
        <v>6946</v>
      </c>
      <c r="D413" s="118">
        <v>0.433893368</v>
      </c>
      <c r="E413" s="129">
        <v>1.6233E-7</v>
      </c>
      <c r="F413">
        <v>0.59</v>
      </c>
      <c r="G413">
        <v>-0.57399999999999995</v>
      </c>
      <c r="H413">
        <v>0.98399999999999999</v>
      </c>
      <c r="I413">
        <v>0</v>
      </c>
      <c r="J413">
        <v>0.49299999999999999</v>
      </c>
      <c r="K413">
        <v>0.54800000000000004</v>
      </c>
      <c r="L413">
        <v>0.36499999999999999</v>
      </c>
      <c r="M413">
        <v>0</v>
      </c>
      <c r="N413" s="110">
        <f t="shared" si="24"/>
        <v>-0.39600000000000002</v>
      </c>
      <c r="O413" s="110">
        <f t="shared" si="25"/>
        <v>-1.67</v>
      </c>
      <c r="P413" s="110">
        <f t="shared" si="26"/>
        <v>0.254</v>
      </c>
      <c r="Q413" s="140">
        <f t="shared" si="27"/>
        <v>0</v>
      </c>
    </row>
    <row r="414" spans="1:17" ht="17" thickBot="1">
      <c r="A414" s="315"/>
      <c r="B414" t="s">
        <v>926</v>
      </c>
      <c r="C414" t="s">
        <v>6947</v>
      </c>
      <c r="D414" s="118">
        <v>0.27443043900000003</v>
      </c>
      <c r="E414" s="129">
        <v>1.9381399999999999E-7</v>
      </c>
      <c r="F414">
        <v>0.78900000000000003</v>
      </c>
      <c r="G414">
        <v>-0.64600000000000002</v>
      </c>
      <c r="H414">
        <v>0.85699999999999998</v>
      </c>
      <c r="I414">
        <v>0</v>
      </c>
      <c r="J414">
        <v>0.501</v>
      </c>
      <c r="K414">
        <v>0.56899999999999995</v>
      </c>
      <c r="L414">
        <v>0.32100000000000001</v>
      </c>
      <c r="M414">
        <v>0</v>
      </c>
      <c r="N414" s="110">
        <f t="shared" si="24"/>
        <v>-0.21299999999999997</v>
      </c>
      <c r="O414" s="110">
        <f t="shared" si="25"/>
        <v>-1.7839999999999998</v>
      </c>
      <c r="P414" s="110">
        <f t="shared" si="26"/>
        <v>0.21499999999999997</v>
      </c>
      <c r="Q414" s="110">
        <f t="shared" si="27"/>
        <v>0</v>
      </c>
    </row>
    <row r="415" spans="1:17" ht="17" thickBot="1">
      <c r="A415" s="310" t="s">
        <v>8135</v>
      </c>
      <c r="B415" s="266" t="s">
        <v>926</v>
      </c>
      <c r="C415" s="267" t="s">
        <v>934</v>
      </c>
      <c r="D415" s="186">
        <v>0.62199466800000003</v>
      </c>
      <c r="E415" s="248">
        <v>0</v>
      </c>
      <c r="F415" s="248">
        <v>0</v>
      </c>
      <c r="G415" s="248">
        <v>0</v>
      </c>
      <c r="H415" s="248">
        <v>0</v>
      </c>
      <c r="I415" s="248">
        <v>0</v>
      </c>
      <c r="J415" s="248">
        <v>0</v>
      </c>
      <c r="K415" s="248">
        <v>0</v>
      </c>
      <c r="L415" s="248">
        <v>0</v>
      </c>
      <c r="M415" s="248">
        <v>0</v>
      </c>
      <c r="N415" s="127">
        <f t="shared" ref="N415:N446" si="28">F415-(2*J415)</f>
        <v>0</v>
      </c>
      <c r="O415" s="127">
        <f t="shared" ref="O415:O446" si="29">G415-(2*K415)</f>
        <v>0</v>
      </c>
      <c r="P415" s="127">
        <f t="shared" ref="P415:P446" si="30">H415-(2*L415)</f>
        <v>0</v>
      </c>
      <c r="Q415" s="202">
        <f t="shared" ref="Q415:Q446" si="31">I415-(2*M415)</f>
        <v>0</v>
      </c>
    </row>
    <row r="416" spans="1:17">
      <c r="A416" s="311"/>
      <c r="B416" s="194" t="s">
        <v>926</v>
      </c>
      <c r="C416" s="113" t="s">
        <v>1353</v>
      </c>
      <c r="D416" s="124">
        <v>0.79104363300000002</v>
      </c>
      <c r="E416" s="131">
        <v>8.1779999999999995E-8</v>
      </c>
      <c r="F416" s="113">
        <v>0.75800000000000001</v>
      </c>
      <c r="G416" s="113">
        <v>0.24199999999999999</v>
      </c>
      <c r="H416" s="113">
        <v>0</v>
      </c>
      <c r="I416" s="113">
        <v>0</v>
      </c>
      <c r="J416" s="113">
        <v>0.16400000000000001</v>
      </c>
      <c r="K416" s="113">
        <v>0.16400000000000001</v>
      </c>
      <c r="L416" s="113">
        <v>0</v>
      </c>
      <c r="M416" s="113">
        <v>0</v>
      </c>
      <c r="N416" s="111">
        <f t="shared" si="28"/>
        <v>0.43</v>
      </c>
      <c r="O416" s="111">
        <f t="shared" si="29"/>
        <v>-8.6000000000000021E-2</v>
      </c>
      <c r="P416" s="111">
        <f t="shared" si="30"/>
        <v>0</v>
      </c>
      <c r="Q416" s="139">
        <f t="shared" si="31"/>
        <v>0</v>
      </c>
    </row>
    <row r="417" spans="1:17" ht="17" thickBot="1">
      <c r="A417" s="311"/>
      <c r="B417" s="195" t="s">
        <v>926</v>
      </c>
      <c r="C417" s="121" t="s">
        <v>1330</v>
      </c>
      <c r="D417" s="126">
        <v>0.83115979299999998</v>
      </c>
      <c r="E417" s="130">
        <v>9.8070000000000004E-8</v>
      </c>
      <c r="F417" s="121">
        <v>0.45</v>
      </c>
      <c r="G417" s="121">
        <v>0.55000000000000004</v>
      </c>
      <c r="H417" s="121">
        <v>0</v>
      </c>
      <c r="I417" s="121">
        <v>0</v>
      </c>
      <c r="J417" s="121">
        <v>0.35499999999999998</v>
      </c>
      <c r="K417" s="121">
        <v>0.35499999999999998</v>
      </c>
      <c r="L417" s="121">
        <v>0</v>
      </c>
      <c r="M417" s="121">
        <v>0</v>
      </c>
      <c r="N417" s="119">
        <f t="shared" si="28"/>
        <v>-0.25999999999999995</v>
      </c>
      <c r="O417" s="119">
        <f t="shared" si="29"/>
        <v>-0.15999999999999992</v>
      </c>
      <c r="P417" s="119">
        <f t="shared" si="30"/>
        <v>0</v>
      </c>
      <c r="Q417" s="141">
        <f t="shared" si="31"/>
        <v>0</v>
      </c>
    </row>
    <row r="418" spans="1:17">
      <c r="A418" s="311"/>
      <c r="B418" s="194" t="s">
        <v>926</v>
      </c>
      <c r="C418" s="113" t="s">
        <v>6927</v>
      </c>
      <c r="D418" s="124">
        <v>0.728528383</v>
      </c>
      <c r="E418" s="131">
        <v>1.0366999999999999E-8</v>
      </c>
      <c r="F418" s="113">
        <v>-8.3000000000000004E-2</v>
      </c>
      <c r="G418" s="113">
        <v>1.083</v>
      </c>
      <c r="H418" s="113">
        <v>0</v>
      </c>
      <c r="I418" s="113">
        <v>0</v>
      </c>
      <c r="J418" s="113">
        <v>0.38500000000000001</v>
      </c>
      <c r="K418" s="113">
        <v>0.38500000000000001</v>
      </c>
      <c r="L418" s="113">
        <v>0</v>
      </c>
      <c r="M418" s="113">
        <v>0</v>
      </c>
      <c r="N418" s="111">
        <f t="shared" si="28"/>
        <v>-0.85299999999999998</v>
      </c>
      <c r="O418" s="111">
        <f t="shared" si="29"/>
        <v>0.31299999999999994</v>
      </c>
      <c r="P418" s="111">
        <f t="shared" si="30"/>
        <v>0</v>
      </c>
      <c r="Q418" s="139">
        <f t="shared" si="31"/>
        <v>0</v>
      </c>
    </row>
    <row r="419" spans="1:17">
      <c r="A419" s="311"/>
      <c r="B419" s="193" t="s">
        <v>926</v>
      </c>
      <c r="C419" t="s">
        <v>6928</v>
      </c>
      <c r="D419" s="118">
        <v>0.757857102</v>
      </c>
      <c r="E419" s="129">
        <v>1.19289E-7</v>
      </c>
      <c r="F419">
        <v>0.83</v>
      </c>
      <c r="G419">
        <v>0.17</v>
      </c>
      <c r="H419">
        <v>0</v>
      </c>
      <c r="I419">
        <v>0</v>
      </c>
      <c r="J419">
        <v>0.11899999999999999</v>
      </c>
      <c r="K419">
        <v>0.11899999999999999</v>
      </c>
      <c r="L419">
        <v>0</v>
      </c>
      <c r="M419">
        <v>0</v>
      </c>
      <c r="N419" s="110">
        <f t="shared" si="28"/>
        <v>0.59199999999999997</v>
      </c>
      <c r="O419" s="110">
        <f t="shared" si="29"/>
        <v>-6.7999999999999977E-2</v>
      </c>
      <c r="P419" s="110">
        <f t="shared" si="30"/>
        <v>0</v>
      </c>
      <c r="Q419" s="140">
        <f t="shared" si="31"/>
        <v>0</v>
      </c>
    </row>
    <row r="420" spans="1:17">
      <c r="A420" s="311"/>
      <c r="B420" s="193" t="s">
        <v>926</v>
      </c>
      <c r="C420" t="s">
        <v>6929</v>
      </c>
      <c r="D420" s="118">
        <v>0.77419982200000004</v>
      </c>
      <c r="E420" s="129">
        <v>1.8592099999999999E-7</v>
      </c>
      <c r="F420">
        <v>3.5999999999999997E-2</v>
      </c>
      <c r="G420">
        <v>0.96399999999999997</v>
      </c>
      <c r="H420">
        <v>0</v>
      </c>
      <c r="I420">
        <v>0</v>
      </c>
      <c r="J420">
        <v>1.274</v>
      </c>
      <c r="K420">
        <v>1.274</v>
      </c>
      <c r="L420">
        <v>0</v>
      </c>
      <c r="M420">
        <v>0</v>
      </c>
      <c r="N420" s="110">
        <f t="shared" si="28"/>
        <v>-2.512</v>
      </c>
      <c r="O420" s="110">
        <f t="shared" si="29"/>
        <v>-1.5840000000000001</v>
      </c>
      <c r="P420" s="110">
        <f t="shared" si="30"/>
        <v>0</v>
      </c>
      <c r="Q420" s="140">
        <f t="shared" si="31"/>
        <v>0</v>
      </c>
    </row>
    <row r="421" spans="1:17">
      <c r="A421" s="311"/>
      <c r="B421" s="193" t="s">
        <v>926</v>
      </c>
      <c r="C421" t="s">
        <v>6930</v>
      </c>
      <c r="D421" s="118">
        <v>0.68493375000000001</v>
      </c>
      <c r="E421" s="129">
        <v>1.1933800000000001E-7</v>
      </c>
      <c r="F421">
        <v>0.79300000000000004</v>
      </c>
      <c r="G421">
        <v>0.20699999999999999</v>
      </c>
      <c r="H421">
        <v>0</v>
      </c>
      <c r="I421">
        <v>0</v>
      </c>
      <c r="J421">
        <v>0.17899999999999999</v>
      </c>
      <c r="K421">
        <v>0.17899999999999999</v>
      </c>
      <c r="L421">
        <v>0</v>
      </c>
      <c r="M421">
        <v>0</v>
      </c>
      <c r="N421" s="110">
        <f t="shared" si="28"/>
        <v>0.43500000000000005</v>
      </c>
      <c r="O421" s="110">
        <f t="shared" si="29"/>
        <v>-0.151</v>
      </c>
      <c r="P421" s="110">
        <f t="shared" si="30"/>
        <v>0</v>
      </c>
      <c r="Q421" s="140">
        <f t="shared" si="31"/>
        <v>0</v>
      </c>
    </row>
    <row r="422" spans="1:17">
      <c r="A422" s="311"/>
      <c r="B422" s="193" t="s">
        <v>926</v>
      </c>
      <c r="C422" t="s">
        <v>6931</v>
      </c>
      <c r="D422" s="118">
        <v>0.77727868899999997</v>
      </c>
      <c r="E422" s="129">
        <v>5.1418600000000002E-7</v>
      </c>
      <c r="F422">
        <v>2.5110000000000001</v>
      </c>
      <c r="G422">
        <v>-1.5109999999999999</v>
      </c>
      <c r="H422">
        <v>0</v>
      </c>
      <c r="I422">
        <v>0</v>
      </c>
      <c r="J422">
        <v>3.5790000000000002</v>
      </c>
      <c r="K422">
        <v>3.5790000000000002</v>
      </c>
      <c r="L422">
        <v>0</v>
      </c>
      <c r="M422">
        <v>0</v>
      </c>
      <c r="N422" s="110">
        <f t="shared" si="28"/>
        <v>-4.6470000000000002</v>
      </c>
      <c r="O422" s="110">
        <f t="shared" si="29"/>
        <v>-8.6690000000000005</v>
      </c>
      <c r="P422" s="110">
        <f t="shared" si="30"/>
        <v>0</v>
      </c>
      <c r="Q422" s="140">
        <f t="shared" si="31"/>
        <v>0</v>
      </c>
    </row>
    <row r="423" spans="1:17">
      <c r="A423" s="311"/>
      <c r="B423" s="193" t="s">
        <v>926</v>
      </c>
      <c r="C423" t="s">
        <v>6932</v>
      </c>
      <c r="D423" s="118">
        <v>0.66138227400000005</v>
      </c>
      <c r="E423" s="129">
        <v>1.06295E-7</v>
      </c>
      <c r="F423">
        <v>0.78600000000000003</v>
      </c>
      <c r="G423">
        <v>0.214</v>
      </c>
      <c r="H423">
        <v>0</v>
      </c>
      <c r="I423">
        <v>0</v>
      </c>
      <c r="J423">
        <v>0.21</v>
      </c>
      <c r="K423">
        <v>0.21</v>
      </c>
      <c r="L423">
        <v>0</v>
      </c>
      <c r="M423">
        <v>0</v>
      </c>
      <c r="N423" s="110">
        <f t="shared" si="28"/>
        <v>0.36600000000000005</v>
      </c>
      <c r="O423" s="110">
        <f t="shared" si="29"/>
        <v>-0.20599999999999999</v>
      </c>
      <c r="P423" s="110">
        <f t="shared" si="30"/>
        <v>0</v>
      </c>
      <c r="Q423" s="140">
        <f t="shared" si="31"/>
        <v>0</v>
      </c>
    </row>
    <row r="424" spans="1:17" ht="17" thickBot="1">
      <c r="A424" s="311"/>
      <c r="B424" s="195" t="s">
        <v>926</v>
      </c>
      <c r="C424" s="121" t="s">
        <v>6933</v>
      </c>
      <c r="D424" s="126">
        <v>0.69914929400000003</v>
      </c>
      <c r="E424" s="130">
        <v>1.1722500000000001E-7</v>
      </c>
      <c r="F424" s="121">
        <v>0.79800000000000004</v>
      </c>
      <c r="G424" s="121">
        <v>0.20200000000000001</v>
      </c>
      <c r="H424" s="121">
        <v>0</v>
      </c>
      <c r="I424" s="121">
        <v>0</v>
      </c>
      <c r="J424" s="121">
        <v>0.16900000000000001</v>
      </c>
      <c r="K424" s="121">
        <v>0.16900000000000001</v>
      </c>
      <c r="L424" s="121">
        <v>0</v>
      </c>
      <c r="M424" s="121">
        <v>0</v>
      </c>
      <c r="N424" s="119">
        <f t="shared" si="28"/>
        <v>0.46</v>
      </c>
      <c r="O424" s="119">
        <f t="shared" si="29"/>
        <v>-0.13600000000000001</v>
      </c>
      <c r="P424" s="119">
        <f t="shared" si="30"/>
        <v>0</v>
      </c>
      <c r="Q424" s="141">
        <f t="shared" si="31"/>
        <v>0</v>
      </c>
    </row>
    <row r="425" spans="1:17">
      <c r="A425" s="311"/>
      <c r="B425" s="194" t="s">
        <v>926</v>
      </c>
      <c r="C425" s="113" t="s">
        <v>8149</v>
      </c>
      <c r="D425" s="124">
        <v>0.69194409199999996</v>
      </c>
      <c r="E425" s="131">
        <v>1.30067E-7</v>
      </c>
      <c r="F425" s="113">
        <v>0.77900000000000003</v>
      </c>
      <c r="G425" s="113">
        <v>0.221</v>
      </c>
      <c r="H425" s="113">
        <v>0</v>
      </c>
      <c r="I425" s="113">
        <v>0</v>
      </c>
      <c r="J425" s="113">
        <v>0.184</v>
      </c>
      <c r="K425" s="113">
        <v>0.184</v>
      </c>
      <c r="L425" s="113">
        <v>0</v>
      </c>
      <c r="M425" s="113">
        <v>0</v>
      </c>
      <c r="N425" s="111">
        <f t="shared" si="28"/>
        <v>0.41100000000000003</v>
      </c>
      <c r="O425" s="111">
        <f t="shared" si="29"/>
        <v>-0.14699999999999999</v>
      </c>
      <c r="P425" s="111">
        <f t="shared" si="30"/>
        <v>0</v>
      </c>
      <c r="Q425" s="139">
        <f t="shared" si="31"/>
        <v>0</v>
      </c>
    </row>
    <row r="426" spans="1:17">
      <c r="A426" s="311"/>
      <c r="B426" s="193" t="s">
        <v>926</v>
      </c>
      <c r="C426" t="s">
        <v>8150</v>
      </c>
      <c r="D426" s="118">
        <v>0.84188428699999995</v>
      </c>
      <c r="E426" s="129">
        <v>1.06765E-7</v>
      </c>
      <c r="F426">
        <v>1.9259999999999999</v>
      </c>
      <c r="G426">
        <v>-0.92600000000000005</v>
      </c>
      <c r="H426">
        <v>0</v>
      </c>
      <c r="I426">
        <v>0</v>
      </c>
      <c r="J426">
        <v>0.96299999999999997</v>
      </c>
      <c r="K426">
        <v>0.96299999999999997</v>
      </c>
      <c r="L426">
        <v>0</v>
      </c>
      <c r="M426">
        <v>0</v>
      </c>
      <c r="N426" s="110">
        <f t="shared" si="28"/>
        <v>0</v>
      </c>
      <c r="O426" s="110">
        <f t="shared" si="29"/>
        <v>-2.8519999999999999</v>
      </c>
      <c r="P426" s="110">
        <f t="shared" si="30"/>
        <v>0</v>
      </c>
      <c r="Q426" s="140">
        <f t="shared" si="31"/>
        <v>0</v>
      </c>
    </row>
    <row r="427" spans="1:17">
      <c r="A427" s="311"/>
      <c r="B427" s="193" t="s">
        <v>926</v>
      </c>
      <c r="C427" t="s">
        <v>8151</v>
      </c>
      <c r="D427" s="118">
        <v>0.524630292</v>
      </c>
      <c r="E427" s="129">
        <v>8.8523000000000005E-8</v>
      </c>
      <c r="F427">
        <v>0.89400000000000002</v>
      </c>
      <c r="G427">
        <v>0.106</v>
      </c>
      <c r="H427">
        <v>0</v>
      </c>
      <c r="I427">
        <v>0</v>
      </c>
      <c r="J427">
        <v>0.57799999999999996</v>
      </c>
      <c r="K427">
        <v>0.57799999999999996</v>
      </c>
      <c r="L427">
        <v>0</v>
      </c>
      <c r="M427">
        <v>0</v>
      </c>
      <c r="N427" s="110">
        <f t="shared" si="28"/>
        <v>-0.2619999999999999</v>
      </c>
      <c r="O427" s="110">
        <f t="shared" si="29"/>
        <v>-1.0499999999999998</v>
      </c>
      <c r="P427" s="110">
        <f t="shared" si="30"/>
        <v>0</v>
      </c>
      <c r="Q427" s="140">
        <f t="shared" si="31"/>
        <v>0</v>
      </c>
    </row>
    <row r="428" spans="1:17">
      <c r="A428" s="311"/>
      <c r="B428" s="193" t="s">
        <v>926</v>
      </c>
      <c r="C428" t="s">
        <v>8152</v>
      </c>
      <c r="D428" s="118">
        <v>0.78488060500000001</v>
      </c>
      <c r="E428" s="129">
        <v>1.20872E-7</v>
      </c>
      <c r="F428">
        <v>0.76600000000000001</v>
      </c>
      <c r="G428">
        <v>0.23400000000000001</v>
      </c>
      <c r="H428">
        <v>0</v>
      </c>
      <c r="I428">
        <v>0</v>
      </c>
      <c r="J428">
        <v>0.155</v>
      </c>
      <c r="K428">
        <v>0.155</v>
      </c>
      <c r="L428">
        <v>0</v>
      </c>
      <c r="M428">
        <v>0</v>
      </c>
      <c r="N428" s="110">
        <f t="shared" si="28"/>
        <v>0.45600000000000002</v>
      </c>
      <c r="O428" s="110">
        <f t="shared" si="29"/>
        <v>-7.5999999999999984E-2</v>
      </c>
      <c r="P428" s="110">
        <f t="shared" si="30"/>
        <v>0</v>
      </c>
      <c r="Q428" s="140">
        <f t="shared" si="31"/>
        <v>0</v>
      </c>
    </row>
    <row r="429" spans="1:17">
      <c r="A429" s="311"/>
      <c r="B429" s="193" t="s">
        <v>926</v>
      </c>
      <c r="C429" t="s">
        <v>8153</v>
      </c>
      <c r="D429" s="118">
        <v>0.66158711599999998</v>
      </c>
      <c r="E429" s="129">
        <v>1.4580900000000001E-7</v>
      </c>
      <c r="F429">
        <v>0.40400000000000003</v>
      </c>
      <c r="G429">
        <v>0.59599999999999997</v>
      </c>
      <c r="H429">
        <v>0</v>
      </c>
      <c r="I429">
        <v>0</v>
      </c>
      <c r="J429">
        <v>0.59599999999999997</v>
      </c>
      <c r="K429">
        <v>0.59599999999999997</v>
      </c>
      <c r="L429">
        <v>0</v>
      </c>
      <c r="M429">
        <v>0</v>
      </c>
      <c r="N429" s="110">
        <f t="shared" si="28"/>
        <v>-0.78799999999999992</v>
      </c>
      <c r="O429" s="110">
        <f t="shared" si="29"/>
        <v>-0.59599999999999997</v>
      </c>
      <c r="P429" s="110">
        <f t="shared" si="30"/>
        <v>0</v>
      </c>
      <c r="Q429" s="140">
        <f t="shared" si="31"/>
        <v>0</v>
      </c>
    </row>
    <row r="430" spans="1:17">
      <c r="A430" s="311"/>
      <c r="B430" s="193" t="s">
        <v>926</v>
      </c>
      <c r="C430" t="s">
        <v>8154</v>
      </c>
      <c r="D430" s="118">
        <v>0.59533334800000004</v>
      </c>
      <c r="E430" s="129">
        <v>2.1851999999999999E-8</v>
      </c>
      <c r="F430">
        <v>0.35499999999999998</v>
      </c>
      <c r="G430">
        <v>0.64500000000000002</v>
      </c>
      <c r="H430">
        <v>0</v>
      </c>
      <c r="I430">
        <v>0</v>
      </c>
      <c r="J430">
        <v>4.0049999999999999</v>
      </c>
      <c r="K430">
        <v>4.0049999999999999</v>
      </c>
      <c r="L430">
        <v>0</v>
      </c>
      <c r="M430">
        <v>0</v>
      </c>
      <c r="N430" s="110">
        <f t="shared" si="28"/>
        <v>-7.6549999999999994</v>
      </c>
      <c r="O430" s="110">
        <f t="shared" si="29"/>
        <v>-7.3650000000000002</v>
      </c>
      <c r="P430" s="110">
        <f t="shared" si="30"/>
        <v>0</v>
      </c>
      <c r="Q430" s="140">
        <f t="shared" si="31"/>
        <v>0</v>
      </c>
    </row>
    <row r="431" spans="1:17">
      <c r="A431" s="311"/>
      <c r="B431" s="193" t="s">
        <v>926</v>
      </c>
      <c r="C431" t="s">
        <v>8155</v>
      </c>
      <c r="D431" s="118">
        <v>0.58926509699999996</v>
      </c>
      <c r="E431" s="129">
        <v>1.31283E-7</v>
      </c>
      <c r="F431">
        <v>0.63600000000000001</v>
      </c>
      <c r="G431">
        <v>0.36399999999999999</v>
      </c>
      <c r="H431">
        <v>0</v>
      </c>
      <c r="I431">
        <v>0</v>
      </c>
      <c r="J431">
        <v>0.53400000000000003</v>
      </c>
      <c r="K431">
        <v>0.53400000000000003</v>
      </c>
      <c r="L431">
        <v>0</v>
      </c>
      <c r="M431">
        <v>0</v>
      </c>
      <c r="N431" s="110">
        <f t="shared" si="28"/>
        <v>-0.43200000000000005</v>
      </c>
      <c r="O431" s="110">
        <f t="shared" si="29"/>
        <v>-0.70400000000000007</v>
      </c>
      <c r="P431" s="110">
        <f t="shared" si="30"/>
        <v>0</v>
      </c>
      <c r="Q431" s="140">
        <f t="shared" si="31"/>
        <v>0</v>
      </c>
    </row>
    <row r="432" spans="1:17">
      <c r="A432" s="311"/>
      <c r="B432" s="193" t="s">
        <v>926</v>
      </c>
      <c r="C432" t="s">
        <v>8156</v>
      </c>
      <c r="D432" s="118">
        <v>0.95748363700000005</v>
      </c>
      <c r="E432" s="129">
        <v>6.3662000000000005E-8</v>
      </c>
      <c r="F432">
        <v>0.189</v>
      </c>
      <c r="G432">
        <v>0.81100000000000005</v>
      </c>
      <c r="H432">
        <v>0</v>
      </c>
      <c r="I432">
        <v>0</v>
      </c>
      <c r="J432">
        <v>0.54800000000000004</v>
      </c>
      <c r="K432">
        <v>0.54800000000000004</v>
      </c>
      <c r="L432">
        <v>0</v>
      </c>
      <c r="M432">
        <v>0</v>
      </c>
      <c r="N432" s="110">
        <f t="shared" si="28"/>
        <v>-0.90700000000000003</v>
      </c>
      <c r="O432" s="110">
        <f t="shared" si="29"/>
        <v>-0.28500000000000003</v>
      </c>
      <c r="P432" s="110">
        <f t="shared" si="30"/>
        <v>0</v>
      </c>
      <c r="Q432" s="140">
        <f t="shared" si="31"/>
        <v>0</v>
      </c>
    </row>
    <row r="433" spans="1:17">
      <c r="A433" s="311"/>
      <c r="B433" s="193" t="s">
        <v>926</v>
      </c>
      <c r="C433" t="s">
        <v>8157</v>
      </c>
      <c r="D433" s="118">
        <v>0.59388147300000005</v>
      </c>
      <c r="E433" s="129">
        <v>1.15975E-7</v>
      </c>
      <c r="F433">
        <v>0.83499999999999996</v>
      </c>
      <c r="G433">
        <v>0.16500000000000001</v>
      </c>
      <c r="H433">
        <v>0</v>
      </c>
      <c r="I433">
        <v>0</v>
      </c>
      <c r="J433">
        <v>0.222</v>
      </c>
      <c r="K433">
        <v>0.222</v>
      </c>
      <c r="L433">
        <v>0</v>
      </c>
      <c r="M433">
        <v>0</v>
      </c>
      <c r="N433" s="110">
        <f t="shared" si="28"/>
        <v>0.39099999999999996</v>
      </c>
      <c r="O433" s="110">
        <f t="shared" si="29"/>
        <v>-0.27900000000000003</v>
      </c>
      <c r="P433" s="110">
        <f t="shared" si="30"/>
        <v>0</v>
      </c>
      <c r="Q433" s="140">
        <f t="shared" si="31"/>
        <v>0</v>
      </c>
    </row>
    <row r="434" spans="1:17">
      <c r="A434" s="311"/>
      <c r="B434" s="193" t="s">
        <v>926</v>
      </c>
      <c r="C434" t="s">
        <v>8158</v>
      </c>
      <c r="D434" s="118">
        <v>0.74492132899999997</v>
      </c>
      <c r="E434" s="129">
        <v>1.2428800000000001E-7</v>
      </c>
      <c r="F434">
        <v>0.84299999999999997</v>
      </c>
      <c r="G434">
        <v>0.157</v>
      </c>
      <c r="H434">
        <v>0</v>
      </c>
      <c r="I434">
        <v>0</v>
      </c>
      <c r="J434">
        <v>0.114</v>
      </c>
      <c r="K434">
        <v>0.114</v>
      </c>
      <c r="L434">
        <v>0</v>
      </c>
      <c r="M434">
        <v>0</v>
      </c>
      <c r="N434" s="110">
        <f t="shared" si="28"/>
        <v>0.61499999999999999</v>
      </c>
      <c r="O434" s="110">
        <f t="shared" si="29"/>
        <v>-7.1000000000000008E-2</v>
      </c>
      <c r="P434" s="110">
        <f t="shared" si="30"/>
        <v>0</v>
      </c>
      <c r="Q434" s="140">
        <f t="shared" si="31"/>
        <v>0</v>
      </c>
    </row>
    <row r="435" spans="1:17">
      <c r="A435" s="311"/>
      <c r="B435" s="193" t="s">
        <v>926</v>
      </c>
      <c r="C435" t="s">
        <v>8159</v>
      </c>
      <c r="D435" s="118">
        <v>0.96039572600000001</v>
      </c>
      <c r="E435" s="129">
        <v>6.3055000000000004E-8</v>
      </c>
      <c r="F435">
        <v>0.16900000000000001</v>
      </c>
      <c r="G435">
        <v>0.83099999999999996</v>
      </c>
      <c r="H435">
        <v>0</v>
      </c>
      <c r="I435">
        <v>0</v>
      </c>
      <c r="J435">
        <v>0.48099999999999998</v>
      </c>
      <c r="K435">
        <v>0.48099999999999998</v>
      </c>
      <c r="L435">
        <v>0</v>
      </c>
      <c r="M435">
        <v>0</v>
      </c>
      <c r="N435" s="110">
        <f t="shared" si="28"/>
        <v>-0.79299999999999993</v>
      </c>
      <c r="O435" s="110">
        <f t="shared" si="29"/>
        <v>-0.13100000000000001</v>
      </c>
      <c r="P435" s="110">
        <f t="shared" si="30"/>
        <v>0</v>
      </c>
      <c r="Q435" s="140">
        <f t="shared" si="31"/>
        <v>0</v>
      </c>
    </row>
    <row r="436" spans="1:17">
      <c r="A436" s="311"/>
      <c r="B436" s="193" t="s">
        <v>926</v>
      </c>
      <c r="C436" t="s">
        <v>8160</v>
      </c>
      <c r="D436" s="118">
        <v>0.70894942599999999</v>
      </c>
      <c r="E436" s="129">
        <v>2.39274E-7</v>
      </c>
      <c r="F436">
        <v>0.23400000000000001</v>
      </c>
      <c r="G436">
        <v>0.76600000000000001</v>
      </c>
      <c r="H436">
        <v>0</v>
      </c>
      <c r="I436">
        <v>0</v>
      </c>
      <c r="J436">
        <v>1.004</v>
      </c>
      <c r="K436">
        <v>1.004</v>
      </c>
      <c r="L436">
        <v>0</v>
      </c>
      <c r="M436">
        <v>0</v>
      </c>
      <c r="N436" s="110">
        <f t="shared" si="28"/>
        <v>-1.774</v>
      </c>
      <c r="O436" s="110">
        <f t="shared" si="29"/>
        <v>-1.242</v>
      </c>
      <c r="P436" s="110">
        <f t="shared" si="30"/>
        <v>0</v>
      </c>
      <c r="Q436" s="140">
        <f t="shared" si="31"/>
        <v>0</v>
      </c>
    </row>
    <row r="437" spans="1:17">
      <c r="A437" s="311"/>
      <c r="B437" s="193" t="s">
        <v>926</v>
      </c>
      <c r="C437" t="s">
        <v>8161</v>
      </c>
      <c r="D437" s="118">
        <v>0.63094961000000005</v>
      </c>
      <c r="E437" s="129">
        <v>1.16485E-7</v>
      </c>
      <c r="F437">
        <v>0.85699999999999998</v>
      </c>
      <c r="G437">
        <v>0.14299999999999999</v>
      </c>
      <c r="H437">
        <v>0</v>
      </c>
      <c r="I437">
        <v>0</v>
      </c>
      <c r="J437">
        <v>0.14499999999999999</v>
      </c>
      <c r="K437">
        <v>0.14499999999999999</v>
      </c>
      <c r="L437">
        <v>0</v>
      </c>
      <c r="M437">
        <v>0</v>
      </c>
      <c r="N437" s="110">
        <f t="shared" si="28"/>
        <v>0.56699999999999995</v>
      </c>
      <c r="O437" s="110">
        <f t="shared" si="29"/>
        <v>-0.14699999999999999</v>
      </c>
      <c r="P437" s="110">
        <f t="shared" si="30"/>
        <v>0</v>
      </c>
      <c r="Q437" s="140">
        <f t="shared" si="31"/>
        <v>0</v>
      </c>
    </row>
    <row r="438" spans="1:17">
      <c r="A438" s="311"/>
      <c r="B438" s="193" t="s">
        <v>926</v>
      </c>
      <c r="C438" t="s">
        <v>8162</v>
      </c>
      <c r="D438" s="118">
        <v>0.60321514700000001</v>
      </c>
      <c r="E438" s="129">
        <v>1.1726099999999999E-7</v>
      </c>
      <c r="F438">
        <v>0.876</v>
      </c>
      <c r="G438">
        <v>0.124</v>
      </c>
      <c r="H438">
        <v>0</v>
      </c>
      <c r="I438">
        <v>0</v>
      </c>
      <c r="J438">
        <v>0.14499999999999999</v>
      </c>
      <c r="K438">
        <v>0.14499999999999999</v>
      </c>
      <c r="L438">
        <v>0</v>
      </c>
      <c r="M438">
        <v>0</v>
      </c>
      <c r="N438" s="110">
        <f t="shared" si="28"/>
        <v>0.58600000000000008</v>
      </c>
      <c r="O438" s="110">
        <f t="shared" si="29"/>
        <v>-0.16599999999999998</v>
      </c>
      <c r="P438" s="110">
        <f t="shared" si="30"/>
        <v>0</v>
      </c>
      <c r="Q438" s="140">
        <f t="shared" si="31"/>
        <v>0</v>
      </c>
    </row>
    <row r="439" spans="1:17">
      <c r="A439" s="311"/>
      <c r="B439" s="193" t="s">
        <v>926</v>
      </c>
      <c r="C439" t="s">
        <v>8163</v>
      </c>
      <c r="D439" s="118">
        <v>0.65888172599999995</v>
      </c>
      <c r="E439" s="129">
        <v>1.3085200000000001E-7</v>
      </c>
      <c r="F439">
        <v>0.83699999999999997</v>
      </c>
      <c r="G439">
        <v>0.16300000000000001</v>
      </c>
      <c r="H439">
        <v>0</v>
      </c>
      <c r="I439">
        <v>0</v>
      </c>
      <c r="J439">
        <v>0.154</v>
      </c>
      <c r="K439">
        <v>0.154</v>
      </c>
      <c r="L439">
        <v>0</v>
      </c>
      <c r="M439">
        <v>0</v>
      </c>
      <c r="N439" s="110">
        <f t="shared" si="28"/>
        <v>0.52899999999999991</v>
      </c>
      <c r="O439" s="110">
        <f t="shared" si="29"/>
        <v>-0.14499999999999999</v>
      </c>
      <c r="P439" s="110">
        <f t="shared" si="30"/>
        <v>0</v>
      </c>
      <c r="Q439" s="140">
        <f t="shared" si="31"/>
        <v>0</v>
      </c>
    </row>
    <row r="440" spans="1:17">
      <c r="A440" s="311"/>
      <c r="B440" s="193" t="s">
        <v>926</v>
      </c>
      <c r="C440" t="s">
        <v>8164</v>
      </c>
      <c r="D440" s="118">
        <v>0.52299488000000005</v>
      </c>
      <c r="E440" s="129">
        <v>9.1237999999999999E-8</v>
      </c>
      <c r="F440">
        <v>1.012</v>
      </c>
      <c r="G440">
        <v>-1.2E-2</v>
      </c>
      <c r="H440">
        <v>0</v>
      </c>
      <c r="I440">
        <v>0</v>
      </c>
      <c r="J440">
        <v>5.1999999999999998E-2</v>
      </c>
      <c r="K440">
        <v>5.1999999999999998E-2</v>
      </c>
      <c r="L440">
        <v>0</v>
      </c>
      <c r="M440">
        <v>0</v>
      </c>
      <c r="N440" s="110">
        <f t="shared" si="28"/>
        <v>0.90800000000000003</v>
      </c>
      <c r="O440" s="110">
        <f t="shared" si="29"/>
        <v>-0.11599999999999999</v>
      </c>
      <c r="P440" s="110">
        <f t="shared" si="30"/>
        <v>0</v>
      </c>
      <c r="Q440" s="140">
        <f t="shared" si="31"/>
        <v>0</v>
      </c>
    </row>
    <row r="441" spans="1:17">
      <c r="A441" s="311"/>
      <c r="B441" s="193" t="s">
        <v>926</v>
      </c>
      <c r="C441" t="s">
        <v>8165</v>
      </c>
      <c r="D441" s="118">
        <v>0.68764537199999998</v>
      </c>
      <c r="E441" s="129">
        <v>1.3043100000000001E-7</v>
      </c>
      <c r="F441">
        <v>0.75700000000000001</v>
      </c>
      <c r="G441">
        <v>0.24299999999999999</v>
      </c>
      <c r="H441">
        <v>0</v>
      </c>
      <c r="I441">
        <v>0</v>
      </c>
      <c r="J441">
        <v>0.214</v>
      </c>
      <c r="K441">
        <v>0.214</v>
      </c>
      <c r="L441">
        <v>0</v>
      </c>
      <c r="M441">
        <v>0</v>
      </c>
      <c r="N441" s="110">
        <f t="shared" si="28"/>
        <v>0.32900000000000001</v>
      </c>
      <c r="O441" s="110">
        <f t="shared" si="29"/>
        <v>-0.185</v>
      </c>
      <c r="P441" s="110">
        <f t="shared" si="30"/>
        <v>0</v>
      </c>
      <c r="Q441" s="140">
        <f t="shared" si="31"/>
        <v>0</v>
      </c>
    </row>
    <row r="442" spans="1:17">
      <c r="A442" s="311"/>
      <c r="B442" s="193" t="s">
        <v>926</v>
      </c>
      <c r="C442" t="s">
        <v>8166</v>
      </c>
      <c r="D442" s="118">
        <v>0.72386638599999997</v>
      </c>
      <c r="E442" s="129">
        <v>1.2694900000000001E-7</v>
      </c>
      <c r="F442">
        <v>0.79200000000000004</v>
      </c>
      <c r="G442">
        <v>0.20799999999999999</v>
      </c>
      <c r="H442">
        <v>0</v>
      </c>
      <c r="I442">
        <v>0</v>
      </c>
      <c r="J442">
        <v>0.157</v>
      </c>
      <c r="K442">
        <v>0.157</v>
      </c>
      <c r="L442">
        <v>0</v>
      </c>
      <c r="M442">
        <v>0</v>
      </c>
      <c r="N442" s="110">
        <f t="shared" si="28"/>
        <v>0.47800000000000004</v>
      </c>
      <c r="O442" s="110">
        <f t="shared" si="29"/>
        <v>-0.10600000000000001</v>
      </c>
      <c r="P442" s="110">
        <f t="shared" si="30"/>
        <v>0</v>
      </c>
      <c r="Q442" s="140">
        <f t="shared" si="31"/>
        <v>0</v>
      </c>
    </row>
    <row r="443" spans="1:17">
      <c r="A443" s="311"/>
      <c r="B443" s="193" t="s">
        <v>926</v>
      </c>
      <c r="C443" t="s">
        <v>8167</v>
      </c>
      <c r="D443" s="118">
        <v>0.58934028000000005</v>
      </c>
      <c r="E443" s="129">
        <v>1.2384400000000001E-7</v>
      </c>
      <c r="F443">
        <v>0.86699999999999999</v>
      </c>
      <c r="G443">
        <v>0.13300000000000001</v>
      </c>
      <c r="H443">
        <v>0</v>
      </c>
      <c r="I443">
        <v>0</v>
      </c>
      <c r="J443">
        <v>0.188</v>
      </c>
      <c r="K443">
        <v>0.188</v>
      </c>
      <c r="L443">
        <v>0</v>
      </c>
      <c r="M443">
        <v>0</v>
      </c>
      <c r="N443" s="110">
        <f t="shared" si="28"/>
        <v>0.49099999999999999</v>
      </c>
      <c r="O443" s="110">
        <f t="shared" si="29"/>
        <v>-0.24299999999999999</v>
      </c>
      <c r="P443" s="110">
        <f t="shared" si="30"/>
        <v>0</v>
      </c>
      <c r="Q443" s="140">
        <f t="shared" si="31"/>
        <v>0</v>
      </c>
    </row>
    <row r="444" spans="1:17">
      <c r="A444" s="311"/>
      <c r="B444" s="193" t="s">
        <v>926</v>
      </c>
      <c r="C444" t="s">
        <v>8168</v>
      </c>
      <c r="D444" s="118">
        <v>0.51705245499999997</v>
      </c>
      <c r="E444" s="129">
        <v>9.1252000000000002E-8</v>
      </c>
      <c r="F444">
        <v>1.004</v>
      </c>
      <c r="G444">
        <v>-4.0000000000000001E-3</v>
      </c>
      <c r="H444">
        <v>0</v>
      </c>
      <c r="I444">
        <v>0</v>
      </c>
      <c r="J444">
        <v>6.8000000000000005E-2</v>
      </c>
      <c r="K444">
        <v>6.8000000000000005E-2</v>
      </c>
      <c r="L444">
        <v>0</v>
      </c>
      <c r="M444">
        <v>0</v>
      </c>
      <c r="N444" s="110">
        <f t="shared" si="28"/>
        <v>0.86799999999999999</v>
      </c>
      <c r="O444" s="110">
        <f t="shared" si="29"/>
        <v>-0.14000000000000001</v>
      </c>
      <c r="P444" s="110">
        <f t="shared" si="30"/>
        <v>0</v>
      </c>
      <c r="Q444" s="140">
        <f t="shared" si="31"/>
        <v>0</v>
      </c>
    </row>
    <row r="445" spans="1:17">
      <c r="A445" s="311"/>
      <c r="B445" s="193" t="s">
        <v>926</v>
      </c>
      <c r="C445" t="s">
        <v>8169</v>
      </c>
      <c r="D445" s="118">
        <v>0.51853656400000003</v>
      </c>
      <c r="E445" s="129">
        <v>9.1127000000000006E-8</v>
      </c>
      <c r="F445">
        <v>1.0089999999999999</v>
      </c>
      <c r="G445">
        <v>-8.9999999999999993E-3</v>
      </c>
      <c r="H445">
        <v>0</v>
      </c>
      <c r="I445">
        <v>0</v>
      </c>
      <c r="J445">
        <v>6.8000000000000005E-2</v>
      </c>
      <c r="K445">
        <v>6.8000000000000005E-2</v>
      </c>
      <c r="L445">
        <v>0</v>
      </c>
      <c r="M445">
        <v>0</v>
      </c>
      <c r="N445" s="110">
        <f t="shared" si="28"/>
        <v>0.87299999999999989</v>
      </c>
      <c r="O445" s="110">
        <f t="shared" si="29"/>
        <v>-0.14500000000000002</v>
      </c>
      <c r="P445" s="110">
        <f t="shared" si="30"/>
        <v>0</v>
      </c>
      <c r="Q445" s="140">
        <f t="shared" si="31"/>
        <v>0</v>
      </c>
    </row>
    <row r="446" spans="1:17" ht="17" thickBot="1">
      <c r="A446" s="312"/>
      <c r="B446" s="193" t="s">
        <v>926</v>
      </c>
      <c r="C446" t="s">
        <v>8170</v>
      </c>
      <c r="D446" s="118">
        <v>0.55199518299999994</v>
      </c>
      <c r="E446" s="129">
        <v>9.5318999999999995E-8</v>
      </c>
      <c r="F446">
        <v>1.0109999999999999</v>
      </c>
      <c r="G446">
        <v>-1.0999999999999999E-2</v>
      </c>
      <c r="H446">
        <v>0</v>
      </c>
      <c r="I446">
        <v>0</v>
      </c>
      <c r="J446">
        <v>0.02</v>
      </c>
      <c r="K446">
        <v>0.02</v>
      </c>
      <c r="L446">
        <v>0</v>
      </c>
      <c r="M446">
        <v>0</v>
      </c>
      <c r="N446" s="110">
        <f t="shared" si="28"/>
        <v>0.97099999999999986</v>
      </c>
      <c r="O446" s="110">
        <f t="shared" si="29"/>
        <v>-5.1000000000000004E-2</v>
      </c>
      <c r="P446" s="110">
        <f t="shared" si="30"/>
        <v>0</v>
      </c>
      <c r="Q446" s="110">
        <f t="shared" si="31"/>
        <v>0</v>
      </c>
    </row>
    <row r="447" spans="1:17" ht="17" thickBot="1">
      <c r="A447" s="322" t="s">
        <v>8146</v>
      </c>
      <c r="B447" s="266" t="s">
        <v>926</v>
      </c>
      <c r="C447" s="248" t="s">
        <v>934</v>
      </c>
      <c r="D447" s="127">
        <v>0.30120707400000002</v>
      </c>
      <c r="E447" s="248">
        <v>0</v>
      </c>
      <c r="F447" s="248">
        <v>0</v>
      </c>
      <c r="G447" s="248">
        <v>0</v>
      </c>
      <c r="H447" s="248">
        <v>0</v>
      </c>
      <c r="I447" s="248">
        <v>0</v>
      </c>
      <c r="J447" s="248">
        <v>0</v>
      </c>
      <c r="K447" s="248">
        <v>0</v>
      </c>
      <c r="L447" s="248">
        <v>0</v>
      </c>
      <c r="M447" s="248">
        <v>0</v>
      </c>
      <c r="N447" s="127">
        <f t="shared" ref="N447:N478" si="32">F447-(2*J447)</f>
        <v>0</v>
      </c>
      <c r="O447" s="127">
        <f t="shared" ref="O447:O478" si="33">G447-(2*K447)</f>
        <v>0</v>
      </c>
      <c r="P447" s="127">
        <f t="shared" ref="P447:P478" si="34">H447-(2*L447)</f>
        <v>0</v>
      </c>
      <c r="Q447" s="202">
        <f t="shared" ref="Q447:Q478" si="35">I447-(2*M447)</f>
        <v>0</v>
      </c>
    </row>
    <row r="448" spans="1:17">
      <c r="A448" s="323"/>
      <c r="B448" s="194" t="s">
        <v>926</v>
      </c>
      <c r="C448" s="138" t="s">
        <v>1353</v>
      </c>
      <c r="D448" s="134">
        <v>0.99649965100000004</v>
      </c>
      <c r="E448" s="131">
        <v>2.8048999999999999E-8</v>
      </c>
      <c r="F448" s="113">
        <v>0.623</v>
      </c>
      <c r="G448" s="113">
        <v>0.377</v>
      </c>
      <c r="H448" s="113">
        <v>0</v>
      </c>
      <c r="I448" s="113">
        <v>0</v>
      </c>
      <c r="J448" s="113">
        <v>0.126</v>
      </c>
      <c r="K448" s="113">
        <v>0.126</v>
      </c>
      <c r="L448" s="113">
        <v>0</v>
      </c>
      <c r="M448" s="113">
        <v>0</v>
      </c>
      <c r="N448" s="111">
        <f t="shared" si="32"/>
        <v>0.371</v>
      </c>
      <c r="O448" s="111">
        <f t="shared" si="33"/>
        <v>0.125</v>
      </c>
      <c r="P448" s="111">
        <f t="shared" si="34"/>
        <v>0</v>
      </c>
      <c r="Q448" s="139">
        <f t="shared" si="35"/>
        <v>0</v>
      </c>
    </row>
    <row r="449" spans="1:17" ht="17" thickBot="1">
      <c r="A449" s="323"/>
      <c r="B449" s="195" t="s">
        <v>926</v>
      </c>
      <c r="C449" s="121" t="s">
        <v>1330</v>
      </c>
      <c r="D449" s="126">
        <v>0.98554013399999996</v>
      </c>
      <c r="E449" s="130">
        <v>6.3798E-8</v>
      </c>
      <c r="F449" s="121">
        <v>0.25600000000000001</v>
      </c>
      <c r="G449" s="121">
        <v>0.74399999999999999</v>
      </c>
      <c r="H449" s="121">
        <v>0</v>
      </c>
      <c r="I449" s="121">
        <v>0</v>
      </c>
      <c r="J449" s="121">
        <v>0.26200000000000001</v>
      </c>
      <c r="K449" s="121">
        <v>0.26200000000000001</v>
      </c>
      <c r="L449" s="121">
        <v>0</v>
      </c>
      <c r="M449" s="121">
        <v>0</v>
      </c>
      <c r="N449" s="119">
        <f>F449-(2*J449)</f>
        <v>-0.26800000000000002</v>
      </c>
      <c r="O449" s="119">
        <f t="shared" si="33"/>
        <v>0.21999999999999997</v>
      </c>
      <c r="P449" s="119">
        <f t="shared" si="34"/>
        <v>0</v>
      </c>
      <c r="Q449" s="141">
        <f t="shared" si="35"/>
        <v>0</v>
      </c>
    </row>
    <row r="450" spans="1:17">
      <c r="A450" s="323"/>
      <c r="B450" s="194" t="s">
        <v>926</v>
      </c>
      <c r="C450" s="113" t="s">
        <v>6927</v>
      </c>
      <c r="D450" s="124">
        <v>0.47127454400000002</v>
      </c>
      <c r="E450" s="131">
        <v>2.7838000000000001E-8</v>
      </c>
      <c r="F450" s="113">
        <v>1.7000000000000001E-2</v>
      </c>
      <c r="G450" s="113">
        <v>0.98299999999999998</v>
      </c>
      <c r="H450" s="113">
        <v>0</v>
      </c>
      <c r="I450" s="113">
        <v>0</v>
      </c>
      <c r="J450" s="113">
        <v>0.19400000000000001</v>
      </c>
      <c r="K450" s="113">
        <v>0.19400000000000001</v>
      </c>
      <c r="L450" s="113">
        <v>0</v>
      </c>
      <c r="M450" s="113">
        <v>0</v>
      </c>
      <c r="N450" s="111">
        <f t="shared" si="32"/>
        <v>-0.371</v>
      </c>
      <c r="O450" s="111">
        <f t="shared" si="33"/>
        <v>0.59499999999999997</v>
      </c>
      <c r="P450" s="111">
        <f t="shared" si="34"/>
        <v>0</v>
      </c>
      <c r="Q450" s="139">
        <f t="shared" si="35"/>
        <v>0</v>
      </c>
    </row>
    <row r="451" spans="1:17">
      <c r="A451" s="323"/>
      <c r="B451" s="193" t="s">
        <v>926</v>
      </c>
      <c r="C451" t="s">
        <v>6928</v>
      </c>
      <c r="D451" s="118">
        <v>0.45755690700000001</v>
      </c>
      <c r="E451" s="129">
        <v>2.3594400000000001E-7</v>
      </c>
      <c r="F451">
        <v>0.83599999999999997</v>
      </c>
      <c r="G451">
        <v>0.16400000000000001</v>
      </c>
      <c r="H451">
        <v>0</v>
      </c>
      <c r="I451">
        <v>0</v>
      </c>
      <c r="J451">
        <v>0.1</v>
      </c>
      <c r="K451">
        <v>0.1</v>
      </c>
      <c r="L451">
        <v>0</v>
      </c>
      <c r="M451">
        <v>0</v>
      </c>
      <c r="N451" s="110">
        <f t="shared" si="32"/>
        <v>0.6359999999999999</v>
      </c>
      <c r="O451" s="110">
        <f t="shared" si="33"/>
        <v>-3.6000000000000004E-2</v>
      </c>
      <c r="P451" s="110">
        <f t="shared" si="34"/>
        <v>0</v>
      </c>
      <c r="Q451" s="140">
        <f t="shared" si="35"/>
        <v>0</v>
      </c>
    </row>
    <row r="452" spans="1:17">
      <c r="A452" s="323"/>
      <c r="B452" s="193" t="s">
        <v>926</v>
      </c>
      <c r="C452" t="s">
        <v>6929</v>
      </c>
      <c r="D452" s="118">
        <v>0.24916194699999999</v>
      </c>
      <c r="E452" s="129">
        <v>2.1731799999999999E-7</v>
      </c>
      <c r="F452">
        <v>1.179</v>
      </c>
      <c r="G452">
        <v>-0.17899999999999999</v>
      </c>
      <c r="H452">
        <v>0</v>
      </c>
      <c r="I452">
        <v>0</v>
      </c>
      <c r="J452">
        <v>0.35399999999999998</v>
      </c>
      <c r="K452">
        <v>0.35399999999999998</v>
      </c>
      <c r="L452">
        <v>0</v>
      </c>
      <c r="M452">
        <v>0</v>
      </c>
      <c r="N452" s="110">
        <f t="shared" si="32"/>
        <v>0.47100000000000009</v>
      </c>
      <c r="O452" s="110">
        <f t="shared" si="33"/>
        <v>-0.88700000000000001</v>
      </c>
      <c r="P452" s="110">
        <f t="shared" si="34"/>
        <v>0</v>
      </c>
      <c r="Q452" s="140">
        <f t="shared" si="35"/>
        <v>0</v>
      </c>
    </row>
    <row r="453" spans="1:17">
      <c r="A453" s="323"/>
      <c r="B453" s="193" t="s">
        <v>926</v>
      </c>
      <c r="C453" t="s">
        <v>6930</v>
      </c>
      <c r="D453" s="118">
        <v>0.27984864399999998</v>
      </c>
      <c r="E453" s="129">
        <v>2.25806E-7</v>
      </c>
      <c r="F453">
        <v>0.86099999999999999</v>
      </c>
      <c r="G453">
        <v>0.13900000000000001</v>
      </c>
      <c r="H453">
        <v>0</v>
      </c>
      <c r="I453">
        <v>0</v>
      </c>
      <c r="J453">
        <v>0.156</v>
      </c>
      <c r="K453">
        <v>0.156</v>
      </c>
      <c r="L453">
        <v>0</v>
      </c>
      <c r="M453">
        <v>0</v>
      </c>
      <c r="N453" s="110">
        <f t="shared" si="32"/>
        <v>0.54899999999999993</v>
      </c>
      <c r="O453" s="110">
        <f t="shared" si="33"/>
        <v>-0.17299999999999999</v>
      </c>
      <c r="P453" s="110">
        <f t="shared" si="34"/>
        <v>0</v>
      </c>
      <c r="Q453" s="140">
        <f t="shared" si="35"/>
        <v>0</v>
      </c>
    </row>
    <row r="454" spans="1:17">
      <c r="A454" s="323"/>
      <c r="B454" s="193" t="s">
        <v>926</v>
      </c>
      <c r="C454" t="s">
        <v>6931</v>
      </c>
      <c r="D454" s="118">
        <v>0.23213071199999999</v>
      </c>
      <c r="E454" s="129">
        <v>2.08666E-7</v>
      </c>
      <c r="F454">
        <v>0.82699999999999996</v>
      </c>
      <c r="G454">
        <v>0.17299999999999999</v>
      </c>
      <c r="H454">
        <v>0</v>
      </c>
      <c r="I454">
        <v>0</v>
      </c>
      <c r="J454">
        <v>0.77</v>
      </c>
      <c r="K454">
        <v>0.77</v>
      </c>
      <c r="L454">
        <v>0</v>
      </c>
      <c r="M454">
        <v>0</v>
      </c>
      <c r="N454" s="110">
        <f t="shared" si="32"/>
        <v>-0.71300000000000008</v>
      </c>
      <c r="O454" s="110">
        <f t="shared" si="33"/>
        <v>-1.367</v>
      </c>
      <c r="P454" s="110">
        <f t="shared" si="34"/>
        <v>0</v>
      </c>
      <c r="Q454" s="140">
        <f t="shared" si="35"/>
        <v>0</v>
      </c>
    </row>
    <row r="455" spans="1:17">
      <c r="A455" s="323"/>
      <c r="B455" s="193" t="s">
        <v>926</v>
      </c>
      <c r="C455" t="s">
        <v>6932</v>
      </c>
      <c r="D455" s="118">
        <v>0.54447972</v>
      </c>
      <c r="E455" s="129">
        <v>1.9840700000000001E-7</v>
      </c>
      <c r="F455">
        <v>0.72</v>
      </c>
      <c r="G455">
        <v>0.28000000000000003</v>
      </c>
      <c r="H455">
        <v>0</v>
      </c>
      <c r="I455">
        <v>0</v>
      </c>
      <c r="J455">
        <v>0.153</v>
      </c>
      <c r="K455">
        <v>0.153</v>
      </c>
      <c r="L455">
        <v>0</v>
      </c>
      <c r="M455">
        <v>0</v>
      </c>
      <c r="N455" s="110">
        <f t="shared" si="32"/>
        <v>0.41399999999999998</v>
      </c>
      <c r="O455" s="110">
        <f t="shared" si="33"/>
        <v>-2.5999999999999968E-2</v>
      </c>
      <c r="P455" s="110">
        <f t="shared" si="34"/>
        <v>0</v>
      </c>
      <c r="Q455" s="140">
        <f t="shared" si="35"/>
        <v>0</v>
      </c>
    </row>
    <row r="456" spans="1:17" ht="17" thickBot="1">
      <c r="A456" s="323"/>
      <c r="B456" s="195" t="s">
        <v>926</v>
      </c>
      <c r="C456" s="121" t="s">
        <v>6933</v>
      </c>
      <c r="D456" s="126">
        <v>0.628552789</v>
      </c>
      <c r="E456" s="130">
        <v>1.9624099999999999E-7</v>
      </c>
      <c r="F456" s="121">
        <v>0.69199999999999995</v>
      </c>
      <c r="G456" s="121">
        <v>0.308</v>
      </c>
      <c r="H456" s="121">
        <v>0</v>
      </c>
      <c r="I456" s="121">
        <v>0</v>
      </c>
      <c r="J456" s="121">
        <v>0.156</v>
      </c>
      <c r="K456" s="121">
        <v>0.156</v>
      </c>
      <c r="L456" s="121">
        <v>0</v>
      </c>
      <c r="M456" s="121">
        <v>0</v>
      </c>
      <c r="N456" s="119">
        <f t="shared" si="32"/>
        <v>0.37999999999999995</v>
      </c>
      <c r="O456" s="119">
        <f t="shared" si="33"/>
        <v>-4.0000000000000036E-3</v>
      </c>
      <c r="P456" s="119">
        <f t="shared" si="34"/>
        <v>0</v>
      </c>
      <c r="Q456" s="141">
        <f t="shared" si="35"/>
        <v>0</v>
      </c>
    </row>
    <row r="457" spans="1:17">
      <c r="A457" s="323"/>
      <c r="B457" s="194" t="s">
        <v>926</v>
      </c>
      <c r="C457" s="113" t="s">
        <v>8149</v>
      </c>
      <c r="D457" s="124">
        <v>0.53107259200000001</v>
      </c>
      <c r="E457" s="131">
        <v>2.2787199999999999E-7</v>
      </c>
      <c r="F457" s="113">
        <v>0.70099999999999996</v>
      </c>
      <c r="G457" s="113">
        <v>0.29899999999999999</v>
      </c>
      <c r="H457" s="113">
        <v>0</v>
      </c>
      <c r="I457" s="113">
        <v>0</v>
      </c>
      <c r="J457" s="113">
        <v>0.16300000000000001</v>
      </c>
      <c r="K457" s="113">
        <v>0.16300000000000001</v>
      </c>
      <c r="L457" s="113">
        <v>0</v>
      </c>
      <c r="M457" s="113">
        <v>0</v>
      </c>
      <c r="N457" s="111">
        <f t="shared" si="32"/>
        <v>0.37499999999999994</v>
      </c>
      <c r="O457" s="111">
        <f t="shared" si="33"/>
        <v>-2.7000000000000024E-2</v>
      </c>
      <c r="P457" s="111">
        <f t="shared" si="34"/>
        <v>0</v>
      </c>
      <c r="Q457" s="139">
        <f t="shared" si="35"/>
        <v>0</v>
      </c>
    </row>
    <row r="458" spans="1:17">
      <c r="A458" s="323"/>
      <c r="B458" s="193" t="s">
        <v>926</v>
      </c>
      <c r="C458" t="s">
        <v>8150</v>
      </c>
      <c r="D458" s="118">
        <v>0.81310476499999995</v>
      </c>
      <c r="E458" s="129">
        <v>6.6215600000000004E-7</v>
      </c>
      <c r="F458">
        <v>-1.0229999999999999</v>
      </c>
      <c r="G458">
        <v>2.0230000000000001</v>
      </c>
      <c r="H458">
        <v>0</v>
      </c>
      <c r="I458">
        <v>0</v>
      </c>
      <c r="J458">
        <v>1.786</v>
      </c>
      <c r="K458">
        <v>1.786</v>
      </c>
      <c r="L458">
        <v>0</v>
      </c>
      <c r="M458">
        <v>0</v>
      </c>
      <c r="N458" s="110">
        <f t="shared" si="32"/>
        <v>-4.5949999999999998</v>
      </c>
      <c r="O458" s="110">
        <f t="shared" si="33"/>
        <v>-1.5489999999999999</v>
      </c>
      <c r="P458" s="110">
        <f t="shared" si="34"/>
        <v>0</v>
      </c>
      <c r="Q458" s="140">
        <f t="shared" si="35"/>
        <v>0</v>
      </c>
    </row>
    <row r="459" spans="1:17">
      <c r="A459" s="323"/>
      <c r="B459" s="193" t="s">
        <v>926</v>
      </c>
      <c r="C459" t="s">
        <v>8151</v>
      </c>
      <c r="D459" s="118">
        <v>0.222207461</v>
      </c>
      <c r="E459" s="129">
        <v>2.1266800000000001E-7</v>
      </c>
      <c r="F459">
        <v>1.0249999999999999</v>
      </c>
      <c r="G459">
        <v>-2.5000000000000001E-2</v>
      </c>
      <c r="H459">
        <v>0</v>
      </c>
      <c r="I459">
        <v>0</v>
      </c>
      <c r="J459">
        <v>1.1859999999999999</v>
      </c>
      <c r="K459">
        <v>1.1859999999999999</v>
      </c>
      <c r="L459">
        <v>0</v>
      </c>
      <c r="M459">
        <v>0</v>
      </c>
      <c r="N459" s="110">
        <f t="shared" si="32"/>
        <v>-1.347</v>
      </c>
      <c r="O459" s="110">
        <f t="shared" si="33"/>
        <v>-2.3969999999999998</v>
      </c>
      <c r="P459" s="110">
        <f t="shared" si="34"/>
        <v>0</v>
      </c>
      <c r="Q459" s="140">
        <f t="shared" si="35"/>
        <v>0</v>
      </c>
    </row>
    <row r="460" spans="1:17">
      <c r="A460" s="323"/>
      <c r="B460" s="193" t="s">
        <v>926</v>
      </c>
      <c r="C460" t="s">
        <v>8152</v>
      </c>
      <c r="D460" s="118">
        <v>0.58773184599999995</v>
      </c>
      <c r="E460" s="129">
        <v>2.24073E-7</v>
      </c>
      <c r="F460">
        <v>0.73799999999999999</v>
      </c>
      <c r="G460">
        <v>0.26200000000000001</v>
      </c>
      <c r="H460">
        <v>0</v>
      </c>
      <c r="I460">
        <v>0</v>
      </c>
      <c r="J460">
        <v>0.13300000000000001</v>
      </c>
      <c r="K460">
        <v>0.13300000000000001</v>
      </c>
      <c r="L460">
        <v>0</v>
      </c>
      <c r="M460">
        <v>0</v>
      </c>
      <c r="N460" s="110">
        <f t="shared" si="32"/>
        <v>0.47199999999999998</v>
      </c>
      <c r="O460" s="110">
        <f t="shared" si="33"/>
        <v>-4.0000000000000036E-3</v>
      </c>
      <c r="P460" s="110">
        <f t="shared" si="34"/>
        <v>0</v>
      </c>
      <c r="Q460" s="140">
        <f t="shared" si="35"/>
        <v>0</v>
      </c>
    </row>
    <row r="461" spans="1:17">
      <c r="A461" s="323"/>
      <c r="B461" s="193" t="s">
        <v>926</v>
      </c>
      <c r="C461" t="s">
        <v>8153</v>
      </c>
      <c r="D461" s="118">
        <v>0.456560297</v>
      </c>
      <c r="E461" s="129">
        <v>2.89997E-7</v>
      </c>
      <c r="F461">
        <v>0.19800000000000001</v>
      </c>
      <c r="G461">
        <v>0.80200000000000005</v>
      </c>
      <c r="H461">
        <v>0</v>
      </c>
      <c r="I461">
        <v>0</v>
      </c>
      <c r="J461">
        <v>0.52800000000000002</v>
      </c>
      <c r="K461">
        <v>0.52800000000000002</v>
      </c>
      <c r="L461">
        <v>0</v>
      </c>
      <c r="M461">
        <v>0</v>
      </c>
      <c r="N461" s="110">
        <f t="shared" si="32"/>
        <v>-0.8580000000000001</v>
      </c>
      <c r="O461" s="110">
        <f t="shared" si="33"/>
        <v>-0.254</v>
      </c>
      <c r="P461" s="110">
        <f t="shared" si="34"/>
        <v>0</v>
      </c>
      <c r="Q461" s="140">
        <f t="shared" si="35"/>
        <v>0</v>
      </c>
    </row>
    <row r="462" spans="1:17">
      <c r="A462" s="323"/>
      <c r="B462" s="193" t="s">
        <v>926</v>
      </c>
      <c r="C462" t="s">
        <v>8154</v>
      </c>
      <c r="D462" s="118">
        <v>0.54383666500000005</v>
      </c>
      <c r="E462" s="129">
        <v>1.0999999999999999E-8</v>
      </c>
      <c r="F462">
        <v>1.9E-2</v>
      </c>
      <c r="G462">
        <v>0.98099999999999998</v>
      </c>
      <c r="H462">
        <v>0</v>
      </c>
      <c r="I462">
        <v>0</v>
      </c>
      <c r="J462">
        <v>0.19600000000000001</v>
      </c>
      <c r="K462">
        <v>0.19600000000000001</v>
      </c>
      <c r="L462">
        <v>0</v>
      </c>
      <c r="M462">
        <v>0</v>
      </c>
      <c r="N462" s="110">
        <f t="shared" si="32"/>
        <v>-0.373</v>
      </c>
      <c r="O462" s="110">
        <f t="shared" si="33"/>
        <v>0.58899999999999997</v>
      </c>
      <c r="P462" s="110">
        <f t="shared" si="34"/>
        <v>0</v>
      </c>
      <c r="Q462" s="140">
        <f t="shared" si="35"/>
        <v>0</v>
      </c>
    </row>
    <row r="463" spans="1:17">
      <c r="A463" s="323"/>
      <c r="B463" s="193" t="s">
        <v>926</v>
      </c>
      <c r="C463" t="s">
        <v>8155</v>
      </c>
      <c r="D463" s="118">
        <v>0.27592914800000001</v>
      </c>
      <c r="E463" s="129">
        <v>2.7301500000000001E-7</v>
      </c>
      <c r="F463">
        <v>0.39200000000000002</v>
      </c>
      <c r="G463">
        <v>0.60799999999999998</v>
      </c>
      <c r="H463">
        <v>0</v>
      </c>
      <c r="I463">
        <v>0</v>
      </c>
      <c r="J463">
        <v>1.0449999999999999</v>
      </c>
      <c r="K463">
        <v>1.0449999999999999</v>
      </c>
      <c r="L463">
        <v>0</v>
      </c>
      <c r="M463">
        <v>0</v>
      </c>
      <c r="N463" s="110">
        <f t="shared" si="32"/>
        <v>-1.698</v>
      </c>
      <c r="O463" s="110">
        <f t="shared" si="33"/>
        <v>-1.4819999999999998</v>
      </c>
      <c r="P463" s="110">
        <f t="shared" si="34"/>
        <v>0</v>
      </c>
      <c r="Q463" s="140">
        <f t="shared" si="35"/>
        <v>0</v>
      </c>
    </row>
    <row r="464" spans="1:17">
      <c r="A464" s="323"/>
      <c r="B464" s="193" t="s">
        <v>926</v>
      </c>
      <c r="C464" t="s">
        <v>8156</v>
      </c>
      <c r="D464" s="118">
        <v>0.545446604</v>
      </c>
      <c r="E464" s="129">
        <v>1.9182000000000001E-7</v>
      </c>
      <c r="F464">
        <v>0.41299999999999998</v>
      </c>
      <c r="G464">
        <v>0.58699999999999997</v>
      </c>
      <c r="H464">
        <v>0</v>
      </c>
      <c r="I464">
        <v>0</v>
      </c>
      <c r="J464">
        <v>0.45200000000000001</v>
      </c>
      <c r="K464">
        <v>0.45200000000000001</v>
      </c>
      <c r="L464">
        <v>0</v>
      </c>
      <c r="M464">
        <v>0</v>
      </c>
      <c r="N464" s="110">
        <f t="shared" si="32"/>
        <v>-0.49100000000000005</v>
      </c>
      <c r="O464" s="110">
        <f t="shared" si="33"/>
        <v>-0.31700000000000006</v>
      </c>
      <c r="P464" s="110">
        <f t="shared" si="34"/>
        <v>0</v>
      </c>
      <c r="Q464" s="140">
        <f t="shared" si="35"/>
        <v>0</v>
      </c>
    </row>
    <row r="465" spans="1:17">
      <c r="A465" s="323"/>
      <c r="B465" s="193" t="s">
        <v>926</v>
      </c>
      <c r="C465" t="s">
        <v>8157</v>
      </c>
      <c r="D465" s="118">
        <v>0.28593472599999997</v>
      </c>
      <c r="E465" s="129">
        <v>2.3869500000000001E-7</v>
      </c>
      <c r="F465">
        <v>0.82299999999999995</v>
      </c>
      <c r="G465">
        <v>0.17699999999999999</v>
      </c>
      <c r="H465">
        <v>0</v>
      </c>
      <c r="I465">
        <v>0</v>
      </c>
      <c r="J465">
        <v>0.20200000000000001</v>
      </c>
      <c r="K465">
        <v>0.20200000000000001</v>
      </c>
      <c r="L465">
        <v>0</v>
      </c>
      <c r="M465">
        <v>0</v>
      </c>
      <c r="N465" s="110">
        <f t="shared" si="32"/>
        <v>0.41899999999999993</v>
      </c>
      <c r="O465" s="110">
        <f t="shared" si="33"/>
        <v>-0.22700000000000004</v>
      </c>
      <c r="P465" s="110">
        <f t="shared" si="34"/>
        <v>0</v>
      </c>
      <c r="Q465" s="140">
        <f t="shared" si="35"/>
        <v>0</v>
      </c>
    </row>
    <row r="466" spans="1:17">
      <c r="A466" s="323"/>
      <c r="B466" s="193" t="s">
        <v>926</v>
      </c>
      <c r="C466" t="s">
        <v>8158</v>
      </c>
      <c r="D466" s="118">
        <v>0.36519839900000001</v>
      </c>
      <c r="E466" s="129">
        <v>2.3743E-7</v>
      </c>
      <c r="F466">
        <v>0.86899999999999999</v>
      </c>
      <c r="G466">
        <v>0.13100000000000001</v>
      </c>
      <c r="H466">
        <v>0</v>
      </c>
      <c r="I466">
        <v>0</v>
      </c>
      <c r="J466">
        <v>9.7000000000000003E-2</v>
      </c>
      <c r="K466">
        <v>9.7000000000000003E-2</v>
      </c>
      <c r="L466">
        <v>0</v>
      </c>
      <c r="M466">
        <v>0</v>
      </c>
      <c r="N466" s="110">
        <f t="shared" si="32"/>
        <v>0.67500000000000004</v>
      </c>
      <c r="O466" s="110">
        <f t="shared" si="33"/>
        <v>-6.3E-2</v>
      </c>
      <c r="P466" s="110">
        <f t="shared" si="34"/>
        <v>0</v>
      </c>
      <c r="Q466" s="140">
        <f t="shared" si="35"/>
        <v>0</v>
      </c>
    </row>
    <row r="467" spans="1:17">
      <c r="A467" s="323"/>
      <c r="B467" s="193" t="s">
        <v>926</v>
      </c>
      <c r="C467" t="s">
        <v>8159</v>
      </c>
      <c r="D467" s="118">
        <v>0.84613724400000001</v>
      </c>
      <c r="E467" s="129">
        <v>1.7350399999999999E-7</v>
      </c>
      <c r="F467">
        <v>0.40100000000000002</v>
      </c>
      <c r="G467">
        <v>0.59899999999999998</v>
      </c>
      <c r="H467">
        <v>0</v>
      </c>
      <c r="I467">
        <v>0</v>
      </c>
      <c r="J467">
        <v>0.25900000000000001</v>
      </c>
      <c r="K467">
        <v>0.25900000000000001</v>
      </c>
      <c r="L467">
        <v>0</v>
      </c>
      <c r="M467">
        <v>0</v>
      </c>
      <c r="N467" s="110">
        <f t="shared" si="32"/>
        <v>-0.11699999999999999</v>
      </c>
      <c r="O467" s="110">
        <f t="shared" si="33"/>
        <v>8.0999999999999961E-2</v>
      </c>
      <c r="P467" s="110">
        <f t="shared" si="34"/>
        <v>0</v>
      </c>
      <c r="Q467" s="140">
        <f t="shared" si="35"/>
        <v>0</v>
      </c>
    </row>
    <row r="468" spans="1:17">
      <c r="A468" s="323"/>
      <c r="B468" s="193" t="s">
        <v>926</v>
      </c>
      <c r="C468" t="s">
        <v>8160</v>
      </c>
      <c r="D468" s="118">
        <v>0.76759944199999997</v>
      </c>
      <c r="E468" s="129">
        <v>1.0291600000000001E-7</v>
      </c>
      <c r="F468">
        <v>0.28599999999999998</v>
      </c>
      <c r="G468">
        <v>0.71399999999999997</v>
      </c>
      <c r="H468">
        <v>0</v>
      </c>
      <c r="I468">
        <v>0</v>
      </c>
      <c r="J468">
        <v>0.40500000000000003</v>
      </c>
      <c r="K468">
        <v>0.40500000000000003</v>
      </c>
      <c r="L468">
        <v>0</v>
      </c>
      <c r="M468">
        <v>0</v>
      </c>
      <c r="N468" s="110">
        <f t="shared" si="32"/>
        <v>-0.52400000000000002</v>
      </c>
      <c r="O468" s="110">
        <f t="shared" si="33"/>
        <v>-9.6000000000000085E-2</v>
      </c>
      <c r="P468" s="110">
        <f t="shared" si="34"/>
        <v>0</v>
      </c>
      <c r="Q468" s="140">
        <f t="shared" si="35"/>
        <v>0</v>
      </c>
    </row>
    <row r="469" spans="1:17">
      <c r="A469" s="323"/>
      <c r="B469" s="193" t="s">
        <v>926</v>
      </c>
      <c r="C469" t="s">
        <v>8161</v>
      </c>
      <c r="D469" s="118">
        <v>0.31994664099999998</v>
      </c>
      <c r="E469" s="129">
        <v>2.37431E-7</v>
      </c>
      <c r="F469">
        <v>0.85699999999999998</v>
      </c>
      <c r="G469">
        <v>0.14299999999999999</v>
      </c>
      <c r="H469">
        <v>0</v>
      </c>
      <c r="I469">
        <v>0</v>
      </c>
      <c r="J469">
        <v>0.124</v>
      </c>
      <c r="K469">
        <v>0.124</v>
      </c>
      <c r="L469">
        <v>0</v>
      </c>
      <c r="M469">
        <v>0</v>
      </c>
      <c r="N469" s="110">
        <f t="shared" si="32"/>
        <v>0.60899999999999999</v>
      </c>
      <c r="O469" s="110">
        <f t="shared" si="33"/>
        <v>-0.10500000000000001</v>
      </c>
      <c r="P469" s="110">
        <f t="shared" si="34"/>
        <v>0</v>
      </c>
      <c r="Q469" s="140">
        <f t="shared" si="35"/>
        <v>0</v>
      </c>
    </row>
    <row r="470" spans="1:17">
      <c r="A470" s="323"/>
      <c r="B470" s="193" t="s">
        <v>926</v>
      </c>
      <c r="C470" t="s">
        <v>8162</v>
      </c>
      <c r="D470" s="118">
        <v>0.30281100599999999</v>
      </c>
      <c r="E470" s="129">
        <v>2.3491999999999999E-7</v>
      </c>
      <c r="F470">
        <v>0.87</v>
      </c>
      <c r="G470">
        <v>0.13</v>
      </c>
      <c r="H470">
        <v>0</v>
      </c>
      <c r="I470">
        <v>0</v>
      </c>
      <c r="J470">
        <v>0.123</v>
      </c>
      <c r="K470">
        <v>0.123</v>
      </c>
      <c r="L470">
        <v>0</v>
      </c>
      <c r="M470">
        <v>0</v>
      </c>
      <c r="N470" s="110">
        <f t="shared" si="32"/>
        <v>0.624</v>
      </c>
      <c r="O470" s="110">
        <f t="shared" si="33"/>
        <v>-0.11599999999999999</v>
      </c>
      <c r="P470" s="110">
        <f t="shared" si="34"/>
        <v>0</v>
      </c>
      <c r="Q470" s="140">
        <f t="shared" si="35"/>
        <v>0</v>
      </c>
    </row>
    <row r="471" spans="1:17">
      <c r="A471" s="323"/>
      <c r="B471" s="193" t="s">
        <v>926</v>
      </c>
      <c r="C471" t="s">
        <v>8163</v>
      </c>
      <c r="D471" s="118">
        <v>0.381705024</v>
      </c>
      <c r="E471" s="129">
        <v>2.4913699999999999E-7</v>
      </c>
      <c r="F471">
        <v>0.83399999999999996</v>
      </c>
      <c r="G471">
        <v>0.16600000000000001</v>
      </c>
      <c r="H471">
        <v>0</v>
      </c>
      <c r="I471">
        <v>0</v>
      </c>
      <c r="J471">
        <v>0.12</v>
      </c>
      <c r="K471">
        <v>0.12</v>
      </c>
      <c r="L471">
        <v>0</v>
      </c>
      <c r="M471">
        <v>0</v>
      </c>
      <c r="N471" s="110">
        <f t="shared" si="32"/>
        <v>0.59399999999999997</v>
      </c>
      <c r="O471" s="110">
        <f t="shared" si="33"/>
        <v>-7.3999999999999982E-2</v>
      </c>
      <c r="P471" s="110">
        <f t="shared" si="34"/>
        <v>0</v>
      </c>
      <c r="Q471" s="140">
        <f t="shared" si="35"/>
        <v>0</v>
      </c>
    </row>
    <row r="472" spans="1:17">
      <c r="A472" s="323"/>
      <c r="B472" s="193" t="s">
        <v>926</v>
      </c>
      <c r="C472" t="s">
        <v>8164</v>
      </c>
      <c r="D472" s="118">
        <v>0.22296587100000001</v>
      </c>
      <c r="E472" s="129">
        <v>2.0328200000000001E-7</v>
      </c>
      <c r="F472">
        <v>1.008</v>
      </c>
      <c r="G472">
        <v>-8.0000000000000002E-3</v>
      </c>
      <c r="H472">
        <v>0</v>
      </c>
      <c r="I472">
        <v>0</v>
      </c>
      <c r="J472">
        <v>4.1000000000000002E-2</v>
      </c>
      <c r="K472">
        <v>4.1000000000000002E-2</v>
      </c>
      <c r="L472">
        <v>0</v>
      </c>
      <c r="M472">
        <v>0</v>
      </c>
      <c r="N472" s="110">
        <f t="shared" si="32"/>
        <v>0.92600000000000005</v>
      </c>
      <c r="O472" s="110">
        <f t="shared" si="33"/>
        <v>-0.09</v>
      </c>
      <c r="P472" s="110">
        <f t="shared" si="34"/>
        <v>0</v>
      </c>
      <c r="Q472" s="140">
        <f t="shared" si="35"/>
        <v>0</v>
      </c>
    </row>
    <row r="473" spans="1:17">
      <c r="A473" s="323"/>
      <c r="B473" s="193" t="s">
        <v>926</v>
      </c>
      <c r="C473" t="s">
        <v>8165</v>
      </c>
      <c r="D473" s="118">
        <v>0.45336986499999998</v>
      </c>
      <c r="E473" s="129">
        <v>2.41796E-7</v>
      </c>
      <c r="F473">
        <v>0.64</v>
      </c>
      <c r="G473">
        <v>0.36</v>
      </c>
      <c r="H473">
        <v>0</v>
      </c>
      <c r="I473">
        <v>0</v>
      </c>
      <c r="J473">
        <v>0.249</v>
      </c>
      <c r="K473">
        <v>0.249</v>
      </c>
      <c r="L473">
        <v>0</v>
      </c>
      <c r="M473">
        <v>0</v>
      </c>
      <c r="N473" s="110">
        <f t="shared" si="32"/>
        <v>0.14200000000000002</v>
      </c>
      <c r="O473" s="110">
        <f t="shared" si="33"/>
        <v>-0.13800000000000001</v>
      </c>
      <c r="P473" s="110">
        <f t="shared" si="34"/>
        <v>0</v>
      </c>
      <c r="Q473" s="140">
        <f t="shared" si="35"/>
        <v>0</v>
      </c>
    </row>
    <row r="474" spans="1:17">
      <c r="A474" s="323"/>
      <c r="B474" s="193" t="s">
        <v>926</v>
      </c>
      <c r="C474" t="s">
        <v>8166</v>
      </c>
      <c r="D474" s="118">
        <v>0.36902575300000001</v>
      </c>
      <c r="E474" s="129">
        <v>2.4721899999999999E-7</v>
      </c>
      <c r="F474">
        <v>0.81799999999999995</v>
      </c>
      <c r="G474">
        <v>0.182</v>
      </c>
      <c r="H474">
        <v>0</v>
      </c>
      <c r="I474">
        <v>0</v>
      </c>
      <c r="J474">
        <v>0.13200000000000001</v>
      </c>
      <c r="K474">
        <v>0.13200000000000001</v>
      </c>
      <c r="L474">
        <v>0</v>
      </c>
      <c r="M474">
        <v>0</v>
      </c>
      <c r="N474" s="110">
        <f t="shared" si="32"/>
        <v>0.55399999999999994</v>
      </c>
      <c r="O474" s="110">
        <f t="shared" si="33"/>
        <v>-8.2000000000000017E-2</v>
      </c>
      <c r="P474" s="110">
        <f t="shared" si="34"/>
        <v>0</v>
      </c>
      <c r="Q474" s="140">
        <f t="shared" si="35"/>
        <v>0</v>
      </c>
    </row>
    <row r="475" spans="1:17">
      <c r="A475" s="323"/>
      <c r="B475" s="193" t="s">
        <v>926</v>
      </c>
      <c r="C475" t="s">
        <v>8167</v>
      </c>
      <c r="D475" s="118">
        <v>0.37321556099999997</v>
      </c>
      <c r="E475" s="129">
        <v>2.4430199999999999E-7</v>
      </c>
      <c r="F475">
        <v>0.82899999999999996</v>
      </c>
      <c r="G475">
        <v>0.17100000000000001</v>
      </c>
      <c r="H475">
        <v>0</v>
      </c>
      <c r="I475">
        <v>0</v>
      </c>
      <c r="J475">
        <v>0.13</v>
      </c>
      <c r="K475">
        <v>0.13</v>
      </c>
      <c r="L475">
        <v>0</v>
      </c>
      <c r="M475">
        <v>0</v>
      </c>
      <c r="N475" s="110">
        <f t="shared" si="32"/>
        <v>0.56899999999999995</v>
      </c>
      <c r="O475" s="110">
        <f t="shared" si="33"/>
        <v>-8.8999999999999996E-2</v>
      </c>
      <c r="P475" s="110">
        <f t="shared" si="34"/>
        <v>0</v>
      </c>
      <c r="Q475" s="140">
        <f t="shared" si="35"/>
        <v>0</v>
      </c>
    </row>
    <row r="476" spans="1:17">
      <c r="A476" s="323"/>
      <c r="B476" s="193" t="s">
        <v>926</v>
      </c>
      <c r="C476" t="s">
        <v>8168</v>
      </c>
      <c r="D476" s="118">
        <v>0.221643335</v>
      </c>
      <c r="E476" s="129">
        <v>2.04327E-7</v>
      </c>
      <c r="F476">
        <v>1.006</v>
      </c>
      <c r="G476">
        <v>-6.0000000000000001E-3</v>
      </c>
      <c r="H476">
        <v>0</v>
      </c>
      <c r="I476">
        <v>0</v>
      </c>
      <c r="J476">
        <v>5.2999999999999999E-2</v>
      </c>
      <c r="K476">
        <v>5.2999999999999999E-2</v>
      </c>
      <c r="L476">
        <v>0</v>
      </c>
      <c r="M476">
        <v>0</v>
      </c>
      <c r="N476" s="110">
        <f t="shared" si="32"/>
        <v>0.9</v>
      </c>
      <c r="O476" s="110">
        <f t="shared" si="33"/>
        <v>-0.112</v>
      </c>
      <c r="P476" s="110">
        <f t="shared" si="34"/>
        <v>0</v>
      </c>
      <c r="Q476" s="140">
        <f t="shared" si="35"/>
        <v>0</v>
      </c>
    </row>
    <row r="477" spans="1:17">
      <c r="A477" s="323"/>
      <c r="B477" s="193" t="s">
        <v>926</v>
      </c>
      <c r="C477" t="s">
        <v>8169</v>
      </c>
      <c r="D477" s="118">
        <v>0.221124767</v>
      </c>
      <c r="E477" s="129">
        <v>2.0450699999999999E-7</v>
      </c>
      <c r="F477">
        <v>1.006</v>
      </c>
      <c r="G477">
        <v>-6.0000000000000001E-3</v>
      </c>
      <c r="H477">
        <v>0</v>
      </c>
      <c r="I477">
        <v>0</v>
      </c>
      <c r="J477">
        <v>5.1999999999999998E-2</v>
      </c>
      <c r="K477">
        <v>5.1999999999999998E-2</v>
      </c>
      <c r="L477">
        <v>0</v>
      </c>
      <c r="M477">
        <v>0</v>
      </c>
      <c r="N477" s="110">
        <f t="shared" si="32"/>
        <v>0.90200000000000002</v>
      </c>
      <c r="O477" s="110">
        <f t="shared" si="33"/>
        <v>-0.11</v>
      </c>
      <c r="P477" s="110">
        <f t="shared" si="34"/>
        <v>0</v>
      </c>
      <c r="Q477" s="140">
        <f t="shared" si="35"/>
        <v>0</v>
      </c>
    </row>
    <row r="478" spans="1:17" ht="17" thickBot="1">
      <c r="A478" s="323"/>
      <c r="B478" s="193" t="s">
        <v>926</v>
      </c>
      <c r="C478" t="s">
        <v>8170</v>
      </c>
      <c r="D478" s="118">
        <v>0.2332796</v>
      </c>
      <c r="E478" s="129">
        <v>2.0366699999999999E-7</v>
      </c>
      <c r="F478">
        <v>1.0069999999999999</v>
      </c>
      <c r="G478">
        <v>-7.0000000000000001E-3</v>
      </c>
      <c r="H478">
        <v>0</v>
      </c>
      <c r="I478">
        <v>0</v>
      </c>
      <c r="J478">
        <v>1.6E-2</v>
      </c>
      <c r="K478">
        <v>1.6E-2</v>
      </c>
      <c r="L478">
        <v>0</v>
      </c>
      <c r="M478">
        <v>0</v>
      </c>
      <c r="N478" s="110">
        <f t="shared" si="32"/>
        <v>0.97499999999999987</v>
      </c>
      <c r="O478" s="110">
        <f t="shared" si="33"/>
        <v>-3.9E-2</v>
      </c>
      <c r="P478" s="110">
        <f t="shared" si="34"/>
        <v>0</v>
      </c>
      <c r="Q478" s="140">
        <f t="shared" si="35"/>
        <v>0</v>
      </c>
    </row>
    <row r="479" spans="1:17">
      <c r="A479" s="323"/>
      <c r="B479" s="194" t="s">
        <v>926</v>
      </c>
      <c r="C479" s="113" t="s">
        <v>6934</v>
      </c>
      <c r="D479" s="124">
        <v>0.99195143100000005</v>
      </c>
      <c r="E479" s="131">
        <v>1.5635999999999999E-8</v>
      </c>
      <c r="F479" s="113">
        <v>0.48099999999999998</v>
      </c>
      <c r="G479" s="113">
        <v>0.29499999999999998</v>
      </c>
      <c r="H479" s="113">
        <v>0.22500000000000001</v>
      </c>
      <c r="I479" s="113">
        <v>0</v>
      </c>
      <c r="J479" s="113">
        <v>0.45600000000000002</v>
      </c>
      <c r="K479" s="113">
        <v>0.27200000000000002</v>
      </c>
      <c r="L479" s="113">
        <v>0.69799999999999995</v>
      </c>
      <c r="M479" s="113">
        <v>0</v>
      </c>
      <c r="N479" s="111">
        <f t="shared" ref="N479:N536" si="36">F479-(2*J479)</f>
        <v>-0.43100000000000005</v>
      </c>
      <c r="O479" s="111">
        <f t="shared" ref="O479:O536" si="37">G479-(2*K479)</f>
        <v>-0.24900000000000005</v>
      </c>
      <c r="P479" s="111">
        <f t="shared" ref="P479:P536" si="38">H479-(2*L479)</f>
        <v>-1.1709999999999998</v>
      </c>
      <c r="Q479" s="139">
        <f t="shared" ref="Q479:Q536" si="39">I479-(2*M479)</f>
        <v>0</v>
      </c>
    </row>
    <row r="480" spans="1:17">
      <c r="A480" s="323"/>
      <c r="B480" s="193" t="s">
        <v>926</v>
      </c>
      <c r="C480" t="s">
        <v>6935</v>
      </c>
      <c r="D480" s="118">
        <v>0.99489289999999997</v>
      </c>
      <c r="E480" s="129">
        <v>1.5463000000000001E-8</v>
      </c>
      <c r="F480">
        <v>0.627</v>
      </c>
      <c r="G480">
        <v>0.42799999999999999</v>
      </c>
      <c r="H480">
        <v>-5.3999999999999999E-2</v>
      </c>
      <c r="I480">
        <v>0</v>
      </c>
      <c r="J480">
        <v>0.126</v>
      </c>
      <c r="K480">
        <v>0.17599999999999999</v>
      </c>
      <c r="L480">
        <v>0.13200000000000001</v>
      </c>
      <c r="M480">
        <v>0</v>
      </c>
      <c r="N480" s="110">
        <f t="shared" si="36"/>
        <v>0.375</v>
      </c>
      <c r="O480" s="110">
        <f t="shared" si="37"/>
        <v>7.6000000000000012E-2</v>
      </c>
      <c r="P480" s="110">
        <f t="shared" si="38"/>
        <v>-0.318</v>
      </c>
      <c r="Q480" s="140">
        <f t="shared" si="39"/>
        <v>0</v>
      </c>
    </row>
    <row r="481" spans="1:17">
      <c r="A481" s="323"/>
      <c r="B481" s="193" t="s">
        <v>926</v>
      </c>
      <c r="C481" t="s">
        <v>6936</v>
      </c>
      <c r="D481" s="118">
        <v>0.99853926100000001</v>
      </c>
      <c r="E481" s="129">
        <v>1.1056999999999999E-8</v>
      </c>
      <c r="F481">
        <v>0.76900000000000002</v>
      </c>
      <c r="G481">
        <v>0.38300000000000001</v>
      </c>
      <c r="H481">
        <v>-0.152</v>
      </c>
      <c r="I481">
        <v>0</v>
      </c>
      <c r="J481">
        <v>0.26200000000000001</v>
      </c>
      <c r="K481">
        <v>0.127</v>
      </c>
      <c r="L481">
        <v>0.23899999999999999</v>
      </c>
      <c r="M481">
        <v>0</v>
      </c>
      <c r="N481" s="110">
        <f t="shared" si="36"/>
        <v>0.245</v>
      </c>
      <c r="O481" s="110">
        <f t="shared" si="37"/>
        <v>0.129</v>
      </c>
      <c r="P481" s="110">
        <f t="shared" si="38"/>
        <v>-0.63</v>
      </c>
      <c r="Q481" s="140">
        <f t="shared" si="39"/>
        <v>0</v>
      </c>
    </row>
    <row r="482" spans="1:17">
      <c r="A482" s="323"/>
      <c r="B482" s="193" t="s">
        <v>926</v>
      </c>
      <c r="C482" t="s">
        <v>6937</v>
      </c>
      <c r="D482" s="118">
        <v>0.99290746699999999</v>
      </c>
      <c r="E482" s="129">
        <v>1.8232000000000001E-8</v>
      </c>
      <c r="F482">
        <v>0.65300000000000002</v>
      </c>
      <c r="G482">
        <v>0.39700000000000002</v>
      </c>
      <c r="H482">
        <v>-5.0999999999999997E-2</v>
      </c>
      <c r="I482">
        <v>0</v>
      </c>
      <c r="J482">
        <v>0.159</v>
      </c>
      <c r="K482">
        <v>0.14199999999999999</v>
      </c>
      <c r="L482">
        <v>0.16300000000000001</v>
      </c>
      <c r="M482">
        <v>0</v>
      </c>
      <c r="N482" s="110">
        <f t="shared" si="36"/>
        <v>0.33500000000000002</v>
      </c>
      <c r="O482" s="110">
        <f t="shared" si="37"/>
        <v>0.11300000000000004</v>
      </c>
      <c r="P482" s="110">
        <f t="shared" si="38"/>
        <v>-0.377</v>
      </c>
      <c r="Q482" s="140">
        <f t="shared" si="39"/>
        <v>0</v>
      </c>
    </row>
    <row r="483" spans="1:17">
      <c r="A483" s="323"/>
      <c r="B483" s="193" t="s">
        <v>926</v>
      </c>
      <c r="C483" t="s">
        <v>6938</v>
      </c>
      <c r="D483" s="118">
        <v>0.99147797800000004</v>
      </c>
      <c r="E483" s="129">
        <v>2.2172000000000002E-8</v>
      </c>
      <c r="F483">
        <v>0.68200000000000005</v>
      </c>
      <c r="G483">
        <v>0.39100000000000001</v>
      </c>
      <c r="H483">
        <v>-7.2999999999999995E-2</v>
      </c>
      <c r="I483">
        <v>0</v>
      </c>
      <c r="J483">
        <v>0.30099999999999999</v>
      </c>
      <c r="K483">
        <v>0.14499999999999999</v>
      </c>
      <c r="L483">
        <v>0.33900000000000002</v>
      </c>
      <c r="M483">
        <v>0</v>
      </c>
      <c r="N483" s="110">
        <f t="shared" si="36"/>
        <v>8.0000000000000071E-2</v>
      </c>
      <c r="O483" s="110">
        <f t="shared" si="37"/>
        <v>0.10100000000000003</v>
      </c>
      <c r="P483" s="110">
        <f t="shared" si="38"/>
        <v>-0.751</v>
      </c>
      <c r="Q483" s="140">
        <f t="shared" si="39"/>
        <v>0</v>
      </c>
    </row>
    <row r="484" spans="1:17">
      <c r="A484" s="323"/>
      <c r="B484" s="193" t="s">
        <v>926</v>
      </c>
      <c r="C484" t="s">
        <v>6939</v>
      </c>
      <c r="D484" s="118">
        <v>0.99341966699999995</v>
      </c>
      <c r="E484" s="129">
        <v>1.8320999999999999E-8</v>
      </c>
      <c r="F484">
        <v>0.64900000000000002</v>
      </c>
      <c r="G484">
        <v>0.42599999999999999</v>
      </c>
      <c r="H484">
        <v>-7.3999999999999996E-2</v>
      </c>
      <c r="I484">
        <v>0</v>
      </c>
      <c r="J484">
        <v>0.14499999999999999</v>
      </c>
      <c r="K484">
        <v>0.189</v>
      </c>
      <c r="L484">
        <v>0.21299999999999999</v>
      </c>
      <c r="M484">
        <v>0</v>
      </c>
      <c r="N484" s="110">
        <f t="shared" si="36"/>
        <v>0.35900000000000004</v>
      </c>
      <c r="O484" s="110">
        <f t="shared" si="37"/>
        <v>4.7999999999999987E-2</v>
      </c>
      <c r="P484" s="110">
        <f t="shared" si="38"/>
        <v>-0.5</v>
      </c>
      <c r="Q484" s="140">
        <f t="shared" si="39"/>
        <v>0</v>
      </c>
    </row>
    <row r="485" spans="1:17">
      <c r="A485" s="323"/>
      <c r="B485" s="193" t="s">
        <v>926</v>
      </c>
      <c r="C485" t="s">
        <v>6940</v>
      </c>
      <c r="D485" s="118">
        <v>0.99756448499999995</v>
      </c>
      <c r="E485" s="129">
        <v>1.2415000000000001E-8</v>
      </c>
      <c r="F485">
        <v>0.66200000000000003</v>
      </c>
      <c r="G485">
        <v>0.48099999999999998</v>
      </c>
      <c r="H485">
        <v>-0.14299999999999999</v>
      </c>
      <c r="I485">
        <v>0</v>
      </c>
      <c r="J485">
        <v>0.14399999999999999</v>
      </c>
      <c r="K485">
        <v>0.222</v>
      </c>
      <c r="L485">
        <v>0.25</v>
      </c>
      <c r="M485">
        <v>0</v>
      </c>
      <c r="N485" s="110">
        <f t="shared" si="36"/>
        <v>0.37400000000000005</v>
      </c>
      <c r="O485" s="110">
        <f t="shared" si="37"/>
        <v>3.6999999999999977E-2</v>
      </c>
      <c r="P485" s="110">
        <f t="shared" si="38"/>
        <v>-0.64300000000000002</v>
      </c>
      <c r="Q485" s="140">
        <f t="shared" si="39"/>
        <v>0</v>
      </c>
    </row>
    <row r="486" spans="1:17">
      <c r="A486" s="323"/>
      <c r="B486" s="193" t="s">
        <v>926</v>
      </c>
      <c r="C486" t="s">
        <v>1354</v>
      </c>
      <c r="D486" s="118">
        <v>0.99179147599999995</v>
      </c>
      <c r="E486" s="129">
        <v>2.0111000000000001E-8</v>
      </c>
      <c r="F486">
        <v>0.64400000000000002</v>
      </c>
      <c r="G486">
        <v>0.40699999999999997</v>
      </c>
      <c r="H486">
        <v>-5.1999999999999998E-2</v>
      </c>
      <c r="I486">
        <v>0</v>
      </c>
      <c r="J486">
        <v>0.156</v>
      </c>
      <c r="K486">
        <v>0.18</v>
      </c>
      <c r="L486">
        <v>0.222</v>
      </c>
      <c r="M486">
        <v>0</v>
      </c>
      <c r="N486" s="110">
        <f t="shared" si="36"/>
        <v>0.33200000000000002</v>
      </c>
      <c r="O486" s="110">
        <f t="shared" si="37"/>
        <v>4.6999999999999986E-2</v>
      </c>
      <c r="P486" s="110">
        <f t="shared" si="38"/>
        <v>-0.496</v>
      </c>
      <c r="Q486" s="140">
        <f t="shared" si="39"/>
        <v>0</v>
      </c>
    </row>
    <row r="487" spans="1:17">
      <c r="A487" s="323"/>
      <c r="B487" s="193" t="s">
        <v>926</v>
      </c>
      <c r="C487" t="s">
        <v>1362</v>
      </c>
      <c r="D487" s="118">
        <v>0.99106656299999996</v>
      </c>
      <c r="E487" s="129">
        <v>2.1097E-8</v>
      </c>
      <c r="F487">
        <v>0.505</v>
      </c>
      <c r="G487">
        <v>0.35899999999999999</v>
      </c>
      <c r="H487">
        <v>0.13600000000000001</v>
      </c>
      <c r="I487">
        <v>0</v>
      </c>
      <c r="J487">
        <v>0.68</v>
      </c>
      <c r="K487">
        <v>0.159</v>
      </c>
      <c r="L487">
        <v>0.76800000000000002</v>
      </c>
      <c r="M487">
        <v>0</v>
      </c>
      <c r="N487" s="110">
        <f t="shared" si="36"/>
        <v>-0.85500000000000009</v>
      </c>
      <c r="O487" s="110">
        <f t="shared" si="37"/>
        <v>4.0999999999999981E-2</v>
      </c>
      <c r="P487" s="110">
        <f t="shared" si="38"/>
        <v>-1.4</v>
      </c>
      <c r="Q487" s="140">
        <f t="shared" si="39"/>
        <v>0</v>
      </c>
    </row>
    <row r="488" spans="1:17">
      <c r="A488" s="323"/>
      <c r="B488" s="193" t="s">
        <v>926</v>
      </c>
      <c r="C488" t="s">
        <v>1366</v>
      </c>
      <c r="D488" s="118">
        <v>0.99769001499999999</v>
      </c>
      <c r="E488" s="129">
        <v>1.7004000000000001E-8</v>
      </c>
      <c r="F488">
        <v>0.78</v>
      </c>
      <c r="G488">
        <v>0.45800000000000002</v>
      </c>
      <c r="H488">
        <v>-0.23799999999999999</v>
      </c>
      <c r="I488">
        <v>0</v>
      </c>
      <c r="J488">
        <v>0.35899999999999999</v>
      </c>
      <c r="K488">
        <v>0.223</v>
      </c>
      <c r="L488">
        <v>0.49299999999999999</v>
      </c>
      <c r="M488">
        <v>0</v>
      </c>
      <c r="N488" s="110">
        <f t="shared" si="36"/>
        <v>6.2000000000000055E-2</v>
      </c>
      <c r="O488" s="110">
        <f t="shared" si="37"/>
        <v>1.2000000000000011E-2</v>
      </c>
      <c r="P488" s="110">
        <f t="shared" si="38"/>
        <v>-1.224</v>
      </c>
      <c r="Q488" s="140">
        <f t="shared" si="39"/>
        <v>0</v>
      </c>
    </row>
    <row r="489" spans="1:17">
      <c r="A489" s="323"/>
      <c r="B489" s="193" t="s">
        <v>926</v>
      </c>
      <c r="C489" t="s">
        <v>1370</v>
      </c>
      <c r="D489" s="118">
        <v>0.99598710300000004</v>
      </c>
      <c r="E489" s="129">
        <v>1.4359999999999999E-8</v>
      </c>
      <c r="F489">
        <v>0.64200000000000002</v>
      </c>
      <c r="G489">
        <v>0.45300000000000001</v>
      </c>
      <c r="H489">
        <v>-9.5000000000000001E-2</v>
      </c>
      <c r="I489">
        <v>0</v>
      </c>
      <c r="J489">
        <v>0.13300000000000001</v>
      </c>
      <c r="K489">
        <v>0.20599999999999999</v>
      </c>
      <c r="L489">
        <v>0.20699999999999999</v>
      </c>
      <c r="M489">
        <v>0</v>
      </c>
      <c r="N489" s="110">
        <f t="shared" si="36"/>
        <v>0.376</v>
      </c>
      <c r="O489" s="110">
        <f t="shared" si="37"/>
        <v>4.1000000000000036E-2</v>
      </c>
      <c r="P489" s="110">
        <f t="shared" si="38"/>
        <v>-0.50900000000000001</v>
      </c>
      <c r="Q489" s="140">
        <f t="shared" si="39"/>
        <v>0</v>
      </c>
    </row>
    <row r="490" spans="1:17">
      <c r="A490" s="323"/>
      <c r="B490" s="193" t="s">
        <v>926</v>
      </c>
      <c r="C490" t="s">
        <v>1374</v>
      </c>
      <c r="D490" s="118">
        <v>0.99028578700000003</v>
      </c>
      <c r="E490" s="129">
        <v>2.4315E-8</v>
      </c>
      <c r="F490">
        <v>0.67600000000000005</v>
      </c>
      <c r="G490">
        <v>0.38800000000000001</v>
      </c>
      <c r="H490">
        <v>-6.4000000000000001E-2</v>
      </c>
      <c r="I490">
        <v>0</v>
      </c>
      <c r="J490">
        <v>0.47899999999999998</v>
      </c>
      <c r="K490">
        <v>0.156</v>
      </c>
      <c r="L490">
        <v>0.55700000000000005</v>
      </c>
      <c r="M490">
        <v>0</v>
      </c>
      <c r="N490" s="110">
        <f t="shared" si="36"/>
        <v>-0.28199999999999992</v>
      </c>
      <c r="O490" s="110">
        <f t="shared" si="37"/>
        <v>7.6000000000000012E-2</v>
      </c>
      <c r="P490" s="110">
        <f t="shared" si="38"/>
        <v>-1.1780000000000002</v>
      </c>
      <c r="Q490" s="140">
        <f t="shared" si="39"/>
        <v>0</v>
      </c>
    </row>
    <row r="491" spans="1:17">
      <c r="A491" s="323"/>
      <c r="B491" s="193" t="s">
        <v>926</v>
      </c>
      <c r="C491" t="s">
        <v>1378</v>
      </c>
      <c r="D491" s="118">
        <v>0.990238646</v>
      </c>
      <c r="E491" s="129">
        <v>1.8988999999999999E-8</v>
      </c>
      <c r="F491">
        <v>0.48299999999999998</v>
      </c>
      <c r="G491">
        <v>0.30199999999999999</v>
      </c>
      <c r="H491">
        <v>0.215</v>
      </c>
      <c r="I491">
        <v>0</v>
      </c>
      <c r="J491">
        <v>0.753</v>
      </c>
      <c r="K491">
        <v>0.41799999999999998</v>
      </c>
      <c r="L491">
        <v>1.1519999999999999</v>
      </c>
      <c r="M491">
        <v>0</v>
      </c>
      <c r="N491" s="110">
        <f t="shared" si="36"/>
        <v>-1.0230000000000001</v>
      </c>
      <c r="O491" s="110">
        <f t="shared" si="37"/>
        <v>-0.53400000000000003</v>
      </c>
      <c r="P491" s="110">
        <f t="shared" si="38"/>
        <v>-2.089</v>
      </c>
      <c r="Q491" s="140">
        <f t="shared" si="39"/>
        <v>0</v>
      </c>
    </row>
    <row r="492" spans="1:17">
      <c r="A492" s="323"/>
      <c r="B492" s="193" t="s">
        <v>926</v>
      </c>
      <c r="C492" t="s">
        <v>1382</v>
      </c>
      <c r="D492" s="118">
        <v>0.99588692300000003</v>
      </c>
      <c r="E492" s="129">
        <v>1.8206999999999999E-8</v>
      </c>
      <c r="F492">
        <v>0.875</v>
      </c>
      <c r="G492">
        <v>0.40699999999999997</v>
      </c>
      <c r="H492">
        <v>-0.28199999999999997</v>
      </c>
      <c r="I492">
        <v>0</v>
      </c>
      <c r="J492">
        <v>0.55700000000000005</v>
      </c>
      <c r="K492">
        <v>0.14199999999999999</v>
      </c>
      <c r="L492">
        <v>0.60699999999999998</v>
      </c>
      <c r="M492">
        <v>0</v>
      </c>
      <c r="N492" s="110">
        <f t="shared" si="36"/>
        <v>-0.2390000000000001</v>
      </c>
      <c r="O492" s="110">
        <f t="shared" si="37"/>
        <v>0.123</v>
      </c>
      <c r="P492" s="110">
        <f t="shared" si="38"/>
        <v>-1.496</v>
      </c>
      <c r="Q492" s="140">
        <f t="shared" si="39"/>
        <v>0</v>
      </c>
    </row>
    <row r="493" spans="1:17">
      <c r="A493" s="323"/>
      <c r="B493" s="193" t="s">
        <v>926</v>
      </c>
      <c r="C493" t="s">
        <v>1386</v>
      </c>
      <c r="D493" s="118">
        <v>0.98962127899999996</v>
      </c>
      <c r="E493" s="129">
        <v>2.8048999999999999E-8</v>
      </c>
      <c r="F493">
        <v>0.623</v>
      </c>
      <c r="G493">
        <v>0.376</v>
      </c>
      <c r="H493">
        <v>1E-3</v>
      </c>
      <c r="I493">
        <v>0</v>
      </c>
      <c r="J493">
        <v>0.27100000000000002</v>
      </c>
      <c r="K493">
        <v>0.16800000000000001</v>
      </c>
      <c r="L493">
        <v>0.35199999999999998</v>
      </c>
      <c r="M493">
        <v>0</v>
      </c>
      <c r="N493" s="110">
        <f t="shared" si="36"/>
        <v>8.0999999999999961E-2</v>
      </c>
      <c r="O493" s="110">
        <f t="shared" si="37"/>
        <v>3.999999999999998E-2</v>
      </c>
      <c r="P493" s="110">
        <f t="shared" si="38"/>
        <v>-0.70299999999999996</v>
      </c>
      <c r="Q493" s="140">
        <f t="shared" si="39"/>
        <v>0</v>
      </c>
    </row>
    <row r="494" spans="1:17">
      <c r="A494" s="323"/>
      <c r="B494" s="193" t="s">
        <v>926</v>
      </c>
      <c r="C494" t="s">
        <v>1390</v>
      </c>
      <c r="D494" s="118">
        <v>0.99507009999999996</v>
      </c>
      <c r="E494" s="129">
        <v>1.424E-8</v>
      </c>
      <c r="F494">
        <v>0.67700000000000005</v>
      </c>
      <c r="G494">
        <v>0.40899999999999997</v>
      </c>
      <c r="H494">
        <v>-8.5999999999999993E-2</v>
      </c>
      <c r="I494">
        <v>0</v>
      </c>
      <c r="J494">
        <v>0.17699999999999999</v>
      </c>
      <c r="K494">
        <v>0.14799999999999999</v>
      </c>
      <c r="L494">
        <v>0.20100000000000001</v>
      </c>
      <c r="M494">
        <v>0</v>
      </c>
      <c r="N494" s="110">
        <f t="shared" si="36"/>
        <v>0.32300000000000006</v>
      </c>
      <c r="O494" s="110">
        <f t="shared" si="37"/>
        <v>0.11299999999999999</v>
      </c>
      <c r="P494" s="110">
        <f t="shared" si="38"/>
        <v>-0.48799999999999999</v>
      </c>
      <c r="Q494" s="140">
        <f t="shared" si="39"/>
        <v>0</v>
      </c>
    </row>
    <row r="495" spans="1:17">
      <c r="A495" s="323"/>
      <c r="B495" s="193" t="s">
        <v>926</v>
      </c>
      <c r="C495" t="s">
        <v>1395</v>
      </c>
      <c r="D495" s="118">
        <v>0.99504767400000005</v>
      </c>
      <c r="E495" s="129">
        <v>1.5116000000000001E-8</v>
      </c>
      <c r="F495">
        <v>0.63100000000000001</v>
      </c>
      <c r="G495">
        <v>0.41799999999999998</v>
      </c>
      <c r="H495">
        <v>-4.9000000000000002E-2</v>
      </c>
      <c r="I495">
        <v>0</v>
      </c>
      <c r="J495">
        <v>0.127</v>
      </c>
      <c r="K495">
        <v>0.159</v>
      </c>
      <c r="L495">
        <v>0.11700000000000001</v>
      </c>
      <c r="M495">
        <v>0</v>
      </c>
      <c r="N495" s="110">
        <f t="shared" si="36"/>
        <v>0.377</v>
      </c>
      <c r="O495" s="110">
        <f t="shared" si="37"/>
        <v>9.9999999999999978E-2</v>
      </c>
      <c r="P495" s="110">
        <f t="shared" si="38"/>
        <v>-0.28300000000000003</v>
      </c>
      <c r="Q495" s="140">
        <f t="shared" si="39"/>
        <v>0</v>
      </c>
    </row>
    <row r="496" spans="1:17">
      <c r="A496" s="323"/>
      <c r="B496" s="193" t="s">
        <v>926</v>
      </c>
      <c r="C496" t="s">
        <v>1399</v>
      </c>
      <c r="D496" s="118">
        <v>0.99678851099999999</v>
      </c>
      <c r="E496" s="129">
        <v>1.0767999999999999E-8</v>
      </c>
      <c r="F496">
        <v>0.76600000000000001</v>
      </c>
      <c r="G496">
        <v>0.52</v>
      </c>
      <c r="H496">
        <v>-0.28599999999999998</v>
      </c>
      <c r="I496">
        <v>0</v>
      </c>
      <c r="J496">
        <v>0.314</v>
      </c>
      <c r="K496">
        <v>0.314</v>
      </c>
      <c r="L496">
        <v>0.57099999999999995</v>
      </c>
      <c r="M496">
        <v>0</v>
      </c>
      <c r="N496" s="110">
        <f t="shared" si="36"/>
        <v>0.13800000000000001</v>
      </c>
      <c r="O496" s="110">
        <f t="shared" si="37"/>
        <v>-0.10799999999999998</v>
      </c>
      <c r="P496" s="110">
        <f t="shared" si="38"/>
        <v>-1.4279999999999999</v>
      </c>
      <c r="Q496" s="140">
        <f t="shared" si="39"/>
        <v>0</v>
      </c>
    </row>
    <row r="497" spans="1:17">
      <c r="A497" s="323"/>
      <c r="B497" s="193" t="s">
        <v>926</v>
      </c>
      <c r="C497" t="s">
        <v>1403</v>
      </c>
      <c r="D497" s="118">
        <v>0.99067644799999999</v>
      </c>
      <c r="E497" s="129">
        <v>2.7555000000000001E-8</v>
      </c>
      <c r="F497">
        <v>0.67100000000000004</v>
      </c>
      <c r="G497">
        <v>0.40600000000000003</v>
      </c>
      <c r="H497">
        <v>-7.6999999999999999E-2</v>
      </c>
      <c r="I497">
        <v>0</v>
      </c>
      <c r="J497">
        <v>0.318</v>
      </c>
      <c r="K497">
        <v>0.218</v>
      </c>
      <c r="L497">
        <v>0.47099999999999997</v>
      </c>
      <c r="M497">
        <v>0</v>
      </c>
      <c r="N497" s="110">
        <f t="shared" si="36"/>
        <v>3.5000000000000031E-2</v>
      </c>
      <c r="O497" s="110">
        <f t="shared" si="37"/>
        <v>-2.9999999999999971E-2</v>
      </c>
      <c r="P497" s="110">
        <f t="shared" si="38"/>
        <v>-1.0189999999999999</v>
      </c>
      <c r="Q497" s="140">
        <f t="shared" si="39"/>
        <v>0</v>
      </c>
    </row>
    <row r="498" spans="1:17">
      <c r="A498" s="323"/>
      <c r="B498" s="193" t="s">
        <v>926</v>
      </c>
      <c r="C498" t="s">
        <v>1407</v>
      </c>
      <c r="D498" s="118">
        <v>0.99496297600000005</v>
      </c>
      <c r="E498" s="129">
        <v>1.5069000000000001E-8</v>
      </c>
      <c r="F498">
        <v>0.64600000000000002</v>
      </c>
      <c r="G498">
        <v>0.41199999999999998</v>
      </c>
      <c r="H498">
        <v>-5.8000000000000003E-2</v>
      </c>
      <c r="I498">
        <v>0</v>
      </c>
      <c r="J498">
        <v>0.13800000000000001</v>
      </c>
      <c r="K498">
        <v>0.151</v>
      </c>
      <c r="L498">
        <v>0.14099999999999999</v>
      </c>
      <c r="M498">
        <v>0</v>
      </c>
      <c r="N498" s="110">
        <f t="shared" si="36"/>
        <v>0.37</v>
      </c>
      <c r="O498" s="110">
        <f t="shared" si="37"/>
        <v>0.10999999999999999</v>
      </c>
      <c r="P498" s="110">
        <f t="shared" si="38"/>
        <v>-0.33999999999999997</v>
      </c>
      <c r="Q498" s="140">
        <f t="shared" si="39"/>
        <v>0</v>
      </c>
    </row>
    <row r="499" spans="1:17">
      <c r="A499" s="323"/>
      <c r="B499" s="193" t="s">
        <v>926</v>
      </c>
      <c r="C499" t="s">
        <v>1411</v>
      </c>
      <c r="D499" s="118">
        <v>0.99446108899999996</v>
      </c>
      <c r="E499" s="129">
        <v>1.5630000000000002E-8</v>
      </c>
      <c r="F499">
        <v>0.64600000000000002</v>
      </c>
      <c r="G499">
        <v>0.40600000000000003</v>
      </c>
      <c r="H499">
        <v>-5.1999999999999998E-2</v>
      </c>
      <c r="I499">
        <v>0</v>
      </c>
      <c r="J499">
        <v>0.13900000000000001</v>
      </c>
      <c r="K499">
        <v>0.14699999999999999</v>
      </c>
      <c r="L499">
        <v>0.13600000000000001</v>
      </c>
      <c r="M499">
        <v>0</v>
      </c>
      <c r="N499" s="110">
        <f t="shared" si="36"/>
        <v>0.36799999999999999</v>
      </c>
      <c r="O499" s="110">
        <f t="shared" si="37"/>
        <v>0.11200000000000004</v>
      </c>
      <c r="P499" s="110">
        <f t="shared" si="38"/>
        <v>-0.32400000000000001</v>
      </c>
      <c r="Q499" s="140">
        <f t="shared" si="39"/>
        <v>0</v>
      </c>
    </row>
    <row r="500" spans="1:17">
      <c r="A500" s="323"/>
      <c r="B500" s="193" t="s">
        <v>926</v>
      </c>
      <c r="C500" t="s">
        <v>1415</v>
      </c>
      <c r="D500" s="118">
        <v>0.99541089400000005</v>
      </c>
      <c r="E500" s="129">
        <v>1.4346999999999999E-8</v>
      </c>
      <c r="F500">
        <v>0.64200000000000002</v>
      </c>
      <c r="G500">
        <v>0.42299999999999999</v>
      </c>
      <c r="H500">
        <v>-6.5000000000000002E-2</v>
      </c>
      <c r="I500">
        <v>0</v>
      </c>
      <c r="J500">
        <v>0.13300000000000001</v>
      </c>
      <c r="K500">
        <v>0.16300000000000001</v>
      </c>
      <c r="L500">
        <v>0.14499999999999999</v>
      </c>
      <c r="M500">
        <v>0</v>
      </c>
      <c r="N500" s="110">
        <f t="shared" si="36"/>
        <v>0.376</v>
      </c>
      <c r="O500" s="110">
        <f t="shared" si="37"/>
        <v>9.6999999999999975E-2</v>
      </c>
      <c r="P500" s="110">
        <f t="shared" si="38"/>
        <v>-0.35499999999999998</v>
      </c>
      <c r="Q500" s="140">
        <f t="shared" si="39"/>
        <v>0</v>
      </c>
    </row>
    <row r="501" spans="1:17">
      <c r="A501" s="323"/>
      <c r="B501" s="193" t="s">
        <v>926</v>
      </c>
      <c r="C501" t="s">
        <v>1419</v>
      </c>
      <c r="D501" s="118">
        <v>0.99570096100000005</v>
      </c>
      <c r="E501" s="129">
        <v>1.3834999999999999E-8</v>
      </c>
      <c r="F501">
        <v>0.63300000000000001</v>
      </c>
      <c r="G501">
        <v>0.38500000000000001</v>
      </c>
      <c r="H501">
        <v>-1.7999999999999999E-2</v>
      </c>
      <c r="I501">
        <v>0</v>
      </c>
      <c r="J501">
        <v>0.128</v>
      </c>
      <c r="K501">
        <v>0.127</v>
      </c>
      <c r="L501">
        <v>4.1000000000000002E-2</v>
      </c>
      <c r="M501">
        <v>0</v>
      </c>
      <c r="N501" s="110">
        <f t="shared" si="36"/>
        <v>0.377</v>
      </c>
      <c r="O501" s="110">
        <f t="shared" si="37"/>
        <v>0.13100000000000001</v>
      </c>
      <c r="P501" s="110">
        <f t="shared" si="38"/>
        <v>-0.1</v>
      </c>
      <c r="Q501" s="140">
        <f t="shared" si="39"/>
        <v>0</v>
      </c>
    </row>
    <row r="502" spans="1:17">
      <c r="A502" s="323"/>
      <c r="B502" s="193" t="s">
        <v>926</v>
      </c>
      <c r="C502" t="s">
        <v>1425</v>
      </c>
      <c r="D502" s="118">
        <v>0.99522051099999997</v>
      </c>
      <c r="E502" s="129">
        <v>1.2808E-8</v>
      </c>
      <c r="F502">
        <v>0.69</v>
      </c>
      <c r="G502">
        <v>0.432</v>
      </c>
      <c r="H502">
        <v>-0.122</v>
      </c>
      <c r="I502">
        <v>0</v>
      </c>
      <c r="J502">
        <v>0.19700000000000001</v>
      </c>
      <c r="K502">
        <v>0.17899999999999999</v>
      </c>
      <c r="L502">
        <v>0.27700000000000002</v>
      </c>
      <c r="M502">
        <v>0</v>
      </c>
      <c r="N502" s="110">
        <f t="shared" si="36"/>
        <v>0.29599999999999993</v>
      </c>
      <c r="O502" s="110">
        <f t="shared" si="37"/>
        <v>7.400000000000001E-2</v>
      </c>
      <c r="P502" s="110">
        <f t="shared" si="38"/>
        <v>-0.67600000000000005</v>
      </c>
      <c r="Q502" s="140">
        <f t="shared" si="39"/>
        <v>0</v>
      </c>
    </row>
    <row r="503" spans="1:17">
      <c r="A503" s="323"/>
      <c r="B503" s="193" t="s">
        <v>926</v>
      </c>
      <c r="C503" t="s">
        <v>1429</v>
      </c>
      <c r="D503" s="118">
        <v>0.99318178199999996</v>
      </c>
      <c r="E503" s="129">
        <v>1.7570000000000001E-8</v>
      </c>
      <c r="F503">
        <v>0.64200000000000002</v>
      </c>
      <c r="G503">
        <v>0.40500000000000003</v>
      </c>
      <c r="H503">
        <v>-4.8000000000000001E-2</v>
      </c>
      <c r="I503">
        <v>0</v>
      </c>
      <c r="J503">
        <v>0.14099999999999999</v>
      </c>
      <c r="K503">
        <v>0.155</v>
      </c>
      <c r="L503">
        <v>0.156</v>
      </c>
      <c r="M503">
        <v>0</v>
      </c>
      <c r="N503" s="110">
        <f t="shared" si="36"/>
        <v>0.36000000000000004</v>
      </c>
      <c r="O503" s="110">
        <f t="shared" si="37"/>
        <v>9.5000000000000029E-2</v>
      </c>
      <c r="P503" s="110">
        <f t="shared" si="38"/>
        <v>-0.36</v>
      </c>
      <c r="Q503" s="140">
        <f t="shared" si="39"/>
        <v>0</v>
      </c>
    </row>
    <row r="504" spans="1:17">
      <c r="A504" s="323"/>
      <c r="B504" s="193" t="s">
        <v>926</v>
      </c>
      <c r="C504" t="s">
        <v>1358</v>
      </c>
      <c r="D504" s="118">
        <v>0.99344086799999998</v>
      </c>
      <c r="E504" s="129">
        <v>1.7339999999999998E-8</v>
      </c>
      <c r="F504">
        <v>0.64100000000000001</v>
      </c>
      <c r="G504">
        <v>0.41099999999999998</v>
      </c>
      <c r="H504">
        <v>-5.1999999999999998E-2</v>
      </c>
      <c r="I504">
        <v>0</v>
      </c>
      <c r="J504">
        <v>0.13600000000000001</v>
      </c>
      <c r="K504">
        <v>0.161</v>
      </c>
      <c r="L504">
        <v>0.15</v>
      </c>
      <c r="M504">
        <v>0</v>
      </c>
      <c r="N504" s="110">
        <f t="shared" si="36"/>
        <v>0.36899999999999999</v>
      </c>
      <c r="O504" s="110">
        <f t="shared" si="37"/>
        <v>8.8999999999999968E-2</v>
      </c>
      <c r="P504" s="110">
        <f t="shared" si="38"/>
        <v>-0.35199999999999998</v>
      </c>
      <c r="Q504" s="140">
        <f t="shared" si="39"/>
        <v>0</v>
      </c>
    </row>
    <row r="505" spans="1:17">
      <c r="A505" s="323"/>
      <c r="B505" s="193" t="s">
        <v>926</v>
      </c>
      <c r="C505" t="s">
        <v>1424</v>
      </c>
      <c r="D505" s="118">
        <v>0.99556502999999996</v>
      </c>
      <c r="E505" s="129">
        <v>1.3891E-8</v>
      </c>
      <c r="F505">
        <v>0.63700000000000001</v>
      </c>
      <c r="G505">
        <v>0.38500000000000001</v>
      </c>
      <c r="H505">
        <v>-2.1999999999999999E-2</v>
      </c>
      <c r="I505">
        <v>0</v>
      </c>
      <c r="J505">
        <v>0.13</v>
      </c>
      <c r="K505">
        <v>0.127</v>
      </c>
      <c r="L505">
        <v>5.1999999999999998E-2</v>
      </c>
      <c r="M505">
        <v>0</v>
      </c>
      <c r="N505" s="110">
        <f t="shared" si="36"/>
        <v>0.377</v>
      </c>
      <c r="O505" s="110">
        <f t="shared" si="37"/>
        <v>0.13100000000000001</v>
      </c>
      <c r="P505" s="110">
        <f t="shared" si="38"/>
        <v>-0.126</v>
      </c>
      <c r="Q505" s="140">
        <f t="shared" si="39"/>
        <v>0</v>
      </c>
    </row>
    <row r="506" spans="1:17">
      <c r="A506" s="323"/>
      <c r="B506" s="193" t="s">
        <v>926</v>
      </c>
      <c r="C506" t="s">
        <v>1423</v>
      </c>
      <c r="D506" s="118">
        <v>0.99491162</v>
      </c>
      <c r="E506" s="129">
        <v>1.4384E-8</v>
      </c>
      <c r="F506">
        <v>0.63400000000000001</v>
      </c>
      <c r="G506">
        <v>0.38500000000000001</v>
      </c>
      <c r="H506">
        <v>-1.9E-2</v>
      </c>
      <c r="I506">
        <v>0</v>
      </c>
      <c r="J506">
        <v>0.13</v>
      </c>
      <c r="K506">
        <v>0.127</v>
      </c>
      <c r="L506">
        <v>5.0999999999999997E-2</v>
      </c>
      <c r="M506">
        <v>0</v>
      </c>
      <c r="N506" s="110">
        <f t="shared" si="36"/>
        <v>0.374</v>
      </c>
      <c r="O506" s="110">
        <f t="shared" si="37"/>
        <v>0.13100000000000001</v>
      </c>
      <c r="P506" s="110">
        <f t="shared" si="38"/>
        <v>-0.121</v>
      </c>
      <c r="Q506" s="140">
        <f t="shared" si="39"/>
        <v>0</v>
      </c>
    </row>
    <row r="507" spans="1:17" ht="17" thickBot="1">
      <c r="A507" s="323"/>
      <c r="B507" s="193" t="s">
        <v>926</v>
      </c>
      <c r="C507" t="s">
        <v>1394</v>
      </c>
      <c r="D507" s="118">
        <v>0.99047665799999995</v>
      </c>
      <c r="E507" s="129">
        <v>1.5425000000000001E-8</v>
      </c>
      <c r="F507">
        <v>0.625</v>
      </c>
      <c r="G507">
        <v>0.38</v>
      </c>
      <c r="H507">
        <v>-5.0000000000000001E-3</v>
      </c>
      <c r="I507">
        <v>0</v>
      </c>
      <c r="J507">
        <v>0.127</v>
      </c>
      <c r="K507">
        <v>0.126</v>
      </c>
      <c r="L507">
        <v>1.4999999999999999E-2</v>
      </c>
      <c r="M507">
        <v>0</v>
      </c>
      <c r="N507" s="110">
        <f t="shared" si="36"/>
        <v>0.371</v>
      </c>
      <c r="O507" s="110">
        <f t="shared" si="37"/>
        <v>0.128</v>
      </c>
      <c r="P507" s="110">
        <f t="shared" si="38"/>
        <v>-3.4999999999999996E-2</v>
      </c>
      <c r="Q507" s="140">
        <f t="shared" si="39"/>
        <v>0</v>
      </c>
    </row>
    <row r="508" spans="1:17">
      <c r="A508" s="323"/>
      <c r="B508" s="194" t="s">
        <v>926</v>
      </c>
      <c r="C508" s="113" t="s">
        <v>6941</v>
      </c>
      <c r="D508" s="124">
        <v>0.98392786600000004</v>
      </c>
      <c r="E508" s="131">
        <v>1.9720000000000001E-8</v>
      </c>
      <c r="F508" s="113">
        <v>0.13900000000000001</v>
      </c>
      <c r="G508" s="113">
        <v>0.46899999999999997</v>
      </c>
      <c r="H508" s="113">
        <v>0.39200000000000002</v>
      </c>
      <c r="I508" s="113">
        <v>0</v>
      </c>
      <c r="J508" s="113">
        <v>0.22</v>
      </c>
      <c r="K508" s="113">
        <v>0.36299999999999999</v>
      </c>
      <c r="L508" s="113">
        <v>0.47</v>
      </c>
      <c r="M508" s="113">
        <v>0</v>
      </c>
      <c r="N508" s="111">
        <f t="shared" si="36"/>
        <v>-0.30099999999999999</v>
      </c>
      <c r="O508" s="111">
        <f t="shared" si="37"/>
        <v>-0.25700000000000001</v>
      </c>
      <c r="P508" s="111">
        <f t="shared" si="38"/>
        <v>-0.54799999999999993</v>
      </c>
      <c r="Q508" s="139">
        <f t="shared" si="39"/>
        <v>0</v>
      </c>
    </row>
    <row r="509" spans="1:17">
      <c r="A509" s="323"/>
      <c r="B509" s="193" t="s">
        <v>926</v>
      </c>
      <c r="C509" t="s">
        <v>6942</v>
      </c>
      <c r="D509" s="118">
        <v>0.98136003699999996</v>
      </c>
      <c r="E509" s="129">
        <v>3.4287000000000001E-8</v>
      </c>
      <c r="F509">
        <v>0.184</v>
      </c>
      <c r="G509">
        <v>0.88600000000000001</v>
      </c>
      <c r="H509">
        <v>-7.0000000000000007E-2</v>
      </c>
      <c r="I509">
        <v>0</v>
      </c>
      <c r="J509">
        <v>0.30099999999999999</v>
      </c>
      <c r="K509">
        <v>0.39100000000000001</v>
      </c>
      <c r="L509">
        <v>0.14299999999999999</v>
      </c>
      <c r="M509">
        <v>0</v>
      </c>
      <c r="N509" s="110">
        <f t="shared" si="36"/>
        <v>-0.41799999999999998</v>
      </c>
      <c r="O509" s="110">
        <f t="shared" si="37"/>
        <v>0.10399999999999998</v>
      </c>
      <c r="P509" s="110">
        <f t="shared" si="38"/>
        <v>-0.35599999999999998</v>
      </c>
      <c r="Q509" s="140">
        <f t="shared" si="39"/>
        <v>0</v>
      </c>
    </row>
    <row r="510" spans="1:17">
      <c r="A510" s="323"/>
      <c r="B510" s="193" t="s">
        <v>926</v>
      </c>
      <c r="C510" t="s">
        <v>6943</v>
      </c>
      <c r="D510" s="118">
        <v>0.99668088099999996</v>
      </c>
      <c r="E510" s="129">
        <v>1.1597E-8</v>
      </c>
      <c r="F510">
        <v>0.433</v>
      </c>
      <c r="G510">
        <v>0.77600000000000002</v>
      </c>
      <c r="H510">
        <v>-0.20899999999999999</v>
      </c>
      <c r="I510">
        <v>0</v>
      </c>
      <c r="J510">
        <v>0.33500000000000002</v>
      </c>
      <c r="K510">
        <v>0.26800000000000002</v>
      </c>
      <c r="L510">
        <v>0.245</v>
      </c>
      <c r="M510">
        <v>0</v>
      </c>
      <c r="N510" s="110">
        <f t="shared" si="36"/>
        <v>-0.23700000000000004</v>
      </c>
      <c r="O510" s="110">
        <f t="shared" si="37"/>
        <v>0.24</v>
      </c>
      <c r="P510" s="110">
        <f t="shared" si="38"/>
        <v>-0.69899999999999995</v>
      </c>
      <c r="Q510" s="140">
        <f t="shared" si="39"/>
        <v>0</v>
      </c>
    </row>
    <row r="511" spans="1:17">
      <c r="A511" s="323"/>
      <c r="B511" s="193" t="s">
        <v>926</v>
      </c>
      <c r="C511" t="s">
        <v>6944</v>
      </c>
      <c r="D511" s="118">
        <v>0.97401328899999995</v>
      </c>
      <c r="E511" s="129">
        <v>4.2937000000000003E-8</v>
      </c>
      <c r="F511">
        <v>0.26300000000000001</v>
      </c>
      <c r="G511">
        <v>0.79400000000000004</v>
      </c>
      <c r="H511">
        <v>-5.7000000000000002E-2</v>
      </c>
      <c r="I511">
        <v>0</v>
      </c>
      <c r="J511">
        <v>0.26300000000000001</v>
      </c>
      <c r="K511">
        <v>0.30099999999999999</v>
      </c>
      <c r="L511">
        <v>0.16900000000000001</v>
      </c>
      <c r="M511">
        <v>0</v>
      </c>
      <c r="N511" s="110">
        <f t="shared" si="36"/>
        <v>-0.26300000000000001</v>
      </c>
      <c r="O511" s="110">
        <f t="shared" si="37"/>
        <v>0.19200000000000006</v>
      </c>
      <c r="P511" s="110">
        <f t="shared" si="38"/>
        <v>-0.39500000000000002</v>
      </c>
      <c r="Q511" s="140">
        <f t="shared" si="39"/>
        <v>0</v>
      </c>
    </row>
    <row r="512" spans="1:17">
      <c r="A512" s="323"/>
      <c r="B512" s="193" t="s">
        <v>926</v>
      </c>
      <c r="C512" t="s">
        <v>6945</v>
      </c>
      <c r="D512" s="118">
        <v>0.97558110200000003</v>
      </c>
      <c r="E512" s="129">
        <v>4.8610000000000003E-8</v>
      </c>
      <c r="F512">
        <v>0.33400000000000002</v>
      </c>
      <c r="G512">
        <v>0.80200000000000005</v>
      </c>
      <c r="H512">
        <v>-0.13600000000000001</v>
      </c>
      <c r="I512">
        <v>0</v>
      </c>
      <c r="J512">
        <v>0.35199999999999998</v>
      </c>
      <c r="K512">
        <v>0.32100000000000001</v>
      </c>
      <c r="L512">
        <v>0.39400000000000002</v>
      </c>
      <c r="M512">
        <v>0</v>
      </c>
      <c r="N512" s="110">
        <f t="shared" si="36"/>
        <v>-0.36999999999999994</v>
      </c>
      <c r="O512" s="110">
        <f t="shared" si="37"/>
        <v>0.16000000000000003</v>
      </c>
      <c r="P512" s="110">
        <f t="shared" si="38"/>
        <v>-0.92400000000000004</v>
      </c>
      <c r="Q512" s="140">
        <f t="shared" si="39"/>
        <v>0</v>
      </c>
    </row>
    <row r="513" spans="1:17">
      <c r="A513" s="323"/>
      <c r="B513" s="193" t="s">
        <v>926</v>
      </c>
      <c r="C513" t="s">
        <v>6946</v>
      </c>
      <c r="D513" s="118">
        <v>0.96837378299999999</v>
      </c>
      <c r="E513" s="129">
        <v>5.5374999999999998E-8</v>
      </c>
      <c r="F513">
        <v>0.24299999999999999</v>
      </c>
      <c r="G513">
        <v>0.79500000000000004</v>
      </c>
      <c r="H513">
        <v>-3.7999999999999999E-2</v>
      </c>
      <c r="I513">
        <v>0</v>
      </c>
      <c r="J513">
        <v>0.27100000000000002</v>
      </c>
      <c r="K513">
        <v>0.38300000000000001</v>
      </c>
      <c r="L513">
        <v>0.21099999999999999</v>
      </c>
      <c r="M513">
        <v>0</v>
      </c>
      <c r="N513" s="110">
        <f t="shared" si="36"/>
        <v>-0.29900000000000004</v>
      </c>
      <c r="O513" s="110">
        <f t="shared" si="37"/>
        <v>2.9000000000000026E-2</v>
      </c>
      <c r="P513" s="110">
        <f t="shared" si="38"/>
        <v>-0.45999999999999996</v>
      </c>
      <c r="Q513" s="140">
        <f t="shared" si="39"/>
        <v>0</v>
      </c>
    </row>
    <row r="514" spans="1:17">
      <c r="A514" s="323"/>
      <c r="B514" s="193" t="s">
        <v>926</v>
      </c>
      <c r="C514" t="s">
        <v>6947</v>
      </c>
      <c r="D514" s="118">
        <v>0.97757750600000004</v>
      </c>
      <c r="E514" s="129">
        <v>4.1507999999999997E-8</v>
      </c>
      <c r="F514">
        <v>0.20200000000000001</v>
      </c>
      <c r="G514">
        <v>0.90900000000000003</v>
      </c>
      <c r="H514">
        <v>-0.111</v>
      </c>
      <c r="I514">
        <v>0</v>
      </c>
      <c r="J514">
        <v>0.29399999999999998</v>
      </c>
      <c r="K514">
        <v>0.47099999999999997</v>
      </c>
      <c r="L514">
        <v>0.26100000000000001</v>
      </c>
      <c r="M514">
        <v>0</v>
      </c>
      <c r="N514" s="110">
        <f t="shared" si="36"/>
        <v>-0.38599999999999995</v>
      </c>
      <c r="O514" s="110">
        <f t="shared" si="37"/>
        <v>-3.2999999999999918E-2</v>
      </c>
      <c r="P514" s="110">
        <f t="shared" si="38"/>
        <v>-0.63300000000000001</v>
      </c>
      <c r="Q514" s="140">
        <f t="shared" si="39"/>
        <v>0</v>
      </c>
    </row>
    <row r="515" spans="1:17">
      <c r="A515" s="323"/>
      <c r="B515" s="193" t="s">
        <v>926</v>
      </c>
      <c r="C515" t="s">
        <v>1331</v>
      </c>
      <c r="D515" s="118">
        <v>0.969048574</v>
      </c>
      <c r="E515" s="129">
        <v>5.2539999999999999E-8</v>
      </c>
      <c r="F515">
        <v>0.246</v>
      </c>
      <c r="G515">
        <v>0.79900000000000004</v>
      </c>
      <c r="H515">
        <v>-4.4999999999999998E-2</v>
      </c>
      <c r="I515">
        <v>0</v>
      </c>
      <c r="J515">
        <v>0.26500000000000001</v>
      </c>
      <c r="K515">
        <v>0.38100000000000001</v>
      </c>
      <c r="L515">
        <v>0.23</v>
      </c>
      <c r="M515">
        <v>0</v>
      </c>
      <c r="N515" s="110">
        <f t="shared" si="36"/>
        <v>-0.28400000000000003</v>
      </c>
      <c r="O515" s="110">
        <f t="shared" si="37"/>
        <v>3.7000000000000033E-2</v>
      </c>
      <c r="P515" s="110">
        <f t="shared" si="38"/>
        <v>-0.505</v>
      </c>
      <c r="Q515" s="140">
        <f t="shared" si="39"/>
        <v>0</v>
      </c>
    </row>
    <row r="516" spans="1:17">
      <c r="A516" s="323"/>
      <c r="B516" s="193" t="s">
        <v>926</v>
      </c>
      <c r="C516" t="s">
        <v>1333</v>
      </c>
      <c r="D516" s="118">
        <v>0.97639081000000005</v>
      </c>
      <c r="E516" s="129">
        <v>3.2236999999999999E-8</v>
      </c>
      <c r="F516">
        <v>4.1000000000000002E-2</v>
      </c>
      <c r="G516">
        <v>0.67200000000000004</v>
      </c>
      <c r="H516">
        <v>0.28699999999999998</v>
      </c>
      <c r="I516">
        <v>0</v>
      </c>
      <c r="J516">
        <v>0.68200000000000005</v>
      </c>
      <c r="K516">
        <v>0.32600000000000001</v>
      </c>
      <c r="L516">
        <v>0.83199999999999996</v>
      </c>
      <c r="M516">
        <v>0</v>
      </c>
      <c r="N516" s="110">
        <f t="shared" si="36"/>
        <v>-1.3230000000000002</v>
      </c>
      <c r="O516" s="110">
        <f t="shared" si="37"/>
        <v>2.0000000000000018E-2</v>
      </c>
      <c r="P516" s="110">
        <f t="shared" si="38"/>
        <v>-1.377</v>
      </c>
      <c r="Q516" s="140">
        <f t="shared" si="39"/>
        <v>0</v>
      </c>
    </row>
    <row r="517" spans="1:17">
      <c r="A517" s="323"/>
      <c r="B517" s="193" t="s">
        <v>926</v>
      </c>
      <c r="C517" t="s">
        <v>1334</v>
      </c>
      <c r="D517" s="118">
        <v>0.98765817199999995</v>
      </c>
      <c r="E517" s="129">
        <v>3.4023E-8</v>
      </c>
      <c r="F517">
        <v>0.34200000000000003</v>
      </c>
      <c r="G517">
        <v>0.93700000000000006</v>
      </c>
      <c r="H517">
        <v>-0.27800000000000002</v>
      </c>
      <c r="I517">
        <v>0</v>
      </c>
      <c r="J517">
        <v>0.36299999999999999</v>
      </c>
      <c r="K517">
        <v>0.495</v>
      </c>
      <c r="L517">
        <v>0.55000000000000004</v>
      </c>
      <c r="M517">
        <v>0</v>
      </c>
      <c r="N517" s="110">
        <f t="shared" si="36"/>
        <v>-0.38399999999999995</v>
      </c>
      <c r="O517" s="110">
        <f t="shared" si="37"/>
        <v>-5.2999999999999936E-2</v>
      </c>
      <c r="P517" s="110">
        <f t="shared" si="38"/>
        <v>-1.3780000000000001</v>
      </c>
      <c r="Q517" s="140">
        <f t="shared" si="39"/>
        <v>0</v>
      </c>
    </row>
    <row r="518" spans="1:17">
      <c r="A518" s="323"/>
      <c r="B518" s="193" t="s">
        <v>926</v>
      </c>
      <c r="C518" t="s">
        <v>1335</v>
      </c>
      <c r="D518" s="118">
        <v>0.98268845699999996</v>
      </c>
      <c r="E518" s="129">
        <v>3.2802999999999999E-8</v>
      </c>
      <c r="F518">
        <v>0.17599999999999999</v>
      </c>
      <c r="G518">
        <v>0.94199999999999995</v>
      </c>
      <c r="H518">
        <v>-0.11799999999999999</v>
      </c>
      <c r="I518">
        <v>0</v>
      </c>
      <c r="J518">
        <v>0.30599999999999999</v>
      </c>
      <c r="K518">
        <v>0.46800000000000003</v>
      </c>
      <c r="L518">
        <v>0.23</v>
      </c>
      <c r="M518">
        <v>0</v>
      </c>
      <c r="N518" s="110">
        <f t="shared" si="36"/>
        <v>-0.436</v>
      </c>
      <c r="O518" s="110">
        <f t="shared" si="37"/>
        <v>5.9999999999998943E-3</v>
      </c>
      <c r="P518" s="110">
        <f t="shared" si="38"/>
        <v>-0.57800000000000007</v>
      </c>
      <c r="Q518" s="140">
        <f t="shared" si="39"/>
        <v>0</v>
      </c>
    </row>
    <row r="519" spans="1:17">
      <c r="A519" s="323"/>
      <c r="B519" s="193" t="s">
        <v>926</v>
      </c>
      <c r="C519" t="s">
        <v>1336</v>
      </c>
      <c r="D519" s="118">
        <v>0.971252326</v>
      </c>
      <c r="E519" s="129">
        <v>4.4487E-8</v>
      </c>
      <c r="F519">
        <v>0.36199999999999999</v>
      </c>
      <c r="G519">
        <v>0.80600000000000005</v>
      </c>
      <c r="H519">
        <v>-0.16800000000000001</v>
      </c>
      <c r="I519">
        <v>0</v>
      </c>
      <c r="J519">
        <v>0.46</v>
      </c>
      <c r="K519">
        <v>0.35299999999999998</v>
      </c>
      <c r="L519">
        <v>0.61599999999999999</v>
      </c>
      <c r="M519">
        <v>0</v>
      </c>
      <c r="N519" s="110">
        <f t="shared" si="36"/>
        <v>-0.55800000000000005</v>
      </c>
      <c r="O519" s="110">
        <f t="shared" si="37"/>
        <v>0.10000000000000009</v>
      </c>
      <c r="P519" s="110">
        <f t="shared" si="38"/>
        <v>-1.4</v>
      </c>
      <c r="Q519" s="140">
        <f t="shared" si="39"/>
        <v>0</v>
      </c>
    </row>
    <row r="520" spans="1:17">
      <c r="A520" s="323"/>
      <c r="B520" s="193" t="s">
        <v>926</v>
      </c>
      <c r="C520" t="s">
        <v>1337</v>
      </c>
      <c r="D520" s="118">
        <v>0.96652919400000004</v>
      </c>
      <c r="E520" s="129">
        <v>8.3201000000000005E-8</v>
      </c>
      <c r="F520">
        <v>0.30399999999999999</v>
      </c>
      <c r="G520">
        <v>0.85299999999999998</v>
      </c>
      <c r="H520">
        <v>-0.157</v>
      </c>
      <c r="I520">
        <v>0</v>
      </c>
      <c r="J520">
        <v>0.88</v>
      </c>
      <c r="K520">
        <v>1.9650000000000001</v>
      </c>
      <c r="L520">
        <v>2.7679999999999998</v>
      </c>
      <c r="M520">
        <v>0</v>
      </c>
      <c r="N520" s="110">
        <f t="shared" si="36"/>
        <v>-1.456</v>
      </c>
      <c r="O520" s="110">
        <f t="shared" si="37"/>
        <v>-3.077</v>
      </c>
      <c r="P520" s="110">
        <f t="shared" si="38"/>
        <v>-5.6929999999999996</v>
      </c>
      <c r="Q520" s="140">
        <f t="shared" si="39"/>
        <v>0</v>
      </c>
    </row>
    <row r="521" spans="1:17">
      <c r="A521" s="323"/>
      <c r="B521" s="193" t="s">
        <v>926</v>
      </c>
      <c r="C521" t="s">
        <v>1338</v>
      </c>
      <c r="D521" s="118">
        <v>0.98970603099999999</v>
      </c>
      <c r="E521" s="129">
        <v>2.1372999999999999E-8</v>
      </c>
      <c r="F521">
        <v>0.58299999999999996</v>
      </c>
      <c r="G521">
        <v>0.85099999999999998</v>
      </c>
      <c r="H521">
        <v>-0.434</v>
      </c>
      <c r="I521">
        <v>0</v>
      </c>
      <c r="J521">
        <v>0.57299999999999995</v>
      </c>
      <c r="K521">
        <v>0.315</v>
      </c>
      <c r="L521">
        <v>0.67500000000000004</v>
      </c>
      <c r="M521">
        <v>0</v>
      </c>
      <c r="N521" s="110">
        <f t="shared" si="36"/>
        <v>-0.56299999999999994</v>
      </c>
      <c r="O521" s="110">
        <f t="shared" si="37"/>
        <v>0.22099999999999997</v>
      </c>
      <c r="P521" s="110">
        <f t="shared" si="38"/>
        <v>-1.784</v>
      </c>
      <c r="Q521" s="140">
        <f t="shared" si="39"/>
        <v>0</v>
      </c>
    </row>
    <row r="522" spans="1:17">
      <c r="A522" s="323"/>
      <c r="B522" s="193" t="s">
        <v>926</v>
      </c>
      <c r="C522" t="s">
        <v>1339</v>
      </c>
      <c r="D522" s="118">
        <v>0.97027970399999997</v>
      </c>
      <c r="E522" s="129">
        <v>5.5489000000000001E-8</v>
      </c>
      <c r="F522">
        <v>0.28299999999999997</v>
      </c>
      <c r="G522">
        <v>0.81299999999999994</v>
      </c>
      <c r="H522">
        <v>-9.6000000000000002E-2</v>
      </c>
      <c r="I522">
        <v>0</v>
      </c>
      <c r="J522">
        <v>0.29299999999999998</v>
      </c>
      <c r="K522">
        <v>0.40200000000000002</v>
      </c>
      <c r="L522">
        <v>0.42199999999999999</v>
      </c>
      <c r="M522">
        <v>0</v>
      </c>
      <c r="N522" s="110">
        <f t="shared" si="36"/>
        <v>-0.30299999999999999</v>
      </c>
      <c r="O522" s="110">
        <f t="shared" si="37"/>
        <v>8.999999999999897E-3</v>
      </c>
      <c r="P522" s="110">
        <f t="shared" si="38"/>
        <v>-0.94</v>
      </c>
      <c r="Q522" s="140">
        <f t="shared" si="39"/>
        <v>0</v>
      </c>
    </row>
    <row r="523" spans="1:17">
      <c r="A523" s="323"/>
      <c r="B523" s="193" t="s">
        <v>926</v>
      </c>
      <c r="C523" t="s">
        <v>1340</v>
      </c>
      <c r="D523" s="118">
        <v>0.98297144400000003</v>
      </c>
      <c r="E523" s="129">
        <v>2.9112E-8</v>
      </c>
      <c r="F523">
        <v>0.27400000000000002</v>
      </c>
      <c r="G523">
        <v>0.83799999999999997</v>
      </c>
      <c r="H523">
        <v>-0.112</v>
      </c>
      <c r="I523">
        <v>0</v>
      </c>
      <c r="J523">
        <v>0.26600000000000001</v>
      </c>
      <c r="K523">
        <v>0.32200000000000001</v>
      </c>
      <c r="L523">
        <v>0.21199999999999999</v>
      </c>
      <c r="M523">
        <v>0</v>
      </c>
      <c r="N523" s="110">
        <f t="shared" si="36"/>
        <v>-0.25800000000000001</v>
      </c>
      <c r="O523" s="110">
        <f t="shared" si="37"/>
        <v>0.19399999999999995</v>
      </c>
      <c r="P523" s="110">
        <f t="shared" si="38"/>
        <v>-0.53600000000000003</v>
      </c>
      <c r="Q523" s="140">
        <f t="shared" si="39"/>
        <v>0</v>
      </c>
    </row>
    <row r="524" spans="1:17">
      <c r="A524" s="323"/>
      <c r="B524" s="193" t="s">
        <v>926</v>
      </c>
      <c r="C524" t="s">
        <v>1342</v>
      </c>
      <c r="D524" s="118">
        <v>0.97915347200000002</v>
      </c>
      <c r="E524" s="129">
        <v>3.6529999999999997E-8</v>
      </c>
      <c r="F524">
        <v>0.21199999999999999</v>
      </c>
      <c r="G524">
        <v>0.84299999999999997</v>
      </c>
      <c r="H524">
        <v>-5.3999999999999999E-2</v>
      </c>
      <c r="I524">
        <v>0</v>
      </c>
      <c r="J524">
        <v>0.28000000000000003</v>
      </c>
      <c r="K524">
        <v>0.34300000000000003</v>
      </c>
      <c r="L524">
        <v>0.123</v>
      </c>
      <c r="M524">
        <v>0</v>
      </c>
      <c r="N524" s="110">
        <f t="shared" si="36"/>
        <v>-0.34800000000000009</v>
      </c>
      <c r="O524" s="110">
        <f t="shared" si="37"/>
        <v>0.15699999999999992</v>
      </c>
      <c r="P524" s="110">
        <f t="shared" si="38"/>
        <v>-0.3</v>
      </c>
      <c r="Q524" s="140">
        <f t="shared" si="39"/>
        <v>0</v>
      </c>
    </row>
    <row r="525" spans="1:17">
      <c r="A525" s="323"/>
      <c r="B525" s="193" t="s">
        <v>926</v>
      </c>
      <c r="C525" t="s">
        <v>1343</v>
      </c>
      <c r="D525" s="118">
        <v>0.97625533799999997</v>
      </c>
      <c r="E525" s="129">
        <v>4.4449999999999998E-8</v>
      </c>
      <c r="F525">
        <v>0.251</v>
      </c>
      <c r="G525">
        <v>0.98799999999999999</v>
      </c>
      <c r="H525">
        <v>-0.23899999999999999</v>
      </c>
      <c r="I525">
        <v>0</v>
      </c>
      <c r="J525">
        <v>0.27200000000000002</v>
      </c>
      <c r="K525">
        <v>0.73699999999999999</v>
      </c>
      <c r="L525">
        <v>0.66600000000000004</v>
      </c>
      <c r="M525">
        <v>0</v>
      </c>
      <c r="N525" s="110">
        <f t="shared" si="36"/>
        <v>-0.29300000000000004</v>
      </c>
      <c r="O525" s="110">
        <f t="shared" si="37"/>
        <v>-0.48599999999999999</v>
      </c>
      <c r="P525" s="110">
        <f t="shared" si="38"/>
        <v>-1.5710000000000002</v>
      </c>
      <c r="Q525" s="140">
        <f t="shared" si="39"/>
        <v>0</v>
      </c>
    </row>
    <row r="526" spans="1:17">
      <c r="A526" s="323"/>
      <c r="B526" s="193" t="s">
        <v>926</v>
      </c>
      <c r="C526" t="s">
        <v>1344</v>
      </c>
      <c r="D526" s="118">
        <v>0.96773538100000001</v>
      </c>
      <c r="E526" s="129">
        <v>6.2710999999999998E-8</v>
      </c>
      <c r="F526">
        <v>0.23400000000000001</v>
      </c>
      <c r="G526">
        <v>0.69</v>
      </c>
      <c r="H526">
        <v>7.5999999999999998E-2</v>
      </c>
      <c r="I526">
        <v>0</v>
      </c>
      <c r="J526">
        <v>0.28999999999999998</v>
      </c>
      <c r="K526">
        <v>0.42599999999999999</v>
      </c>
      <c r="L526">
        <v>0.47299999999999998</v>
      </c>
      <c r="M526">
        <v>0</v>
      </c>
      <c r="N526" s="110">
        <f t="shared" si="36"/>
        <v>-0.34599999999999997</v>
      </c>
      <c r="O526" s="110">
        <f t="shared" si="37"/>
        <v>-0.16200000000000003</v>
      </c>
      <c r="P526" s="110">
        <f t="shared" si="38"/>
        <v>-0.87</v>
      </c>
      <c r="Q526" s="140">
        <f t="shared" si="39"/>
        <v>0</v>
      </c>
    </row>
    <row r="527" spans="1:17">
      <c r="A527" s="323"/>
      <c r="B527" s="193" t="s">
        <v>926</v>
      </c>
      <c r="C527" t="s">
        <v>1345</v>
      </c>
      <c r="D527" s="118">
        <v>0.98095771700000001</v>
      </c>
      <c r="E527" s="129">
        <v>3.3768000000000002E-8</v>
      </c>
      <c r="F527">
        <v>0.23400000000000001</v>
      </c>
      <c r="G527">
        <v>0.83599999999999997</v>
      </c>
      <c r="H527">
        <v>-7.0999999999999994E-2</v>
      </c>
      <c r="I527">
        <v>0</v>
      </c>
      <c r="J527">
        <v>0.26600000000000001</v>
      </c>
      <c r="K527">
        <v>0.32500000000000001</v>
      </c>
      <c r="L527">
        <v>0.14799999999999999</v>
      </c>
      <c r="M527">
        <v>0</v>
      </c>
      <c r="N527" s="110">
        <f t="shared" si="36"/>
        <v>-0.29800000000000004</v>
      </c>
      <c r="O527" s="110">
        <f t="shared" si="37"/>
        <v>0.18599999999999994</v>
      </c>
      <c r="P527" s="110">
        <f t="shared" si="38"/>
        <v>-0.36699999999999999</v>
      </c>
      <c r="Q527" s="140">
        <f t="shared" si="39"/>
        <v>0</v>
      </c>
    </row>
    <row r="528" spans="1:17">
      <c r="A528" s="323"/>
      <c r="B528" s="193" t="s">
        <v>926</v>
      </c>
      <c r="C528" t="s">
        <v>1346</v>
      </c>
      <c r="D528" s="118">
        <v>0.97912794999999997</v>
      </c>
      <c r="E528" s="129">
        <v>3.6452000000000001E-8</v>
      </c>
      <c r="F528">
        <v>0.24199999999999999</v>
      </c>
      <c r="G528">
        <v>0.82099999999999995</v>
      </c>
      <c r="H528">
        <v>-6.3E-2</v>
      </c>
      <c r="I528">
        <v>0</v>
      </c>
      <c r="J528">
        <v>0.26400000000000001</v>
      </c>
      <c r="K528">
        <v>0.315</v>
      </c>
      <c r="L528">
        <v>0.14199999999999999</v>
      </c>
      <c r="M528">
        <v>0</v>
      </c>
      <c r="N528" s="110">
        <f t="shared" si="36"/>
        <v>-0.28600000000000003</v>
      </c>
      <c r="O528" s="110">
        <f t="shared" si="37"/>
        <v>0.19099999999999995</v>
      </c>
      <c r="P528" s="110">
        <f t="shared" si="38"/>
        <v>-0.34699999999999998</v>
      </c>
      <c r="Q528" s="140">
        <f t="shared" si="39"/>
        <v>0</v>
      </c>
    </row>
    <row r="529" spans="1:17">
      <c r="A529" s="323"/>
      <c r="B529" s="193" t="s">
        <v>926</v>
      </c>
      <c r="C529" t="s">
        <v>1347</v>
      </c>
      <c r="D529" s="118">
        <v>0.98282662799999998</v>
      </c>
      <c r="E529" s="129">
        <v>3.0856000000000002E-8</v>
      </c>
      <c r="F529">
        <v>0.21099999999999999</v>
      </c>
      <c r="G529">
        <v>0.87</v>
      </c>
      <c r="H529">
        <v>-8.1000000000000003E-2</v>
      </c>
      <c r="I529">
        <v>0</v>
      </c>
      <c r="J529">
        <v>0.27800000000000002</v>
      </c>
      <c r="K529">
        <v>0.35899999999999999</v>
      </c>
      <c r="L529">
        <v>0.156</v>
      </c>
      <c r="M529">
        <v>0</v>
      </c>
      <c r="N529" s="110">
        <f t="shared" si="36"/>
        <v>-0.34500000000000008</v>
      </c>
      <c r="O529" s="110">
        <f t="shared" si="37"/>
        <v>0.15200000000000002</v>
      </c>
      <c r="P529" s="110">
        <f t="shared" si="38"/>
        <v>-0.39300000000000002</v>
      </c>
      <c r="Q529" s="140">
        <f t="shared" si="39"/>
        <v>0</v>
      </c>
    </row>
    <row r="530" spans="1:17">
      <c r="A530" s="323"/>
      <c r="B530" s="193" t="s">
        <v>926</v>
      </c>
      <c r="C530" t="s">
        <v>1348</v>
      </c>
      <c r="D530" s="118">
        <v>0.98452169700000003</v>
      </c>
      <c r="E530" s="129">
        <v>2.8062E-8</v>
      </c>
      <c r="F530">
        <v>0.245</v>
      </c>
      <c r="G530">
        <v>0.77700000000000002</v>
      </c>
      <c r="H530">
        <v>-2.1000000000000001E-2</v>
      </c>
      <c r="I530">
        <v>0</v>
      </c>
      <c r="J530">
        <v>0.26300000000000001</v>
      </c>
      <c r="K530">
        <v>0.26800000000000002</v>
      </c>
      <c r="L530">
        <v>4.1000000000000002E-2</v>
      </c>
      <c r="M530">
        <v>0</v>
      </c>
      <c r="N530" s="110">
        <f t="shared" si="36"/>
        <v>-0.28100000000000003</v>
      </c>
      <c r="O530" s="110">
        <f t="shared" si="37"/>
        <v>0.24099999999999999</v>
      </c>
      <c r="P530" s="110">
        <f t="shared" si="38"/>
        <v>-0.10300000000000001</v>
      </c>
      <c r="Q530" s="140">
        <f t="shared" si="39"/>
        <v>0</v>
      </c>
    </row>
    <row r="531" spans="1:17">
      <c r="A531" s="323"/>
      <c r="B531" s="193" t="s">
        <v>926</v>
      </c>
      <c r="C531" t="s">
        <v>1351</v>
      </c>
      <c r="D531" s="118">
        <v>0.98131364099999996</v>
      </c>
      <c r="E531" s="129">
        <v>3.6815000000000002E-8</v>
      </c>
      <c r="F531">
        <v>0.26400000000000001</v>
      </c>
      <c r="G531">
        <v>0.88700000000000001</v>
      </c>
      <c r="H531">
        <v>-0.151</v>
      </c>
      <c r="I531">
        <v>0</v>
      </c>
      <c r="J531">
        <v>0.26700000000000002</v>
      </c>
      <c r="K531">
        <v>0.39800000000000002</v>
      </c>
      <c r="L531">
        <v>0.30399999999999999</v>
      </c>
      <c r="M531">
        <v>0</v>
      </c>
      <c r="N531" s="110">
        <f t="shared" si="36"/>
        <v>-0.27</v>
      </c>
      <c r="O531" s="110">
        <f t="shared" si="37"/>
        <v>9.099999999999997E-2</v>
      </c>
      <c r="P531" s="110">
        <f t="shared" si="38"/>
        <v>-0.75900000000000001</v>
      </c>
      <c r="Q531" s="140">
        <f t="shared" si="39"/>
        <v>0</v>
      </c>
    </row>
    <row r="532" spans="1:17">
      <c r="A532" s="323"/>
      <c r="B532" s="193" t="s">
        <v>926</v>
      </c>
      <c r="C532" t="s">
        <v>1352</v>
      </c>
      <c r="D532" s="118">
        <v>0.97608976300000005</v>
      </c>
      <c r="E532" s="129">
        <v>3.9372999999999998E-8</v>
      </c>
      <c r="F532">
        <v>0.23899999999999999</v>
      </c>
      <c r="G532">
        <v>0.82299999999999995</v>
      </c>
      <c r="H532">
        <v>-6.0999999999999999E-2</v>
      </c>
      <c r="I532">
        <v>0</v>
      </c>
      <c r="J532">
        <v>0.26500000000000001</v>
      </c>
      <c r="K532">
        <v>0.33600000000000002</v>
      </c>
      <c r="L532">
        <v>0.16600000000000001</v>
      </c>
      <c r="M532">
        <v>0</v>
      </c>
      <c r="N532" s="110">
        <f t="shared" si="36"/>
        <v>-0.29100000000000004</v>
      </c>
      <c r="O532" s="110">
        <f t="shared" si="37"/>
        <v>0.15099999999999991</v>
      </c>
      <c r="P532" s="110">
        <f t="shared" si="38"/>
        <v>-0.39300000000000002</v>
      </c>
      <c r="Q532" s="140">
        <f t="shared" si="39"/>
        <v>0</v>
      </c>
    </row>
    <row r="533" spans="1:17">
      <c r="A533" s="323"/>
      <c r="B533" s="193" t="s">
        <v>926</v>
      </c>
      <c r="C533" t="s">
        <v>1332</v>
      </c>
      <c r="D533" s="118">
        <v>0.97906360800000003</v>
      </c>
      <c r="E533" s="129">
        <v>3.5698E-8</v>
      </c>
      <c r="F533">
        <v>0.223</v>
      </c>
      <c r="G533">
        <v>0.85</v>
      </c>
      <c r="H533">
        <v>-7.2999999999999995E-2</v>
      </c>
      <c r="I533">
        <v>0</v>
      </c>
      <c r="J533">
        <v>0.27500000000000002</v>
      </c>
      <c r="K533">
        <v>0.35399999999999998</v>
      </c>
      <c r="L533">
        <v>0.16200000000000001</v>
      </c>
      <c r="M533">
        <v>0</v>
      </c>
      <c r="N533" s="110">
        <f t="shared" si="36"/>
        <v>-0.32700000000000007</v>
      </c>
      <c r="O533" s="110">
        <f t="shared" si="37"/>
        <v>0.14200000000000002</v>
      </c>
      <c r="P533" s="110">
        <f t="shared" si="38"/>
        <v>-0.39700000000000002</v>
      </c>
      <c r="Q533" s="140">
        <f t="shared" si="39"/>
        <v>0</v>
      </c>
    </row>
    <row r="534" spans="1:17">
      <c r="A534" s="323"/>
      <c r="B534" s="193" t="s">
        <v>926</v>
      </c>
      <c r="C534" t="s">
        <v>1350</v>
      </c>
      <c r="D534" s="118">
        <v>0.98710496199999997</v>
      </c>
      <c r="E534" s="129">
        <v>2.3525000000000001E-8</v>
      </c>
      <c r="F534">
        <v>0.25</v>
      </c>
      <c r="G534">
        <v>0.78</v>
      </c>
      <c r="H534">
        <v>-0.03</v>
      </c>
      <c r="I534">
        <v>0</v>
      </c>
      <c r="J534">
        <v>0.26300000000000001</v>
      </c>
      <c r="K534">
        <v>0.27</v>
      </c>
      <c r="L534">
        <v>5.2999999999999999E-2</v>
      </c>
      <c r="M534">
        <v>0</v>
      </c>
      <c r="N534" s="110">
        <f t="shared" si="36"/>
        <v>-0.27600000000000002</v>
      </c>
      <c r="O534" s="110">
        <f t="shared" si="37"/>
        <v>0.24</v>
      </c>
      <c r="P534" s="110">
        <f t="shared" si="38"/>
        <v>-0.13600000000000001</v>
      </c>
      <c r="Q534" s="140">
        <f t="shared" si="39"/>
        <v>0</v>
      </c>
    </row>
    <row r="535" spans="1:17">
      <c r="A535" s="323"/>
      <c r="B535" s="193" t="s">
        <v>926</v>
      </c>
      <c r="C535" t="s">
        <v>1349</v>
      </c>
      <c r="D535" s="118">
        <v>0.98534034299999995</v>
      </c>
      <c r="E535" s="129">
        <v>2.4517E-8</v>
      </c>
      <c r="F535">
        <v>0.247</v>
      </c>
      <c r="G535">
        <v>0.78100000000000003</v>
      </c>
      <c r="H535">
        <v>-2.8000000000000001E-2</v>
      </c>
      <c r="I535">
        <v>0</v>
      </c>
      <c r="J535">
        <v>0.26100000000000001</v>
      </c>
      <c r="K535">
        <v>0.26800000000000002</v>
      </c>
      <c r="L535">
        <v>5.1999999999999998E-2</v>
      </c>
      <c r="M535">
        <v>0</v>
      </c>
      <c r="N535" s="110">
        <f t="shared" si="36"/>
        <v>-0.27500000000000002</v>
      </c>
      <c r="O535" s="110">
        <f t="shared" si="37"/>
        <v>0.245</v>
      </c>
      <c r="P535" s="110">
        <f t="shared" si="38"/>
        <v>-0.13200000000000001</v>
      </c>
      <c r="Q535" s="140">
        <f t="shared" si="39"/>
        <v>0</v>
      </c>
    </row>
    <row r="536" spans="1:17" ht="17" thickBot="1">
      <c r="A536" s="335"/>
      <c r="B536" s="195" t="s">
        <v>926</v>
      </c>
      <c r="C536" s="121" t="s">
        <v>1341</v>
      </c>
      <c r="D536" s="126">
        <v>0.95162313399999998</v>
      </c>
      <c r="E536" s="130">
        <v>3.6511000000000002E-8</v>
      </c>
      <c r="F536" s="121">
        <v>0.23899999999999999</v>
      </c>
      <c r="G536" s="121">
        <v>0.76600000000000001</v>
      </c>
      <c r="H536" s="121">
        <v>-5.0000000000000001E-3</v>
      </c>
      <c r="I536" s="121">
        <v>0</v>
      </c>
      <c r="J536" s="121">
        <v>0.26300000000000001</v>
      </c>
      <c r="K536" s="121">
        <v>0.26500000000000001</v>
      </c>
      <c r="L536" s="121">
        <v>1.6E-2</v>
      </c>
      <c r="M536" s="121">
        <v>0</v>
      </c>
      <c r="N536" s="119">
        <f t="shared" si="36"/>
        <v>-0.28700000000000003</v>
      </c>
      <c r="O536" s="119">
        <f t="shared" si="37"/>
        <v>0.23599999999999999</v>
      </c>
      <c r="P536" s="119">
        <f t="shared" si="38"/>
        <v>-3.6999999999999998E-2</v>
      </c>
      <c r="Q536" s="141">
        <f t="shared" si="39"/>
        <v>0</v>
      </c>
    </row>
    <row r="537" spans="1:17" ht="17" thickBot="1">
      <c r="A537" s="310" t="s">
        <v>8147</v>
      </c>
      <c r="B537" s="195" t="s">
        <v>926</v>
      </c>
      <c r="C537" s="121" t="s">
        <v>934</v>
      </c>
      <c r="D537" s="119">
        <v>1.31343124E-3</v>
      </c>
      <c r="E537" s="121">
        <v>0</v>
      </c>
      <c r="F537" s="121">
        <v>0</v>
      </c>
      <c r="G537" s="121">
        <v>0</v>
      </c>
      <c r="H537" s="121">
        <v>0</v>
      </c>
      <c r="I537" s="121">
        <v>0</v>
      </c>
      <c r="J537" s="121">
        <v>0</v>
      </c>
      <c r="K537" s="121">
        <v>0</v>
      </c>
      <c r="L537" s="121">
        <v>0</v>
      </c>
      <c r="M537" s="121">
        <v>0</v>
      </c>
      <c r="N537" s="119">
        <f t="shared" ref="N537:N568" si="40">F537-(2*J537)</f>
        <v>0</v>
      </c>
      <c r="O537" s="119">
        <f t="shared" ref="O537:O568" si="41">G537-(2*K537)</f>
        <v>0</v>
      </c>
      <c r="P537" s="119">
        <f t="shared" ref="P537:P568" si="42">H537-(2*L537)</f>
        <v>0</v>
      </c>
      <c r="Q537" s="141">
        <f t="shared" ref="Q537:Q568" si="43">I537-(2*M537)</f>
        <v>0</v>
      </c>
    </row>
    <row r="538" spans="1:17">
      <c r="A538" s="311"/>
      <c r="B538" s="194" t="s">
        <v>926</v>
      </c>
      <c r="C538" s="138" t="s">
        <v>1353</v>
      </c>
      <c r="D538" s="134">
        <v>0.42729705499999998</v>
      </c>
      <c r="E538" s="131">
        <v>1.0258800000000001E-6</v>
      </c>
      <c r="F538" s="113">
        <v>0.73399999999999999</v>
      </c>
      <c r="G538" s="113">
        <v>0.26600000000000001</v>
      </c>
      <c r="H538" s="113">
        <v>0</v>
      </c>
      <c r="I538" s="113">
        <v>0</v>
      </c>
      <c r="J538" s="113">
        <v>6.2E-2</v>
      </c>
      <c r="K538" s="113">
        <v>6.2E-2</v>
      </c>
      <c r="L538" s="113">
        <v>0</v>
      </c>
      <c r="M538" s="113">
        <v>0</v>
      </c>
      <c r="N538" s="111">
        <f t="shared" si="40"/>
        <v>0.61</v>
      </c>
      <c r="O538" s="111">
        <f t="shared" si="41"/>
        <v>0.14200000000000002</v>
      </c>
      <c r="P538" s="111">
        <f t="shared" si="42"/>
        <v>0</v>
      </c>
      <c r="Q538" s="139">
        <f t="shared" si="43"/>
        <v>0</v>
      </c>
    </row>
    <row r="539" spans="1:17" ht="17" thickBot="1">
      <c r="A539" s="311"/>
      <c r="B539" s="195" t="s">
        <v>926</v>
      </c>
      <c r="C539" s="268" t="s">
        <v>1330</v>
      </c>
      <c r="D539" s="123">
        <v>0.58437452700000003</v>
      </c>
      <c r="E539" s="130">
        <v>7.6566100000000002E-7</v>
      </c>
      <c r="F539" s="121">
        <v>0.439</v>
      </c>
      <c r="G539" s="121">
        <v>0.56100000000000005</v>
      </c>
      <c r="H539" s="121">
        <v>0</v>
      </c>
      <c r="I539" s="121">
        <v>0</v>
      </c>
      <c r="J539" s="121">
        <v>0.124</v>
      </c>
      <c r="K539" s="121">
        <v>0.124</v>
      </c>
      <c r="L539" s="121">
        <v>0</v>
      </c>
      <c r="M539" s="121">
        <v>0</v>
      </c>
      <c r="N539" s="119">
        <f t="shared" si="40"/>
        <v>0.191</v>
      </c>
      <c r="O539" s="119">
        <f t="shared" si="41"/>
        <v>0.31300000000000006</v>
      </c>
      <c r="P539" s="119">
        <f t="shared" si="42"/>
        <v>0</v>
      </c>
      <c r="Q539" s="141">
        <f t="shared" si="43"/>
        <v>0</v>
      </c>
    </row>
    <row r="540" spans="1:17">
      <c r="A540" s="311"/>
      <c r="B540" s="194" t="s">
        <v>926</v>
      </c>
      <c r="C540" s="113" t="s">
        <v>6927</v>
      </c>
      <c r="D540" s="111">
        <v>1.48142137E-2</v>
      </c>
      <c r="E540" s="131">
        <v>4.4060099999999999E-7</v>
      </c>
      <c r="F540" s="113">
        <v>3.7999999999999999E-2</v>
      </c>
      <c r="G540" s="113">
        <v>0.96199999999999997</v>
      </c>
      <c r="H540" s="113">
        <v>0</v>
      </c>
      <c r="I540" s="113">
        <v>0</v>
      </c>
      <c r="J540" s="113">
        <v>0.22900000000000001</v>
      </c>
      <c r="K540" s="113">
        <v>0.22900000000000001</v>
      </c>
      <c r="L540" s="113">
        <v>0</v>
      </c>
      <c r="M540" s="113">
        <v>0</v>
      </c>
      <c r="N540" s="111">
        <f t="shared" si="40"/>
        <v>-0.42000000000000004</v>
      </c>
      <c r="O540" s="111">
        <f t="shared" si="41"/>
        <v>0.504</v>
      </c>
      <c r="P540" s="111">
        <f t="shared" si="42"/>
        <v>0</v>
      </c>
      <c r="Q540" s="139">
        <f t="shared" si="43"/>
        <v>0</v>
      </c>
    </row>
    <row r="541" spans="1:17">
      <c r="A541" s="311"/>
      <c r="B541" s="193" t="s">
        <v>926</v>
      </c>
      <c r="C541" t="s">
        <v>6928</v>
      </c>
      <c r="D541" s="110">
        <v>4.70239332E-2</v>
      </c>
      <c r="E541" s="129">
        <v>1.14749E-6</v>
      </c>
      <c r="F541">
        <v>0.82799999999999996</v>
      </c>
      <c r="G541">
        <v>0.17199999999999999</v>
      </c>
      <c r="H541">
        <v>0</v>
      </c>
      <c r="I541">
        <v>0</v>
      </c>
      <c r="J541">
        <v>5.0999999999999997E-2</v>
      </c>
      <c r="K541">
        <v>5.0999999999999997E-2</v>
      </c>
      <c r="L541">
        <v>0</v>
      </c>
      <c r="M541">
        <v>0</v>
      </c>
      <c r="N541" s="110">
        <f t="shared" si="40"/>
        <v>0.72599999999999998</v>
      </c>
      <c r="O541" s="110">
        <f t="shared" si="41"/>
        <v>6.9999999999999993E-2</v>
      </c>
      <c r="P541" s="110">
        <f t="shared" si="42"/>
        <v>0</v>
      </c>
      <c r="Q541" s="140">
        <f t="shared" si="43"/>
        <v>0</v>
      </c>
    </row>
    <row r="542" spans="1:17">
      <c r="A542" s="311"/>
      <c r="B542" s="193" t="s">
        <v>926</v>
      </c>
      <c r="C542" t="s">
        <v>6929</v>
      </c>
      <c r="D542" s="110">
        <v>0.100749899</v>
      </c>
      <c r="E542" s="129">
        <v>1.4812399999999999E-6</v>
      </c>
      <c r="F542">
        <v>0.38100000000000001</v>
      </c>
      <c r="G542">
        <v>0.61899999999999999</v>
      </c>
      <c r="H542">
        <v>0</v>
      </c>
      <c r="I542">
        <v>0</v>
      </c>
      <c r="J542">
        <v>0.185</v>
      </c>
      <c r="K542">
        <v>0.185</v>
      </c>
      <c r="L542">
        <v>0</v>
      </c>
      <c r="M542">
        <v>0</v>
      </c>
      <c r="N542" s="110">
        <f t="shared" si="40"/>
        <v>1.100000000000001E-2</v>
      </c>
      <c r="O542" s="110">
        <f t="shared" si="41"/>
        <v>0.249</v>
      </c>
      <c r="P542" s="110">
        <f t="shared" si="42"/>
        <v>0</v>
      </c>
      <c r="Q542" s="140">
        <f t="shared" si="43"/>
        <v>0</v>
      </c>
    </row>
    <row r="543" spans="1:17">
      <c r="A543" s="311"/>
      <c r="B543" s="193" t="s">
        <v>926</v>
      </c>
      <c r="C543" t="s">
        <v>6930</v>
      </c>
      <c r="D543" s="110">
        <v>2.4096828900000001E-3</v>
      </c>
      <c r="E543" s="129">
        <v>1.73956E-6</v>
      </c>
      <c r="F543">
        <v>0.871</v>
      </c>
      <c r="G543">
        <v>0.129</v>
      </c>
      <c r="H543">
        <v>0</v>
      </c>
      <c r="I543">
        <v>0</v>
      </c>
      <c r="J543">
        <v>7.1999999999999995E-2</v>
      </c>
      <c r="K543">
        <v>7.1999999999999995E-2</v>
      </c>
      <c r="L543">
        <v>0</v>
      </c>
      <c r="M543">
        <v>0</v>
      </c>
      <c r="N543" s="110">
        <f t="shared" si="40"/>
        <v>0.72699999999999998</v>
      </c>
      <c r="O543" s="110">
        <f t="shared" si="41"/>
        <v>-1.4999999999999986E-2</v>
      </c>
      <c r="P543" s="110">
        <f t="shared" si="42"/>
        <v>0</v>
      </c>
      <c r="Q543" s="140">
        <f t="shared" si="43"/>
        <v>0</v>
      </c>
    </row>
    <row r="544" spans="1:17">
      <c r="A544" s="311"/>
      <c r="B544" s="193" t="s">
        <v>926</v>
      </c>
      <c r="C544" t="s">
        <v>6931</v>
      </c>
      <c r="D544" s="118">
        <v>9.1826202900000001E-2</v>
      </c>
      <c r="E544" s="129">
        <v>1.41328E-6</v>
      </c>
      <c r="F544">
        <v>0.28299999999999997</v>
      </c>
      <c r="G544">
        <v>0.71699999999999997</v>
      </c>
      <c r="H544">
        <v>0</v>
      </c>
      <c r="I544">
        <v>0</v>
      </c>
      <c r="J544">
        <v>0.29299999999999998</v>
      </c>
      <c r="K544">
        <v>0.29299999999999998</v>
      </c>
      <c r="L544">
        <v>0</v>
      </c>
      <c r="M544">
        <v>0</v>
      </c>
      <c r="N544" s="110">
        <f t="shared" si="40"/>
        <v>-0.30299999999999999</v>
      </c>
      <c r="O544" s="110">
        <f t="shared" si="41"/>
        <v>0.13100000000000001</v>
      </c>
      <c r="P544" s="110">
        <f t="shared" si="42"/>
        <v>0</v>
      </c>
      <c r="Q544" s="140">
        <f t="shared" si="43"/>
        <v>0</v>
      </c>
    </row>
    <row r="545" spans="1:17">
      <c r="A545" s="311"/>
      <c r="B545" s="193" t="s">
        <v>926</v>
      </c>
      <c r="C545" t="s">
        <v>6932</v>
      </c>
      <c r="D545" s="110">
        <v>6.6239062599999995E-2</v>
      </c>
      <c r="E545" s="129">
        <v>1.0459800000000001E-6</v>
      </c>
      <c r="F545">
        <v>0.67600000000000005</v>
      </c>
      <c r="G545">
        <v>0.32400000000000001</v>
      </c>
      <c r="H545">
        <v>0</v>
      </c>
      <c r="I545">
        <v>0</v>
      </c>
      <c r="J545">
        <v>9.6000000000000002E-2</v>
      </c>
      <c r="K545">
        <v>9.6000000000000002E-2</v>
      </c>
      <c r="L545">
        <v>0</v>
      </c>
      <c r="M545">
        <v>0</v>
      </c>
      <c r="N545" s="110">
        <f t="shared" si="40"/>
        <v>0.48400000000000004</v>
      </c>
      <c r="O545" s="110">
        <f t="shared" si="41"/>
        <v>0.13200000000000001</v>
      </c>
      <c r="P545" s="110">
        <f t="shared" si="42"/>
        <v>0</v>
      </c>
      <c r="Q545" s="140">
        <f t="shared" si="43"/>
        <v>0</v>
      </c>
    </row>
    <row r="546" spans="1:17" ht="17" thickBot="1">
      <c r="A546" s="311"/>
      <c r="B546" s="195" t="s">
        <v>926</v>
      </c>
      <c r="C546" s="121" t="s">
        <v>6933</v>
      </c>
      <c r="D546" s="119">
        <v>9.9091551E-2</v>
      </c>
      <c r="E546" s="130">
        <v>9.3941100000000005E-7</v>
      </c>
      <c r="F546" s="121">
        <v>0.73199999999999998</v>
      </c>
      <c r="G546" s="121">
        <v>0.26800000000000002</v>
      </c>
      <c r="H546" s="121">
        <v>0</v>
      </c>
      <c r="I546" s="121">
        <v>0</v>
      </c>
      <c r="J546" s="121">
        <v>7.4999999999999997E-2</v>
      </c>
      <c r="K546" s="121">
        <v>7.4999999999999997E-2</v>
      </c>
      <c r="L546" s="121">
        <v>0</v>
      </c>
      <c r="M546" s="121">
        <v>0</v>
      </c>
      <c r="N546" s="119">
        <f t="shared" si="40"/>
        <v>0.58199999999999996</v>
      </c>
      <c r="O546" s="119">
        <f t="shared" si="41"/>
        <v>0.11800000000000002</v>
      </c>
      <c r="P546" s="119">
        <f t="shared" si="42"/>
        <v>0</v>
      </c>
      <c r="Q546" s="141">
        <f t="shared" si="43"/>
        <v>0</v>
      </c>
    </row>
    <row r="547" spans="1:17">
      <c r="A547" s="311"/>
      <c r="B547" s="194" t="s">
        <v>926</v>
      </c>
      <c r="C547" s="113" t="s">
        <v>8149</v>
      </c>
      <c r="D547" s="111">
        <v>4.6224499600000003E-2</v>
      </c>
      <c r="E547" s="131">
        <v>1.1503499999999999E-6</v>
      </c>
      <c r="F547" s="113">
        <v>0.73299999999999998</v>
      </c>
      <c r="G547" s="113">
        <v>0.26700000000000002</v>
      </c>
      <c r="H547" s="113">
        <v>0</v>
      </c>
      <c r="I547" s="113">
        <v>0</v>
      </c>
      <c r="J547" s="113">
        <v>0.08</v>
      </c>
      <c r="K547" s="113">
        <v>0.08</v>
      </c>
      <c r="L547" s="113">
        <v>0</v>
      </c>
      <c r="M547" s="113">
        <v>0</v>
      </c>
      <c r="N547" s="111">
        <f t="shared" si="40"/>
        <v>0.57299999999999995</v>
      </c>
      <c r="O547" s="111">
        <f t="shared" si="41"/>
        <v>0.10700000000000001</v>
      </c>
      <c r="P547" s="111">
        <f t="shared" si="42"/>
        <v>0</v>
      </c>
      <c r="Q547" s="139">
        <f t="shared" si="43"/>
        <v>0</v>
      </c>
    </row>
    <row r="548" spans="1:17">
      <c r="A548" s="311"/>
      <c r="B548" s="193" t="s">
        <v>926</v>
      </c>
      <c r="C548" t="s">
        <v>8150</v>
      </c>
      <c r="D548" s="110">
        <v>0.14465966499999999</v>
      </c>
      <c r="E548" s="129">
        <v>1.2243000000000001E-6</v>
      </c>
      <c r="F548">
        <v>-0.155</v>
      </c>
      <c r="G548">
        <v>1.155</v>
      </c>
      <c r="H548">
        <v>0</v>
      </c>
      <c r="I548">
        <v>0</v>
      </c>
      <c r="J548">
        <v>0.51800000000000002</v>
      </c>
      <c r="K548">
        <v>0.51800000000000002</v>
      </c>
      <c r="L548">
        <v>0</v>
      </c>
      <c r="M548">
        <v>0</v>
      </c>
      <c r="N548" s="110">
        <f t="shared" si="40"/>
        <v>-1.1910000000000001</v>
      </c>
      <c r="O548" s="110">
        <f t="shared" si="41"/>
        <v>0.11899999999999999</v>
      </c>
      <c r="P548" s="110">
        <f t="shared" si="42"/>
        <v>0</v>
      </c>
      <c r="Q548" s="140">
        <f t="shared" si="43"/>
        <v>0</v>
      </c>
    </row>
    <row r="549" spans="1:17">
      <c r="A549" s="311"/>
      <c r="B549" s="193" t="s">
        <v>926</v>
      </c>
      <c r="C549" t="s">
        <v>8151</v>
      </c>
      <c r="D549" s="110">
        <v>3.7134473800000001E-3</v>
      </c>
      <c r="E549" s="129">
        <v>1.3840199999999999E-6</v>
      </c>
      <c r="F549">
        <v>0.77700000000000002</v>
      </c>
      <c r="G549">
        <v>0.223</v>
      </c>
      <c r="H549">
        <v>0</v>
      </c>
      <c r="I549">
        <v>0</v>
      </c>
      <c r="J549">
        <v>0.115</v>
      </c>
      <c r="K549">
        <v>0.115</v>
      </c>
      <c r="L549">
        <v>0</v>
      </c>
      <c r="M549">
        <v>0</v>
      </c>
      <c r="N549" s="110">
        <f t="shared" si="40"/>
        <v>0.54700000000000004</v>
      </c>
      <c r="O549" s="110">
        <f t="shared" si="41"/>
        <v>-7.0000000000000062E-3</v>
      </c>
      <c r="P549" s="110">
        <f t="shared" si="42"/>
        <v>0</v>
      </c>
      <c r="Q549" s="140">
        <f t="shared" si="43"/>
        <v>0</v>
      </c>
    </row>
    <row r="550" spans="1:17">
      <c r="A550" s="311"/>
      <c r="B550" s="193" t="s">
        <v>926</v>
      </c>
      <c r="C550" t="s">
        <v>8152</v>
      </c>
      <c r="D550" s="110">
        <v>0.18963224200000001</v>
      </c>
      <c r="E550" s="129">
        <v>8.34001E-7</v>
      </c>
      <c r="F550">
        <v>0.74399999999999999</v>
      </c>
      <c r="G550">
        <v>0.25600000000000001</v>
      </c>
      <c r="H550">
        <v>0</v>
      </c>
      <c r="I550">
        <v>0</v>
      </c>
      <c r="J550">
        <v>6.5000000000000002E-2</v>
      </c>
      <c r="K550">
        <v>6.5000000000000002E-2</v>
      </c>
      <c r="L550">
        <v>0</v>
      </c>
      <c r="M550">
        <v>0</v>
      </c>
      <c r="N550" s="110">
        <f t="shared" si="40"/>
        <v>0.61399999999999999</v>
      </c>
      <c r="O550" s="110">
        <f t="shared" si="41"/>
        <v>0.126</v>
      </c>
      <c r="P550" s="110">
        <f t="shared" si="42"/>
        <v>0</v>
      </c>
      <c r="Q550" s="140">
        <f t="shared" si="43"/>
        <v>0</v>
      </c>
    </row>
    <row r="551" spans="1:17">
      <c r="A551" s="311"/>
      <c r="B551" s="193" t="s">
        <v>926</v>
      </c>
      <c r="C551" t="s">
        <v>8153</v>
      </c>
      <c r="D551" s="110">
        <v>0.11038498400000001</v>
      </c>
      <c r="E551" s="129">
        <v>9.2963099999999997E-7</v>
      </c>
      <c r="F551">
        <v>0.125</v>
      </c>
      <c r="G551">
        <v>0.875</v>
      </c>
      <c r="H551">
        <v>0</v>
      </c>
      <c r="I551">
        <v>0</v>
      </c>
      <c r="J551">
        <v>0.23899999999999999</v>
      </c>
      <c r="K551">
        <v>0.23899999999999999</v>
      </c>
      <c r="L551">
        <v>0</v>
      </c>
      <c r="M551">
        <v>0</v>
      </c>
      <c r="N551" s="110">
        <f t="shared" si="40"/>
        <v>-0.35299999999999998</v>
      </c>
      <c r="O551" s="110">
        <f t="shared" si="41"/>
        <v>0.39700000000000002</v>
      </c>
      <c r="P551" s="110">
        <f t="shared" si="42"/>
        <v>0</v>
      </c>
      <c r="Q551" s="140">
        <f t="shared" si="43"/>
        <v>0</v>
      </c>
    </row>
    <row r="552" spans="1:17">
      <c r="A552" s="311"/>
      <c r="B552" s="193" t="s">
        <v>926</v>
      </c>
      <c r="C552" t="s">
        <v>8154</v>
      </c>
      <c r="D552" s="110">
        <v>0.86159743099999997</v>
      </c>
      <c r="E552" s="129">
        <v>6.8628999999999999E-8</v>
      </c>
      <c r="F552">
        <v>-2.1999999999999999E-2</v>
      </c>
      <c r="G552">
        <v>1.022</v>
      </c>
      <c r="H552">
        <v>0</v>
      </c>
      <c r="I552">
        <v>0</v>
      </c>
      <c r="J552">
        <v>0.10299999999999999</v>
      </c>
      <c r="K552">
        <v>0.10299999999999999</v>
      </c>
      <c r="L552">
        <v>0</v>
      </c>
      <c r="M552">
        <v>0</v>
      </c>
      <c r="N552" s="110">
        <f t="shared" si="40"/>
        <v>-0.22799999999999998</v>
      </c>
      <c r="O552" s="110">
        <f t="shared" si="41"/>
        <v>0.81600000000000006</v>
      </c>
      <c r="P552" s="110">
        <f t="shared" si="42"/>
        <v>0</v>
      </c>
      <c r="Q552" s="140">
        <f t="shared" si="43"/>
        <v>0</v>
      </c>
    </row>
    <row r="553" spans="1:17">
      <c r="A553" s="311"/>
      <c r="B553" s="193" t="s">
        <v>926</v>
      </c>
      <c r="C553" t="s">
        <v>8155</v>
      </c>
      <c r="D553" s="110">
        <v>0.13552988299999999</v>
      </c>
      <c r="E553" s="129">
        <v>9.2198699999999998E-7</v>
      </c>
      <c r="F553">
        <v>0.13800000000000001</v>
      </c>
      <c r="G553">
        <v>0.86199999999999999</v>
      </c>
      <c r="H553">
        <v>0</v>
      </c>
      <c r="I553">
        <v>0</v>
      </c>
      <c r="J553">
        <v>0.218</v>
      </c>
      <c r="K553">
        <v>0.218</v>
      </c>
      <c r="L553">
        <v>0</v>
      </c>
      <c r="M553">
        <v>0</v>
      </c>
      <c r="N553" s="110">
        <f t="shared" si="40"/>
        <v>-0.29799999999999999</v>
      </c>
      <c r="O553" s="110">
        <f t="shared" si="41"/>
        <v>0.42599999999999999</v>
      </c>
      <c r="P553" s="110">
        <f t="shared" si="42"/>
        <v>0</v>
      </c>
      <c r="Q553" s="140">
        <f t="shared" si="43"/>
        <v>0</v>
      </c>
    </row>
    <row r="554" spans="1:17">
      <c r="A554" s="311"/>
      <c r="B554" s="193" t="s">
        <v>926</v>
      </c>
      <c r="C554" t="s">
        <v>8156</v>
      </c>
      <c r="D554" s="110">
        <v>3.1813496699999999E-2</v>
      </c>
      <c r="E554" s="129">
        <v>1.6642000000000001E-6</v>
      </c>
      <c r="F554">
        <v>-1.4E-2</v>
      </c>
      <c r="G554">
        <v>1.014</v>
      </c>
      <c r="H554">
        <v>0</v>
      </c>
      <c r="I554">
        <v>0</v>
      </c>
      <c r="J554">
        <v>0.48499999999999999</v>
      </c>
      <c r="K554">
        <v>0.48499999999999999</v>
      </c>
      <c r="L554">
        <v>0</v>
      </c>
      <c r="M554">
        <v>0</v>
      </c>
      <c r="N554" s="110">
        <f t="shared" si="40"/>
        <v>-0.98399999999999999</v>
      </c>
      <c r="O554" s="110">
        <f t="shared" si="41"/>
        <v>4.4000000000000039E-2</v>
      </c>
      <c r="P554" s="110">
        <f t="shared" si="42"/>
        <v>0</v>
      </c>
      <c r="Q554" s="140">
        <f t="shared" si="43"/>
        <v>0</v>
      </c>
    </row>
    <row r="555" spans="1:17">
      <c r="A555" s="311"/>
      <c r="B555" s="193" t="s">
        <v>926</v>
      </c>
      <c r="C555" t="s">
        <v>8157</v>
      </c>
      <c r="D555" s="110">
        <v>3.3543320500000001E-2</v>
      </c>
      <c r="E555" s="129">
        <v>1.49465E-6</v>
      </c>
      <c r="F555">
        <v>0.69099999999999995</v>
      </c>
      <c r="G555">
        <v>0.309</v>
      </c>
      <c r="H555">
        <v>0</v>
      </c>
      <c r="I555">
        <v>0</v>
      </c>
      <c r="J555">
        <v>0.1</v>
      </c>
      <c r="K555">
        <v>0.1</v>
      </c>
      <c r="L555">
        <v>0</v>
      </c>
      <c r="M555">
        <v>0</v>
      </c>
      <c r="N555" s="110">
        <f t="shared" si="40"/>
        <v>0.49099999999999994</v>
      </c>
      <c r="O555" s="110">
        <f t="shared" si="41"/>
        <v>0.10899999999999999</v>
      </c>
      <c r="P555" s="110">
        <f t="shared" si="42"/>
        <v>0</v>
      </c>
      <c r="Q555" s="140">
        <f t="shared" si="43"/>
        <v>0</v>
      </c>
    </row>
    <row r="556" spans="1:17">
      <c r="A556" s="311"/>
      <c r="B556" s="193" t="s">
        <v>926</v>
      </c>
      <c r="C556" t="s">
        <v>8158</v>
      </c>
      <c r="D556" s="110">
        <v>5.5277288700000003E-2</v>
      </c>
      <c r="E556" s="129">
        <v>1.1948500000000001E-6</v>
      </c>
      <c r="F556">
        <v>0.82799999999999996</v>
      </c>
      <c r="G556">
        <v>0.17199999999999999</v>
      </c>
      <c r="H556">
        <v>0</v>
      </c>
      <c r="I556">
        <v>0</v>
      </c>
      <c r="J556">
        <v>0.05</v>
      </c>
      <c r="K556">
        <v>0.05</v>
      </c>
      <c r="L556">
        <v>0</v>
      </c>
      <c r="M556">
        <v>0</v>
      </c>
      <c r="N556" s="110">
        <f t="shared" si="40"/>
        <v>0.72799999999999998</v>
      </c>
      <c r="O556" s="110">
        <f t="shared" si="41"/>
        <v>7.1999999999999981E-2</v>
      </c>
      <c r="P556" s="110">
        <f t="shared" si="42"/>
        <v>0</v>
      </c>
      <c r="Q556" s="140">
        <f t="shared" si="43"/>
        <v>0</v>
      </c>
    </row>
    <row r="557" spans="1:17">
      <c r="A557" s="311"/>
      <c r="B557" s="193" t="s">
        <v>926</v>
      </c>
      <c r="C557" t="s">
        <v>8159</v>
      </c>
      <c r="D557" s="110">
        <v>0.77351152700000003</v>
      </c>
      <c r="E557" s="129">
        <v>3.2712599999999999E-7</v>
      </c>
      <c r="F557">
        <v>0.40500000000000003</v>
      </c>
      <c r="G557">
        <v>0.59499999999999997</v>
      </c>
      <c r="H557">
        <v>0</v>
      </c>
      <c r="I557">
        <v>0</v>
      </c>
      <c r="J557">
        <v>0.126</v>
      </c>
      <c r="K557">
        <v>0.126</v>
      </c>
      <c r="L557">
        <v>0</v>
      </c>
      <c r="M557">
        <v>0</v>
      </c>
      <c r="N557" s="110">
        <f t="shared" si="40"/>
        <v>0.15300000000000002</v>
      </c>
      <c r="O557" s="110">
        <f t="shared" si="41"/>
        <v>0.34299999999999997</v>
      </c>
      <c r="P557" s="110">
        <f t="shared" si="42"/>
        <v>0</v>
      </c>
      <c r="Q557" s="140">
        <f t="shared" si="43"/>
        <v>0</v>
      </c>
    </row>
    <row r="558" spans="1:17">
      <c r="A558" s="311"/>
      <c r="B558" s="193" t="s">
        <v>926</v>
      </c>
      <c r="C558" t="s">
        <v>8160</v>
      </c>
      <c r="D558" s="110">
        <v>0.103181992</v>
      </c>
      <c r="E558" s="129">
        <v>9.1958599999999999E-7</v>
      </c>
      <c r="F558">
        <v>0.14699999999999999</v>
      </c>
      <c r="G558">
        <v>0.85299999999999998</v>
      </c>
      <c r="H558">
        <v>0</v>
      </c>
      <c r="I558">
        <v>0</v>
      </c>
      <c r="J558">
        <v>0.255</v>
      </c>
      <c r="K558">
        <v>0.255</v>
      </c>
      <c r="L558">
        <v>0</v>
      </c>
      <c r="M558">
        <v>0</v>
      </c>
      <c r="N558" s="110">
        <f t="shared" si="40"/>
        <v>-0.36299999999999999</v>
      </c>
      <c r="O558" s="110">
        <f t="shared" si="41"/>
        <v>0.34299999999999997</v>
      </c>
      <c r="P558" s="110">
        <f t="shared" si="42"/>
        <v>0</v>
      </c>
      <c r="Q558" s="140">
        <f t="shared" si="43"/>
        <v>0</v>
      </c>
    </row>
    <row r="559" spans="1:17">
      <c r="A559" s="311"/>
      <c r="B559" s="193" t="s">
        <v>926</v>
      </c>
      <c r="C559" t="s">
        <v>8161</v>
      </c>
      <c r="D559" s="110">
        <v>9.4356525299999997E-3</v>
      </c>
      <c r="E559" s="129">
        <v>1.50352E-6</v>
      </c>
      <c r="F559">
        <v>0.83399999999999996</v>
      </c>
      <c r="G559">
        <v>0.16600000000000001</v>
      </c>
      <c r="H559">
        <v>0</v>
      </c>
      <c r="I559">
        <v>0</v>
      </c>
      <c r="J559">
        <v>6.4000000000000001E-2</v>
      </c>
      <c r="K559">
        <v>6.4000000000000001E-2</v>
      </c>
      <c r="L559">
        <v>0</v>
      </c>
      <c r="M559">
        <v>0</v>
      </c>
      <c r="N559" s="110">
        <f t="shared" si="40"/>
        <v>0.70599999999999996</v>
      </c>
      <c r="O559" s="110">
        <f t="shared" si="41"/>
        <v>3.8000000000000006E-2</v>
      </c>
      <c r="P559" s="110">
        <f t="shared" si="42"/>
        <v>0</v>
      </c>
      <c r="Q559" s="140">
        <f t="shared" si="43"/>
        <v>0</v>
      </c>
    </row>
    <row r="560" spans="1:17">
      <c r="A560" s="311"/>
      <c r="B560" s="193" t="s">
        <v>926</v>
      </c>
      <c r="C560" t="s">
        <v>8162</v>
      </c>
      <c r="D560" s="110">
        <v>1.0430483000000001E-2</v>
      </c>
      <c r="E560" s="129">
        <v>1.5204099999999999E-6</v>
      </c>
      <c r="F560">
        <v>0.83799999999999997</v>
      </c>
      <c r="G560">
        <v>0.16200000000000001</v>
      </c>
      <c r="H560">
        <v>0</v>
      </c>
      <c r="I560">
        <v>0</v>
      </c>
      <c r="J560">
        <v>6.0999999999999999E-2</v>
      </c>
      <c r="K560">
        <v>6.0999999999999999E-2</v>
      </c>
      <c r="L560">
        <v>0</v>
      </c>
      <c r="M560">
        <v>0</v>
      </c>
      <c r="N560" s="110">
        <f t="shared" si="40"/>
        <v>0.71599999999999997</v>
      </c>
      <c r="O560" s="110">
        <f t="shared" si="41"/>
        <v>4.0000000000000008E-2</v>
      </c>
      <c r="P560" s="110">
        <f t="shared" si="42"/>
        <v>0</v>
      </c>
      <c r="Q560" s="140">
        <f t="shared" si="43"/>
        <v>0</v>
      </c>
    </row>
    <row r="561" spans="1:17">
      <c r="A561" s="311"/>
      <c r="B561" s="193" t="s">
        <v>926</v>
      </c>
      <c r="C561" t="s">
        <v>8163</v>
      </c>
      <c r="D561" s="110">
        <v>3.8215113500000002E-2</v>
      </c>
      <c r="E561" s="129">
        <v>1.3121399999999999E-6</v>
      </c>
      <c r="F561">
        <v>0.80700000000000005</v>
      </c>
      <c r="G561">
        <v>0.193</v>
      </c>
      <c r="H561">
        <v>0</v>
      </c>
      <c r="I561">
        <v>0</v>
      </c>
      <c r="J561">
        <v>5.8999999999999997E-2</v>
      </c>
      <c r="K561">
        <v>5.8999999999999997E-2</v>
      </c>
      <c r="L561">
        <v>0</v>
      </c>
      <c r="M561">
        <v>0</v>
      </c>
      <c r="N561" s="110">
        <f t="shared" si="40"/>
        <v>0.68900000000000006</v>
      </c>
      <c r="O561" s="110">
        <f t="shared" si="41"/>
        <v>7.5000000000000011E-2</v>
      </c>
      <c r="P561" s="110">
        <f t="shared" si="42"/>
        <v>0</v>
      </c>
      <c r="Q561" s="140">
        <f t="shared" si="43"/>
        <v>0</v>
      </c>
    </row>
    <row r="562" spans="1:17">
      <c r="A562" s="311"/>
      <c r="B562" s="193" t="s">
        <v>926</v>
      </c>
      <c r="C562" t="s">
        <v>8164</v>
      </c>
      <c r="D562" s="110">
        <v>1.3884863399999999E-3</v>
      </c>
      <c r="E562" s="129">
        <v>1.9445000000000002E-6</v>
      </c>
      <c r="F562">
        <v>0.97099999999999997</v>
      </c>
      <c r="G562">
        <v>2.9000000000000001E-2</v>
      </c>
      <c r="H562">
        <v>0</v>
      </c>
      <c r="I562">
        <v>0</v>
      </c>
      <c r="J562">
        <v>2.1000000000000001E-2</v>
      </c>
      <c r="K562">
        <v>2.1000000000000001E-2</v>
      </c>
      <c r="L562">
        <v>0</v>
      </c>
      <c r="M562">
        <v>0</v>
      </c>
      <c r="N562" s="110">
        <f t="shared" si="40"/>
        <v>0.92899999999999994</v>
      </c>
      <c r="O562" s="110">
        <f t="shared" si="41"/>
        <v>-1.3000000000000001E-2</v>
      </c>
      <c r="P562" s="110">
        <f t="shared" si="42"/>
        <v>0</v>
      </c>
      <c r="Q562" s="140">
        <f t="shared" si="43"/>
        <v>0</v>
      </c>
    </row>
    <row r="563" spans="1:17">
      <c r="A563" s="311"/>
      <c r="B563" s="193" t="s">
        <v>926</v>
      </c>
      <c r="C563" t="s">
        <v>8165</v>
      </c>
      <c r="D563" s="110">
        <v>9.1066458700000005E-2</v>
      </c>
      <c r="E563" s="129">
        <v>1.15619E-6</v>
      </c>
      <c r="F563">
        <v>0.66900000000000004</v>
      </c>
      <c r="G563">
        <v>0.33100000000000002</v>
      </c>
      <c r="H563">
        <v>0</v>
      </c>
      <c r="I563">
        <v>0</v>
      </c>
      <c r="J563">
        <v>0.09</v>
      </c>
      <c r="K563">
        <v>0.09</v>
      </c>
      <c r="L563">
        <v>0</v>
      </c>
      <c r="M563">
        <v>0</v>
      </c>
      <c r="N563" s="110">
        <f t="shared" si="40"/>
        <v>0.48900000000000005</v>
      </c>
      <c r="O563" s="110">
        <f t="shared" si="41"/>
        <v>0.15100000000000002</v>
      </c>
      <c r="P563" s="110">
        <f t="shared" si="42"/>
        <v>0</v>
      </c>
      <c r="Q563" s="140">
        <f t="shared" si="43"/>
        <v>0</v>
      </c>
    </row>
    <row r="564" spans="1:17">
      <c r="A564" s="311"/>
      <c r="B564" s="193" t="s">
        <v>926</v>
      </c>
      <c r="C564" t="s">
        <v>8166</v>
      </c>
      <c r="D564" s="110">
        <v>2.5612761899999999E-2</v>
      </c>
      <c r="E564" s="129">
        <v>1.32045E-6</v>
      </c>
      <c r="F564">
        <v>0.79600000000000004</v>
      </c>
      <c r="G564">
        <v>0.20399999999999999</v>
      </c>
      <c r="H564">
        <v>0</v>
      </c>
      <c r="I564">
        <v>0</v>
      </c>
      <c r="J564">
        <v>6.6000000000000003E-2</v>
      </c>
      <c r="K564">
        <v>6.6000000000000003E-2</v>
      </c>
      <c r="L564">
        <v>0</v>
      </c>
      <c r="M564">
        <v>0</v>
      </c>
      <c r="N564" s="110">
        <f t="shared" si="40"/>
        <v>0.66400000000000003</v>
      </c>
      <c r="O564" s="110">
        <f t="shared" si="41"/>
        <v>7.1999999999999981E-2</v>
      </c>
      <c r="P564" s="110">
        <f t="shared" si="42"/>
        <v>0</v>
      </c>
      <c r="Q564" s="140">
        <f t="shared" si="43"/>
        <v>0</v>
      </c>
    </row>
    <row r="565" spans="1:17">
      <c r="A565" s="311"/>
      <c r="B565" s="193" t="s">
        <v>926</v>
      </c>
      <c r="C565" t="s">
        <v>8167</v>
      </c>
      <c r="D565" s="110">
        <v>3.8524463500000002E-2</v>
      </c>
      <c r="E565" s="129">
        <v>1.36206E-6</v>
      </c>
      <c r="F565">
        <v>0.79</v>
      </c>
      <c r="G565">
        <v>0.21</v>
      </c>
      <c r="H565">
        <v>0</v>
      </c>
      <c r="I565">
        <v>0</v>
      </c>
      <c r="J565">
        <v>6.5000000000000002E-2</v>
      </c>
      <c r="K565">
        <v>6.5000000000000002E-2</v>
      </c>
      <c r="L565">
        <v>0</v>
      </c>
      <c r="M565">
        <v>0</v>
      </c>
      <c r="N565" s="110">
        <f t="shared" si="40"/>
        <v>0.66</v>
      </c>
      <c r="O565" s="110">
        <f t="shared" si="41"/>
        <v>7.9999999999999988E-2</v>
      </c>
      <c r="P565" s="110">
        <f t="shared" si="42"/>
        <v>0</v>
      </c>
      <c r="Q565" s="140">
        <f t="shared" si="43"/>
        <v>0</v>
      </c>
    </row>
    <row r="566" spans="1:17">
      <c r="A566" s="311"/>
      <c r="B566" s="193" t="s">
        <v>926</v>
      </c>
      <c r="C566" t="s">
        <v>8168</v>
      </c>
      <c r="D566" s="110">
        <v>2.4278415899999998E-3</v>
      </c>
      <c r="E566" s="129">
        <v>1.8314599999999999E-6</v>
      </c>
      <c r="F566">
        <v>0.95299999999999996</v>
      </c>
      <c r="G566">
        <v>4.7E-2</v>
      </c>
      <c r="H566">
        <v>0</v>
      </c>
      <c r="I566">
        <v>0</v>
      </c>
      <c r="J566">
        <v>2.5999999999999999E-2</v>
      </c>
      <c r="K566">
        <v>2.5999999999999999E-2</v>
      </c>
      <c r="L566">
        <v>0</v>
      </c>
      <c r="M566">
        <v>0</v>
      </c>
      <c r="N566" s="110">
        <f t="shared" si="40"/>
        <v>0.90099999999999991</v>
      </c>
      <c r="O566" s="110">
        <f t="shared" si="41"/>
        <v>-4.9999999999999975E-3</v>
      </c>
      <c r="P566" s="110">
        <f t="shared" si="42"/>
        <v>0</v>
      </c>
      <c r="Q566" s="140">
        <f t="shared" si="43"/>
        <v>0</v>
      </c>
    </row>
    <row r="567" spans="1:17">
      <c r="A567" s="311"/>
      <c r="B567" s="193" t="s">
        <v>926</v>
      </c>
      <c r="C567" t="s">
        <v>8169</v>
      </c>
      <c r="D567" s="110">
        <v>3.4249994099999998E-3</v>
      </c>
      <c r="E567" s="129">
        <v>1.81438E-6</v>
      </c>
      <c r="F567">
        <v>0.95099999999999996</v>
      </c>
      <c r="G567">
        <v>4.9000000000000002E-2</v>
      </c>
      <c r="H567">
        <v>0</v>
      </c>
      <c r="I567">
        <v>0</v>
      </c>
      <c r="J567">
        <v>2.4E-2</v>
      </c>
      <c r="K567">
        <v>2.4E-2</v>
      </c>
      <c r="L567">
        <v>0</v>
      </c>
      <c r="M567">
        <v>0</v>
      </c>
      <c r="N567" s="110">
        <f t="shared" si="40"/>
        <v>0.90299999999999991</v>
      </c>
      <c r="O567" s="110">
        <f t="shared" si="41"/>
        <v>1.0000000000000009E-3</v>
      </c>
      <c r="P567" s="110">
        <f t="shared" si="42"/>
        <v>0</v>
      </c>
      <c r="Q567" s="140">
        <f t="shared" si="43"/>
        <v>0</v>
      </c>
    </row>
    <row r="568" spans="1:17" ht="17" thickBot="1">
      <c r="A568" s="312"/>
      <c r="B568" s="193" t="s">
        <v>926</v>
      </c>
      <c r="C568" t="s">
        <v>8170</v>
      </c>
      <c r="D568" s="110">
        <v>1.3423526199999999E-3</v>
      </c>
      <c r="E568" s="129">
        <v>1.9858199999999998E-6</v>
      </c>
      <c r="F568">
        <v>0.99</v>
      </c>
      <c r="G568">
        <v>0.01</v>
      </c>
      <c r="H568">
        <v>0</v>
      </c>
      <c r="I568">
        <v>0</v>
      </c>
      <c r="J568">
        <v>8.0000000000000002E-3</v>
      </c>
      <c r="K568">
        <v>8.0000000000000002E-3</v>
      </c>
      <c r="L568">
        <v>0</v>
      </c>
      <c r="M568">
        <v>0</v>
      </c>
      <c r="N568" s="110">
        <f t="shared" si="40"/>
        <v>0.97399999999999998</v>
      </c>
      <c r="O568" s="110">
        <f t="shared" si="41"/>
        <v>-6.0000000000000001E-3</v>
      </c>
      <c r="P568" s="110">
        <f t="shared" si="42"/>
        <v>0</v>
      </c>
      <c r="Q568" s="110">
        <f t="shared" si="43"/>
        <v>0</v>
      </c>
    </row>
    <row r="569" spans="1:17" ht="17" thickBot="1">
      <c r="A569" s="310" t="s">
        <v>8148</v>
      </c>
      <c r="B569" s="266" t="s">
        <v>926</v>
      </c>
      <c r="C569" s="248" t="s">
        <v>934</v>
      </c>
      <c r="D569" s="127">
        <v>1.4883021200000001E-2</v>
      </c>
      <c r="E569" s="248">
        <v>0</v>
      </c>
      <c r="F569" s="248">
        <v>0</v>
      </c>
      <c r="G569" s="248">
        <v>0</v>
      </c>
      <c r="H569" s="248">
        <v>0</v>
      </c>
      <c r="I569" s="248">
        <v>0</v>
      </c>
      <c r="J569" s="248">
        <v>0</v>
      </c>
      <c r="K569" s="248">
        <v>0</v>
      </c>
      <c r="L569" s="248">
        <v>0</v>
      </c>
      <c r="M569" s="248">
        <v>0</v>
      </c>
      <c r="N569" s="127">
        <f t="shared" ref="N569:N632" si="44">F569-(2*J569)</f>
        <v>0</v>
      </c>
      <c r="O569" s="127">
        <f t="shared" ref="O569:O632" si="45">G569-(2*K569)</f>
        <v>0</v>
      </c>
      <c r="P569" s="127">
        <f t="shared" ref="P569:P632" si="46">H569-(2*L569)</f>
        <v>0</v>
      </c>
      <c r="Q569" s="202">
        <f t="shared" ref="Q569:Q632" si="47">I569-(2*M569)</f>
        <v>0</v>
      </c>
    </row>
    <row r="570" spans="1:17">
      <c r="A570" s="311"/>
      <c r="B570" s="194" t="s">
        <v>926</v>
      </c>
      <c r="C570" s="138" t="s">
        <v>1353</v>
      </c>
      <c r="D570" s="134">
        <v>0.103636519</v>
      </c>
      <c r="E570" s="131">
        <v>9.1597100000000004E-7</v>
      </c>
      <c r="F570" s="113">
        <v>0.78900000000000003</v>
      </c>
      <c r="G570" s="113">
        <v>0.21099999999999999</v>
      </c>
      <c r="H570" s="113">
        <v>0</v>
      </c>
      <c r="I570" s="113">
        <v>0</v>
      </c>
      <c r="J570" s="113">
        <v>7.9000000000000001E-2</v>
      </c>
      <c r="K570" s="113">
        <v>7.9000000000000001E-2</v>
      </c>
      <c r="L570" s="113">
        <v>0</v>
      </c>
      <c r="M570" s="113">
        <v>0</v>
      </c>
      <c r="N570" s="111">
        <f t="shared" si="44"/>
        <v>0.63100000000000001</v>
      </c>
      <c r="O570" s="111">
        <f t="shared" si="45"/>
        <v>5.2999999999999992E-2</v>
      </c>
      <c r="P570" s="111">
        <f t="shared" si="46"/>
        <v>0</v>
      </c>
      <c r="Q570" s="139">
        <f t="shared" si="47"/>
        <v>0</v>
      </c>
    </row>
    <row r="571" spans="1:17" ht="17" thickBot="1">
      <c r="A571" s="311"/>
      <c r="B571" s="195" t="s">
        <v>926</v>
      </c>
      <c r="C571" s="121" t="s">
        <v>1330</v>
      </c>
      <c r="D571" s="126">
        <v>0.154821713</v>
      </c>
      <c r="E571" s="130">
        <v>8.18938E-7</v>
      </c>
      <c r="F571" s="121">
        <v>0.40500000000000003</v>
      </c>
      <c r="G571" s="121">
        <v>0.59499999999999997</v>
      </c>
      <c r="H571" s="121">
        <v>0</v>
      </c>
      <c r="I571" s="121">
        <v>0</v>
      </c>
      <c r="J571" s="121">
        <v>0.216</v>
      </c>
      <c r="K571" s="121">
        <v>0.216</v>
      </c>
      <c r="L571" s="121">
        <v>0</v>
      </c>
      <c r="M571" s="121">
        <v>0</v>
      </c>
      <c r="N571" s="119">
        <f t="shared" si="44"/>
        <v>-2.6999999999999968E-2</v>
      </c>
      <c r="O571" s="119">
        <f t="shared" si="45"/>
        <v>0.16299999999999998</v>
      </c>
      <c r="P571" s="119">
        <f t="shared" si="46"/>
        <v>0</v>
      </c>
      <c r="Q571" s="141">
        <f t="shared" si="47"/>
        <v>0</v>
      </c>
    </row>
    <row r="572" spans="1:17">
      <c r="A572" s="311"/>
      <c r="B572" s="194" t="s">
        <v>926</v>
      </c>
      <c r="C572" s="113" t="s">
        <v>6927</v>
      </c>
      <c r="D572" s="124">
        <v>0.69578326499999998</v>
      </c>
      <c r="E572" s="131">
        <v>7.6832999999999997E-8</v>
      </c>
      <c r="F572" s="113">
        <v>-0.05</v>
      </c>
      <c r="G572" s="113">
        <v>1.05</v>
      </c>
      <c r="H572" s="113">
        <v>0</v>
      </c>
      <c r="I572" s="113">
        <v>0</v>
      </c>
      <c r="J572" s="113">
        <v>0.114</v>
      </c>
      <c r="K572" s="113">
        <v>0.114</v>
      </c>
      <c r="L572" s="113">
        <v>0</v>
      </c>
      <c r="M572" s="113">
        <v>0</v>
      </c>
      <c r="N572" s="111">
        <f t="shared" si="44"/>
        <v>-0.27800000000000002</v>
      </c>
      <c r="O572" s="111">
        <f t="shared" si="45"/>
        <v>0.82200000000000006</v>
      </c>
      <c r="P572" s="111">
        <f t="shared" si="46"/>
        <v>0</v>
      </c>
      <c r="Q572" s="139">
        <f t="shared" si="47"/>
        <v>0</v>
      </c>
    </row>
    <row r="573" spans="1:17">
      <c r="A573" s="311"/>
      <c r="B573" s="193" t="s">
        <v>926</v>
      </c>
      <c r="C573" t="s">
        <v>6928</v>
      </c>
      <c r="D573" s="110">
        <v>6.7299365900000005E-2</v>
      </c>
      <c r="E573" s="129">
        <v>6.8034100000000004E-7</v>
      </c>
      <c r="F573">
        <v>0.82799999999999996</v>
      </c>
      <c r="G573">
        <v>0.17199999999999999</v>
      </c>
      <c r="H573">
        <v>0</v>
      </c>
      <c r="I573">
        <v>0</v>
      </c>
      <c r="J573">
        <v>7.0000000000000007E-2</v>
      </c>
      <c r="K573">
        <v>7.0000000000000007E-2</v>
      </c>
      <c r="L573">
        <v>0</v>
      </c>
      <c r="M573">
        <v>0</v>
      </c>
      <c r="N573" s="110">
        <f t="shared" si="44"/>
        <v>0.68799999999999994</v>
      </c>
      <c r="O573" s="110">
        <f t="shared" si="45"/>
        <v>3.1999999999999973E-2</v>
      </c>
      <c r="P573" s="110">
        <f t="shared" si="46"/>
        <v>0</v>
      </c>
      <c r="Q573" s="140">
        <f t="shared" si="47"/>
        <v>0</v>
      </c>
    </row>
    <row r="574" spans="1:17">
      <c r="A574" s="311"/>
      <c r="B574" s="193" t="s">
        <v>926</v>
      </c>
      <c r="C574" t="s">
        <v>6929</v>
      </c>
      <c r="D574" s="118">
        <v>0.111536043</v>
      </c>
      <c r="E574" s="129">
        <v>6.3425299999999998E-7</v>
      </c>
      <c r="F574">
        <v>0.39700000000000002</v>
      </c>
      <c r="G574">
        <v>0.60299999999999998</v>
      </c>
      <c r="H574">
        <v>0</v>
      </c>
      <c r="I574">
        <v>0</v>
      </c>
      <c r="J574">
        <v>0.26900000000000002</v>
      </c>
      <c r="K574">
        <v>0.26900000000000002</v>
      </c>
      <c r="L574">
        <v>0</v>
      </c>
      <c r="M574">
        <v>0</v>
      </c>
      <c r="N574" s="110">
        <f t="shared" si="44"/>
        <v>-0.14100000000000001</v>
      </c>
      <c r="O574" s="110">
        <f t="shared" si="45"/>
        <v>6.4999999999999947E-2</v>
      </c>
      <c r="P574" s="110">
        <f t="shared" si="46"/>
        <v>0</v>
      </c>
      <c r="Q574" s="140">
        <f t="shared" si="47"/>
        <v>0</v>
      </c>
    </row>
    <row r="575" spans="1:17">
      <c r="A575" s="311"/>
      <c r="B575" s="193" t="s">
        <v>926</v>
      </c>
      <c r="C575" t="s">
        <v>6930</v>
      </c>
      <c r="D575" s="118">
        <v>1.7085949600000001E-2</v>
      </c>
      <c r="E575" s="129">
        <v>9.1453399999999998E-7</v>
      </c>
      <c r="F575">
        <v>0.86299999999999999</v>
      </c>
      <c r="G575">
        <v>0.13700000000000001</v>
      </c>
      <c r="H575">
        <v>0</v>
      </c>
      <c r="I575">
        <v>0</v>
      </c>
      <c r="J575">
        <v>0.10199999999999999</v>
      </c>
      <c r="K575">
        <v>0.10199999999999999</v>
      </c>
      <c r="L575">
        <v>0</v>
      </c>
      <c r="M575">
        <v>0</v>
      </c>
      <c r="N575" s="110">
        <f t="shared" si="44"/>
        <v>0.65900000000000003</v>
      </c>
      <c r="O575" s="110">
        <f t="shared" si="45"/>
        <v>-6.6999999999999976E-2</v>
      </c>
      <c r="P575" s="110">
        <f t="shared" si="46"/>
        <v>0</v>
      </c>
      <c r="Q575" s="140">
        <f t="shared" si="47"/>
        <v>0</v>
      </c>
    </row>
    <row r="576" spans="1:17">
      <c r="A576" s="311"/>
      <c r="B576" s="193" t="s">
        <v>926</v>
      </c>
      <c r="C576" t="s">
        <v>6931</v>
      </c>
      <c r="D576" s="118">
        <v>0.26413117000000003</v>
      </c>
      <c r="E576" s="129">
        <v>8.2990299999999996E-7</v>
      </c>
      <c r="F576">
        <v>-0.29599999999999999</v>
      </c>
      <c r="G576">
        <v>1.296</v>
      </c>
      <c r="H576">
        <v>0</v>
      </c>
      <c r="I576">
        <v>0</v>
      </c>
      <c r="J576">
        <v>0.71099999999999997</v>
      </c>
      <c r="K576">
        <v>0.71099999999999997</v>
      </c>
      <c r="L576">
        <v>0</v>
      </c>
      <c r="M576">
        <v>0</v>
      </c>
      <c r="N576" s="110">
        <f t="shared" si="44"/>
        <v>-1.718</v>
      </c>
      <c r="O576" s="110">
        <f t="shared" si="45"/>
        <v>-0.12599999999999989</v>
      </c>
      <c r="P576" s="110">
        <f t="shared" si="46"/>
        <v>0</v>
      </c>
      <c r="Q576" s="140">
        <f t="shared" si="47"/>
        <v>0</v>
      </c>
    </row>
    <row r="577" spans="1:17">
      <c r="A577" s="311"/>
      <c r="B577" s="193" t="s">
        <v>926</v>
      </c>
      <c r="C577" t="s">
        <v>6932</v>
      </c>
      <c r="D577" s="110">
        <v>0.108236125</v>
      </c>
      <c r="E577" s="129">
        <v>6.0652899999999999E-7</v>
      </c>
      <c r="F577">
        <v>0.67400000000000004</v>
      </c>
      <c r="G577">
        <v>0.32600000000000001</v>
      </c>
      <c r="H577">
        <v>0</v>
      </c>
      <c r="I577">
        <v>0</v>
      </c>
      <c r="J577">
        <v>0.123</v>
      </c>
      <c r="K577">
        <v>0.123</v>
      </c>
      <c r="L577">
        <v>0</v>
      </c>
      <c r="M577">
        <v>0</v>
      </c>
      <c r="N577" s="110">
        <f t="shared" si="44"/>
        <v>0.42800000000000005</v>
      </c>
      <c r="O577" s="110">
        <f t="shared" si="45"/>
        <v>8.0000000000000016E-2</v>
      </c>
      <c r="P577" s="110">
        <f t="shared" si="46"/>
        <v>0</v>
      </c>
      <c r="Q577" s="140">
        <f t="shared" si="47"/>
        <v>0</v>
      </c>
    </row>
    <row r="578" spans="1:17">
      <c r="A578" s="311"/>
      <c r="B578" s="193" t="s">
        <v>926</v>
      </c>
      <c r="C578" s="137" t="s">
        <v>6933</v>
      </c>
      <c r="D578" s="125">
        <v>0.15036918199999999</v>
      </c>
      <c r="E578" s="129">
        <v>5.4442700000000003E-7</v>
      </c>
      <c r="F578">
        <v>0.71699999999999997</v>
      </c>
      <c r="G578">
        <v>0.28299999999999997</v>
      </c>
      <c r="H578">
        <v>0</v>
      </c>
      <c r="I578">
        <v>0</v>
      </c>
      <c r="J578">
        <v>9.9000000000000005E-2</v>
      </c>
      <c r="K578">
        <v>9.9000000000000005E-2</v>
      </c>
      <c r="L578">
        <v>0</v>
      </c>
      <c r="M578">
        <v>0</v>
      </c>
      <c r="N578" s="110">
        <f t="shared" si="44"/>
        <v>0.51899999999999991</v>
      </c>
      <c r="O578" s="110">
        <f t="shared" si="45"/>
        <v>8.4999999999999964E-2</v>
      </c>
      <c r="P578" s="110">
        <f t="shared" si="46"/>
        <v>0</v>
      </c>
      <c r="Q578" s="140">
        <f t="shared" si="47"/>
        <v>0</v>
      </c>
    </row>
    <row r="579" spans="1:17">
      <c r="A579" s="311"/>
      <c r="B579" s="193" t="s">
        <v>926</v>
      </c>
      <c r="C579" t="s">
        <v>8149</v>
      </c>
      <c r="D579" s="110">
        <v>4.4703615000000002E-2</v>
      </c>
      <c r="E579" s="129">
        <v>7.5850499999999995E-7</v>
      </c>
      <c r="F579">
        <v>0.76400000000000001</v>
      </c>
      <c r="G579">
        <v>0.23599999999999999</v>
      </c>
      <c r="H579">
        <v>0</v>
      </c>
      <c r="I579">
        <v>0</v>
      </c>
      <c r="J579">
        <v>0.111</v>
      </c>
      <c r="K579">
        <v>0.111</v>
      </c>
      <c r="L579">
        <v>0</v>
      </c>
      <c r="M579">
        <v>0</v>
      </c>
      <c r="N579" s="110">
        <f t="shared" si="44"/>
        <v>0.54200000000000004</v>
      </c>
      <c r="O579" s="110">
        <f t="shared" si="45"/>
        <v>1.3999999999999985E-2</v>
      </c>
      <c r="P579" s="110">
        <f t="shared" si="46"/>
        <v>0</v>
      </c>
      <c r="Q579" s="140">
        <f t="shared" si="47"/>
        <v>0</v>
      </c>
    </row>
    <row r="580" spans="1:17">
      <c r="A580" s="311"/>
      <c r="B580" s="193" t="s">
        <v>926</v>
      </c>
      <c r="C580" t="s">
        <v>8150</v>
      </c>
      <c r="D580" s="118">
        <v>0.290024224</v>
      </c>
      <c r="E580" s="129">
        <v>1.82054E-6</v>
      </c>
      <c r="F580">
        <v>-0.59</v>
      </c>
      <c r="G580">
        <v>1.59</v>
      </c>
      <c r="H580">
        <v>0</v>
      </c>
      <c r="I580">
        <v>0</v>
      </c>
      <c r="J580">
        <v>1.349</v>
      </c>
      <c r="K580">
        <v>1.349</v>
      </c>
      <c r="L580">
        <v>0</v>
      </c>
      <c r="M580">
        <v>0</v>
      </c>
      <c r="N580" s="110">
        <f t="shared" si="44"/>
        <v>-3.2879999999999998</v>
      </c>
      <c r="O580" s="110">
        <f t="shared" si="45"/>
        <v>-1.1079999999999999</v>
      </c>
      <c r="P580" s="110">
        <f t="shared" si="46"/>
        <v>0</v>
      </c>
      <c r="Q580" s="140">
        <f t="shared" si="47"/>
        <v>0</v>
      </c>
    </row>
    <row r="581" spans="1:17">
      <c r="A581" s="311"/>
      <c r="B581" s="193" t="s">
        <v>926</v>
      </c>
      <c r="C581" t="s">
        <v>8151</v>
      </c>
      <c r="D581" s="118">
        <v>6.6157430500000003E-2</v>
      </c>
      <c r="E581" s="129">
        <v>6.3358599999999999E-7</v>
      </c>
      <c r="F581">
        <v>0.45300000000000001</v>
      </c>
      <c r="G581">
        <v>0.54700000000000004</v>
      </c>
      <c r="H581">
        <v>0</v>
      </c>
      <c r="I581">
        <v>0</v>
      </c>
      <c r="J581">
        <v>0.26500000000000001</v>
      </c>
      <c r="K581">
        <v>0.26500000000000001</v>
      </c>
      <c r="L581">
        <v>0</v>
      </c>
      <c r="M581">
        <v>0</v>
      </c>
      <c r="N581" s="110">
        <f t="shared" si="44"/>
        <v>-7.7000000000000013E-2</v>
      </c>
      <c r="O581" s="110">
        <f t="shared" si="45"/>
        <v>1.7000000000000015E-2</v>
      </c>
      <c r="P581" s="110">
        <f t="shared" si="46"/>
        <v>0</v>
      </c>
      <c r="Q581" s="140">
        <f t="shared" si="47"/>
        <v>0</v>
      </c>
    </row>
    <row r="582" spans="1:17">
      <c r="A582" s="311"/>
      <c r="B582" s="193" t="s">
        <v>926</v>
      </c>
      <c r="C582" t="s">
        <v>8152</v>
      </c>
      <c r="D582" s="110">
        <v>0.10037196700000001</v>
      </c>
      <c r="E582" s="129">
        <v>6.4765200000000001E-7</v>
      </c>
      <c r="F582">
        <v>0.75700000000000001</v>
      </c>
      <c r="G582">
        <v>0.24299999999999999</v>
      </c>
      <c r="H582">
        <v>0</v>
      </c>
      <c r="I582">
        <v>0</v>
      </c>
      <c r="J582">
        <v>9.0999999999999998E-2</v>
      </c>
      <c r="K582">
        <v>9.0999999999999998E-2</v>
      </c>
      <c r="L582">
        <v>0</v>
      </c>
      <c r="M582">
        <v>0</v>
      </c>
      <c r="N582" s="110">
        <f t="shared" si="44"/>
        <v>0.57499999999999996</v>
      </c>
      <c r="O582" s="110">
        <f t="shared" si="45"/>
        <v>6.0999999999999999E-2</v>
      </c>
      <c r="P582" s="110">
        <f t="shared" si="46"/>
        <v>0</v>
      </c>
      <c r="Q582" s="140">
        <f t="shared" si="47"/>
        <v>0</v>
      </c>
    </row>
    <row r="583" spans="1:17">
      <c r="A583" s="311"/>
      <c r="B583" s="193" t="s">
        <v>926</v>
      </c>
      <c r="C583" t="s">
        <v>8153</v>
      </c>
      <c r="D583" s="118">
        <v>4.8166645299999998E-2</v>
      </c>
      <c r="E583" s="129">
        <v>7.7734999999999996E-7</v>
      </c>
      <c r="F583">
        <v>0.10100000000000001</v>
      </c>
      <c r="G583">
        <v>0.89900000000000002</v>
      </c>
      <c r="H583">
        <v>0</v>
      </c>
      <c r="I583">
        <v>0</v>
      </c>
      <c r="J583">
        <v>0.48299999999999998</v>
      </c>
      <c r="K583">
        <v>0.48299999999999998</v>
      </c>
      <c r="L583">
        <v>0</v>
      </c>
      <c r="M583">
        <v>0</v>
      </c>
      <c r="N583" s="110">
        <f t="shared" si="44"/>
        <v>-0.86499999999999999</v>
      </c>
      <c r="O583" s="110">
        <f t="shared" si="45"/>
        <v>-6.6999999999999948E-2</v>
      </c>
      <c r="P583" s="110">
        <f t="shared" si="46"/>
        <v>0</v>
      </c>
      <c r="Q583" s="140">
        <f t="shared" si="47"/>
        <v>0</v>
      </c>
    </row>
    <row r="584" spans="1:17">
      <c r="A584" s="311"/>
      <c r="B584" s="193" t="s">
        <v>926</v>
      </c>
      <c r="C584" t="s">
        <v>8154</v>
      </c>
      <c r="D584" s="118">
        <v>0.870029473</v>
      </c>
      <c r="E584" s="129">
        <v>1.9957999999999999E-8</v>
      </c>
      <c r="F584">
        <v>-0.14799999999999999</v>
      </c>
      <c r="G584">
        <v>1.1479999999999999</v>
      </c>
      <c r="H584">
        <v>0</v>
      </c>
      <c r="I584">
        <v>0</v>
      </c>
      <c r="J584">
        <v>0.122</v>
      </c>
      <c r="K584">
        <v>0.122</v>
      </c>
      <c r="L584">
        <v>0</v>
      </c>
      <c r="M584">
        <v>0</v>
      </c>
      <c r="N584" s="110">
        <f t="shared" si="44"/>
        <v>-0.39200000000000002</v>
      </c>
      <c r="O584" s="110">
        <f t="shared" si="45"/>
        <v>0.90399999999999991</v>
      </c>
      <c r="P584" s="110">
        <f t="shared" si="46"/>
        <v>0</v>
      </c>
      <c r="Q584" s="140">
        <f t="shared" si="47"/>
        <v>0</v>
      </c>
    </row>
    <row r="585" spans="1:17">
      <c r="A585" s="311"/>
      <c r="B585" s="193" t="s">
        <v>926</v>
      </c>
      <c r="C585" t="s">
        <v>8155</v>
      </c>
      <c r="D585" s="118">
        <v>6.1012836600000002E-2</v>
      </c>
      <c r="E585" s="129">
        <v>7.23188E-7</v>
      </c>
      <c r="F585">
        <v>0.215</v>
      </c>
      <c r="G585">
        <v>0.78500000000000003</v>
      </c>
      <c r="H585">
        <v>0</v>
      </c>
      <c r="I585">
        <v>0</v>
      </c>
      <c r="J585">
        <v>0.38400000000000001</v>
      </c>
      <c r="K585">
        <v>0.38400000000000001</v>
      </c>
      <c r="L585">
        <v>0</v>
      </c>
      <c r="M585">
        <v>0</v>
      </c>
      <c r="N585" s="110">
        <f t="shared" si="44"/>
        <v>-0.55300000000000005</v>
      </c>
      <c r="O585" s="110">
        <f t="shared" si="45"/>
        <v>1.7000000000000015E-2</v>
      </c>
      <c r="P585" s="110">
        <f t="shared" si="46"/>
        <v>0</v>
      </c>
      <c r="Q585" s="140">
        <f t="shared" si="47"/>
        <v>0</v>
      </c>
    </row>
    <row r="586" spans="1:17">
      <c r="A586" s="311"/>
      <c r="B586" s="193" t="s">
        <v>926</v>
      </c>
      <c r="C586" t="s">
        <v>8156</v>
      </c>
      <c r="D586" s="118">
        <v>4.7141377200000001E-2</v>
      </c>
      <c r="E586" s="129">
        <v>7.39965E-7</v>
      </c>
      <c r="F586">
        <v>0.251</v>
      </c>
      <c r="G586">
        <v>0.749</v>
      </c>
      <c r="H586">
        <v>0</v>
      </c>
      <c r="I586">
        <v>0</v>
      </c>
      <c r="J586">
        <v>0.58399999999999996</v>
      </c>
      <c r="K586">
        <v>0.58399999999999996</v>
      </c>
      <c r="L586">
        <v>0</v>
      </c>
      <c r="M586">
        <v>0</v>
      </c>
      <c r="N586" s="110">
        <f t="shared" si="44"/>
        <v>-0.91699999999999993</v>
      </c>
      <c r="O586" s="110">
        <f t="shared" si="45"/>
        <v>-0.41899999999999993</v>
      </c>
      <c r="P586" s="110">
        <f t="shared" si="46"/>
        <v>0</v>
      </c>
      <c r="Q586" s="140">
        <f t="shared" si="47"/>
        <v>0</v>
      </c>
    </row>
    <row r="587" spans="1:17">
      <c r="A587" s="311"/>
      <c r="B587" s="193" t="s">
        <v>926</v>
      </c>
      <c r="C587" t="s">
        <v>8157</v>
      </c>
      <c r="D587" s="110">
        <v>9.5604921699999998E-2</v>
      </c>
      <c r="E587" s="129">
        <v>6.7916799999999996E-7</v>
      </c>
      <c r="F587">
        <v>0.66300000000000003</v>
      </c>
      <c r="G587">
        <v>0.33700000000000002</v>
      </c>
      <c r="H587">
        <v>0</v>
      </c>
      <c r="I587">
        <v>0</v>
      </c>
      <c r="J587">
        <v>0.13400000000000001</v>
      </c>
      <c r="K587">
        <v>0.13400000000000001</v>
      </c>
      <c r="L587">
        <v>0</v>
      </c>
      <c r="M587">
        <v>0</v>
      </c>
      <c r="N587" s="110">
        <f t="shared" si="44"/>
        <v>0.39500000000000002</v>
      </c>
      <c r="O587" s="110">
        <f t="shared" si="45"/>
        <v>6.9000000000000006E-2</v>
      </c>
      <c r="P587" s="110">
        <f t="shared" si="46"/>
        <v>0</v>
      </c>
      <c r="Q587" s="140">
        <f t="shared" si="47"/>
        <v>0</v>
      </c>
    </row>
    <row r="588" spans="1:17">
      <c r="A588" s="311"/>
      <c r="B588" s="193" t="s">
        <v>926</v>
      </c>
      <c r="C588" t="s">
        <v>8158</v>
      </c>
      <c r="D588" s="110">
        <v>8.6728816900000005E-2</v>
      </c>
      <c r="E588" s="129">
        <v>6.5870400000000005E-7</v>
      </c>
      <c r="F588">
        <v>0.82099999999999995</v>
      </c>
      <c r="G588">
        <v>0.17899999999999999</v>
      </c>
      <c r="H588">
        <v>0</v>
      </c>
      <c r="I588">
        <v>0</v>
      </c>
      <c r="J588">
        <v>7.0999999999999994E-2</v>
      </c>
      <c r="K588">
        <v>7.0999999999999994E-2</v>
      </c>
      <c r="L588">
        <v>0</v>
      </c>
      <c r="M588">
        <v>0</v>
      </c>
      <c r="N588" s="110">
        <f t="shared" si="44"/>
        <v>0.67899999999999994</v>
      </c>
      <c r="O588" s="110">
        <f t="shared" si="45"/>
        <v>3.7000000000000005E-2</v>
      </c>
      <c r="P588" s="110">
        <f t="shared" si="46"/>
        <v>0</v>
      </c>
      <c r="Q588" s="140">
        <f t="shared" si="47"/>
        <v>0</v>
      </c>
    </row>
    <row r="589" spans="1:17">
      <c r="A589" s="311"/>
      <c r="B589" s="193" t="s">
        <v>926</v>
      </c>
      <c r="C589" t="s">
        <v>8159</v>
      </c>
      <c r="D589" s="118">
        <v>0.35280364400000003</v>
      </c>
      <c r="E589" s="129">
        <v>3.9409899999999999E-7</v>
      </c>
      <c r="F589">
        <v>0.38</v>
      </c>
      <c r="G589">
        <v>0.62</v>
      </c>
      <c r="H589">
        <v>0</v>
      </c>
      <c r="I589">
        <v>0</v>
      </c>
      <c r="J589">
        <v>0.193</v>
      </c>
      <c r="K589">
        <v>0.193</v>
      </c>
      <c r="L589">
        <v>0</v>
      </c>
      <c r="M589">
        <v>0</v>
      </c>
      <c r="N589" s="110">
        <f t="shared" si="44"/>
        <v>-6.0000000000000053E-3</v>
      </c>
      <c r="O589" s="110">
        <f t="shared" si="45"/>
        <v>0.23399999999999999</v>
      </c>
      <c r="P589" s="110">
        <f t="shared" si="46"/>
        <v>0</v>
      </c>
      <c r="Q589" s="140">
        <f t="shared" si="47"/>
        <v>0</v>
      </c>
    </row>
    <row r="590" spans="1:17">
      <c r="A590" s="311"/>
      <c r="B590" s="193" t="s">
        <v>926</v>
      </c>
      <c r="C590" t="s">
        <v>8160</v>
      </c>
      <c r="D590" s="118">
        <v>0.125201535</v>
      </c>
      <c r="E590" s="129">
        <v>1.0188699999999999E-6</v>
      </c>
      <c r="F590">
        <v>-0.39</v>
      </c>
      <c r="G590">
        <v>1.39</v>
      </c>
      <c r="H590">
        <v>0</v>
      </c>
      <c r="I590">
        <v>0</v>
      </c>
      <c r="J590">
        <v>2.3740000000000001</v>
      </c>
      <c r="K590">
        <v>2.3740000000000001</v>
      </c>
      <c r="L590">
        <v>0</v>
      </c>
      <c r="M590">
        <v>0</v>
      </c>
      <c r="N590" s="110">
        <f t="shared" si="44"/>
        <v>-5.1379999999999999</v>
      </c>
      <c r="O590" s="110">
        <f t="shared" si="45"/>
        <v>-3.3580000000000005</v>
      </c>
      <c r="P590" s="110">
        <f t="shared" si="46"/>
        <v>0</v>
      </c>
      <c r="Q590" s="140">
        <f t="shared" si="47"/>
        <v>0</v>
      </c>
    </row>
    <row r="591" spans="1:17">
      <c r="A591" s="311"/>
      <c r="B591" s="193" t="s">
        <v>926</v>
      </c>
      <c r="C591" t="s">
        <v>8161</v>
      </c>
      <c r="D591" s="110">
        <v>3.8964898999999997E-2</v>
      </c>
      <c r="E591" s="129">
        <v>7.7714799999999999E-7</v>
      </c>
      <c r="F591">
        <v>0.82099999999999995</v>
      </c>
      <c r="G591">
        <v>0.17899999999999999</v>
      </c>
      <c r="H591">
        <v>0</v>
      </c>
      <c r="I591">
        <v>0</v>
      </c>
      <c r="J591">
        <v>8.7999999999999995E-2</v>
      </c>
      <c r="K591">
        <v>8.7999999999999995E-2</v>
      </c>
      <c r="L591">
        <v>0</v>
      </c>
      <c r="M591">
        <v>0</v>
      </c>
      <c r="N591" s="110">
        <f t="shared" si="44"/>
        <v>0.64500000000000002</v>
      </c>
      <c r="O591" s="110">
        <f t="shared" si="45"/>
        <v>3.0000000000000027E-3</v>
      </c>
      <c r="P591" s="110">
        <f t="shared" si="46"/>
        <v>0</v>
      </c>
      <c r="Q591" s="140">
        <f t="shared" si="47"/>
        <v>0</v>
      </c>
    </row>
    <row r="592" spans="1:17">
      <c r="A592" s="311"/>
      <c r="B592" s="193" t="s">
        <v>926</v>
      </c>
      <c r="C592" t="s">
        <v>8162</v>
      </c>
      <c r="D592" s="110">
        <v>3.7566734300000001E-2</v>
      </c>
      <c r="E592" s="129">
        <v>7.9719500000000004E-7</v>
      </c>
      <c r="F592">
        <v>0.83599999999999997</v>
      </c>
      <c r="G592">
        <v>0.16400000000000001</v>
      </c>
      <c r="H592">
        <v>0</v>
      </c>
      <c r="I592">
        <v>0</v>
      </c>
      <c r="J592">
        <v>8.1000000000000003E-2</v>
      </c>
      <c r="K592">
        <v>8.1000000000000003E-2</v>
      </c>
      <c r="L592">
        <v>0</v>
      </c>
      <c r="M592">
        <v>0</v>
      </c>
      <c r="N592" s="110">
        <f t="shared" si="44"/>
        <v>0.67399999999999993</v>
      </c>
      <c r="O592" s="110">
        <f t="shared" si="45"/>
        <v>2.0000000000000018E-3</v>
      </c>
      <c r="P592" s="110">
        <f t="shared" si="46"/>
        <v>0</v>
      </c>
      <c r="Q592" s="140">
        <f t="shared" si="47"/>
        <v>0</v>
      </c>
    </row>
    <row r="593" spans="1:17">
      <c r="A593" s="311"/>
      <c r="B593" s="193" t="s">
        <v>926</v>
      </c>
      <c r="C593" t="s">
        <v>8163</v>
      </c>
      <c r="D593" s="110">
        <v>7.4735308099999995E-2</v>
      </c>
      <c r="E593" s="129">
        <v>6.7714200000000004E-7</v>
      </c>
      <c r="F593">
        <v>0.8</v>
      </c>
      <c r="G593">
        <v>0.2</v>
      </c>
      <c r="H593">
        <v>0</v>
      </c>
      <c r="I593">
        <v>0</v>
      </c>
      <c r="J593">
        <v>8.1000000000000003E-2</v>
      </c>
      <c r="K593">
        <v>8.1000000000000003E-2</v>
      </c>
      <c r="L593">
        <v>0</v>
      </c>
      <c r="M593">
        <v>0</v>
      </c>
      <c r="N593" s="110">
        <f t="shared" si="44"/>
        <v>0.63800000000000001</v>
      </c>
      <c r="O593" s="110">
        <f t="shared" si="45"/>
        <v>3.8000000000000006E-2</v>
      </c>
      <c r="P593" s="110">
        <f t="shared" si="46"/>
        <v>0</v>
      </c>
      <c r="Q593" s="140">
        <f t="shared" si="47"/>
        <v>0</v>
      </c>
    </row>
    <row r="594" spans="1:17">
      <c r="A594" s="311"/>
      <c r="B594" s="193" t="s">
        <v>926</v>
      </c>
      <c r="C594" t="s">
        <v>8164</v>
      </c>
      <c r="D594" s="110">
        <v>1.8326979600000001E-2</v>
      </c>
      <c r="E594" s="129">
        <v>9.20791E-7</v>
      </c>
      <c r="F594">
        <v>0.96199999999999997</v>
      </c>
      <c r="G594">
        <v>3.7999999999999999E-2</v>
      </c>
      <c r="H594">
        <v>0</v>
      </c>
      <c r="I594">
        <v>0</v>
      </c>
      <c r="J594">
        <v>2.5999999999999999E-2</v>
      </c>
      <c r="K594">
        <v>2.5999999999999999E-2</v>
      </c>
      <c r="L594">
        <v>0</v>
      </c>
      <c r="M594">
        <v>0</v>
      </c>
      <c r="N594" s="110">
        <f t="shared" si="44"/>
        <v>0.90999999999999992</v>
      </c>
      <c r="O594" s="110">
        <f t="shared" si="45"/>
        <v>-1.3999999999999999E-2</v>
      </c>
      <c r="P594" s="110">
        <f t="shared" si="46"/>
        <v>0</v>
      </c>
      <c r="Q594" s="140">
        <f t="shared" si="47"/>
        <v>0</v>
      </c>
    </row>
    <row r="595" spans="1:17">
      <c r="A595" s="311"/>
      <c r="B595" s="193" t="s">
        <v>926</v>
      </c>
      <c r="C595" s="137" t="s">
        <v>8165</v>
      </c>
      <c r="D595" s="125">
        <v>0.17044743500000001</v>
      </c>
      <c r="E595" s="129">
        <v>5.5364000000000003E-7</v>
      </c>
      <c r="F595">
        <v>0.63600000000000001</v>
      </c>
      <c r="G595">
        <v>0.36399999999999999</v>
      </c>
      <c r="H595">
        <v>0</v>
      </c>
      <c r="I595">
        <v>0</v>
      </c>
      <c r="J595">
        <v>0.127</v>
      </c>
      <c r="K595">
        <v>0.127</v>
      </c>
      <c r="L595">
        <v>0</v>
      </c>
      <c r="M595">
        <v>0</v>
      </c>
      <c r="N595" s="110">
        <f t="shared" si="44"/>
        <v>0.38200000000000001</v>
      </c>
      <c r="O595" s="110">
        <f t="shared" si="45"/>
        <v>0.10999999999999999</v>
      </c>
      <c r="P595" s="110">
        <f t="shared" si="46"/>
        <v>0</v>
      </c>
      <c r="Q595" s="140">
        <f t="shared" si="47"/>
        <v>0</v>
      </c>
    </row>
    <row r="596" spans="1:17">
      <c r="A596" s="311"/>
      <c r="B596" s="193" t="s">
        <v>926</v>
      </c>
      <c r="C596" t="s">
        <v>8166</v>
      </c>
      <c r="D596" s="110">
        <v>4.6658449400000003E-2</v>
      </c>
      <c r="E596" s="129">
        <v>7.5036900000000004E-7</v>
      </c>
      <c r="F596">
        <v>0.79500000000000004</v>
      </c>
      <c r="G596">
        <v>0.20499999999999999</v>
      </c>
      <c r="H596">
        <v>0</v>
      </c>
      <c r="I596">
        <v>0</v>
      </c>
      <c r="J596">
        <v>9.2999999999999999E-2</v>
      </c>
      <c r="K596">
        <v>9.2999999999999999E-2</v>
      </c>
      <c r="L596">
        <v>0</v>
      </c>
      <c r="M596">
        <v>0</v>
      </c>
      <c r="N596" s="110">
        <f t="shared" si="44"/>
        <v>0.60899999999999999</v>
      </c>
      <c r="O596" s="110">
        <f t="shared" si="45"/>
        <v>1.8999999999999989E-2</v>
      </c>
      <c r="P596" s="110">
        <f t="shared" si="46"/>
        <v>0</v>
      </c>
      <c r="Q596" s="140">
        <f t="shared" si="47"/>
        <v>0</v>
      </c>
    </row>
    <row r="597" spans="1:17">
      <c r="A597" s="311"/>
      <c r="B597" s="193" t="s">
        <v>926</v>
      </c>
      <c r="C597" t="s">
        <v>8167</v>
      </c>
      <c r="D597" s="110">
        <v>9.8367971700000001E-2</v>
      </c>
      <c r="E597" s="129">
        <v>6.4202500000000001E-7</v>
      </c>
      <c r="F597">
        <v>0.747</v>
      </c>
      <c r="G597">
        <v>0.253</v>
      </c>
      <c r="H597">
        <v>0</v>
      </c>
      <c r="I597">
        <v>0</v>
      </c>
      <c r="J597">
        <v>0.10199999999999999</v>
      </c>
      <c r="K597">
        <v>0.10199999999999999</v>
      </c>
      <c r="L597">
        <v>0</v>
      </c>
      <c r="M597">
        <v>0</v>
      </c>
      <c r="N597" s="110">
        <f t="shared" si="44"/>
        <v>0.54300000000000004</v>
      </c>
      <c r="O597" s="110">
        <f t="shared" si="45"/>
        <v>4.9000000000000016E-2</v>
      </c>
      <c r="P597" s="110">
        <f t="shared" si="46"/>
        <v>0</v>
      </c>
      <c r="Q597" s="140">
        <f t="shared" si="47"/>
        <v>0</v>
      </c>
    </row>
    <row r="598" spans="1:17">
      <c r="A598" s="311"/>
      <c r="B598" s="193" t="s">
        <v>926</v>
      </c>
      <c r="C598" t="s">
        <v>8168</v>
      </c>
      <c r="D598" s="110">
        <v>2.4483913999999999E-2</v>
      </c>
      <c r="E598" s="129">
        <v>8.7876100000000004E-7</v>
      </c>
      <c r="F598">
        <v>0.94299999999999995</v>
      </c>
      <c r="G598">
        <v>5.7000000000000002E-2</v>
      </c>
      <c r="H598">
        <v>0</v>
      </c>
      <c r="I598">
        <v>0</v>
      </c>
      <c r="J598">
        <v>3.4000000000000002E-2</v>
      </c>
      <c r="K598">
        <v>3.4000000000000002E-2</v>
      </c>
      <c r="L598">
        <v>0</v>
      </c>
      <c r="M598">
        <v>0</v>
      </c>
      <c r="N598" s="110">
        <f t="shared" si="44"/>
        <v>0.875</v>
      </c>
      <c r="O598" s="110">
        <f t="shared" si="45"/>
        <v>-1.1000000000000003E-2</v>
      </c>
      <c r="P598" s="110">
        <f t="shared" si="46"/>
        <v>0</v>
      </c>
      <c r="Q598" s="140">
        <f t="shared" si="47"/>
        <v>0</v>
      </c>
    </row>
    <row r="599" spans="1:17">
      <c r="A599" s="311"/>
      <c r="B599" s="193" t="s">
        <v>926</v>
      </c>
      <c r="C599" t="s">
        <v>8169</v>
      </c>
      <c r="D599" s="110">
        <v>2.2009677500000002E-2</v>
      </c>
      <c r="E599" s="129">
        <v>9.1036300000000004E-7</v>
      </c>
      <c r="F599">
        <v>0.94699999999999995</v>
      </c>
      <c r="G599">
        <v>5.2999999999999999E-2</v>
      </c>
      <c r="H599">
        <v>0</v>
      </c>
      <c r="I599">
        <v>0</v>
      </c>
      <c r="J599">
        <v>3.3000000000000002E-2</v>
      </c>
      <c r="K599">
        <v>3.3000000000000002E-2</v>
      </c>
      <c r="L599">
        <v>0</v>
      </c>
      <c r="M599">
        <v>0</v>
      </c>
      <c r="N599" s="110">
        <f t="shared" si="44"/>
        <v>0.88100000000000001</v>
      </c>
      <c r="O599" s="110">
        <f t="shared" si="45"/>
        <v>-1.3000000000000005E-2</v>
      </c>
      <c r="P599" s="110">
        <f t="shared" si="46"/>
        <v>0</v>
      </c>
      <c r="Q599" s="140">
        <f t="shared" si="47"/>
        <v>0</v>
      </c>
    </row>
    <row r="600" spans="1:17" ht="17" thickBot="1">
      <c r="A600" s="311"/>
      <c r="B600" s="195" t="s">
        <v>926</v>
      </c>
      <c r="C600" s="121" t="s">
        <v>8170</v>
      </c>
      <c r="D600" s="119">
        <v>1.6926453099999999E-2</v>
      </c>
      <c r="E600" s="130">
        <v>9.4295199999999996E-7</v>
      </c>
      <c r="F600" s="121">
        <v>0.98699999999999999</v>
      </c>
      <c r="G600" s="121">
        <v>1.2999999999999999E-2</v>
      </c>
      <c r="H600" s="121">
        <v>0</v>
      </c>
      <c r="I600" s="121">
        <v>0</v>
      </c>
      <c r="J600" s="121">
        <v>0.01</v>
      </c>
      <c r="K600" s="121">
        <v>0.01</v>
      </c>
      <c r="L600" s="121">
        <v>0</v>
      </c>
      <c r="M600" s="121">
        <v>0</v>
      </c>
      <c r="N600" s="119">
        <f t="shared" si="44"/>
        <v>0.96699999999999997</v>
      </c>
      <c r="O600" s="119">
        <f t="shared" si="45"/>
        <v>-7.000000000000001E-3</v>
      </c>
      <c r="P600" s="119">
        <f t="shared" si="46"/>
        <v>0</v>
      </c>
      <c r="Q600" s="141">
        <f t="shared" si="47"/>
        <v>0</v>
      </c>
    </row>
    <row r="601" spans="1:17">
      <c r="A601" s="311"/>
      <c r="B601" s="194" t="s">
        <v>926</v>
      </c>
      <c r="C601" s="113" t="s">
        <v>6934</v>
      </c>
      <c r="D601" s="124">
        <v>0.72028349700000005</v>
      </c>
      <c r="E601" s="131">
        <v>3.8512000000000001E-8</v>
      </c>
      <c r="F601" s="113">
        <v>1.7000000000000001E-2</v>
      </c>
      <c r="G601" s="113">
        <v>3.9E-2</v>
      </c>
      <c r="H601" s="113">
        <v>0.94399999999999995</v>
      </c>
      <c r="I601" s="113">
        <v>0</v>
      </c>
      <c r="J601" s="113">
        <v>0.15</v>
      </c>
      <c r="K601" s="113">
        <v>4.5999999999999999E-2</v>
      </c>
      <c r="L601" s="113">
        <v>0.187</v>
      </c>
      <c r="M601" s="113">
        <v>0</v>
      </c>
      <c r="N601" s="111">
        <f t="shared" si="44"/>
        <v>-0.28299999999999997</v>
      </c>
      <c r="O601" s="111">
        <f t="shared" si="45"/>
        <v>-5.2999999999999999E-2</v>
      </c>
      <c r="P601" s="111">
        <f t="shared" si="46"/>
        <v>0.56999999999999995</v>
      </c>
      <c r="Q601" s="139">
        <f t="shared" si="47"/>
        <v>0</v>
      </c>
    </row>
    <row r="602" spans="1:17">
      <c r="A602" s="311"/>
      <c r="B602" s="193" t="s">
        <v>926</v>
      </c>
      <c r="C602" t="s">
        <v>6935</v>
      </c>
      <c r="D602" s="118">
        <v>0.114485999</v>
      </c>
      <c r="E602" s="129">
        <v>5.8030399999999998E-7</v>
      </c>
      <c r="F602">
        <v>0.74099999999999999</v>
      </c>
      <c r="G602">
        <v>0.152</v>
      </c>
      <c r="H602">
        <v>0.106</v>
      </c>
      <c r="I602">
        <v>0</v>
      </c>
      <c r="J602">
        <v>8.4000000000000005E-2</v>
      </c>
      <c r="K602">
        <v>0.09</v>
      </c>
      <c r="L602">
        <v>0.08</v>
      </c>
      <c r="M602">
        <v>0</v>
      </c>
      <c r="N602" s="110">
        <f t="shared" si="44"/>
        <v>0.57299999999999995</v>
      </c>
      <c r="O602" s="110">
        <f t="shared" si="45"/>
        <v>-2.7999999999999997E-2</v>
      </c>
      <c r="P602" s="110">
        <f t="shared" si="46"/>
        <v>-5.4000000000000006E-2</v>
      </c>
      <c r="Q602" s="140">
        <f t="shared" si="47"/>
        <v>0</v>
      </c>
    </row>
    <row r="603" spans="1:17">
      <c r="A603" s="311"/>
      <c r="B603" s="193" t="s">
        <v>926</v>
      </c>
      <c r="C603" t="s">
        <v>6936</v>
      </c>
      <c r="D603" s="118">
        <v>0.207296324</v>
      </c>
      <c r="E603" s="129">
        <v>4.3517899999999998E-7</v>
      </c>
      <c r="F603">
        <v>0.43</v>
      </c>
      <c r="G603">
        <v>0.156</v>
      </c>
      <c r="H603">
        <v>0.41399999999999998</v>
      </c>
      <c r="I603">
        <v>0</v>
      </c>
      <c r="J603">
        <v>0.22500000000000001</v>
      </c>
      <c r="K603">
        <v>8.5000000000000006E-2</v>
      </c>
      <c r="L603">
        <v>0.246</v>
      </c>
      <c r="M603">
        <v>0</v>
      </c>
      <c r="N603" s="110">
        <f t="shared" si="44"/>
        <v>-2.0000000000000018E-2</v>
      </c>
      <c r="O603" s="110">
        <f t="shared" si="45"/>
        <v>-1.4000000000000012E-2</v>
      </c>
      <c r="P603" s="110">
        <f t="shared" si="46"/>
        <v>-7.8000000000000014E-2</v>
      </c>
      <c r="Q603" s="140">
        <f t="shared" si="47"/>
        <v>0</v>
      </c>
    </row>
    <row r="604" spans="1:17">
      <c r="A604" s="311"/>
      <c r="B604" s="193" t="s">
        <v>926</v>
      </c>
      <c r="C604" t="s">
        <v>6937</v>
      </c>
      <c r="D604" s="118">
        <v>9.5347172399999999E-2</v>
      </c>
      <c r="E604" s="129">
        <v>6.2598999999999996E-7</v>
      </c>
      <c r="F604">
        <v>0.69699999999999995</v>
      </c>
      <c r="G604">
        <v>0.19700000000000001</v>
      </c>
      <c r="H604">
        <v>0.106</v>
      </c>
      <c r="I604">
        <v>0</v>
      </c>
      <c r="J604">
        <v>0.115</v>
      </c>
      <c r="K604">
        <v>7.8E-2</v>
      </c>
      <c r="L604">
        <v>0.1</v>
      </c>
      <c r="M604">
        <v>0</v>
      </c>
      <c r="N604" s="110">
        <f t="shared" si="44"/>
        <v>0.46699999999999997</v>
      </c>
      <c r="O604" s="110">
        <f t="shared" si="45"/>
        <v>4.1000000000000009E-2</v>
      </c>
      <c r="P604" s="110">
        <f t="shared" si="46"/>
        <v>-9.4000000000000014E-2</v>
      </c>
      <c r="Q604" s="140">
        <f t="shared" si="47"/>
        <v>0</v>
      </c>
    </row>
    <row r="605" spans="1:17">
      <c r="A605" s="311"/>
      <c r="B605" s="193" t="s">
        <v>926</v>
      </c>
      <c r="C605" t="s">
        <v>6938</v>
      </c>
      <c r="D605" s="118">
        <v>0.18562292999999999</v>
      </c>
      <c r="E605" s="129">
        <v>8.5964499999999997E-7</v>
      </c>
      <c r="F605">
        <v>-0.318</v>
      </c>
      <c r="G605">
        <v>-4.0000000000000001E-3</v>
      </c>
      <c r="H605">
        <v>1.3220000000000001</v>
      </c>
      <c r="I605">
        <v>0</v>
      </c>
      <c r="J605">
        <v>2.988</v>
      </c>
      <c r="K605">
        <v>0.626</v>
      </c>
      <c r="L605">
        <v>3.6040000000000001</v>
      </c>
      <c r="M605">
        <v>0</v>
      </c>
      <c r="N605" s="110">
        <f t="shared" si="44"/>
        <v>-6.2939999999999996</v>
      </c>
      <c r="O605" s="110">
        <f t="shared" si="45"/>
        <v>-1.256</v>
      </c>
      <c r="P605" s="110">
        <f t="shared" si="46"/>
        <v>-5.8860000000000001</v>
      </c>
      <c r="Q605" s="140">
        <f t="shared" si="47"/>
        <v>0</v>
      </c>
    </row>
    <row r="606" spans="1:17">
      <c r="A606" s="311"/>
      <c r="B606" s="193" t="s">
        <v>926</v>
      </c>
      <c r="C606" t="s">
        <v>6939</v>
      </c>
      <c r="D606" s="118">
        <v>0.12687180000000001</v>
      </c>
      <c r="E606" s="129">
        <v>5.4058800000000005E-7</v>
      </c>
      <c r="F606">
        <v>0.66200000000000003</v>
      </c>
      <c r="G606">
        <v>0.129</v>
      </c>
      <c r="H606">
        <v>0.20899999999999999</v>
      </c>
      <c r="I606">
        <v>0</v>
      </c>
      <c r="J606">
        <v>0.12</v>
      </c>
      <c r="K606">
        <v>9.9000000000000005E-2</v>
      </c>
      <c r="L606">
        <v>0.156</v>
      </c>
      <c r="M606">
        <v>0</v>
      </c>
      <c r="N606" s="110">
        <f t="shared" si="44"/>
        <v>0.42200000000000004</v>
      </c>
      <c r="O606" s="110">
        <f t="shared" si="45"/>
        <v>-6.9000000000000006E-2</v>
      </c>
      <c r="P606" s="110">
        <f t="shared" si="46"/>
        <v>-0.10300000000000001</v>
      </c>
      <c r="Q606" s="140">
        <f t="shared" si="47"/>
        <v>0</v>
      </c>
    </row>
    <row r="607" spans="1:17">
      <c r="A607" s="311"/>
      <c r="B607" s="193" t="s">
        <v>926</v>
      </c>
      <c r="C607" t="s">
        <v>6940</v>
      </c>
      <c r="D607" s="118">
        <v>0.124457653</v>
      </c>
      <c r="E607" s="129">
        <v>5.4318800000000003E-7</v>
      </c>
      <c r="F607">
        <v>0.70699999999999996</v>
      </c>
      <c r="G607">
        <v>9.7000000000000003E-2</v>
      </c>
      <c r="H607">
        <v>0.19600000000000001</v>
      </c>
      <c r="I607">
        <v>0</v>
      </c>
      <c r="J607">
        <v>9.7000000000000003E-2</v>
      </c>
      <c r="K607">
        <v>0.11799999999999999</v>
      </c>
      <c r="L607">
        <v>0.14799999999999999</v>
      </c>
      <c r="M607">
        <v>0</v>
      </c>
      <c r="N607" s="110">
        <f t="shared" si="44"/>
        <v>0.5129999999999999</v>
      </c>
      <c r="O607" s="110">
        <f t="shared" si="45"/>
        <v>-0.13899999999999998</v>
      </c>
      <c r="P607" s="110">
        <f t="shared" si="46"/>
        <v>-9.9999999999999978E-2</v>
      </c>
      <c r="Q607" s="140">
        <f t="shared" si="47"/>
        <v>0</v>
      </c>
    </row>
    <row r="608" spans="1:17">
      <c r="A608" s="311"/>
      <c r="B608" s="193" t="s">
        <v>926</v>
      </c>
      <c r="C608" t="s">
        <v>1354</v>
      </c>
      <c r="D608" s="118">
        <v>8.1002686000000004E-2</v>
      </c>
      <c r="E608" s="129">
        <v>6.9447200000000005E-7</v>
      </c>
      <c r="F608">
        <v>0.72399999999999998</v>
      </c>
      <c r="G608">
        <v>0.16800000000000001</v>
      </c>
      <c r="H608">
        <v>0.108</v>
      </c>
      <c r="I608">
        <v>0</v>
      </c>
      <c r="J608">
        <v>0.109</v>
      </c>
      <c r="K608">
        <v>9.6000000000000002E-2</v>
      </c>
      <c r="L608">
        <v>0.13400000000000001</v>
      </c>
      <c r="M608">
        <v>0</v>
      </c>
      <c r="N608" s="110">
        <f t="shared" si="44"/>
        <v>0.50600000000000001</v>
      </c>
      <c r="O608" s="110">
        <f t="shared" si="45"/>
        <v>-2.3999999999999994E-2</v>
      </c>
      <c r="P608" s="110">
        <f t="shared" si="46"/>
        <v>-0.16000000000000003</v>
      </c>
      <c r="Q608" s="140">
        <f t="shared" si="47"/>
        <v>0</v>
      </c>
    </row>
    <row r="609" spans="1:17">
      <c r="A609" s="311"/>
      <c r="B609" s="193" t="s">
        <v>926</v>
      </c>
      <c r="C609" t="s">
        <v>1362</v>
      </c>
      <c r="D609" s="118">
        <v>0.94381583199999997</v>
      </c>
      <c r="E609" s="129">
        <v>6.8626500000000003E-6</v>
      </c>
      <c r="F609">
        <v>8.6509999999999998</v>
      </c>
      <c r="G609">
        <v>2.6269999999999998</v>
      </c>
      <c r="H609">
        <v>-10.278</v>
      </c>
      <c r="I609">
        <v>0</v>
      </c>
      <c r="J609">
        <v>33.725999999999999</v>
      </c>
      <c r="K609">
        <v>10.285</v>
      </c>
      <c r="L609">
        <v>43.975999999999999</v>
      </c>
      <c r="M609">
        <v>0</v>
      </c>
      <c r="N609" s="110">
        <f t="shared" si="44"/>
        <v>-58.801000000000002</v>
      </c>
      <c r="O609" s="110">
        <f t="shared" si="45"/>
        <v>-17.943000000000001</v>
      </c>
      <c r="P609" s="110">
        <f t="shared" si="46"/>
        <v>-98.23</v>
      </c>
      <c r="Q609" s="140">
        <f t="shared" si="47"/>
        <v>0</v>
      </c>
    </row>
    <row r="610" spans="1:17">
      <c r="A610" s="311"/>
      <c r="B610" s="193" t="s">
        <v>926</v>
      </c>
      <c r="C610" t="s">
        <v>1366</v>
      </c>
      <c r="D610" s="118">
        <v>0.21753766299999999</v>
      </c>
      <c r="E610" s="129">
        <v>4.0463300000000002E-7</v>
      </c>
      <c r="F610">
        <v>0.438</v>
      </c>
      <c r="G610">
        <v>0.151</v>
      </c>
      <c r="H610">
        <v>0.41099999999999998</v>
      </c>
      <c r="I610">
        <v>0</v>
      </c>
      <c r="J610">
        <v>0.20399999999999999</v>
      </c>
      <c r="K610">
        <v>7.0999999999999994E-2</v>
      </c>
      <c r="L610">
        <v>0.22700000000000001</v>
      </c>
      <c r="M610">
        <v>0</v>
      </c>
      <c r="N610" s="110">
        <f t="shared" si="44"/>
        <v>3.0000000000000027E-2</v>
      </c>
      <c r="O610" s="110">
        <f t="shared" si="45"/>
        <v>9.000000000000008E-3</v>
      </c>
      <c r="P610" s="110">
        <f t="shared" si="46"/>
        <v>-4.3000000000000038E-2</v>
      </c>
      <c r="Q610" s="140">
        <f t="shared" si="47"/>
        <v>0</v>
      </c>
    </row>
    <row r="611" spans="1:17">
      <c r="A611" s="311"/>
      <c r="B611" s="193" t="s">
        <v>926</v>
      </c>
      <c r="C611" t="s">
        <v>1370</v>
      </c>
      <c r="D611" s="118">
        <v>0.104586217</v>
      </c>
      <c r="E611" s="129">
        <v>6.1460299999999999E-7</v>
      </c>
      <c r="F611">
        <v>0.72599999999999998</v>
      </c>
      <c r="G611">
        <v>0.128</v>
      </c>
      <c r="H611">
        <v>0.14599999999999999</v>
      </c>
      <c r="I611">
        <v>0</v>
      </c>
      <c r="J611">
        <v>9.1999999999999998E-2</v>
      </c>
      <c r="K611">
        <v>0.106</v>
      </c>
      <c r="L611">
        <v>0.122</v>
      </c>
      <c r="M611">
        <v>0</v>
      </c>
      <c r="N611" s="110">
        <f t="shared" si="44"/>
        <v>0.54200000000000004</v>
      </c>
      <c r="O611" s="110">
        <f t="shared" si="45"/>
        <v>-8.3999999999999991E-2</v>
      </c>
      <c r="P611" s="110">
        <f t="shared" si="46"/>
        <v>-9.8000000000000004E-2</v>
      </c>
      <c r="Q611" s="140">
        <f t="shared" si="47"/>
        <v>0</v>
      </c>
    </row>
    <row r="612" spans="1:17">
      <c r="A612" s="311"/>
      <c r="B612" s="193" t="s">
        <v>926</v>
      </c>
      <c r="C612" t="s">
        <v>1374</v>
      </c>
      <c r="D612" s="118">
        <v>0.106469127</v>
      </c>
      <c r="E612" s="129">
        <v>6.1289700000000001E-7</v>
      </c>
      <c r="F612">
        <v>0.309</v>
      </c>
      <c r="G612">
        <v>0.16900000000000001</v>
      </c>
      <c r="H612">
        <v>0.52200000000000002</v>
      </c>
      <c r="I612">
        <v>0</v>
      </c>
      <c r="J612">
        <v>0.46600000000000003</v>
      </c>
      <c r="K612">
        <v>8.7999999999999995E-2</v>
      </c>
      <c r="L612">
        <v>0.501</v>
      </c>
      <c r="M612">
        <v>0</v>
      </c>
      <c r="N612" s="110">
        <f t="shared" si="44"/>
        <v>-0.623</v>
      </c>
      <c r="O612" s="110">
        <f t="shared" si="45"/>
        <v>-6.9999999999999785E-3</v>
      </c>
      <c r="P612" s="110">
        <f t="shared" si="46"/>
        <v>-0.48</v>
      </c>
      <c r="Q612" s="140">
        <f t="shared" si="47"/>
        <v>0</v>
      </c>
    </row>
    <row r="613" spans="1:17">
      <c r="A613" s="311"/>
      <c r="B613" s="193" t="s">
        <v>926</v>
      </c>
      <c r="C613" t="s">
        <v>1378</v>
      </c>
      <c r="D613" s="118">
        <v>0.93344344300000004</v>
      </c>
      <c r="E613" s="129">
        <v>2.0771999999999999E-8</v>
      </c>
      <c r="F613">
        <v>-0.222</v>
      </c>
      <c r="G613">
        <v>-4.9000000000000002E-2</v>
      </c>
      <c r="H613">
        <v>1.2709999999999999</v>
      </c>
      <c r="I613">
        <v>0</v>
      </c>
      <c r="J613">
        <v>0.16800000000000001</v>
      </c>
      <c r="K613">
        <v>5.6000000000000001E-2</v>
      </c>
      <c r="L613">
        <v>0.21099999999999999</v>
      </c>
      <c r="M613">
        <v>0</v>
      </c>
      <c r="N613" s="110">
        <f t="shared" si="44"/>
        <v>-0.55800000000000005</v>
      </c>
      <c r="O613" s="110">
        <f t="shared" si="45"/>
        <v>-0.161</v>
      </c>
      <c r="P613" s="110">
        <f t="shared" si="46"/>
        <v>0.84899999999999998</v>
      </c>
      <c r="Q613" s="140">
        <f t="shared" si="47"/>
        <v>0</v>
      </c>
    </row>
    <row r="614" spans="1:17">
      <c r="A614" s="311"/>
      <c r="B614" s="193" t="s">
        <v>926</v>
      </c>
      <c r="C614" t="s">
        <v>1382</v>
      </c>
      <c r="D614" s="118">
        <v>9.7862816399999997E-2</v>
      </c>
      <c r="E614" s="129">
        <v>6.6537300000000001E-7</v>
      </c>
      <c r="F614">
        <v>0.434</v>
      </c>
      <c r="G614">
        <v>0.157</v>
      </c>
      <c r="H614">
        <v>0.40899999999999997</v>
      </c>
      <c r="I614">
        <v>0</v>
      </c>
      <c r="J614">
        <v>0.39700000000000002</v>
      </c>
      <c r="K614">
        <v>9.8000000000000004E-2</v>
      </c>
      <c r="L614">
        <v>0.45100000000000001</v>
      </c>
      <c r="M614">
        <v>0</v>
      </c>
      <c r="N614" s="110">
        <f t="shared" si="44"/>
        <v>-0.36000000000000004</v>
      </c>
      <c r="O614" s="110">
        <f t="shared" si="45"/>
        <v>-3.9000000000000007E-2</v>
      </c>
      <c r="P614" s="110">
        <f t="shared" si="46"/>
        <v>-0.49300000000000005</v>
      </c>
      <c r="Q614" s="140">
        <f t="shared" si="47"/>
        <v>0</v>
      </c>
    </row>
    <row r="615" spans="1:17">
      <c r="A615" s="311"/>
      <c r="B615" s="193" t="s">
        <v>926</v>
      </c>
      <c r="C615" t="s">
        <v>1386</v>
      </c>
      <c r="D615" s="118">
        <v>1.46925115E-2</v>
      </c>
      <c r="E615" s="129">
        <v>3.1892900000000001E-5</v>
      </c>
      <c r="F615">
        <v>4.4939999999999998</v>
      </c>
      <c r="G615">
        <v>0.998</v>
      </c>
      <c r="H615">
        <v>-4.492</v>
      </c>
      <c r="I615">
        <v>0</v>
      </c>
      <c r="J615">
        <v>1790.6849999999999</v>
      </c>
      <c r="K615">
        <v>369.55700000000002</v>
      </c>
      <c r="L615">
        <v>2160.1579999999999</v>
      </c>
      <c r="M615">
        <v>0</v>
      </c>
      <c r="N615" s="110">
        <f t="shared" si="44"/>
        <v>-3576.8759999999997</v>
      </c>
      <c r="O615" s="110">
        <f t="shared" si="45"/>
        <v>-738.11599999999999</v>
      </c>
      <c r="P615" s="110">
        <f t="shared" si="46"/>
        <v>-4324.808</v>
      </c>
      <c r="Q615" s="140">
        <f t="shared" si="47"/>
        <v>0</v>
      </c>
    </row>
    <row r="616" spans="1:17">
      <c r="A616" s="311"/>
      <c r="B616" s="193" t="s">
        <v>926</v>
      </c>
      <c r="C616" t="s">
        <v>1390</v>
      </c>
      <c r="D616" s="118">
        <v>0.22834020299999999</v>
      </c>
      <c r="E616" s="129">
        <v>4.3326E-7</v>
      </c>
      <c r="F616">
        <v>0.58699999999999997</v>
      </c>
      <c r="G616">
        <v>0.159</v>
      </c>
      <c r="H616">
        <v>0.254</v>
      </c>
      <c r="I616">
        <v>0</v>
      </c>
      <c r="J616">
        <v>0.127</v>
      </c>
      <c r="K616">
        <v>7.9000000000000001E-2</v>
      </c>
      <c r="L616">
        <v>0.13</v>
      </c>
      <c r="M616">
        <v>0</v>
      </c>
      <c r="N616" s="110">
        <f t="shared" si="44"/>
        <v>0.33299999999999996</v>
      </c>
      <c r="O616" s="110">
        <f t="shared" si="45"/>
        <v>1.0000000000000009E-3</v>
      </c>
      <c r="P616" s="110">
        <f t="shared" si="46"/>
        <v>-6.0000000000000053E-3</v>
      </c>
      <c r="Q616" s="140">
        <f t="shared" si="47"/>
        <v>0</v>
      </c>
    </row>
    <row r="617" spans="1:17">
      <c r="A617" s="311"/>
      <c r="B617" s="193" t="s">
        <v>926</v>
      </c>
      <c r="C617" t="s">
        <v>1395</v>
      </c>
      <c r="D617" s="118">
        <v>0.15408245100000001</v>
      </c>
      <c r="E617" s="129">
        <v>5.0406499999999995E-7</v>
      </c>
      <c r="F617">
        <v>0.72699999999999998</v>
      </c>
      <c r="G617">
        <v>0.15</v>
      </c>
      <c r="H617">
        <v>0.124</v>
      </c>
      <c r="I617">
        <v>0</v>
      </c>
      <c r="J617">
        <v>8.5999999999999993E-2</v>
      </c>
      <c r="K617">
        <v>8.5999999999999993E-2</v>
      </c>
      <c r="L617">
        <v>7.6999999999999999E-2</v>
      </c>
      <c r="M617">
        <v>0</v>
      </c>
      <c r="N617" s="110">
        <f t="shared" si="44"/>
        <v>0.55499999999999994</v>
      </c>
      <c r="O617" s="110">
        <f t="shared" si="45"/>
        <v>-2.1999999999999992E-2</v>
      </c>
      <c r="P617" s="110">
        <f t="shared" si="46"/>
        <v>-0.03</v>
      </c>
      <c r="Q617" s="140">
        <f t="shared" si="47"/>
        <v>0</v>
      </c>
    </row>
    <row r="618" spans="1:17">
      <c r="A618" s="311"/>
      <c r="B618" s="193" t="s">
        <v>926</v>
      </c>
      <c r="C618" t="s">
        <v>1399</v>
      </c>
      <c r="D618" s="118">
        <v>0.27373979599999998</v>
      </c>
      <c r="E618" s="129">
        <v>3.9709099999999999E-7</v>
      </c>
      <c r="F618">
        <v>0.29899999999999999</v>
      </c>
      <c r="G618">
        <v>-7.5999999999999998E-2</v>
      </c>
      <c r="H618">
        <v>0.77700000000000002</v>
      </c>
      <c r="I618">
        <v>0</v>
      </c>
      <c r="J618">
        <v>0.32800000000000001</v>
      </c>
      <c r="K618">
        <v>0.214</v>
      </c>
      <c r="L618">
        <v>0.51700000000000002</v>
      </c>
      <c r="M618">
        <v>0</v>
      </c>
      <c r="N618" s="110">
        <f t="shared" si="44"/>
        <v>-0.35700000000000004</v>
      </c>
      <c r="O618" s="110">
        <f t="shared" si="45"/>
        <v>-0.504</v>
      </c>
      <c r="P618" s="110">
        <f t="shared" si="46"/>
        <v>-0.25700000000000001</v>
      </c>
      <c r="Q618" s="140">
        <f t="shared" si="47"/>
        <v>0</v>
      </c>
    </row>
    <row r="619" spans="1:17">
      <c r="A619" s="311"/>
      <c r="B619" s="193" t="s">
        <v>926</v>
      </c>
      <c r="C619" t="s">
        <v>1403</v>
      </c>
      <c r="D619" s="118">
        <v>0.33839249500000002</v>
      </c>
      <c r="E619" s="129">
        <v>5.57809E-5</v>
      </c>
      <c r="F619">
        <v>9.3010000000000002</v>
      </c>
      <c r="G619">
        <v>1.9119999999999999</v>
      </c>
      <c r="H619">
        <v>-10.212999999999999</v>
      </c>
      <c r="I619">
        <v>0</v>
      </c>
      <c r="J619">
        <v>39.729999999999997</v>
      </c>
      <c r="K619">
        <v>7.99</v>
      </c>
      <c r="L619">
        <v>47.683999999999997</v>
      </c>
      <c r="M619">
        <v>0</v>
      </c>
      <c r="N619" s="110">
        <f t="shared" si="44"/>
        <v>-70.158999999999992</v>
      </c>
      <c r="O619" s="110">
        <f t="shared" si="45"/>
        <v>-14.068000000000001</v>
      </c>
      <c r="P619" s="110">
        <f t="shared" si="46"/>
        <v>-105.58099999999999</v>
      </c>
      <c r="Q619" s="140">
        <f t="shared" si="47"/>
        <v>0</v>
      </c>
    </row>
    <row r="620" spans="1:17">
      <c r="A620" s="311"/>
      <c r="B620" s="193" t="s">
        <v>926</v>
      </c>
      <c r="C620" t="s">
        <v>1407</v>
      </c>
      <c r="D620" s="118">
        <v>0.120697385</v>
      </c>
      <c r="E620" s="129">
        <v>5.6649099999999996E-7</v>
      </c>
      <c r="F620">
        <v>0.7</v>
      </c>
      <c r="G620">
        <v>0.17699999999999999</v>
      </c>
      <c r="H620">
        <v>0.123</v>
      </c>
      <c r="I620">
        <v>0</v>
      </c>
      <c r="J620">
        <v>0.1</v>
      </c>
      <c r="K620">
        <v>8.1000000000000003E-2</v>
      </c>
      <c r="L620">
        <v>8.8999999999999996E-2</v>
      </c>
      <c r="M620">
        <v>0</v>
      </c>
      <c r="N620" s="110">
        <f t="shared" si="44"/>
        <v>0.49999999999999994</v>
      </c>
      <c r="O620" s="110">
        <f t="shared" si="45"/>
        <v>1.4999999999999986E-2</v>
      </c>
      <c r="P620" s="110">
        <f t="shared" si="46"/>
        <v>-5.4999999999999993E-2</v>
      </c>
      <c r="Q620" s="140">
        <f t="shared" si="47"/>
        <v>0</v>
      </c>
    </row>
    <row r="621" spans="1:17">
      <c r="A621" s="311"/>
      <c r="B621" s="193" t="s">
        <v>926</v>
      </c>
      <c r="C621" t="s">
        <v>1411</v>
      </c>
      <c r="D621" s="118">
        <v>0.13329105499999999</v>
      </c>
      <c r="E621" s="129">
        <v>5.4264799999999995E-7</v>
      </c>
      <c r="F621">
        <v>0.69599999999999995</v>
      </c>
      <c r="G621">
        <v>0.18099999999999999</v>
      </c>
      <c r="H621">
        <v>0.122</v>
      </c>
      <c r="I621">
        <v>0</v>
      </c>
      <c r="J621">
        <v>9.8000000000000004E-2</v>
      </c>
      <c r="K621">
        <v>0.08</v>
      </c>
      <c r="L621">
        <v>8.1000000000000003E-2</v>
      </c>
      <c r="M621">
        <v>0</v>
      </c>
      <c r="N621" s="110">
        <f t="shared" si="44"/>
        <v>0.49999999999999994</v>
      </c>
      <c r="O621" s="110">
        <f t="shared" si="45"/>
        <v>2.0999999999999991E-2</v>
      </c>
      <c r="P621" s="110">
        <f t="shared" si="46"/>
        <v>-4.0000000000000008E-2</v>
      </c>
      <c r="Q621" s="140">
        <f t="shared" si="47"/>
        <v>0</v>
      </c>
    </row>
    <row r="622" spans="1:17">
      <c r="A622" s="311"/>
      <c r="B622" s="193" t="s">
        <v>926</v>
      </c>
      <c r="C622" t="s">
        <v>1415</v>
      </c>
      <c r="D622" s="118">
        <v>0.144001037</v>
      </c>
      <c r="E622" s="129">
        <v>5.1088700000000001E-7</v>
      </c>
      <c r="F622">
        <v>0.70899999999999996</v>
      </c>
      <c r="G622">
        <v>0.155</v>
      </c>
      <c r="H622">
        <v>0.13600000000000001</v>
      </c>
      <c r="I622">
        <v>0</v>
      </c>
      <c r="J622">
        <v>9.1999999999999998E-2</v>
      </c>
      <c r="K622">
        <v>8.5999999999999993E-2</v>
      </c>
      <c r="L622">
        <v>8.7999999999999995E-2</v>
      </c>
      <c r="M622">
        <v>0</v>
      </c>
      <c r="N622" s="110">
        <f t="shared" si="44"/>
        <v>0.52499999999999991</v>
      </c>
      <c r="O622" s="110">
        <f t="shared" si="45"/>
        <v>-1.6999999999999987E-2</v>
      </c>
      <c r="P622" s="110">
        <f t="shared" si="46"/>
        <v>-3.999999999999998E-2</v>
      </c>
      <c r="Q622" s="140">
        <f t="shared" si="47"/>
        <v>0</v>
      </c>
    </row>
    <row r="623" spans="1:17">
      <c r="A623" s="311"/>
      <c r="B623" s="193" t="s">
        <v>926</v>
      </c>
      <c r="C623" s="137" t="s">
        <v>1419</v>
      </c>
      <c r="D623" s="125">
        <v>0.21571364000000001</v>
      </c>
      <c r="E623" s="129">
        <v>4.5981199999999999E-7</v>
      </c>
      <c r="F623">
        <v>0.71599999999999997</v>
      </c>
      <c r="G623">
        <v>0.23200000000000001</v>
      </c>
      <c r="H623">
        <v>5.1999999999999998E-2</v>
      </c>
      <c r="I623">
        <v>0</v>
      </c>
      <c r="J623">
        <v>8.5000000000000006E-2</v>
      </c>
      <c r="K623">
        <v>7.6999999999999999E-2</v>
      </c>
      <c r="L623">
        <v>2.5999999999999999E-2</v>
      </c>
      <c r="M623">
        <v>0</v>
      </c>
      <c r="N623" s="110">
        <f t="shared" si="44"/>
        <v>0.54599999999999993</v>
      </c>
      <c r="O623" s="110">
        <f t="shared" si="45"/>
        <v>7.8000000000000014E-2</v>
      </c>
      <c r="P623" s="110">
        <f t="shared" si="46"/>
        <v>0</v>
      </c>
      <c r="Q623" s="140">
        <f t="shared" si="47"/>
        <v>0</v>
      </c>
    </row>
    <row r="624" spans="1:17">
      <c r="A624" s="311"/>
      <c r="B624" s="193" t="s">
        <v>926</v>
      </c>
      <c r="C624" t="s">
        <v>1425</v>
      </c>
      <c r="D624" s="118">
        <v>0.211842734</v>
      </c>
      <c r="E624" s="129">
        <v>4.1090099999999998E-7</v>
      </c>
      <c r="F624">
        <v>0.61</v>
      </c>
      <c r="G624">
        <v>0.125</v>
      </c>
      <c r="H624">
        <v>0.26500000000000001</v>
      </c>
      <c r="I624">
        <v>0</v>
      </c>
      <c r="J624">
        <v>0.123</v>
      </c>
      <c r="K624">
        <v>0.09</v>
      </c>
      <c r="L624">
        <v>0.14399999999999999</v>
      </c>
      <c r="M624">
        <v>0</v>
      </c>
      <c r="N624" s="110">
        <f t="shared" si="44"/>
        <v>0.36399999999999999</v>
      </c>
      <c r="O624" s="110">
        <f t="shared" si="45"/>
        <v>-5.4999999999999993E-2</v>
      </c>
      <c r="P624" s="110">
        <f t="shared" si="46"/>
        <v>-2.2999999999999965E-2</v>
      </c>
      <c r="Q624" s="140">
        <f t="shared" si="47"/>
        <v>0</v>
      </c>
    </row>
    <row r="625" spans="1:17">
      <c r="A625" s="311"/>
      <c r="B625" s="193" t="s">
        <v>926</v>
      </c>
      <c r="C625" t="s">
        <v>1429</v>
      </c>
      <c r="D625" s="118">
        <v>0.112782937</v>
      </c>
      <c r="E625" s="129">
        <v>5.7578899999999997E-7</v>
      </c>
      <c r="F625">
        <v>0.70099999999999996</v>
      </c>
      <c r="G625">
        <v>0.16900000000000001</v>
      </c>
      <c r="H625">
        <v>0.13</v>
      </c>
      <c r="I625">
        <v>0</v>
      </c>
      <c r="J625">
        <v>0.10100000000000001</v>
      </c>
      <c r="K625">
        <v>8.5000000000000006E-2</v>
      </c>
      <c r="L625">
        <v>9.9000000000000005E-2</v>
      </c>
      <c r="M625">
        <v>0</v>
      </c>
      <c r="N625" s="110">
        <f t="shared" si="44"/>
        <v>0.49899999999999994</v>
      </c>
      <c r="O625" s="110">
        <f t="shared" si="45"/>
        <v>-1.0000000000000009E-3</v>
      </c>
      <c r="P625" s="110">
        <f t="shared" si="46"/>
        <v>-6.8000000000000005E-2</v>
      </c>
      <c r="Q625" s="140">
        <f t="shared" si="47"/>
        <v>0</v>
      </c>
    </row>
    <row r="626" spans="1:17">
      <c r="A626" s="311"/>
      <c r="B626" s="193" t="s">
        <v>926</v>
      </c>
      <c r="C626" t="s">
        <v>1358</v>
      </c>
      <c r="D626" s="118">
        <v>0.14849984999999999</v>
      </c>
      <c r="E626" s="129">
        <v>4.8955800000000005E-7</v>
      </c>
      <c r="F626">
        <v>0.69099999999999995</v>
      </c>
      <c r="G626">
        <v>0.14199999999999999</v>
      </c>
      <c r="H626">
        <v>0.16700000000000001</v>
      </c>
      <c r="I626">
        <v>0</v>
      </c>
      <c r="J626">
        <v>9.9000000000000005E-2</v>
      </c>
      <c r="K626">
        <v>9.0999999999999998E-2</v>
      </c>
      <c r="L626">
        <v>0.113</v>
      </c>
      <c r="M626">
        <v>0</v>
      </c>
      <c r="N626" s="110">
        <f t="shared" si="44"/>
        <v>0.49299999999999994</v>
      </c>
      <c r="O626" s="110">
        <f t="shared" si="45"/>
        <v>-4.0000000000000008E-2</v>
      </c>
      <c r="P626" s="110">
        <f t="shared" si="46"/>
        <v>-5.8999999999999997E-2</v>
      </c>
      <c r="Q626" s="140">
        <f t="shared" si="47"/>
        <v>0</v>
      </c>
    </row>
    <row r="627" spans="1:17">
      <c r="A627" s="311"/>
      <c r="B627" s="193" t="s">
        <v>926</v>
      </c>
      <c r="C627" s="137" t="s">
        <v>1424</v>
      </c>
      <c r="D627" s="125">
        <v>0.238295859</v>
      </c>
      <c r="E627" s="129">
        <v>4.49667E-7</v>
      </c>
      <c r="F627">
        <v>0.70799999999999996</v>
      </c>
      <c r="G627">
        <v>0.223</v>
      </c>
      <c r="H627">
        <v>6.9000000000000006E-2</v>
      </c>
      <c r="I627">
        <v>0</v>
      </c>
      <c r="J627">
        <v>8.5999999999999993E-2</v>
      </c>
      <c r="K627">
        <v>7.6999999999999999E-2</v>
      </c>
      <c r="L627">
        <v>3.3000000000000002E-2</v>
      </c>
      <c r="M627">
        <v>0</v>
      </c>
      <c r="N627" s="110">
        <f t="shared" si="44"/>
        <v>0.53600000000000003</v>
      </c>
      <c r="O627" s="110">
        <f t="shared" si="45"/>
        <v>6.9000000000000006E-2</v>
      </c>
      <c r="P627" s="110">
        <f t="shared" si="46"/>
        <v>3.0000000000000027E-3</v>
      </c>
      <c r="Q627" s="140">
        <f t="shared" si="47"/>
        <v>0</v>
      </c>
    </row>
    <row r="628" spans="1:17">
      <c r="A628" s="311"/>
      <c r="B628" s="193" t="s">
        <v>926</v>
      </c>
      <c r="C628" t="s">
        <v>1423</v>
      </c>
      <c r="D628" s="118">
        <v>0.19671403700000001</v>
      </c>
      <c r="E628" s="129">
        <v>5.0642399999999996E-7</v>
      </c>
      <c r="F628">
        <v>0.71599999999999997</v>
      </c>
      <c r="G628">
        <v>0.22</v>
      </c>
      <c r="H628">
        <v>6.3E-2</v>
      </c>
      <c r="I628">
        <v>0</v>
      </c>
      <c r="J628">
        <v>8.5000000000000006E-2</v>
      </c>
      <c r="K628">
        <v>7.6999999999999999E-2</v>
      </c>
      <c r="L628">
        <v>3.2000000000000001E-2</v>
      </c>
      <c r="M628">
        <v>0</v>
      </c>
      <c r="N628" s="110">
        <f t="shared" si="44"/>
        <v>0.54599999999999993</v>
      </c>
      <c r="O628" s="110">
        <f t="shared" si="45"/>
        <v>6.6000000000000003E-2</v>
      </c>
      <c r="P628" s="110">
        <f t="shared" si="46"/>
        <v>-1.0000000000000009E-3</v>
      </c>
      <c r="Q628" s="140">
        <f t="shared" si="47"/>
        <v>0</v>
      </c>
    </row>
    <row r="629" spans="1:17" ht="17" thickBot="1">
      <c r="A629" s="311"/>
      <c r="B629" s="195" t="s">
        <v>926</v>
      </c>
      <c r="C629" s="201" t="s">
        <v>1394</v>
      </c>
      <c r="D629" s="142">
        <v>0.22854630400000001</v>
      </c>
      <c r="E629" s="130">
        <v>4.7015800000000002E-7</v>
      </c>
      <c r="F629" s="121">
        <v>0.73</v>
      </c>
      <c r="G629" s="121">
        <v>0.247</v>
      </c>
      <c r="H629" s="121">
        <v>2.1999999999999999E-2</v>
      </c>
      <c r="I629" s="121">
        <v>0</v>
      </c>
      <c r="J629" s="121">
        <v>8.1000000000000003E-2</v>
      </c>
      <c r="K629" s="121">
        <v>7.9000000000000001E-2</v>
      </c>
      <c r="L629" s="121">
        <v>0.01</v>
      </c>
      <c r="M629" s="121">
        <v>0</v>
      </c>
      <c r="N629" s="119">
        <f t="shared" si="44"/>
        <v>0.56799999999999995</v>
      </c>
      <c r="O629" s="119">
        <f t="shared" si="45"/>
        <v>8.8999999999999996E-2</v>
      </c>
      <c r="P629" s="119">
        <f t="shared" si="46"/>
        <v>1.9999999999999983E-3</v>
      </c>
      <c r="Q629" s="141">
        <f t="shared" si="47"/>
        <v>0</v>
      </c>
    </row>
    <row r="630" spans="1:17">
      <c r="A630" s="311"/>
      <c r="B630" s="194" t="s">
        <v>926</v>
      </c>
      <c r="C630" s="113" t="s">
        <v>6941</v>
      </c>
      <c r="D630" s="124">
        <v>0.77068882800000005</v>
      </c>
      <c r="E630" s="131">
        <v>3.5146999999999997E-8</v>
      </c>
      <c r="F630" s="113">
        <v>-3.5999999999999997E-2</v>
      </c>
      <c r="G630" s="113">
        <v>0.128</v>
      </c>
      <c r="H630" s="113">
        <v>0.90800000000000003</v>
      </c>
      <c r="I630" s="113">
        <v>0</v>
      </c>
      <c r="J630" s="113">
        <v>0.104</v>
      </c>
      <c r="K630" s="113">
        <v>0.126</v>
      </c>
      <c r="L630" s="113">
        <v>0.189</v>
      </c>
      <c r="M630" s="113">
        <v>0</v>
      </c>
      <c r="N630" s="111">
        <f t="shared" si="44"/>
        <v>-0.24399999999999999</v>
      </c>
      <c r="O630" s="111">
        <f t="shared" si="45"/>
        <v>-0.124</v>
      </c>
      <c r="P630" s="111">
        <f t="shared" si="46"/>
        <v>0.53</v>
      </c>
      <c r="Q630" s="139">
        <f t="shared" si="47"/>
        <v>0</v>
      </c>
    </row>
    <row r="631" spans="1:17">
      <c r="A631" s="311"/>
      <c r="B631" s="193" t="s">
        <v>926</v>
      </c>
      <c r="C631" t="s">
        <v>6942</v>
      </c>
      <c r="D631" s="118">
        <v>0.15765251199999999</v>
      </c>
      <c r="E631" s="129">
        <v>5.4983599999999995E-7</v>
      </c>
      <c r="F631">
        <v>0.44700000000000001</v>
      </c>
      <c r="G631">
        <v>0.45500000000000002</v>
      </c>
      <c r="H631">
        <v>9.8000000000000004E-2</v>
      </c>
      <c r="I631">
        <v>0</v>
      </c>
      <c r="J631">
        <v>0.216</v>
      </c>
      <c r="K631">
        <v>0.247</v>
      </c>
      <c r="L631">
        <v>8.1000000000000003E-2</v>
      </c>
      <c r="M631">
        <v>0</v>
      </c>
      <c r="N631" s="110">
        <f t="shared" si="44"/>
        <v>1.5000000000000013E-2</v>
      </c>
      <c r="O631" s="110">
        <f t="shared" si="45"/>
        <v>-3.8999999999999979E-2</v>
      </c>
      <c r="P631" s="110">
        <f t="shared" si="46"/>
        <v>-6.4000000000000001E-2</v>
      </c>
      <c r="Q631" s="140">
        <f t="shared" si="47"/>
        <v>0</v>
      </c>
    </row>
    <row r="632" spans="1:17">
      <c r="A632" s="311"/>
      <c r="B632" s="193" t="s">
        <v>926</v>
      </c>
      <c r="C632" t="s">
        <v>6943</v>
      </c>
      <c r="D632" s="118">
        <v>0.243786367</v>
      </c>
      <c r="E632" s="129">
        <v>4.2582700000000002E-7</v>
      </c>
      <c r="F632">
        <v>0.183</v>
      </c>
      <c r="G632">
        <v>0.44400000000000001</v>
      </c>
      <c r="H632">
        <v>0.373</v>
      </c>
      <c r="I632">
        <v>0</v>
      </c>
      <c r="J632">
        <v>0.246</v>
      </c>
      <c r="K632">
        <v>0.23300000000000001</v>
      </c>
      <c r="L632">
        <v>0.24299999999999999</v>
      </c>
      <c r="M632">
        <v>0</v>
      </c>
      <c r="N632" s="110">
        <f t="shared" si="44"/>
        <v>-0.309</v>
      </c>
      <c r="O632" s="110">
        <f t="shared" si="45"/>
        <v>-2.200000000000002E-2</v>
      </c>
      <c r="P632" s="110">
        <f t="shared" si="46"/>
        <v>-0.11299999999999999</v>
      </c>
      <c r="Q632" s="140">
        <f t="shared" si="47"/>
        <v>0</v>
      </c>
    </row>
    <row r="633" spans="1:17">
      <c r="A633" s="311"/>
      <c r="B633" s="193" t="s">
        <v>926</v>
      </c>
      <c r="C633" t="s">
        <v>6944</v>
      </c>
      <c r="D633" s="118">
        <v>0.147653857</v>
      </c>
      <c r="E633" s="129">
        <v>5.6281599999999995E-7</v>
      </c>
      <c r="F633">
        <v>0.33</v>
      </c>
      <c r="G633">
        <v>0.56100000000000005</v>
      </c>
      <c r="H633">
        <v>0.108</v>
      </c>
      <c r="I633">
        <v>0</v>
      </c>
      <c r="J633">
        <v>0.218</v>
      </c>
      <c r="K633">
        <v>0.21199999999999999</v>
      </c>
      <c r="L633">
        <v>9.8000000000000004E-2</v>
      </c>
      <c r="M633">
        <v>0</v>
      </c>
      <c r="N633" s="110">
        <f t="shared" ref="N633:N658" si="48">F633-(2*J633)</f>
        <v>-0.10599999999999998</v>
      </c>
      <c r="O633" s="110">
        <f t="shared" ref="O633:O658" si="49">G633-(2*K633)</f>
        <v>0.13700000000000007</v>
      </c>
      <c r="P633" s="110">
        <f t="shared" ref="P633:P658" si="50">H633-(2*L633)</f>
        <v>-8.8000000000000009E-2</v>
      </c>
      <c r="Q633" s="140">
        <f t="shared" ref="Q633:Q658" si="51">I633-(2*M633)</f>
        <v>0</v>
      </c>
    </row>
    <row r="634" spans="1:17">
      <c r="A634" s="311"/>
      <c r="B634" s="193" t="s">
        <v>926</v>
      </c>
      <c r="C634" t="s">
        <v>6945</v>
      </c>
      <c r="D634" s="118">
        <v>0.186088644</v>
      </c>
      <c r="E634" s="129">
        <v>1.0071799999999999E-6</v>
      </c>
      <c r="F634">
        <v>-0.36399999999999999</v>
      </c>
      <c r="G634">
        <v>-7.8E-2</v>
      </c>
      <c r="H634">
        <v>1.4419999999999999</v>
      </c>
      <c r="I634">
        <v>0</v>
      </c>
      <c r="J634">
        <v>102.669</v>
      </c>
      <c r="K634">
        <v>106.349</v>
      </c>
      <c r="L634">
        <v>209.00899999999999</v>
      </c>
      <c r="M634">
        <v>0</v>
      </c>
      <c r="N634" s="110">
        <f t="shared" si="48"/>
        <v>-205.702</v>
      </c>
      <c r="O634" s="110">
        <f t="shared" si="49"/>
        <v>-212.77600000000001</v>
      </c>
      <c r="P634" s="110">
        <f t="shared" si="50"/>
        <v>-416.57599999999996</v>
      </c>
      <c r="Q634" s="140">
        <f t="shared" si="51"/>
        <v>0</v>
      </c>
    </row>
    <row r="635" spans="1:17">
      <c r="A635" s="311"/>
      <c r="B635" s="193" t="s">
        <v>926</v>
      </c>
      <c r="C635" t="s">
        <v>6946</v>
      </c>
      <c r="D635" s="118">
        <v>0.17090887599999999</v>
      </c>
      <c r="E635" s="129">
        <v>5.1273300000000004E-7</v>
      </c>
      <c r="F635">
        <v>0.40699999999999997</v>
      </c>
      <c r="G635">
        <v>0.40400000000000003</v>
      </c>
      <c r="H635">
        <v>0.189</v>
      </c>
      <c r="I635">
        <v>0</v>
      </c>
      <c r="J635">
        <v>0.20799999999999999</v>
      </c>
      <c r="K635">
        <v>0.26700000000000002</v>
      </c>
      <c r="L635">
        <v>0.153</v>
      </c>
      <c r="M635">
        <v>0</v>
      </c>
      <c r="N635" s="110">
        <f t="shared" si="48"/>
        <v>-9.000000000000008E-3</v>
      </c>
      <c r="O635" s="110">
        <f t="shared" si="49"/>
        <v>-0.13</v>
      </c>
      <c r="P635" s="110">
        <f t="shared" si="50"/>
        <v>-0.11699999999999999</v>
      </c>
      <c r="Q635" s="140">
        <f t="shared" si="51"/>
        <v>0</v>
      </c>
    </row>
    <row r="636" spans="1:17">
      <c r="A636" s="311"/>
      <c r="B636" s="193" t="s">
        <v>926</v>
      </c>
      <c r="C636" t="s">
        <v>6947</v>
      </c>
      <c r="D636" s="118">
        <v>0.159807914</v>
      </c>
      <c r="E636" s="129">
        <v>5.3146600000000003E-7</v>
      </c>
      <c r="F636">
        <v>0.48599999999999999</v>
      </c>
      <c r="G636">
        <v>0.34799999999999998</v>
      </c>
      <c r="H636">
        <v>0.16700000000000001</v>
      </c>
      <c r="I636">
        <v>0</v>
      </c>
      <c r="J636">
        <v>0.22700000000000001</v>
      </c>
      <c r="K636">
        <v>0.315</v>
      </c>
      <c r="L636">
        <v>0.14599999999999999</v>
      </c>
      <c r="M636">
        <v>0</v>
      </c>
      <c r="N636" s="110">
        <f t="shared" si="48"/>
        <v>3.1999999999999973E-2</v>
      </c>
      <c r="O636" s="110">
        <f t="shared" si="49"/>
        <v>-0.28200000000000003</v>
      </c>
      <c r="P636" s="110">
        <f t="shared" si="50"/>
        <v>-0.12499999999999997</v>
      </c>
      <c r="Q636" s="140">
        <f t="shared" si="51"/>
        <v>0</v>
      </c>
    </row>
    <row r="637" spans="1:17">
      <c r="A637" s="311"/>
      <c r="B637" s="193" t="s">
        <v>926</v>
      </c>
      <c r="C637" t="s">
        <v>1331</v>
      </c>
      <c r="D637" s="118">
        <v>0.120554014</v>
      </c>
      <c r="E637" s="129">
        <v>6.4286200000000003E-7</v>
      </c>
      <c r="F637">
        <v>0.40400000000000003</v>
      </c>
      <c r="G637">
        <v>0.497</v>
      </c>
      <c r="H637">
        <v>9.9000000000000005E-2</v>
      </c>
      <c r="I637">
        <v>0</v>
      </c>
      <c r="J637">
        <v>0.22700000000000001</v>
      </c>
      <c r="K637">
        <v>0.28100000000000003</v>
      </c>
      <c r="L637">
        <v>0.13300000000000001</v>
      </c>
      <c r="M637">
        <v>0</v>
      </c>
      <c r="N637" s="110">
        <f t="shared" si="48"/>
        <v>-4.9999999999999989E-2</v>
      </c>
      <c r="O637" s="110">
        <f t="shared" si="49"/>
        <v>-6.5000000000000058E-2</v>
      </c>
      <c r="P637" s="110">
        <f t="shared" si="50"/>
        <v>-0.16700000000000001</v>
      </c>
      <c r="Q637" s="140">
        <f t="shared" si="51"/>
        <v>0</v>
      </c>
    </row>
    <row r="638" spans="1:17">
      <c r="A638" s="311"/>
      <c r="B638" s="193" t="s">
        <v>926</v>
      </c>
      <c r="C638" t="s">
        <v>1333</v>
      </c>
      <c r="D638" s="118">
        <v>0.77013056999999996</v>
      </c>
      <c r="E638" s="129">
        <v>7.0654899999999997E-6</v>
      </c>
      <c r="F638">
        <v>3.5249999999999999</v>
      </c>
      <c r="G638">
        <v>4.2809999999999997</v>
      </c>
      <c r="H638">
        <v>-6.806</v>
      </c>
      <c r="I638">
        <v>0</v>
      </c>
      <c r="J638">
        <v>15.269</v>
      </c>
      <c r="K638">
        <v>17.957999999999998</v>
      </c>
      <c r="L638">
        <v>33.127000000000002</v>
      </c>
      <c r="M638">
        <v>0</v>
      </c>
      <c r="N638" s="110">
        <f t="shared" si="48"/>
        <v>-27.013000000000002</v>
      </c>
      <c r="O638" s="110">
        <f t="shared" si="49"/>
        <v>-31.634999999999998</v>
      </c>
      <c r="P638" s="110">
        <f t="shared" si="50"/>
        <v>-73.06</v>
      </c>
      <c r="Q638" s="140">
        <f t="shared" si="51"/>
        <v>0</v>
      </c>
    </row>
    <row r="639" spans="1:17">
      <c r="A639" s="311"/>
      <c r="B639" s="193" t="s">
        <v>926</v>
      </c>
      <c r="C639" t="s">
        <v>1334</v>
      </c>
      <c r="D639" s="118">
        <v>0.20161922099999999</v>
      </c>
      <c r="E639" s="129">
        <v>4.2528200000000001E-7</v>
      </c>
      <c r="F639">
        <v>0.24399999999999999</v>
      </c>
      <c r="G639">
        <v>0.41599999999999998</v>
      </c>
      <c r="H639">
        <v>0.34100000000000003</v>
      </c>
      <c r="I639">
        <v>0</v>
      </c>
      <c r="J639">
        <v>0.214</v>
      </c>
      <c r="K639">
        <v>0.224</v>
      </c>
      <c r="L639">
        <v>0.26900000000000002</v>
      </c>
      <c r="M639">
        <v>0</v>
      </c>
      <c r="N639" s="110">
        <f t="shared" si="48"/>
        <v>-0.184</v>
      </c>
      <c r="O639" s="110">
        <f t="shared" si="49"/>
        <v>-3.2000000000000028E-2</v>
      </c>
      <c r="P639" s="110">
        <f t="shared" si="50"/>
        <v>-0.19700000000000001</v>
      </c>
      <c r="Q639" s="140">
        <f t="shared" si="51"/>
        <v>0</v>
      </c>
    </row>
    <row r="640" spans="1:17">
      <c r="A640" s="311"/>
      <c r="B640" s="193" t="s">
        <v>926</v>
      </c>
      <c r="C640" t="s">
        <v>1335</v>
      </c>
      <c r="D640" s="118">
        <v>0.140822216</v>
      </c>
      <c r="E640" s="129">
        <v>5.9177900000000005E-7</v>
      </c>
      <c r="F640">
        <v>0.46200000000000002</v>
      </c>
      <c r="G640">
        <v>0.41199999999999998</v>
      </c>
      <c r="H640">
        <v>0.125</v>
      </c>
      <c r="I640">
        <v>0</v>
      </c>
      <c r="J640">
        <v>0.223</v>
      </c>
      <c r="K640">
        <v>0.28799999999999998</v>
      </c>
      <c r="L640">
        <v>0.122</v>
      </c>
      <c r="M640">
        <v>0</v>
      </c>
      <c r="N640" s="110">
        <f t="shared" si="48"/>
        <v>1.6000000000000014E-2</v>
      </c>
      <c r="O640" s="110">
        <f t="shared" si="49"/>
        <v>-0.16399999999999998</v>
      </c>
      <c r="P640" s="110">
        <f t="shared" si="50"/>
        <v>-0.11899999999999999</v>
      </c>
      <c r="Q640" s="140">
        <f t="shared" si="51"/>
        <v>0</v>
      </c>
    </row>
    <row r="641" spans="1:17">
      <c r="A641" s="311"/>
      <c r="B641" s="193" t="s">
        <v>926</v>
      </c>
      <c r="C641" t="s">
        <v>1336</v>
      </c>
      <c r="D641" s="118">
        <v>0.14423625900000001</v>
      </c>
      <c r="E641" s="129">
        <v>5.96012E-7</v>
      </c>
      <c r="F641">
        <v>6.0999999999999999E-2</v>
      </c>
      <c r="G641">
        <v>0.49299999999999999</v>
      </c>
      <c r="H641">
        <v>0.44600000000000001</v>
      </c>
      <c r="I641">
        <v>0</v>
      </c>
      <c r="J641">
        <v>0.42899999999999999</v>
      </c>
      <c r="K641">
        <v>0.23799999999999999</v>
      </c>
      <c r="L641">
        <v>0.48499999999999999</v>
      </c>
      <c r="M641">
        <v>0</v>
      </c>
      <c r="N641" s="110">
        <f t="shared" si="48"/>
        <v>-0.79699999999999993</v>
      </c>
      <c r="O641" s="110">
        <f t="shared" si="49"/>
        <v>1.7000000000000015E-2</v>
      </c>
      <c r="P641" s="110">
        <f t="shared" si="50"/>
        <v>-0.52400000000000002</v>
      </c>
      <c r="Q641" s="140">
        <f t="shared" si="51"/>
        <v>0</v>
      </c>
    </row>
    <row r="642" spans="1:17">
      <c r="A642" s="311"/>
      <c r="B642" s="193" t="s">
        <v>926</v>
      </c>
      <c r="C642" t="s">
        <v>1337</v>
      </c>
      <c r="D642" s="118">
        <v>0.91051784899999999</v>
      </c>
      <c r="E642" s="129">
        <v>2.5956000000000001E-8</v>
      </c>
      <c r="F642">
        <v>-0.157</v>
      </c>
      <c r="G642">
        <v>-0.13</v>
      </c>
      <c r="H642">
        <v>1.2869999999999999</v>
      </c>
      <c r="I642">
        <v>0</v>
      </c>
      <c r="J642">
        <v>0.13500000000000001</v>
      </c>
      <c r="K642">
        <v>0.17899999999999999</v>
      </c>
      <c r="L642">
        <v>0.25600000000000001</v>
      </c>
      <c r="M642">
        <v>0</v>
      </c>
      <c r="N642" s="110">
        <f t="shared" si="48"/>
        <v>-0.42700000000000005</v>
      </c>
      <c r="O642" s="110">
        <f t="shared" si="49"/>
        <v>-0.48799999999999999</v>
      </c>
      <c r="P642" s="110">
        <f t="shared" si="50"/>
        <v>0.77499999999999991</v>
      </c>
      <c r="Q642" s="140">
        <f t="shared" si="51"/>
        <v>0</v>
      </c>
    </row>
    <row r="643" spans="1:17">
      <c r="A643" s="311"/>
      <c r="B643" s="193" t="s">
        <v>926</v>
      </c>
      <c r="C643" t="s">
        <v>1338</v>
      </c>
      <c r="D643" s="118">
        <v>0.122519115</v>
      </c>
      <c r="E643" s="129">
        <v>6.6330200000000002E-7</v>
      </c>
      <c r="F643">
        <v>0.22700000000000001</v>
      </c>
      <c r="G643">
        <v>0.47799999999999998</v>
      </c>
      <c r="H643">
        <v>0.29599999999999999</v>
      </c>
      <c r="I643">
        <v>0</v>
      </c>
      <c r="J643">
        <v>0.33600000000000002</v>
      </c>
      <c r="K643">
        <v>0.28699999999999998</v>
      </c>
      <c r="L643">
        <v>0.46200000000000002</v>
      </c>
      <c r="M643">
        <v>0</v>
      </c>
      <c r="N643" s="110">
        <f t="shared" si="48"/>
        <v>-0.44500000000000006</v>
      </c>
      <c r="O643" s="110">
        <f t="shared" si="49"/>
        <v>-9.5999999999999974E-2</v>
      </c>
      <c r="P643" s="110">
        <f t="shared" si="50"/>
        <v>-0.62800000000000011</v>
      </c>
      <c r="Q643" s="140">
        <f t="shared" si="51"/>
        <v>0</v>
      </c>
    </row>
    <row r="644" spans="1:17">
      <c r="A644" s="311"/>
      <c r="B644" s="193" t="s">
        <v>926</v>
      </c>
      <c r="C644" t="s">
        <v>1339</v>
      </c>
      <c r="D644" s="118">
        <v>0.101655882</v>
      </c>
      <c r="E644" s="129">
        <v>7.4676000000000005E-7</v>
      </c>
      <c r="F644">
        <v>0.36699999999999999</v>
      </c>
      <c r="G644">
        <v>0.55800000000000005</v>
      </c>
      <c r="H644">
        <v>7.4999999999999997E-2</v>
      </c>
      <c r="I644">
        <v>0</v>
      </c>
      <c r="J644">
        <v>106.34099999999999</v>
      </c>
      <c r="K644">
        <v>95.772999999999996</v>
      </c>
      <c r="L644">
        <v>202.066</v>
      </c>
      <c r="M644">
        <v>0</v>
      </c>
      <c r="N644" s="110">
        <f t="shared" si="48"/>
        <v>-212.315</v>
      </c>
      <c r="O644" s="110">
        <f t="shared" si="49"/>
        <v>-190.988</v>
      </c>
      <c r="P644" s="110">
        <f t="shared" si="50"/>
        <v>-404.05700000000002</v>
      </c>
      <c r="Q644" s="140">
        <f t="shared" si="51"/>
        <v>0</v>
      </c>
    </row>
    <row r="645" spans="1:17">
      <c r="A645" s="311"/>
      <c r="B645" s="193" t="s">
        <v>926</v>
      </c>
      <c r="C645" t="s">
        <v>1340</v>
      </c>
      <c r="D645" s="118">
        <v>0.271095802</v>
      </c>
      <c r="E645" s="129">
        <v>4.2755900000000002E-7</v>
      </c>
      <c r="F645">
        <v>0.318</v>
      </c>
      <c r="G645">
        <v>0.44900000000000001</v>
      </c>
      <c r="H645">
        <v>0.23200000000000001</v>
      </c>
      <c r="I645">
        <v>0</v>
      </c>
      <c r="J645">
        <v>0.20300000000000001</v>
      </c>
      <c r="K645">
        <v>0.218</v>
      </c>
      <c r="L645">
        <v>0.13200000000000001</v>
      </c>
      <c r="M645">
        <v>0</v>
      </c>
      <c r="N645" s="110">
        <f t="shared" si="48"/>
        <v>-8.8000000000000023E-2</v>
      </c>
      <c r="O645" s="110">
        <f t="shared" si="49"/>
        <v>1.3000000000000012E-2</v>
      </c>
      <c r="P645" s="110">
        <f t="shared" si="50"/>
        <v>-3.2000000000000001E-2</v>
      </c>
      <c r="Q645" s="140">
        <f t="shared" si="51"/>
        <v>0</v>
      </c>
    </row>
    <row r="646" spans="1:17">
      <c r="A646" s="311"/>
      <c r="B646" s="193" t="s">
        <v>926</v>
      </c>
      <c r="C646" t="s">
        <v>1342</v>
      </c>
      <c r="D646" s="118">
        <v>0.206366574</v>
      </c>
      <c r="E646" s="129">
        <v>4.7895399999999999E-7</v>
      </c>
      <c r="F646">
        <v>0.441</v>
      </c>
      <c r="G646">
        <v>0.443</v>
      </c>
      <c r="H646">
        <v>0.11600000000000001</v>
      </c>
      <c r="I646">
        <v>0</v>
      </c>
      <c r="J646">
        <v>0.21199999999999999</v>
      </c>
      <c r="K646">
        <v>0.23599999999999999</v>
      </c>
      <c r="L646">
        <v>7.6999999999999999E-2</v>
      </c>
      <c r="M646">
        <v>0</v>
      </c>
      <c r="N646" s="110">
        <f t="shared" si="48"/>
        <v>1.7000000000000015E-2</v>
      </c>
      <c r="O646" s="110">
        <f t="shared" si="49"/>
        <v>-2.899999999999997E-2</v>
      </c>
      <c r="P646" s="110">
        <f t="shared" si="50"/>
        <v>-3.7999999999999992E-2</v>
      </c>
      <c r="Q646" s="140">
        <f t="shared" si="51"/>
        <v>0</v>
      </c>
    </row>
    <row r="647" spans="1:17">
      <c r="A647" s="311"/>
      <c r="B647" s="193" t="s">
        <v>926</v>
      </c>
      <c r="C647" t="s">
        <v>1343</v>
      </c>
      <c r="D647" s="118">
        <v>0.256589652</v>
      </c>
      <c r="E647" s="129">
        <v>3.9286100000000001E-7</v>
      </c>
      <c r="F647">
        <v>0.38800000000000001</v>
      </c>
      <c r="G647">
        <v>-3.9E-2</v>
      </c>
      <c r="H647">
        <v>0.65100000000000002</v>
      </c>
      <c r="I647">
        <v>0</v>
      </c>
      <c r="J647">
        <v>0.20699999999999999</v>
      </c>
      <c r="K647">
        <v>0.60199999999999998</v>
      </c>
      <c r="L647">
        <v>0.55600000000000005</v>
      </c>
      <c r="M647">
        <v>0</v>
      </c>
      <c r="N647" s="110">
        <f t="shared" si="48"/>
        <v>-2.5999999999999968E-2</v>
      </c>
      <c r="O647" s="110">
        <f t="shared" si="49"/>
        <v>-1.2429999999999999</v>
      </c>
      <c r="P647" s="110">
        <f t="shared" si="50"/>
        <v>-0.46100000000000008</v>
      </c>
      <c r="Q647" s="140">
        <f t="shared" si="51"/>
        <v>0</v>
      </c>
    </row>
    <row r="648" spans="1:17">
      <c r="A648" s="311"/>
      <c r="B648" s="193" t="s">
        <v>926</v>
      </c>
      <c r="C648" t="s">
        <v>1344</v>
      </c>
      <c r="D648" s="118">
        <v>0.48709934799999999</v>
      </c>
      <c r="E648" s="129">
        <v>2.0169900000000001E-5</v>
      </c>
      <c r="F648">
        <v>4.0590000000000002</v>
      </c>
      <c r="G648">
        <v>3.657</v>
      </c>
      <c r="H648">
        <v>-6.7160000000000002</v>
      </c>
      <c r="I648">
        <v>0</v>
      </c>
      <c r="J648">
        <v>10.631</v>
      </c>
      <c r="K648">
        <v>9.093</v>
      </c>
      <c r="L648">
        <v>19.585000000000001</v>
      </c>
      <c r="M648">
        <v>0</v>
      </c>
      <c r="N648" s="110">
        <f t="shared" si="48"/>
        <v>-17.202999999999999</v>
      </c>
      <c r="O648" s="110">
        <f t="shared" si="49"/>
        <v>-14.529</v>
      </c>
      <c r="P648" s="110">
        <f t="shared" si="50"/>
        <v>-45.886000000000003</v>
      </c>
      <c r="Q648" s="140">
        <f t="shared" si="51"/>
        <v>0</v>
      </c>
    </row>
    <row r="649" spans="1:17">
      <c r="A649" s="311"/>
      <c r="B649" s="193" t="s">
        <v>926</v>
      </c>
      <c r="C649" t="s">
        <v>1345</v>
      </c>
      <c r="D649" s="118">
        <v>0.17659219400000001</v>
      </c>
      <c r="E649" s="129">
        <v>5.23506E-7</v>
      </c>
      <c r="F649">
        <v>0.36899999999999999</v>
      </c>
      <c r="G649">
        <v>0.51100000000000001</v>
      </c>
      <c r="H649">
        <v>0.12</v>
      </c>
      <c r="I649">
        <v>0</v>
      </c>
      <c r="J649">
        <v>0.20599999999999999</v>
      </c>
      <c r="K649">
        <v>0.216</v>
      </c>
      <c r="L649">
        <v>8.7999999999999995E-2</v>
      </c>
      <c r="M649">
        <v>0</v>
      </c>
      <c r="N649" s="110">
        <f t="shared" si="48"/>
        <v>-4.2999999999999983E-2</v>
      </c>
      <c r="O649" s="110">
        <f t="shared" si="49"/>
        <v>7.9000000000000015E-2</v>
      </c>
      <c r="P649" s="110">
        <f t="shared" si="50"/>
        <v>-5.5999999999999994E-2</v>
      </c>
      <c r="Q649" s="140">
        <f t="shared" si="51"/>
        <v>0</v>
      </c>
    </row>
    <row r="650" spans="1:17">
      <c r="A650" s="311"/>
      <c r="B650" s="193" t="s">
        <v>926</v>
      </c>
      <c r="C650" t="s">
        <v>1346</v>
      </c>
      <c r="D650" s="118">
        <v>0.18858736000000001</v>
      </c>
      <c r="E650" s="129">
        <v>5.09682E-7</v>
      </c>
      <c r="F650">
        <v>0.36499999999999999</v>
      </c>
      <c r="G650">
        <v>0.51700000000000002</v>
      </c>
      <c r="H650">
        <v>0.11700000000000001</v>
      </c>
      <c r="I650">
        <v>0</v>
      </c>
      <c r="J650">
        <v>0.20599999999999999</v>
      </c>
      <c r="K650">
        <v>0.21299999999999999</v>
      </c>
      <c r="L650">
        <v>8.1000000000000003E-2</v>
      </c>
      <c r="M650">
        <v>0</v>
      </c>
      <c r="N650" s="110">
        <f t="shared" si="48"/>
        <v>-4.6999999999999986E-2</v>
      </c>
      <c r="O650" s="110">
        <f t="shared" si="49"/>
        <v>9.1000000000000025E-2</v>
      </c>
      <c r="P650" s="110">
        <f t="shared" si="50"/>
        <v>-4.4999999999999998E-2</v>
      </c>
      <c r="Q650" s="140">
        <f t="shared" si="51"/>
        <v>0</v>
      </c>
    </row>
    <row r="651" spans="1:17">
      <c r="A651" s="311"/>
      <c r="B651" s="193" t="s">
        <v>926</v>
      </c>
      <c r="C651" t="s">
        <v>1347</v>
      </c>
      <c r="D651" s="118">
        <v>0.19737244800000001</v>
      </c>
      <c r="E651" s="129">
        <v>4.7919199999999999E-7</v>
      </c>
      <c r="F651">
        <v>0.41399999999999998</v>
      </c>
      <c r="G651">
        <v>0.45800000000000002</v>
      </c>
      <c r="H651">
        <v>0.128</v>
      </c>
      <c r="I651">
        <v>0</v>
      </c>
      <c r="J651">
        <v>0.215</v>
      </c>
      <c r="K651">
        <v>0.24199999999999999</v>
      </c>
      <c r="L651">
        <v>8.8999999999999996E-2</v>
      </c>
      <c r="M651">
        <v>0</v>
      </c>
      <c r="N651" s="110">
        <f t="shared" si="48"/>
        <v>-1.6000000000000014E-2</v>
      </c>
      <c r="O651" s="110">
        <f t="shared" si="49"/>
        <v>-2.5999999999999968E-2</v>
      </c>
      <c r="P651" s="110">
        <f t="shared" si="50"/>
        <v>-4.9999999999999989E-2</v>
      </c>
      <c r="Q651" s="140">
        <f t="shared" si="51"/>
        <v>0</v>
      </c>
    </row>
    <row r="652" spans="1:17">
      <c r="A652" s="311"/>
      <c r="B652" s="193" t="s">
        <v>926</v>
      </c>
      <c r="C652" t="s">
        <v>1348</v>
      </c>
      <c r="D652" s="118">
        <v>0.268102742</v>
      </c>
      <c r="E652" s="129">
        <v>4.5848800000000002E-7</v>
      </c>
      <c r="F652">
        <v>0.32900000000000001</v>
      </c>
      <c r="G652">
        <v>0.622</v>
      </c>
      <c r="H652">
        <v>4.9000000000000002E-2</v>
      </c>
      <c r="I652">
        <v>0</v>
      </c>
      <c r="J652">
        <v>0.21199999999999999</v>
      </c>
      <c r="K652">
        <v>0.20799999999999999</v>
      </c>
      <c r="L652">
        <v>2.5999999999999999E-2</v>
      </c>
      <c r="M652">
        <v>0</v>
      </c>
      <c r="N652" s="110">
        <f t="shared" si="48"/>
        <v>-9.4999999999999973E-2</v>
      </c>
      <c r="O652" s="110">
        <f t="shared" si="49"/>
        <v>0.20600000000000002</v>
      </c>
      <c r="P652" s="110">
        <f t="shared" si="50"/>
        <v>-2.9999999999999957E-3</v>
      </c>
      <c r="Q652" s="140">
        <f t="shared" si="51"/>
        <v>0</v>
      </c>
    </row>
    <row r="653" spans="1:17">
      <c r="A653" s="311"/>
      <c r="B653" s="193" t="s">
        <v>926</v>
      </c>
      <c r="C653" t="s">
        <v>1351</v>
      </c>
      <c r="D653" s="118">
        <v>0.26905233000000001</v>
      </c>
      <c r="E653" s="129">
        <v>3.9116400000000002E-7</v>
      </c>
      <c r="F653">
        <v>0.37</v>
      </c>
      <c r="G653">
        <v>0.38300000000000001</v>
      </c>
      <c r="H653">
        <v>0.247</v>
      </c>
      <c r="I653">
        <v>0</v>
      </c>
      <c r="J653">
        <v>0.20499999999999999</v>
      </c>
      <c r="K653">
        <v>0.245</v>
      </c>
      <c r="L653">
        <v>0.14299999999999999</v>
      </c>
      <c r="M653">
        <v>0</v>
      </c>
      <c r="N653" s="110">
        <f t="shared" si="48"/>
        <v>-3.999999999999998E-2</v>
      </c>
      <c r="O653" s="110">
        <f t="shared" si="49"/>
        <v>-0.10699999999999998</v>
      </c>
      <c r="P653" s="110">
        <f t="shared" si="50"/>
        <v>-3.8999999999999979E-2</v>
      </c>
      <c r="Q653" s="140">
        <f t="shared" si="51"/>
        <v>0</v>
      </c>
    </row>
    <row r="654" spans="1:17">
      <c r="A654" s="311"/>
      <c r="B654" s="193" t="s">
        <v>926</v>
      </c>
      <c r="C654" t="s">
        <v>1352</v>
      </c>
      <c r="D654" s="118">
        <v>0.16212106600000001</v>
      </c>
      <c r="E654" s="129">
        <v>5.3895300000000002E-7</v>
      </c>
      <c r="F654">
        <v>0.38300000000000001</v>
      </c>
      <c r="G654">
        <v>0.49299999999999999</v>
      </c>
      <c r="H654">
        <v>0.124</v>
      </c>
      <c r="I654">
        <v>0</v>
      </c>
      <c r="J654">
        <v>0.20799999999999999</v>
      </c>
      <c r="K654">
        <v>0.22700000000000001</v>
      </c>
      <c r="L654">
        <v>9.8000000000000004E-2</v>
      </c>
      <c r="M654">
        <v>0</v>
      </c>
      <c r="N654" s="110">
        <f t="shared" si="48"/>
        <v>-3.2999999999999974E-2</v>
      </c>
      <c r="O654" s="110">
        <f t="shared" si="49"/>
        <v>3.8999999999999979E-2</v>
      </c>
      <c r="P654" s="110">
        <f t="shared" si="50"/>
        <v>-7.2000000000000008E-2</v>
      </c>
      <c r="Q654" s="140">
        <f t="shared" si="51"/>
        <v>0</v>
      </c>
    </row>
    <row r="655" spans="1:17">
      <c r="A655" s="311"/>
      <c r="B655" s="193" t="s">
        <v>926</v>
      </c>
      <c r="C655" t="s">
        <v>1332</v>
      </c>
      <c r="D655" s="118">
        <v>0.19555056600000001</v>
      </c>
      <c r="E655" s="129">
        <v>4.6430300000000003E-7</v>
      </c>
      <c r="F655">
        <v>0.42099999999999999</v>
      </c>
      <c r="G655">
        <v>0.42599999999999999</v>
      </c>
      <c r="H655">
        <v>0.153</v>
      </c>
      <c r="I655">
        <v>0</v>
      </c>
      <c r="J655">
        <v>0.20899999999999999</v>
      </c>
      <c r="K655">
        <v>0.252</v>
      </c>
      <c r="L655">
        <v>0.113</v>
      </c>
      <c r="M655">
        <v>0</v>
      </c>
      <c r="N655" s="110">
        <f t="shared" si="48"/>
        <v>3.0000000000000027E-3</v>
      </c>
      <c r="O655" s="110">
        <f t="shared" si="49"/>
        <v>-7.8000000000000014E-2</v>
      </c>
      <c r="P655" s="110">
        <f t="shared" si="50"/>
        <v>-7.3000000000000009E-2</v>
      </c>
      <c r="Q655" s="140">
        <f t="shared" si="51"/>
        <v>0</v>
      </c>
    </row>
    <row r="656" spans="1:17">
      <c r="A656" s="311"/>
      <c r="B656" s="193" t="s">
        <v>926</v>
      </c>
      <c r="C656" t="s">
        <v>1350</v>
      </c>
      <c r="D656" s="118">
        <v>0.28804169099999999</v>
      </c>
      <c r="E656" s="129">
        <v>4.5176000000000002E-7</v>
      </c>
      <c r="F656">
        <v>0.34</v>
      </c>
      <c r="G656">
        <v>0.59599999999999997</v>
      </c>
      <c r="H656">
        <v>6.4000000000000001E-2</v>
      </c>
      <c r="I656">
        <v>0</v>
      </c>
      <c r="J656">
        <v>0.20799999999999999</v>
      </c>
      <c r="K656">
        <v>0.20599999999999999</v>
      </c>
      <c r="L656">
        <v>3.3000000000000002E-2</v>
      </c>
      <c r="M656">
        <v>0</v>
      </c>
      <c r="N656" s="110">
        <f t="shared" si="48"/>
        <v>-7.5999999999999956E-2</v>
      </c>
      <c r="O656" s="110">
        <f t="shared" si="49"/>
        <v>0.184</v>
      </c>
      <c r="P656" s="110">
        <f t="shared" si="50"/>
        <v>-2.0000000000000018E-3</v>
      </c>
      <c r="Q656" s="140">
        <f t="shared" si="51"/>
        <v>0</v>
      </c>
    </row>
    <row r="657" spans="1:17">
      <c r="A657" s="311"/>
      <c r="B657" s="193" t="s">
        <v>926</v>
      </c>
      <c r="C657" t="s">
        <v>1349</v>
      </c>
      <c r="D657" s="118">
        <v>0.23562656200000001</v>
      </c>
      <c r="E657" s="129">
        <v>5.0993700000000005E-7</v>
      </c>
      <c r="F657">
        <v>0.35199999999999998</v>
      </c>
      <c r="G657">
        <v>0.59</v>
      </c>
      <c r="H657">
        <v>5.8000000000000003E-2</v>
      </c>
      <c r="I657">
        <v>0</v>
      </c>
      <c r="J657">
        <v>0.20799999999999999</v>
      </c>
      <c r="K657">
        <v>0.20599999999999999</v>
      </c>
      <c r="L657">
        <v>3.2000000000000001E-2</v>
      </c>
      <c r="M657">
        <v>0</v>
      </c>
      <c r="N657" s="110">
        <f t="shared" si="48"/>
        <v>-6.4000000000000001E-2</v>
      </c>
      <c r="O657" s="110">
        <f t="shared" si="49"/>
        <v>0.17799999999999999</v>
      </c>
      <c r="P657" s="110">
        <f t="shared" si="50"/>
        <v>-5.9999999999999984E-3</v>
      </c>
      <c r="Q657" s="140">
        <f t="shared" si="51"/>
        <v>0</v>
      </c>
    </row>
    <row r="658" spans="1:17" ht="17" thickBot="1">
      <c r="A658" s="312"/>
      <c r="B658" s="195" t="s">
        <v>926</v>
      </c>
      <c r="C658" s="121" t="s">
        <v>1341</v>
      </c>
      <c r="D658" s="126">
        <v>0.24001515900000001</v>
      </c>
      <c r="E658" s="130">
        <v>5.0208599999999996E-7</v>
      </c>
      <c r="F658" s="121">
        <v>0.32300000000000001</v>
      </c>
      <c r="G658" s="121">
        <v>0.65600000000000003</v>
      </c>
      <c r="H658" s="121">
        <v>2.1999999999999999E-2</v>
      </c>
      <c r="I658" s="121">
        <v>0</v>
      </c>
      <c r="J658" s="121">
        <v>0.21299999999999999</v>
      </c>
      <c r="K658" s="121">
        <v>0.21199999999999999</v>
      </c>
      <c r="L658" s="121">
        <v>0.01</v>
      </c>
      <c r="M658" s="121">
        <v>0</v>
      </c>
      <c r="N658" s="119">
        <f t="shared" si="48"/>
        <v>-0.10299999999999998</v>
      </c>
      <c r="O658" s="119">
        <f t="shared" si="49"/>
        <v>0.23200000000000004</v>
      </c>
      <c r="P658" s="119">
        <f t="shared" si="50"/>
        <v>1.9999999999999983E-3</v>
      </c>
      <c r="Q658" s="141">
        <f t="shared" si="51"/>
        <v>0</v>
      </c>
    </row>
  </sheetData>
  <autoFilter ref="A1:Q446" xr:uid="{9C6E30EF-F52D-E646-9E21-2A4C0CF9028F}"/>
  <sortState xmlns:xlrd2="http://schemas.microsoft.com/office/spreadsheetml/2017/richdata2" ref="A2:Q90">
    <sortCondition ref="A1:A90"/>
  </sortState>
  <mergeCells count="8">
    <mergeCell ref="A537:A568"/>
    <mergeCell ref="A569:A658"/>
    <mergeCell ref="A447:A536"/>
    <mergeCell ref="A2:A90"/>
    <mergeCell ref="A91:A179"/>
    <mergeCell ref="A180:A268"/>
    <mergeCell ref="A269:A414"/>
    <mergeCell ref="A415:A446"/>
  </mergeCells>
  <conditionalFormatting sqref="C2:C90">
    <cfRule type="duplicateValues" dxfId="65" priority="69"/>
  </conditionalFormatting>
  <conditionalFormatting sqref="C91:C179">
    <cfRule type="duplicateValues" dxfId="64" priority="76"/>
  </conditionalFormatting>
  <conditionalFormatting sqref="C180:C239">
    <cfRule type="duplicateValues" dxfId="63" priority="81"/>
  </conditionalFormatting>
  <conditionalFormatting sqref="C240:C268">
    <cfRule type="duplicateValues" dxfId="62" priority="7"/>
  </conditionalFormatting>
  <conditionalFormatting sqref="C269:C414">
    <cfRule type="duplicateValues" dxfId="61" priority="8"/>
  </conditionalFormatting>
  <conditionalFormatting sqref="D1:D1048576">
    <cfRule type="cellIs" dxfId="60" priority="5" operator="lessThan">
      <formula>0.05</formula>
    </cfRule>
  </conditionalFormatting>
  <conditionalFormatting sqref="F1:H536">
    <cfRule type="cellIs" dxfId="59" priority="1" operator="notBetween">
      <formula>0</formula>
      <formula>1</formula>
    </cfRule>
  </conditionalFormatting>
  <conditionalFormatting sqref="F538:H568 F570:H1048576">
    <cfRule type="cellIs" dxfId="58" priority="4" operator="notBetween">
      <formula>0</formula>
      <formula>1</formula>
    </cfRule>
  </conditionalFormatting>
  <conditionalFormatting sqref="F411:I411">
    <cfRule type="cellIs" dxfId="57" priority="11" operator="notBetween">
      <formula>0</formula>
      <formula>1</formula>
    </cfRule>
  </conditionalFormatting>
  <conditionalFormatting sqref="N2:Q658 L411:M411">
    <cfRule type="cellIs" dxfId="56" priority="12" operator="lessThan">
      <formula>0</formula>
    </cfRule>
  </conditionalFormatting>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5F5D6-2872-1947-8879-25219A531E10}">
  <dimension ref="A1:Q241"/>
  <sheetViews>
    <sheetView topLeftCell="A171" zoomScale="85" zoomScaleNormal="100" workbookViewId="0">
      <selection activeCell="D185" sqref="D185"/>
    </sheetView>
  </sheetViews>
  <sheetFormatPr baseColWidth="10" defaultRowHeight="16"/>
  <cols>
    <col min="1" max="1" width="29.33203125" style="205" customWidth="1"/>
    <col min="2" max="2" width="10.83203125" style="110"/>
    <col min="3" max="3" width="71.83203125" style="110" customWidth="1"/>
    <col min="4" max="4" width="10.83203125" style="118"/>
    <col min="5" max="16384" width="10.83203125" style="110"/>
  </cols>
  <sheetData>
    <row r="1" spans="1:17" ht="17" thickBot="1">
      <c r="A1" s="166" t="s">
        <v>907</v>
      </c>
      <c r="B1" s="110" t="s">
        <v>908</v>
      </c>
      <c r="C1" s="110" t="s">
        <v>910</v>
      </c>
      <c r="D1" s="110" t="s">
        <v>911</v>
      </c>
      <c r="E1" s="110" t="s">
        <v>912</v>
      </c>
      <c r="F1" s="110" t="s">
        <v>913</v>
      </c>
      <c r="G1" s="110" t="s">
        <v>914</v>
      </c>
      <c r="H1" s="110" t="s">
        <v>915</v>
      </c>
      <c r="I1" s="110" t="s">
        <v>6977</v>
      </c>
      <c r="J1" s="110" t="s">
        <v>6976</v>
      </c>
      <c r="K1" s="110" t="s">
        <v>918</v>
      </c>
      <c r="L1" s="110" t="s">
        <v>919</v>
      </c>
      <c r="M1" s="110" t="s">
        <v>920</v>
      </c>
      <c r="N1" s="110" t="s">
        <v>921</v>
      </c>
      <c r="O1" s="110" t="s">
        <v>922</v>
      </c>
      <c r="P1" s="110" t="s">
        <v>923</v>
      </c>
      <c r="Q1" s="110" t="s">
        <v>6978</v>
      </c>
    </row>
    <row r="2" spans="1:17" ht="17" thickBot="1">
      <c r="A2" s="313" t="s">
        <v>1433</v>
      </c>
      <c r="B2" s="127" t="s">
        <v>926</v>
      </c>
      <c r="C2" s="127" t="s">
        <v>1307</v>
      </c>
      <c r="D2" s="127">
        <v>1.20339807E-2</v>
      </c>
      <c r="E2" s="128">
        <v>0</v>
      </c>
      <c r="F2" s="127">
        <v>0</v>
      </c>
      <c r="G2" s="127">
        <v>0</v>
      </c>
      <c r="H2" s="127">
        <v>0</v>
      </c>
      <c r="I2" s="127">
        <v>0</v>
      </c>
      <c r="J2" s="127">
        <v>0</v>
      </c>
      <c r="K2" s="127">
        <v>0</v>
      </c>
      <c r="L2" s="127">
        <v>0</v>
      </c>
      <c r="M2" s="127">
        <v>0</v>
      </c>
      <c r="N2" s="127">
        <f t="shared" ref="N2:N31" si="0">F2-(2*J2)</f>
        <v>0</v>
      </c>
      <c r="O2" s="127">
        <f t="shared" ref="O2:Q2" si="1">G2-(2*K2)</f>
        <v>0</v>
      </c>
      <c r="P2" s="127">
        <f t="shared" si="1"/>
        <v>0</v>
      </c>
      <c r="Q2" s="202">
        <f t="shared" si="1"/>
        <v>0</v>
      </c>
    </row>
    <row r="3" spans="1:17">
      <c r="A3" s="314"/>
      <c r="B3" s="200" t="s">
        <v>926</v>
      </c>
      <c r="C3" s="200" t="s">
        <v>1325</v>
      </c>
      <c r="D3" s="200">
        <v>0.95024534299999996</v>
      </c>
      <c r="E3" s="116">
        <v>9.4864999999999996E-8</v>
      </c>
      <c r="F3" s="110">
        <v>0.93799999999999994</v>
      </c>
      <c r="G3" s="110">
        <v>6.2E-2</v>
      </c>
      <c r="H3" s="110">
        <v>0</v>
      </c>
      <c r="I3" s="110">
        <v>0</v>
      </c>
      <c r="J3" s="110">
        <v>1.4999999999999999E-2</v>
      </c>
      <c r="K3" s="110">
        <v>1.4999999999999999E-2</v>
      </c>
      <c r="L3" s="110">
        <v>0</v>
      </c>
      <c r="M3" s="110">
        <v>0</v>
      </c>
      <c r="N3" s="110">
        <f t="shared" si="0"/>
        <v>0.90799999999999992</v>
      </c>
      <c r="O3" s="110">
        <f t="shared" ref="O3:O31" si="2">G3-(2*K3)</f>
        <v>3.2000000000000001E-2</v>
      </c>
      <c r="P3" s="110">
        <f t="shared" ref="P3:P31" si="3">H3-(2*L3)</f>
        <v>0</v>
      </c>
      <c r="Q3" s="140">
        <f t="shared" ref="Q3:Q31" si="4">I3-(2*M3)</f>
        <v>0</v>
      </c>
    </row>
    <row r="4" spans="1:17">
      <c r="A4" s="314"/>
      <c r="B4" s="125" t="s">
        <v>926</v>
      </c>
      <c r="C4" s="125" t="s">
        <v>1318</v>
      </c>
      <c r="D4" s="125">
        <v>0.87841639100000002</v>
      </c>
      <c r="E4" s="116">
        <v>1.4133200000000001E-7</v>
      </c>
      <c r="F4" s="110">
        <v>0.97699999999999998</v>
      </c>
      <c r="G4" s="110">
        <v>2.3E-2</v>
      </c>
      <c r="H4" s="110">
        <v>0</v>
      </c>
      <c r="I4" s="110">
        <v>0</v>
      </c>
      <c r="J4" s="110">
        <v>6.0000000000000001E-3</v>
      </c>
      <c r="K4" s="110">
        <v>6.0000000000000001E-3</v>
      </c>
      <c r="L4" s="110">
        <v>0</v>
      </c>
      <c r="M4" s="110">
        <v>0</v>
      </c>
      <c r="N4" s="110">
        <f t="shared" si="0"/>
        <v>0.96499999999999997</v>
      </c>
      <c r="O4" s="110">
        <f t="shared" si="2"/>
        <v>1.0999999999999999E-2</v>
      </c>
      <c r="P4" s="110">
        <f t="shared" si="3"/>
        <v>0</v>
      </c>
      <c r="Q4" s="140">
        <f t="shared" si="4"/>
        <v>0</v>
      </c>
    </row>
    <row r="5" spans="1:17">
      <c r="A5" s="314"/>
      <c r="B5" s="132" t="s">
        <v>926</v>
      </c>
      <c r="C5" s="132" t="s">
        <v>6971</v>
      </c>
      <c r="D5" s="132">
        <v>0.869127498</v>
      </c>
      <c r="E5" s="116">
        <v>1.47039E-7</v>
      </c>
      <c r="F5" s="110">
        <v>0.50900000000000001</v>
      </c>
      <c r="G5" s="110">
        <v>0.49099999999999999</v>
      </c>
      <c r="H5" s="110">
        <v>0</v>
      </c>
      <c r="I5" s="110">
        <v>0</v>
      </c>
      <c r="J5" s="110">
        <v>0.122</v>
      </c>
      <c r="K5" s="110">
        <v>0.122</v>
      </c>
      <c r="L5" s="110">
        <v>0</v>
      </c>
      <c r="M5" s="110">
        <v>0</v>
      </c>
      <c r="N5" s="110">
        <f t="shared" si="0"/>
        <v>0.26500000000000001</v>
      </c>
      <c r="O5" s="110">
        <f t="shared" si="2"/>
        <v>0.247</v>
      </c>
      <c r="P5" s="110">
        <f t="shared" si="3"/>
        <v>0</v>
      </c>
      <c r="Q5" s="140">
        <f t="shared" si="4"/>
        <v>0</v>
      </c>
    </row>
    <row r="6" spans="1:17">
      <c r="A6" s="314"/>
      <c r="B6" s="110" t="s">
        <v>926</v>
      </c>
      <c r="C6" s="110" t="s">
        <v>1327</v>
      </c>
      <c r="D6" s="110">
        <v>0.86530844200000001</v>
      </c>
      <c r="E6" s="116">
        <v>1.3762299999999999E-7</v>
      </c>
      <c r="F6" s="110">
        <v>0.92300000000000004</v>
      </c>
      <c r="G6" s="110">
        <v>7.6999999999999999E-2</v>
      </c>
      <c r="H6" s="110">
        <v>0</v>
      </c>
      <c r="I6" s="110">
        <v>0</v>
      </c>
      <c r="J6" s="110">
        <v>1.9E-2</v>
      </c>
      <c r="K6" s="110">
        <v>1.9E-2</v>
      </c>
      <c r="L6" s="110">
        <v>0</v>
      </c>
      <c r="M6" s="110">
        <v>0</v>
      </c>
      <c r="N6" s="110">
        <f t="shared" si="0"/>
        <v>0.88500000000000001</v>
      </c>
      <c r="O6" s="110">
        <f t="shared" si="2"/>
        <v>3.9E-2</v>
      </c>
      <c r="P6" s="110">
        <f t="shared" si="3"/>
        <v>0</v>
      </c>
      <c r="Q6" s="140">
        <f t="shared" si="4"/>
        <v>0</v>
      </c>
    </row>
    <row r="7" spans="1:17">
      <c r="A7" s="314"/>
      <c r="B7" s="110" t="s">
        <v>926</v>
      </c>
      <c r="C7" s="110" t="s">
        <v>1311</v>
      </c>
      <c r="D7" s="110">
        <v>0.86427728000000004</v>
      </c>
      <c r="E7" s="116">
        <v>1.3208300000000001E-7</v>
      </c>
      <c r="F7" s="110">
        <v>0.72499999999999998</v>
      </c>
      <c r="G7" s="110">
        <v>0.27500000000000002</v>
      </c>
      <c r="H7" s="110">
        <v>0</v>
      </c>
      <c r="I7" s="110">
        <v>0</v>
      </c>
      <c r="J7" s="110">
        <v>6.3E-2</v>
      </c>
      <c r="K7" s="110">
        <v>6.3E-2</v>
      </c>
      <c r="L7" s="110">
        <v>0</v>
      </c>
      <c r="M7" s="110">
        <v>0</v>
      </c>
      <c r="N7" s="110">
        <f t="shared" si="0"/>
        <v>0.59899999999999998</v>
      </c>
      <c r="O7" s="110">
        <f t="shared" si="2"/>
        <v>0.14900000000000002</v>
      </c>
      <c r="P7" s="110">
        <f t="shared" si="3"/>
        <v>0</v>
      </c>
      <c r="Q7" s="140">
        <f t="shared" si="4"/>
        <v>0</v>
      </c>
    </row>
    <row r="8" spans="1:17">
      <c r="A8" s="314"/>
      <c r="B8" s="110" t="s">
        <v>926</v>
      </c>
      <c r="C8" s="110" t="s">
        <v>6973</v>
      </c>
      <c r="D8" s="110">
        <v>0.77901548899999995</v>
      </c>
      <c r="E8" s="116">
        <v>2.16465E-7</v>
      </c>
      <c r="F8" s="110">
        <v>0.51100000000000001</v>
      </c>
      <c r="G8" s="110">
        <v>0.48899999999999999</v>
      </c>
      <c r="H8" s="110">
        <v>0</v>
      </c>
      <c r="I8" s="110">
        <v>0</v>
      </c>
      <c r="J8" s="110">
        <v>0.126</v>
      </c>
      <c r="K8" s="110">
        <v>0.126</v>
      </c>
      <c r="L8" s="110">
        <v>0</v>
      </c>
      <c r="M8" s="110">
        <v>0</v>
      </c>
      <c r="N8" s="110">
        <f t="shared" si="0"/>
        <v>0.25900000000000001</v>
      </c>
      <c r="O8" s="110">
        <f t="shared" si="2"/>
        <v>0.23699999999999999</v>
      </c>
      <c r="P8" s="110">
        <f t="shared" si="3"/>
        <v>0</v>
      </c>
      <c r="Q8" s="140">
        <f t="shared" si="4"/>
        <v>0</v>
      </c>
    </row>
    <row r="9" spans="1:17">
      <c r="A9" s="314"/>
      <c r="B9" s="110" t="s">
        <v>926</v>
      </c>
      <c r="C9" s="110" t="s">
        <v>1326</v>
      </c>
      <c r="D9" s="110">
        <v>0.70553277999999997</v>
      </c>
      <c r="E9" s="116">
        <v>1.9181900000000001E-7</v>
      </c>
      <c r="F9" s="110">
        <v>0.93400000000000005</v>
      </c>
      <c r="G9" s="110">
        <v>6.6000000000000003E-2</v>
      </c>
      <c r="H9" s="110">
        <v>0</v>
      </c>
      <c r="I9" s="110">
        <v>0</v>
      </c>
      <c r="J9" s="110">
        <v>1.7000000000000001E-2</v>
      </c>
      <c r="K9" s="110">
        <v>1.7000000000000001E-2</v>
      </c>
      <c r="L9" s="110">
        <v>0</v>
      </c>
      <c r="M9" s="110">
        <v>0</v>
      </c>
      <c r="N9" s="110">
        <f t="shared" si="0"/>
        <v>0.9</v>
      </c>
      <c r="O9" s="110">
        <f t="shared" si="2"/>
        <v>3.2000000000000001E-2</v>
      </c>
      <c r="P9" s="110">
        <f t="shared" si="3"/>
        <v>0</v>
      </c>
      <c r="Q9" s="140">
        <f t="shared" si="4"/>
        <v>0</v>
      </c>
    </row>
    <row r="10" spans="1:17">
      <c r="A10" s="314"/>
      <c r="B10" s="110" t="s">
        <v>926</v>
      </c>
      <c r="C10" s="110" t="s">
        <v>1317</v>
      </c>
      <c r="D10" s="110">
        <v>0.69665027700000004</v>
      </c>
      <c r="E10" s="116">
        <v>1.9096899999999999E-7</v>
      </c>
      <c r="F10" s="110">
        <v>0.73299999999999998</v>
      </c>
      <c r="G10" s="110">
        <v>0.26700000000000002</v>
      </c>
      <c r="H10" s="110">
        <v>0</v>
      </c>
      <c r="I10" s="110">
        <v>0</v>
      </c>
      <c r="J10" s="110">
        <v>6.6000000000000003E-2</v>
      </c>
      <c r="K10" s="110">
        <v>6.6000000000000003E-2</v>
      </c>
      <c r="L10" s="110">
        <v>0</v>
      </c>
      <c r="M10" s="110">
        <v>0</v>
      </c>
      <c r="N10" s="110">
        <f t="shared" si="0"/>
        <v>0.60099999999999998</v>
      </c>
      <c r="O10" s="110">
        <f t="shared" si="2"/>
        <v>0.13500000000000001</v>
      </c>
      <c r="P10" s="110">
        <f t="shared" si="3"/>
        <v>0</v>
      </c>
      <c r="Q10" s="140">
        <f t="shared" si="4"/>
        <v>0</v>
      </c>
    </row>
    <row r="11" spans="1:17">
      <c r="A11" s="314"/>
      <c r="B11" s="110" t="s">
        <v>926</v>
      </c>
      <c r="C11" s="110" t="s">
        <v>6972</v>
      </c>
      <c r="D11" s="110">
        <v>0.45155082400000002</v>
      </c>
      <c r="E11" s="116">
        <v>4.5990700000000002E-7</v>
      </c>
      <c r="F11" s="110">
        <v>0.82499999999999996</v>
      </c>
      <c r="G11" s="110">
        <v>0.17499999999999999</v>
      </c>
      <c r="H11" s="110">
        <v>0</v>
      </c>
      <c r="I11" s="110">
        <v>0</v>
      </c>
      <c r="J11" s="110">
        <v>4.7E-2</v>
      </c>
      <c r="K11" s="110">
        <v>4.7E-2</v>
      </c>
      <c r="L11" s="110">
        <v>0</v>
      </c>
      <c r="M11" s="110">
        <v>0</v>
      </c>
      <c r="N11" s="110">
        <f t="shared" si="0"/>
        <v>0.73099999999999998</v>
      </c>
      <c r="O11" s="110">
        <f t="shared" si="2"/>
        <v>8.0999999999999989E-2</v>
      </c>
      <c r="P11" s="110">
        <f t="shared" si="3"/>
        <v>0</v>
      </c>
      <c r="Q11" s="140">
        <f t="shared" si="4"/>
        <v>0</v>
      </c>
    </row>
    <row r="12" spans="1:17">
      <c r="A12" s="314"/>
      <c r="B12" s="110" t="s">
        <v>926</v>
      </c>
      <c r="C12" s="110" t="s">
        <v>1314</v>
      </c>
      <c r="D12" s="118">
        <v>0.44351213699999997</v>
      </c>
      <c r="E12" s="116">
        <v>1.10846E-7</v>
      </c>
      <c r="F12" s="110">
        <v>0.11700000000000001</v>
      </c>
      <c r="G12" s="110">
        <v>0.88300000000000001</v>
      </c>
      <c r="H12" s="110">
        <v>0</v>
      </c>
      <c r="I12" s="110">
        <v>0</v>
      </c>
      <c r="J12" s="110">
        <v>0.20599999999999999</v>
      </c>
      <c r="K12" s="110">
        <v>0.20599999999999999</v>
      </c>
      <c r="L12" s="110">
        <v>0</v>
      </c>
      <c r="M12" s="110">
        <v>0</v>
      </c>
      <c r="N12" s="110">
        <f t="shared" si="0"/>
        <v>-0.29499999999999998</v>
      </c>
      <c r="O12" s="110">
        <f t="shared" si="2"/>
        <v>0.47100000000000003</v>
      </c>
      <c r="P12" s="110">
        <f t="shared" si="3"/>
        <v>0</v>
      </c>
      <c r="Q12" s="140">
        <f t="shared" si="4"/>
        <v>0</v>
      </c>
    </row>
    <row r="13" spans="1:17">
      <c r="A13" s="314"/>
      <c r="B13" s="110" t="s">
        <v>926</v>
      </c>
      <c r="C13" s="110" t="s">
        <v>1313</v>
      </c>
      <c r="D13" s="110">
        <v>0.37216516199999999</v>
      </c>
      <c r="E13" s="116">
        <v>6.5022399999999996E-7</v>
      </c>
      <c r="F13" s="110">
        <v>0.47199999999999998</v>
      </c>
      <c r="G13" s="110">
        <v>0.52800000000000002</v>
      </c>
      <c r="H13" s="110">
        <v>0</v>
      </c>
      <c r="I13" s="110">
        <v>0</v>
      </c>
      <c r="J13" s="110">
        <v>0.152</v>
      </c>
      <c r="K13" s="110">
        <v>0.152</v>
      </c>
      <c r="L13" s="110">
        <v>0</v>
      </c>
      <c r="M13" s="110">
        <v>0</v>
      </c>
      <c r="N13" s="110">
        <f t="shared" si="0"/>
        <v>0.16799999999999998</v>
      </c>
      <c r="O13" s="110">
        <f t="shared" si="2"/>
        <v>0.22400000000000003</v>
      </c>
      <c r="P13" s="110">
        <f t="shared" si="3"/>
        <v>0</v>
      </c>
      <c r="Q13" s="140">
        <f t="shared" si="4"/>
        <v>0</v>
      </c>
    </row>
    <row r="14" spans="1:17">
      <c r="A14" s="314"/>
      <c r="B14" s="110" t="s">
        <v>926</v>
      </c>
      <c r="C14" s="110" t="s">
        <v>1316</v>
      </c>
      <c r="D14" s="118">
        <v>0.32130425499999998</v>
      </c>
      <c r="E14" s="116">
        <v>7.2370799999999996E-7</v>
      </c>
      <c r="F14" s="110">
        <v>0.39100000000000001</v>
      </c>
      <c r="G14" s="110">
        <v>0.60899999999999999</v>
      </c>
      <c r="H14" s="110">
        <v>0</v>
      </c>
      <c r="I14" s="110">
        <v>0</v>
      </c>
      <c r="J14" s="110">
        <v>0.20200000000000001</v>
      </c>
      <c r="K14" s="110">
        <v>0.20200000000000001</v>
      </c>
      <c r="L14" s="110">
        <v>0</v>
      </c>
      <c r="M14" s="110">
        <v>0</v>
      </c>
      <c r="N14" s="110">
        <f t="shared" si="0"/>
        <v>-1.3000000000000012E-2</v>
      </c>
      <c r="O14" s="110">
        <f t="shared" si="2"/>
        <v>0.20499999999999996</v>
      </c>
      <c r="P14" s="110">
        <f t="shared" si="3"/>
        <v>0</v>
      </c>
      <c r="Q14" s="140">
        <f t="shared" si="4"/>
        <v>0</v>
      </c>
    </row>
    <row r="15" spans="1:17">
      <c r="A15" s="314"/>
      <c r="B15" s="110" t="s">
        <v>926</v>
      </c>
      <c r="C15" s="110" t="s">
        <v>1323</v>
      </c>
      <c r="D15" s="110">
        <v>0.29973617899999999</v>
      </c>
      <c r="E15" s="116">
        <v>5.7147600000000003E-7</v>
      </c>
      <c r="F15" s="110">
        <v>0.85399999999999998</v>
      </c>
      <c r="G15" s="110">
        <v>0.14599999999999999</v>
      </c>
      <c r="H15" s="110">
        <v>0</v>
      </c>
      <c r="I15" s="110">
        <v>0</v>
      </c>
      <c r="J15" s="110">
        <v>4.2999999999999997E-2</v>
      </c>
      <c r="K15" s="110">
        <v>4.2999999999999997E-2</v>
      </c>
      <c r="L15" s="110">
        <v>0</v>
      </c>
      <c r="M15" s="110">
        <v>0</v>
      </c>
      <c r="N15" s="110">
        <f t="shared" si="0"/>
        <v>0.76800000000000002</v>
      </c>
      <c r="O15" s="110">
        <f t="shared" si="2"/>
        <v>0.06</v>
      </c>
      <c r="P15" s="110">
        <f t="shared" si="3"/>
        <v>0</v>
      </c>
      <c r="Q15" s="140">
        <f t="shared" si="4"/>
        <v>0</v>
      </c>
    </row>
    <row r="16" spans="1:17">
      <c r="A16" s="314"/>
      <c r="B16" s="110" t="s">
        <v>926</v>
      </c>
      <c r="C16" s="110" t="s">
        <v>1322</v>
      </c>
      <c r="D16" s="110">
        <v>0.29869087700000002</v>
      </c>
      <c r="E16" s="116">
        <v>6.0148600000000002E-7</v>
      </c>
      <c r="F16" s="110">
        <v>0.85199999999999998</v>
      </c>
      <c r="G16" s="110">
        <v>0.14799999999999999</v>
      </c>
      <c r="H16" s="110">
        <v>0</v>
      </c>
      <c r="I16" s="110">
        <v>0</v>
      </c>
      <c r="J16" s="110">
        <v>4.2999999999999997E-2</v>
      </c>
      <c r="K16" s="110">
        <v>4.2999999999999997E-2</v>
      </c>
      <c r="L16" s="110">
        <v>0</v>
      </c>
      <c r="M16" s="110">
        <v>0</v>
      </c>
      <c r="N16" s="110">
        <f t="shared" si="0"/>
        <v>0.76600000000000001</v>
      </c>
      <c r="O16" s="110">
        <f t="shared" si="2"/>
        <v>6.2E-2</v>
      </c>
      <c r="P16" s="110">
        <f t="shared" si="3"/>
        <v>0</v>
      </c>
      <c r="Q16" s="140">
        <f t="shared" si="4"/>
        <v>0</v>
      </c>
    </row>
    <row r="17" spans="1:17">
      <c r="A17" s="314"/>
      <c r="B17" s="110" t="s">
        <v>926</v>
      </c>
      <c r="C17" s="110" t="s">
        <v>1321</v>
      </c>
      <c r="D17" s="110">
        <v>0.29343601699999999</v>
      </c>
      <c r="E17" s="116">
        <v>1.0618900000000001E-6</v>
      </c>
      <c r="F17" s="110">
        <v>0.504</v>
      </c>
      <c r="G17" s="110">
        <v>0.496</v>
      </c>
      <c r="H17" s="110">
        <v>0</v>
      </c>
      <c r="I17" s="110">
        <v>0</v>
      </c>
      <c r="J17" s="110">
        <v>0.16700000000000001</v>
      </c>
      <c r="K17" s="110">
        <v>0.16700000000000001</v>
      </c>
      <c r="L17" s="110">
        <v>0</v>
      </c>
      <c r="M17" s="110">
        <v>0</v>
      </c>
      <c r="N17" s="110">
        <f t="shared" si="0"/>
        <v>0.16999999999999998</v>
      </c>
      <c r="O17" s="110">
        <f t="shared" si="2"/>
        <v>0.16199999999999998</v>
      </c>
      <c r="P17" s="110">
        <f t="shared" si="3"/>
        <v>0</v>
      </c>
      <c r="Q17" s="140">
        <f t="shared" si="4"/>
        <v>0</v>
      </c>
    </row>
    <row r="18" spans="1:17">
      <c r="A18" s="314"/>
      <c r="B18" s="110" t="s">
        <v>926</v>
      </c>
      <c r="C18" s="110" t="s">
        <v>1328</v>
      </c>
      <c r="D18" s="110">
        <v>0.26639000499999999</v>
      </c>
      <c r="E18" s="116">
        <v>5.5074000000000002E-7</v>
      </c>
      <c r="F18" s="110">
        <v>0.755</v>
      </c>
      <c r="G18" s="110">
        <v>0.245</v>
      </c>
      <c r="H18" s="110">
        <v>0</v>
      </c>
      <c r="I18" s="110">
        <v>0</v>
      </c>
      <c r="J18" s="110">
        <v>7.3999999999999996E-2</v>
      </c>
      <c r="K18" s="110">
        <v>7.3999999999999996E-2</v>
      </c>
      <c r="L18" s="110">
        <v>0</v>
      </c>
      <c r="M18" s="110">
        <v>0</v>
      </c>
      <c r="N18" s="110">
        <f t="shared" si="0"/>
        <v>0.60699999999999998</v>
      </c>
      <c r="O18" s="110">
        <f t="shared" si="2"/>
        <v>9.7000000000000003E-2</v>
      </c>
      <c r="P18" s="110">
        <f t="shared" si="3"/>
        <v>0</v>
      </c>
      <c r="Q18" s="140">
        <f t="shared" si="4"/>
        <v>0</v>
      </c>
    </row>
    <row r="19" spans="1:17">
      <c r="A19" s="314"/>
      <c r="B19" s="110" t="s">
        <v>926</v>
      </c>
      <c r="C19" s="110" t="s">
        <v>1315</v>
      </c>
      <c r="D19" s="110">
        <v>0.25725540000000002</v>
      </c>
      <c r="E19" s="116">
        <v>7.4826499999999998E-7</v>
      </c>
      <c r="F19" s="110">
        <v>0.50700000000000001</v>
      </c>
      <c r="G19" s="110">
        <v>0.49299999999999999</v>
      </c>
      <c r="H19" s="110">
        <v>0</v>
      </c>
      <c r="I19" s="110">
        <v>0</v>
      </c>
      <c r="J19" s="110">
        <v>0.155</v>
      </c>
      <c r="K19" s="110">
        <v>0.155</v>
      </c>
      <c r="L19" s="110">
        <v>0</v>
      </c>
      <c r="M19" s="110">
        <v>0</v>
      </c>
      <c r="N19" s="110">
        <f t="shared" si="0"/>
        <v>0.19700000000000001</v>
      </c>
      <c r="O19" s="110">
        <f t="shared" si="2"/>
        <v>0.183</v>
      </c>
      <c r="P19" s="110">
        <f t="shared" si="3"/>
        <v>0</v>
      </c>
      <c r="Q19" s="140">
        <f t="shared" si="4"/>
        <v>0</v>
      </c>
    </row>
    <row r="20" spans="1:17">
      <c r="A20" s="314"/>
      <c r="B20" s="110" t="s">
        <v>926</v>
      </c>
      <c r="C20" s="110" t="s">
        <v>1309</v>
      </c>
      <c r="D20" s="110">
        <v>0.20051574999999999</v>
      </c>
      <c r="E20" s="116">
        <v>6.3284899999999998E-7</v>
      </c>
      <c r="F20" s="110">
        <v>0.84299999999999997</v>
      </c>
      <c r="G20" s="110">
        <v>0.157</v>
      </c>
      <c r="H20" s="110">
        <v>0</v>
      </c>
      <c r="I20" s="110">
        <v>0</v>
      </c>
      <c r="J20" s="110">
        <v>0.05</v>
      </c>
      <c r="K20" s="110">
        <v>0.05</v>
      </c>
      <c r="L20" s="110">
        <v>0</v>
      </c>
      <c r="M20" s="110">
        <v>0</v>
      </c>
      <c r="N20" s="110">
        <f t="shared" si="0"/>
        <v>0.74299999999999999</v>
      </c>
      <c r="O20" s="110">
        <f t="shared" si="2"/>
        <v>5.6999999999999995E-2</v>
      </c>
      <c r="P20" s="110">
        <f t="shared" si="3"/>
        <v>0</v>
      </c>
      <c r="Q20" s="140">
        <f t="shared" si="4"/>
        <v>0</v>
      </c>
    </row>
    <row r="21" spans="1:17">
      <c r="A21" s="314"/>
      <c r="B21" s="110" t="s">
        <v>926</v>
      </c>
      <c r="C21" s="110" t="s">
        <v>1329</v>
      </c>
      <c r="D21" s="110">
        <v>0.17917664</v>
      </c>
      <c r="E21" s="116">
        <v>8.1520499999999997E-7</v>
      </c>
      <c r="F21" s="110">
        <v>0.85299999999999998</v>
      </c>
      <c r="G21" s="110">
        <v>0.14699999999999999</v>
      </c>
      <c r="H21" s="110">
        <v>0</v>
      </c>
      <c r="I21" s="110">
        <v>0</v>
      </c>
      <c r="J21" s="110">
        <v>4.7E-2</v>
      </c>
      <c r="K21" s="110">
        <v>4.7E-2</v>
      </c>
      <c r="L21" s="110">
        <v>0</v>
      </c>
      <c r="M21" s="110">
        <v>0</v>
      </c>
      <c r="N21" s="110">
        <f t="shared" si="0"/>
        <v>0.75900000000000001</v>
      </c>
      <c r="O21" s="110">
        <f t="shared" si="2"/>
        <v>5.2999999999999992E-2</v>
      </c>
      <c r="P21" s="110">
        <f t="shared" si="3"/>
        <v>0</v>
      </c>
      <c r="Q21" s="140">
        <f t="shared" si="4"/>
        <v>0</v>
      </c>
    </row>
    <row r="22" spans="1:17">
      <c r="A22" s="314"/>
      <c r="B22" s="110" t="s">
        <v>926</v>
      </c>
      <c r="C22" s="110" t="s">
        <v>1324</v>
      </c>
      <c r="D22" s="110">
        <v>0.147466184</v>
      </c>
      <c r="E22" s="116">
        <v>8.31753E-7</v>
      </c>
      <c r="F22" s="110">
        <v>0.87</v>
      </c>
      <c r="G22" s="110">
        <v>0.13</v>
      </c>
      <c r="H22" s="110">
        <v>0</v>
      </c>
      <c r="I22" s="110">
        <v>0</v>
      </c>
      <c r="J22" s="110">
        <v>4.2999999999999997E-2</v>
      </c>
      <c r="K22" s="110">
        <v>4.2999999999999997E-2</v>
      </c>
      <c r="L22" s="110">
        <v>0</v>
      </c>
      <c r="M22" s="110">
        <v>0</v>
      </c>
      <c r="N22" s="110">
        <f t="shared" si="0"/>
        <v>0.78400000000000003</v>
      </c>
      <c r="O22" s="110">
        <f t="shared" si="2"/>
        <v>4.4000000000000011E-2</v>
      </c>
      <c r="P22" s="110">
        <f t="shared" si="3"/>
        <v>0</v>
      </c>
      <c r="Q22" s="140">
        <f t="shared" si="4"/>
        <v>0</v>
      </c>
    </row>
    <row r="23" spans="1:17">
      <c r="A23" s="314"/>
      <c r="B23" s="110" t="s">
        <v>926</v>
      </c>
      <c r="C23" s="110" t="s">
        <v>6974</v>
      </c>
      <c r="D23" s="110">
        <v>0.134494063</v>
      </c>
      <c r="E23" s="116">
        <v>1.01519E-6</v>
      </c>
      <c r="F23" s="110">
        <v>0.79800000000000004</v>
      </c>
      <c r="G23" s="110">
        <v>0.20200000000000001</v>
      </c>
      <c r="H23" s="110">
        <v>0</v>
      </c>
      <c r="I23" s="110">
        <v>0</v>
      </c>
      <c r="J23" s="110">
        <v>6.9000000000000006E-2</v>
      </c>
      <c r="K23" s="110">
        <v>6.9000000000000006E-2</v>
      </c>
      <c r="L23" s="110">
        <v>0</v>
      </c>
      <c r="M23" s="110">
        <v>0</v>
      </c>
      <c r="N23" s="110">
        <f t="shared" si="0"/>
        <v>0.66</v>
      </c>
      <c r="O23" s="110">
        <f t="shared" si="2"/>
        <v>6.4000000000000001E-2</v>
      </c>
      <c r="P23" s="110">
        <f t="shared" si="3"/>
        <v>0</v>
      </c>
      <c r="Q23" s="140">
        <f t="shared" si="4"/>
        <v>0</v>
      </c>
    </row>
    <row r="24" spans="1:17">
      <c r="A24" s="314"/>
      <c r="B24" s="110" t="s">
        <v>926</v>
      </c>
      <c r="C24" s="110" t="s">
        <v>1308</v>
      </c>
      <c r="D24" s="110">
        <v>0.111595494</v>
      </c>
      <c r="E24" s="116">
        <v>1.0687499999999999E-6</v>
      </c>
      <c r="F24" s="110">
        <v>0.82499999999999996</v>
      </c>
      <c r="G24" s="110">
        <v>0.17499999999999999</v>
      </c>
      <c r="H24" s="110">
        <v>0</v>
      </c>
      <c r="I24" s="110">
        <v>0</v>
      </c>
      <c r="J24" s="110">
        <v>6.0999999999999999E-2</v>
      </c>
      <c r="K24" s="110">
        <v>6.0999999999999999E-2</v>
      </c>
      <c r="L24" s="110">
        <v>0</v>
      </c>
      <c r="M24" s="110">
        <v>0</v>
      </c>
      <c r="N24" s="110">
        <f t="shared" si="0"/>
        <v>0.70299999999999996</v>
      </c>
      <c r="O24" s="110">
        <f t="shared" si="2"/>
        <v>5.2999999999999992E-2</v>
      </c>
      <c r="P24" s="110">
        <f t="shared" si="3"/>
        <v>0</v>
      </c>
      <c r="Q24" s="140">
        <f t="shared" si="4"/>
        <v>0</v>
      </c>
    </row>
    <row r="25" spans="1:17">
      <c r="A25" s="314"/>
      <c r="B25" s="110" t="s">
        <v>926</v>
      </c>
      <c r="C25" s="110" t="s">
        <v>1319</v>
      </c>
      <c r="D25" s="110">
        <v>7.8354253600000007E-2</v>
      </c>
      <c r="E25" s="116">
        <v>1.19039E-6</v>
      </c>
      <c r="F25" s="110">
        <v>0.90400000000000003</v>
      </c>
      <c r="G25" s="110">
        <v>9.6000000000000002E-2</v>
      </c>
      <c r="H25" s="110">
        <v>0</v>
      </c>
      <c r="I25" s="110">
        <v>0</v>
      </c>
      <c r="J25" s="110">
        <v>3.5999999999999997E-2</v>
      </c>
      <c r="K25" s="110">
        <v>3.5999999999999997E-2</v>
      </c>
      <c r="L25" s="110">
        <v>0</v>
      </c>
      <c r="M25" s="110">
        <v>0</v>
      </c>
      <c r="N25" s="110">
        <f t="shared" si="0"/>
        <v>0.83200000000000007</v>
      </c>
      <c r="O25" s="110">
        <f t="shared" si="2"/>
        <v>2.4000000000000007E-2</v>
      </c>
      <c r="P25" s="110">
        <f t="shared" si="3"/>
        <v>0</v>
      </c>
      <c r="Q25" s="140">
        <f t="shared" si="4"/>
        <v>0</v>
      </c>
    </row>
    <row r="26" spans="1:17">
      <c r="A26" s="314"/>
      <c r="B26" s="110" t="s">
        <v>926</v>
      </c>
      <c r="C26" s="110" t="s">
        <v>1310</v>
      </c>
      <c r="D26" s="118">
        <v>7.6297323599999994E-2</v>
      </c>
      <c r="E26" s="116">
        <v>2.4290500000000001E-6</v>
      </c>
      <c r="F26" s="110">
        <v>9.0999999999999998E-2</v>
      </c>
      <c r="G26" s="110">
        <v>0.90900000000000003</v>
      </c>
      <c r="H26" s="110">
        <v>0</v>
      </c>
      <c r="I26" s="110">
        <v>0</v>
      </c>
      <c r="J26" s="110">
        <v>0.93600000000000005</v>
      </c>
      <c r="K26" s="110">
        <v>0.93600000000000005</v>
      </c>
      <c r="L26" s="110">
        <v>0</v>
      </c>
      <c r="M26" s="110">
        <v>0</v>
      </c>
      <c r="N26" s="110">
        <f t="shared" si="0"/>
        <v>-1.7810000000000001</v>
      </c>
      <c r="O26" s="110">
        <f t="shared" si="2"/>
        <v>-0.96300000000000008</v>
      </c>
      <c r="P26" s="110">
        <f t="shared" si="3"/>
        <v>0</v>
      </c>
      <c r="Q26" s="140">
        <f t="shared" si="4"/>
        <v>0</v>
      </c>
    </row>
    <row r="27" spans="1:17">
      <c r="A27" s="314"/>
      <c r="B27" s="110" t="s">
        <v>926</v>
      </c>
      <c r="C27" s="110" t="s">
        <v>6970</v>
      </c>
      <c r="D27" s="110">
        <v>7.0086741999999994E-2</v>
      </c>
      <c r="E27" s="116">
        <v>1.27709E-6</v>
      </c>
      <c r="F27" s="110">
        <v>0.90100000000000002</v>
      </c>
      <c r="G27" s="110">
        <v>9.9000000000000005E-2</v>
      </c>
      <c r="H27" s="110">
        <v>0</v>
      </c>
      <c r="I27" s="110">
        <v>0</v>
      </c>
      <c r="J27" s="110">
        <v>3.7999999999999999E-2</v>
      </c>
      <c r="K27" s="110">
        <v>3.7999999999999999E-2</v>
      </c>
      <c r="L27" s="110">
        <v>0</v>
      </c>
      <c r="M27" s="110">
        <v>0</v>
      </c>
      <c r="N27" s="110">
        <f t="shared" si="0"/>
        <v>0.82500000000000007</v>
      </c>
      <c r="O27" s="110">
        <f t="shared" si="2"/>
        <v>2.3000000000000007E-2</v>
      </c>
      <c r="P27" s="110">
        <f t="shared" si="3"/>
        <v>0</v>
      </c>
      <c r="Q27" s="140">
        <f t="shared" si="4"/>
        <v>0</v>
      </c>
    </row>
    <row r="28" spans="1:17">
      <c r="A28" s="314"/>
      <c r="B28" s="110" t="s">
        <v>926</v>
      </c>
      <c r="C28" s="110" t="s">
        <v>6975</v>
      </c>
      <c r="D28" s="110">
        <v>5.3067864200000002E-2</v>
      </c>
      <c r="E28" s="116">
        <v>1.51462E-6</v>
      </c>
      <c r="F28" s="110">
        <v>0.86199999999999999</v>
      </c>
      <c r="G28" s="110">
        <v>0.13800000000000001</v>
      </c>
      <c r="H28" s="110">
        <v>0</v>
      </c>
      <c r="I28" s="110">
        <v>0</v>
      </c>
      <c r="J28" s="110">
        <v>5.7000000000000002E-2</v>
      </c>
      <c r="K28" s="110">
        <v>5.7000000000000002E-2</v>
      </c>
      <c r="L28" s="110">
        <v>0</v>
      </c>
      <c r="M28" s="110">
        <v>0</v>
      </c>
      <c r="N28" s="110">
        <f t="shared" si="0"/>
        <v>0.748</v>
      </c>
      <c r="O28" s="110">
        <f t="shared" si="2"/>
        <v>2.4000000000000007E-2</v>
      </c>
      <c r="P28" s="110">
        <f t="shared" si="3"/>
        <v>0</v>
      </c>
      <c r="Q28" s="140">
        <f t="shared" si="4"/>
        <v>0</v>
      </c>
    </row>
    <row r="29" spans="1:17">
      <c r="A29" s="314"/>
      <c r="B29" s="110" t="s">
        <v>926</v>
      </c>
      <c r="C29" s="110" t="s">
        <v>1320</v>
      </c>
      <c r="D29" s="118">
        <v>5.1053243499999998E-2</v>
      </c>
      <c r="E29" s="116">
        <v>1.28481E-6</v>
      </c>
      <c r="F29" s="110">
        <v>0.54500000000000004</v>
      </c>
      <c r="G29" s="110">
        <v>0.45500000000000002</v>
      </c>
      <c r="H29" s="110">
        <v>0</v>
      </c>
      <c r="I29" s="110">
        <v>0</v>
      </c>
      <c r="J29" s="110">
        <v>0.247</v>
      </c>
      <c r="K29" s="110">
        <v>0.247</v>
      </c>
      <c r="L29" s="110">
        <v>0</v>
      </c>
      <c r="M29" s="110">
        <v>0</v>
      </c>
      <c r="N29" s="110">
        <f t="shared" si="0"/>
        <v>5.1000000000000045E-2</v>
      </c>
      <c r="O29" s="110">
        <f t="shared" si="2"/>
        <v>-3.8999999999999979E-2</v>
      </c>
      <c r="P29" s="110">
        <f t="shared" si="3"/>
        <v>0</v>
      </c>
      <c r="Q29" s="140">
        <f t="shared" si="4"/>
        <v>0</v>
      </c>
    </row>
    <row r="30" spans="1:17">
      <c r="A30" s="314"/>
      <c r="B30" s="110" t="s">
        <v>926</v>
      </c>
      <c r="C30" s="110" t="s">
        <v>6969</v>
      </c>
      <c r="D30" s="118">
        <v>4.82115038E-2</v>
      </c>
      <c r="E30" s="116">
        <v>5.3692500000000005E-7</v>
      </c>
      <c r="F30" s="110">
        <v>0.48699999999999999</v>
      </c>
      <c r="G30" s="110">
        <v>0.51300000000000001</v>
      </c>
      <c r="H30" s="110">
        <v>0</v>
      </c>
      <c r="I30" s="110">
        <v>0</v>
      </c>
      <c r="J30" s="110">
        <v>0.33</v>
      </c>
      <c r="K30" s="110">
        <v>0.33</v>
      </c>
      <c r="L30" s="110">
        <v>0</v>
      </c>
      <c r="M30" s="110">
        <v>0</v>
      </c>
      <c r="N30" s="110">
        <f t="shared" si="0"/>
        <v>-0.17300000000000004</v>
      </c>
      <c r="O30" s="110">
        <f t="shared" si="2"/>
        <v>-0.14700000000000002</v>
      </c>
      <c r="P30" s="110">
        <f t="shared" si="3"/>
        <v>0</v>
      </c>
      <c r="Q30" s="140">
        <f t="shared" si="4"/>
        <v>0</v>
      </c>
    </row>
    <row r="31" spans="1:17" ht="17" thickBot="1">
      <c r="A31" s="315"/>
      <c r="B31" s="110" t="s">
        <v>926</v>
      </c>
      <c r="C31" s="110" t="s">
        <v>1312</v>
      </c>
      <c r="D31" s="110">
        <v>3.5109122200000002E-2</v>
      </c>
      <c r="E31" s="116">
        <v>1.6651900000000001E-6</v>
      </c>
      <c r="F31" s="110">
        <v>0.89</v>
      </c>
      <c r="G31" s="110">
        <v>0.11</v>
      </c>
      <c r="H31" s="110">
        <v>0</v>
      </c>
      <c r="I31" s="110">
        <v>0</v>
      </c>
      <c r="J31" s="110">
        <v>5.0999999999999997E-2</v>
      </c>
      <c r="K31" s="110">
        <v>5.0999999999999997E-2</v>
      </c>
      <c r="L31" s="110">
        <v>0</v>
      </c>
      <c r="M31" s="110">
        <v>0</v>
      </c>
      <c r="N31" s="110">
        <f t="shared" si="0"/>
        <v>0.78800000000000003</v>
      </c>
      <c r="O31" s="110">
        <f t="shared" si="2"/>
        <v>8.0000000000000071E-3</v>
      </c>
      <c r="P31" s="110">
        <f t="shared" si="3"/>
        <v>0</v>
      </c>
      <c r="Q31" s="140">
        <f t="shared" si="4"/>
        <v>0</v>
      </c>
    </row>
    <row r="32" spans="1:17" ht="17" thickBot="1">
      <c r="A32" s="313" t="s">
        <v>1305</v>
      </c>
      <c r="B32" s="127" t="s">
        <v>926</v>
      </c>
      <c r="C32" s="186" t="s">
        <v>1307</v>
      </c>
      <c r="D32" s="186">
        <v>0.98823037199999997</v>
      </c>
      <c r="E32" s="128">
        <v>0</v>
      </c>
      <c r="F32" s="127">
        <v>0</v>
      </c>
      <c r="G32" s="127">
        <v>0</v>
      </c>
      <c r="H32" s="127">
        <v>0</v>
      </c>
      <c r="I32" s="127">
        <v>0</v>
      </c>
      <c r="J32" s="127">
        <v>0</v>
      </c>
      <c r="K32" s="127">
        <v>0</v>
      </c>
      <c r="L32" s="127">
        <v>0</v>
      </c>
      <c r="M32" s="127">
        <v>0</v>
      </c>
      <c r="N32" s="127">
        <f t="shared" ref="N32:N62" si="5">F32-(2*J32)</f>
        <v>0</v>
      </c>
      <c r="O32" s="127">
        <f t="shared" ref="O32:O62" si="6">G32-(2*K32)</f>
        <v>0</v>
      </c>
      <c r="P32" s="127">
        <f t="shared" ref="P32:P62" si="7">H32-(2*L32)</f>
        <v>0</v>
      </c>
      <c r="Q32" s="202">
        <f t="shared" ref="Q32:Q62" si="8">I32-(2*M32)</f>
        <v>0</v>
      </c>
    </row>
    <row r="33" spans="1:17">
      <c r="A33" s="314"/>
      <c r="B33" s="110" t="s">
        <v>926</v>
      </c>
      <c r="C33" s="110" t="s">
        <v>1308</v>
      </c>
      <c r="D33" s="118">
        <v>0.99585523099999995</v>
      </c>
      <c r="E33" s="116">
        <v>6.3351999999999997E-8</v>
      </c>
      <c r="F33" s="110">
        <v>0.91200000000000003</v>
      </c>
      <c r="G33" s="110">
        <v>8.7999999999999995E-2</v>
      </c>
      <c r="H33" s="110">
        <v>0</v>
      </c>
      <c r="I33" s="110">
        <v>0</v>
      </c>
      <c r="J33" s="110">
        <v>9.7000000000000003E-2</v>
      </c>
      <c r="K33" s="110">
        <v>9.7000000000000003E-2</v>
      </c>
      <c r="L33" s="110">
        <v>0</v>
      </c>
      <c r="M33" s="110">
        <v>0</v>
      </c>
      <c r="N33" s="110">
        <f t="shared" si="5"/>
        <v>0.71799999999999997</v>
      </c>
      <c r="O33" s="110">
        <f t="shared" si="6"/>
        <v>-0.10600000000000001</v>
      </c>
      <c r="P33" s="110">
        <f t="shared" si="7"/>
        <v>0</v>
      </c>
      <c r="Q33" s="140">
        <f t="shared" si="8"/>
        <v>0</v>
      </c>
    </row>
    <row r="34" spans="1:17">
      <c r="A34" s="314"/>
      <c r="B34" s="110" t="s">
        <v>926</v>
      </c>
      <c r="C34" s="110" t="s">
        <v>1310</v>
      </c>
      <c r="D34" s="118">
        <v>0.98663435099999997</v>
      </c>
      <c r="E34" s="116">
        <v>1.16553E-7</v>
      </c>
      <c r="F34" s="110">
        <v>0.81699999999999995</v>
      </c>
      <c r="G34" s="110">
        <v>0.183</v>
      </c>
      <c r="H34" s="110">
        <v>0</v>
      </c>
      <c r="I34" s="110">
        <v>0</v>
      </c>
      <c r="J34" s="110">
        <v>0.32</v>
      </c>
      <c r="K34" s="110">
        <v>0.32</v>
      </c>
      <c r="L34" s="110">
        <v>0</v>
      </c>
      <c r="M34" s="110">
        <v>0</v>
      </c>
      <c r="N34" s="110">
        <f t="shared" si="5"/>
        <v>0.17699999999999994</v>
      </c>
      <c r="O34" s="110">
        <f t="shared" si="6"/>
        <v>-0.45700000000000002</v>
      </c>
      <c r="P34" s="110">
        <f t="shared" si="7"/>
        <v>0</v>
      </c>
      <c r="Q34" s="140">
        <f t="shared" si="8"/>
        <v>0</v>
      </c>
    </row>
    <row r="35" spans="1:17">
      <c r="A35" s="314"/>
      <c r="B35" s="110" t="s">
        <v>926</v>
      </c>
      <c r="C35" s="110" t="s">
        <v>1311</v>
      </c>
      <c r="D35" s="118">
        <v>0.99159388500000001</v>
      </c>
      <c r="E35" s="116">
        <v>7.6976000000000001E-8</v>
      </c>
      <c r="F35" s="110">
        <v>0.90300000000000002</v>
      </c>
      <c r="G35" s="110">
        <v>9.7000000000000003E-2</v>
      </c>
      <c r="H35" s="110">
        <v>0</v>
      </c>
      <c r="I35" s="110">
        <v>0</v>
      </c>
      <c r="J35" s="110">
        <v>0.126</v>
      </c>
      <c r="K35" s="110">
        <v>0.126</v>
      </c>
      <c r="L35" s="110">
        <v>0</v>
      </c>
      <c r="M35" s="110">
        <v>0</v>
      </c>
      <c r="N35" s="110">
        <f t="shared" si="5"/>
        <v>0.65100000000000002</v>
      </c>
      <c r="O35" s="110">
        <f t="shared" si="6"/>
        <v>-0.155</v>
      </c>
      <c r="P35" s="110">
        <f t="shared" si="7"/>
        <v>0</v>
      </c>
      <c r="Q35" s="140">
        <f t="shared" si="8"/>
        <v>0</v>
      </c>
    </row>
    <row r="36" spans="1:17">
      <c r="A36" s="314"/>
      <c r="B36" s="110" t="s">
        <v>926</v>
      </c>
      <c r="C36" s="110" t="s">
        <v>1312</v>
      </c>
      <c r="D36" s="118">
        <v>0.99186003</v>
      </c>
      <c r="E36" s="116">
        <v>8.1953000000000006E-8</v>
      </c>
      <c r="F36" s="110">
        <v>0.93799999999999994</v>
      </c>
      <c r="G36" s="110">
        <v>6.2E-2</v>
      </c>
      <c r="H36" s="110">
        <v>0</v>
      </c>
      <c r="I36" s="110">
        <v>0</v>
      </c>
      <c r="J36" s="110">
        <v>8.2000000000000003E-2</v>
      </c>
      <c r="K36" s="110">
        <v>8.2000000000000003E-2</v>
      </c>
      <c r="L36" s="110">
        <v>0</v>
      </c>
      <c r="M36" s="110">
        <v>0</v>
      </c>
      <c r="N36" s="110">
        <f t="shared" si="5"/>
        <v>0.77399999999999991</v>
      </c>
      <c r="O36" s="110">
        <f t="shared" si="6"/>
        <v>-0.10200000000000001</v>
      </c>
      <c r="P36" s="110">
        <f t="shared" si="7"/>
        <v>0</v>
      </c>
      <c r="Q36" s="140">
        <f t="shared" si="8"/>
        <v>0</v>
      </c>
    </row>
    <row r="37" spans="1:17">
      <c r="A37" s="314"/>
      <c r="B37" s="110" t="s">
        <v>926</v>
      </c>
      <c r="C37" s="110" t="s">
        <v>1313</v>
      </c>
      <c r="D37" s="118">
        <v>0.99470129500000004</v>
      </c>
      <c r="E37" s="116">
        <v>7.1379999999999995E-8</v>
      </c>
      <c r="F37" s="110">
        <v>0.79900000000000004</v>
      </c>
      <c r="G37" s="110">
        <v>0.20100000000000001</v>
      </c>
      <c r="H37" s="110">
        <v>0</v>
      </c>
      <c r="I37" s="110">
        <v>0</v>
      </c>
      <c r="J37" s="110">
        <v>0.23499999999999999</v>
      </c>
      <c r="K37" s="110">
        <v>0.23499999999999999</v>
      </c>
      <c r="L37" s="110">
        <v>0</v>
      </c>
      <c r="M37" s="110">
        <v>0</v>
      </c>
      <c r="N37" s="110">
        <f t="shared" si="5"/>
        <v>0.32900000000000007</v>
      </c>
      <c r="O37" s="110">
        <f t="shared" si="6"/>
        <v>-0.26899999999999996</v>
      </c>
      <c r="P37" s="110">
        <f t="shared" si="7"/>
        <v>0</v>
      </c>
      <c r="Q37" s="140">
        <f t="shared" si="8"/>
        <v>0</v>
      </c>
    </row>
    <row r="38" spans="1:17">
      <c r="A38" s="314"/>
      <c r="B38" s="110" t="s">
        <v>926</v>
      </c>
      <c r="C38" s="110" t="s">
        <v>1314</v>
      </c>
      <c r="D38" s="118">
        <v>0.97442127999999995</v>
      </c>
      <c r="E38" s="116">
        <v>1.44336E-7</v>
      </c>
      <c r="F38" s="110">
        <v>0.86599999999999999</v>
      </c>
      <c r="G38" s="110">
        <v>0.13400000000000001</v>
      </c>
      <c r="H38" s="110">
        <v>0</v>
      </c>
      <c r="I38" s="110">
        <v>0</v>
      </c>
      <c r="J38" s="110">
        <v>1.4790000000000001</v>
      </c>
      <c r="K38" s="110">
        <v>1.4790000000000001</v>
      </c>
      <c r="L38" s="110">
        <v>0</v>
      </c>
      <c r="M38" s="110">
        <v>0</v>
      </c>
      <c r="N38" s="110">
        <f t="shared" si="5"/>
        <v>-2.0920000000000001</v>
      </c>
      <c r="O38" s="110">
        <f t="shared" si="6"/>
        <v>-2.8240000000000003</v>
      </c>
      <c r="P38" s="110">
        <f t="shared" si="7"/>
        <v>0</v>
      </c>
      <c r="Q38" s="140">
        <f t="shared" si="8"/>
        <v>0</v>
      </c>
    </row>
    <row r="39" spans="1:17">
      <c r="A39" s="314"/>
      <c r="B39" s="110" t="s">
        <v>926</v>
      </c>
      <c r="C39" s="110" t="s">
        <v>1315</v>
      </c>
      <c r="D39" s="118">
        <v>0.99263287</v>
      </c>
      <c r="E39" s="116">
        <v>8.0216999999999996E-8</v>
      </c>
      <c r="F39" s="110">
        <v>0.8</v>
      </c>
      <c r="G39" s="110">
        <v>0.2</v>
      </c>
      <c r="H39" s="110">
        <v>0</v>
      </c>
      <c r="I39" s="110">
        <v>0</v>
      </c>
      <c r="J39" s="110">
        <v>0.25600000000000001</v>
      </c>
      <c r="K39" s="110">
        <v>0.25600000000000001</v>
      </c>
      <c r="L39" s="110">
        <v>0</v>
      </c>
      <c r="M39" s="110">
        <v>0</v>
      </c>
      <c r="N39" s="110">
        <f t="shared" si="5"/>
        <v>0.28800000000000003</v>
      </c>
      <c r="O39" s="110">
        <f t="shared" si="6"/>
        <v>-0.312</v>
      </c>
      <c r="P39" s="110">
        <f t="shared" si="7"/>
        <v>0</v>
      </c>
      <c r="Q39" s="140">
        <f t="shared" si="8"/>
        <v>0</v>
      </c>
    </row>
    <row r="40" spans="1:17">
      <c r="A40" s="314"/>
      <c r="B40" s="110" t="s">
        <v>926</v>
      </c>
      <c r="C40" s="110" t="s">
        <v>1316</v>
      </c>
      <c r="D40" s="118">
        <v>0.98425337999999996</v>
      </c>
      <c r="E40" s="116">
        <v>1.2189099999999999E-7</v>
      </c>
      <c r="F40" s="110">
        <v>0.85499999999999998</v>
      </c>
      <c r="G40" s="110">
        <v>0.14499999999999999</v>
      </c>
      <c r="H40" s="110">
        <v>0</v>
      </c>
      <c r="I40" s="110">
        <v>0</v>
      </c>
      <c r="J40" s="110">
        <v>0.28299999999999997</v>
      </c>
      <c r="K40" s="110">
        <v>0.28299999999999997</v>
      </c>
      <c r="L40" s="110">
        <v>0</v>
      </c>
      <c r="M40" s="110">
        <v>0</v>
      </c>
      <c r="N40" s="110">
        <f t="shared" si="5"/>
        <v>0.28900000000000003</v>
      </c>
      <c r="O40" s="110">
        <f t="shared" si="6"/>
        <v>-0.42099999999999993</v>
      </c>
      <c r="P40" s="110">
        <f t="shared" si="7"/>
        <v>0</v>
      </c>
      <c r="Q40" s="140">
        <f t="shared" si="8"/>
        <v>0</v>
      </c>
    </row>
    <row r="41" spans="1:17">
      <c r="A41" s="314"/>
      <c r="B41" s="110" t="s">
        <v>926</v>
      </c>
      <c r="C41" s="110" t="s">
        <v>1317</v>
      </c>
      <c r="D41" s="118">
        <v>0.99331849900000002</v>
      </c>
      <c r="E41" s="116">
        <v>7.91E-8</v>
      </c>
      <c r="F41" s="110">
        <v>0.91400000000000003</v>
      </c>
      <c r="G41" s="110">
        <v>8.5999999999999993E-2</v>
      </c>
      <c r="H41" s="110">
        <v>0</v>
      </c>
      <c r="I41" s="110">
        <v>0</v>
      </c>
      <c r="J41" s="110">
        <v>0.106</v>
      </c>
      <c r="K41" s="110">
        <v>0.106</v>
      </c>
      <c r="L41" s="110">
        <v>0</v>
      </c>
      <c r="M41" s="110">
        <v>0</v>
      </c>
      <c r="N41" s="110">
        <f t="shared" si="5"/>
        <v>0.70200000000000007</v>
      </c>
      <c r="O41" s="110">
        <f t="shared" si="6"/>
        <v>-0.126</v>
      </c>
      <c r="P41" s="110">
        <f t="shared" si="7"/>
        <v>0</v>
      </c>
      <c r="Q41" s="140">
        <f t="shared" si="8"/>
        <v>0</v>
      </c>
    </row>
    <row r="42" spans="1:17">
      <c r="A42" s="314"/>
      <c r="B42" s="110" t="s">
        <v>926</v>
      </c>
      <c r="C42" s="110" t="s">
        <v>1319</v>
      </c>
      <c r="D42" s="118">
        <v>0.99276904899999996</v>
      </c>
      <c r="E42" s="116">
        <v>7.6203999999999999E-8</v>
      </c>
      <c r="F42" s="110">
        <v>0.95499999999999996</v>
      </c>
      <c r="G42" s="110">
        <v>4.4999999999999998E-2</v>
      </c>
      <c r="H42" s="110">
        <v>0</v>
      </c>
      <c r="I42" s="110">
        <v>0</v>
      </c>
      <c r="J42" s="110">
        <v>5.7000000000000002E-2</v>
      </c>
      <c r="K42" s="110">
        <v>5.7000000000000002E-2</v>
      </c>
      <c r="L42" s="110">
        <v>0</v>
      </c>
      <c r="M42" s="110">
        <v>0</v>
      </c>
      <c r="N42" s="110">
        <f t="shared" si="5"/>
        <v>0.84099999999999997</v>
      </c>
      <c r="O42" s="110">
        <f t="shared" si="6"/>
        <v>-6.9000000000000006E-2</v>
      </c>
      <c r="P42" s="110">
        <f t="shared" si="7"/>
        <v>0</v>
      </c>
      <c r="Q42" s="140">
        <f t="shared" si="8"/>
        <v>0</v>
      </c>
    </row>
    <row r="43" spans="1:17">
      <c r="A43" s="314"/>
      <c r="B43" s="110" t="s">
        <v>926</v>
      </c>
      <c r="C43" s="110" t="s">
        <v>1320</v>
      </c>
      <c r="D43" s="118">
        <v>0.99425574999999999</v>
      </c>
      <c r="E43" s="116">
        <v>7.3457999999999995E-8</v>
      </c>
      <c r="F43" s="110">
        <v>0.80100000000000005</v>
      </c>
      <c r="G43" s="110">
        <v>0.19900000000000001</v>
      </c>
      <c r="H43" s="110">
        <v>0</v>
      </c>
      <c r="I43" s="110">
        <v>0</v>
      </c>
      <c r="J43" s="110">
        <v>0.24199999999999999</v>
      </c>
      <c r="K43" s="110">
        <v>0.24199999999999999</v>
      </c>
      <c r="L43" s="110">
        <v>0</v>
      </c>
      <c r="M43" s="110">
        <v>0</v>
      </c>
      <c r="N43" s="110">
        <f t="shared" si="5"/>
        <v>0.31700000000000006</v>
      </c>
      <c r="O43" s="110">
        <f t="shared" si="6"/>
        <v>-0.28499999999999998</v>
      </c>
      <c r="P43" s="110">
        <f t="shared" si="7"/>
        <v>0</v>
      </c>
      <c r="Q43" s="140">
        <f t="shared" si="8"/>
        <v>0</v>
      </c>
    </row>
    <row r="44" spans="1:17">
      <c r="A44" s="314"/>
      <c r="B44" s="110" t="s">
        <v>926</v>
      </c>
      <c r="C44" s="110" t="s">
        <v>1321</v>
      </c>
      <c r="D44" s="118">
        <v>0.99796314699999999</v>
      </c>
      <c r="E44" s="116">
        <v>4.6754999999999997E-8</v>
      </c>
      <c r="F44" s="110">
        <v>0.76600000000000001</v>
      </c>
      <c r="G44" s="110">
        <v>0.23400000000000001</v>
      </c>
      <c r="H44" s="110">
        <v>0</v>
      </c>
      <c r="I44" s="110">
        <v>0</v>
      </c>
      <c r="J44" s="110">
        <v>0.23300000000000001</v>
      </c>
      <c r="K44" s="110">
        <v>0.23300000000000001</v>
      </c>
      <c r="L44" s="110">
        <v>0</v>
      </c>
      <c r="M44" s="110">
        <v>0</v>
      </c>
      <c r="N44" s="110">
        <f t="shared" si="5"/>
        <v>0.3</v>
      </c>
      <c r="O44" s="110">
        <f t="shared" si="6"/>
        <v>-0.23200000000000001</v>
      </c>
      <c r="P44" s="110">
        <f t="shared" si="7"/>
        <v>0</v>
      </c>
      <c r="Q44" s="140">
        <f t="shared" si="8"/>
        <v>0</v>
      </c>
    </row>
    <row r="45" spans="1:17">
      <c r="A45" s="314"/>
      <c r="B45" s="110" t="s">
        <v>926</v>
      </c>
      <c r="C45" s="110" t="s">
        <v>1322</v>
      </c>
      <c r="D45" s="118">
        <v>0.99535096499999998</v>
      </c>
      <c r="E45" s="116">
        <v>6.9553000000000001E-8</v>
      </c>
      <c r="F45" s="110">
        <v>0.94</v>
      </c>
      <c r="G45" s="110">
        <v>0.06</v>
      </c>
      <c r="H45" s="110">
        <v>0</v>
      </c>
      <c r="I45" s="110">
        <v>0</v>
      </c>
      <c r="J45" s="110">
        <v>6.8000000000000005E-2</v>
      </c>
      <c r="K45" s="110">
        <v>6.8000000000000005E-2</v>
      </c>
      <c r="L45" s="110">
        <v>0</v>
      </c>
      <c r="M45" s="110">
        <v>0</v>
      </c>
      <c r="N45" s="110">
        <f t="shared" si="5"/>
        <v>0.80399999999999994</v>
      </c>
      <c r="O45" s="110">
        <f t="shared" si="6"/>
        <v>-7.6000000000000012E-2</v>
      </c>
      <c r="P45" s="110">
        <f t="shared" si="7"/>
        <v>0</v>
      </c>
      <c r="Q45" s="140">
        <f t="shared" si="8"/>
        <v>0</v>
      </c>
    </row>
    <row r="46" spans="1:17">
      <c r="A46" s="314"/>
      <c r="B46" s="110" t="s">
        <v>926</v>
      </c>
      <c r="C46" s="110" t="s">
        <v>1323</v>
      </c>
      <c r="D46" s="118">
        <v>0.994952893</v>
      </c>
      <c r="E46" s="116">
        <v>7.0778E-8</v>
      </c>
      <c r="F46" s="110">
        <v>0.94</v>
      </c>
      <c r="G46" s="110">
        <v>0.06</v>
      </c>
      <c r="H46" s="110">
        <v>0</v>
      </c>
      <c r="I46" s="110">
        <v>0</v>
      </c>
      <c r="J46" s="110">
        <v>6.9000000000000006E-2</v>
      </c>
      <c r="K46" s="110">
        <v>6.9000000000000006E-2</v>
      </c>
      <c r="L46" s="110">
        <v>0</v>
      </c>
      <c r="M46" s="110">
        <v>0</v>
      </c>
      <c r="N46" s="110">
        <f t="shared" si="5"/>
        <v>0.80199999999999994</v>
      </c>
      <c r="O46" s="110">
        <f t="shared" si="6"/>
        <v>-7.8000000000000014E-2</v>
      </c>
      <c r="P46" s="110">
        <f t="shared" si="7"/>
        <v>0</v>
      </c>
      <c r="Q46" s="140">
        <f t="shared" si="8"/>
        <v>0</v>
      </c>
    </row>
    <row r="47" spans="1:17">
      <c r="A47" s="314"/>
      <c r="B47" s="110" t="s">
        <v>926</v>
      </c>
      <c r="C47" s="110" t="s">
        <v>1324</v>
      </c>
      <c r="D47" s="118">
        <v>0.99306574299999995</v>
      </c>
      <c r="E47" s="116">
        <v>7.5957999999999998E-8</v>
      </c>
      <c r="F47" s="110">
        <v>0.94699999999999995</v>
      </c>
      <c r="G47" s="110">
        <v>5.2999999999999999E-2</v>
      </c>
      <c r="H47" s="110">
        <v>0</v>
      </c>
      <c r="I47" s="110">
        <v>0</v>
      </c>
      <c r="J47" s="110">
        <v>6.6000000000000003E-2</v>
      </c>
      <c r="K47" s="110">
        <v>6.6000000000000003E-2</v>
      </c>
      <c r="L47" s="110">
        <v>0</v>
      </c>
      <c r="M47" s="110">
        <v>0</v>
      </c>
      <c r="N47" s="110">
        <f t="shared" si="5"/>
        <v>0.81499999999999995</v>
      </c>
      <c r="O47" s="110">
        <f t="shared" si="6"/>
        <v>-7.9000000000000015E-2</v>
      </c>
      <c r="P47" s="110">
        <f t="shared" si="7"/>
        <v>0</v>
      </c>
      <c r="Q47" s="140">
        <f t="shared" si="8"/>
        <v>0</v>
      </c>
    </row>
    <row r="48" spans="1:17">
      <c r="A48" s="314"/>
      <c r="B48" s="110" t="s">
        <v>926</v>
      </c>
      <c r="C48" s="110" t="s">
        <v>1325</v>
      </c>
      <c r="D48" s="118">
        <v>0.99163380899999998</v>
      </c>
      <c r="E48" s="116">
        <v>8.6711000000000001E-8</v>
      </c>
      <c r="F48" s="110">
        <v>0.98299999999999998</v>
      </c>
      <c r="G48" s="110">
        <v>1.7000000000000001E-2</v>
      </c>
      <c r="H48" s="110">
        <v>0</v>
      </c>
      <c r="I48" s="110">
        <v>0</v>
      </c>
      <c r="J48" s="110">
        <v>2.1999999999999999E-2</v>
      </c>
      <c r="K48" s="110">
        <v>2.1999999999999999E-2</v>
      </c>
      <c r="L48" s="110">
        <v>0</v>
      </c>
      <c r="M48" s="110">
        <v>0</v>
      </c>
      <c r="N48" s="110">
        <f t="shared" si="5"/>
        <v>0.93899999999999995</v>
      </c>
      <c r="O48" s="110">
        <f t="shared" si="6"/>
        <v>-2.6999999999999996E-2</v>
      </c>
      <c r="P48" s="110">
        <f t="shared" si="7"/>
        <v>0</v>
      </c>
      <c r="Q48" s="140">
        <f t="shared" si="8"/>
        <v>0</v>
      </c>
    </row>
    <row r="49" spans="1:17">
      <c r="A49" s="314"/>
      <c r="B49" s="110" t="s">
        <v>926</v>
      </c>
      <c r="C49" s="110" t="s">
        <v>1328</v>
      </c>
      <c r="D49" s="118">
        <v>0.994586686</v>
      </c>
      <c r="E49" s="116">
        <v>7.2782999999999997E-8</v>
      </c>
      <c r="F49" s="110">
        <v>0.91</v>
      </c>
      <c r="G49" s="110">
        <v>0.09</v>
      </c>
      <c r="H49" s="110">
        <v>0</v>
      </c>
      <c r="I49" s="110">
        <v>0</v>
      </c>
      <c r="J49" s="110">
        <v>0.106</v>
      </c>
      <c r="K49" s="110">
        <v>0.106</v>
      </c>
      <c r="L49" s="110">
        <v>0</v>
      </c>
      <c r="M49" s="110">
        <v>0</v>
      </c>
      <c r="N49" s="110">
        <f t="shared" si="5"/>
        <v>0.69800000000000006</v>
      </c>
      <c r="O49" s="110">
        <f t="shared" si="6"/>
        <v>-0.122</v>
      </c>
      <c r="P49" s="110">
        <f t="shared" si="7"/>
        <v>0</v>
      </c>
      <c r="Q49" s="140">
        <f t="shared" si="8"/>
        <v>0</v>
      </c>
    </row>
    <row r="50" spans="1:17">
      <c r="A50" s="314"/>
      <c r="B50" s="110" t="s">
        <v>926</v>
      </c>
      <c r="C50" s="110" t="s">
        <v>1329</v>
      </c>
      <c r="D50" s="118">
        <v>0.99576913099999997</v>
      </c>
      <c r="E50" s="116">
        <v>6.6402000000000001E-8</v>
      </c>
      <c r="F50" s="110">
        <v>0.93200000000000005</v>
      </c>
      <c r="G50" s="110">
        <v>6.8000000000000005E-2</v>
      </c>
      <c r="H50" s="110">
        <v>0</v>
      </c>
      <c r="I50" s="110">
        <v>0</v>
      </c>
      <c r="J50" s="110">
        <v>7.5999999999999998E-2</v>
      </c>
      <c r="K50" s="110">
        <v>7.5999999999999998E-2</v>
      </c>
      <c r="L50" s="110">
        <v>0</v>
      </c>
      <c r="M50" s="110">
        <v>0</v>
      </c>
      <c r="N50" s="110">
        <f t="shared" si="5"/>
        <v>0.78</v>
      </c>
      <c r="O50" s="110">
        <f t="shared" si="6"/>
        <v>-8.3999999999999991E-2</v>
      </c>
      <c r="P50" s="110">
        <f t="shared" si="7"/>
        <v>0</v>
      </c>
      <c r="Q50" s="140">
        <f t="shared" si="8"/>
        <v>0</v>
      </c>
    </row>
    <row r="51" spans="1:17">
      <c r="A51" s="314"/>
      <c r="B51" s="110" t="s">
        <v>926</v>
      </c>
      <c r="C51" s="110" t="s">
        <v>1309</v>
      </c>
      <c r="D51" s="118">
        <v>0.99288795200000002</v>
      </c>
      <c r="E51" s="116">
        <v>7.7102999999999999E-8</v>
      </c>
      <c r="F51" s="110">
        <v>0.93899999999999995</v>
      </c>
      <c r="G51" s="110">
        <v>6.0999999999999999E-2</v>
      </c>
      <c r="H51" s="110">
        <v>0</v>
      </c>
      <c r="I51" s="110">
        <v>0</v>
      </c>
      <c r="J51" s="110">
        <v>7.8E-2</v>
      </c>
      <c r="K51" s="110">
        <v>7.8E-2</v>
      </c>
      <c r="L51" s="110">
        <v>0</v>
      </c>
      <c r="M51" s="110">
        <v>0</v>
      </c>
      <c r="N51" s="110">
        <f t="shared" si="5"/>
        <v>0.78299999999999992</v>
      </c>
      <c r="O51" s="110">
        <f t="shared" si="6"/>
        <v>-9.5000000000000001E-2</v>
      </c>
      <c r="P51" s="110">
        <f t="shared" si="7"/>
        <v>0</v>
      </c>
      <c r="Q51" s="140">
        <f t="shared" si="8"/>
        <v>0</v>
      </c>
    </row>
    <row r="52" spans="1:17">
      <c r="A52" s="314"/>
      <c r="B52" s="110" t="s">
        <v>926</v>
      </c>
      <c r="C52" s="110" t="s">
        <v>1327</v>
      </c>
      <c r="D52" s="118">
        <v>0.98991340500000002</v>
      </c>
      <c r="E52" s="116">
        <v>9.0338999999999999E-8</v>
      </c>
      <c r="F52" s="110">
        <v>0.98099999999999998</v>
      </c>
      <c r="G52" s="110">
        <v>1.9E-2</v>
      </c>
      <c r="H52" s="110">
        <v>0</v>
      </c>
      <c r="I52" s="110">
        <v>0</v>
      </c>
      <c r="J52" s="110">
        <v>2.8000000000000001E-2</v>
      </c>
      <c r="K52" s="110">
        <v>2.8000000000000001E-2</v>
      </c>
      <c r="L52" s="110">
        <v>0</v>
      </c>
      <c r="M52" s="110">
        <v>0</v>
      </c>
      <c r="N52" s="110">
        <f t="shared" si="5"/>
        <v>0.92499999999999993</v>
      </c>
      <c r="O52" s="110">
        <f t="shared" si="6"/>
        <v>-3.7000000000000005E-2</v>
      </c>
      <c r="P52" s="110">
        <f t="shared" si="7"/>
        <v>0</v>
      </c>
      <c r="Q52" s="140">
        <f t="shared" si="8"/>
        <v>0</v>
      </c>
    </row>
    <row r="53" spans="1:17">
      <c r="A53" s="314"/>
      <c r="B53" s="110" t="s">
        <v>926</v>
      </c>
      <c r="C53" s="110" t="s">
        <v>1326</v>
      </c>
      <c r="D53" s="118">
        <v>0.98971895200000004</v>
      </c>
      <c r="E53" s="116">
        <v>9.1982999999999997E-8</v>
      </c>
      <c r="F53" s="110">
        <v>0.98099999999999998</v>
      </c>
      <c r="G53" s="110">
        <v>1.9E-2</v>
      </c>
      <c r="H53" s="110">
        <v>0</v>
      </c>
      <c r="I53" s="110">
        <v>0</v>
      </c>
      <c r="J53" s="110">
        <v>2.5999999999999999E-2</v>
      </c>
      <c r="K53" s="110">
        <v>2.5999999999999999E-2</v>
      </c>
      <c r="L53" s="110">
        <v>0</v>
      </c>
      <c r="M53" s="110">
        <v>0</v>
      </c>
      <c r="N53" s="110">
        <f t="shared" si="5"/>
        <v>0.92899999999999994</v>
      </c>
      <c r="O53" s="110">
        <f t="shared" si="6"/>
        <v>-3.3000000000000002E-2</v>
      </c>
      <c r="P53" s="110">
        <f t="shared" si="7"/>
        <v>0</v>
      </c>
      <c r="Q53" s="140">
        <f t="shared" si="8"/>
        <v>0</v>
      </c>
    </row>
    <row r="54" spans="1:17">
      <c r="A54" s="314"/>
      <c r="B54" s="110" t="s">
        <v>926</v>
      </c>
      <c r="C54" s="110" t="s">
        <v>1318</v>
      </c>
      <c r="D54" s="118">
        <v>0.98578115099999997</v>
      </c>
      <c r="E54" s="116">
        <v>1.01484E-7</v>
      </c>
      <c r="F54" s="110">
        <v>0.995</v>
      </c>
      <c r="G54" s="110">
        <v>5.0000000000000001E-3</v>
      </c>
      <c r="H54" s="110">
        <v>0</v>
      </c>
      <c r="I54" s="110">
        <v>0</v>
      </c>
      <c r="J54" s="110">
        <v>8.0000000000000002E-3</v>
      </c>
      <c r="K54" s="110">
        <v>8.0000000000000002E-3</v>
      </c>
      <c r="L54" s="110">
        <v>0</v>
      </c>
      <c r="M54" s="110">
        <v>0</v>
      </c>
      <c r="N54" s="110">
        <f t="shared" si="5"/>
        <v>0.97899999999999998</v>
      </c>
      <c r="O54" s="110">
        <f t="shared" si="6"/>
        <v>-1.0999999999999999E-2</v>
      </c>
      <c r="P54" s="110">
        <f t="shared" si="7"/>
        <v>0</v>
      </c>
      <c r="Q54" s="140">
        <f t="shared" si="8"/>
        <v>0</v>
      </c>
    </row>
    <row r="55" spans="1:17">
      <c r="A55" s="314"/>
      <c r="B55" s="110" t="s">
        <v>926</v>
      </c>
      <c r="C55" s="110" t="s">
        <v>6969</v>
      </c>
      <c r="D55" s="118">
        <v>0.97635259100000005</v>
      </c>
      <c r="E55" s="116">
        <v>1.28017E-7</v>
      </c>
      <c r="F55" s="110">
        <v>0.79</v>
      </c>
      <c r="G55" s="110">
        <v>0.21</v>
      </c>
      <c r="H55" s="110">
        <v>0</v>
      </c>
      <c r="I55" s="110">
        <v>0</v>
      </c>
      <c r="J55" s="110">
        <v>0.94</v>
      </c>
      <c r="K55" s="110">
        <v>0.94</v>
      </c>
      <c r="L55" s="110">
        <v>0</v>
      </c>
      <c r="M55" s="110">
        <v>0</v>
      </c>
      <c r="N55" s="110">
        <f t="shared" ref="N55" si="9">F55-(2*J55)</f>
        <v>-1.0899999999999999</v>
      </c>
      <c r="O55" s="110">
        <f t="shared" ref="O55" si="10">G55-(2*K55)</f>
        <v>-1.67</v>
      </c>
      <c r="P55" s="110">
        <f t="shared" ref="P55" si="11">H55-(2*L55)</f>
        <v>0</v>
      </c>
      <c r="Q55" s="140">
        <f t="shared" ref="Q55" si="12">I55-(2*M55)</f>
        <v>0</v>
      </c>
    </row>
    <row r="56" spans="1:17">
      <c r="A56" s="314"/>
      <c r="B56" s="110" t="s">
        <v>926</v>
      </c>
      <c r="C56" s="110" t="s">
        <v>6970</v>
      </c>
      <c r="D56" s="118">
        <v>0.99354610200000004</v>
      </c>
      <c r="E56" s="116">
        <v>7.4635000000000006E-8</v>
      </c>
      <c r="F56" s="110">
        <v>0.95199999999999996</v>
      </c>
      <c r="G56" s="110">
        <v>4.8000000000000001E-2</v>
      </c>
      <c r="H56" s="110">
        <v>0</v>
      </c>
      <c r="I56" s="110">
        <v>0</v>
      </c>
      <c r="J56" s="110">
        <v>5.8999999999999997E-2</v>
      </c>
      <c r="K56" s="110">
        <v>5.8999999999999997E-2</v>
      </c>
      <c r="L56" s="110">
        <v>0</v>
      </c>
      <c r="M56" s="110">
        <v>0</v>
      </c>
      <c r="N56" s="110">
        <f t="shared" ref="N56:Q61" si="13">F56-(2*J56)</f>
        <v>0.83399999999999996</v>
      </c>
      <c r="O56" s="110">
        <f t="shared" si="13"/>
        <v>-6.9999999999999993E-2</v>
      </c>
      <c r="P56" s="110">
        <f t="shared" si="13"/>
        <v>0</v>
      </c>
      <c r="Q56" s="140">
        <f t="shared" si="13"/>
        <v>0</v>
      </c>
    </row>
    <row r="57" spans="1:17">
      <c r="A57" s="314"/>
      <c r="B57" s="110" t="s">
        <v>926</v>
      </c>
      <c r="C57" s="110" t="s">
        <v>6971</v>
      </c>
      <c r="D57" s="118">
        <v>0.99455559900000001</v>
      </c>
      <c r="E57" s="116">
        <v>7.0686000000000002E-8</v>
      </c>
      <c r="F57" s="110">
        <v>0.84799999999999998</v>
      </c>
      <c r="G57" s="110">
        <v>0.152</v>
      </c>
      <c r="H57" s="110">
        <v>0</v>
      </c>
      <c r="I57" s="110">
        <v>0</v>
      </c>
      <c r="J57" s="110">
        <v>0.18099999999999999</v>
      </c>
      <c r="K57" s="110">
        <v>0.18099999999999999</v>
      </c>
      <c r="L57" s="110">
        <v>0</v>
      </c>
      <c r="M57" s="110">
        <v>0</v>
      </c>
      <c r="N57" s="110">
        <f t="shared" si="13"/>
        <v>0.48599999999999999</v>
      </c>
      <c r="O57" s="110">
        <f t="shared" si="13"/>
        <v>-0.21</v>
      </c>
      <c r="P57" s="110">
        <f t="shared" si="13"/>
        <v>0</v>
      </c>
      <c r="Q57" s="140">
        <f t="shared" si="13"/>
        <v>0</v>
      </c>
    </row>
    <row r="58" spans="1:17">
      <c r="A58" s="314"/>
      <c r="B58" s="110" t="s">
        <v>926</v>
      </c>
      <c r="C58" s="110" t="s">
        <v>6972</v>
      </c>
      <c r="D58" s="118">
        <v>0.99749850699999998</v>
      </c>
      <c r="E58" s="116">
        <v>6.1411999999999994E-8</v>
      </c>
      <c r="F58" s="110">
        <v>0.92700000000000005</v>
      </c>
      <c r="G58" s="110">
        <v>7.2999999999999995E-2</v>
      </c>
      <c r="H58" s="110">
        <v>0</v>
      </c>
      <c r="I58" s="110">
        <v>0</v>
      </c>
      <c r="J58" s="110">
        <v>7.4999999999999997E-2</v>
      </c>
      <c r="K58" s="110">
        <v>7.4999999999999997E-2</v>
      </c>
      <c r="L58" s="110">
        <v>0</v>
      </c>
      <c r="M58" s="110">
        <v>0</v>
      </c>
      <c r="N58" s="110">
        <f t="shared" si="13"/>
        <v>0.77700000000000002</v>
      </c>
      <c r="O58" s="110">
        <f t="shared" si="13"/>
        <v>-7.6999999999999999E-2</v>
      </c>
      <c r="P58" s="110">
        <f t="shared" si="13"/>
        <v>0</v>
      </c>
      <c r="Q58" s="140">
        <f t="shared" si="13"/>
        <v>0</v>
      </c>
    </row>
    <row r="59" spans="1:17">
      <c r="A59" s="314"/>
      <c r="B59" s="110" t="s">
        <v>926</v>
      </c>
      <c r="C59" s="110" t="s">
        <v>6973</v>
      </c>
      <c r="D59" s="118">
        <v>0.99531477300000004</v>
      </c>
      <c r="E59" s="116">
        <v>6.2757999999999999E-8</v>
      </c>
      <c r="F59" s="110">
        <v>0.81699999999999995</v>
      </c>
      <c r="G59" s="110">
        <v>0.183</v>
      </c>
      <c r="H59" s="110">
        <v>0</v>
      </c>
      <c r="I59" s="110">
        <v>0</v>
      </c>
      <c r="J59" s="110">
        <v>0.20799999999999999</v>
      </c>
      <c r="K59" s="110">
        <v>0.20799999999999999</v>
      </c>
      <c r="L59" s="110">
        <v>0</v>
      </c>
      <c r="M59" s="110">
        <v>0</v>
      </c>
      <c r="N59" s="110">
        <f t="shared" si="13"/>
        <v>0.40099999999999997</v>
      </c>
      <c r="O59" s="110">
        <f t="shared" si="13"/>
        <v>-0.23299999999999998</v>
      </c>
      <c r="P59" s="110">
        <f t="shared" si="13"/>
        <v>0</v>
      </c>
      <c r="Q59" s="140">
        <f t="shared" si="13"/>
        <v>0</v>
      </c>
    </row>
    <row r="60" spans="1:17">
      <c r="A60" s="314"/>
      <c r="B60" s="110" t="s">
        <v>926</v>
      </c>
      <c r="C60" s="110" t="s">
        <v>6974</v>
      </c>
      <c r="D60" s="118">
        <v>0.995504587</v>
      </c>
      <c r="E60" s="116">
        <v>6.4572000000000004E-8</v>
      </c>
      <c r="F60" s="110">
        <v>0.90500000000000003</v>
      </c>
      <c r="G60" s="110">
        <v>9.5000000000000001E-2</v>
      </c>
      <c r="H60" s="110">
        <v>0</v>
      </c>
      <c r="I60" s="110">
        <v>0</v>
      </c>
      <c r="J60" s="110">
        <v>0.107</v>
      </c>
      <c r="K60" s="110">
        <v>0.107</v>
      </c>
      <c r="L60" s="110">
        <v>0</v>
      </c>
      <c r="M60" s="110">
        <v>0</v>
      </c>
      <c r="N60" s="110">
        <f t="shared" si="13"/>
        <v>0.69100000000000006</v>
      </c>
      <c r="O60" s="110">
        <f t="shared" si="13"/>
        <v>-0.11899999999999999</v>
      </c>
      <c r="P60" s="110">
        <f t="shared" si="13"/>
        <v>0</v>
      </c>
      <c r="Q60" s="140">
        <f t="shared" si="13"/>
        <v>0</v>
      </c>
    </row>
    <row r="61" spans="1:17" ht="17" thickBot="1">
      <c r="A61" s="315"/>
      <c r="B61" s="119" t="s">
        <v>926</v>
      </c>
      <c r="C61" s="119" t="s">
        <v>6975</v>
      </c>
      <c r="D61" s="126">
        <v>0.99174440699999999</v>
      </c>
      <c r="E61" s="120">
        <v>8.1616999999999996E-8</v>
      </c>
      <c r="F61" s="119">
        <v>0.93500000000000005</v>
      </c>
      <c r="G61" s="119">
        <v>6.5000000000000002E-2</v>
      </c>
      <c r="H61" s="119">
        <v>0</v>
      </c>
      <c r="I61" s="119">
        <v>0</v>
      </c>
      <c r="J61" s="119">
        <v>8.5999999999999993E-2</v>
      </c>
      <c r="K61" s="119">
        <v>8.5999999999999993E-2</v>
      </c>
      <c r="L61" s="119">
        <v>0</v>
      </c>
      <c r="M61" s="119">
        <v>0</v>
      </c>
      <c r="N61" s="119">
        <f t="shared" si="13"/>
        <v>0.76300000000000012</v>
      </c>
      <c r="O61" s="119">
        <f t="shared" si="13"/>
        <v>-0.10699999999999998</v>
      </c>
      <c r="P61" s="119">
        <f t="shared" si="13"/>
        <v>0</v>
      </c>
      <c r="Q61" s="141">
        <f t="shared" si="13"/>
        <v>0</v>
      </c>
    </row>
    <row r="62" spans="1:17" ht="17" thickBot="1">
      <c r="A62" s="313" t="s">
        <v>1434</v>
      </c>
      <c r="B62" s="127" t="s">
        <v>926</v>
      </c>
      <c r="C62" s="127" t="s">
        <v>1307</v>
      </c>
      <c r="D62" s="128">
        <v>2.8175995699999998E-6</v>
      </c>
      <c r="E62" s="127">
        <v>0</v>
      </c>
      <c r="F62" s="127">
        <v>0</v>
      </c>
      <c r="G62" s="127">
        <v>0</v>
      </c>
      <c r="H62" s="127">
        <v>0</v>
      </c>
      <c r="I62" s="127">
        <v>0</v>
      </c>
      <c r="J62" s="127">
        <v>0</v>
      </c>
      <c r="K62" s="127">
        <v>0</v>
      </c>
      <c r="L62" s="127">
        <v>0</v>
      </c>
      <c r="M62" s="127">
        <v>0</v>
      </c>
      <c r="N62" s="127">
        <f t="shared" si="5"/>
        <v>0</v>
      </c>
      <c r="O62" s="127">
        <f t="shared" si="6"/>
        <v>0</v>
      </c>
      <c r="P62" s="127">
        <f t="shared" si="7"/>
        <v>0</v>
      </c>
      <c r="Q62" s="202">
        <f t="shared" si="8"/>
        <v>0</v>
      </c>
    </row>
    <row r="63" spans="1:17">
      <c r="A63" s="314"/>
      <c r="B63" s="110" t="s">
        <v>926</v>
      </c>
      <c r="C63" s="132" t="s">
        <v>6971</v>
      </c>
      <c r="D63" s="132">
        <v>0.61901804500000002</v>
      </c>
      <c r="E63" s="116">
        <v>1.9436500000000001E-7</v>
      </c>
      <c r="F63" s="110">
        <v>0.41799999999999998</v>
      </c>
      <c r="G63" s="110">
        <v>0.58199999999999996</v>
      </c>
      <c r="H63" s="110">
        <v>0</v>
      </c>
      <c r="I63" s="110">
        <v>0</v>
      </c>
      <c r="J63" s="110">
        <v>9.2999999999999999E-2</v>
      </c>
      <c r="K63" s="110">
        <v>9.2999999999999999E-2</v>
      </c>
      <c r="L63" s="110">
        <v>0</v>
      </c>
      <c r="M63" s="110">
        <v>0</v>
      </c>
      <c r="N63" s="110">
        <f t="shared" ref="N63:N91" si="14">F63-(2*J63)</f>
        <v>0.23199999999999998</v>
      </c>
      <c r="O63" s="110">
        <f t="shared" ref="O63:O91" si="15">G63-(2*K63)</f>
        <v>0.39599999999999996</v>
      </c>
      <c r="P63" s="110">
        <f t="shared" ref="P63:P91" si="16">H63-(2*L63)</f>
        <v>0</v>
      </c>
      <c r="Q63" s="140">
        <f t="shared" ref="Q63:Q91" si="17">I63-(2*M63)</f>
        <v>0</v>
      </c>
    </row>
    <row r="64" spans="1:17">
      <c r="A64" s="314"/>
      <c r="B64" s="110" t="s">
        <v>926</v>
      </c>
      <c r="C64" s="110" t="s">
        <v>1325</v>
      </c>
      <c r="D64" s="110">
        <v>0.38613150600000001</v>
      </c>
      <c r="E64" s="116">
        <v>2.3195699999999999E-7</v>
      </c>
      <c r="F64" s="110">
        <v>0.93</v>
      </c>
      <c r="G64" s="110">
        <v>7.0000000000000007E-2</v>
      </c>
      <c r="H64" s="110">
        <v>0</v>
      </c>
      <c r="I64" s="110">
        <v>0</v>
      </c>
      <c r="J64" s="110">
        <v>1.2E-2</v>
      </c>
      <c r="K64" s="110">
        <v>1.2E-2</v>
      </c>
      <c r="L64" s="110">
        <v>0</v>
      </c>
      <c r="M64" s="110">
        <v>0</v>
      </c>
      <c r="N64" s="110">
        <f t="shared" si="14"/>
        <v>0.90600000000000003</v>
      </c>
      <c r="O64" s="110">
        <f t="shared" si="15"/>
        <v>4.6000000000000006E-2</v>
      </c>
      <c r="P64" s="110">
        <f t="shared" si="16"/>
        <v>0</v>
      </c>
      <c r="Q64" s="140">
        <f t="shared" si="17"/>
        <v>0</v>
      </c>
    </row>
    <row r="65" spans="1:17">
      <c r="A65" s="314"/>
      <c r="B65" s="110" t="s">
        <v>926</v>
      </c>
      <c r="C65" s="110" t="s">
        <v>1317</v>
      </c>
      <c r="D65" s="110">
        <v>0.366761797</v>
      </c>
      <c r="E65" s="116">
        <v>1.5793699999999999E-7</v>
      </c>
      <c r="F65" s="110">
        <v>0.67</v>
      </c>
      <c r="G65" s="110">
        <v>0.33</v>
      </c>
      <c r="H65" s="110">
        <v>0</v>
      </c>
      <c r="I65" s="110">
        <v>0</v>
      </c>
      <c r="J65" s="110">
        <v>5.2999999999999999E-2</v>
      </c>
      <c r="K65" s="110">
        <v>5.2999999999999999E-2</v>
      </c>
      <c r="L65" s="110">
        <v>0</v>
      </c>
      <c r="M65" s="110">
        <v>0</v>
      </c>
      <c r="N65" s="110">
        <f t="shared" si="14"/>
        <v>0.56400000000000006</v>
      </c>
      <c r="O65" s="110">
        <f t="shared" si="15"/>
        <v>0.22400000000000003</v>
      </c>
      <c r="P65" s="110">
        <f t="shared" si="16"/>
        <v>0</v>
      </c>
      <c r="Q65" s="140">
        <f t="shared" si="17"/>
        <v>0</v>
      </c>
    </row>
    <row r="66" spans="1:17">
      <c r="A66" s="314"/>
      <c r="B66" s="110" t="s">
        <v>926</v>
      </c>
      <c r="C66" s="110" t="s">
        <v>1328</v>
      </c>
      <c r="D66" s="110">
        <v>0.32943598800000001</v>
      </c>
      <c r="E66" s="116">
        <v>2.4150700000000002E-7</v>
      </c>
      <c r="F66" s="110">
        <v>0.65800000000000003</v>
      </c>
      <c r="G66" s="110">
        <v>0.34200000000000003</v>
      </c>
      <c r="H66" s="110">
        <v>0</v>
      </c>
      <c r="I66" s="110">
        <v>0</v>
      </c>
      <c r="J66" s="110">
        <v>5.6000000000000001E-2</v>
      </c>
      <c r="K66" s="110">
        <v>5.6000000000000001E-2</v>
      </c>
      <c r="L66" s="110">
        <v>0</v>
      </c>
      <c r="M66" s="110">
        <v>0</v>
      </c>
      <c r="N66" s="110">
        <f t="shared" si="14"/>
        <v>0.54600000000000004</v>
      </c>
      <c r="O66" s="110">
        <f t="shared" si="15"/>
        <v>0.23000000000000004</v>
      </c>
      <c r="P66" s="110">
        <f t="shared" si="16"/>
        <v>0</v>
      </c>
      <c r="Q66" s="140">
        <f t="shared" si="17"/>
        <v>0</v>
      </c>
    </row>
    <row r="67" spans="1:17">
      <c r="A67" s="314"/>
      <c r="B67" s="110" t="s">
        <v>926</v>
      </c>
      <c r="C67" s="110" t="s">
        <v>1327</v>
      </c>
      <c r="D67" s="110">
        <v>0.29966662199999999</v>
      </c>
      <c r="E67" s="116">
        <v>2.5511699999999999E-7</v>
      </c>
      <c r="F67" s="110">
        <v>0.91200000000000003</v>
      </c>
      <c r="G67" s="110">
        <v>8.7999999999999995E-2</v>
      </c>
      <c r="H67" s="110">
        <v>0</v>
      </c>
      <c r="I67" s="110">
        <v>0</v>
      </c>
      <c r="J67" s="110">
        <v>1.4999999999999999E-2</v>
      </c>
      <c r="K67" s="110">
        <v>1.4999999999999999E-2</v>
      </c>
      <c r="L67" s="110">
        <v>0</v>
      </c>
      <c r="M67" s="110">
        <v>0</v>
      </c>
      <c r="N67" s="110">
        <f t="shared" si="14"/>
        <v>0.88200000000000001</v>
      </c>
      <c r="O67" s="110">
        <f t="shared" si="15"/>
        <v>5.7999999999999996E-2</v>
      </c>
      <c r="P67" s="110">
        <f t="shared" si="16"/>
        <v>0</v>
      </c>
      <c r="Q67" s="140">
        <f t="shared" si="17"/>
        <v>0</v>
      </c>
    </row>
    <row r="68" spans="1:17">
      <c r="A68" s="314"/>
      <c r="B68" s="110" t="s">
        <v>926</v>
      </c>
      <c r="C68" s="110" t="s">
        <v>1314</v>
      </c>
      <c r="D68" s="118">
        <v>0.22197260499999999</v>
      </c>
      <c r="E68" s="116">
        <v>1.3232699999999999E-7</v>
      </c>
      <c r="F68" s="110">
        <v>0.08</v>
      </c>
      <c r="G68" s="110">
        <v>0.92</v>
      </c>
      <c r="H68" s="110">
        <v>0</v>
      </c>
      <c r="I68" s="110">
        <v>0</v>
      </c>
      <c r="J68" s="110">
        <v>0.123</v>
      </c>
      <c r="K68" s="110">
        <v>0.123</v>
      </c>
      <c r="L68" s="110">
        <v>0</v>
      </c>
      <c r="M68" s="110">
        <v>0</v>
      </c>
      <c r="N68" s="110">
        <f t="shared" si="14"/>
        <v>-0.16599999999999998</v>
      </c>
      <c r="O68" s="110">
        <f t="shared" si="15"/>
        <v>0.67400000000000004</v>
      </c>
      <c r="P68" s="110">
        <f t="shared" si="16"/>
        <v>0</v>
      </c>
      <c r="Q68" s="140">
        <f t="shared" si="17"/>
        <v>0</v>
      </c>
    </row>
    <row r="69" spans="1:17">
      <c r="A69" s="314"/>
      <c r="B69" s="110" t="s">
        <v>926</v>
      </c>
      <c r="C69" s="110" t="s">
        <v>1311</v>
      </c>
      <c r="D69" s="110">
        <v>0.22047076400000001</v>
      </c>
      <c r="E69" s="116">
        <v>2.4941499999999999E-7</v>
      </c>
      <c r="F69" s="110">
        <v>0.69199999999999995</v>
      </c>
      <c r="G69" s="110">
        <v>0.308</v>
      </c>
      <c r="H69" s="110">
        <v>0</v>
      </c>
      <c r="I69" s="110">
        <v>0</v>
      </c>
      <c r="J69" s="110">
        <v>5.1999999999999998E-2</v>
      </c>
      <c r="K69" s="110">
        <v>5.1999999999999998E-2</v>
      </c>
      <c r="L69" s="110">
        <v>0</v>
      </c>
      <c r="M69" s="110">
        <v>0</v>
      </c>
      <c r="N69" s="110">
        <f t="shared" si="14"/>
        <v>0.58799999999999997</v>
      </c>
      <c r="O69" s="110">
        <f t="shared" si="15"/>
        <v>0.20400000000000001</v>
      </c>
      <c r="P69" s="110">
        <f t="shared" si="16"/>
        <v>0</v>
      </c>
      <c r="Q69" s="140">
        <f t="shared" si="17"/>
        <v>0</v>
      </c>
    </row>
    <row r="70" spans="1:17">
      <c r="A70" s="314"/>
      <c r="B70" s="110" t="s">
        <v>926</v>
      </c>
      <c r="C70" s="110" t="s">
        <v>1318</v>
      </c>
      <c r="D70" s="110">
        <v>0.186183407</v>
      </c>
      <c r="E70" s="116">
        <v>3.57925E-7</v>
      </c>
      <c r="F70" s="110">
        <v>0.97499999999999998</v>
      </c>
      <c r="G70" s="110">
        <v>2.5000000000000001E-2</v>
      </c>
      <c r="H70" s="110">
        <v>0</v>
      </c>
      <c r="I70" s="110">
        <v>0</v>
      </c>
      <c r="J70" s="110">
        <v>5.0000000000000001E-3</v>
      </c>
      <c r="K70" s="110">
        <v>5.0000000000000001E-3</v>
      </c>
      <c r="L70" s="110">
        <v>0</v>
      </c>
      <c r="M70" s="110">
        <v>0</v>
      </c>
      <c r="N70" s="110">
        <f t="shared" si="14"/>
        <v>0.96499999999999997</v>
      </c>
      <c r="O70" s="110">
        <f t="shared" si="15"/>
        <v>1.5000000000000001E-2</v>
      </c>
      <c r="P70" s="110">
        <f t="shared" si="16"/>
        <v>0</v>
      </c>
      <c r="Q70" s="140">
        <f t="shared" si="17"/>
        <v>0</v>
      </c>
    </row>
    <row r="71" spans="1:17">
      <c r="A71" s="314"/>
      <c r="B71" s="110" t="s">
        <v>926</v>
      </c>
      <c r="C71" s="110" t="s">
        <v>1326</v>
      </c>
      <c r="D71" s="110">
        <v>0.13956579099999999</v>
      </c>
      <c r="E71" s="116">
        <v>2.6588899999999998E-7</v>
      </c>
      <c r="F71" s="110">
        <v>0.92400000000000004</v>
      </c>
      <c r="G71" s="110">
        <v>7.5999999999999998E-2</v>
      </c>
      <c r="H71" s="110">
        <v>0</v>
      </c>
      <c r="I71" s="110">
        <v>0</v>
      </c>
      <c r="J71" s="110">
        <v>1.4E-2</v>
      </c>
      <c r="K71" s="110">
        <v>1.4E-2</v>
      </c>
      <c r="L71" s="110">
        <v>0</v>
      </c>
      <c r="M71" s="110">
        <v>0</v>
      </c>
      <c r="N71" s="110">
        <f t="shared" si="14"/>
        <v>0.89600000000000002</v>
      </c>
      <c r="O71" s="110">
        <f t="shared" si="15"/>
        <v>4.8000000000000001E-2</v>
      </c>
      <c r="P71" s="110">
        <f t="shared" si="16"/>
        <v>0</v>
      </c>
      <c r="Q71" s="140">
        <f t="shared" si="17"/>
        <v>0</v>
      </c>
    </row>
    <row r="72" spans="1:17">
      <c r="A72" s="314"/>
      <c r="B72" s="110" t="s">
        <v>926</v>
      </c>
      <c r="C72" s="110" t="s">
        <v>1310</v>
      </c>
      <c r="D72" s="118">
        <v>0.103994921</v>
      </c>
      <c r="E72" s="116">
        <v>3.5940400000000001E-6</v>
      </c>
      <c r="F72" s="110">
        <v>-1.0189999999999999</v>
      </c>
      <c r="G72" s="110">
        <v>2.0190000000000001</v>
      </c>
      <c r="H72" s="110">
        <v>0</v>
      </c>
      <c r="I72" s="110">
        <v>0</v>
      </c>
      <c r="J72" s="110">
        <v>1.2769999999999999</v>
      </c>
      <c r="K72" s="110">
        <v>1.2769999999999999</v>
      </c>
      <c r="L72" s="110">
        <v>0</v>
      </c>
      <c r="M72" s="110">
        <v>0</v>
      </c>
      <c r="N72" s="110">
        <f t="shared" si="14"/>
        <v>-3.5729999999999995</v>
      </c>
      <c r="O72" s="110">
        <f t="shared" si="15"/>
        <v>-0.5349999999999997</v>
      </c>
      <c r="P72" s="110">
        <f t="shared" si="16"/>
        <v>0</v>
      </c>
      <c r="Q72" s="140">
        <f t="shared" si="17"/>
        <v>0</v>
      </c>
    </row>
    <row r="73" spans="1:17">
      <c r="A73" s="314"/>
      <c r="B73" s="110" t="s">
        <v>926</v>
      </c>
      <c r="C73" s="110" t="s">
        <v>1322</v>
      </c>
      <c r="D73" s="110">
        <v>8.4899771900000004E-2</v>
      </c>
      <c r="E73" s="116">
        <v>4.3072300000000001E-7</v>
      </c>
      <c r="F73" s="110">
        <v>0.79600000000000004</v>
      </c>
      <c r="G73" s="110">
        <v>0.20399999999999999</v>
      </c>
      <c r="H73" s="110">
        <v>0</v>
      </c>
      <c r="I73" s="110">
        <v>0</v>
      </c>
      <c r="J73" s="110">
        <v>3.6999999999999998E-2</v>
      </c>
      <c r="K73" s="110">
        <v>3.6999999999999998E-2</v>
      </c>
      <c r="L73" s="110">
        <v>0</v>
      </c>
      <c r="M73" s="110">
        <v>0</v>
      </c>
      <c r="N73" s="110">
        <f t="shared" si="14"/>
        <v>0.72200000000000009</v>
      </c>
      <c r="O73" s="110">
        <f t="shared" si="15"/>
        <v>0.13</v>
      </c>
      <c r="P73" s="110">
        <f t="shared" si="16"/>
        <v>0</v>
      </c>
      <c r="Q73" s="140">
        <f t="shared" si="17"/>
        <v>0</v>
      </c>
    </row>
    <row r="74" spans="1:17">
      <c r="A74" s="314"/>
      <c r="B74" s="110" t="s">
        <v>926</v>
      </c>
      <c r="C74" s="110" t="s">
        <v>1323</v>
      </c>
      <c r="D74" s="110">
        <v>6.3687750099999996E-2</v>
      </c>
      <c r="E74" s="116">
        <v>4.4144000000000001E-7</v>
      </c>
      <c r="F74" s="110">
        <v>0.80600000000000005</v>
      </c>
      <c r="G74" s="110">
        <v>0.19400000000000001</v>
      </c>
      <c r="H74" s="110">
        <v>0</v>
      </c>
      <c r="I74" s="110">
        <v>0</v>
      </c>
      <c r="J74" s="110">
        <v>3.5000000000000003E-2</v>
      </c>
      <c r="K74" s="110">
        <v>3.5000000000000003E-2</v>
      </c>
      <c r="L74" s="110">
        <v>0</v>
      </c>
      <c r="M74" s="110">
        <v>0</v>
      </c>
      <c r="N74" s="110">
        <f t="shared" si="14"/>
        <v>0.73599999999999999</v>
      </c>
      <c r="O74" s="110">
        <f t="shared" si="15"/>
        <v>0.124</v>
      </c>
      <c r="P74" s="110">
        <f t="shared" si="16"/>
        <v>0</v>
      </c>
      <c r="Q74" s="140">
        <f t="shared" si="17"/>
        <v>0</v>
      </c>
    </row>
    <row r="75" spans="1:17">
      <c r="A75" s="314"/>
      <c r="B75" s="110" t="s">
        <v>926</v>
      </c>
      <c r="C75" s="110" t="s">
        <v>6973</v>
      </c>
      <c r="D75" s="110">
        <v>5.9448172399999999E-2</v>
      </c>
      <c r="E75" s="116">
        <v>5.9439299999999999E-7</v>
      </c>
      <c r="F75" s="110">
        <v>0.45200000000000001</v>
      </c>
      <c r="G75" s="110">
        <v>0.54800000000000004</v>
      </c>
      <c r="H75" s="110">
        <v>0</v>
      </c>
      <c r="I75" s="110">
        <v>0</v>
      </c>
      <c r="J75" s="110">
        <v>0.124</v>
      </c>
      <c r="K75" s="110">
        <v>0.124</v>
      </c>
      <c r="L75" s="110">
        <v>0</v>
      </c>
      <c r="M75" s="110">
        <v>0</v>
      </c>
      <c r="N75" s="110">
        <f t="shared" si="14"/>
        <v>0.20400000000000001</v>
      </c>
      <c r="O75" s="110">
        <f t="shared" si="15"/>
        <v>0.30000000000000004</v>
      </c>
      <c r="P75" s="110">
        <f t="shared" si="16"/>
        <v>0</v>
      </c>
      <c r="Q75" s="140">
        <f t="shared" si="17"/>
        <v>0</v>
      </c>
    </row>
    <row r="76" spans="1:17">
      <c r="A76" s="314"/>
      <c r="B76" s="110" t="s">
        <v>926</v>
      </c>
      <c r="C76" s="110" t="s">
        <v>1324</v>
      </c>
      <c r="D76" s="110">
        <v>5.4767772399999998E-2</v>
      </c>
      <c r="E76" s="116">
        <v>5.1590900000000004E-7</v>
      </c>
      <c r="F76" s="110">
        <v>0.80800000000000005</v>
      </c>
      <c r="G76" s="110">
        <v>0.192</v>
      </c>
      <c r="H76" s="110">
        <v>0</v>
      </c>
      <c r="I76" s="110">
        <v>0</v>
      </c>
      <c r="J76" s="110">
        <v>3.5999999999999997E-2</v>
      </c>
      <c r="K76" s="110">
        <v>3.5999999999999997E-2</v>
      </c>
      <c r="L76" s="110">
        <v>0</v>
      </c>
      <c r="M76" s="110">
        <v>0</v>
      </c>
      <c r="N76" s="110">
        <f t="shared" si="14"/>
        <v>0.7360000000000001</v>
      </c>
      <c r="O76" s="110">
        <f t="shared" si="15"/>
        <v>0.12000000000000001</v>
      </c>
      <c r="P76" s="110">
        <f t="shared" si="16"/>
        <v>0</v>
      </c>
      <c r="Q76" s="140">
        <f t="shared" si="17"/>
        <v>0</v>
      </c>
    </row>
    <row r="77" spans="1:17">
      <c r="A77" s="314"/>
      <c r="B77" s="110" t="s">
        <v>926</v>
      </c>
      <c r="C77" s="110" t="s">
        <v>6972</v>
      </c>
      <c r="D77" s="110">
        <v>4.9257568699999997E-2</v>
      </c>
      <c r="E77" s="116">
        <v>5.1482499999999998E-7</v>
      </c>
      <c r="F77" s="110">
        <v>0.78700000000000003</v>
      </c>
      <c r="G77" s="110">
        <v>0.21299999999999999</v>
      </c>
      <c r="H77" s="110">
        <v>0</v>
      </c>
      <c r="I77" s="110">
        <v>0</v>
      </c>
      <c r="J77" s="110">
        <v>3.9E-2</v>
      </c>
      <c r="K77" s="110">
        <v>3.9E-2</v>
      </c>
      <c r="L77" s="110">
        <v>0</v>
      </c>
      <c r="M77" s="110">
        <v>0</v>
      </c>
      <c r="N77" s="110">
        <f t="shared" si="14"/>
        <v>0.70900000000000007</v>
      </c>
      <c r="O77" s="110">
        <f t="shared" si="15"/>
        <v>0.13500000000000001</v>
      </c>
      <c r="P77" s="110">
        <f t="shared" si="16"/>
        <v>0</v>
      </c>
      <c r="Q77" s="140">
        <f t="shared" si="17"/>
        <v>0</v>
      </c>
    </row>
    <row r="78" spans="1:17">
      <c r="A78" s="314"/>
      <c r="B78" s="110" t="s">
        <v>926</v>
      </c>
      <c r="C78" s="110" t="s">
        <v>1320</v>
      </c>
      <c r="D78" s="118">
        <v>3.1296288399999997E-2</v>
      </c>
      <c r="E78" s="116">
        <v>7.1960799999999997E-7</v>
      </c>
      <c r="F78" s="110">
        <v>0.17599999999999999</v>
      </c>
      <c r="G78" s="110">
        <v>0.82399999999999995</v>
      </c>
      <c r="H78" s="110">
        <v>0</v>
      </c>
      <c r="I78" s="110">
        <v>0</v>
      </c>
      <c r="J78" s="110">
        <v>0.20399999999999999</v>
      </c>
      <c r="K78" s="110">
        <v>0.20399999999999999</v>
      </c>
      <c r="L78" s="110">
        <v>0</v>
      </c>
      <c r="M78" s="110">
        <v>0</v>
      </c>
      <c r="N78" s="110">
        <f t="shared" si="14"/>
        <v>-0.23199999999999998</v>
      </c>
      <c r="O78" s="110">
        <f t="shared" si="15"/>
        <v>0.41599999999999998</v>
      </c>
      <c r="P78" s="110">
        <f t="shared" si="16"/>
        <v>0</v>
      </c>
      <c r="Q78" s="140">
        <f t="shared" si="17"/>
        <v>0</v>
      </c>
    </row>
    <row r="79" spans="1:17">
      <c r="A79" s="314"/>
      <c r="B79" s="110" t="s">
        <v>926</v>
      </c>
      <c r="C79" s="110" t="s">
        <v>1309</v>
      </c>
      <c r="D79" s="110">
        <v>2.88278691E-2</v>
      </c>
      <c r="E79" s="116">
        <v>5.2542400000000001E-7</v>
      </c>
      <c r="F79" s="110">
        <v>0.79700000000000004</v>
      </c>
      <c r="G79" s="110">
        <v>0.20300000000000001</v>
      </c>
      <c r="H79" s="110">
        <v>0</v>
      </c>
      <c r="I79" s="110">
        <v>0</v>
      </c>
      <c r="J79" s="110">
        <v>3.9E-2</v>
      </c>
      <c r="K79" s="110">
        <v>3.9E-2</v>
      </c>
      <c r="L79" s="110">
        <v>0</v>
      </c>
      <c r="M79" s="110">
        <v>0</v>
      </c>
      <c r="N79" s="110">
        <f t="shared" si="14"/>
        <v>0.71900000000000008</v>
      </c>
      <c r="O79" s="110">
        <f t="shared" si="15"/>
        <v>0.125</v>
      </c>
      <c r="P79" s="110">
        <f t="shared" si="16"/>
        <v>0</v>
      </c>
      <c r="Q79" s="140">
        <f t="shared" si="17"/>
        <v>0</v>
      </c>
    </row>
    <row r="80" spans="1:17">
      <c r="A80" s="314"/>
      <c r="B80" s="110" t="s">
        <v>926</v>
      </c>
      <c r="C80" s="110" t="s">
        <v>1329</v>
      </c>
      <c r="D80" s="110">
        <v>2.2199349899999998E-2</v>
      </c>
      <c r="E80" s="116">
        <v>6.4033800000000003E-7</v>
      </c>
      <c r="F80" s="110">
        <v>0.79300000000000004</v>
      </c>
      <c r="G80" s="110">
        <v>0.20699999999999999</v>
      </c>
      <c r="H80" s="110">
        <v>0</v>
      </c>
      <c r="I80" s="110">
        <v>0</v>
      </c>
      <c r="J80" s="110">
        <v>4.1000000000000002E-2</v>
      </c>
      <c r="K80" s="110">
        <v>4.1000000000000002E-2</v>
      </c>
      <c r="L80" s="110">
        <v>0</v>
      </c>
      <c r="M80" s="110">
        <v>0</v>
      </c>
      <c r="N80" s="110">
        <f t="shared" si="14"/>
        <v>0.71100000000000008</v>
      </c>
      <c r="O80" s="110">
        <f t="shared" si="15"/>
        <v>0.12499999999999999</v>
      </c>
      <c r="P80" s="110">
        <f t="shared" si="16"/>
        <v>0</v>
      </c>
      <c r="Q80" s="140">
        <f t="shared" si="17"/>
        <v>0</v>
      </c>
    </row>
    <row r="81" spans="1:17">
      <c r="A81" s="314"/>
      <c r="B81" s="110" t="s">
        <v>926</v>
      </c>
      <c r="C81" s="110" t="s">
        <v>1319</v>
      </c>
      <c r="D81" s="110">
        <v>1.9947046600000001E-2</v>
      </c>
      <c r="E81" s="116">
        <v>8.1968099999999997E-7</v>
      </c>
      <c r="F81" s="110">
        <v>0.84699999999999998</v>
      </c>
      <c r="G81" s="110">
        <v>0.153</v>
      </c>
      <c r="H81" s="110">
        <v>0</v>
      </c>
      <c r="I81" s="110">
        <v>0</v>
      </c>
      <c r="J81" s="110">
        <v>3.1E-2</v>
      </c>
      <c r="K81" s="110">
        <v>3.1E-2</v>
      </c>
      <c r="L81" s="110">
        <v>0</v>
      </c>
      <c r="M81" s="110">
        <v>0</v>
      </c>
      <c r="N81" s="110">
        <f t="shared" si="14"/>
        <v>0.78499999999999992</v>
      </c>
      <c r="O81" s="110">
        <f t="shared" si="15"/>
        <v>9.0999999999999998E-2</v>
      </c>
      <c r="P81" s="110">
        <f t="shared" si="16"/>
        <v>0</v>
      </c>
      <c r="Q81" s="140">
        <f t="shared" si="17"/>
        <v>0</v>
      </c>
    </row>
    <row r="82" spans="1:17">
      <c r="A82" s="314"/>
      <c r="B82" s="110" t="s">
        <v>926</v>
      </c>
      <c r="C82" s="110" t="s">
        <v>6974</v>
      </c>
      <c r="D82" s="110">
        <v>1.94685159E-2</v>
      </c>
      <c r="E82" s="116">
        <v>8.3539199999999997E-7</v>
      </c>
      <c r="F82" s="110">
        <v>0.70899999999999996</v>
      </c>
      <c r="G82" s="110">
        <v>0.29099999999999998</v>
      </c>
      <c r="H82" s="110">
        <v>0</v>
      </c>
      <c r="I82" s="110">
        <v>0</v>
      </c>
      <c r="J82" s="110">
        <v>5.7000000000000002E-2</v>
      </c>
      <c r="K82" s="110">
        <v>5.7000000000000002E-2</v>
      </c>
      <c r="L82" s="110">
        <v>0</v>
      </c>
      <c r="M82" s="110">
        <v>0</v>
      </c>
      <c r="N82" s="110">
        <f t="shared" si="14"/>
        <v>0.59499999999999997</v>
      </c>
      <c r="O82" s="110">
        <f t="shared" si="15"/>
        <v>0.17699999999999999</v>
      </c>
      <c r="P82" s="110">
        <f t="shared" si="16"/>
        <v>0</v>
      </c>
      <c r="Q82" s="140">
        <f t="shared" si="17"/>
        <v>0</v>
      </c>
    </row>
    <row r="83" spans="1:17">
      <c r="A83" s="314"/>
      <c r="B83" s="110" t="s">
        <v>926</v>
      </c>
      <c r="C83" s="110" t="s">
        <v>6970</v>
      </c>
      <c r="D83" s="110">
        <v>7.4144239600000003E-3</v>
      </c>
      <c r="E83" s="116">
        <v>1.0373E-6</v>
      </c>
      <c r="F83" s="110">
        <v>0.84699999999999998</v>
      </c>
      <c r="G83" s="110">
        <v>0.153</v>
      </c>
      <c r="H83" s="110">
        <v>0</v>
      </c>
      <c r="I83" s="110">
        <v>0</v>
      </c>
      <c r="J83" s="110">
        <v>3.2000000000000001E-2</v>
      </c>
      <c r="K83" s="110">
        <v>3.2000000000000001E-2</v>
      </c>
      <c r="L83" s="110">
        <v>0</v>
      </c>
      <c r="M83" s="110">
        <v>0</v>
      </c>
      <c r="N83" s="110">
        <f t="shared" si="14"/>
        <v>0.78299999999999992</v>
      </c>
      <c r="O83" s="110">
        <f t="shared" si="15"/>
        <v>8.8999999999999996E-2</v>
      </c>
      <c r="P83" s="110">
        <f t="shared" si="16"/>
        <v>0</v>
      </c>
      <c r="Q83" s="140">
        <f t="shared" si="17"/>
        <v>0</v>
      </c>
    </row>
    <row r="84" spans="1:17">
      <c r="A84" s="314"/>
      <c r="B84" s="110" t="s">
        <v>926</v>
      </c>
      <c r="C84" s="110" t="s">
        <v>6975</v>
      </c>
      <c r="D84" s="110">
        <v>4.9019760800000003E-3</v>
      </c>
      <c r="E84" s="116">
        <v>1.3088300000000001E-6</v>
      </c>
      <c r="F84" s="110">
        <v>0.77600000000000002</v>
      </c>
      <c r="G84" s="110">
        <v>0.224</v>
      </c>
      <c r="H84" s="110">
        <v>0</v>
      </c>
      <c r="I84" s="110">
        <v>0</v>
      </c>
      <c r="J84" s="110">
        <v>4.9000000000000002E-2</v>
      </c>
      <c r="K84" s="110">
        <v>4.9000000000000002E-2</v>
      </c>
      <c r="L84" s="110">
        <v>0</v>
      </c>
      <c r="M84" s="110">
        <v>0</v>
      </c>
      <c r="N84" s="110">
        <f t="shared" si="14"/>
        <v>0.67800000000000005</v>
      </c>
      <c r="O84" s="110">
        <f t="shared" si="15"/>
        <v>0.126</v>
      </c>
      <c r="P84" s="110">
        <f t="shared" si="16"/>
        <v>0</v>
      </c>
      <c r="Q84" s="140">
        <f t="shared" si="17"/>
        <v>0</v>
      </c>
    </row>
    <row r="85" spans="1:17">
      <c r="A85" s="314"/>
      <c r="B85" s="110" t="s">
        <v>926</v>
      </c>
      <c r="C85" s="110" t="s">
        <v>1316</v>
      </c>
      <c r="D85" s="118">
        <v>4.4120740699999999E-3</v>
      </c>
      <c r="E85" s="116">
        <v>1.16772E-6</v>
      </c>
      <c r="F85" s="110">
        <v>0.33</v>
      </c>
      <c r="G85" s="110">
        <v>0.67</v>
      </c>
      <c r="H85" s="110">
        <v>0</v>
      </c>
      <c r="I85" s="110">
        <v>0</v>
      </c>
      <c r="J85" s="110">
        <v>0.23699999999999999</v>
      </c>
      <c r="K85" s="110">
        <v>0.23699999999999999</v>
      </c>
      <c r="L85" s="110">
        <v>0</v>
      </c>
      <c r="M85" s="110">
        <v>0</v>
      </c>
      <c r="N85" s="110">
        <f t="shared" si="14"/>
        <v>-0.14399999999999996</v>
      </c>
      <c r="O85" s="110">
        <f t="shared" si="15"/>
        <v>0.19600000000000006</v>
      </c>
      <c r="P85" s="110">
        <f t="shared" si="16"/>
        <v>0</v>
      </c>
      <c r="Q85" s="140">
        <f t="shared" si="17"/>
        <v>0</v>
      </c>
    </row>
    <row r="86" spans="1:17">
      <c r="A86" s="314"/>
      <c r="B86" s="110" t="s">
        <v>926</v>
      </c>
      <c r="C86" s="110" t="s">
        <v>6969</v>
      </c>
      <c r="D86" s="110">
        <v>3.7726142599999999E-3</v>
      </c>
      <c r="E86" s="116">
        <v>4.2703799999999999E-7</v>
      </c>
      <c r="F86" s="110">
        <v>0.32800000000000001</v>
      </c>
      <c r="G86" s="110">
        <v>0.67200000000000004</v>
      </c>
      <c r="H86" s="110">
        <v>0</v>
      </c>
      <c r="I86" s="110">
        <v>0</v>
      </c>
      <c r="J86" s="110">
        <v>0.104</v>
      </c>
      <c r="K86" s="110">
        <v>0.104</v>
      </c>
      <c r="L86" s="110">
        <v>0</v>
      </c>
      <c r="M86" s="110">
        <v>0</v>
      </c>
      <c r="N86" s="110">
        <f t="shared" si="14"/>
        <v>0.12000000000000002</v>
      </c>
      <c r="O86" s="110">
        <f t="shared" si="15"/>
        <v>0.46400000000000008</v>
      </c>
      <c r="P86" s="110">
        <f t="shared" si="16"/>
        <v>0</v>
      </c>
      <c r="Q86" s="140">
        <f t="shared" si="17"/>
        <v>0</v>
      </c>
    </row>
    <row r="87" spans="1:17">
      <c r="A87" s="314"/>
      <c r="B87" s="110" t="s">
        <v>926</v>
      </c>
      <c r="C87" s="110" t="s">
        <v>1308</v>
      </c>
      <c r="D87" s="110">
        <v>3.6625644400000001E-3</v>
      </c>
      <c r="E87" s="116">
        <v>1.0471699999999999E-6</v>
      </c>
      <c r="F87" s="110">
        <v>0.76300000000000001</v>
      </c>
      <c r="G87" s="110">
        <v>0.23699999999999999</v>
      </c>
      <c r="H87" s="110">
        <v>0</v>
      </c>
      <c r="I87" s="110">
        <v>0</v>
      </c>
      <c r="J87" s="110">
        <v>5.1999999999999998E-2</v>
      </c>
      <c r="K87" s="110">
        <v>5.1999999999999998E-2</v>
      </c>
      <c r="L87" s="110">
        <v>0</v>
      </c>
      <c r="M87" s="110">
        <v>0</v>
      </c>
      <c r="N87" s="110">
        <f t="shared" si="14"/>
        <v>0.65900000000000003</v>
      </c>
      <c r="O87" s="110">
        <f t="shared" si="15"/>
        <v>0.13300000000000001</v>
      </c>
      <c r="P87" s="110">
        <f t="shared" si="16"/>
        <v>0</v>
      </c>
      <c r="Q87" s="140">
        <f t="shared" si="17"/>
        <v>0</v>
      </c>
    </row>
    <row r="88" spans="1:17">
      <c r="A88" s="314"/>
      <c r="B88" s="110" t="s">
        <v>926</v>
      </c>
      <c r="C88" s="110" t="s">
        <v>1321</v>
      </c>
      <c r="D88" s="118">
        <v>1.5208145000000001E-3</v>
      </c>
      <c r="E88" s="116">
        <v>1.29584E-6</v>
      </c>
      <c r="F88" s="110">
        <v>0.33100000000000002</v>
      </c>
      <c r="G88" s="110">
        <v>0.66900000000000004</v>
      </c>
      <c r="H88" s="110">
        <v>0</v>
      </c>
      <c r="I88" s="110">
        <v>0</v>
      </c>
      <c r="J88" s="110">
        <v>0.23</v>
      </c>
      <c r="K88" s="110">
        <v>0.23</v>
      </c>
      <c r="L88" s="110">
        <v>0</v>
      </c>
      <c r="M88" s="110">
        <v>0</v>
      </c>
      <c r="N88" s="110">
        <f t="shared" si="14"/>
        <v>-0.129</v>
      </c>
      <c r="O88" s="110">
        <f t="shared" si="15"/>
        <v>0.20900000000000002</v>
      </c>
      <c r="P88" s="110">
        <f t="shared" si="16"/>
        <v>0</v>
      </c>
      <c r="Q88" s="140">
        <f t="shared" si="17"/>
        <v>0</v>
      </c>
    </row>
    <row r="89" spans="1:17">
      <c r="A89" s="314"/>
      <c r="B89" s="110" t="s">
        <v>926</v>
      </c>
      <c r="C89" s="110" t="s">
        <v>1312</v>
      </c>
      <c r="D89" s="110">
        <v>8.4404928399999999E-4</v>
      </c>
      <c r="E89" s="116">
        <v>1.5495599999999999E-6</v>
      </c>
      <c r="F89" s="110">
        <v>0.81799999999999995</v>
      </c>
      <c r="G89" s="110">
        <v>0.182</v>
      </c>
      <c r="H89" s="110">
        <v>0</v>
      </c>
      <c r="I89" s="110">
        <v>0</v>
      </c>
      <c r="J89" s="110">
        <v>4.5999999999999999E-2</v>
      </c>
      <c r="K89" s="110">
        <v>4.5999999999999999E-2</v>
      </c>
      <c r="L89" s="110">
        <v>0</v>
      </c>
      <c r="M89" s="110">
        <v>0</v>
      </c>
      <c r="N89" s="110">
        <f t="shared" si="14"/>
        <v>0.72599999999999998</v>
      </c>
      <c r="O89" s="110">
        <f t="shared" si="15"/>
        <v>0.09</v>
      </c>
      <c r="P89" s="110">
        <f t="shared" si="16"/>
        <v>0</v>
      </c>
      <c r="Q89" s="140">
        <f t="shared" si="17"/>
        <v>0</v>
      </c>
    </row>
    <row r="90" spans="1:17">
      <c r="A90" s="314"/>
      <c r="B90" s="110" t="s">
        <v>926</v>
      </c>
      <c r="C90" s="110" t="s">
        <v>1313</v>
      </c>
      <c r="D90" s="110">
        <v>3.5900015199999999E-4</v>
      </c>
      <c r="E90" s="116">
        <v>1.42502E-6</v>
      </c>
      <c r="F90" s="110">
        <v>0.47499999999999998</v>
      </c>
      <c r="G90" s="110">
        <v>0.52500000000000002</v>
      </c>
      <c r="H90" s="110">
        <v>0</v>
      </c>
      <c r="I90" s="110">
        <v>0</v>
      </c>
      <c r="J90" s="110">
        <v>0.157</v>
      </c>
      <c r="K90" s="110">
        <v>0.157</v>
      </c>
      <c r="L90" s="110">
        <v>0</v>
      </c>
      <c r="M90" s="110">
        <v>0</v>
      </c>
      <c r="N90" s="110">
        <f t="shared" si="14"/>
        <v>0.16099999999999998</v>
      </c>
      <c r="O90" s="110">
        <f t="shared" si="15"/>
        <v>0.21100000000000002</v>
      </c>
      <c r="P90" s="110">
        <f t="shared" si="16"/>
        <v>0</v>
      </c>
      <c r="Q90" s="140">
        <f t="shared" si="17"/>
        <v>0</v>
      </c>
    </row>
    <row r="91" spans="1:17" ht="17" thickBot="1">
      <c r="A91" s="315"/>
      <c r="B91" s="119" t="s">
        <v>926</v>
      </c>
      <c r="C91" s="119" t="s">
        <v>1315</v>
      </c>
      <c r="D91" s="119">
        <v>1.1569040200000001E-4</v>
      </c>
      <c r="E91" s="120">
        <v>1.6078000000000001E-6</v>
      </c>
      <c r="F91" s="119">
        <v>0.499</v>
      </c>
      <c r="G91" s="119">
        <v>0.501</v>
      </c>
      <c r="H91" s="119">
        <v>0</v>
      </c>
      <c r="I91" s="119">
        <v>0</v>
      </c>
      <c r="J91" s="119">
        <v>0.20399999999999999</v>
      </c>
      <c r="K91" s="119">
        <v>0.20399999999999999</v>
      </c>
      <c r="L91" s="119">
        <v>0</v>
      </c>
      <c r="M91" s="119">
        <v>0</v>
      </c>
      <c r="N91" s="119">
        <f t="shared" si="14"/>
        <v>9.1000000000000025E-2</v>
      </c>
      <c r="O91" s="119">
        <f t="shared" si="15"/>
        <v>9.3000000000000027E-2</v>
      </c>
      <c r="P91" s="119">
        <f t="shared" si="16"/>
        <v>0</v>
      </c>
      <c r="Q91" s="141">
        <f t="shared" si="17"/>
        <v>0</v>
      </c>
    </row>
    <row r="92" spans="1:17" ht="17" thickBot="1">
      <c r="A92" s="313" t="s">
        <v>1435</v>
      </c>
      <c r="B92" s="127" t="s">
        <v>926</v>
      </c>
      <c r="C92" s="127" t="s">
        <v>1307</v>
      </c>
      <c r="D92" s="127">
        <v>1.22991223E-2</v>
      </c>
      <c r="E92" s="127">
        <v>0</v>
      </c>
      <c r="F92" s="127">
        <v>0</v>
      </c>
      <c r="G92" s="127">
        <v>0</v>
      </c>
      <c r="H92" s="127">
        <v>0</v>
      </c>
      <c r="I92" s="127">
        <v>0</v>
      </c>
      <c r="J92" s="127">
        <v>0</v>
      </c>
      <c r="K92" s="127">
        <v>0</v>
      </c>
      <c r="L92" s="127">
        <v>0</v>
      </c>
      <c r="M92" s="127">
        <v>0</v>
      </c>
      <c r="N92" s="127">
        <f t="shared" ref="N92" si="18">F92-(2*J92)</f>
        <v>0</v>
      </c>
      <c r="O92" s="127">
        <f t="shared" ref="O92" si="19">G92-(2*K92)</f>
        <v>0</v>
      </c>
      <c r="P92" s="127">
        <f t="shared" ref="P92" si="20">H92-(2*L92)</f>
        <v>0</v>
      </c>
      <c r="Q92" s="202">
        <f t="shared" ref="Q92" si="21">I92-(2*M92)</f>
        <v>0</v>
      </c>
    </row>
    <row r="93" spans="1:17">
      <c r="A93" s="314"/>
      <c r="B93" s="110" t="s">
        <v>926</v>
      </c>
      <c r="C93" s="110" t="s">
        <v>1309</v>
      </c>
      <c r="D93" s="118">
        <v>0.91968493399999995</v>
      </c>
      <c r="E93" s="116">
        <v>6.8455E-8</v>
      </c>
      <c r="F93" s="110">
        <v>0.191</v>
      </c>
      <c r="G93" s="110">
        <v>0.80900000000000005</v>
      </c>
      <c r="H93" s="110">
        <v>0</v>
      </c>
      <c r="I93" s="110">
        <v>0</v>
      </c>
      <c r="J93" s="110">
        <v>0.21099999999999999</v>
      </c>
      <c r="K93" s="110">
        <v>0.21099999999999999</v>
      </c>
      <c r="L93" s="110">
        <v>0</v>
      </c>
      <c r="M93" s="110">
        <v>0</v>
      </c>
      <c r="N93" s="110">
        <f t="shared" ref="N93:N121" si="22">F93-(2*J93)</f>
        <v>-0.23099999999999998</v>
      </c>
      <c r="O93" s="110">
        <f t="shared" ref="O93:O121" si="23">G93-(2*K93)</f>
        <v>0.38700000000000007</v>
      </c>
      <c r="P93" s="110">
        <f t="shared" ref="P93:P121" si="24">H93-(2*L93)</f>
        <v>0</v>
      </c>
      <c r="Q93" s="140">
        <f t="shared" ref="Q93:Q121" si="25">I93-(2*M93)</f>
        <v>0</v>
      </c>
    </row>
    <row r="94" spans="1:17">
      <c r="A94" s="314"/>
      <c r="B94" s="110" t="s">
        <v>926</v>
      </c>
      <c r="C94" s="110" t="s">
        <v>1321</v>
      </c>
      <c r="D94" s="118">
        <v>0.88719176499999997</v>
      </c>
      <c r="E94" s="116">
        <v>1.3879000000000001E-6</v>
      </c>
      <c r="F94" s="110">
        <v>-4.6760000000000002</v>
      </c>
      <c r="G94" s="110">
        <v>5.6760000000000002</v>
      </c>
      <c r="H94" s="110">
        <v>0</v>
      </c>
      <c r="I94" s="110">
        <v>0</v>
      </c>
      <c r="J94" s="110">
        <v>6.5049999999999999</v>
      </c>
      <c r="K94" s="110">
        <v>6.5049999999999999</v>
      </c>
      <c r="L94" s="110">
        <v>0</v>
      </c>
      <c r="M94" s="110">
        <v>0</v>
      </c>
      <c r="N94" s="110">
        <f t="shared" si="22"/>
        <v>-17.686</v>
      </c>
      <c r="O94" s="110">
        <f t="shared" si="23"/>
        <v>-7.3339999999999996</v>
      </c>
      <c r="P94" s="110">
        <f t="shared" si="24"/>
        <v>0</v>
      </c>
      <c r="Q94" s="140">
        <f t="shared" si="25"/>
        <v>0</v>
      </c>
    </row>
    <row r="95" spans="1:17">
      <c r="A95" s="314"/>
      <c r="B95" s="110" t="s">
        <v>926</v>
      </c>
      <c r="C95" s="110" t="s">
        <v>1316</v>
      </c>
      <c r="D95" s="118">
        <v>0.87585385599999999</v>
      </c>
      <c r="E95" s="116">
        <v>6.5025000000000004E-7</v>
      </c>
      <c r="F95" s="110">
        <v>-2.7909999999999999</v>
      </c>
      <c r="G95" s="110">
        <v>3.7909999999999999</v>
      </c>
      <c r="H95" s="110">
        <v>0</v>
      </c>
      <c r="I95" s="110">
        <v>0</v>
      </c>
      <c r="J95" s="110">
        <v>3.653</v>
      </c>
      <c r="K95" s="110">
        <v>3.653</v>
      </c>
      <c r="L95" s="110">
        <v>0</v>
      </c>
      <c r="M95" s="110">
        <v>0</v>
      </c>
      <c r="N95" s="110">
        <f t="shared" si="22"/>
        <v>-10.097</v>
      </c>
      <c r="O95" s="110">
        <f t="shared" si="23"/>
        <v>-3.5150000000000001</v>
      </c>
      <c r="P95" s="110">
        <f t="shared" si="24"/>
        <v>0</v>
      </c>
      <c r="Q95" s="140">
        <f t="shared" si="25"/>
        <v>0</v>
      </c>
    </row>
    <row r="96" spans="1:17">
      <c r="A96" s="314"/>
      <c r="B96" s="110" t="s">
        <v>926</v>
      </c>
      <c r="C96" s="110" t="s">
        <v>1320</v>
      </c>
      <c r="D96" s="118">
        <v>0.75881268499999999</v>
      </c>
      <c r="E96" s="116">
        <v>1.9389700000000001E-7</v>
      </c>
      <c r="F96" s="110">
        <v>-0.98299999999999998</v>
      </c>
      <c r="G96" s="110">
        <v>1.9830000000000001</v>
      </c>
      <c r="H96" s="110">
        <v>0</v>
      </c>
      <c r="I96" s="110">
        <v>0</v>
      </c>
      <c r="J96" s="110">
        <v>0.77400000000000002</v>
      </c>
      <c r="K96" s="110">
        <v>0.77400000000000002</v>
      </c>
      <c r="L96" s="110">
        <v>0</v>
      </c>
      <c r="M96" s="110">
        <v>0</v>
      </c>
      <c r="N96" s="110">
        <f t="shared" si="22"/>
        <v>-2.5310000000000001</v>
      </c>
      <c r="O96" s="110">
        <f t="shared" si="23"/>
        <v>0.43500000000000005</v>
      </c>
      <c r="P96" s="110">
        <f t="shared" si="24"/>
        <v>0</v>
      </c>
      <c r="Q96" s="140">
        <f t="shared" si="25"/>
        <v>0</v>
      </c>
    </row>
    <row r="97" spans="1:17">
      <c r="A97" s="314"/>
      <c r="B97" s="110" t="s">
        <v>926</v>
      </c>
      <c r="C97" s="110" t="s">
        <v>1310</v>
      </c>
      <c r="D97" s="118">
        <v>0.70420393699999995</v>
      </c>
      <c r="E97" s="116">
        <v>3.8191600000000004E-6</v>
      </c>
      <c r="F97" s="110">
        <v>6.6449999999999996</v>
      </c>
      <c r="G97" s="110">
        <v>-5.6449999999999996</v>
      </c>
      <c r="H97" s="110">
        <v>0</v>
      </c>
      <c r="I97" s="110">
        <v>0</v>
      </c>
      <c r="J97" s="110">
        <v>8.9260000000000002</v>
      </c>
      <c r="K97" s="110">
        <v>8.9260000000000002</v>
      </c>
      <c r="L97" s="110">
        <v>0</v>
      </c>
      <c r="M97" s="110">
        <v>0</v>
      </c>
      <c r="N97" s="110">
        <f t="shared" si="22"/>
        <v>-11.207000000000001</v>
      </c>
      <c r="O97" s="110">
        <f t="shared" si="23"/>
        <v>-23.497</v>
      </c>
      <c r="P97" s="110">
        <f t="shared" si="24"/>
        <v>0</v>
      </c>
      <c r="Q97" s="140">
        <f t="shared" si="25"/>
        <v>0</v>
      </c>
    </row>
    <row r="98" spans="1:17">
      <c r="A98" s="314"/>
      <c r="B98" s="110" t="s">
        <v>926</v>
      </c>
      <c r="C98" s="110" t="s">
        <v>1317</v>
      </c>
      <c r="D98" s="118">
        <v>0.63021304700000003</v>
      </c>
      <c r="E98" s="116">
        <v>1.14865E-7</v>
      </c>
      <c r="F98" s="110">
        <v>-0.17799999999999999</v>
      </c>
      <c r="G98" s="110">
        <v>1.1779999999999999</v>
      </c>
      <c r="H98" s="110">
        <v>0</v>
      </c>
      <c r="I98" s="110">
        <v>0</v>
      </c>
      <c r="J98" s="110">
        <v>0.379</v>
      </c>
      <c r="K98" s="110">
        <v>0.379</v>
      </c>
      <c r="L98" s="110">
        <v>0</v>
      </c>
      <c r="M98" s="110">
        <v>0</v>
      </c>
      <c r="N98" s="110">
        <f t="shared" si="22"/>
        <v>-0.93599999999999994</v>
      </c>
      <c r="O98" s="110">
        <f t="shared" si="23"/>
        <v>0.41999999999999993</v>
      </c>
      <c r="P98" s="110">
        <f t="shared" si="24"/>
        <v>0</v>
      </c>
      <c r="Q98" s="140">
        <f t="shared" si="25"/>
        <v>0</v>
      </c>
    </row>
    <row r="99" spans="1:17">
      <c r="A99" s="314"/>
      <c r="B99" s="110" t="s">
        <v>926</v>
      </c>
      <c r="C99" s="110" t="s">
        <v>1311</v>
      </c>
      <c r="D99" s="118">
        <v>0.62068934899999995</v>
      </c>
      <c r="E99" s="116">
        <v>5.5517E-8</v>
      </c>
      <c r="F99" s="110">
        <v>-0.17299999999999999</v>
      </c>
      <c r="G99" s="110">
        <v>1.173</v>
      </c>
      <c r="H99" s="110">
        <v>0</v>
      </c>
      <c r="I99" s="110">
        <v>0</v>
      </c>
      <c r="J99" s="110">
        <v>0.32300000000000001</v>
      </c>
      <c r="K99" s="110">
        <v>0.32300000000000001</v>
      </c>
      <c r="L99" s="110">
        <v>0</v>
      </c>
      <c r="M99" s="110">
        <v>0</v>
      </c>
      <c r="N99" s="110">
        <f t="shared" si="22"/>
        <v>-0.81899999999999995</v>
      </c>
      <c r="O99" s="110">
        <f t="shared" si="23"/>
        <v>0.52700000000000002</v>
      </c>
      <c r="P99" s="110">
        <f t="shared" si="24"/>
        <v>0</v>
      </c>
      <c r="Q99" s="140">
        <f t="shared" si="25"/>
        <v>0</v>
      </c>
    </row>
    <row r="100" spans="1:17">
      <c r="A100" s="314"/>
      <c r="B100" s="110" t="s">
        <v>926</v>
      </c>
      <c r="C100" s="110" t="s">
        <v>1314</v>
      </c>
      <c r="D100" s="118">
        <v>0.38461677100000002</v>
      </c>
      <c r="E100" s="116">
        <v>1.5357E-8</v>
      </c>
      <c r="F100" s="110">
        <v>-0.113</v>
      </c>
      <c r="G100" s="110">
        <v>1.113</v>
      </c>
      <c r="H100" s="110">
        <v>0</v>
      </c>
      <c r="I100" s="110">
        <v>0</v>
      </c>
      <c r="J100" s="110">
        <v>9.1999999999999998E-2</v>
      </c>
      <c r="K100" s="110">
        <v>9.1999999999999998E-2</v>
      </c>
      <c r="L100" s="110">
        <v>0</v>
      </c>
      <c r="M100" s="110">
        <v>0</v>
      </c>
      <c r="N100" s="110">
        <f t="shared" si="22"/>
        <v>-0.29699999999999999</v>
      </c>
      <c r="O100" s="110">
        <f t="shared" si="23"/>
        <v>0.92900000000000005</v>
      </c>
      <c r="P100" s="110">
        <f t="shared" si="24"/>
        <v>0</v>
      </c>
      <c r="Q100" s="140">
        <f t="shared" si="25"/>
        <v>0</v>
      </c>
    </row>
    <row r="101" spans="1:17">
      <c r="A101" s="314"/>
      <c r="B101" s="110" t="s">
        <v>926</v>
      </c>
      <c r="C101" s="110" t="s">
        <v>6972</v>
      </c>
      <c r="D101" s="118">
        <v>0.37783453099999997</v>
      </c>
      <c r="E101" s="116">
        <v>1.36441E-7</v>
      </c>
      <c r="F101" s="110">
        <v>0.28299999999999997</v>
      </c>
      <c r="G101" s="110">
        <v>0.71699999999999997</v>
      </c>
      <c r="H101" s="110">
        <v>0</v>
      </c>
      <c r="I101" s="110">
        <v>0</v>
      </c>
      <c r="J101" s="110">
        <v>0.223</v>
      </c>
      <c r="K101" s="110">
        <v>0.223</v>
      </c>
      <c r="L101" s="110">
        <v>0</v>
      </c>
      <c r="M101" s="110">
        <v>0</v>
      </c>
      <c r="N101" s="110">
        <f t="shared" si="22"/>
        <v>-0.16300000000000003</v>
      </c>
      <c r="O101" s="110">
        <f t="shared" si="23"/>
        <v>0.27099999999999996</v>
      </c>
      <c r="P101" s="110">
        <f t="shared" si="24"/>
        <v>0</v>
      </c>
      <c r="Q101" s="140">
        <f t="shared" si="25"/>
        <v>0</v>
      </c>
    </row>
    <row r="102" spans="1:17">
      <c r="A102" s="314"/>
      <c r="B102" s="110" t="s">
        <v>926</v>
      </c>
      <c r="C102" s="110" t="s">
        <v>6974</v>
      </c>
      <c r="D102" s="118">
        <v>0.35319068199999998</v>
      </c>
      <c r="E102" s="116">
        <v>1.75145E-7</v>
      </c>
      <c r="F102" s="110">
        <v>-3.4000000000000002E-2</v>
      </c>
      <c r="G102" s="110">
        <v>1.034</v>
      </c>
      <c r="H102" s="110">
        <v>0</v>
      </c>
      <c r="I102" s="110">
        <v>0</v>
      </c>
      <c r="J102" s="110">
        <v>0.39300000000000002</v>
      </c>
      <c r="K102" s="110">
        <v>0.39300000000000002</v>
      </c>
      <c r="L102" s="110">
        <v>0</v>
      </c>
      <c r="M102" s="110">
        <v>0</v>
      </c>
      <c r="N102" s="110">
        <f t="shared" si="22"/>
        <v>-0.82000000000000006</v>
      </c>
      <c r="O102" s="110">
        <f t="shared" si="23"/>
        <v>0.248</v>
      </c>
      <c r="P102" s="110">
        <f t="shared" si="24"/>
        <v>0</v>
      </c>
      <c r="Q102" s="140">
        <f t="shared" si="25"/>
        <v>0</v>
      </c>
    </row>
    <row r="103" spans="1:17">
      <c r="A103" s="314"/>
      <c r="B103" s="110" t="s">
        <v>926</v>
      </c>
      <c r="C103" s="110" t="s">
        <v>1313</v>
      </c>
      <c r="D103" s="118">
        <v>0.283131933</v>
      </c>
      <c r="E103" s="116">
        <v>2.9662099999999999E-7</v>
      </c>
      <c r="F103" s="110">
        <v>-0.48399999999999999</v>
      </c>
      <c r="G103" s="110">
        <v>1.484</v>
      </c>
      <c r="H103" s="110">
        <v>0</v>
      </c>
      <c r="I103" s="110">
        <v>0</v>
      </c>
      <c r="J103" s="110">
        <v>0.628</v>
      </c>
      <c r="K103" s="110">
        <v>0.628</v>
      </c>
      <c r="L103" s="110">
        <v>0</v>
      </c>
      <c r="M103" s="110">
        <v>0</v>
      </c>
      <c r="N103" s="110">
        <f t="shared" si="22"/>
        <v>-1.74</v>
      </c>
      <c r="O103" s="110">
        <f t="shared" si="23"/>
        <v>0.22799999999999998</v>
      </c>
      <c r="P103" s="110">
        <f t="shared" si="24"/>
        <v>0</v>
      </c>
      <c r="Q103" s="140">
        <f t="shared" si="25"/>
        <v>0</v>
      </c>
    </row>
    <row r="104" spans="1:17">
      <c r="A104" s="314"/>
      <c r="B104" s="110" t="s">
        <v>926</v>
      </c>
      <c r="C104" s="110" t="s">
        <v>1328</v>
      </c>
      <c r="D104" s="118">
        <v>0.262277078</v>
      </c>
      <c r="E104" s="116">
        <v>2.14712E-7</v>
      </c>
      <c r="F104" s="110">
        <v>-0.23400000000000001</v>
      </c>
      <c r="G104" s="110">
        <v>1.234</v>
      </c>
      <c r="H104" s="110">
        <v>0</v>
      </c>
      <c r="I104" s="110">
        <v>0</v>
      </c>
      <c r="J104" s="110">
        <v>0.50600000000000001</v>
      </c>
      <c r="K104" s="110">
        <v>0.50600000000000001</v>
      </c>
      <c r="L104" s="110">
        <v>0</v>
      </c>
      <c r="M104" s="110">
        <v>0</v>
      </c>
      <c r="N104" s="110">
        <f t="shared" si="22"/>
        <v>-1.246</v>
      </c>
      <c r="O104" s="110">
        <f t="shared" si="23"/>
        <v>0.22199999999999998</v>
      </c>
      <c r="P104" s="110">
        <f t="shared" si="24"/>
        <v>0</v>
      </c>
      <c r="Q104" s="140">
        <f t="shared" si="25"/>
        <v>0</v>
      </c>
    </row>
    <row r="105" spans="1:17">
      <c r="A105" s="314"/>
      <c r="B105" s="110" t="s">
        <v>926</v>
      </c>
      <c r="C105" s="110" t="s">
        <v>1329</v>
      </c>
      <c r="D105" s="118">
        <v>0.24798089100000001</v>
      </c>
      <c r="E105" s="116">
        <v>1.4950300000000001E-7</v>
      </c>
      <c r="F105" s="110">
        <v>0.27400000000000002</v>
      </c>
      <c r="G105" s="110">
        <v>0.72599999999999998</v>
      </c>
      <c r="H105" s="110">
        <v>0</v>
      </c>
      <c r="I105" s="110">
        <v>0</v>
      </c>
      <c r="J105" s="110">
        <v>0.23499999999999999</v>
      </c>
      <c r="K105" s="110">
        <v>0.23499999999999999</v>
      </c>
      <c r="L105" s="110">
        <v>0</v>
      </c>
      <c r="M105" s="110">
        <v>0</v>
      </c>
      <c r="N105" s="110">
        <f t="shared" si="22"/>
        <v>-0.19599999999999995</v>
      </c>
      <c r="O105" s="110">
        <f t="shared" si="23"/>
        <v>0.25600000000000001</v>
      </c>
      <c r="P105" s="110">
        <f t="shared" si="24"/>
        <v>0</v>
      </c>
      <c r="Q105" s="140">
        <f t="shared" si="25"/>
        <v>0</v>
      </c>
    </row>
    <row r="106" spans="1:17">
      <c r="A106" s="314"/>
      <c r="B106" s="110" t="s">
        <v>926</v>
      </c>
      <c r="C106" s="110" t="s">
        <v>1324</v>
      </c>
      <c r="D106" s="110">
        <v>0.24575228499999999</v>
      </c>
      <c r="E106" s="116">
        <v>1.4205500000000001E-7</v>
      </c>
      <c r="F106" s="110">
        <v>0.41799999999999998</v>
      </c>
      <c r="G106" s="110">
        <v>0.58199999999999996</v>
      </c>
      <c r="H106" s="110">
        <v>0</v>
      </c>
      <c r="I106" s="110">
        <v>0</v>
      </c>
      <c r="J106" s="110">
        <v>0.20200000000000001</v>
      </c>
      <c r="K106" s="110">
        <v>0.20200000000000001</v>
      </c>
      <c r="L106" s="110">
        <v>0</v>
      </c>
      <c r="M106" s="110">
        <v>0</v>
      </c>
      <c r="N106" s="110">
        <f t="shared" si="22"/>
        <v>1.3999999999999957E-2</v>
      </c>
      <c r="O106" s="110">
        <f t="shared" si="23"/>
        <v>0.17799999999999994</v>
      </c>
      <c r="P106" s="110">
        <f t="shared" si="24"/>
        <v>0</v>
      </c>
      <c r="Q106" s="140">
        <f t="shared" si="25"/>
        <v>0</v>
      </c>
    </row>
    <row r="107" spans="1:17">
      <c r="A107" s="314"/>
      <c r="B107" s="110" t="s">
        <v>926</v>
      </c>
      <c r="C107" s="110" t="s">
        <v>1308</v>
      </c>
      <c r="D107" s="118">
        <v>0.18937985500000001</v>
      </c>
      <c r="E107" s="116">
        <v>1.6041199999999999E-7</v>
      </c>
      <c r="F107" s="110">
        <v>1.6E-2</v>
      </c>
      <c r="G107" s="110">
        <v>0.98399999999999999</v>
      </c>
      <c r="H107" s="110">
        <v>0</v>
      </c>
      <c r="I107" s="110">
        <v>0</v>
      </c>
      <c r="J107" s="110">
        <v>0.379</v>
      </c>
      <c r="K107" s="110">
        <v>0.379</v>
      </c>
      <c r="L107" s="110">
        <v>0</v>
      </c>
      <c r="M107" s="110">
        <v>0</v>
      </c>
      <c r="N107" s="110">
        <f t="shared" si="22"/>
        <v>-0.74199999999999999</v>
      </c>
      <c r="O107" s="110">
        <f t="shared" si="23"/>
        <v>0.22599999999999998</v>
      </c>
      <c r="P107" s="110">
        <f t="shared" si="24"/>
        <v>0</v>
      </c>
      <c r="Q107" s="140">
        <f t="shared" si="25"/>
        <v>0</v>
      </c>
    </row>
    <row r="108" spans="1:17">
      <c r="A108" s="314"/>
      <c r="B108" s="110" t="s">
        <v>926</v>
      </c>
      <c r="C108" s="110" t="s">
        <v>6975</v>
      </c>
      <c r="D108" s="118">
        <v>0.16959769499999999</v>
      </c>
      <c r="E108" s="116">
        <v>2.1381699999999999E-7</v>
      </c>
      <c r="F108" s="110">
        <v>-0.2</v>
      </c>
      <c r="G108" s="110">
        <v>1.2</v>
      </c>
      <c r="H108" s="110">
        <v>0</v>
      </c>
      <c r="I108" s="110">
        <v>0</v>
      </c>
      <c r="J108" s="110">
        <v>0.48799999999999999</v>
      </c>
      <c r="K108" s="110">
        <v>0.48799999999999999</v>
      </c>
      <c r="L108" s="110">
        <v>0</v>
      </c>
      <c r="M108" s="110">
        <v>0</v>
      </c>
      <c r="N108" s="110">
        <f t="shared" si="22"/>
        <v>-1.1759999999999999</v>
      </c>
      <c r="O108" s="110">
        <f t="shared" si="23"/>
        <v>0.22399999999999998</v>
      </c>
      <c r="P108" s="110">
        <f t="shared" si="24"/>
        <v>0</v>
      </c>
      <c r="Q108" s="140">
        <f t="shared" si="25"/>
        <v>0</v>
      </c>
    </row>
    <row r="109" spans="1:17">
      <c r="A109" s="314"/>
      <c r="B109" s="110" t="s">
        <v>926</v>
      </c>
      <c r="C109" s="110" t="s">
        <v>1327</v>
      </c>
      <c r="D109" s="110">
        <v>0.16365737999999999</v>
      </c>
      <c r="E109" s="116">
        <v>1.4301499999999999E-7</v>
      </c>
      <c r="F109" s="110">
        <v>0.76600000000000001</v>
      </c>
      <c r="G109" s="110">
        <v>0.23400000000000001</v>
      </c>
      <c r="H109" s="110">
        <v>0</v>
      </c>
      <c r="I109" s="110">
        <v>0</v>
      </c>
      <c r="J109" s="110">
        <v>7.8E-2</v>
      </c>
      <c r="K109" s="110">
        <v>7.8E-2</v>
      </c>
      <c r="L109" s="110">
        <v>0</v>
      </c>
      <c r="M109" s="110">
        <v>0</v>
      </c>
      <c r="N109" s="110">
        <f t="shared" si="22"/>
        <v>0.61</v>
      </c>
      <c r="O109" s="110">
        <f t="shared" si="23"/>
        <v>7.8000000000000014E-2</v>
      </c>
      <c r="P109" s="110">
        <f t="shared" si="24"/>
        <v>0</v>
      </c>
      <c r="Q109" s="140">
        <f t="shared" si="25"/>
        <v>0</v>
      </c>
    </row>
    <row r="110" spans="1:17">
      <c r="A110" s="314"/>
      <c r="B110" s="110" t="s">
        <v>926</v>
      </c>
      <c r="C110" s="110" t="s">
        <v>1323</v>
      </c>
      <c r="D110" s="118">
        <v>0.14838636599999999</v>
      </c>
      <c r="E110" s="116">
        <v>2.04978E-7</v>
      </c>
      <c r="F110" s="110">
        <v>0.38300000000000001</v>
      </c>
      <c r="G110" s="110">
        <v>0.61699999999999999</v>
      </c>
      <c r="H110" s="110">
        <v>0</v>
      </c>
      <c r="I110" s="110">
        <v>0</v>
      </c>
      <c r="J110" s="110">
        <v>0.224</v>
      </c>
      <c r="K110" s="110">
        <v>0.224</v>
      </c>
      <c r="L110" s="110">
        <v>0</v>
      </c>
      <c r="M110" s="110">
        <v>0</v>
      </c>
      <c r="N110" s="110">
        <f t="shared" si="22"/>
        <v>-6.5000000000000002E-2</v>
      </c>
      <c r="O110" s="110">
        <f t="shared" si="23"/>
        <v>0.16899999999999998</v>
      </c>
      <c r="P110" s="110">
        <f t="shared" si="24"/>
        <v>0</v>
      </c>
      <c r="Q110" s="140">
        <f t="shared" si="25"/>
        <v>0</v>
      </c>
    </row>
    <row r="111" spans="1:17">
      <c r="A111" s="314"/>
      <c r="B111" s="110" t="s">
        <v>926</v>
      </c>
      <c r="C111" s="110" t="s">
        <v>1319</v>
      </c>
      <c r="D111" s="110">
        <v>0.13615170200000001</v>
      </c>
      <c r="E111" s="116">
        <v>2.1334899999999999E-7</v>
      </c>
      <c r="F111" s="110">
        <v>0.50600000000000001</v>
      </c>
      <c r="G111" s="110">
        <v>0.49399999999999999</v>
      </c>
      <c r="H111" s="110">
        <v>0</v>
      </c>
      <c r="I111" s="110">
        <v>0</v>
      </c>
      <c r="J111" s="110">
        <v>0.185</v>
      </c>
      <c r="K111" s="110">
        <v>0.185</v>
      </c>
      <c r="L111" s="110">
        <v>0</v>
      </c>
      <c r="M111" s="110">
        <v>0</v>
      </c>
      <c r="N111" s="110">
        <f t="shared" si="22"/>
        <v>0.13600000000000001</v>
      </c>
      <c r="O111" s="110">
        <f t="shared" si="23"/>
        <v>0.124</v>
      </c>
      <c r="P111" s="110">
        <f t="shared" si="24"/>
        <v>0</v>
      </c>
      <c r="Q111" s="140">
        <f t="shared" si="25"/>
        <v>0</v>
      </c>
    </row>
    <row r="112" spans="1:17">
      <c r="A112" s="314"/>
      <c r="B112" s="110" t="s">
        <v>926</v>
      </c>
      <c r="C112" s="110" t="s">
        <v>1322</v>
      </c>
      <c r="D112" s="118">
        <v>0.12818786200000001</v>
      </c>
      <c r="E112" s="116">
        <v>2.1133600000000001E-7</v>
      </c>
      <c r="F112" s="110">
        <v>0.38300000000000001</v>
      </c>
      <c r="G112" s="110">
        <v>0.61699999999999999</v>
      </c>
      <c r="H112" s="110">
        <v>0</v>
      </c>
      <c r="I112" s="110">
        <v>0</v>
      </c>
      <c r="J112" s="110">
        <v>0.245</v>
      </c>
      <c r="K112" s="110">
        <v>0.245</v>
      </c>
      <c r="L112" s="110">
        <v>0</v>
      </c>
      <c r="M112" s="110">
        <v>0</v>
      </c>
      <c r="N112" s="110">
        <f t="shared" si="22"/>
        <v>-0.10699999999999998</v>
      </c>
      <c r="O112" s="110">
        <f t="shared" si="23"/>
        <v>0.127</v>
      </c>
      <c r="P112" s="110">
        <f t="shared" si="24"/>
        <v>0</v>
      </c>
      <c r="Q112" s="140">
        <f t="shared" si="25"/>
        <v>0</v>
      </c>
    </row>
    <row r="113" spans="1:17">
      <c r="A113" s="314"/>
      <c r="B113" s="110" t="s">
        <v>926</v>
      </c>
      <c r="C113" s="110" t="s">
        <v>1326</v>
      </c>
      <c r="D113" s="110">
        <v>0.122617852</v>
      </c>
      <c r="E113" s="116">
        <v>1.5781200000000001E-7</v>
      </c>
      <c r="F113" s="110">
        <v>0.77700000000000002</v>
      </c>
      <c r="G113" s="110">
        <v>0.223</v>
      </c>
      <c r="H113" s="110">
        <v>0</v>
      </c>
      <c r="I113" s="110">
        <v>0</v>
      </c>
      <c r="J113" s="110">
        <v>7.6999999999999999E-2</v>
      </c>
      <c r="K113" s="110">
        <v>7.6999999999999999E-2</v>
      </c>
      <c r="L113" s="110">
        <v>0</v>
      </c>
      <c r="M113" s="110">
        <v>0</v>
      </c>
      <c r="N113" s="110">
        <f t="shared" si="22"/>
        <v>0.623</v>
      </c>
      <c r="O113" s="110">
        <f t="shared" si="23"/>
        <v>6.9000000000000006E-2</v>
      </c>
      <c r="P113" s="110">
        <f t="shared" si="24"/>
        <v>0</v>
      </c>
      <c r="Q113" s="140">
        <f t="shared" si="25"/>
        <v>0</v>
      </c>
    </row>
    <row r="114" spans="1:17">
      <c r="A114" s="314"/>
      <c r="B114" s="110" t="s">
        <v>926</v>
      </c>
      <c r="C114" s="110" t="s">
        <v>1318</v>
      </c>
      <c r="D114" s="110">
        <v>8.8385113299999998E-2</v>
      </c>
      <c r="E114" s="116">
        <v>1.89786E-7</v>
      </c>
      <c r="F114" s="110">
        <v>0.93799999999999994</v>
      </c>
      <c r="G114" s="110">
        <v>6.2E-2</v>
      </c>
      <c r="H114" s="110">
        <v>0</v>
      </c>
      <c r="I114" s="110">
        <v>0</v>
      </c>
      <c r="J114" s="110">
        <v>2.3E-2</v>
      </c>
      <c r="K114" s="110">
        <v>2.3E-2</v>
      </c>
      <c r="L114" s="110">
        <v>0</v>
      </c>
      <c r="M114" s="110">
        <v>0</v>
      </c>
      <c r="N114" s="110">
        <f t="shared" si="22"/>
        <v>0.8919999999999999</v>
      </c>
      <c r="O114" s="110">
        <f t="shared" si="23"/>
        <v>1.6E-2</v>
      </c>
      <c r="P114" s="110">
        <f t="shared" si="24"/>
        <v>0</v>
      </c>
      <c r="Q114" s="140">
        <f t="shared" si="25"/>
        <v>0</v>
      </c>
    </row>
    <row r="115" spans="1:17">
      <c r="A115" s="314"/>
      <c r="B115" s="110" t="s">
        <v>926</v>
      </c>
      <c r="C115" s="110" t="s">
        <v>6973</v>
      </c>
      <c r="D115" s="118">
        <v>7.1929619599999994E-2</v>
      </c>
      <c r="E115" s="116">
        <v>2.7863499999999998E-7</v>
      </c>
      <c r="F115" s="110">
        <v>-0.38500000000000001</v>
      </c>
      <c r="G115" s="110">
        <v>1.385</v>
      </c>
      <c r="H115" s="110">
        <v>0</v>
      </c>
      <c r="I115" s="110">
        <v>0</v>
      </c>
      <c r="J115" s="110">
        <v>1.71</v>
      </c>
      <c r="K115" s="110">
        <v>1.71</v>
      </c>
      <c r="L115" s="110">
        <v>0</v>
      </c>
      <c r="M115" s="110">
        <v>0</v>
      </c>
      <c r="N115" s="110">
        <f t="shared" si="22"/>
        <v>-3.8049999999999997</v>
      </c>
      <c r="O115" s="110">
        <f t="shared" si="23"/>
        <v>-2.0350000000000001</v>
      </c>
      <c r="P115" s="110">
        <f t="shared" si="24"/>
        <v>0</v>
      </c>
      <c r="Q115" s="140">
        <f t="shared" si="25"/>
        <v>0</v>
      </c>
    </row>
    <row r="116" spans="1:17">
      <c r="A116" s="314"/>
      <c r="B116" s="110" t="s">
        <v>926</v>
      </c>
      <c r="C116" s="110" t="s">
        <v>6969</v>
      </c>
      <c r="D116" s="118">
        <v>6.9143523499999998E-2</v>
      </c>
      <c r="E116" s="116">
        <v>5.6092999999999998E-8</v>
      </c>
      <c r="F116" s="110">
        <v>3.7999999999999999E-2</v>
      </c>
      <c r="G116" s="110">
        <v>0.96199999999999997</v>
      </c>
      <c r="H116" s="110">
        <v>0</v>
      </c>
      <c r="I116" s="110">
        <v>0</v>
      </c>
      <c r="J116" s="110">
        <v>0.188</v>
      </c>
      <c r="K116" s="110">
        <v>0.188</v>
      </c>
      <c r="L116" s="110">
        <v>0</v>
      </c>
      <c r="M116" s="110">
        <v>0</v>
      </c>
      <c r="N116" s="110">
        <f t="shared" si="22"/>
        <v>-0.33800000000000002</v>
      </c>
      <c r="O116" s="110">
        <f t="shared" si="23"/>
        <v>0.58599999999999997</v>
      </c>
      <c r="P116" s="110">
        <f t="shared" si="24"/>
        <v>0</v>
      </c>
      <c r="Q116" s="140">
        <f t="shared" si="25"/>
        <v>0</v>
      </c>
    </row>
    <row r="117" spans="1:17">
      <c r="A117" s="314"/>
      <c r="B117" s="110" t="s">
        <v>926</v>
      </c>
      <c r="C117" s="110" t="s">
        <v>6971</v>
      </c>
      <c r="D117" s="118">
        <v>6.6742177799999997E-2</v>
      </c>
      <c r="E117" s="116">
        <v>3.8219900000000001E-6</v>
      </c>
      <c r="F117" s="110">
        <v>-3.9420000000000002</v>
      </c>
      <c r="G117" s="110">
        <v>4.9420000000000002</v>
      </c>
      <c r="H117" s="110">
        <v>0</v>
      </c>
      <c r="I117" s="110">
        <v>0</v>
      </c>
      <c r="J117" s="110">
        <v>9.6170000000000009</v>
      </c>
      <c r="K117" s="110">
        <v>9.6170000000000009</v>
      </c>
      <c r="L117" s="110">
        <v>0</v>
      </c>
      <c r="M117" s="110">
        <v>0</v>
      </c>
      <c r="N117" s="110">
        <f t="shared" si="22"/>
        <v>-23.176000000000002</v>
      </c>
      <c r="O117" s="110">
        <f t="shared" si="23"/>
        <v>-14.292000000000002</v>
      </c>
      <c r="P117" s="110">
        <f t="shared" si="24"/>
        <v>0</v>
      </c>
      <c r="Q117" s="140">
        <f t="shared" si="25"/>
        <v>0</v>
      </c>
    </row>
    <row r="118" spans="1:17">
      <c r="A118" s="314"/>
      <c r="B118" s="110" t="s">
        <v>926</v>
      </c>
      <c r="C118" s="110" t="s">
        <v>1325</v>
      </c>
      <c r="D118" s="110">
        <v>6.4682444199999994E-2</v>
      </c>
      <c r="E118" s="116">
        <v>2.3411E-7</v>
      </c>
      <c r="F118" s="110">
        <v>0.85099999999999998</v>
      </c>
      <c r="G118" s="110">
        <v>0.14899999999999999</v>
      </c>
      <c r="H118" s="110">
        <v>0</v>
      </c>
      <c r="I118" s="110">
        <v>0</v>
      </c>
      <c r="J118" s="110">
        <v>6.0999999999999999E-2</v>
      </c>
      <c r="K118" s="110">
        <v>6.0999999999999999E-2</v>
      </c>
      <c r="L118" s="110">
        <v>0</v>
      </c>
      <c r="M118" s="110">
        <v>0</v>
      </c>
      <c r="N118" s="110">
        <f t="shared" si="22"/>
        <v>0.72899999999999998</v>
      </c>
      <c r="O118" s="110">
        <f t="shared" si="23"/>
        <v>2.6999999999999996E-2</v>
      </c>
      <c r="P118" s="110">
        <f t="shared" si="24"/>
        <v>0</v>
      </c>
      <c r="Q118" s="140">
        <f t="shared" si="25"/>
        <v>0</v>
      </c>
    </row>
    <row r="119" spans="1:17">
      <c r="A119" s="314"/>
      <c r="B119" s="110" t="s">
        <v>926</v>
      </c>
      <c r="C119" s="110" t="s">
        <v>6970</v>
      </c>
      <c r="D119" s="118">
        <v>3.59305688E-2</v>
      </c>
      <c r="E119" s="116">
        <v>3.8330800000000001E-7</v>
      </c>
      <c r="F119" s="110">
        <v>0.59599999999999997</v>
      </c>
      <c r="G119" s="110">
        <v>0.40400000000000003</v>
      </c>
      <c r="H119" s="110">
        <v>0</v>
      </c>
      <c r="I119" s="110">
        <v>0</v>
      </c>
      <c r="J119" s="110">
        <v>0.222</v>
      </c>
      <c r="K119" s="110">
        <v>0.222</v>
      </c>
      <c r="L119" s="110">
        <v>0</v>
      </c>
      <c r="M119" s="110">
        <v>0</v>
      </c>
      <c r="N119" s="110">
        <f t="shared" si="22"/>
        <v>0.15199999999999997</v>
      </c>
      <c r="O119" s="110">
        <f t="shared" si="23"/>
        <v>-3.999999999999998E-2</v>
      </c>
      <c r="P119" s="110">
        <f t="shared" si="24"/>
        <v>0</v>
      </c>
      <c r="Q119" s="140">
        <f t="shared" si="25"/>
        <v>0</v>
      </c>
    </row>
    <row r="120" spans="1:17">
      <c r="A120" s="314"/>
      <c r="B120" s="110" t="s">
        <v>926</v>
      </c>
      <c r="C120" s="110" t="s">
        <v>1315</v>
      </c>
      <c r="D120" s="118">
        <v>3.4414664599999999E-2</v>
      </c>
      <c r="E120" s="116">
        <v>5.5550199999999997E-7</v>
      </c>
      <c r="F120" s="110">
        <v>-0.247</v>
      </c>
      <c r="G120" s="110">
        <v>1.2470000000000001</v>
      </c>
      <c r="H120" s="110">
        <v>0</v>
      </c>
      <c r="I120" s="110">
        <v>0</v>
      </c>
      <c r="J120" s="110">
        <v>1.054</v>
      </c>
      <c r="K120" s="110">
        <v>1.054</v>
      </c>
      <c r="L120" s="110">
        <v>0</v>
      </c>
      <c r="M120" s="110">
        <v>0</v>
      </c>
      <c r="N120" s="110">
        <f t="shared" si="22"/>
        <v>-2.355</v>
      </c>
      <c r="O120" s="110">
        <f t="shared" si="23"/>
        <v>-0.86099999999999999</v>
      </c>
      <c r="P120" s="110">
        <f t="shared" si="24"/>
        <v>0</v>
      </c>
      <c r="Q120" s="140">
        <f t="shared" si="25"/>
        <v>0</v>
      </c>
    </row>
    <row r="121" spans="1:17" ht="17" thickBot="1">
      <c r="A121" s="315"/>
      <c r="B121" s="119" t="s">
        <v>926</v>
      </c>
      <c r="C121" s="119" t="s">
        <v>1312</v>
      </c>
      <c r="D121" s="126">
        <v>3.28931051E-2</v>
      </c>
      <c r="E121" s="120">
        <v>3.6657300000000001E-7</v>
      </c>
      <c r="F121" s="119">
        <v>0.32900000000000001</v>
      </c>
      <c r="G121" s="119">
        <v>0.67100000000000004</v>
      </c>
      <c r="H121" s="119">
        <v>0</v>
      </c>
      <c r="I121" s="119">
        <v>0</v>
      </c>
      <c r="J121" s="119">
        <v>0.45700000000000002</v>
      </c>
      <c r="K121" s="119">
        <v>0.45700000000000002</v>
      </c>
      <c r="L121" s="119">
        <v>0</v>
      </c>
      <c r="M121" s="119">
        <v>0</v>
      </c>
      <c r="N121" s="119">
        <f t="shared" si="22"/>
        <v>-0.58499999999999996</v>
      </c>
      <c r="O121" s="119">
        <f t="shared" si="23"/>
        <v>-0.24299999999999999</v>
      </c>
      <c r="P121" s="119">
        <f t="shared" si="24"/>
        <v>0</v>
      </c>
      <c r="Q121" s="141">
        <f t="shared" si="25"/>
        <v>0</v>
      </c>
    </row>
    <row r="122" spans="1:17" ht="17" thickBot="1">
      <c r="A122" s="310" t="s">
        <v>8135</v>
      </c>
      <c r="B122" s="207" t="s">
        <v>926</v>
      </c>
      <c r="C122" s="186" t="s">
        <v>1307</v>
      </c>
      <c r="D122" s="186">
        <v>0.85997273799999996</v>
      </c>
      <c r="E122" s="127">
        <v>0</v>
      </c>
      <c r="F122" s="127">
        <v>0</v>
      </c>
      <c r="G122" s="127">
        <v>0</v>
      </c>
      <c r="H122" s="127">
        <v>0</v>
      </c>
      <c r="I122" s="127">
        <v>0</v>
      </c>
      <c r="J122" s="127">
        <v>0</v>
      </c>
      <c r="K122" s="127">
        <v>0</v>
      </c>
      <c r="L122" s="127">
        <v>0</v>
      </c>
      <c r="M122" s="127">
        <v>0</v>
      </c>
      <c r="N122" s="127">
        <f t="shared" ref="N122:N185" si="26">F122-(2*J122)</f>
        <v>0</v>
      </c>
      <c r="O122" s="127">
        <f t="shared" ref="O122:O185" si="27">G122-(2*K122)</f>
        <v>0</v>
      </c>
      <c r="P122" s="127">
        <f t="shared" ref="P122:P185" si="28">H122-(2*L122)</f>
        <v>0</v>
      </c>
      <c r="Q122" s="202">
        <f t="shared" ref="Q122:Q185" si="29">I122-(2*M122)</f>
        <v>0</v>
      </c>
    </row>
    <row r="123" spans="1:17">
      <c r="A123" s="311"/>
      <c r="B123" s="110" t="s">
        <v>926</v>
      </c>
      <c r="C123" s="110" t="s">
        <v>6969</v>
      </c>
      <c r="D123" s="118">
        <v>0.72291741200000004</v>
      </c>
      <c r="E123" s="116">
        <v>1.0458E-8</v>
      </c>
      <c r="F123" s="110">
        <v>0.121</v>
      </c>
      <c r="G123" s="110">
        <v>0.879</v>
      </c>
      <c r="H123" s="110">
        <v>0</v>
      </c>
      <c r="I123" s="110">
        <v>0</v>
      </c>
      <c r="J123" s="110">
        <v>3.851</v>
      </c>
      <c r="K123" s="110">
        <v>3.851</v>
      </c>
      <c r="L123" s="110">
        <v>0</v>
      </c>
      <c r="M123" s="110">
        <v>0</v>
      </c>
      <c r="N123" s="110">
        <f t="shared" si="26"/>
        <v>-7.5809999999999995</v>
      </c>
      <c r="O123" s="110">
        <f t="shared" si="27"/>
        <v>-6.8230000000000004</v>
      </c>
      <c r="P123" s="110">
        <f t="shared" si="28"/>
        <v>0</v>
      </c>
      <c r="Q123" s="140">
        <f t="shared" si="29"/>
        <v>0</v>
      </c>
    </row>
    <row r="124" spans="1:17">
      <c r="A124" s="311"/>
      <c r="B124" s="110" t="s">
        <v>926</v>
      </c>
      <c r="C124" s="110" t="s">
        <v>6970</v>
      </c>
      <c r="D124" s="118">
        <v>0.87311616299999995</v>
      </c>
      <c r="E124" s="116">
        <v>1.0805199999999999E-7</v>
      </c>
      <c r="F124" s="110">
        <v>0.878</v>
      </c>
      <c r="G124" s="110">
        <v>0.122</v>
      </c>
      <c r="H124" s="110">
        <v>0</v>
      </c>
      <c r="I124" s="110">
        <v>0</v>
      </c>
      <c r="J124" s="110">
        <v>0.13200000000000001</v>
      </c>
      <c r="K124" s="110">
        <v>0.13200000000000001</v>
      </c>
      <c r="L124" s="110">
        <v>0</v>
      </c>
      <c r="M124" s="110">
        <v>0</v>
      </c>
      <c r="N124" s="110">
        <f t="shared" si="26"/>
        <v>0.61399999999999999</v>
      </c>
      <c r="O124" s="110">
        <f t="shared" si="27"/>
        <v>-0.14200000000000002</v>
      </c>
      <c r="P124" s="110">
        <f t="shared" si="28"/>
        <v>0</v>
      </c>
      <c r="Q124" s="140">
        <f t="shared" si="29"/>
        <v>0</v>
      </c>
    </row>
    <row r="125" spans="1:17">
      <c r="A125" s="311"/>
      <c r="B125" s="110" t="s">
        <v>926</v>
      </c>
      <c r="C125" s="110" t="s">
        <v>6971</v>
      </c>
      <c r="D125" s="118">
        <v>0.874207607</v>
      </c>
      <c r="E125" s="116">
        <v>1.02956E-7</v>
      </c>
      <c r="F125" s="110">
        <v>0.53500000000000003</v>
      </c>
      <c r="G125" s="110">
        <v>0.46500000000000002</v>
      </c>
      <c r="H125" s="110">
        <v>0</v>
      </c>
      <c r="I125" s="110">
        <v>0</v>
      </c>
      <c r="J125" s="110">
        <v>0.68500000000000005</v>
      </c>
      <c r="K125" s="110">
        <v>0.68500000000000005</v>
      </c>
      <c r="L125" s="110">
        <v>0</v>
      </c>
      <c r="M125" s="110">
        <v>0</v>
      </c>
      <c r="N125" s="110">
        <f t="shared" si="26"/>
        <v>-0.83500000000000008</v>
      </c>
      <c r="O125" s="110">
        <f t="shared" si="27"/>
        <v>-0.90500000000000003</v>
      </c>
      <c r="P125" s="110">
        <f t="shared" si="28"/>
        <v>0</v>
      </c>
      <c r="Q125" s="140">
        <f t="shared" si="29"/>
        <v>0</v>
      </c>
    </row>
    <row r="126" spans="1:17">
      <c r="A126" s="311"/>
      <c r="B126" s="110" t="s">
        <v>926</v>
      </c>
      <c r="C126" s="110" t="s">
        <v>6972</v>
      </c>
      <c r="D126" s="118">
        <v>0.87415548499999995</v>
      </c>
      <c r="E126" s="116">
        <v>1.05824E-7</v>
      </c>
      <c r="F126" s="110">
        <v>0.82499999999999996</v>
      </c>
      <c r="G126" s="110">
        <v>0.17499999999999999</v>
      </c>
      <c r="H126" s="110">
        <v>0</v>
      </c>
      <c r="I126" s="110">
        <v>0</v>
      </c>
      <c r="J126" s="110">
        <v>0.19</v>
      </c>
      <c r="K126" s="110">
        <v>0.19</v>
      </c>
      <c r="L126" s="110">
        <v>0</v>
      </c>
      <c r="M126" s="110">
        <v>0</v>
      </c>
      <c r="N126" s="110">
        <f t="shared" si="26"/>
        <v>0.44499999999999995</v>
      </c>
      <c r="O126" s="110">
        <f t="shared" si="27"/>
        <v>-0.20500000000000002</v>
      </c>
      <c r="P126" s="110">
        <f t="shared" si="28"/>
        <v>0</v>
      </c>
      <c r="Q126" s="140">
        <f t="shared" si="29"/>
        <v>0</v>
      </c>
    </row>
    <row r="127" spans="1:17">
      <c r="A127" s="311"/>
      <c r="B127" s="110" t="s">
        <v>926</v>
      </c>
      <c r="C127" s="110" t="s">
        <v>6973</v>
      </c>
      <c r="D127" s="118">
        <v>0.78647406799999997</v>
      </c>
      <c r="E127" s="116">
        <v>9.7545000000000004E-8</v>
      </c>
      <c r="F127" s="110">
        <v>0.95799999999999996</v>
      </c>
      <c r="G127" s="110">
        <v>4.2000000000000003E-2</v>
      </c>
      <c r="H127" s="110">
        <v>0</v>
      </c>
      <c r="I127" s="110">
        <v>0</v>
      </c>
      <c r="J127" s="110">
        <v>0.65900000000000003</v>
      </c>
      <c r="K127" s="110">
        <v>0.65900000000000003</v>
      </c>
      <c r="L127" s="110">
        <v>0</v>
      </c>
      <c r="M127" s="110">
        <v>0</v>
      </c>
      <c r="N127" s="110">
        <f t="shared" si="26"/>
        <v>-0.3600000000000001</v>
      </c>
      <c r="O127" s="110">
        <f t="shared" si="27"/>
        <v>-1.276</v>
      </c>
      <c r="P127" s="110">
        <f t="shared" si="28"/>
        <v>0</v>
      </c>
      <c r="Q127" s="140">
        <f t="shared" si="29"/>
        <v>0</v>
      </c>
    </row>
    <row r="128" spans="1:17">
      <c r="A128" s="311"/>
      <c r="B128" s="110" t="s">
        <v>926</v>
      </c>
      <c r="C128" s="110" t="s">
        <v>6974</v>
      </c>
      <c r="D128" s="118">
        <v>0.82040054200000001</v>
      </c>
      <c r="E128" s="116">
        <v>1.00016E-7</v>
      </c>
      <c r="F128" s="110">
        <v>0.872</v>
      </c>
      <c r="G128" s="110">
        <v>0.128</v>
      </c>
      <c r="H128" s="110">
        <v>0</v>
      </c>
      <c r="I128" s="110">
        <v>0</v>
      </c>
      <c r="J128" s="110">
        <v>0.24099999999999999</v>
      </c>
      <c r="K128" s="110">
        <v>0.24099999999999999</v>
      </c>
      <c r="L128" s="110">
        <v>0</v>
      </c>
      <c r="M128" s="110">
        <v>0</v>
      </c>
      <c r="N128" s="110">
        <f t="shared" si="26"/>
        <v>0.39</v>
      </c>
      <c r="O128" s="110">
        <f t="shared" si="27"/>
        <v>-0.35399999999999998</v>
      </c>
      <c r="P128" s="110">
        <f t="shared" si="28"/>
        <v>0</v>
      </c>
      <c r="Q128" s="140">
        <f t="shared" si="29"/>
        <v>0</v>
      </c>
    </row>
    <row r="129" spans="1:17">
      <c r="A129" s="311"/>
      <c r="B129" s="110" t="s">
        <v>926</v>
      </c>
      <c r="C129" s="110" t="s">
        <v>6975</v>
      </c>
      <c r="D129" s="118">
        <v>0.82479974499999997</v>
      </c>
      <c r="E129" s="116">
        <v>1.0639E-7</v>
      </c>
      <c r="F129" s="110">
        <v>0.88500000000000001</v>
      </c>
      <c r="G129" s="110">
        <v>0.115</v>
      </c>
      <c r="H129" s="110">
        <v>0</v>
      </c>
      <c r="I129" s="110">
        <v>0</v>
      </c>
      <c r="J129" s="110">
        <v>0.19600000000000001</v>
      </c>
      <c r="K129" s="110">
        <v>0.19600000000000001</v>
      </c>
      <c r="L129" s="110">
        <v>0</v>
      </c>
      <c r="M129" s="110">
        <v>0</v>
      </c>
      <c r="N129" s="110">
        <f t="shared" si="26"/>
        <v>0.49299999999999999</v>
      </c>
      <c r="O129" s="110">
        <f t="shared" si="27"/>
        <v>-0.27700000000000002</v>
      </c>
      <c r="P129" s="110">
        <f t="shared" si="28"/>
        <v>0</v>
      </c>
      <c r="Q129" s="140">
        <f t="shared" si="29"/>
        <v>0</v>
      </c>
    </row>
    <row r="130" spans="1:17">
      <c r="A130" s="311"/>
      <c r="B130" s="110" t="s">
        <v>926</v>
      </c>
      <c r="C130" s="110" t="s">
        <v>1308</v>
      </c>
      <c r="D130" s="118">
        <v>0.82281407699999998</v>
      </c>
      <c r="E130" s="116">
        <v>1.15115E-7</v>
      </c>
      <c r="F130" s="110">
        <v>0.873</v>
      </c>
      <c r="G130" s="110">
        <v>0.127</v>
      </c>
      <c r="H130" s="110">
        <v>0</v>
      </c>
      <c r="I130" s="110">
        <v>0</v>
      </c>
      <c r="J130" s="110">
        <v>0.218</v>
      </c>
      <c r="K130" s="110">
        <v>0.218</v>
      </c>
      <c r="L130" s="110">
        <v>0</v>
      </c>
      <c r="M130" s="110">
        <v>0</v>
      </c>
      <c r="N130" s="110">
        <f t="shared" si="26"/>
        <v>0.437</v>
      </c>
      <c r="O130" s="110">
        <f t="shared" si="27"/>
        <v>-0.309</v>
      </c>
      <c r="P130" s="110">
        <f t="shared" si="28"/>
        <v>0</v>
      </c>
      <c r="Q130" s="140">
        <f t="shared" si="29"/>
        <v>0</v>
      </c>
    </row>
    <row r="131" spans="1:17">
      <c r="A131" s="311"/>
      <c r="B131" s="110" t="s">
        <v>926</v>
      </c>
      <c r="C131" s="110" t="s">
        <v>1310</v>
      </c>
      <c r="D131" s="118">
        <v>0.80258822299999999</v>
      </c>
      <c r="E131" s="116">
        <v>1.14288E-7</v>
      </c>
      <c r="F131" s="110">
        <v>1.1559999999999999</v>
      </c>
      <c r="G131" s="110">
        <v>-0.156</v>
      </c>
      <c r="H131" s="110">
        <v>0</v>
      </c>
      <c r="I131" s="110">
        <v>0</v>
      </c>
      <c r="J131" s="110">
        <v>0.54800000000000004</v>
      </c>
      <c r="K131" s="110">
        <v>0.54800000000000004</v>
      </c>
      <c r="L131" s="110">
        <v>0</v>
      </c>
      <c r="M131" s="110">
        <v>0</v>
      </c>
      <c r="N131" s="110">
        <f t="shared" si="26"/>
        <v>5.9999999999999831E-2</v>
      </c>
      <c r="O131" s="110">
        <f t="shared" si="27"/>
        <v>-1.252</v>
      </c>
      <c r="P131" s="110">
        <f t="shared" si="28"/>
        <v>0</v>
      </c>
      <c r="Q131" s="140">
        <f t="shared" si="29"/>
        <v>0</v>
      </c>
    </row>
    <row r="132" spans="1:17">
      <c r="A132" s="311"/>
      <c r="B132" s="110" t="s">
        <v>926</v>
      </c>
      <c r="C132" s="110" t="s">
        <v>1311</v>
      </c>
      <c r="D132" s="118">
        <v>0.79892070500000001</v>
      </c>
      <c r="E132" s="116">
        <v>1.11294E-7</v>
      </c>
      <c r="F132" s="110">
        <v>1.206</v>
      </c>
      <c r="G132" s="110">
        <v>-0.20599999999999999</v>
      </c>
      <c r="H132" s="110">
        <v>0</v>
      </c>
      <c r="I132" s="110">
        <v>0</v>
      </c>
      <c r="J132" s="110">
        <v>1.038</v>
      </c>
      <c r="K132" s="110">
        <v>1.038</v>
      </c>
      <c r="L132" s="110">
        <v>0</v>
      </c>
      <c r="M132" s="110">
        <v>0</v>
      </c>
      <c r="N132" s="110">
        <f t="shared" si="26"/>
        <v>-0.87000000000000011</v>
      </c>
      <c r="O132" s="110">
        <f t="shared" si="27"/>
        <v>-2.282</v>
      </c>
      <c r="P132" s="110">
        <f t="shared" si="28"/>
        <v>0</v>
      </c>
      <c r="Q132" s="140">
        <f t="shared" si="29"/>
        <v>0</v>
      </c>
    </row>
    <row r="133" spans="1:17">
      <c r="A133" s="311"/>
      <c r="B133" s="110" t="s">
        <v>926</v>
      </c>
      <c r="C133" s="110" t="s">
        <v>1312</v>
      </c>
      <c r="D133" s="118">
        <v>0.86336332599999999</v>
      </c>
      <c r="E133" s="116">
        <v>1.1374E-7</v>
      </c>
      <c r="F133" s="110">
        <v>0.84199999999999997</v>
      </c>
      <c r="G133" s="110">
        <v>0.158</v>
      </c>
      <c r="H133" s="110">
        <v>0</v>
      </c>
      <c r="I133" s="110">
        <v>0</v>
      </c>
      <c r="J133" s="110">
        <v>0.182</v>
      </c>
      <c r="K133" s="110">
        <v>0.182</v>
      </c>
      <c r="L133" s="110">
        <v>0</v>
      </c>
      <c r="M133" s="110">
        <v>0</v>
      </c>
      <c r="N133" s="110">
        <f t="shared" si="26"/>
        <v>0.47799999999999998</v>
      </c>
      <c r="O133" s="110">
        <f t="shared" si="27"/>
        <v>-0.20599999999999999</v>
      </c>
      <c r="P133" s="110">
        <f t="shared" si="28"/>
        <v>0</v>
      </c>
      <c r="Q133" s="140">
        <f t="shared" si="29"/>
        <v>0</v>
      </c>
    </row>
    <row r="134" spans="1:17">
      <c r="A134" s="311"/>
      <c r="B134" s="110" t="s">
        <v>926</v>
      </c>
      <c r="C134" s="110" t="s">
        <v>1313</v>
      </c>
      <c r="D134" s="118">
        <v>0.84266789799999997</v>
      </c>
      <c r="E134" s="116">
        <v>1.0170100000000001E-7</v>
      </c>
      <c r="F134" s="110">
        <v>0.64900000000000002</v>
      </c>
      <c r="G134" s="110">
        <v>0.35099999999999998</v>
      </c>
      <c r="H134" s="110">
        <v>0</v>
      </c>
      <c r="I134" s="110">
        <v>0</v>
      </c>
      <c r="J134" s="110">
        <v>0.53</v>
      </c>
      <c r="K134" s="110">
        <v>0.53</v>
      </c>
      <c r="L134" s="110">
        <v>0</v>
      </c>
      <c r="M134" s="110">
        <v>0</v>
      </c>
      <c r="N134" s="110">
        <f t="shared" si="26"/>
        <v>-0.41100000000000003</v>
      </c>
      <c r="O134" s="110">
        <f t="shared" si="27"/>
        <v>-0.70900000000000007</v>
      </c>
      <c r="P134" s="110">
        <f t="shared" si="28"/>
        <v>0</v>
      </c>
      <c r="Q134" s="140">
        <f t="shared" si="29"/>
        <v>0</v>
      </c>
    </row>
    <row r="135" spans="1:17">
      <c r="A135" s="311"/>
      <c r="B135" s="110" t="s">
        <v>926</v>
      </c>
      <c r="C135" s="110" t="s">
        <v>1314</v>
      </c>
      <c r="D135" s="118">
        <v>0.82991496499999995</v>
      </c>
      <c r="E135" s="116">
        <v>4.0614800000000002E-7</v>
      </c>
      <c r="F135" s="110">
        <v>-2.0840000000000001</v>
      </c>
      <c r="G135" s="110">
        <v>3.0840000000000001</v>
      </c>
      <c r="H135" s="110">
        <v>0</v>
      </c>
      <c r="I135" s="110">
        <v>0</v>
      </c>
      <c r="J135" s="110">
        <v>52.908000000000001</v>
      </c>
      <c r="K135" s="110">
        <v>52.908000000000001</v>
      </c>
      <c r="L135" s="110">
        <v>0</v>
      </c>
      <c r="M135" s="110">
        <v>0</v>
      </c>
      <c r="N135" s="110">
        <f t="shared" si="26"/>
        <v>-107.9</v>
      </c>
      <c r="O135" s="110">
        <f t="shared" si="27"/>
        <v>-102.732</v>
      </c>
      <c r="P135" s="110">
        <f t="shared" si="28"/>
        <v>0</v>
      </c>
      <c r="Q135" s="140">
        <f t="shared" si="29"/>
        <v>0</v>
      </c>
    </row>
    <row r="136" spans="1:17">
      <c r="A136" s="311"/>
      <c r="B136" s="110" t="s">
        <v>926</v>
      </c>
      <c r="C136" s="110" t="s">
        <v>1315</v>
      </c>
      <c r="D136" s="118">
        <v>0.81665303199999995</v>
      </c>
      <c r="E136" s="116">
        <v>1.10605E-7</v>
      </c>
      <c r="F136" s="110">
        <v>0.77500000000000002</v>
      </c>
      <c r="G136" s="110">
        <v>0.22500000000000001</v>
      </c>
      <c r="H136" s="110">
        <v>0</v>
      </c>
      <c r="I136" s="110">
        <v>0</v>
      </c>
      <c r="J136" s="110">
        <v>0.46899999999999997</v>
      </c>
      <c r="K136" s="110">
        <v>0.46899999999999997</v>
      </c>
      <c r="L136" s="110">
        <v>0</v>
      </c>
      <c r="M136" s="110">
        <v>0</v>
      </c>
      <c r="N136" s="110">
        <f t="shared" si="26"/>
        <v>-0.16299999999999992</v>
      </c>
      <c r="O136" s="110">
        <f t="shared" si="27"/>
        <v>-0.71299999999999997</v>
      </c>
      <c r="P136" s="110">
        <f t="shared" si="28"/>
        <v>0</v>
      </c>
      <c r="Q136" s="140">
        <f t="shared" si="29"/>
        <v>0</v>
      </c>
    </row>
    <row r="137" spans="1:17">
      <c r="A137" s="311"/>
      <c r="B137" s="110" t="s">
        <v>926</v>
      </c>
      <c r="C137" s="110" t="s">
        <v>1316</v>
      </c>
      <c r="D137" s="118">
        <v>0.97100023400000002</v>
      </c>
      <c r="E137" s="116">
        <v>6.2364000000000002E-8</v>
      </c>
      <c r="F137" s="110">
        <v>0.316</v>
      </c>
      <c r="G137" s="110">
        <v>0.68400000000000005</v>
      </c>
      <c r="H137" s="110">
        <v>0</v>
      </c>
      <c r="I137" s="110">
        <v>0</v>
      </c>
      <c r="J137" s="110">
        <v>0.56599999999999995</v>
      </c>
      <c r="K137" s="110">
        <v>0.56599999999999995</v>
      </c>
      <c r="L137" s="110">
        <v>0</v>
      </c>
      <c r="M137" s="110">
        <v>0</v>
      </c>
      <c r="N137" s="110">
        <f t="shared" si="26"/>
        <v>-0.81599999999999984</v>
      </c>
      <c r="O137" s="110">
        <f t="shared" si="27"/>
        <v>-0.44799999999999984</v>
      </c>
      <c r="P137" s="110">
        <f t="shared" si="28"/>
        <v>0</v>
      </c>
      <c r="Q137" s="140">
        <f t="shared" si="29"/>
        <v>0</v>
      </c>
    </row>
    <row r="138" spans="1:17">
      <c r="A138" s="311"/>
      <c r="B138" s="110" t="s">
        <v>926</v>
      </c>
      <c r="C138" s="110" t="s">
        <v>1317</v>
      </c>
      <c r="D138" s="118">
        <v>0.81010617500000004</v>
      </c>
      <c r="E138" s="116">
        <v>1.0478300000000001E-7</v>
      </c>
      <c r="F138" s="110">
        <v>0.89300000000000002</v>
      </c>
      <c r="G138" s="110">
        <v>0.107</v>
      </c>
      <c r="H138" s="110">
        <v>0</v>
      </c>
      <c r="I138" s="110">
        <v>0</v>
      </c>
      <c r="J138" s="110">
        <v>0.23699999999999999</v>
      </c>
      <c r="K138" s="110">
        <v>0.23699999999999999</v>
      </c>
      <c r="L138" s="110">
        <v>0</v>
      </c>
      <c r="M138" s="110">
        <v>0</v>
      </c>
      <c r="N138" s="110">
        <f t="shared" si="26"/>
        <v>0.41900000000000004</v>
      </c>
      <c r="O138" s="110">
        <f t="shared" si="27"/>
        <v>-0.36699999999999999</v>
      </c>
      <c r="P138" s="110">
        <f t="shared" si="28"/>
        <v>0</v>
      </c>
      <c r="Q138" s="140">
        <f t="shared" si="29"/>
        <v>0</v>
      </c>
    </row>
    <row r="139" spans="1:17">
      <c r="A139" s="311"/>
      <c r="B139" s="110" t="s">
        <v>926</v>
      </c>
      <c r="C139" s="110" t="s">
        <v>1319</v>
      </c>
      <c r="D139" s="118">
        <v>0.87795321400000004</v>
      </c>
      <c r="E139" s="116">
        <v>1.1256800000000001E-7</v>
      </c>
      <c r="F139" s="110">
        <v>0.88200000000000001</v>
      </c>
      <c r="G139" s="110">
        <v>0.11799999999999999</v>
      </c>
      <c r="H139" s="110">
        <v>0</v>
      </c>
      <c r="I139" s="110">
        <v>0</v>
      </c>
      <c r="J139" s="110">
        <v>0.125</v>
      </c>
      <c r="K139" s="110">
        <v>0.125</v>
      </c>
      <c r="L139" s="110">
        <v>0</v>
      </c>
      <c r="M139" s="110">
        <v>0</v>
      </c>
      <c r="N139" s="110">
        <f t="shared" si="26"/>
        <v>0.63200000000000001</v>
      </c>
      <c r="O139" s="110">
        <f t="shared" si="27"/>
        <v>-0.13200000000000001</v>
      </c>
      <c r="P139" s="110">
        <f t="shared" si="28"/>
        <v>0</v>
      </c>
      <c r="Q139" s="140">
        <f t="shared" si="29"/>
        <v>0</v>
      </c>
    </row>
    <row r="140" spans="1:17">
      <c r="A140" s="311"/>
      <c r="B140" s="110" t="s">
        <v>926</v>
      </c>
      <c r="C140" s="110" t="s">
        <v>1320</v>
      </c>
      <c r="D140" s="118">
        <v>0.96152969499999996</v>
      </c>
      <c r="E140" s="116">
        <v>1.03216E-7</v>
      </c>
      <c r="F140" s="110">
        <v>-0.38800000000000001</v>
      </c>
      <c r="G140" s="110">
        <v>1.3879999999999999</v>
      </c>
      <c r="H140" s="110">
        <v>0</v>
      </c>
      <c r="I140" s="110">
        <v>0</v>
      </c>
      <c r="J140" s="110">
        <v>1.5569999999999999</v>
      </c>
      <c r="K140" s="110">
        <v>1.5569999999999999</v>
      </c>
      <c r="L140" s="110">
        <v>0</v>
      </c>
      <c r="M140" s="110">
        <v>0</v>
      </c>
      <c r="N140" s="110">
        <f t="shared" si="26"/>
        <v>-3.5019999999999998</v>
      </c>
      <c r="O140" s="110">
        <f t="shared" si="27"/>
        <v>-1.726</v>
      </c>
      <c r="P140" s="110">
        <f t="shared" si="28"/>
        <v>0</v>
      </c>
      <c r="Q140" s="140">
        <f t="shared" si="29"/>
        <v>0</v>
      </c>
    </row>
    <row r="141" spans="1:17">
      <c r="A141" s="311"/>
      <c r="B141" s="110" t="s">
        <v>926</v>
      </c>
      <c r="C141" s="110" t="s">
        <v>1321</v>
      </c>
      <c r="D141" s="118">
        <v>0.80112683699999998</v>
      </c>
      <c r="E141" s="116">
        <v>1.1616E-7</v>
      </c>
      <c r="F141" s="110">
        <v>0.72199999999999998</v>
      </c>
      <c r="G141" s="110">
        <v>0.27800000000000002</v>
      </c>
      <c r="H141" s="110">
        <v>0</v>
      </c>
      <c r="I141" s="110">
        <v>0</v>
      </c>
      <c r="J141" s="110">
        <v>1.349</v>
      </c>
      <c r="K141" s="110">
        <v>1.349</v>
      </c>
      <c r="L141" s="110">
        <v>0</v>
      </c>
      <c r="M141" s="110">
        <v>0</v>
      </c>
      <c r="N141" s="110">
        <f t="shared" si="26"/>
        <v>-1.976</v>
      </c>
      <c r="O141" s="110">
        <f t="shared" si="27"/>
        <v>-2.42</v>
      </c>
      <c r="P141" s="110">
        <f t="shared" si="28"/>
        <v>0</v>
      </c>
      <c r="Q141" s="140">
        <f t="shared" si="29"/>
        <v>0</v>
      </c>
    </row>
    <row r="142" spans="1:17">
      <c r="A142" s="311"/>
      <c r="B142" s="110" t="s">
        <v>926</v>
      </c>
      <c r="C142" s="110" t="s">
        <v>1322</v>
      </c>
      <c r="D142" s="118">
        <v>0.83507606199999995</v>
      </c>
      <c r="E142" s="116">
        <v>1.0703600000000001E-7</v>
      </c>
      <c r="F142" s="110">
        <v>0.89100000000000001</v>
      </c>
      <c r="G142" s="110">
        <v>0.109</v>
      </c>
      <c r="H142" s="110">
        <v>0</v>
      </c>
      <c r="I142" s="110">
        <v>0</v>
      </c>
      <c r="J142" s="110">
        <v>0.16</v>
      </c>
      <c r="K142" s="110">
        <v>0.16</v>
      </c>
      <c r="L142" s="110">
        <v>0</v>
      </c>
      <c r="M142" s="110">
        <v>0</v>
      </c>
      <c r="N142" s="110">
        <f t="shared" si="26"/>
        <v>0.57099999999999995</v>
      </c>
      <c r="O142" s="110">
        <f t="shared" si="27"/>
        <v>-0.21100000000000002</v>
      </c>
      <c r="P142" s="110">
        <f t="shared" si="28"/>
        <v>0</v>
      </c>
      <c r="Q142" s="140">
        <f t="shared" si="29"/>
        <v>0</v>
      </c>
    </row>
    <row r="143" spans="1:17">
      <c r="A143" s="311"/>
      <c r="B143" s="110" t="s">
        <v>926</v>
      </c>
      <c r="C143" s="110" t="s">
        <v>1323</v>
      </c>
      <c r="D143" s="118">
        <v>0.837669157</v>
      </c>
      <c r="E143" s="116">
        <v>1.12502E-7</v>
      </c>
      <c r="F143" s="110">
        <v>0.89300000000000002</v>
      </c>
      <c r="G143" s="110">
        <v>0.107</v>
      </c>
      <c r="H143" s="110">
        <v>0</v>
      </c>
      <c r="I143" s="110">
        <v>0</v>
      </c>
      <c r="J143" s="110">
        <v>0.153</v>
      </c>
      <c r="K143" s="110">
        <v>0.153</v>
      </c>
      <c r="L143" s="110">
        <v>0</v>
      </c>
      <c r="M143" s="110">
        <v>0</v>
      </c>
      <c r="N143" s="110">
        <f t="shared" si="26"/>
        <v>0.58699999999999997</v>
      </c>
      <c r="O143" s="110">
        <f t="shared" si="27"/>
        <v>-0.19900000000000001</v>
      </c>
      <c r="P143" s="110">
        <f t="shared" si="28"/>
        <v>0</v>
      </c>
      <c r="Q143" s="140">
        <f t="shared" si="29"/>
        <v>0</v>
      </c>
    </row>
    <row r="144" spans="1:17">
      <c r="A144" s="311"/>
      <c r="B144" s="110" t="s">
        <v>926</v>
      </c>
      <c r="C144" s="110" t="s">
        <v>1324</v>
      </c>
      <c r="D144" s="118">
        <v>0.84796527099999996</v>
      </c>
      <c r="E144" s="116">
        <v>1.18397E-7</v>
      </c>
      <c r="F144" s="110">
        <v>0.874</v>
      </c>
      <c r="G144" s="110">
        <v>0.126</v>
      </c>
      <c r="H144" s="110">
        <v>0</v>
      </c>
      <c r="I144" s="110">
        <v>0</v>
      </c>
      <c r="J144" s="110">
        <v>0.16900000000000001</v>
      </c>
      <c r="K144" s="110">
        <v>0.16900000000000001</v>
      </c>
      <c r="L144" s="110">
        <v>0</v>
      </c>
      <c r="M144" s="110">
        <v>0</v>
      </c>
      <c r="N144" s="110">
        <f t="shared" si="26"/>
        <v>0.53600000000000003</v>
      </c>
      <c r="O144" s="110">
        <f t="shared" si="27"/>
        <v>-0.21200000000000002</v>
      </c>
      <c r="P144" s="110">
        <f t="shared" si="28"/>
        <v>0</v>
      </c>
      <c r="Q144" s="140">
        <f t="shared" si="29"/>
        <v>0</v>
      </c>
    </row>
    <row r="145" spans="1:17">
      <c r="A145" s="311"/>
      <c r="B145" s="110" t="s">
        <v>926</v>
      </c>
      <c r="C145" s="110" t="s">
        <v>1325</v>
      </c>
      <c r="D145" s="118">
        <v>0.78793702899999996</v>
      </c>
      <c r="E145" s="116">
        <v>1.01156E-7</v>
      </c>
      <c r="F145" s="110">
        <v>0.99099999999999999</v>
      </c>
      <c r="G145" s="110">
        <v>8.9999999999999993E-3</v>
      </c>
      <c r="H145" s="110">
        <v>0</v>
      </c>
      <c r="I145" s="110">
        <v>0</v>
      </c>
      <c r="J145" s="110">
        <v>5.7000000000000002E-2</v>
      </c>
      <c r="K145" s="110">
        <v>5.7000000000000002E-2</v>
      </c>
      <c r="L145" s="110">
        <v>0</v>
      </c>
      <c r="M145" s="110">
        <v>0</v>
      </c>
      <c r="N145" s="110">
        <f t="shared" si="26"/>
        <v>0.877</v>
      </c>
      <c r="O145" s="110">
        <f t="shared" si="27"/>
        <v>-0.10500000000000001</v>
      </c>
      <c r="P145" s="110">
        <f t="shared" si="28"/>
        <v>0</v>
      </c>
      <c r="Q145" s="140">
        <f t="shared" si="29"/>
        <v>0</v>
      </c>
    </row>
    <row r="146" spans="1:17">
      <c r="A146" s="311"/>
      <c r="B146" s="110" t="s">
        <v>926</v>
      </c>
      <c r="C146" s="110" t="s">
        <v>1328</v>
      </c>
      <c r="D146" s="118">
        <v>0.8514081</v>
      </c>
      <c r="E146" s="116">
        <v>1.1547400000000001E-7</v>
      </c>
      <c r="F146" s="110">
        <v>0.82199999999999995</v>
      </c>
      <c r="G146" s="110">
        <v>0.17799999999999999</v>
      </c>
      <c r="H146" s="110">
        <v>0</v>
      </c>
      <c r="I146" s="110">
        <v>0</v>
      </c>
      <c r="J146" s="110">
        <v>0.23499999999999999</v>
      </c>
      <c r="K146" s="110">
        <v>0.23499999999999999</v>
      </c>
      <c r="L146" s="110">
        <v>0</v>
      </c>
      <c r="M146" s="110">
        <v>0</v>
      </c>
      <c r="N146" s="110">
        <f t="shared" si="26"/>
        <v>0.35199999999999998</v>
      </c>
      <c r="O146" s="110">
        <f t="shared" si="27"/>
        <v>-0.29199999999999998</v>
      </c>
      <c r="P146" s="110">
        <f t="shared" si="28"/>
        <v>0</v>
      </c>
      <c r="Q146" s="140">
        <f t="shared" si="29"/>
        <v>0</v>
      </c>
    </row>
    <row r="147" spans="1:17">
      <c r="A147" s="311"/>
      <c r="B147" s="110" t="s">
        <v>926</v>
      </c>
      <c r="C147" s="110" t="s">
        <v>1329</v>
      </c>
      <c r="D147" s="118">
        <v>0.87422723700000005</v>
      </c>
      <c r="E147" s="116">
        <v>1.15633E-7</v>
      </c>
      <c r="F147" s="110">
        <v>0.83799999999999997</v>
      </c>
      <c r="G147" s="110">
        <v>0.16200000000000001</v>
      </c>
      <c r="H147" s="110">
        <v>0</v>
      </c>
      <c r="I147" s="110">
        <v>0</v>
      </c>
      <c r="J147" s="110">
        <v>0.17399999999999999</v>
      </c>
      <c r="K147" s="110">
        <v>0.17399999999999999</v>
      </c>
      <c r="L147" s="110">
        <v>0</v>
      </c>
      <c r="M147" s="110">
        <v>0</v>
      </c>
      <c r="N147" s="110">
        <f t="shared" si="26"/>
        <v>0.49</v>
      </c>
      <c r="O147" s="110">
        <f t="shared" si="27"/>
        <v>-0.18599999999999997</v>
      </c>
      <c r="P147" s="110">
        <f t="shared" si="28"/>
        <v>0</v>
      </c>
      <c r="Q147" s="140">
        <f t="shared" si="29"/>
        <v>0</v>
      </c>
    </row>
    <row r="148" spans="1:17">
      <c r="A148" s="311"/>
      <c r="B148" s="110" t="s">
        <v>926</v>
      </c>
      <c r="C148" s="110" t="s">
        <v>1309</v>
      </c>
      <c r="D148" s="118">
        <v>0.85388697899999999</v>
      </c>
      <c r="E148" s="116">
        <v>1.2025699999999999E-7</v>
      </c>
      <c r="F148" s="110">
        <v>0.86799999999999999</v>
      </c>
      <c r="G148" s="110">
        <v>0.13200000000000001</v>
      </c>
      <c r="H148" s="110">
        <v>0</v>
      </c>
      <c r="I148" s="110">
        <v>0</v>
      </c>
      <c r="J148" s="110">
        <v>0.17199999999999999</v>
      </c>
      <c r="K148" s="110">
        <v>0.17199999999999999</v>
      </c>
      <c r="L148" s="110">
        <v>0</v>
      </c>
      <c r="M148" s="110">
        <v>0</v>
      </c>
      <c r="N148" s="110">
        <f t="shared" si="26"/>
        <v>0.52400000000000002</v>
      </c>
      <c r="O148" s="110">
        <f t="shared" si="27"/>
        <v>-0.21199999999999997</v>
      </c>
      <c r="P148" s="110">
        <f t="shared" si="28"/>
        <v>0</v>
      </c>
      <c r="Q148" s="140">
        <f t="shared" si="29"/>
        <v>0</v>
      </c>
    </row>
    <row r="149" spans="1:17">
      <c r="A149" s="311"/>
      <c r="B149" s="110" t="s">
        <v>926</v>
      </c>
      <c r="C149" s="110" t="s">
        <v>1327</v>
      </c>
      <c r="D149" s="118">
        <v>0.79123808100000004</v>
      </c>
      <c r="E149" s="116">
        <v>1.039E-7</v>
      </c>
      <c r="F149" s="110">
        <v>0.98299999999999998</v>
      </c>
      <c r="G149" s="110">
        <v>1.7000000000000001E-2</v>
      </c>
      <c r="H149" s="110">
        <v>0</v>
      </c>
      <c r="I149" s="110">
        <v>0</v>
      </c>
      <c r="J149" s="110">
        <v>7.2999999999999995E-2</v>
      </c>
      <c r="K149" s="110">
        <v>7.2999999999999995E-2</v>
      </c>
      <c r="L149" s="110">
        <v>0</v>
      </c>
      <c r="M149" s="110">
        <v>0</v>
      </c>
      <c r="N149" s="110">
        <f t="shared" si="26"/>
        <v>0.83699999999999997</v>
      </c>
      <c r="O149" s="110">
        <f t="shared" si="27"/>
        <v>-0.129</v>
      </c>
      <c r="P149" s="110">
        <f t="shared" si="28"/>
        <v>0</v>
      </c>
      <c r="Q149" s="140">
        <f t="shared" si="29"/>
        <v>0</v>
      </c>
    </row>
    <row r="150" spans="1:17">
      <c r="A150" s="311"/>
      <c r="B150" s="110" t="s">
        <v>926</v>
      </c>
      <c r="C150" s="110" t="s">
        <v>1326</v>
      </c>
      <c r="D150" s="118">
        <v>0.790694118</v>
      </c>
      <c r="E150" s="116">
        <v>1.02739E-7</v>
      </c>
      <c r="F150" s="110">
        <v>0.98299999999999998</v>
      </c>
      <c r="G150" s="110">
        <v>1.7000000000000001E-2</v>
      </c>
      <c r="H150" s="110">
        <v>0</v>
      </c>
      <c r="I150" s="110">
        <v>0</v>
      </c>
      <c r="J150" s="110">
        <v>7.3999999999999996E-2</v>
      </c>
      <c r="K150" s="110">
        <v>7.3999999999999996E-2</v>
      </c>
      <c r="L150" s="110">
        <v>0</v>
      </c>
      <c r="M150" s="110">
        <v>0</v>
      </c>
      <c r="N150" s="110">
        <f t="shared" si="26"/>
        <v>0.83499999999999996</v>
      </c>
      <c r="O150" s="110">
        <f t="shared" si="27"/>
        <v>-0.13100000000000001</v>
      </c>
      <c r="P150" s="110">
        <f t="shared" si="28"/>
        <v>0</v>
      </c>
      <c r="Q150" s="140">
        <f t="shared" si="29"/>
        <v>0</v>
      </c>
    </row>
    <row r="151" spans="1:17" ht="17" thickBot="1">
      <c r="A151" s="312"/>
      <c r="B151" s="119" t="s">
        <v>926</v>
      </c>
      <c r="C151" s="119" t="s">
        <v>1318</v>
      </c>
      <c r="D151" s="126">
        <v>0.78526759800000001</v>
      </c>
      <c r="E151" s="120">
        <v>1.00143E-7</v>
      </c>
      <c r="F151" s="119">
        <v>1</v>
      </c>
      <c r="G151" s="119">
        <v>0</v>
      </c>
      <c r="H151" s="119">
        <v>0</v>
      </c>
      <c r="I151" s="119">
        <v>0</v>
      </c>
      <c r="J151" s="119">
        <v>2.1999999999999999E-2</v>
      </c>
      <c r="K151" s="119">
        <v>2.1999999999999999E-2</v>
      </c>
      <c r="L151" s="119">
        <v>0</v>
      </c>
      <c r="M151" s="119">
        <v>0</v>
      </c>
      <c r="N151" s="119">
        <f t="shared" si="26"/>
        <v>0.95599999999999996</v>
      </c>
      <c r="O151" s="119">
        <f t="shared" si="27"/>
        <v>-4.3999999999999997E-2</v>
      </c>
      <c r="P151" s="119">
        <f t="shared" si="28"/>
        <v>0</v>
      </c>
      <c r="Q151" s="141">
        <f t="shared" si="29"/>
        <v>0</v>
      </c>
    </row>
    <row r="152" spans="1:17" ht="17" thickBot="1">
      <c r="A152" s="310" t="s">
        <v>8146</v>
      </c>
      <c r="B152" s="207" t="s">
        <v>926</v>
      </c>
      <c r="C152" s="186" t="s">
        <v>1307</v>
      </c>
      <c r="D152" s="186">
        <v>0.94484765000000004</v>
      </c>
      <c r="E152" s="127">
        <v>0</v>
      </c>
      <c r="F152" s="127">
        <v>0</v>
      </c>
      <c r="G152" s="127">
        <v>0</v>
      </c>
      <c r="H152" s="127">
        <v>0</v>
      </c>
      <c r="I152" s="127">
        <v>0</v>
      </c>
      <c r="J152" s="127">
        <v>0</v>
      </c>
      <c r="K152" s="127">
        <v>0</v>
      </c>
      <c r="L152" s="127">
        <v>0</v>
      </c>
      <c r="M152" s="127">
        <v>0</v>
      </c>
      <c r="N152" s="127">
        <v>0</v>
      </c>
      <c r="O152" s="127">
        <f t="shared" si="27"/>
        <v>0</v>
      </c>
      <c r="P152" s="127">
        <f t="shared" si="28"/>
        <v>0</v>
      </c>
      <c r="Q152" s="202">
        <f t="shared" si="29"/>
        <v>0</v>
      </c>
    </row>
    <row r="153" spans="1:17">
      <c r="A153" s="311"/>
      <c r="B153" s="110" t="s">
        <v>926</v>
      </c>
      <c r="C153" s="110" t="s">
        <v>6969</v>
      </c>
      <c r="D153" s="118">
        <v>0.90648521599999998</v>
      </c>
      <c r="E153" s="116">
        <v>2.3533899999999999E-7</v>
      </c>
      <c r="F153" s="110">
        <v>1.431</v>
      </c>
      <c r="G153" s="110">
        <v>-0.43099999999999999</v>
      </c>
      <c r="H153" s="110">
        <v>0</v>
      </c>
      <c r="I153" s="110">
        <v>0</v>
      </c>
      <c r="J153" s="110">
        <v>3.7469999999999999</v>
      </c>
      <c r="K153" s="110">
        <v>3.7469999999999999</v>
      </c>
      <c r="L153" s="110">
        <v>0</v>
      </c>
      <c r="M153" s="110">
        <v>0</v>
      </c>
      <c r="N153" s="110">
        <f t="shared" si="26"/>
        <v>-6.0629999999999997</v>
      </c>
      <c r="O153" s="110">
        <f t="shared" si="27"/>
        <v>-7.9249999999999998</v>
      </c>
      <c r="P153" s="110">
        <f t="shared" si="28"/>
        <v>0</v>
      </c>
      <c r="Q153" s="140">
        <f t="shared" si="29"/>
        <v>0</v>
      </c>
    </row>
    <row r="154" spans="1:17">
      <c r="A154" s="311"/>
      <c r="B154" s="110" t="s">
        <v>926</v>
      </c>
      <c r="C154" s="110" t="s">
        <v>6970</v>
      </c>
      <c r="D154" s="118">
        <v>0.93768049799999997</v>
      </c>
      <c r="E154" s="116">
        <v>7.9966000000000003E-8</v>
      </c>
      <c r="F154" s="110">
        <v>0.92300000000000004</v>
      </c>
      <c r="G154" s="110">
        <v>7.6999999999999999E-2</v>
      </c>
      <c r="H154" s="110">
        <v>0</v>
      </c>
      <c r="I154" s="110">
        <v>0</v>
      </c>
      <c r="J154" s="110">
        <v>0.112</v>
      </c>
      <c r="K154" s="110">
        <v>0.112</v>
      </c>
      <c r="L154" s="110">
        <v>0</v>
      </c>
      <c r="M154" s="110">
        <v>0</v>
      </c>
      <c r="N154" s="110">
        <f t="shared" si="26"/>
        <v>0.69900000000000007</v>
      </c>
      <c r="O154" s="110">
        <f t="shared" si="27"/>
        <v>-0.14700000000000002</v>
      </c>
      <c r="P154" s="110">
        <f t="shared" si="28"/>
        <v>0</v>
      </c>
      <c r="Q154" s="140">
        <f t="shared" si="29"/>
        <v>0</v>
      </c>
    </row>
    <row r="155" spans="1:17">
      <c r="A155" s="311"/>
      <c r="B155" s="110" t="s">
        <v>926</v>
      </c>
      <c r="C155" s="110" t="s">
        <v>6971</v>
      </c>
      <c r="D155" s="118">
        <v>0.90152287799999997</v>
      </c>
      <c r="E155" s="116">
        <v>1.3201600000000001E-7</v>
      </c>
      <c r="F155" s="110">
        <v>1.014</v>
      </c>
      <c r="G155" s="110">
        <v>-1.4E-2</v>
      </c>
      <c r="H155" s="110">
        <v>0</v>
      </c>
      <c r="I155" s="110">
        <v>0</v>
      </c>
      <c r="J155" s="110">
        <v>0.23300000000000001</v>
      </c>
      <c r="K155" s="110">
        <v>0.23300000000000001</v>
      </c>
      <c r="L155" s="110">
        <v>0</v>
      </c>
      <c r="M155" s="110">
        <v>0</v>
      </c>
      <c r="N155" s="110">
        <f t="shared" si="26"/>
        <v>0.54800000000000004</v>
      </c>
      <c r="O155" s="110">
        <f t="shared" si="27"/>
        <v>-0.48000000000000004</v>
      </c>
      <c r="P155" s="110">
        <f t="shared" si="28"/>
        <v>0</v>
      </c>
      <c r="Q155" s="140">
        <f t="shared" si="29"/>
        <v>0</v>
      </c>
    </row>
    <row r="156" spans="1:17">
      <c r="A156" s="311"/>
      <c r="B156" s="110" t="s">
        <v>926</v>
      </c>
      <c r="C156" s="110" t="s">
        <v>6972</v>
      </c>
      <c r="D156" s="118">
        <v>0.91627230999999998</v>
      </c>
      <c r="E156" s="116">
        <v>9.4107999999999998E-8</v>
      </c>
      <c r="F156" s="110">
        <v>0.93100000000000005</v>
      </c>
      <c r="G156" s="110">
        <v>6.9000000000000006E-2</v>
      </c>
      <c r="H156" s="110">
        <v>0</v>
      </c>
      <c r="I156" s="110">
        <v>0</v>
      </c>
      <c r="J156" s="110">
        <v>0.16400000000000001</v>
      </c>
      <c r="K156" s="110">
        <v>0.16400000000000001</v>
      </c>
      <c r="L156" s="110">
        <v>0</v>
      </c>
      <c r="M156" s="110">
        <v>0</v>
      </c>
      <c r="N156" s="110">
        <f t="shared" si="26"/>
        <v>0.60299999999999998</v>
      </c>
      <c r="O156" s="110">
        <f t="shared" si="27"/>
        <v>-0.25900000000000001</v>
      </c>
      <c r="P156" s="110">
        <f t="shared" si="28"/>
        <v>0</v>
      </c>
      <c r="Q156" s="140">
        <f t="shared" si="29"/>
        <v>0</v>
      </c>
    </row>
    <row r="157" spans="1:17">
      <c r="A157" s="311"/>
      <c r="B157" s="110" t="s">
        <v>926</v>
      </c>
      <c r="C157" s="110" t="s">
        <v>6973</v>
      </c>
      <c r="D157" s="118">
        <v>0.90491675199999999</v>
      </c>
      <c r="E157" s="116">
        <v>1.4389600000000001E-7</v>
      </c>
      <c r="F157" s="110">
        <v>1.0660000000000001</v>
      </c>
      <c r="G157" s="110">
        <v>-6.6000000000000003E-2</v>
      </c>
      <c r="H157" s="110">
        <v>0</v>
      </c>
      <c r="I157" s="110">
        <v>0</v>
      </c>
      <c r="J157" s="110">
        <v>0.38600000000000001</v>
      </c>
      <c r="K157" s="110">
        <v>0.38600000000000001</v>
      </c>
      <c r="L157" s="110">
        <v>0</v>
      </c>
      <c r="M157" s="110">
        <v>0</v>
      </c>
      <c r="N157" s="110">
        <f t="shared" si="26"/>
        <v>0.29400000000000004</v>
      </c>
      <c r="O157" s="110">
        <f t="shared" si="27"/>
        <v>-0.83800000000000008</v>
      </c>
      <c r="P157" s="110">
        <f t="shared" si="28"/>
        <v>0</v>
      </c>
      <c r="Q157" s="140">
        <f t="shared" si="29"/>
        <v>0</v>
      </c>
    </row>
    <row r="158" spans="1:17">
      <c r="A158" s="311"/>
      <c r="B158" s="110" t="s">
        <v>926</v>
      </c>
      <c r="C158" s="110" t="s">
        <v>6974</v>
      </c>
      <c r="D158" s="118">
        <v>0.93732594700000005</v>
      </c>
      <c r="E158" s="116">
        <v>8.3319999999999994E-8</v>
      </c>
      <c r="F158" s="110">
        <v>0.877</v>
      </c>
      <c r="G158" s="110">
        <v>0.123</v>
      </c>
      <c r="H158" s="110">
        <v>0</v>
      </c>
      <c r="I158" s="110">
        <v>0</v>
      </c>
      <c r="J158" s="110">
        <v>0.183</v>
      </c>
      <c r="K158" s="110">
        <v>0.183</v>
      </c>
      <c r="L158" s="110">
        <v>0</v>
      </c>
      <c r="M158" s="110">
        <v>0</v>
      </c>
      <c r="N158" s="110">
        <f t="shared" si="26"/>
        <v>0.51100000000000001</v>
      </c>
      <c r="O158" s="110">
        <f t="shared" si="27"/>
        <v>-0.24299999999999999</v>
      </c>
      <c r="P158" s="110">
        <f t="shared" si="28"/>
        <v>0</v>
      </c>
      <c r="Q158" s="140">
        <f t="shared" si="29"/>
        <v>0</v>
      </c>
    </row>
    <row r="159" spans="1:17">
      <c r="A159" s="311"/>
      <c r="B159" s="110" t="s">
        <v>926</v>
      </c>
      <c r="C159" s="110" t="s">
        <v>6975</v>
      </c>
      <c r="D159" s="118">
        <v>0.93765408500000003</v>
      </c>
      <c r="E159" s="116">
        <v>7.9436999999999999E-8</v>
      </c>
      <c r="F159" s="110">
        <v>0.871</v>
      </c>
      <c r="G159" s="110">
        <v>0.129</v>
      </c>
      <c r="H159" s="110">
        <v>0</v>
      </c>
      <c r="I159" s="110">
        <v>0</v>
      </c>
      <c r="J159" s="110">
        <v>0.193</v>
      </c>
      <c r="K159" s="110">
        <v>0.193</v>
      </c>
      <c r="L159" s="110">
        <v>0</v>
      </c>
      <c r="M159" s="110">
        <v>0</v>
      </c>
      <c r="N159" s="110">
        <f t="shared" si="26"/>
        <v>0.48499999999999999</v>
      </c>
      <c r="O159" s="110">
        <f t="shared" si="27"/>
        <v>-0.25700000000000001</v>
      </c>
      <c r="P159" s="110">
        <f t="shared" si="28"/>
        <v>0</v>
      </c>
      <c r="Q159" s="140">
        <f t="shared" si="29"/>
        <v>0</v>
      </c>
    </row>
    <row r="160" spans="1:17">
      <c r="A160" s="311"/>
      <c r="B160" s="110" t="s">
        <v>926</v>
      </c>
      <c r="C160" s="110" t="s">
        <v>1308</v>
      </c>
      <c r="D160" s="118">
        <v>0.94467268800000004</v>
      </c>
      <c r="E160" s="116">
        <v>7.7817000000000001E-8</v>
      </c>
      <c r="F160" s="110">
        <v>0.85399999999999998</v>
      </c>
      <c r="G160" s="110">
        <v>0.14599999999999999</v>
      </c>
      <c r="H160" s="110">
        <v>0</v>
      </c>
      <c r="I160" s="110">
        <v>0</v>
      </c>
      <c r="J160" s="110">
        <v>0.192</v>
      </c>
      <c r="K160" s="110">
        <v>0.192</v>
      </c>
      <c r="L160" s="110">
        <v>0</v>
      </c>
      <c r="M160" s="110">
        <v>0</v>
      </c>
      <c r="N160" s="110">
        <f t="shared" si="26"/>
        <v>0.47</v>
      </c>
      <c r="O160" s="110">
        <f t="shared" si="27"/>
        <v>-0.23800000000000002</v>
      </c>
      <c r="P160" s="110">
        <f t="shared" si="28"/>
        <v>0</v>
      </c>
      <c r="Q160" s="140">
        <f t="shared" si="29"/>
        <v>0</v>
      </c>
    </row>
    <row r="161" spans="1:17">
      <c r="A161" s="311"/>
      <c r="B161" s="110" t="s">
        <v>926</v>
      </c>
      <c r="C161" s="110" t="s">
        <v>1310</v>
      </c>
      <c r="D161" s="118">
        <v>0.92612430300000004</v>
      </c>
      <c r="E161" s="116">
        <v>1.3038699999999999E-7</v>
      </c>
      <c r="F161" s="110">
        <v>1.5089999999999999</v>
      </c>
      <c r="G161" s="110">
        <v>-0.50900000000000001</v>
      </c>
      <c r="H161" s="110">
        <v>0</v>
      </c>
      <c r="I161" s="110">
        <v>0</v>
      </c>
      <c r="J161" s="110">
        <v>2.181</v>
      </c>
      <c r="K161" s="110">
        <v>2.181</v>
      </c>
      <c r="L161" s="110">
        <v>0</v>
      </c>
      <c r="M161" s="110">
        <v>0</v>
      </c>
      <c r="N161" s="110">
        <f t="shared" si="26"/>
        <v>-2.8530000000000002</v>
      </c>
      <c r="O161" s="110">
        <f t="shared" si="27"/>
        <v>-4.8710000000000004</v>
      </c>
      <c r="P161" s="110">
        <f t="shared" si="28"/>
        <v>0</v>
      </c>
      <c r="Q161" s="140">
        <f t="shared" si="29"/>
        <v>0</v>
      </c>
    </row>
    <row r="162" spans="1:17">
      <c r="A162" s="311"/>
      <c r="B162" s="110" t="s">
        <v>926</v>
      </c>
      <c r="C162" s="110" t="s">
        <v>1311</v>
      </c>
      <c r="D162" s="118">
        <v>0.90190274100000001</v>
      </c>
      <c r="E162" s="116">
        <v>1.2987100000000001E-7</v>
      </c>
      <c r="F162" s="110">
        <v>1.01</v>
      </c>
      <c r="G162" s="110">
        <v>-0.01</v>
      </c>
      <c r="H162" s="110">
        <v>0</v>
      </c>
      <c r="I162" s="110">
        <v>0</v>
      </c>
      <c r="J162" s="110">
        <v>0.50600000000000001</v>
      </c>
      <c r="K162" s="110">
        <v>0.50600000000000001</v>
      </c>
      <c r="L162" s="110">
        <v>0</v>
      </c>
      <c r="M162" s="110">
        <v>0</v>
      </c>
      <c r="N162" s="110">
        <f t="shared" si="26"/>
        <v>-2.0000000000000018E-3</v>
      </c>
      <c r="O162" s="110">
        <f t="shared" si="27"/>
        <v>-1.022</v>
      </c>
      <c r="P162" s="110">
        <f t="shared" si="28"/>
        <v>0</v>
      </c>
      <c r="Q162" s="140">
        <f t="shared" si="29"/>
        <v>0</v>
      </c>
    </row>
    <row r="163" spans="1:17">
      <c r="A163" s="311"/>
      <c r="B163" s="110" t="s">
        <v>926</v>
      </c>
      <c r="C163" s="110" t="s">
        <v>1312</v>
      </c>
      <c r="D163" s="118">
        <v>0.94684882299999995</v>
      </c>
      <c r="E163" s="116">
        <v>7.3209000000000004E-8</v>
      </c>
      <c r="F163" s="110">
        <v>0.876</v>
      </c>
      <c r="G163" s="110">
        <v>0.124</v>
      </c>
      <c r="H163" s="110">
        <v>0</v>
      </c>
      <c r="I163" s="110">
        <v>0</v>
      </c>
      <c r="J163" s="110">
        <v>0.157</v>
      </c>
      <c r="K163" s="110">
        <v>0.157</v>
      </c>
      <c r="L163" s="110">
        <v>0</v>
      </c>
      <c r="M163" s="110">
        <v>0</v>
      </c>
      <c r="N163" s="110">
        <f t="shared" si="26"/>
        <v>0.56200000000000006</v>
      </c>
      <c r="O163" s="110">
        <f t="shared" si="27"/>
        <v>-0.19</v>
      </c>
      <c r="P163" s="110">
        <f t="shared" si="28"/>
        <v>0</v>
      </c>
      <c r="Q163" s="140">
        <f t="shared" si="29"/>
        <v>0</v>
      </c>
    </row>
    <row r="164" spans="1:17">
      <c r="A164" s="311"/>
      <c r="B164" s="110" t="s">
        <v>926</v>
      </c>
      <c r="C164" s="110" t="s">
        <v>1313</v>
      </c>
      <c r="D164" s="118">
        <v>0.93723131800000004</v>
      </c>
      <c r="E164" s="116">
        <v>6.4243000000000002E-8</v>
      </c>
      <c r="F164" s="110">
        <v>0.75600000000000001</v>
      </c>
      <c r="G164" s="110">
        <v>0.24399999999999999</v>
      </c>
      <c r="H164" s="110">
        <v>0</v>
      </c>
      <c r="I164" s="110">
        <v>0</v>
      </c>
      <c r="J164" s="110">
        <v>0.376</v>
      </c>
      <c r="K164" s="110">
        <v>0.376</v>
      </c>
      <c r="L164" s="110">
        <v>0</v>
      </c>
      <c r="M164" s="110">
        <v>0</v>
      </c>
      <c r="N164" s="110">
        <f t="shared" si="26"/>
        <v>4.0000000000000036E-3</v>
      </c>
      <c r="O164" s="110">
        <f t="shared" si="27"/>
        <v>-0.50800000000000001</v>
      </c>
      <c r="P164" s="110">
        <f t="shared" si="28"/>
        <v>0</v>
      </c>
      <c r="Q164" s="140">
        <f t="shared" si="29"/>
        <v>0</v>
      </c>
    </row>
    <row r="165" spans="1:17">
      <c r="A165" s="311"/>
      <c r="B165" s="110" t="s">
        <v>926</v>
      </c>
      <c r="C165" s="110" t="s">
        <v>1314</v>
      </c>
      <c r="D165" s="118">
        <v>0.90629698199999997</v>
      </c>
      <c r="E165" s="116">
        <v>4.0666099999999999E-7</v>
      </c>
      <c r="F165" s="110">
        <v>1.917</v>
      </c>
      <c r="G165" s="110">
        <v>-0.91700000000000004</v>
      </c>
      <c r="H165" s="110">
        <v>0</v>
      </c>
      <c r="I165" s="110">
        <v>0</v>
      </c>
      <c r="J165" s="110">
        <v>15.37</v>
      </c>
      <c r="K165" s="110">
        <v>15.37</v>
      </c>
      <c r="L165" s="110">
        <v>0</v>
      </c>
      <c r="M165" s="110">
        <v>0</v>
      </c>
      <c r="N165" s="110">
        <f t="shared" si="26"/>
        <v>-28.822999999999997</v>
      </c>
      <c r="O165" s="110">
        <f t="shared" si="27"/>
        <v>-31.657</v>
      </c>
      <c r="P165" s="110">
        <f t="shared" si="28"/>
        <v>0</v>
      </c>
      <c r="Q165" s="140">
        <f t="shared" si="29"/>
        <v>0</v>
      </c>
    </row>
    <row r="166" spans="1:17">
      <c r="A166" s="311"/>
      <c r="B166" s="110" t="s">
        <v>926</v>
      </c>
      <c r="C166" s="110" t="s">
        <v>1315</v>
      </c>
      <c r="D166" s="118">
        <v>0.90573948800000004</v>
      </c>
      <c r="E166" s="116">
        <v>1.00216E-7</v>
      </c>
      <c r="F166" s="110">
        <v>0.91400000000000003</v>
      </c>
      <c r="G166" s="110">
        <v>8.5999999999999993E-2</v>
      </c>
      <c r="H166" s="110">
        <v>0</v>
      </c>
      <c r="I166" s="110">
        <v>0</v>
      </c>
      <c r="J166" s="110">
        <v>0.41199999999999998</v>
      </c>
      <c r="K166" s="110">
        <v>0.41199999999999998</v>
      </c>
      <c r="L166" s="110">
        <v>0</v>
      </c>
      <c r="M166" s="110">
        <v>0</v>
      </c>
      <c r="N166" s="110">
        <f t="shared" si="26"/>
        <v>9.000000000000008E-2</v>
      </c>
      <c r="O166" s="110">
        <f t="shared" si="27"/>
        <v>-0.73799999999999999</v>
      </c>
      <c r="P166" s="110">
        <f t="shared" si="28"/>
        <v>0</v>
      </c>
      <c r="Q166" s="140">
        <f t="shared" si="29"/>
        <v>0</v>
      </c>
    </row>
    <row r="167" spans="1:17">
      <c r="A167" s="311"/>
      <c r="B167" s="110" t="s">
        <v>926</v>
      </c>
      <c r="C167" s="110" t="s">
        <v>1316</v>
      </c>
      <c r="D167" s="118">
        <v>0.95489526700000005</v>
      </c>
      <c r="E167" s="116">
        <v>5.4473000000000001E-8</v>
      </c>
      <c r="F167" s="110">
        <v>0.76100000000000001</v>
      </c>
      <c r="G167" s="110">
        <v>0.23899999999999999</v>
      </c>
      <c r="H167" s="110">
        <v>0</v>
      </c>
      <c r="I167" s="110">
        <v>0</v>
      </c>
      <c r="J167" s="110">
        <v>0.30099999999999999</v>
      </c>
      <c r="K167" s="110">
        <v>0.30099999999999999</v>
      </c>
      <c r="L167" s="110">
        <v>0</v>
      </c>
      <c r="M167" s="110">
        <v>0</v>
      </c>
      <c r="N167" s="110">
        <f t="shared" si="26"/>
        <v>0.15900000000000003</v>
      </c>
      <c r="O167" s="110">
        <f t="shared" si="27"/>
        <v>-0.36299999999999999</v>
      </c>
      <c r="P167" s="110">
        <f t="shared" si="28"/>
        <v>0</v>
      </c>
      <c r="Q167" s="140">
        <f t="shared" si="29"/>
        <v>0</v>
      </c>
    </row>
    <row r="168" spans="1:17">
      <c r="A168" s="311"/>
      <c r="B168" s="110" t="s">
        <v>926</v>
      </c>
      <c r="C168" s="110" t="s">
        <v>1317</v>
      </c>
      <c r="D168" s="118">
        <v>0.91577207500000002</v>
      </c>
      <c r="E168" s="116">
        <v>9.2458000000000006E-8</v>
      </c>
      <c r="F168" s="110">
        <v>0.92</v>
      </c>
      <c r="G168" s="110">
        <v>0.08</v>
      </c>
      <c r="H168" s="110">
        <v>0</v>
      </c>
      <c r="I168" s="110">
        <v>0</v>
      </c>
      <c r="J168" s="110">
        <v>0.19800000000000001</v>
      </c>
      <c r="K168" s="110">
        <v>0.19800000000000001</v>
      </c>
      <c r="L168" s="110">
        <v>0</v>
      </c>
      <c r="M168" s="110">
        <v>0</v>
      </c>
      <c r="N168" s="110">
        <f t="shared" si="26"/>
        <v>0.52400000000000002</v>
      </c>
      <c r="O168" s="110">
        <f t="shared" si="27"/>
        <v>-0.316</v>
      </c>
      <c r="P168" s="110">
        <f t="shared" si="28"/>
        <v>0</v>
      </c>
      <c r="Q168" s="140">
        <f t="shared" si="29"/>
        <v>0</v>
      </c>
    </row>
    <row r="169" spans="1:17">
      <c r="A169" s="311"/>
      <c r="B169" s="110" t="s">
        <v>926</v>
      </c>
      <c r="C169" s="110" t="s">
        <v>1319</v>
      </c>
      <c r="D169" s="118">
        <v>0.92736406800000004</v>
      </c>
      <c r="E169" s="116">
        <v>8.8991999999999994E-8</v>
      </c>
      <c r="F169" s="110">
        <v>0.93799999999999994</v>
      </c>
      <c r="G169" s="110">
        <v>6.2E-2</v>
      </c>
      <c r="H169" s="110">
        <v>0</v>
      </c>
      <c r="I169" s="110">
        <v>0</v>
      </c>
      <c r="J169" s="110">
        <v>0.108</v>
      </c>
      <c r="K169" s="110">
        <v>0.108</v>
      </c>
      <c r="L169" s="110">
        <v>0</v>
      </c>
      <c r="M169" s="110">
        <v>0</v>
      </c>
      <c r="N169" s="110">
        <f t="shared" si="26"/>
        <v>0.72199999999999998</v>
      </c>
      <c r="O169" s="110">
        <f t="shared" si="27"/>
        <v>-0.154</v>
      </c>
      <c r="P169" s="110">
        <f t="shared" si="28"/>
        <v>0</v>
      </c>
      <c r="Q169" s="140">
        <f t="shared" si="29"/>
        <v>0</v>
      </c>
    </row>
    <row r="170" spans="1:17">
      <c r="A170" s="311"/>
      <c r="B170" s="110" t="s">
        <v>926</v>
      </c>
      <c r="C170" s="110" t="s">
        <v>1320</v>
      </c>
      <c r="D170" s="118">
        <v>0.95896402700000005</v>
      </c>
      <c r="E170" s="116">
        <v>7.4713000000000002E-8</v>
      </c>
      <c r="F170" s="110">
        <v>0.68799999999999994</v>
      </c>
      <c r="G170" s="110">
        <v>0.312</v>
      </c>
      <c r="H170" s="110">
        <v>0</v>
      </c>
      <c r="I170" s="110">
        <v>0</v>
      </c>
      <c r="J170" s="110">
        <v>0.375</v>
      </c>
      <c r="K170" s="110">
        <v>0.375</v>
      </c>
      <c r="L170" s="110">
        <v>0</v>
      </c>
      <c r="M170" s="110">
        <v>0</v>
      </c>
      <c r="N170" s="110">
        <f t="shared" si="26"/>
        <v>-6.2000000000000055E-2</v>
      </c>
      <c r="O170" s="110">
        <f t="shared" si="27"/>
        <v>-0.438</v>
      </c>
      <c r="P170" s="110">
        <f t="shared" si="28"/>
        <v>0</v>
      </c>
      <c r="Q170" s="140">
        <f t="shared" si="29"/>
        <v>0</v>
      </c>
    </row>
    <row r="171" spans="1:17">
      <c r="A171" s="311"/>
      <c r="B171" s="110" t="s">
        <v>926</v>
      </c>
      <c r="C171" s="110" t="s">
        <v>1321</v>
      </c>
      <c r="D171" s="118">
        <v>0.93744419000000001</v>
      </c>
      <c r="E171" s="116">
        <v>7.0305999999999994E-8</v>
      </c>
      <c r="F171" s="110">
        <v>0.74</v>
      </c>
      <c r="G171" s="110">
        <v>0.26</v>
      </c>
      <c r="H171" s="110">
        <v>0</v>
      </c>
      <c r="I171" s="110">
        <v>0</v>
      </c>
      <c r="J171" s="110">
        <v>0.44700000000000001</v>
      </c>
      <c r="K171" s="110">
        <v>0.44700000000000001</v>
      </c>
      <c r="L171" s="110">
        <v>0</v>
      </c>
      <c r="M171" s="110">
        <v>0</v>
      </c>
      <c r="N171" s="110">
        <f t="shared" si="26"/>
        <v>-0.15400000000000003</v>
      </c>
      <c r="O171" s="110">
        <f t="shared" si="27"/>
        <v>-0.63400000000000001</v>
      </c>
      <c r="P171" s="110">
        <f t="shared" si="28"/>
        <v>0</v>
      </c>
      <c r="Q171" s="140">
        <f t="shared" si="29"/>
        <v>0</v>
      </c>
    </row>
    <row r="172" spans="1:17">
      <c r="A172" s="311"/>
      <c r="B172" s="110" t="s">
        <v>926</v>
      </c>
      <c r="C172" s="110" t="s">
        <v>1322</v>
      </c>
      <c r="D172" s="118">
        <v>0.92246631899999998</v>
      </c>
      <c r="E172" s="116">
        <v>9.0360999999999998E-8</v>
      </c>
      <c r="F172" s="110">
        <v>0.93100000000000005</v>
      </c>
      <c r="G172" s="110">
        <v>6.9000000000000006E-2</v>
      </c>
      <c r="H172" s="110">
        <v>0</v>
      </c>
      <c r="I172" s="110">
        <v>0</v>
      </c>
      <c r="J172" s="110">
        <v>0.13600000000000001</v>
      </c>
      <c r="K172" s="110">
        <v>0.13600000000000001</v>
      </c>
      <c r="L172" s="110">
        <v>0</v>
      </c>
      <c r="M172" s="110">
        <v>0</v>
      </c>
      <c r="N172" s="110">
        <f t="shared" si="26"/>
        <v>0.65900000000000003</v>
      </c>
      <c r="O172" s="110">
        <f t="shared" si="27"/>
        <v>-0.20300000000000001</v>
      </c>
      <c r="P172" s="110">
        <f t="shared" si="28"/>
        <v>0</v>
      </c>
      <c r="Q172" s="140">
        <f t="shared" si="29"/>
        <v>0</v>
      </c>
    </row>
    <row r="173" spans="1:17">
      <c r="A173" s="311"/>
      <c r="B173" s="110" t="s">
        <v>926</v>
      </c>
      <c r="C173" s="110" t="s">
        <v>1323</v>
      </c>
      <c r="D173" s="118">
        <v>0.91744216999999995</v>
      </c>
      <c r="E173" s="116">
        <v>9.5984999999999996E-8</v>
      </c>
      <c r="F173" s="110">
        <v>0.94099999999999995</v>
      </c>
      <c r="G173" s="110">
        <v>5.8999999999999997E-2</v>
      </c>
      <c r="H173" s="110">
        <v>0</v>
      </c>
      <c r="I173" s="110">
        <v>0</v>
      </c>
      <c r="J173" s="110">
        <v>0.13400000000000001</v>
      </c>
      <c r="K173" s="110">
        <v>0.13400000000000001</v>
      </c>
      <c r="L173" s="110">
        <v>0</v>
      </c>
      <c r="M173" s="110">
        <v>0</v>
      </c>
      <c r="N173" s="110">
        <f t="shared" si="26"/>
        <v>0.67299999999999993</v>
      </c>
      <c r="O173" s="110">
        <f t="shared" si="27"/>
        <v>-0.20900000000000002</v>
      </c>
      <c r="P173" s="110">
        <f t="shared" si="28"/>
        <v>0</v>
      </c>
      <c r="Q173" s="140">
        <f t="shared" si="29"/>
        <v>0</v>
      </c>
    </row>
    <row r="174" spans="1:17">
      <c r="A174" s="311"/>
      <c r="B174" s="110" t="s">
        <v>926</v>
      </c>
      <c r="C174" s="110" t="s">
        <v>1324</v>
      </c>
      <c r="D174" s="118">
        <v>0.92725581099999999</v>
      </c>
      <c r="E174" s="116">
        <v>8.7414000000000004E-8</v>
      </c>
      <c r="F174" s="110">
        <v>0.92400000000000004</v>
      </c>
      <c r="G174" s="110">
        <v>7.5999999999999998E-2</v>
      </c>
      <c r="H174" s="110">
        <v>0</v>
      </c>
      <c r="I174" s="110">
        <v>0</v>
      </c>
      <c r="J174" s="110">
        <v>0.13500000000000001</v>
      </c>
      <c r="K174" s="110">
        <v>0.13500000000000001</v>
      </c>
      <c r="L174" s="110">
        <v>0</v>
      </c>
      <c r="M174" s="110">
        <v>0</v>
      </c>
      <c r="N174" s="110">
        <f t="shared" si="26"/>
        <v>0.65400000000000003</v>
      </c>
      <c r="O174" s="110">
        <f t="shared" si="27"/>
        <v>-0.19400000000000001</v>
      </c>
      <c r="P174" s="110">
        <f t="shared" si="28"/>
        <v>0</v>
      </c>
      <c r="Q174" s="140">
        <f t="shared" si="29"/>
        <v>0</v>
      </c>
    </row>
    <row r="175" spans="1:17">
      <c r="A175" s="311"/>
      <c r="B175" s="110" t="s">
        <v>926</v>
      </c>
      <c r="C175" s="110" t="s">
        <v>1325</v>
      </c>
      <c r="D175" s="118">
        <v>0.90234164800000005</v>
      </c>
      <c r="E175" s="116">
        <v>1.1783200000000001E-7</v>
      </c>
      <c r="F175" s="110">
        <v>0.995</v>
      </c>
      <c r="G175" s="110">
        <v>5.0000000000000001E-3</v>
      </c>
      <c r="H175" s="110">
        <v>0</v>
      </c>
      <c r="I175" s="110">
        <v>0</v>
      </c>
      <c r="J175" s="110">
        <v>4.4999999999999998E-2</v>
      </c>
      <c r="K175" s="110">
        <v>4.4999999999999998E-2</v>
      </c>
      <c r="L175" s="110">
        <v>0</v>
      </c>
      <c r="M175" s="110">
        <v>0</v>
      </c>
      <c r="N175" s="110">
        <f t="shared" si="26"/>
        <v>0.90500000000000003</v>
      </c>
      <c r="O175" s="110">
        <f t="shared" si="27"/>
        <v>-8.4999999999999992E-2</v>
      </c>
      <c r="P175" s="110">
        <f t="shared" si="28"/>
        <v>0</v>
      </c>
      <c r="Q175" s="140">
        <f t="shared" si="29"/>
        <v>0</v>
      </c>
    </row>
    <row r="176" spans="1:17">
      <c r="A176" s="311"/>
      <c r="B176" s="110" t="s">
        <v>926</v>
      </c>
      <c r="C176" s="110" t="s">
        <v>1328</v>
      </c>
      <c r="D176" s="118">
        <v>0.915789038</v>
      </c>
      <c r="E176" s="116">
        <v>9.6297000000000005E-8</v>
      </c>
      <c r="F176" s="110">
        <v>0.89200000000000002</v>
      </c>
      <c r="G176" s="110">
        <v>0.108</v>
      </c>
      <c r="H176" s="110">
        <v>0</v>
      </c>
      <c r="I176" s="110">
        <v>0</v>
      </c>
      <c r="J176" s="110">
        <v>0.27400000000000002</v>
      </c>
      <c r="K176" s="110">
        <v>0.27400000000000002</v>
      </c>
      <c r="L176" s="110">
        <v>0</v>
      </c>
      <c r="M176" s="110">
        <v>0</v>
      </c>
      <c r="N176" s="110">
        <f t="shared" si="26"/>
        <v>0.34399999999999997</v>
      </c>
      <c r="O176" s="110">
        <f t="shared" si="27"/>
        <v>-0.44000000000000006</v>
      </c>
      <c r="P176" s="110">
        <f t="shared" si="28"/>
        <v>0</v>
      </c>
      <c r="Q176" s="140">
        <f t="shared" si="29"/>
        <v>0</v>
      </c>
    </row>
    <row r="177" spans="1:17">
      <c r="A177" s="311"/>
      <c r="B177" s="110" t="s">
        <v>926</v>
      </c>
      <c r="C177" s="110" t="s">
        <v>1329</v>
      </c>
      <c r="D177" s="118">
        <v>0.93816749099999996</v>
      </c>
      <c r="E177" s="116">
        <v>8.0725000000000003E-8</v>
      </c>
      <c r="F177" s="110">
        <v>0.89900000000000002</v>
      </c>
      <c r="G177" s="110">
        <v>0.10100000000000001</v>
      </c>
      <c r="H177" s="110">
        <v>0</v>
      </c>
      <c r="I177" s="110">
        <v>0</v>
      </c>
      <c r="J177" s="110">
        <v>0.14399999999999999</v>
      </c>
      <c r="K177" s="110">
        <v>0.14399999999999999</v>
      </c>
      <c r="L177" s="110">
        <v>0</v>
      </c>
      <c r="M177" s="110">
        <v>0</v>
      </c>
      <c r="N177" s="110">
        <f t="shared" si="26"/>
        <v>0.61099999999999999</v>
      </c>
      <c r="O177" s="110">
        <f t="shared" si="27"/>
        <v>-0.18699999999999997</v>
      </c>
      <c r="P177" s="110">
        <f t="shared" si="28"/>
        <v>0</v>
      </c>
      <c r="Q177" s="140">
        <f t="shared" si="29"/>
        <v>0</v>
      </c>
    </row>
    <row r="178" spans="1:17">
      <c r="A178" s="311"/>
      <c r="B178" s="110" t="s">
        <v>926</v>
      </c>
      <c r="C178" s="110" t="s">
        <v>1309</v>
      </c>
      <c r="D178" s="118">
        <v>0.93353734700000002</v>
      </c>
      <c r="E178" s="116">
        <v>8.0654000000000002E-8</v>
      </c>
      <c r="F178" s="110">
        <v>0.91200000000000003</v>
      </c>
      <c r="G178" s="110">
        <v>8.7999999999999995E-2</v>
      </c>
      <c r="H178" s="110">
        <v>0</v>
      </c>
      <c r="I178" s="110">
        <v>0</v>
      </c>
      <c r="J178" s="110">
        <v>0.13900000000000001</v>
      </c>
      <c r="K178" s="110">
        <v>0.13900000000000001</v>
      </c>
      <c r="L178" s="110">
        <v>0</v>
      </c>
      <c r="M178" s="110">
        <v>0</v>
      </c>
      <c r="N178" s="110">
        <f t="shared" si="26"/>
        <v>0.63400000000000001</v>
      </c>
      <c r="O178" s="110">
        <f t="shared" si="27"/>
        <v>-0.19000000000000003</v>
      </c>
      <c r="P178" s="110">
        <f t="shared" si="28"/>
        <v>0</v>
      </c>
      <c r="Q178" s="140">
        <f t="shared" si="29"/>
        <v>0</v>
      </c>
    </row>
    <row r="179" spans="1:17">
      <c r="A179" s="311"/>
      <c r="B179" s="110" t="s">
        <v>926</v>
      </c>
      <c r="C179" s="110" t="s">
        <v>1327</v>
      </c>
      <c r="D179" s="118">
        <v>0.90685140099999995</v>
      </c>
      <c r="E179" s="116">
        <v>1.05316E-7</v>
      </c>
      <c r="F179" s="110">
        <v>0.98599999999999999</v>
      </c>
      <c r="G179" s="110">
        <v>1.4E-2</v>
      </c>
      <c r="H179" s="110">
        <v>0</v>
      </c>
      <c r="I179" s="110">
        <v>0</v>
      </c>
      <c r="J179" s="110">
        <v>5.6000000000000001E-2</v>
      </c>
      <c r="K179" s="110">
        <v>5.6000000000000001E-2</v>
      </c>
      <c r="L179" s="110">
        <v>0</v>
      </c>
      <c r="M179" s="110">
        <v>0</v>
      </c>
      <c r="N179" s="110">
        <f t="shared" si="26"/>
        <v>0.874</v>
      </c>
      <c r="O179" s="110">
        <f t="shared" si="27"/>
        <v>-9.8000000000000004E-2</v>
      </c>
      <c r="P179" s="110">
        <f t="shared" si="28"/>
        <v>0</v>
      </c>
      <c r="Q179" s="140">
        <f t="shared" si="29"/>
        <v>0</v>
      </c>
    </row>
    <row r="180" spans="1:17">
      <c r="A180" s="311"/>
      <c r="B180" s="110" t="s">
        <v>926</v>
      </c>
      <c r="C180" s="110" t="s">
        <v>1326</v>
      </c>
      <c r="D180" s="118">
        <v>0.90654467400000005</v>
      </c>
      <c r="E180" s="116">
        <v>1.05036E-7</v>
      </c>
      <c r="F180" s="110">
        <v>0.98499999999999999</v>
      </c>
      <c r="G180" s="110">
        <v>1.4999999999999999E-2</v>
      </c>
      <c r="H180" s="110">
        <v>0</v>
      </c>
      <c r="I180" s="110">
        <v>0</v>
      </c>
      <c r="J180" s="110">
        <v>5.6000000000000001E-2</v>
      </c>
      <c r="K180" s="110">
        <v>5.6000000000000001E-2</v>
      </c>
      <c r="L180" s="110">
        <v>0</v>
      </c>
      <c r="M180" s="110">
        <v>0</v>
      </c>
      <c r="N180" s="110">
        <f t="shared" si="26"/>
        <v>0.873</v>
      </c>
      <c r="O180" s="110">
        <f t="shared" si="27"/>
        <v>-9.7000000000000003E-2</v>
      </c>
      <c r="P180" s="110">
        <f t="shared" si="28"/>
        <v>0</v>
      </c>
      <c r="Q180" s="140">
        <f t="shared" si="29"/>
        <v>0</v>
      </c>
    </row>
    <row r="181" spans="1:17" ht="17" thickBot="1">
      <c r="A181" s="312"/>
      <c r="B181" s="119" t="s">
        <v>926</v>
      </c>
      <c r="C181" s="119" t="s">
        <v>1318</v>
      </c>
      <c r="D181" s="126">
        <v>0.90346742000000002</v>
      </c>
      <c r="E181" s="120">
        <v>1.12893E-7</v>
      </c>
      <c r="F181" s="119">
        <v>0.997</v>
      </c>
      <c r="G181" s="119">
        <v>3.0000000000000001E-3</v>
      </c>
      <c r="H181" s="119">
        <v>0</v>
      </c>
      <c r="I181" s="119">
        <v>0</v>
      </c>
      <c r="J181" s="119">
        <v>1.7000000000000001E-2</v>
      </c>
      <c r="K181" s="119">
        <v>1.7000000000000001E-2</v>
      </c>
      <c r="L181" s="119">
        <v>0</v>
      </c>
      <c r="M181" s="119">
        <v>0</v>
      </c>
      <c r="N181" s="119">
        <f t="shared" si="26"/>
        <v>0.96299999999999997</v>
      </c>
      <c r="O181" s="119">
        <f t="shared" si="27"/>
        <v>-3.1000000000000003E-2</v>
      </c>
      <c r="P181" s="119">
        <f t="shared" si="28"/>
        <v>0</v>
      </c>
      <c r="Q181" s="141">
        <f t="shared" si="29"/>
        <v>0</v>
      </c>
    </row>
    <row r="182" spans="1:17" ht="17" thickBot="1">
      <c r="A182" s="310" t="s">
        <v>8147</v>
      </c>
      <c r="B182" s="207" t="s">
        <v>926</v>
      </c>
      <c r="C182" s="127" t="s">
        <v>1307</v>
      </c>
      <c r="D182" s="127">
        <v>0.44530573000000001</v>
      </c>
      <c r="E182" s="127">
        <v>0</v>
      </c>
      <c r="F182" s="127">
        <v>0</v>
      </c>
      <c r="G182" s="127">
        <v>0</v>
      </c>
      <c r="H182" s="127">
        <v>0</v>
      </c>
      <c r="I182" s="127">
        <v>0</v>
      </c>
      <c r="J182" s="127">
        <v>0</v>
      </c>
      <c r="K182" s="127">
        <v>0</v>
      </c>
      <c r="L182" s="127">
        <v>0</v>
      </c>
      <c r="M182" s="127">
        <v>0</v>
      </c>
      <c r="N182" s="127">
        <v>0</v>
      </c>
      <c r="O182" s="127">
        <f t="shared" si="27"/>
        <v>0</v>
      </c>
      <c r="P182" s="127">
        <f t="shared" si="28"/>
        <v>0</v>
      </c>
      <c r="Q182" s="202">
        <f t="shared" si="29"/>
        <v>0</v>
      </c>
    </row>
    <row r="183" spans="1:17">
      <c r="A183" s="311"/>
      <c r="B183" s="110" t="s">
        <v>926</v>
      </c>
      <c r="C183" s="110" t="s">
        <v>6969</v>
      </c>
      <c r="D183" s="110">
        <v>0.82219118499999999</v>
      </c>
      <c r="E183" s="116">
        <v>1.18268E-7</v>
      </c>
      <c r="F183" s="110">
        <v>0.42799999999999999</v>
      </c>
      <c r="G183" s="110">
        <v>0.57199999999999995</v>
      </c>
      <c r="H183" s="110">
        <v>0</v>
      </c>
      <c r="I183" s="110">
        <v>0</v>
      </c>
      <c r="J183" s="110">
        <v>0.16900000000000001</v>
      </c>
      <c r="K183" s="110">
        <v>0.16900000000000001</v>
      </c>
      <c r="L183" s="110">
        <v>0</v>
      </c>
      <c r="M183" s="110">
        <v>0</v>
      </c>
      <c r="N183" s="110">
        <f t="shared" si="26"/>
        <v>8.9999999999999969E-2</v>
      </c>
      <c r="O183" s="110">
        <f t="shared" si="27"/>
        <v>0.23399999999999993</v>
      </c>
      <c r="P183" s="110">
        <f t="shared" si="28"/>
        <v>0</v>
      </c>
      <c r="Q183" s="140">
        <f t="shared" si="29"/>
        <v>0</v>
      </c>
    </row>
    <row r="184" spans="1:17">
      <c r="A184" s="311"/>
      <c r="B184" s="110" t="s">
        <v>926</v>
      </c>
      <c r="C184" s="110" t="s">
        <v>6970</v>
      </c>
      <c r="D184" s="118">
        <v>0.55839716900000003</v>
      </c>
      <c r="E184" s="116">
        <v>7.3315499999999995E-7</v>
      </c>
      <c r="F184" s="110">
        <v>0.92100000000000004</v>
      </c>
      <c r="G184" s="110">
        <v>7.9000000000000001E-2</v>
      </c>
      <c r="H184" s="110">
        <v>0</v>
      </c>
      <c r="I184" s="110">
        <v>0</v>
      </c>
      <c r="J184" s="110">
        <v>5.5E-2</v>
      </c>
      <c r="K184" s="110">
        <v>5.5E-2</v>
      </c>
      <c r="L184" s="110">
        <v>0</v>
      </c>
      <c r="M184" s="110">
        <v>0</v>
      </c>
      <c r="N184" s="110">
        <f t="shared" si="26"/>
        <v>0.81100000000000005</v>
      </c>
      <c r="O184" s="110">
        <f t="shared" si="27"/>
        <v>-3.1E-2</v>
      </c>
      <c r="P184" s="110">
        <f t="shared" si="28"/>
        <v>0</v>
      </c>
      <c r="Q184" s="140">
        <f t="shared" si="29"/>
        <v>0</v>
      </c>
    </row>
    <row r="185" spans="1:17">
      <c r="A185" s="311"/>
      <c r="B185" s="110" t="s">
        <v>926</v>
      </c>
      <c r="C185" s="132" t="s">
        <v>6971</v>
      </c>
      <c r="D185" s="132">
        <v>0.97059697899999997</v>
      </c>
      <c r="E185" s="116">
        <v>1.12741E-7</v>
      </c>
      <c r="F185" s="110">
        <v>0.629</v>
      </c>
      <c r="G185" s="110">
        <v>0.371</v>
      </c>
      <c r="H185" s="110">
        <v>0</v>
      </c>
      <c r="I185" s="110">
        <v>0</v>
      </c>
      <c r="J185" s="110">
        <v>0.14799999999999999</v>
      </c>
      <c r="K185" s="110">
        <v>0.14799999999999999</v>
      </c>
      <c r="L185" s="110">
        <v>0</v>
      </c>
      <c r="M185" s="110">
        <v>0</v>
      </c>
      <c r="N185" s="110">
        <f t="shared" si="26"/>
        <v>0.33300000000000002</v>
      </c>
      <c r="O185" s="110">
        <f t="shared" si="27"/>
        <v>7.5000000000000011E-2</v>
      </c>
      <c r="P185" s="110">
        <f t="shared" si="28"/>
        <v>0</v>
      </c>
      <c r="Q185" s="140">
        <f t="shared" si="29"/>
        <v>0</v>
      </c>
    </row>
    <row r="186" spans="1:17">
      <c r="A186" s="311"/>
      <c r="B186" s="110" t="s">
        <v>926</v>
      </c>
      <c r="C186" s="110" t="s">
        <v>6972</v>
      </c>
      <c r="D186" s="110">
        <v>0.82125217299999997</v>
      </c>
      <c r="E186" s="116">
        <v>3.3398500000000001E-7</v>
      </c>
      <c r="F186" s="110">
        <v>0.86199999999999999</v>
      </c>
      <c r="G186" s="110">
        <v>0.13800000000000001</v>
      </c>
      <c r="H186" s="110">
        <v>0</v>
      </c>
      <c r="I186" s="110">
        <v>0</v>
      </c>
      <c r="J186" s="110">
        <v>6.6000000000000003E-2</v>
      </c>
      <c r="K186" s="110">
        <v>6.6000000000000003E-2</v>
      </c>
      <c r="L186" s="110">
        <v>0</v>
      </c>
      <c r="M186" s="110">
        <v>0</v>
      </c>
      <c r="N186" s="110">
        <f t="shared" ref="N186:N211" si="30">F186-(2*J186)</f>
        <v>0.73</v>
      </c>
      <c r="O186" s="110">
        <f t="shared" ref="O186:O211" si="31">G186-(2*K186)</f>
        <v>6.0000000000000053E-3</v>
      </c>
      <c r="P186" s="110">
        <f t="shared" ref="P186:P211" si="32">H186-(2*L186)</f>
        <v>0</v>
      </c>
      <c r="Q186" s="140">
        <f t="shared" ref="Q186:Q211" si="33">I186-(2*M186)</f>
        <v>0</v>
      </c>
    </row>
    <row r="187" spans="1:17">
      <c r="A187" s="311"/>
      <c r="B187" s="110" t="s">
        <v>926</v>
      </c>
      <c r="C187" s="110" t="s">
        <v>6973</v>
      </c>
      <c r="D187" s="110">
        <v>0.81383145499999998</v>
      </c>
      <c r="E187" s="116">
        <v>2.2980999999999999E-7</v>
      </c>
      <c r="F187" s="110">
        <v>0.60699999999999998</v>
      </c>
      <c r="G187" s="110">
        <v>0.39300000000000002</v>
      </c>
      <c r="H187" s="110">
        <v>0</v>
      </c>
      <c r="I187" s="110">
        <v>0</v>
      </c>
      <c r="J187" s="110">
        <v>0.192</v>
      </c>
      <c r="K187" s="110">
        <v>0.192</v>
      </c>
      <c r="L187" s="110">
        <v>0</v>
      </c>
      <c r="M187" s="110">
        <v>0</v>
      </c>
      <c r="N187" s="110">
        <f t="shared" si="30"/>
        <v>0.22299999999999998</v>
      </c>
      <c r="O187" s="110">
        <f t="shared" si="31"/>
        <v>9.000000000000008E-3</v>
      </c>
      <c r="P187" s="110">
        <f t="shared" si="32"/>
        <v>0</v>
      </c>
      <c r="Q187" s="140">
        <f t="shared" si="33"/>
        <v>0</v>
      </c>
    </row>
    <row r="188" spans="1:17">
      <c r="A188" s="311"/>
      <c r="B188" s="110" t="s">
        <v>926</v>
      </c>
      <c r="C188" s="110" t="s">
        <v>6974</v>
      </c>
      <c r="D188" s="118">
        <v>0.58068540499999999</v>
      </c>
      <c r="E188" s="116">
        <v>6.7030399999999996E-7</v>
      </c>
      <c r="F188" s="110">
        <v>0.84199999999999997</v>
      </c>
      <c r="G188" s="110">
        <v>0.158</v>
      </c>
      <c r="H188" s="110">
        <v>0</v>
      </c>
      <c r="I188" s="110">
        <v>0</v>
      </c>
      <c r="J188" s="110">
        <v>0.107</v>
      </c>
      <c r="K188" s="110">
        <v>0.107</v>
      </c>
      <c r="L188" s="110">
        <v>0</v>
      </c>
      <c r="M188" s="110">
        <v>0</v>
      </c>
      <c r="N188" s="110">
        <f t="shared" si="30"/>
        <v>0.628</v>
      </c>
      <c r="O188" s="110">
        <f t="shared" si="31"/>
        <v>-5.5999999999999994E-2</v>
      </c>
      <c r="P188" s="110">
        <f t="shared" si="32"/>
        <v>0</v>
      </c>
      <c r="Q188" s="140">
        <f t="shared" si="33"/>
        <v>0</v>
      </c>
    </row>
    <row r="189" spans="1:17">
      <c r="A189" s="311"/>
      <c r="B189" s="110" t="s">
        <v>926</v>
      </c>
      <c r="C189" s="110" t="s">
        <v>6975</v>
      </c>
      <c r="D189" s="118">
        <v>0.44287029700000002</v>
      </c>
      <c r="E189" s="116">
        <v>9.5019600000000002E-7</v>
      </c>
      <c r="F189" s="110">
        <v>0.91200000000000003</v>
      </c>
      <c r="G189" s="110">
        <v>8.7999999999999995E-2</v>
      </c>
      <c r="H189" s="110">
        <v>0</v>
      </c>
      <c r="I189" s="110">
        <v>0</v>
      </c>
      <c r="J189" s="110">
        <v>8.8999999999999996E-2</v>
      </c>
      <c r="K189" s="110">
        <v>8.8999999999999996E-2</v>
      </c>
      <c r="L189" s="110">
        <v>0</v>
      </c>
      <c r="M189" s="110">
        <v>0</v>
      </c>
      <c r="N189" s="110">
        <f t="shared" si="30"/>
        <v>0.73399999999999999</v>
      </c>
      <c r="O189" s="110">
        <f t="shared" si="31"/>
        <v>-0.09</v>
      </c>
      <c r="P189" s="110">
        <f t="shared" si="32"/>
        <v>0</v>
      </c>
      <c r="Q189" s="140">
        <f t="shared" si="33"/>
        <v>0</v>
      </c>
    </row>
    <row r="190" spans="1:17">
      <c r="A190" s="311"/>
      <c r="B190" s="110" t="s">
        <v>926</v>
      </c>
      <c r="C190" s="110" t="s">
        <v>1308</v>
      </c>
      <c r="D190" s="118">
        <v>0.57652780599999998</v>
      </c>
      <c r="E190" s="116">
        <v>6.7186599999999999E-7</v>
      </c>
      <c r="F190" s="110">
        <v>0.871</v>
      </c>
      <c r="G190" s="110">
        <v>0.129</v>
      </c>
      <c r="H190" s="110">
        <v>0</v>
      </c>
      <c r="I190" s="110">
        <v>0</v>
      </c>
      <c r="J190" s="110">
        <v>8.7999999999999995E-2</v>
      </c>
      <c r="K190" s="110">
        <v>8.7999999999999995E-2</v>
      </c>
      <c r="L190" s="110">
        <v>0</v>
      </c>
      <c r="M190" s="110">
        <v>0</v>
      </c>
      <c r="N190" s="110">
        <f t="shared" si="30"/>
        <v>0.69500000000000006</v>
      </c>
      <c r="O190" s="110">
        <f t="shared" si="31"/>
        <v>-4.6999999999999986E-2</v>
      </c>
      <c r="P190" s="110">
        <f t="shared" si="32"/>
        <v>0</v>
      </c>
      <c r="Q190" s="140">
        <f t="shared" si="33"/>
        <v>0</v>
      </c>
    </row>
    <row r="191" spans="1:17">
      <c r="A191" s="311"/>
      <c r="B191" s="110" t="s">
        <v>926</v>
      </c>
      <c r="C191" s="110" t="s">
        <v>1310</v>
      </c>
      <c r="D191" s="118">
        <v>0.365717128</v>
      </c>
      <c r="E191" s="116">
        <v>1.22366E-6</v>
      </c>
      <c r="F191" s="110">
        <v>0.78800000000000003</v>
      </c>
      <c r="G191" s="110">
        <v>0.21199999999999999</v>
      </c>
      <c r="H191" s="110">
        <v>0</v>
      </c>
      <c r="I191" s="110">
        <v>0</v>
      </c>
      <c r="J191" s="110">
        <v>0.755</v>
      </c>
      <c r="K191" s="110">
        <v>0.755</v>
      </c>
      <c r="L191" s="110">
        <v>0</v>
      </c>
      <c r="M191" s="110">
        <v>0</v>
      </c>
      <c r="N191" s="110">
        <f t="shared" si="30"/>
        <v>-0.72199999999999998</v>
      </c>
      <c r="O191" s="110">
        <f t="shared" si="31"/>
        <v>-1.298</v>
      </c>
      <c r="P191" s="110">
        <f t="shared" si="32"/>
        <v>0</v>
      </c>
      <c r="Q191" s="140">
        <f t="shared" si="33"/>
        <v>0</v>
      </c>
    </row>
    <row r="192" spans="1:17">
      <c r="A192" s="311"/>
      <c r="B192" s="110" t="s">
        <v>926</v>
      </c>
      <c r="C192" s="110" t="s">
        <v>1311</v>
      </c>
      <c r="D192" s="118">
        <v>0.67802083599999996</v>
      </c>
      <c r="E192" s="116">
        <v>3.2924499999999998E-7</v>
      </c>
      <c r="F192" s="110">
        <v>0.82299999999999995</v>
      </c>
      <c r="G192" s="110">
        <v>0.17699999999999999</v>
      </c>
      <c r="H192" s="110">
        <v>0</v>
      </c>
      <c r="I192" s="110">
        <v>0</v>
      </c>
      <c r="J192" s="110">
        <v>9.8000000000000004E-2</v>
      </c>
      <c r="K192" s="110">
        <v>9.8000000000000004E-2</v>
      </c>
      <c r="L192" s="110">
        <v>0</v>
      </c>
      <c r="M192" s="110">
        <v>0</v>
      </c>
      <c r="N192" s="110">
        <f t="shared" si="30"/>
        <v>0.627</v>
      </c>
      <c r="O192" s="110">
        <f t="shared" si="31"/>
        <v>-1.9000000000000017E-2</v>
      </c>
      <c r="P192" s="110">
        <f t="shared" si="32"/>
        <v>0</v>
      </c>
      <c r="Q192" s="140">
        <f t="shared" si="33"/>
        <v>0</v>
      </c>
    </row>
    <row r="193" spans="1:17">
      <c r="A193" s="311"/>
      <c r="B193" s="110" t="s">
        <v>926</v>
      </c>
      <c r="C193" s="110" t="s">
        <v>1312</v>
      </c>
      <c r="D193" s="118">
        <v>0.46828675199999997</v>
      </c>
      <c r="E193" s="116">
        <v>9.2149800000000004E-7</v>
      </c>
      <c r="F193" s="110">
        <v>0.91500000000000004</v>
      </c>
      <c r="G193" s="110">
        <v>8.5000000000000006E-2</v>
      </c>
      <c r="H193" s="110">
        <v>0</v>
      </c>
      <c r="I193" s="110">
        <v>0</v>
      </c>
      <c r="J193" s="110">
        <v>7.6999999999999999E-2</v>
      </c>
      <c r="K193" s="110">
        <v>7.6999999999999999E-2</v>
      </c>
      <c r="L193" s="110">
        <v>0</v>
      </c>
      <c r="M193" s="110">
        <v>0</v>
      </c>
      <c r="N193" s="110">
        <f t="shared" si="30"/>
        <v>0.76100000000000001</v>
      </c>
      <c r="O193" s="110">
        <f t="shared" si="31"/>
        <v>-6.8999999999999992E-2</v>
      </c>
      <c r="P193" s="110">
        <f t="shared" si="32"/>
        <v>0</v>
      </c>
      <c r="Q193" s="140">
        <f t="shared" si="33"/>
        <v>0</v>
      </c>
    </row>
    <row r="194" spans="1:17">
      <c r="A194" s="311"/>
      <c r="B194" s="110" t="s">
        <v>926</v>
      </c>
      <c r="C194" s="110" t="s">
        <v>1313</v>
      </c>
      <c r="D194" s="110">
        <v>0.845698426</v>
      </c>
      <c r="E194" s="116">
        <v>3.3622500000000001E-7</v>
      </c>
      <c r="F194" s="110">
        <v>0.57899999999999996</v>
      </c>
      <c r="G194" s="110">
        <v>0.42099999999999999</v>
      </c>
      <c r="H194" s="110">
        <v>0</v>
      </c>
      <c r="I194" s="110">
        <v>0</v>
      </c>
      <c r="J194" s="110">
        <v>0.19900000000000001</v>
      </c>
      <c r="K194" s="110">
        <v>0.19900000000000001</v>
      </c>
      <c r="L194" s="110">
        <v>0</v>
      </c>
      <c r="M194" s="110">
        <v>0</v>
      </c>
      <c r="N194" s="110">
        <f t="shared" si="30"/>
        <v>0.18099999999999994</v>
      </c>
      <c r="O194" s="110">
        <f t="shared" si="31"/>
        <v>2.2999999999999965E-2</v>
      </c>
      <c r="P194" s="110">
        <f t="shared" si="32"/>
        <v>0</v>
      </c>
      <c r="Q194" s="140">
        <f t="shared" si="33"/>
        <v>0</v>
      </c>
    </row>
    <row r="195" spans="1:17">
      <c r="A195" s="311"/>
      <c r="B195" s="110" t="s">
        <v>926</v>
      </c>
      <c r="C195" s="110" t="s">
        <v>1314</v>
      </c>
      <c r="D195" s="118">
        <v>0.92773674900000003</v>
      </c>
      <c r="E195" s="116">
        <v>7.4402999999999995E-8</v>
      </c>
      <c r="F195" s="110">
        <v>0.14099999999999999</v>
      </c>
      <c r="G195" s="110">
        <v>0.85899999999999999</v>
      </c>
      <c r="H195" s="110">
        <v>0</v>
      </c>
      <c r="I195" s="110">
        <v>0</v>
      </c>
      <c r="J195" s="110">
        <v>0.215</v>
      </c>
      <c r="K195" s="110">
        <v>0.215</v>
      </c>
      <c r="L195" s="110">
        <v>0</v>
      </c>
      <c r="M195" s="110">
        <v>0</v>
      </c>
      <c r="N195" s="110">
        <f t="shared" si="30"/>
        <v>-0.28900000000000003</v>
      </c>
      <c r="O195" s="110">
        <f t="shared" si="31"/>
        <v>0.42899999999999999</v>
      </c>
      <c r="P195" s="110">
        <f t="shared" si="32"/>
        <v>0</v>
      </c>
      <c r="Q195" s="140">
        <f t="shared" si="33"/>
        <v>0</v>
      </c>
    </row>
    <row r="196" spans="1:17">
      <c r="A196" s="311"/>
      <c r="B196" s="110" t="s">
        <v>926</v>
      </c>
      <c r="C196" s="110" t="s">
        <v>1315</v>
      </c>
      <c r="D196" s="110">
        <v>0.928519396</v>
      </c>
      <c r="E196" s="116">
        <v>2.28795E-7</v>
      </c>
      <c r="F196" s="110">
        <v>0.56200000000000006</v>
      </c>
      <c r="G196" s="110">
        <v>0.438</v>
      </c>
      <c r="H196" s="110">
        <v>0</v>
      </c>
      <c r="I196" s="110">
        <v>0</v>
      </c>
      <c r="J196" s="110">
        <v>0.184</v>
      </c>
      <c r="K196" s="110">
        <v>0.184</v>
      </c>
      <c r="L196" s="110">
        <v>0</v>
      </c>
      <c r="M196" s="110">
        <v>0</v>
      </c>
      <c r="N196" s="110">
        <f t="shared" si="30"/>
        <v>0.19400000000000006</v>
      </c>
      <c r="O196" s="110">
        <f t="shared" si="31"/>
        <v>7.0000000000000007E-2</v>
      </c>
      <c r="P196" s="110">
        <f t="shared" si="32"/>
        <v>0</v>
      </c>
      <c r="Q196" s="140">
        <f t="shared" si="33"/>
        <v>0</v>
      </c>
    </row>
    <row r="197" spans="1:17">
      <c r="A197" s="311"/>
      <c r="B197" s="110" t="s">
        <v>926</v>
      </c>
      <c r="C197" s="110" t="s">
        <v>1316</v>
      </c>
      <c r="D197" s="110">
        <v>0.93740263199999996</v>
      </c>
      <c r="E197" s="116">
        <v>3.10282E-7</v>
      </c>
      <c r="F197" s="110">
        <v>0.622</v>
      </c>
      <c r="G197" s="110">
        <v>0.378</v>
      </c>
      <c r="H197" s="110">
        <v>0</v>
      </c>
      <c r="I197" s="110">
        <v>0</v>
      </c>
      <c r="J197" s="110">
        <v>0.156</v>
      </c>
      <c r="K197" s="110">
        <v>0.156</v>
      </c>
      <c r="L197" s="110">
        <v>0</v>
      </c>
      <c r="M197" s="110">
        <v>0</v>
      </c>
      <c r="N197" s="110">
        <f t="shared" si="30"/>
        <v>0.31</v>
      </c>
      <c r="O197" s="110">
        <f t="shared" si="31"/>
        <v>6.6000000000000003E-2</v>
      </c>
      <c r="P197" s="110">
        <f t="shared" si="32"/>
        <v>0</v>
      </c>
      <c r="Q197" s="140">
        <f t="shared" si="33"/>
        <v>0</v>
      </c>
    </row>
    <row r="198" spans="1:17">
      <c r="A198" s="311"/>
      <c r="B198" s="110" t="s">
        <v>926</v>
      </c>
      <c r="C198" s="110" t="s">
        <v>1317</v>
      </c>
      <c r="D198" s="110">
        <v>0.88125297300000005</v>
      </c>
      <c r="E198" s="116">
        <v>2.1490900000000001E-7</v>
      </c>
      <c r="F198" s="110">
        <v>0.78800000000000003</v>
      </c>
      <c r="G198" s="110">
        <v>0.21199999999999999</v>
      </c>
      <c r="H198" s="110">
        <v>0</v>
      </c>
      <c r="I198" s="110">
        <v>0</v>
      </c>
      <c r="J198" s="110">
        <v>9.5000000000000001E-2</v>
      </c>
      <c r="K198" s="110">
        <v>9.5000000000000001E-2</v>
      </c>
      <c r="L198" s="110">
        <v>0</v>
      </c>
      <c r="M198" s="110">
        <v>0</v>
      </c>
      <c r="N198" s="110">
        <f t="shared" si="30"/>
        <v>0.59800000000000009</v>
      </c>
      <c r="O198" s="110">
        <f t="shared" si="31"/>
        <v>2.1999999999999992E-2</v>
      </c>
      <c r="P198" s="110">
        <f t="shared" si="32"/>
        <v>0</v>
      </c>
      <c r="Q198" s="140">
        <f t="shared" si="33"/>
        <v>0</v>
      </c>
    </row>
    <row r="199" spans="1:17">
      <c r="A199" s="311"/>
      <c r="B199" s="110" t="s">
        <v>926</v>
      </c>
      <c r="C199" s="110" t="s">
        <v>1319</v>
      </c>
      <c r="D199" s="118">
        <v>0.630869134</v>
      </c>
      <c r="E199" s="116">
        <v>5.9804699999999996E-7</v>
      </c>
      <c r="F199" s="110">
        <v>0.91300000000000003</v>
      </c>
      <c r="G199" s="110">
        <v>8.6999999999999994E-2</v>
      </c>
      <c r="H199" s="110">
        <v>0</v>
      </c>
      <c r="I199" s="110">
        <v>0</v>
      </c>
      <c r="J199" s="110">
        <v>5.2999999999999999E-2</v>
      </c>
      <c r="K199" s="110">
        <v>5.2999999999999999E-2</v>
      </c>
      <c r="L199" s="110">
        <v>0</v>
      </c>
      <c r="M199" s="110">
        <v>0</v>
      </c>
      <c r="N199" s="110">
        <f t="shared" si="30"/>
        <v>0.80700000000000005</v>
      </c>
      <c r="O199" s="110">
        <f t="shared" si="31"/>
        <v>-1.9000000000000003E-2</v>
      </c>
      <c r="P199" s="110">
        <f t="shared" si="32"/>
        <v>0</v>
      </c>
      <c r="Q199" s="140">
        <f t="shared" si="33"/>
        <v>0</v>
      </c>
    </row>
    <row r="200" spans="1:17">
      <c r="A200" s="311"/>
      <c r="B200" s="110" t="s">
        <v>926</v>
      </c>
      <c r="C200" s="110" t="s">
        <v>1320</v>
      </c>
      <c r="D200" s="118">
        <v>0.54305734800000005</v>
      </c>
      <c r="E200" s="116">
        <v>7.7980700000000002E-7</v>
      </c>
      <c r="F200" s="110">
        <v>0.68600000000000005</v>
      </c>
      <c r="G200" s="110">
        <v>0.314</v>
      </c>
      <c r="H200" s="110">
        <v>0</v>
      </c>
      <c r="I200" s="110">
        <v>0</v>
      </c>
      <c r="J200" s="110">
        <v>0.246</v>
      </c>
      <c r="K200" s="110">
        <v>0.246</v>
      </c>
      <c r="L200" s="110">
        <v>0</v>
      </c>
      <c r="M200" s="110">
        <v>0</v>
      </c>
      <c r="N200" s="110">
        <f t="shared" si="30"/>
        <v>0.19400000000000006</v>
      </c>
      <c r="O200" s="110">
        <f t="shared" si="31"/>
        <v>-0.17799999999999999</v>
      </c>
      <c r="P200" s="110">
        <f t="shared" si="32"/>
        <v>0</v>
      </c>
      <c r="Q200" s="140">
        <f t="shared" si="33"/>
        <v>0</v>
      </c>
    </row>
    <row r="201" spans="1:17">
      <c r="A201" s="311"/>
      <c r="B201" s="110" t="s">
        <v>926</v>
      </c>
      <c r="C201" s="110" t="s">
        <v>1321</v>
      </c>
      <c r="D201" s="118">
        <v>0.500398605</v>
      </c>
      <c r="E201" s="116">
        <v>8.2447499999999995E-7</v>
      </c>
      <c r="F201" s="110">
        <v>0.68700000000000006</v>
      </c>
      <c r="G201" s="110">
        <v>0.313</v>
      </c>
      <c r="H201" s="110">
        <v>0</v>
      </c>
      <c r="I201" s="110">
        <v>0</v>
      </c>
      <c r="J201" s="110">
        <v>0.29699999999999999</v>
      </c>
      <c r="K201" s="110">
        <v>0.29699999999999999</v>
      </c>
      <c r="L201" s="110">
        <v>0</v>
      </c>
      <c r="M201" s="110">
        <v>0</v>
      </c>
      <c r="N201" s="110">
        <f t="shared" si="30"/>
        <v>9.3000000000000083E-2</v>
      </c>
      <c r="O201" s="110">
        <f t="shared" si="31"/>
        <v>-0.28099999999999997</v>
      </c>
      <c r="P201" s="110">
        <f t="shared" si="32"/>
        <v>0</v>
      </c>
      <c r="Q201" s="140">
        <f t="shared" si="33"/>
        <v>0</v>
      </c>
    </row>
    <row r="202" spans="1:17">
      <c r="A202" s="311"/>
      <c r="B202" s="110" t="s">
        <v>926</v>
      </c>
      <c r="C202" s="110" t="s">
        <v>1322</v>
      </c>
      <c r="D202" s="118">
        <v>0.72854063300000005</v>
      </c>
      <c r="E202" s="116">
        <v>4.27796E-7</v>
      </c>
      <c r="F202" s="110">
        <v>0.88200000000000001</v>
      </c>
      <c r="G202" s="110">
        <v>0.11799999999999999</v>
      </c>
      <c r="H202" s="110">
        <v>0</v>
      </c>
      <c r="I202" s="110">
        <v>0</v>
      </c>
      <c r="J202" s="110">
        <v>6.3E-2</v>
      </c>
      <c r="K202" s="110">
        <v>6.3E-2</v>
      </c>
      <c r="L202" s="110">
        <v>0</v>
      </c>
      <c r="M202" s="110">
        <v>0</v>
      </c>
      <c r="N202" s="110">
        <f t="shared" si="30"/>
        <v>0.75600000000000001</v>
      </c>
      <c r="O202" s="110">
        <f t="shared" si="31"/>
        <v>-8.0000000000000071E-3</v>
      </c>
      <c r="P202" s="110">
        <f t="shared" si="32"/>
        <v>0</v>
      </c>
      <c r="Q202" s="140">
        <f t="shared" si="33"/>
        <v>0</v>
      </c>
    </row>
    <row r="203" spans="1:17">
      <c r="A203" s="311"/>
      <c r="B203" s="110" t="s">
        <v>926</v>
      </c>
      <c r="C203" s="110" t="s">
        <v>1323</v>
      </c>
      <c r="D203" s="118">
        <v>0.75203154800000005</v>
      </c>
      <c r="E203" s="116">
        <v>3.9327599999999998E-7</v>
      </c>
      <c r="F203" s="110">
        <v>0.88300000000000001</v>
      </c>
      <c r="G203" s="110">
        <v>0.11700000000000001</v>
      </c>
      <c r="H203" s="110">
        <v>0</v>
      </c>
      <c r="I203" s="110">
        <v>0</v>
      </c>
      <c r="J203" s="110">
        <v>6.0999999999999999E-2</v>
      </c>
      <c r="K203" s="110">
        <v>6.0999999999999999E-2</v>
      </c>
      <c r="L203" s="110">
        <v>0</v>
      </c>
      <c r="M203" s="110">
        <v>0</v>
      </c>
      <c r="N203" s="110">
        <f t="shared" si="30"/>
        <v>0.76100000000000001</v>
      </c>
      <c r="O203" s="110">
        <f t="shared" si="31"/>
        <v>-4.9999999999999906E-3</v>
      </c>
      <c r="P203" s="110">
        <f t="shared" si="32"/>
        <v>0</v>
      </c>
      <c r="Q203" s="140">
        <f t="shared" si="33"/>
        <v>0</v>
      </c>
    </row>
    <row r="204" spans="1:17">
      <c r="A204" s="311"/>
      <c r="B204" s="110" t="s">
        <v>926</v>
      </c>
      <c r="C204" s="110" t="s">
        <v>1324</v>
      </c>
      <c r="D204" s="118">
        <v>0.68348712700000003</v>
      </c>
      <c r="E204" s="116">
        <v>4.7955899999999996E-7</v>
      </c>
      <c r="F204" s="110">
        <v>0.89</v>
      </c>
      <c r="G204" s="110">
        <v>0.11</v>
      </c>
      <c r="H204" s="110">
        <v>0</v>
      </c>
      <c r="I204" s="110">
        <v>0</v>
      </c>
      <c r="J204" s="110">
        <v>6.2E-2</v>
      </c>
      <c r="K204" s="110">
        <v>6.2E-2</v>
      </c>
      <c r="L204" s="110">
        <v>0</v>
      </c>
      <c r="M204" s="110">
        <v>0</v>
      </c>
      <c r="N204" s="110">
        <f t="shared" si="30"/>
        <v>0.76600000000000001</v>
      </c>
      <c r="O204" s="110">
        <f t="shared" si="31"/>
        <v>-1.3999999999999999E-2</v>
      </c>
      <c r="P204" s="110">
        <f t="shared" si="32"/>
        <v>0</v>
      </c>
      <c r="Q204" s="140">
        <f t="shared" si="33"/>
        <v>0</v>
      </c>
    </row>
    <row r="205" spans="1:17">
      <c r="A205" s="311"/>
      <c r="B205" s="110" t="s">
        <v>926</v>
      </c>
      <c r="C205" s="110" t="s">
        <v>1325</v>
      </c>
      <c r="D205" s="110">
        <v>0.84597510399999998</v>
      </c>
      <c r="E205" s="116">
        <v>2.30001E-7</v>
      </c>
      <c r="F205" s="110">
        <v>0.95499999999999996</v>
      </c>
      <c r="G205" s="110">
        <v>4.4999999999999998E-2</v>
      </c>
      <c r="H205" s="110">
        <v>0</v>
      </c>
      <c r="I205" s="110">
        <v>0</v>
      </c>
      <c r="J205" s="110">
        <v>2.1000000000000001E-2</v>
      </c>
      <c r="K205" s="110">
        <v>2.1000000000000001E-2</v>
      </c>
      <c r="L205" s="110">
        <v>0</v>
      </c>
      <c r="M205" s="110">
        <v>0</v>
      </c>
      <c r="N205" s="110">
        <f t="shared" si="30"/>
        <v>0.91299999999999992</v>
      </c>
      <c r="O205" s="110">
        <f t="shared" si="31"/>
        <v>2.9999999999999957E-3</v>
      </c>
      <c r="P205" s="110">
        <f t="shared" si="32"/>
        <v>0</v>
      </c>
      <c r="Q205" s="140">
        <f t="shared" si="33"/>
        <v>0</v>
      </c>
    </row>
    <row r="206" spans="1:17">
      <c r="A206" s="311"/>
      <c r="B206" s="110" t="s">
        <v>926</v>
      </c>
      <c r="C206" s="110" t="s">
        <v>1328</v>
      </c>
      <c r="D206" s="118">
        <v>0.70345907399999996</v>
      </c>
      <c r="E206" s="116">
        <v>4.19597E-7</v>
      </c>
      <c r="F206" s="110">
        <v>0.81799999999999995</v>
      </c>
      <c r="G206" s="110">
        <v>0.182</v>
      </c>
      <c r="H206" s="110">
        <v>0</v>
      </c>
      <c r="I206" s="110">
        <v>0</v>
      </c>
      <c r="J206" s="110">
        <v>0.10100000000000001</v>
      </c>
      <c r="K206" s="110">
        <v>0.10100000000000001</v>
      </c>
      <c r="L206" s="110">
        <v>0</v>
      </c>
      <c r="M206" s="110">
        <v>0</v>
      </c>
      <c r="N206" s="110">
        <f t="shared" si="30"/>
        <v>0.61599999999999988</v>
      </c>
      <c r="O206" s="110">
        <f t="shared" si="31"/>
        <v>-2.0000000000000018E-2</v>
      </c>
      <c r="P206" s="110">
        <f t="shared" si="32"/>
        <v>0</v>
      </c>
      <c r="Q206" s="140">
        <f t="shared" si="33"/>
        <v>0</v>
      </c>
    </row>
    <row r="207" spans="1:17">
      <c r="A207" s="311"/>
      <c r="B207" s="110" t="s">
        <v>926</v>
      </c>
      <c r="C207" s="110" t="s">
        <v>1329</v>
      </c>
      <c r="D207" s="118">
        <v>0.65823706199999998</v>
      </c>
      <c r="E207" s="116">
        <v>5.3757499999999999E-7</v>
      </c>
      <c r="F207" s="110">
        <v>0.88400000000000001</v>
      </c>
      <c r="G207" s="110">
        <v>0.11600000000000001</v>
      </c>
      <c r="H207" s="110">
        <v>0</v>
      </c>
      <c r="I207" s="110">
        <v>0</v>
      </c>
      <c r="J207" s="110">
        <v>6.9000000000000006E-2</v>
      </c>
      <c r="K207" s="110">
        <v>6.9000000000000006E-2</v>
      </c>
      <c r="L207" s="110">
        <v>0</v>
      </c>
      <c r="M207" s="110">
        <v>0</v>
      </c>
      <c r="N207" s="110">
        <f t="shared" si="30"/>
        <v>0.746</v>
      </c>
      <c r="O207" s="110">
        <f t="shared" si="31"/>
        <v>-2.2000000000000006E-2</v>
      </c>
      <c r="P207" s="110">
        <f t="shared" si="32"/>
        <v>0</v>
      </c>
      <c r="Q207" s="140">
        <f t="shared" si="33"/>
        <v>0</v>
      </c>
    </row>
    <row r="208" spans="1:17">
      <c r="A208" s="311"/>
      <c r="B208" s="110" t="s">
        <v>926</v>
      </c>
      <c r="C208" s="110" t="s">
        <v>1309</v>
      </c>
      <c r="D208" s="118">
        <v>0.728685005</v>
      </c>
      <c r="E208" s="116">
        <v>3.98892E-7</v>
      </c>
      <c r="F208" s="110">
        <v>0.871</v>
      </c>
      <c r="G208" s="110">
        <v>0.129</v>
      </c>
      <c r="H208" s="110">
        <v>0</v>
      </c>
      <c r="I208" s="110">
        <v>0</v>
      </c>
      <c r="J208" s="110">
        <v>6.8000000000000005E-2</v>
      </c>
      <c r="K208" s="110">
        <v>6.8000000000000005E-2</v>
      </c>
      <c r="L208" s="110">
        <v>0</v>
      </c>
      <c r="M208" s="110">
        <v>0</v>
      </c>
      <c r="N208" s="110">
        <f t="shared" si="30"/>
        <v>0.73499999999999999</v>
      </c>
      <c r="O208" s="110">
        <f t="shared" si="31"/>
        <v>-7.0000000000000062E-3</v>
      </c>
      <c r="P208" s="110">
        <f t="shared" si="32"/>
        <v>0</v>
      </c>
      <c r="Q208" s="140">
        <f t="shared" si="33"/>
        <v>0</v>
      </c>
    </row>
    <row r="209" spans="1:17">
      <c r="A209" s="311"/>
      <c r="B209" s="110" t="s">
        <v>926</v>
      </c>
      <c r="C209" s="110" t="s">
        <v>1327</v>
      </c>
      <c r="D209" s="110">
        <v>0.84047402900000001</v>
      </c>
      <c r="E209" s="116">
        <v>2.33993E-7</v>
      </c>
      <c r="F209" s="110">
        <v>0.94499999999999995</v>
      </c>
      <c r="G209" s="110">
        <v>5.5E-2</v>
      </c>
      <c r="H209" s="110">
        <v>0</v>
      </c>
      <c r="I209" s="110">
        <v>0</v>
      </c>
      <c r="J209" s="110">
        <v>2.5999999999999999E-2</v>
      </c>
      <c r="K209" s="110">
        <v>2.5999999999999999E-2</v>
      </c>
      <c r="L209" s="110">
        <v>0</v>
      </c>
      <c r="M209" s="110">
        <v>0</v>
      </c>
      <c r="N209" s="110">
        <f t="shared" si="30"/>
        <v>0.8929999999999999</v>
      </c>
      <c r="O209" s="110">
        <f t="shared" si="31"/>
        <v>3.0000000000000027E-3</v>
      </c>
      <c r="P209" s="110">
        <f t="shared" si="32"/>
        <v>0</v>
      </c>
      <c r="Q209" s="140">
        <f t="shared" si="33"/>
        <v>0</v>
      </c>
    </row>
    <row r="210" spans="1:17">
      <c r="A210" s="311"/>
      <c r="B210" s="110" t="s">
        <v>926</v>
      </c>
      <c r="C210" s="110" t="s">
        <v>1326</v>
      </c>
      <c r="D210" s="110">
        <v>0.81479437799999999</v>
      </c>
      <c r="E210" s="116">
        <v>2.5047699999999997E-7</v>
      </c>
      <c r="F210" s="110">
        <v>0.95199999999999996</v>
      </c>
      <c r="G210" s="110">
        <v>4.8000000000000001E-2</v>
      </c>
      <c r="H210" s="110">
        <v>0</v>
      </c>
      <c r="I210" s="110">
        <v>0</v>
      </c>
      <c r="J210" s="110">
        <v>2.3E-2</v>
      </c>
      <c r="K210" s="110">
        <v>2.3E-2</v>
      </c>
      <c r="L210" s="110">
        <v>0</v>
      </c>
      <c r="M210" s="110">
        <v>0</v>
      </c>
      <c r="N210" s="110">
        <f t="shared" si="30"/>
        <v>0.90599999999999992</v>
      </c>
      <c r="O210" s="110">
        <f t="shared" si="31"/>
        <v>2.0000000000000018E-3</v>
      </c>
      <c r="P210" s="110">
        <f t="shared" si="32"/>
        <v>0</v>
      </c>
      <c r="Q210" s="140">
        <f t="shared" si="33"/>
        <v>0</v>
      </c>
    </row>
    <row r="211" spans="1:17" ht="17" thickBot="1">
      <c r="A211" s="312"/>
      <c r="B211" s="119" t="s">
        <v>926</v>
      </c>
      <c r="C211" s="119" t="s">
        <v>1318</v>
      </c>
      <c r="D211" s="119">
        <v>0.84008164100000005</v>
      </c>
      <c r="E211" s="120">
        <v>2.2618300000000001E-7</v>
      </c>
      <c r="F211" s="119">
        <v>0.98299999999999998</v>
      </c>
      <c r="G211" s="119">
        <v>1.7000000000000001E-2</v>
      </c>
      <c r="H211" s="119">
        <v>0</v>
      </c>
      <c r="I211" s="119">
        <v>0</v>
      </c>
      <c r="J211" s="119">
        <v>8.0000000000000002E-3</v>
      </c>
      <c r="K211" s="119">
        <v>8.0000000000000002E-3</v>
      </c>
      <c r="L211" s="119">
        <v>0</v>
      </c>
      <c r="M211" s="119">
        <v>0</v>
      </c>
      <c r="N211" s="119">
        <f t="shared" si="30"/>
        <v>0.96699999999999997</v>
      </c>
      <c r="O211" s="119">
        <f t="shared" si="31"/>
        <v>1.0000000000000009E-3</v>
      </c>
      <c r="P211" s="119">
        <f t="shared" si="32"/>
        <v>0</v>
      </c>
      <c r="Q211" s="141">
        <f t="shared" si="33"/>
        <v>0</v>
      </c>
    </row>
    <row r="212" spans="1:17" ht="17" thickBot="1">
      <c r="A212" s="310" t="s">
        <v>8148</v>
      </c>
      <c r="B212" s="207" t="s">
        <v>926</v>
      </c>
      <c r="C212" s="269" t="s">
        <v>1307</v>
      </c>
      <c r="D212" s="269">
        <v>7.2406887200000006E-2</v>
      </c>
      <c r="E212" s="127">
        <v>0</v>
      </c>
      <c r="F212" s="127">
        <v>0</v>
      </c>
      <c r="G212" s="127">
        <v>0</v>
      </c>
      <c r="H212" s="127">
        <v>0</v>
      </c>
      <c r="I212" s="127">
        <v>0</v>
      </c>
      <c r="J212" s="127">
        <v>0</v>
      </c>
      <c r="K212" s="127">
        <v>0</v>
      </c>
      <c r="L212" s="127">
        <v>0</v>
      </c>
      <c r="M212" s="127">
        <v>0</v>
      </c>
      <c r="N212" s="127">
        <f t="shared" ref="N212:N241" si="34">F212-(2*J212)</f>
        <v>0</v>
      </c>
      <c r="O212" s="127">
        <f t="shared" ref="O212:O241" si="35">G212-(2*K212)</f>
        <v>0</v>
      </c>
      <c r="P212" s="127">
        <f t="shared" ref="P212:P241" si="36">H212-(2*L212)</f>
        <v>0</v>
      </c>
      <c r="Q212" s="202">
        <f t="shared" ref="Q212:Q241" si="37">I212-(2*M212)</f>
        <v>0</v>
      </c>
    </row>
    <row r="213" spans="1:17">
      <c r="A213" s="311"/>
      <c r="B213" s="110" t="s">
        <v>926</v>
      </c>
      <c r="C213" s="110" t="s">
        <v>6969</v>
      </c>
      <c r="D213" s="118">
        <v>0.78855041000000003</v>
      </c>
      <c r="E213" s="116">
        <v>3.0051999999999997E-8</v>
      </c>
      <c r="F213" s="110">
        <v>0.111</v>
      </c>
      <c r="G213" s="110">
        <v>0.88900000000000001</v>
      </c>
      <c r="H213" s="110">
        <v>0</v>
      </c>
      <c r="I213" s="110">
        <v>0</v>
      </c>
      <c r="J213" s="110">
        <v>0.13300000000000001</v>
      </c>
      <c r="K213" s="110">
        <v>0.13300000000000001</v>
      </c>
      <c r="L213" s="110">
        <v>0</v>
      </c>
      <c r="M213" s="110">
        <v>0</v>
      </c>
      <c r="N213" s="110">
        <f t="shared" si="34"/>
        <v>-0.15500000000000003</v>
      </c>
      <c r="O213" s="110">
        <f t="shared" si="35"/>
        <v>0.623</v>
      </c>
      <c r="P213" s="110">
        <f t="shared" si="36"/>
        <v>0</v>
      </c>
      <c r="Q213" s="140">
        <f t="shared" si="37"/>
        <v>0</v>
      </c>
    </row>
    <row r="214" spans="1:17">
      <c r="A214" s="311"/>
      <c r="B214" s="110" t="s">
        <v>926</v>
      </c>
      <c r="C214" s="110" t="s">
        <v>6970</v>
      </c>
      <c r="D214" s="118">
        <v>8.9514025499999997E-2</v>
      </c>
      <c r="E214" s="116">
        <v>7.9083999999999995E-7</v>
      </c>
      <c r="F214" s="110">
        <v>0.88600000000000001</v>
      </c>
      <c r="G214" s="110">
        <v>0.114</v>
      </c>
      <c r="H214" s="110">
        <v>0</v>
      </c>
      <c r="I214" s="110">
        <v>0</v>
      </c>
      <c r="J214" s="110">
        <v>8.1000000000000003E-2</v>
      </c>
      <c r="K214" s="110">
        <v>8.1000000000000003E-2</v>
      </c>
      <c r="L214" s="110">
        <v>0</v>
      </c>
      <c r="M214" s="110">
        <v>0</v>
      </c>
      <c r="N214" s="110">
        <f t="shared" si="34"/>
        <v>0.72399999999999998</v>
      </c>
      <c r="O214" s="110">
        <f t="shared" si="35"/>
        <v>-4.8000000000000001E-2</v>
      </c>
      <c r="P214" s="110">
        <f t="shared" si="36"/>
        <v>0</v>
      </c>
      <c r="Q214" s="140">
        <f t="shared" si="37"/>
        <v>0</v>
      </c>
    </row>
    <row r="215" spans="1:17">
      <c r="A215" s="311"/>
      <c r="B215" s="110" t="s">
        <v>926</v>
      </c>
      <c r="C215" s="110" t="s">
        <v>6971</v>
      </c>
      <c r="D215" s="118">
        <v>0.22723827399999999</v>
      </c>
      <c r="E215" s="116">
        <v>4.5335600000000003E-7</v>
      </c>
      <c r="F215" s="110">
        <v>0.52300000000000002</v>
      </c>
      <c r="G215" s="110">
        <v>0.47699999999999998</v>
      </c>
      <c r="H215" s="110">
        <v>0</v>
      </c>
      <c r="I215" s="110">
        <v>0</v>
      </c>
      <c r="J215" s="110">
        <v>0.25</v>
      </c>
      <c r="K215" s="110">
        <v>0.25</v>
      </c>
      <c r="L215" s="110">
        <v>0</v>
      </c>
      <c r="M215" s="110">
        <v>0</v>
      </c>
      <c r="N215" s="110">
        <f t="shared" si="34"/>
        <v>2.300000000000002E-2</v>
      </c>
      <c r="O215" s="110">
        <f t="shared" si="35"/>
        <v>-2.300000000000002E-2</v>
      </c>
      <c r="P215" s="110">
        <f t="shared" si="36"/>
        <v>0</v>
      </c>
      <c r="Q215" s="140">
        <f t="shared" si="37"/>
        <v>0</v>
      </c>
    </row>
    <row r="216" spans="1:17">
      <c r="A216" s="311"/>
      <c r="B216" s="110" t="s">
        <v>926</v>
      </c>
      <c r="C216" s="110" t="s">
        <v>6972</v>
      </c>
      <c r="D216" s="118">
        <v>0.12937072999999999</v>
      </c>
      <c r="E216" s="116">
        <v>6.41553E-7</v>
      </c>
      <c r="F216" s="110">
        <v>0.82699999999999996</v>
      </c>
      <c r="G216" s="110">
        <v>0.17299999999999999</v>
      </c>
      <c r="H216" s="110">
        <v>0</v>
      </c>
      <c r="I216" s="110">
        <v>0</v>
      </c>
      <c r="J216" s="110">
        <v>9.8000000000000004E-2</v>
      </c>
      <c r="K216" s="110">
        <v>9.8000000000000004E-2</v>
      </c>
      <c r="L216" s="110">
        <v>0</v>
      </c>
      <c r="M216" s="110">
        <v>0</v>
      </c>
      <c r="N216" s="110">
        <f t="shared" si="34"/>
        <v>0.63100000000000001</v>
      </c>
      <c r="O216" s="110">
        <f t="shared" si="35"/>
        <v>-2.300000000000002E-2</v>
      </c>
      <c r="P216" s="110">
        <f t="shared" si="36"/>
        <v>0</v>
      </c>
      <c r="Q216" s="140">
        <f t="shared" si="37"/>
        <v>0</v>
      </c>
    </row>
    <row r="217" spans="1:17">
      <c r="A217" s="311"/>
      <c r="B217" s="110" t="s">
        <v>926</v>
      </c>
      <c r="C217" s="110" t="s">
        <v>6973</v>
      </c>
      <c r="D217" s="118">
        <v>0.23960775400000001</v>
      </c>
      <c r="E217" s="116">
        <v>9.3506900000000005E-7</v>
      </c>
      <c r="F217" s="110">
        <v>-0.28299999999999997</v>
      </c>
      <c r="G217" s="110">
        <v>1.2829999999999999</v>
      </c>
      <c r="H217" s="110">
        <v>0</v>
      </c>
      <c r="I217" s="110">
        <v>0</v>
      </c>
      <c r="J217" s="110">
        <v>1.702</v>
      </c>
      <c r="K217" s="110">
        <v>1.702</v>
      </c>
      <c r="L217" s="110">
        <v>0</v>
      </c>
      <c r="M217" s="110">
        <v>0</v>
      </c>
      <c r="N217" s="110">
        <f t="shared" si="34"/>
        <v>-3.6869999999999998</v>
      </c>
      <c r="O217" s="110">
        <f t="shared" si="35"/>
        <v>-2.121</v>
      </c>
      <c r="P217" s="110">
        <f t="shared" si="36"/>
        <v>0</v>
      </c>
      <c r="Q217" s="140">
        <f t="shared" si="37"/>
        <v>0</v>
      </c>
    </row>
    <row r="218" spans="1:17">
      <c r="A218" s="311"/>
      <c r="B218" s="110" t="s">
        <v>926</v>
      </c>
      <c r="C218" s="110" t="s">
        <v>6974</v>
      </c>
      <c r="D218" s="118">
        <v>0.131848733</v>
      </c>
      <c r="E218" s="116">
        <v>6.2927200000000002E-7</v>
      </c>
      <c r="F218" s="110">
        <v>0.75</v>
      </c>
      <c r="G218" s="110">
        <v>0.25</v>
      </c>
      <c r="H218" s="110">
        <v>0</v>
      </c>
      <c r="I218" s="110">
        <v>0</v>
      </c>
      <c r="J218" s="110">
        <v>0.14799999999999999</v>
      </c>
      <c r="K218" s="110">
        <v>0.14799999999999999</v>
      </c>
      <c r="L218" s="110">
        <v>0</v>
      </c>
      <c r="M218" s="110">
        <v>0</v>
      </c>
      <c r="N218" s="110">
        <f t="shared" si="34"/>
        <v>0.45400000000000001</v>
      </c>
      <c r="O218" s="110">
        <f t="shared" si="35"/>
        <v>-4.5999999999999985E-2</v>
      </c>
      <c r="P218" s="110">
        <f t="shared" si="36"/>
        <v>0</v>
      </c>
      <c r="Q218" s="140">
        <f t="shared" si="37"/>
        <v>0</v>
      </c>
    </row>
    <row r="219" spans="1:17">
      <c r="A219" s="311"/>
      <c r="B219" s="110" t="s">
        <v>926</v>
      </c>
      <c r="C219" s="110" t="s">
        <v>6975</v>
      </c>
      <c r="D219" s="118">
        <v>9.2467040200000003E-2</v>
      </c>
      <c r="E219" s="116">
        <v>7.9087499999999997E-7</v>
      </c>
      <c r="F219" s="110">
        <v>0.82299999999999995</v>
      </c>
      <c r="G219" s="110">
        <v>0.17699999999999999</v>
      </c>
      <c r="H219" s="110">
        <v>0</v>
      </c>
      <c r="I219" s="110">
        <v>0</v>
      </c>
      <c r="J219" s="110">
        <v>0.127</v>
      </c>
      <c r="K219" s="110">
        <v>0.127</v>
      </c>
      <c r="L219" s="110">
        <v>0</v>
      </c>
      <c r="M219" s="110">
        <v>0</v>
      </c>
      <c r="N219" s="110">
        <f t="shared" si="34"/>
        <v>0.56899999999999995</v>
      </c>
      <c r="O219" s="110">
        <f t="shared" si="35"/>
        <v>-7.7000000000000013E-2</v>
      </c>
      <c r="P219" s="110">
        <f t="shared" si="36"/>
        <v>0</v>
      </c>
      <c r="Q219" s="140">
        <f t="shared" si="37"/>
        <v>0</v>
      </c>
    </row>
    <row r="220" spans="1:17">
      <c r="A220" s="311"/>
      <c r="B220" s="110" t="s">
        <v>926</v>
      </c>
      <c r="C220" s="110" t="s">
        <v>1308</v>
      </c>
      <c r="D220" s="118">
        <v>7.97624631E-2</v>
      </c>
      <c r="E220" s="116">
        <v>8.3143299999999995E-7</v>
      </c>
      <c r="F220" s="110">
        <v>0.84</v>
      </c>
      <c r="G220" s="110">
        <v>0.16</v>
      </c>
      <c r="H220" s="110">
        <v>0</v>
      </c>
      <c r="I220" s="110">
        <v>0</v>
      </c>
      <c r="J220" s="110">
        <v>0.129</v>
      </c>
      <c r="K220" s="110">
        <v>0.129</v>
      </c>
      <c r="L220" s="110">
        <v>0</v>
      </c>
      <c r="M220" s="110">
        <v>0</v>
      </c>
      <c r="N220" s="110">
        <f t="shared" si="34"/>
        <v>0.58199999999999996</v>
      </c>
      <c r="O220" s="110">
        <f t="shared" si="35"/>
        <v>-9.8000000000000004E-2</v>
      </c>
      <c r="P220" s="110">
        <f t="shared" si="36"/>
        <v>0</v>
      </c>
      <c r="Q220" s="140">
        <f t="shared" si="37"/>
        <v>0</v>
      </c>
    </row>
    <row r="221" spans="1:17">
      <c r="A221" s="311"/>
      <c r="B221" s="110" t="s">
        <v>926</v>
      </c>
      <c r="C221" s="110" t="s">
        <v>1310</v>
      </c>
      <c r="D221" s="118">
        <v>0.53994348700000006</v>
      </c>
      <c r="E221" s="116">
        <v>4.4545000000000003E-6</v>
      </c>
      <c r="F221" s="110">
        <v>-3.0550000000000002</v>
      </c>
      <c r="G221" s="110">
        <v>4.0549999999999997</v>
      </c>
      <c r="H221" s="110">
        <v>0</v>
      </c>
      <c r="I221" s="110">
        <v>0</v>
      </c>
      <c r="J221" s="110">
        <v>8.5259999999999998</v>
      </c>
      <c r="K221" s="110">
        <v>8.5259999999999998</v>
      </c>
      <c r="L221" s="110">
        <v>0</v>
      </c>
      <c r="M221" s="110">
        <v>0</v>
      </c>
      <c r="N221" s="110">
        <f t="shared" si="34"/>
        <v>-20.106999999999999</v>
      </c>
      <c r="O221" s="110">
        <f t="shared" si="35"/>
        <v>-12.997</v>
      </c>
      <c r="P221" s="110">
        <f t="shared" si="36"/>
        <v>0</v>
      </c>
      <c r="Q221" s="140">
        <f t="shared" si="37"/>
        <v>0</v>
      </c>
    </row>
    <row r="222" spans="1:17">
      <c r="A222" s="311"/>
      <c r="B222" s="110" t="s">
        <v>926</v>
      </c>
      <c r="C222" s="110" t="s">
        <v>1311</v>
      </c>
      <c r="D222" s="118">
        <v>0.117572883</v>
      </c>
      <c r="E222" s="116">
        <v>5.2732800000000005E-7</v>
      </c>
      <c r="F222" s="110">
        <v>0.51700000000000002</v>
      </c>
      <c r="G222" s="110">
        <v>0.48299999999999998</v>
      </c>
      <c r="H222" s="110">
        <v>0</v>
      </c>
      <c r="I222" s="110">
        <v>0</v>
      </c>
      <c r="J222" s="110">
        <v>0.308</v>
      </c>
      <c r="K222" s="110">
        <v>0.308</v>
      </c>
      <c r="L222" s="110">
        <v>0</v>
      </c>
      <c r="M222" s="110">
        <v>0</v>
      </c>
      <c r="N222" s="110">
        <f t="shared" si="34"/>
        <v>-9.8999999999999977E-2</v>
      </c>
      <c r="O222" s="110">
        <f t="shared" si="35"/>
        <v>-0.13300000000000001</v>
      </c>
      <c r="P222" s="110">
        <f t="shared" si="36"/>
        <v>0</v>
      </c>
      <c r="Q222" s="140">
        <f t="shared" si="37"/>
        <v>0</v>
      </c>
    </row>
    <row r="223" spans="1:17">
      <c r="A223" s="311"/>
      <c r="B223" s="110" t="s">
        <v>926</v>
      </c>
      <c r="C223" s="110" t="s">
        <v>1312</v>
      </c>
      <c r="D223" s="118">
        <v>7.6441746399999996E-2</v>
      </c>
      <c r="E223" s="116">
        <v>8.7887200000000004E-7</v>
      </c>
      <c r="F223" s="110">
        <v>0.86299999999999999</v>
      </c>
      <c r="G223" s="110">
        <v>0.13700000000000001</v>
      </c>
      <c r="H223" s="110">
        <v>0</v>
      </c>
      <c r="I223" s="110">
        <v>0</v>
      </c>
      <c r="J223" s="110">
        <v>0.114</v>
      </c>
      <c r="K223" s="110">
        <v>0.114</v>
      </c>
      <c r="L223" s="110">
        <v>0</v>
      </c>
      <c r="M223" s="110">
        <v>0</v>
      </c>
      <c r="N223" s="110">
        <f t="shared" si="34"/>
        <v>0.63500000000000001</v>
      </c>
      <c r="O223" s="110">
        <f t="shared" si="35"/>
        <v>-9.0999999999999998E-2</v>
      </c>
      <c r="P223" s="110">
        <f t="shared" si="36"/>
        <v>0</v>
      </c>
      <c r="Q223" s="140">
        <f t="shared" si="37"/>
        <v>0</v>
      </c>
    </row>
    <row r="224" spans="1:17">
      <c r="A224" s="311"/>
      <c r="B224" s="110" t="s">
        <v>926</v>
      </c>
      <c r="C224" s="110" t="s">
        <v>1313</v>
      </c>
      <c r="D224" s="118">
        <v>0.10574209399999999</v>
      </c>
      <c r="E224" s="116">
        <v>7.2474799999999997E-7</v>
      </c>
      <c r="F224" s="110">
        <v>0.49299999999999999</v>
      </c>
      <c r="G224" s="110">
        <v>0.50700000000000001</v>
      </c>
      <c r="H224" s="110">
        <v>0</v>
      </c>
      <c r="I224" s="110">
        <v>0</v>
      </c>
      <c r="J224" s="110">
        <v>0.41199999999999998</v>
      </c>
      <c r="K224" s="110">
        <v>0.41199999999999998</v>
      </c>
      <c r="L224" s="110">
        <v>0</v>
      </c>
      <c r="M224" s="110">
        <v>0</v>
      </c>
      <c r="N224" s="110">
        <f t="shared" si="34"/>
        <v>-0.33099999999999996</v>
      </c>
      <c r="O224" s="110">
        <f t="shared" si="35"/>
        <v>-0.31699999999999995</v>
      </c>
      <c r="P224" s="110">
        <f t="shared" si="36"/>
        <v>0</v>
      </c>
      <c r="Q224" s="140">
        <f t="shared" si="37"/>
        <v>0</v>
      </c>
    </row>
    <row r="225" spans="1:17">
      <c r="A225" s="311"/>
      <c r="B225" s="110" t="s">
        <v>926</v>
      </c>
      <c r="C225" s="110" t="s">
        <v>1314</v>
      </c>
      <c r="D225" s="118">
        <v>0.62883816299999995</v>
      </c>
      <c r="E225" s="116">
        <v>3.7976000000000002E-8</v>
      </c>
      <c r="F225" s="110">
        <v>-0.156</v>
      </c>
      <c r="G225" s="110">
        <v>1.1559999999999999</v>
      </c>
      <c r="H225" s="110">
        <v>0</v>
      </c>
      <c r="I225" s="110">
        <v>0</v>
      </c>
      <c r="J225" s="110">
        <v>0.246</v>
      </c>
      <c r="K225" s="110">
        <v>0.246</v>
      </c>
      <c r="L225" s="110">
        <v>0</v>
      </c>
      <c r="M225" s="110">
        <v>0</v>
      </c>
      <c r="N225" s="110">
        <f t="shared" si="34"/>
        <v>-0.64800000000000002</v>
      </c>
      <c r="O225" s="110">
        <f t="shared" si="35"/>
        <v>0.66399999999999992</v>
      </c>
      <c r="P225" s="110">
        <f t="shared" si="36"/>
        <v>0</v>
      </c>
      <c r="Q225" s="140">
        <f t="shared" si="37"/>
        <v>0</v>
      </c>
    </row>
    <row r="226" spans="1:17">
      <c r="A226" s="311"/>
      <c r="B226" s="110" t="s">
        <v>926</v>
      </c>
      <c r="C226" s="110" t="s">
        <v>1315</v>
      </c>
      <c r="D226" s="118">
        <v>7.1252704E-2</v>
      </c>
      <c r="E226" s="116">
        <v>7.6362299999999998E-7</v>
      </c>
      <c r="F226" s="110">
        <v>0.46700000000000003</v>
      </c>
      <c r="G226" s="110">
        <v>0.53300000000000003</v>
      </c>
      <c r="H226" s="110">
        <v>0</v>
      </c>
      <c r="I226" s="110">
        <v>0</v>
      </c>
      <c r="J226" s="110">
        <v>0.89400000000000002</v>
      </c>
      <c r="K226" s="110">
        <v>0.89400000000000002</v>
      </c>
      <c r="L226" s="110">
        <v>0</v>
      </c>
      <c r="M226" s="110">
        <v>0</v>
      </c>
      <c r="N226" s="110">
        <f t="shared" si="34"/>
        <v>-1.321</v>
      </c>
      <c r="O226" s="110">
        <f t="shared" si="35"/>
        <v>-1.2549999999999999</v>
      </c>
      <c r="P226" s="110">
        <f t="shared" si="36"/>
        <v>0</v>
      </c>
      <c r="Q226" s="140">
        <f t="shared" si="37"/>
        <v>0</v>
      </c>
    </row>
    <row r="227" spans="1:17">
      <c r="A227" s="311"/>
      <c r="B227" s="110" t="s">
        <v>926</v>
      </c>
      <c r="C227" s="110" t="s">
        <v>1316</v>
      </c>
      <c r="D227" s="118">
        <v>5.8913015200000002E-2</v>
      </c>
      <c r="E227" s="116">
        <v>7.5210799999999997E-7</v>
      </c>
      <c r="F227" s="110">
        <v>0.63800000000000001</v>
      </c>
      <c r="G227" s="110">
        <v>0.36199999999999999</v>
      </c>
      <c r="H227" s="110">
        <v>0</v>
      </c>
      <c r="I227" s="110">
        <v>0</v>
      </c>
      <c r="J227" s="110">
        <v>1.6060000000000001</v>
      </c>
      <c r="K227" s="110">
        <v>1.6060000000000001</v>
      </c>
      <c r="L227" s="110">
        <v>0</v>
      </c>
      <c r="M227" s="110">
        <v>0</v>
      </c>
      <c r="N227" s="110">
        <f t="shared" si="34"/>
        <v>-2.5740000000000003</v>
      </c>
      <c r="O227" s="110">
        <f t="shared" si="35"/>
        <v>-2.85</v>
      </c>
      <c r="P227" s="110">
        <f t="shared" si="36"/>
        <v>0</v>
      </c>
      <c r="Q227" s="140">
        <f t="shared" si="37"/>
        <v>0</v>
      </c>
    </row>
    <row r="228" spans="1:17">
      <c r="A228" s="311"/>
      <c r="B228" s="110" t="s">
        <v>926</v>
      </c>
      <c r="C228" s="110" t="s">
        <v>1317</v>
      </c>
      <c r="D228" s="110">
        <v>0.20734261600000001</v>
      </c>
      <c r="E228" s="116">
        <v>5.0096800000000002E-7</v>
      </c>
      <c r="F228" s="110">
        <v>0.70599999999999996</v>
      </c>
      <c r="G228" s="110">
        <v>0.29399999999999998</v>
      </c>
      <c r="H228" s="110">
        <v>0</v>
      </c>
      <c r="I228" s="110">
        <v>0</v>
      </c>
      <c r="J228" s="110">
        <v>0.14000000000000001</v>
      </c>
      <c r="K228" s="110">
        <v>0.14000000000000001</v>
      </c>
      <c r="L228" s="110">
        <v>0</v>
      </c>
      <c r="M228" s="110">
        <v>0</v>
      </c>
      <c r="N228" s="110">
        <f t="shared" si="34"/>
        <v>0.42599999999999993</v>
      </c>
      <c r="O228" s="110">
        <f t="shared" si="35"/>
        <v>1.3999999999999957E-2</v>
      </c>
      <c r="P228" s="110">
        <f t="shared" si="36"/>
        <v>0</v>
      </c>
      <c r="Q228" s="140">
        <f t="shared" si="37"/>
        <v>0</v>
      </c>
    </row>
    <row r="229" spans="1:17">
      <c r="A229" s="311"/>
      <c r="B229" s="110" t="s">
        <v>926</v>
      </c>
      <c r="C229" s="110" t="s">
        <v>1319</v>
      </c>
      <c r="D229" s="118">
        <v>0.147064735</v>
      </c>
      <c r="E229" s="116">
        <v>6.29137E-7</v>
      </c>
      <c r="F229" s="110">
        <v>0.85699999999999998</v>
      </c>
      <c r="G229" s="110">
        <v>0.14299999999999999</v>
      </c>
      <c r="H229" s="110">
        <v>0</v>
      </c>
      <c r="I229" s="110">
        <v>0</v>
      </c>
      <c r="J229" s="110">
        <v>7.6999999999999999E-2</v>
      </c>
      <c r="K229" s="110">
        <v>7.6999999999999999E-2</v>
      </c>
      <c r="L229" s="110">
        <v>0</v>
      </c>
      <c r="M229" s="110">
        <v>0</v>
      </c>
      <c r="N229" s="110">
        <f t="shared" si="34"/>
        <v>0.70299999999999996</v>
      </c>
      <c r="O229" s="110">
        <f t="shared" si="35"/>
        <v>-1.100000000000001E-2</v>
      </c>
      <c r="P229" s="110">
        <f t="shared" si="36"/>
        <v>0</v>
      </c>
      <c r="Q229" s="140">
        <f t="shared" si="37"/>
        <v>0</v>
      </c>
    </row>
    <row r="230" spans="1:17">
      <c r="A230" s="311"/>
      <c r="B230" s="110" t="s">
        <v>926</v>
      </c>
      <c r="C230" s="110" t="s">
        <v>1320</v>
      </c>
      <c r="D230" s="118">
        <v>0.18089518900000001</v>
      </c>
      <c r="E230" s="116">
        <v>5.1760800000000004E-7</v>
      </c>
      <c r="F230" s="110">
        <v>0.38</v>
      </c>
      <c r="G230" s="110">
        <v>0.62</v>
      </c>
      <c r="H230" s="110">
        <v>0</v>
      </c>
      <c r="I230" s="110">
        <v>0</v>
      </c>
      <c r="J230" s="110">
        <v>0.39900000000000002</v>
      </c>
      <c r="K230" s="110">
        <v>0.39900000000000002</v>
      </c>
      <c r="L230" s="110">
        <v>0</v>
      </c>
      <c r="M230" s="110">
        <v>0</v>
      </c>
      <c r="N230" s="110">
        <f t="shared" si="34"/>
        <v>-0.41800000000000004</v>
      </c>
      <c r="O230" s="110">
        <f t="shared" si="35"/>
        <v>-0.17800000000000005</v>
      </c>
      <c r="P230" s="110">
        <f t="shared" si="36"/>
        <v>0</v>
      </c>
      <c r="Q230" s="140">
        <f t="shared" si="37"/>
        <v>0</v>
      </c>
    </row>
    <row r="231" spans="1:17">
      <c r="A231" s="311"/>
      <c r="B231" s="110" t="s">
        <v>926</v>
      </c>
      <c r="C231" s="110" t="s">
        <v>1321</v>
      </c>
      <c r="D231" s="118">
        <v>0.25077859400000002</v>
      </c>
      <c r="E231" s="116">
        <v>9.5303400000000003E-6</v>
      </c>
      <c r="F231" s="110">
        <v>-3.1459999999999999</v>
      </c>
      <c r="G231" s="110">
        <v>4.1459999999999999</v>
      </c>
      <c r="H231" s="110">
        <v>0</v>
      </c>
      <c r="I231" s="110">
        <v>0</v>
      </c>
      <c r="J231" s="110">
        <v>13.111000000000001</v>
      </c>
      <c r="K231" s="110">
        <v>13.111000000000001</v>
      </c>
      <c r="L231" s="110">
        <v>0</v>
      </c>
      <c r="M231" s="110">
        <v>0</v>
      </c>
      <c r="N231" s="110">
        <f t="shared" si="34"/>
        <v>-29.368000000000002</v>
      </c>
      <c r="O231" s="110">
        <f t="shared" si="35"/>
        <v>-22.076000000000001</v>
      </c>
      <c r="P231" s="110">
        <f t="shared" si="36"/>
        <v>0</v>
      </c>
      <c r="Q231" s="140">
        <f t="shared" si="37"/>
        <v>0</v>
      </c>
    </row>
    <row r="232" spans="1:17">
      <c r="A232" s="311"/>
      <c r="B232" s="110" t="s">
        <v>926</v>
      </c>
      <c r="C232" s="110" t="s">
        <v>1322</v>
      </c>
      <c r="D232" s="118">
        <v>0.149595174</v>
      </c>
      <c r="E232" s="116">
        <v>6.1859700000000002E-7</v>
      </c>
      <c r="F232" s="110">
        <v>0.82799999999999996</v>
      </c>
      <c r="G232" s="110">
        <v>0.17199999999999999</v>
      </c>
      <c r="H232" s="110">
        <v>0</v>
      </c>
      <c r="I232" s="110">
        <v>0</v>
      </c>
      <c r="J232" s="110">
        <v>0.09</v>
      </c>
      <c r="K232" s="110">
        <v>0.09</v>
      </c>
      <c r="L232" s="110">
        <v>0</v>
      </c>
      <c r="M232" s="110">
        <v>0</v>
      </c>
      <c r="N232" s="110">
        <f t="shared" si="34"/>
        <v>0.64799999999999991</v>
      </c>
      <c r="O232" s="110">
        <f t="shared" si="35"/>
        <v>-8.0000000000000071E-3</v>
      </c>
      <c r="P232" s="110">
        <f t="shared" si="36"/>
        <v>0</v>
      </c>
      <c r="Q232" s="140">
        <f t="shared" si="37"/>
        <v>0</v>
      </c>
    </row>
    <row r="233" spans="1:17">
      <c r="A233" s="311"/>
      <c r="B233" s="110" t="s">
        <v>926</v>
      </c>
      <c r="C233" s="110" t="s">
        <v>1323</v>
      </c>
      <c r="D233" s="118">
        <v>0.15713946100000001</v>
      </c>
      <c r="E233" s="116">
        <v>5.9748399999999998E-7</v>
      </c>
      <c r="F233" s="110">
        <v>0.83599999999999997</v>
      </c>
      <c r="G233" s="110">
        <v>0.16400000000000001</v>
      </c>
      <c r="H233" s="110">
        <v>0</v>
      </c>
      <c r="I233" s="110">
        <v>0</v>
      </c>
      <c r="J233" s="110">
        <v>8.4000000000000005E-2</v>
      </c>
      <c r="K233" s="110">
        <v>8.4000000000000005E-2</v>
      </c>
      <c r="L233" s="110">
        <v>0</v>
      </c>
      <c r="M233" s="110">
        <v>0</v>
      </c>
      <c r="N233" s="110">
        <f t="shared" si="34"/>
        <v>0.66799999999999993</v>
      </c>
      <c r="O233" s="110">
        <f t="shared" si="35"/>
        <v>-4.0000000000000036E-3</v>
      </c>
      <c r="P233" s="110">
        <f t="shared" si="36"/>
        <v>0</v>
      </c>
      <c r="Q233" s="140">
        <f t="shared" si="37"/>
        <v>0</v>
      </c>
    </row>
    <row r="234" spans="1:17">
      <c r="A234" s="311"/>
      <c r="B234" s="110" t="s">
        <v>926</v>
      </c>
      <c r="C234" s="110" t="s">
        <v>1324</v>
      </c>
      <c r="D234" s="118">
        <v>0.148358291</v>
      </c>
      <c r="E234" s="116">
        <v>6.0086500000000003E-7</v>
      </c>
      <c r="F234" s="110">
        <v>0.83399999999999996</v>
      </c>
      <c r="G234" s="110">
        <v>0.16600000000000001</v>
      </c>
      <c r="H234" s="110">
        <v>0</v>
      </c>
      <c r="I234" s="110">
        <v>0</v>
      </c>
      <c r="J234" s="110">
        <v>8.7999999999999995E-2</v>
      </c>
      <c r="K234" s="110">
        <v>8.7999999999999995E-2</v>
      </c>
      <c r="L234" s="110">
        <v>0</v>
      </c>
      <c r="M234" s="110">
        <v>0</v>
      </c>
      <c r="N234" s="110">
        <f t="shared" si="34"/>
        <v>0.65799999999999992</v>
      </c>
      <c r="O234" s="110">
        <f t="shared" si="35"/>
        <v>-9.9999999999999811E-3</v>
      </c>
      <c r="P234" s="110">
        <f t="shared" si="36"/>
        <v>0</v>
      </c>
      <c r="Q234" s="140">
        <f t="shared" si="37"/>
        <v>0</v>
      </c>
    </row>
    <row r="235" spans="1:17">
      <c r="A235" s="311"/>
      <c r="B235" s="110" t="s">
        <v>926</v>
      </c>
      <c r="C235" s="110" t="s">
        <v>1325</v>
      </c>
      <c r="D235" s="110">
        <v>0.22994340699999999</v>
      </c>
      <c r="E235" s="116">
        <v>5.17971E-7</v>
      </c>
      <c r="F235" s="110">
        <v>0.93799999999999994</v>
      </c>
      <c r="G235" s="110">
        <v>6.2E-2</v>
      </c>
      <c r="H235" s="110">
        <v>0</v>
      </c>
      <c r="I235" s="110">
        <v>0</v>
      </c>
      <c r="J235" s="110">
        <v>2.7E-2</v>
      </c>
      <c r="K235" s="110">
        <v>2.7E-2</v>
      </c>
      <c r="L235" s="110">
        <v>0</v>
      </c>
      <c r="M235" s="110">
        <v>0</v>
      </c>
      <c r="N235" s="110">
        <f t="shared" si="34"/>
        <v>0.8839999999999999</v>
      </c>
      <c r="O235" s="110">
        <f t="shared" si="35"/>
        <v>8.0000000000000002E-3</v>
      </c>
      <c r="P235" s="110">
        <f t="shared" si="36"/>
        <v>0</v>
      </c>
      <c r="Q235" s="140">
        <f t="shared" si="37"/>
        <v>0</v>
      </c>
    </row>
    <row r="236" spans="1:17">
      <c r="A236" s="311"/>
      <c r="B236" s="110" t="s">
        <v>926</v>
      </c>
      <c r="C236" s="125" t="s">
        <v>1328</v>
      </c>
      <c r="D236" s="125">
        <v>0.26759856999999998</v>
      </c>
      <c r="E236" s="116">
        <v>4.3532899999999999E-7</v>
      </c>
      <c r="F236" s="110">
        <v>0.67700000000000005</v>
      </c>
      <c r="G236" s="110">
        <v>0.32300000000000001</v>
      </c>
      <c r="H236" s="110">
        <v>0</v>
      </c>
      <c r="I236" s="110">
        <v>0</v>
      </c>
      <c r="J236" s="110">
        <v>0.13800000000000001</v>
      </c>
      <c r="K236" s="110">
        <v>0.13800000000000001</v>
      </c>
      <c r="L236" s="110">
        <v>0</v>
      </c>
      <c r="M236" s="110">
        <v>0</v>
      </c>
      <c r="N236" s="110">
        <f t="shared" si="34"/>
        <v>0.40100000000000002</v>
      </c>
      <c r="O236" s="110">
        <f t="shared" si="35"/>
        <v>4.6999999999999986E-2</v>
      </c>
      <c r="P236" s="110">
        <f t="shared" si="36"/>
        <v>0</v>
      </c>
      <c r="Q236" s="140">
        <f t="shared" si="37"/>
        <v>0</v>
      </c>
    </row>
    <row r="237" spans="1:17">
      <c r="A237" s="311"/>
      <c r="B237" s="110" t="s">
        <v>926</v>
      </c>
      <c r="C237" s="110" t="s">
        <v>1329</v>
      </c>
      <c r="D237" s="118">
        <v>0.12020019</v>
      </c>
      <c r="E237" s="116">
        <v>6.72043E-7</v>
      </c>
      <c r="F237" s="110">
        <v>0.82699999999999996</v>
      </c>
      <c r="G237" s="110">
        <v>0.17299999999999999</v>
      </c>
      <c r="H237" s="110">
        <v>0</v>
      </c>
      <c r="I237" s="110">
        <v>0</v>
      </c>
      <c r="J237" s="110">
        <v>0.10199999999999999</v>
      </c>
      <c r="K237" s="110">
        <v>0.10199999999999999</v>
      </c>
      <c r="L237" s="110">
        <v>0</v>
      </c>
      <c r="M237" s="110">
        <v>0</v>
      </c>
      <c r="N237" s="110">
        <f t="shared" si="34"/>
        <v>0.623</v>
      </c>
      <c r="O237" s="110">
        <f t="shared" si="35"/>
        <v>-3.1E-2</v>
      </c>
      <c r="P237" s="110">
        <f t="shared" si="36"/>
        <v>0</v>
      </c>
      <c r="Q237" s="140">
        <f t="shared" si="37"/>
        <v>0</v>
      </c>
    </row>
    <row r="238" spans="1:17">
      <c r="A238" s="311"/>
      <c r="B238" s="110" t="s">
        <v>926</v>
      </c>
      <c r="C238" s="110" t="s">
        <v>1309</v>
      </c>
      <c r="D238" s="118">
        <v>0.15422012299999999</v>
      </c>
      <c r="E238" s="116">
        <v>5.6825599999999998E-7</v>
      </c>
      <c r="F238" s="110">
        <v>0.80500000000000005</v>
      </c>
      <c r="G238" s="110">
        <v>0.19500000000000001</v>
      </c>
      <c r="H238" s="110">
        <v>0</v>
      </c>
      <c r="I238" s="110">
        <v>0</v>
      </c>
      <c r="J238" s="110">
        <v>0.107</v>
      </c>
      <c r="K238" s="110">
        <v>0.107</v>
      </c>
      <c r="L238" s="110">
        <v>0</v>
      </c>
      <c r="M238" s="110">
        <v>0</v>
      </c>
      <c r="N238" s="110">
        <f t="shared" si="34"/>
        <v>0.59100000000000008</v>
      </c>
      <c r="O238" s="110">
        <f t="shared" si="35"/>
        <v>-1.8999999999999989E-2</v>
      </c>
      <c r="P238" s="110">
        <f t="shared" si="36"/>
        <v>0</v>
      </c>
      <c r="Q238" s="140">
        <f t="shared" si="37"/>
        <v>0</v>
      </c>
    </row>
    <row r="239" spans="1:17">
      <c r="A239" s="311"/>
      <c r="B239" s="110" t="s">
        <v>926</v>
      </c>
      <c r="C239" s="125" t="s">
        <v>1327</v>
      </c>
      <c r="D239" s="125">
        <v>0.25258975700000003</v>
      </c>
      <c r="E239" s="116">
        <v>5.0708399999999996E-7</v>
      </c>
      <c r="F239" s="110">
        <v>0.91900000000000004</v>
      </c>
      <c r="G239" s="110">
        <v>8.1000000000000003E-2</v>
      </c>
      <c r="H239" s="110">
        <v>0</v>
      </c>
      <c r="I239" s="110">
        <v>0</v>
      </c>
      <c r="J239" s="110">
        <v>3.5000000000000003E-2</v>
      </c>
      <c r="K239" s="110">
        <v>3.5000000000000003E-2</v>
      </c>
      <c r="L239" s="110">
        <v>0</v>
      </c>
      <c r="M239" s="110">
        <v>0</v>
      </c>
      <c r="N239" s="110">
        <f t="shared" si="34"/>
        <v>0.84899999999999998</v>
      </c>
      <c r="O239" s="110">
        <f t="shared" si="35"/>
        <v>1.0999999999999996E-2</v>
      </c>
      <c r="P239" s="110">
        <f t="shared" si="36"/>
        <v>0</v>
      </c>
      <c r="Q239" s="140">
        <f t="shared" si="37"/>
        <v>0</v>
      </c>
    </row>
    <row r="240" spans="1:17">
      <c r="A240" s="311"/>
      <c r="B240" s="110" t="s">
        <v>926</v>
      </c>
      <c r="C240" s="110" t="s">
        <v>1326</v>
      </c>
      <c r="D240" s="110">
        <v>0.170469962</v>
      </c>
      <c r="E240" s="116">
        <v>6.0984800000000002E-7</v>
      </c>
      <c r="F240" s="110">
        <v>0.93100000000000005</v>
      </c>
      <c r="G240" s="110">
        <v>6.9000000000000006E-2</v>
      </c>
      <c r="H240" s="110">
        <v>0</v>
      </c>
      <c r="I240" s="110">
        <v>0</v>
      </c>
      <c r="J240" s="110">
        <v>3.4000000000000002E-2</v>
      </c>
      <c r="K240" s="110">
        <v>3.4000000000000002E-2</v>
      </c>
      <c r="L240" s="110">
        <v>0</v>
      </c>
      <c r="M240" s="110">
        <v>0</v>
      </c>
      <c r="N240" s="110">
        <f t="shared" si="34"/>
        <v>0.86299999999999999</v>
      </c>
      <c r="O240" s="110">
        <f t="shared" si="35"/>
        <v>1.0000000000000009E-3</v>
      </c>
      <c r="P240" s="110">
        <f t="shared" si="36"/>
        <v>0</v>
      </c>
      <c r="Q240" s="140">
        <f t="shared" si="37"/>
        <v>0</v>
      </c>
    </row>
    <row r="241" spans="1:17" ht="17" thickBot="1">
      <c r="A241" s="312"/>
      <c r="B241" s="119" t="s">
        <v>926</v>
      </c>
      <c r="C241" s="142" t="s">
        <v>1318</v>
      </c>
      <c r="D241" s="142">
        <v>0.23148656100000001</v>
      </c>
      <c r="E241" s="120">
        <v>5.3595300000000001E-7</v>
      </c>
      <c r="F241" s="119">
        <v>0.97599999999999998</v>
      </c>
      <c r="G241" s="119">
        <v>2.4E-2</v>
      </c>
      <c r="H241" s="119">
        <v>0</v>
      </c>
      <c r="I241" s="119">
        <v>0</v>
      </c>
      <c r="J241" s="119">
        <v>0.01</v>
      </c>
      <c r="K241" s="119">
        <v>0.01</v>
      </c>
      <c r="L241" s="119">
        <v>0</v>
      </c>
      <c r="M241" s="119">
        <v>0</v>
      </c>
      <c r="N241" s="119">
        <f t="shared" si="34"/>
        <v>0.95599999999999996</v>
      </c>
      <c r="O241" s="119">
        <f t="shared" si="35"/>
        <v>4.0000000000000001E-3</v>
      </c>
      <c r="P241" s="119">
        <f t="shared" si="36"/>
        <v>0</v>
      </c>
      <c r="Q241" s="141">
        <f t="shared" si="37"/>
        <v>0</v>
      </c>
    </row>
  </sheetData>
  <autoFilter ref="A1:Q121" xr:uid="{6DB5F5D6-2872-1947-8879-25219A531E10}">
    <sortState xmlns:xlrd2="http://schemas.microsoft.com/office/spreadsheetml/2017/richdata2" ref="A266:Q267">
      <sortCondition descending="1" ref="D1:D121"/>
    </sortState>
  </autoFilter>
  <mergeCells count="8">
    <mergeCell ref="A152:A181"/>
    <mergeCell ref="A182:A211"/>
    <mergeCell ref="A212:A241"/>
    <mergeCell ref="A2:A31"/>
    <mergeCell ref="A32:A61"/>
    <mergeCell ref="A62:A91"/>
    <mergeCell ref="A92:A121"/>
    <mergeCell ref="A122:A151"/>
  </mergeCells>
  <conditionalFormatting sqref="D2:D114">
    <cfRule type="cellIs" dxfId="55" priority="7" operator="lessThan">
      <formula>0.05</formula>
    </cfRule>
  </conditionalFormatting>
  <conditionalFormatting sqref="F2:I121 L25:M31 L55:M61 L85:M91 L115:M121 F123:I151 L123:M151 F153:I181 L153:M181 F183:I211 L183:M211 F213:I1048576 L213:M1048576">
    <cfRule type="cellIs" dxfId="54" priority="3" operator="notBetween">
      <formula>0</formula>
      <formula>1</formula>
    </cfRule>
  </conditionalFormatting>
  <conditionalFormatting sqref="N2:R114 N115:Q151 O152:Q152 N153:Q181 O182:Q182 N183:Q241">
    <cfRule type="cellIs" dxfId="53" priority="4" operator="lessThan">
      <formula>0</formula>
    </cfRule>
  </conditionalFormatting>
  <conditionalFormatting sqref="P242:Q1048576">
    <cfRule type="cellIs" dxfId="52" priority="1" operator="notBetween">
      <formula>0</formula>
      <formula>1</formula>
    </cfRule>
  </conditionalFormatting>
  <pageMargins left="0.7" right="0.7" top="0.75" bottom="0.75" header="0.3" footer="0.3"/>
  <pageSetup paperSize="9" orientation="portrait" horizontalDpi="0"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73D2A-04A1-474B-B7C8-E083D8102EC0}">
  <dimension ref="B1:AV35"/>
  <sheetViews>
    <sheetView workbookViewId="0">
      <selection activeCell="AM10" sqref="AM10:AV10"/>
    </sheetView>
  </sheetViews>
  <sheetFormatPr baseColWidth="10" defaultRowHeight="16"/>
  <cols>
    <col min="2" max="2" width="39.5" customWidth="1"/>
    <col min="5" max="5" width="47.83203125" customWidth="1"/>
    <col min="16" max="17" width="4.33203125" customWidth="1"/>
    <col min="18" max="18" width="40.1640625" customWidth="1"/>
    <col min="21" max="21" width="44.33203125" customWidth="1"/>
    <col min="34" max="36" width="17" customWidth="1"/>
    <col min="39" max="39" width="40.5" customWidth="1"/>
    <col min="40" max="40" width="17.1640625" customWidth="1"/>
    <col min="41" max="41" width="13.5" customWidth="1"/>
    <col min="42" max="42" width="35.83203125" customWidth="1"/>
    <col min="43" max="44" width="15.83203125" customWidth="1"/>
    <col min="45" max="45" width="16" customWidth="1"/>
    <col min="46" max="46" width="27.1640625" customWidth="1"/>
    <col min="47" max="47" width="16" customWidth="1"/>
    <col min="48" max="48" width="21.83203125" customWidth="1"/>
  </cols>
  <sheetData>
    <row r="1" spans="2:48" ht="17" thickBot="1">
      <c r="B1" s="239" t="s">
        <v>8108</v>
      </c>
      <c r="C1" s="240" t="s">
        <v>908</v>
      </c>
      <c r="D1" s="240" t="s">
        <v>909</v>
      </c>
      <c r="E1" s="240" t="s">
        <v>910</v>
      </c>
      <c r="F1" s="240" t="s">
        <v>911</v>
      </c>
      <c r="G1" s="240" t="s">
        <v>912</v>
      </c>
      <c r="H1" s="240" t="s">
        <v>913</v>
      </c>
      <c r="I1" s="240" t="s">
        <v>914</v>
      </c>
      <c r="J1" s="240" t="s">
        <v>915</v>
      </c>
      <c r="K1" s="240" t="s">
        <v>6977</v>
      </c>
      <c r="L1" s="240" t="s">
        <v>917</v>
      </c>
      <c r="M1" s="240" t="s">
        <v>918</v>
      </c>
      <c r="N1" s="240" t="s">
        <v>919</v>
      </c>
      <c r="O1" s="241" t="s">
        <v>920</v>
      </c>
      <c r="R1" s="239" t="s">
        <v>8109</v>
      </c>
      <c r="S1" s="240" t="s">
        <v>908</v>
      </c>
      <c r="T1" s="240" t="s">
        <v>909</v>
      </c>
      <c r="U1" s="240" t="s">
        <v>910</v>
      </c>
      <c r="V1" s="240" t="s">
        <v>911</v>
      </c>
      <c r="W1" s="240" t="s">
        <v>912</v>
      </c>
      <c r="X1" s="240" t="s">
        <v>913</v>
      </c>
      <c r="Y1" s="240" t="s">
        <v>914</v>
      </c>
      <c r="Z1" s="240" t="s">
        <v>915</v>
      </c>
      <c r="AA1" s="240" t="s">
        <v>6977</v>
      </c>
      <c r="AB1" s="240" t="s">
        <v>917</v>
      </c>
      <c r="AC1" s="240" t="s">
        <v>918</v>
      </c>
      <c r="AD1" s="240" t="s">
        <v>919</v>
      </c>
      <c r="AE1" s="241" t="s">
        <v>920</v>
      </c>
      <c r="AH1" s="242" t="s">
        <v>8110</v>
      </c>
      <c r="AI1" s="242" t="s">
        <v>8111</v>
      </c>
      <c r="AJ1" s="242" t="s">
        <v>8112</v>
      </c>
      <c r="AM1" s="242" t="s">
        <v>8113</v>
      </c>
      <c r="AN1" s="243" t="s">
        <v>8114</v>
      </c>
      <c r="AO1" s="244" t="s">
        <v>8115</v>
      </c>
      <c r="AP1" s="245" t="s">
        <v>8116</v>
      </c>
      <c r="AQ1" s="246" t="s">
        <v>8117</v>
      </c>
      <c r="AR1" s="247" t="s">
        <v>8118</v>
      </c>
      <c r="AS1" s="248" t="s">
        <v>8119</v>
      </c>
      <c r="AT1" s="249" t="s">
        <v>8120</v>
      </c>
      <c r="AU1" s="250" t="s">
        <v>8121</v>
      </c>
      <c r="AV1" s="251" t="s">
        <v>8122</v>
      </c>
    </row>
    <row r="2" spans="2:48">
      <c r="B2" s="54" t="s">
        <v>8123</v>
      </c>
      <c r="C2" t="s">
        <v>926</v>
      </c>
      <c r="D2">
        <v>44</v>
      </c>
      <c r="E2" t="s">
        <v>6991</v>
      </c>
      <c r="F2">
        <v>0.31569771899999999</v>
      </c>
      <c r="G2" s="129">
        <v>3.65282E-7</v>
      </c>
      <c r="H2">
        <v>0.65700000000000003</v>
      </c>
      <c r="I2">
        <v>0.16400000000000001</v>
      </c>
      <c r="J2">
        <v>0.17899999999999999</v>
      </c>
      <c r="K2">
        <v>0</v>
      </c>
      <c r="L2">
        <v>4.5999999999999999E-2</v>
      </c>
      <c r="M2">
        <v>1.6E-2</v>
      </c>
      <c r="N2">
        <v>4.5999999999999999E-2</v>
      </c>
      <c r="O2">
        <v>0</v>
      </c>
      <c r="R2" s="54" t="s">
        <v>8123</v>
      </c>
      <c r="S2" t="s">
        <v>926</v>
      </c>
      <c r="T2">
        <v>44</v>
      </c>
      <c r="U2" t="s">
        <v>6991</v>
      </c>
      <c r="V2">
        <v>0.85967509099999995</v>
      </c>
      <c r="W2" s="129">
        <v>8.7416999999999995E-8</v>
      </c>
      <c r="X2">
        <v>0.64500000000000002</v>
      </c>
      <c r="Y2">
        <v>0.16700000000000001</v>
      </c>
      <c r="Z2">
        <v>0.188</v>
      </c>
      <c r="AA2">
        <v>0</v>
      </c>
      <c r="AB2">
        <v>9.1999999999999998E-2</v>
      </c>
      <c r="AC2">
        <v>3.3000000000000002E-2</v>
      </c>
      <c r="AD2">
        <v>9.2999999999999999E-2</v>
      </c>
      <c r="AE2">
        <v>0</v>
      </c>
      <c r="AH2">
        <f>(H2-X2)/SQRT(L2^2+AB2^2)</f>
        <v>0.11666441621738044</v>
      </c>
      <c r="AI2">
        <f>(I2-Y2)/SQRT(M2^2+AC2^2)</f>
        <v>-8.1801282472381845E-2</v>
      </c>
      <c r="AJ2">
        <f>(J2-Z2)/SQRT(N2^2+AD2^2)</f>
        <v>-8.6743210568068704E-2</v>
      </c>
      <c r="AM2" s="54" t="s">
        <v>8123</v>
      </c>
      <c r="AN2">
        <v>0.11666441621738044</v>
      </c>
      <c r="AO2">
        <v>-8.1801282472381845E-2</v>
      </c>
      <c r="AP2">
        <v>-8.6743210568068704E-2</v>
      </c>
      <c r="AQ2">
        <v>0</v>
      </c>
      <c r="AR2">
        <v>0</v>
      </c>
      <c r="AS2">
        <v>0</v>
      </c>
      <c r="AT2">
        <v>0</v>
      </c>
      <c r="AU2">
        <v>0</v>
      </c>
      <c r="AV2">
        <v>0</v>
      </c>
    </row>
    <row r="3" spans="2:48">
      <c r="B3" s="54" t="s">
        <v>8124</v>
      </c>
      <c r="C3" t="s">
        <v>926</v>
      </c>
      <c r="D3">
        <v>44</v>
      </c>
      <c r="E3" t="s">
        <v>6991</v>
      </c>
      <c r="F3">
        <v>0.909764711</v>
      </c>
      <c r="G3" s="129">
        <v>2.3071600000000001E-7</v>
      </c>
      <c r="H3">
        <v>0.57199999999999995</v>
      </c>
      <c r="I3">
        <v>0.19500000000000001</v>
      </c>
      <c r="J3">
        <v>0.23300000000000001</v>
      </c>
      <c r="K3">
        <v>0</v>
      </c>
      <c r="L3">
        <v>7.4999999999999997E-2</v>
      </c>
      <c r="M3">
        <v>2.8000000000000001E-2</v>
      </c>
      <c r="N3">
        <v>7.6999999999999999E-2</v>
      </c>
      <c r="O3">
        <v>0</v>
      </c>
      <c r="R3" s="54" t="s">
        <v>8124</v>
      </c>
      <c r="S3" s="54" t="s">
        <v>926</v>
      </c>
      <c r="T3">
        <v>44</v>
      </c>
      <c r="U3" t="s">
        <v>6991</v>
      </c>
      <c r="V3">
        <v>7.8132225400000005E-2</v>
      </c>
      <c r="W3" s="129">
        <v>6.6648200000000003E-7</v>
      </c>
      <c r="X3">
        <v>0.42499999999999999</v>
      </c>
      <c r="Y3">
        <v>0.24099999999999999</v>
      </c>
      <c r="Z3">
        <v>0.33400000000000002</v>
      </c>
      <c r="AA3">
        <v>0</v>
      </c>
      <c r="AB3">
        <v>0.183</v>
      </c>
      <c r="AC3">
        <v>5.8000000000000003E-2</v>
      </c>
      <c r="AD3">
        <v>0.187</v>
      </c>
      <c r="AE3">
        <v>0</v>
      </c>
      <c r="AH3">
        <f t="shared" ref="AH3:AJ13" si="0">(H3-X3)/SQRT(L3^2+AB3^2)</f>
        <v>0.74327789826840851</v>
      </c>
      <c r="AI3">
        <f t="shared" si="0"/>
        <v>-0.71423060815121708</v>
      </c>
      <c r="AJ3">
        <f t="shared" si="0"/>
        <v>-0.49942506922965946</v>
      </c>
      <c r="AM3" s="54" t="s">
        <v>8124</v>
      </c>
      <c r="AN3">
        <v>0.74327789826840851</v>
      </c>
      <c r="AO3">
        <v>-0.71423060815121708</v>
      </c>
      <c r="AP3">
        <v>-0.49942506922965946</v>
      </c>
      <c r="AQ3">
        <v>0</v>
      </c>
      <c r="AR3">
        <v>0</v>
      </c>
      <c r="AS3">
        <v>0</v>
      </c>
      <c r="AT3">
        <v>0</v>
      </c>
      <c r="AU3">
        <v>0</v>
      </c>
      <c r="AV3">
        <v>0</v>
      </c>
    </row>
    <row r="4" spans="2:48">
      <c r="B4" s="54" t="s">
        <v>8125</v>
      </c>
      <c r="C4" t="s">
        <v>926</v>
      </c>
      <c r="D4">
        <v>59</v>
      </c>
      <c r="E4" t="s">
        <v>1353</v>
      </c>
      <c r="F4">
        <v>6.7552957699999999E-2</v>
      </c>
      <c r="G4" s="129">
        <v>1.9042300000000001E-6</v>
      </c>
      <c r="H4">
        <v>0.746</v>
      </c>
      <c r="I4">
        <v>0.254</v>
      </c>
      <c r="J4">
        <v>0</v>
      </c>
      <c r="K4">
        <v>0</v>
      </c>
      <c r="L4">
        <v>0.04</v>
      </c>
      <c r="M4">
        <v>0.04</v>
      </c>
      <c r="N4">
        <v>0</v>
      </c>
      <c r="O4">
        <v>0</v>
      </c>
      <c r="R4" s="54" t="s">
        <v>8125</v>
      </c>
      <c r="S4" s="54" t="s">
        <v>926</v>
      </c>
      <c r="T4">
        <v>59</v>
      </c>
      <c r="U4" t="s">
        <v>1353</v>
      </c>
      <c r="V4">
        <v>0.93792492900000002</v>
      </c>
      <c r="W4" s="129">
        <v>2.5690500000000001E-7</v>
      </c>
      <c r="X4">
        <v>0.74399999999999999</v>
      </c>
      <c r="Y4">
        <v>0.25600000000000001</v>
      </c>
      <c r="Z4">
        <v>0</v>
      </c>
      <c r="AA4">
        <v>0</v>
      </c>
      <c r="AB4">
        <v>7.6999999999999999E-2</v>
      </c>
      <c r="AC4">
        <v>7.6999999999999999E-2</v>
      </c>
      <c r="AD4">
        <v>0</v>
      </c>
      <c r="AE4">
        <v>0</v>
      </c>
      <c r="AH4">
        <f t="shared" si="0"/>
        <v>2.3049491411380085E-2</v>
      </c>
      <c r="AI4">
        <f t="shared" si="0"/>
        <v>-2.3049491411380085E-2</v>
      </c>
      <c r="AJ4" t="e">
        <f t="shared" si="0"/>
        <v>#DIV/0!</v>
      </c>
      <c r="AM4" s="54" t="s">
        <v>8125</v>
      </c>
      <c r="AN4">
        <v>0</v>
      </c>
      <c r="AO4">
        <v>0</v>
      </c>
      <c r="AP4">
        <v>-2.3049491411380085E-2</v>
      </c>
      <c r="AQ4">
        <v>2.3049491411380085E-2</v>
      </c>
      <c r="AR4">
        <v>0</v>
      </c>
      <c r="AS4">
        <v>0</v>
      </c>
      <c r="AT4">
        <v>0</v>
      </c>
      <c r="AU4">
        <v>0</v>
      </c>
      <c r="AV4">
        <v>0</v>
      </c>
    </row>
    <row r="5" spans="2:48">
      <c r="B5" s="54" t="s">
        <v>8126</v>
      </c>
      <c r="C5" t="s">
        <v>926</v>
      </c>
      <c r="D5">
        <v>59</v>
      </c>
      <c r="E5" t="s">
        <v>1353</v>
      </c>
      <c r="F5">
        <v>0.97991563699999995</v>
      </c>
      <c r="G5" s="129">
        <v>1.1538E-7</v>
      </c>
      <c r="H5">
        <v>0.73899999999999999</v>
      </c>
      <c r="I5">
        <v>0.26100000000000001</v>
      </c>
      <c r="J5">
        <v>0</v>
      </c>
      <c r="K5">
        <v>0</v>
      </c>
      <c r="L5">
        <v>6.9000000000000006E-2</v>
      </c>
      <c r="M5">
        <v>6.9000000000000006E-2</v>
      </c>
      <c r="N5">
        <v>0</v>
      </c>
      <c r="O5">
        <v>0</v>
      </c>
      <c r="R5" s="54" t="s">
        <v>8126</v>
      </c>
      <c r="S5" s="54" t="s">
        <v>926</v>
      </c>
      <c r="T5">
        <v>59</v>
      </c>
      <c r="U5" t="s">
        <v>1353</v>
      </c>
      <c r="V5">
        <v>0.18004404500000001</v>
      </c>
      <c r="W5" s="129">
        <v>5.9638699999999998E-7</v>
      </c>
      <c r="X5">
        <v>0.76600000000000001</v>
      </c>
      <c r="Y5">
        <v>0.23400000000000001</v>
      </c>
      <c r="Z5">
        <v>0</v>
      </c>
      <c r="AA5">
        <v>0</v>
      </c>
      <c r="AB5">
        <v>0.14499999999999999</v>
      </c>
      <c r="AC5">
        <v>0.14499999999999999</v>
      </c>
      <c r="AD5">
        <v>0</v>
      </c>
      <c r="AE5">
        <v>0</v>
      </c>
      <c r="AH5">
        <f t="shared" si="0"/>
        <v>-0.16814028336555931</v>
      </c>
      <c r="AI5">
        <f t="shared" si="0"/>
        <v>0.16814028336555911</v>
      </c>
      <c r="AJ5" t="e">
        <f t="shared" si="0"/>
        <v>#DIV/0!</v>
      </c>
      <c r="AM5" s="54" t="s">
        <v>8126</v>
      </c>
      <c r="AN5">
        <v>0</v>
      </c>
      <c r="AO5">
        <v>0</v>
      </c>
      <c r="AP5">
        <v>0.16814028336555911</v>
      </c>
      <c r="AQ5">
        <v>-0.16814028336555931</v>
      </c>
      <c r="AR5">
        <v>0</v>
      </c>
      <c r="AS5">
        <v>0</v>
      </c>
      <c r="AT5">
        <v>0</v>
      </c>
      <c r="AU5">
        <v>0</v>
      </c>
      <c r="AV5">
        <v>0</v>
      </c>
    </row>
    <row r="6" spans="2:48">
      <c r="B6" s="54" t="s">
        <v>8127</v>
      </c>
      <c r="C6" t="s">
        <v>926</v>
      </c>
      <c r="D6">
        <v>122</v>
      </c>
      <c r="E6" t="s">
        <v>6936</v>
      </c>
      <c r="F6">
        <v>0.64388567399999996</v>
      </c>
      <c r="G6" s="129">
        <v>1.3479400000000001E-7</v>
      </c>
      <c r="H6">
        <v>0.24099999999999999</v>
      </c>
      <c r="I6">
        <v>0.184</v>
      </c>
      <c r="J6">
        <v>0.57499999999999996</v>
      </c>
      <c r="K6">
        <v>0</v>
      </c>
      <c r="L6">
        <v>8.3000000000000004E-2</v>
      </c>
      <c r="M6">
        <v>0.04</v>
      </c>
      <c r="N6">
        <v>0.10100000000000001</v>
      </c>
      <c r="O6">
        <v>0</v>
      </c>
      <c r="R6" s="54" t="s">
        <v>8127</v>
      </c>
      <c r="S6" s="54" t="s">
        <v>926</v>
      </c>
      <c r="T6">
        <v>122</v>
      </c>
      <c r="U6" t="s">
        <v>6936</v>
      </c>
      <c r="V6">
        <v>0.54328106600000003</v>
      </c>
      <c r="W6" s="129">
        <v>5.9608E-8</v>
      </c>
      <c r="X6">
        <v>0.43</v>
      </c>
      <c r="Y6">
        <v>0.161</v>
      </c>
      <c r="Z6">
        <v>0.40799999999999997</v>
      </c>
      <c r="AA6">
        <v>0</v>
      </c>
      <c r="AB6">
        <v>0.71699999999999997</v>
      </c>
      <c r="AC6">
        <v>0.19500000000000001</v>
      </c>
      <c r="AD6">
        <v>0.9</v>
      </c>
      <c r="AE6">
        <v>0</v>
      </c>
      <c r="AH6">
        <f t="shared" si="0"/>
        <v>-0.2618497189403306</v>
      </c>
      <c r="AI6">
        <f t="shared" si="0"/>
        <v>0.11554288263976548</v>
      </c>
      <c r="AJ6">
        <f t="shared" si="0"/>
        <v>0.184398049924864</v>
      </c>
      <c r="AM6" s="54" t="s">
        <v>8127</v>
      </c>
      <c r="AN6">
        <v>0</v>
      </c>
      <c r="AO6">
        <v>0</v>
      </c>
      <c r="AP6">
        <v>0.11554288263976548</v>
      </c>
      <c r="AQ6">
        <v>-0.2618497189403306</v>
      </c>
      <c r="AR6">
        <v>0.184398049924864</v>
      </c>
      <c r="AS6">
        <v>0</v>
      </c>
      <c r="AT6">
        <v>0</v>
      </c>
      <c r="AU6">
        <v>0</v>
      </c>
      <c r="AV6">
        <v>0</v>
      </c>
    </row>
    <row r="7" spans="2:48">
      <c r="B7" s="54" t="s">
        <v>8128</v>
      </c>
      <c r="C7" t="s">
        <v>926</v>
      </c>
      <c r="D7">
        <v>63</v>
      </c>
      <c r="E7" t="s">
        <v>6928</v>
      </c>
      <c r="F7">
        <v>0.2012883</v>
      </c>
      <c r="G7" s="129">
        <v>3.1141800000000002E-7</v>
      </c>
      <c r="H7">
        <v>0.57599999999999996</v>
      </c>
      <c r="I7">
        <v>0.42399999999999999</v>
      </c>
      <c r="J7">
        <v>0</v>
      </c>
      <c r="K7">
        <v>0</v>
      </c>
      <c r="L7">
        <v>0.14599999999999999</v>
      </c>
      <c r="M7">
        <v>0.14599999999999999</v>
      </c>
      <c r="N7">
        <v>0</v>
      </c>
      <c r="O7">
        <v>0</v>
      </c>
      <c r="R7" s="54" t="s">
        <v>8128</v>
      </c>
      <c r="S7" s="54" t="s">
        <v>926</v>
      </c>
      <c r="T7">
        <v>63</v>
      </c>
      <c r="U7" t="s">
        <v>6928</v>
      </c>
      <c r="V7">
        <v>0.30852221299999999</v>
      </c>
      <c r="W7" s="129">
        <v>2.0306800000000002E-6</v>
      </c>
      <c r="X7">
        <v>0.52200000000000002</v>
      </c>
      <c r="Y7">
        <v>0.47799999999999998</v>
      </c>
      <c r="Z7">
        <v>0</v>
      </c>
      <c r="AA7">
        <v>0</v>
      </c>
      <c r="AB7">
        <v>0.40100000000000002</v>
      </c>
      <c r="AC7">
        <v>0.40100000000000002</v>
      </c>
      <c r="AD7">
        <v>0</v>
      </c>
      <c r="AE7">
        <v>0</v>
      </c>
      <c r="AH7">
        <f t="shared" si="0"/>
        <v>0.12653728618884502</v>
      </c>
      <c r="AI7">
        <f t="shared" si="0"/>
        <v>-0.12653728618884516</v>
      </c>
      <c r="AJ7" t="e">
        <f t="shared" si="0"/>
        <v>#DIV/0!</v>
      </c>
      <c r="AM7" s="54" t="s">
        <v>8128</v>
      </c>
      <c r="AN7">
        <v>0</v>
      </c>
      <c r="AO7">
        <v>0</v>
      </c>
      <c r="AP7">
        <v>0</v>
      </c>
      <c r="AQ7">
        <v>0.12653728618884502</v>
      </c>
      <c r="AR7">
        <v>0</v>
      </c>
      <c r="AS7">
        <v>-0.12653728618884516</v>
      </c>
      <c r="AT7">
        <v>0</v>
      </c>
      <c r="AU7">
        <v>0</v>
      </c>
      <c r="AV7">
        <v>0</v>
      </c>
    </row>
    <row r="8" spans="2:48">
      <c r="B8" s="54" t="s">
        <v>8129</v>
      </c>
      <c r="C8" t="s">
        <v>926</v>
      </c>
      <c r="D8">
        <v>61</v>
      </c>
      <c r="E8" t="s">
        <v>1330</v>
      </c>
      <c r="F8">
        <v>0.112215697</v>
      </c>
      <c r="G8" s="129">
        <v>1.75013E-6</v>
      </c>
      <c r="H8">
        <v>0.45700000000000002</v>
      </c>
      <c r="I8">
        <v>0.54300000000000004</v>
      </c>
      <c r="J8">
        <v>0</v>
      </c>
      <c r="K8">
        <v>0</v>
      </c>
      <c r="L8">
        <v>8.4000000000000005E-2</v>
      </c>
      <c r="M8">
        <v>8.4000000000000005E-2</v>
      </c>
      <c r="N8">
        <v>0</v>
      </c>
      <c r="O8">
        <v>0</v>
      </c>
      <c r="R8" s="54" t="s">
        <v>8129</v>
      </c>
      <c r="S8" s="54" t="s">
        <v>926</v>
      </c>
      <c r="T8">
        <v>61</v>
      </c>
      <c r="U8" t="s">
        <v>1330</v>
      </c>
      <c r="V8">
        <v>0.98032611599999997</v>
      </c>
      <c r="W8" s="129">
        <v>1.6330099999999999E-7</v>
      </c>
      <c r="X8">
        <v>0.49199999999999999</v>
      </c>
      <c r="Y8">
        <v>0.50800000000000001</v>
      </c>
      <c r="Z8">
        <v>0</v>
      </c>
      <c r="AA8">
        <v>0</v>
      </c>
      <c r="AB8">
        <v>0.14899999999999999</v>
      </c>
      <c r="AC8">
        <v>0.14899999999999999</v>
      </c>
      <c r="AD8">
        <v>0</v>
      </c>
      <c r="AE8">
        <v>0</v>
      </c>
      <c r="AH8">
        <f t="shared" si="0"/>
        <v>-0.20462238790618634</v>
      </c>
      <c r="AI8">
        <f t="shared" si="0"/>
        <v>0.20462238790618664</v>
      </c>
      <c r="AJ8" t="e">
        <f t="shared" si="0"/>
        <v>#DIV/0!</v>
      </c>
      <c r="AM8" s="54" t="s">
        <v>8129</v>
      </c>
      <c r="AN8">
        <v>0</v>
      </c>
      <c r="AO8">
        <v>0</v>
      </c>
      <c r="AP8">
        <v>0</v>
      </c>
      <c r="AQ8">
        <v>-0.20462238790618634</v>
      </c>
      <c r="AR8">
        <v>0</v>
      </c>
      <c r="AS8">
        <v>0</v>
      </c>
      <c r="AT8">
        <v>0.20462238790618664</v>
      </c>
      <c r="AU8">
        <v>0</v>
      </c>
      <c r="AV8">
        <v>0</v>
      </c>
    </row>
    <row r="9" spans="2:48">
      <c r="B9" s="54" t="s">
        <v>8130</v>
      </c>
      <c r="C9" t="s">
        <v>926</v>
      </c>
      <c r="D9">
        <v>61</v>
      </c>
      <c r="E9" t="s">
        <v>1330</v>
      </c>
      <c r="F9">
        <v>0.99963449400000004</v>
      </c>
      <c r="G9" s="129">
        <v>2.1427000000000001E-8</v>
      </c>
      <c r="H9">
        <v>0.46300000000000002</v>
      </c>
      <c r="I9">
        <v>0.53700000000000003</v>
      </c>
      <c r="J9">
        <v>0</v>
      </c>
      <c r="K9">
        <v>0</v>
      </c>
      <c r="L9">
        <v>0.13400000000000001</v>
      </c>
      <c r="M9">
        <v>0.13400000000000001</v>
      </c>
      <c r="N9">
        <v>0</v>
      </c>
      <c r="O9">
        <v>0</v>
      </c>
      <c r="R9" s="54" t="s">
        <v>8130</v>
      </c>
      <c r="S9" s="54" t="s">
        <v>926</v>
      </c>
      <c r="T9">
        <v>61</v>
      </c>
      <c r="U9" t="s">
        <v>1330</v>
      </c>
      <c r="V9">
        <v>0.34637733500000001</v>
      </c>
      <c r="W9" s="129">
        <v>5.4566500000000001E-7</v>
      </c>
      <c r="X9">
        <v>0.40200000000000002</v>
      </c>
      <c r="Y9">
        <v>0.59799999999999998</v>
      </c>
      <c r="Z9">
        <v>0</v>
      </c>
      <c r="AA9">
        <v>0</v>
      </c>
      <c r="AB9">
        <v>0.27400000000000002</v>
      </c>
      <c r="AC9">
        <v>0.27400000000000002</v>
      </c>
      <c r="AD9">
        <v>0</v>
      </c>
      <c r="AE9">
        <v>0</v>
      </c>
      <c r="AH9">
        <f t="shared" si="0"/>
        <v>0.19999247556574073</v>
      </c>
      <c r="AI9">
        <f t="shared" si="0"/>
        <v>-0.19999247556574054</v>
      </c>
      <c r="AJ9" t="e">
        <f t="shared" si="0"/>
        <v>#DIV/0!</v>
      </c>
      <c r="AM9" s="54" t="s">
        <v>8130</v>
      </c>
      <c r="AN9">
        <v>0</v>
      </c>
      <c r="AO9">
        <v>0</v>
      </c>
      <c r="AP9">
        <v>0</v>
      </c>
      <c r="AQ9">
        <v>0.19999247556574073</v>
      </c>
      <c r="AR9">
        <v>0</v>
      </c>
      <c r="AS9">
        <v>0</v>
      </c>
      <c r="AT9">
        <v>-0.19999247556574054</v>
      </c>
      <c r="AU9">
        <v>0</v>
      </c>
      <c r="AV9">
        <v>0</v>
      </c>
    </row>
    <row r="10" spans="2:48">
      <c r="B10" s="54" t="s">
        <v>8131</v>
      </c>
      <c r="C10" t="s">
        <v>926</v>
      </c>
      <c r="D10">
        <v>194</v>
      </c>
      <c r="E10" t="s">
        <v>1342</v>
      </c>
      <c r="F10">
        <v>5.9448560800000001E-2</v>
      </c>
      <c r="G10" s="129">
        <v>3.11101E-7</v>
      </c>
      <c r="H10">
        <v>0.435</v>
      </c>
      <c r="I10">
        <v>0.41499999999999998</v>
      </c>
      <c r="J10">
        <v>0.15</v>
      </c>
      <c r="K10">
        <v>0</v>
      </c>
      <c r="L10">
        <v>6.7000000000000004E-2</v>
      </c>
      <c r="M10">
        <v>7.9000000000000001E-2</v>
      </c>
      <c r="N10">
        <v>2.9000000000000001E-2</v>
      </c>
      <c r="O10">
        <v>0</v>
      </c>
      <c r="R10" s="54" t="s">
        <v>8131</v>
      </c>
      <c r="S10" s="54" t="s">
        <v>926</v>
      </c>
      <c r="T10">
        <v>194</v>
      </c>
      <c r="U10" t="s">
        <v>1342</v>
      </c>
      <c r="V10">
        <v>0.52374832299999996</v>
      </c>
      <c r="W10" s="129">
        <v>6.6039E-8</v>
      </c>
      <c r="X10">
        <v>0.53200000000000003</v>
      </c>
      <c r="Y10">
        <v>0.41499999999999998</v>
      </c>
      <c r="Z10">
        <v>5.3999999999999999E-2</v>
      </c>
      <c r="AA10">
        <v>0</v>
      </c>
      <c r="AB10">
        <v>0.115</v>
      </c>
      <c r="AC10">
        <v>0.14199999999999999</v>
      </c>
      <c r="AD10">
        <v>5.0999999999999997E-2</v>
      </c>
      <c r="AE10">
        <v>0</v>
      </c>
      <c r="AH10">
        <f t="shared" si="0"/>
        <v>-0.72880847479440325</v>
      </c>
      <c r="AI10">
        <f>(I10-Y10)/SQRT(M10^2+AC10^2)</f>
        <v>0</v>
      </c>
      <c r="AJ10">
        <f t="shared" si="0"/>
        <v>1.6363108120996774</v>
      </c>
      <c r="AM10" s="54" t="s">
        <v>8131</v>
      </c>
      <c r="AN10">
        <v>0</v>
      </c>
      <c r="AO10">
        <v>0</v>
      </c>
      <c r="AP10">
        <v>0</v>
      </c>
      <c r="AQ10">
        <v>-0.72880847479440325</v>
      </c>
      <c r="AR10">
        <v>0</v>
      </c>
      <c r="AS10">
        <v>0</v>
      </c>
      <c r="AT10">
        <v>0</v>
      </c>
      <c r="AU10">
        <v>1.6363108120996774</v>
      </c>
      <c r="AV10">
        <v>0</v>
      </c>
    </row>
    <row r="11" spans="2:48">
      <c r="B11" s="54" t="s">
        <v>8132</v>
      </c>
      <c r="C11" t="s">
        <v>926</v>
      </c>
      <c r="D11">
        <v>90</v>
      </c>
      <c r="E11" t="s">
        <v>6971</v>
      </c>
      <c r="F11">
        <v>0.869127498</v>
      </c>
      <c r="G11" s="129">
        <v>1.47039E-7</v>
      </c>
      <c r="H11">
        <v>0.50900000000000001</v>
      </c>
      <c r="I11">
        <v>0.49099999999999999</v>
      </c>
      <c r="J11">
        <v>0</v>
      </c>
      <c r="K11">
        <v>0</v>
      </c>
      <c r="L11">
        <v>0.122</v>
      </c>
      <c r="M11">
        <v>0.122</v>
      </c>
      <c r="N11">
        <v>0</v>
      </c>
      <c r="O11">
        <v>0</v>
      </c>
      <c r="R11" s="54" t="s">
        <v>8132</v>
      </c>
      <c r="S11" s="54" t="s">
        <v>926</v>
      </c>
      <c r="T11">
        <v>90</v>
      </c>
      <c r="U11" t="s">
        <v>6971</v>
      </c>
      <c r="V11">
        <v>0.97589889699999999</v>
      </c>
      <c r="W11" s="129">
        <v>3.9734999999999998E-8</v>
      </c>
      <c r="X11">
        <v>0.32600000000000001</v>
      </c>
      <c r="Y11">
        <v>0.67400000000000004</v>
      </c>
      <c r="Z11">
        <v>0</v>
      </c>
      <c r="AA11">
        <v>0</v>
      </c>
      <c r="AB11">
        <v>0.35899999999999999</v>
      </c>
      <c r="AC11">
        <v>0.35899999999999999</v>
      </c>
      <c r="AD11">
        <v>0</v>
      </c>
      <c r="AE11">
        <v>0</v>
      </c>
      <c r="AH11">
        <f t="shared" si="0"/>
        <v>0.48264132589601644</v>
      </c>
      <c r="AI11">
        <f t="shared" si="0"/>
        <v>-0.4826413258960166</v>
      </c>
      <c r="AJ11" t="e">
        <f t="shared" si="0"/>
        <v>#DIV/0!</v>
      </c>
      <c r="AM11" s="54" t="s">
        <v>8132</v>
      </c>
      <c r="AN11">
        <v>0</v>
      </c>
      <c r="AO11">
        <v>0</v>
      </c>
      <c r="AP11">
        <v>0</v>
      </c>
      <c r="AQ11">
        <v>0</v>
      </c>
      <c r="AR11">
        <v>-0.4826413258960166</v>
      </c>
      <c r="AS11">
        <v>0</v>
      </c>
      <c r="AT11">
        <v>0</v>
      </c>
      <c r="AU11">
        <v>0</v>
      </c>
      <c r="AV11">
        <v>0.48264132589601644</v>
      </c>
    </row>
    <row r="12" spans="2:48">
      <c r="B12" s="54" t="s">
        <v>8133</v>
      </c>
      <c r="C12" t="s">
        <v>926</v>
      </c>
      <c r="D12">
        <v>9</v>
      </c>
      <c r="E12" t="s">
        <v>1307</v>
      </c>
      <c r="F12">
        <v>0.98823037199999997</v>
      </c>
      <c r="G12">
        <v>0</v>
      </c>
      <c r="H12">
        <v>1</v>
      </c>
      <c r="I12">
        <v>0</v>
      </c>
      <c r="J12">
        <v>0</v>
      </c>
      <c r="K12">
        <v>0</v>
      </c>
      <c r="L12">
        <v>0</v>
      </c>
      <c r="M12">
        <v>0</v>
      </c>
      <c r="N12">
        <v>0</v>
      </c>
      <c r="O12">
        <v>0</v>
      </c>
      <c r="R12" s="54" t="s">
        <v>8133</v>
      </c>
      <c r="S12" s="54" t="s">
        <v>926</v>
      </c>
      <c r="T12">
        <v>9</v>
      </c>
      <c r="U12" t="s">
        <v>1307</v>
      </c>
      <c r="V12">
        <v>0.27269921699999999</v>
      </c>
      <c r="W12">
        <v>0</v>
      </c>
      <c r="X12">
        <v>1</v>
      </c>
      <c r="Y12">
        <v>0</v>
      </c>
      <c r="Z12">
        <v>0</v>
      </c>
      <c r="AA12">
        <v>0</v>
      </c>
      <c r="AB12">
        <v>0</v>
      </c>
      <c r="AC12">
        <v>0</v>
      </c>
      <c r="AD12">
        <v>0</v>
      </c>
      <c r="AE12">
        <v>0</v>
      </c>
      <c r="AH12" t="e">
        <f>(H12-X12)/SQRT(L12^2+AB12^2)</f>
        <v>#DIV/0!</v>
      </c>
      <c r="AI12" t="e">
        <f t="shared" si="0"/>
        <v>#DIV/0!</v>
      </c>
      <c r="AJ12" t="e">
        <f t="shared" si="0"/>
        <v>#DIV/0!</v>
      </c>
      <c r="AM12" s="54" t="s">
        <v>8133</v>
      </c>
      <c r="AN12">
        <v>0</v>
      </c>
      <c r="AO12">
        <v>0</v>
      </c>
      <c r="AP12">
        <v>0</v>
      </c>
      <c r="AQ12">
        <v>0</v>
      </c>
      <c r="AR12">
        <v>0</v>
      </c>
      <c r="AS12">
        <v>0</v>
      </c>
      <c r="AT12">
        <v>0</v>
      </c>
      <c r="AU12">
        <v>0</v>
      </c>
      <c r="AV12">
        <v>0</v>
      </c>
    </row>
    <row r="13" spans="2:48">
      <c r="B13" s="54" t="s">
        <v>8134</v>
      </c>
      <c r="C13" t="s">
        <v>926</v>
      </c>
      <c r="D13">
        <v>90</v>
      </c>
      <c r="E13" t="s">
        <v>6971</v>
      </c>
      <c r="F13">
        <v>0.61901804500000002</v>
      </c>
      <c r="G13" s="129">
        <v>1.9436500000000001E-7</v>
      </c>
      <c r="H13">
        <v>0.41799999999999998</v>
      </c>
      <c r="I13">
        <v>0.58199999999999996</v>
      </c>
      <c r="J13">
        <v>0</v>
      </c>
      <c r="K13">
        <v>0</v>
      </c>
      <c r="L13">
        <v>9.2999999999999999E-2</v>
      </c>
      <c r="M13">
        <v>9.2999999999999999E-2</v>
      </c>
      <c r="N13">
        <v>0</v>
      </c>
      <c r="O13">
        <v>0</v>
      </c>
      <c r="R13" s="54" t="s">
        <v>8134</v>
      </c>
      <c r="S13" s="54" t="s">
        <v>926</v>
      </c>
      <c r="T13">
        <v>90</v>
      </c>
      <c r="U13" t="s">
        <v>6971</v>
      </c>
      <c r="V13">
        <v>0.69698206500000004</v>
      </c>
      <c r="W13" s="129">
        <v>3.2035000000000002E-8</v>
      </c>
      <c r="X13">
        <v>0.36299999999999999</v>
      </c>
      <c r="Y13">
        <v>0.63700000000000001</v>
      </c>
      <c r="Z13">
        <v>0</v>
      </c>
      <c r="AA13">
        <v>0</v>
      </c>
      <c r="AB13">
        <v>0.26600000000000001</v>
      </c>
      <c r="AC13">
        <v>0.26600000000000001</v>
      </c>
      <c r="AD13">
        <v>0</v>
      </c>
      <c r="AE13">
        <v>0</v>
      </c>
      <c r="AH13">
        <f t="shared" si="0"/>
        <v>0.19518155085353178</v>
      </c>
      <c r="AI13">
        <f t="shared" si="0"/>
        <v>-0.19518155085353198</v>
      </c>
      <c r="AJ13" t="e">
        <f t="shared" si="0"/>
        <v>#DIV/0!</v>
      </c>
      <c r="AM13" s="54" t="s">
        <v>8134</v>
      </c>
      <c r="AN13">
        <v>0</v>
      </c>
      <c r="AO13">
        <v>0</v>
      </c>
      <c r="AP13">
        <v>0</v>
      </c>
      <c r="AQ13">
        <v>0</v>
      </c>
      <c r="AR13">
        <v>-0.19518155085353198</v>
      </c>
      <c r="AS13">
        <v>0</v>
      </c>
      <c r="AT13">
        <v>0</v>
      </c>
      <c r="AU13">
        <v>0</v>
      </c>
      <c r="AV13">
        <v>0.19518155085353178</v>
      </c>
    </row>
    <row r="14" spans="2:48">
      <c r="AM14" s="242"/>
    </row>
    <row r="18" spans="39:39">
      <c r="AM18" s="54"/>
    </row>
    <row r="19" spans="39:39">
      <c r="AM19" s="54"/>
    </row>
    <row r="20" spans="39:39">
      <c r="AM20" s="242"/>
    </row>
    <row r="29" spans="39:39">
      <c r="AM29" s="242"/>
    </row>
    <row r="33" spans="39:39">
      <c r="AM33" s="54"/>
    </row>
    <row r="34" spans="39:39">
      <c r="AM34" s="54"/>
    </row>
    <row r="35" spans="39:39">
      <c r="AM35" s="242"/>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0CD57-A043-744E-9B75-05ABC8441FCC}">
  <dimension ref="A1:N1009"/>
  <sheetViews>
    <sheetView workbookViewId="0">
      <selection activeCell="I851" sqref="I851"/>
    </sheetView>
  </sheetViews>
  <sheetFormatPr baseColWidth="10" defaultRowHeight="16"/>
  <cols>
    <col min="1" max="1" width="14" style="15" customWidth="1"/>
    <col min="2" max="2" width="10.83203125" style="143"/>
    <col min="3" max="3" width="75.1640625" style="143" customWidth="1"/>
    <col min="4" max="4" width="12.83203125" style="145" customWidth="1"/>
    <col min="5" max="16384" width="10.83203125" style="143"/>
  </cols>
  <sheetData>
    <row r="1" spans="1:14" ht="17" thickBot="1">
      <c r="A1" s="15" t="s">
        <v>907</v>
      </c>
      <c r="B1" s="143" t="s">
        <v>908</v>
      </c>
      <c r="C1" s="143" t="s">
        <v>910</v>
      </c>
      <c r="D1" s="143" t="s">
        <v>911</v>
      </c>
      <c r="E1" s="143" t="s">
        <v>912</v>
      </c>
      <c r="F1" s="143" t="s">
        <v>913</v>
      </c>
      <c r="G1" s="143" t="s">
        <v>914</v>
      </c>
      <c r="H1" s="143" t="s">
        <v>915</v>
      </c>
      <c r="I1" s="143" t="s">
        <v>917</v>
      </c>
      <c r="J1" s="143" t="s">
        <v>918</v>
      </c>
      <c r="K1" s="143" t="s">
        <v>919</v>
      </c>
      <c r="L1" s="143" t="s">
        <v>921</v>
      </c>
      <c r="M1" s="143" t="s">
        <v>922</v>
      </c>
      <c r="N1" s="143" t="s">
        <v>923</v>
      </c>
    </row>
    <row r="2" spans="1:14">
      <c r="A2" s="340" t="s">
        <v>137</v>
      </c>
      <c r="B2" s="159" t="s">
        <v>926</v>
      </c>
      <c r="C2" s="147" t="s">
        <v>968</v>
      </c>
      <c r="D2" s="149">
        <v>5.6857560800000002E-74</v>
      </c>
      <c r="E2" s="149">
        <v>0</v>
      </c>
      <c r="F2" s="147">
        <v>0</v>
      </c>
      <c r="G2" s="147">
        <v>0</v>
      </c>
      <c r="H2" s="147">
        <v>0</v>
      </c>
      <c r="I2" s="147">
        <v>0</v>
      </c>
      <c r="J2" s="147">
        <v>0</v>
      </c>
      <c r="K2" s="147">
        <v>0</v>
      </c>
      <c r="L2" s="147">
        <f t="shared" ref="L2:L65" si="0">F2-(2*I2)</f>
        <v>0</v>
      </c>
      <c r="M2" s="147">
        <f t="shared" ref="M2:M65" si="1">G2-(2*J2)</f>
        <v>0</v>
      </c>
      <c r="N2" s="150">
        <f t="shared" ref="N2:N65" si="2">H2-(2*K2)</f>
        <v>0</v>
      </c>
    </row>
    <row r="3" spans="1:14">
      <c r="A3" s="341"/>
      <c r="B3" s="160" t="s">
        <v>926</v>
      </c>
      <c r="C3" s="143" t="s">
        <v>1022</v>
      </c>
      <c r="D3" s="145">
        <v>1.34551808E-4</v>
      </c>
      <c r="E3" s="144">
        <v>1.6767500000000002E-5</v>
      </c>
      <c r="F3" s="143">
        <v>-1.738</v>
      </c>
      <c r="G3" s="143">
        <v>2.738</v>
      </c>
      <c r="H3" s="143">
        <v>0</v>
      </c>
      <c r="I3" s="143">
        <v>0.30299999999999999</v>
      </c>
      <c r="J3" s="143">
        <v>0.30299999999999999</v>
      </c>
      <c r="K3" s="143">
        <v>0</v>
      </c>
      <c r="L3" s="143">
        <f t="shared" si="0"/>
        <v>-2.3439999999999999</v>
      </c>
      <c r="M3" s="143">
        <f t="shared" si="1"/>
        <v>2.1320000000000001</v>
      </c>
      <c r="N3" s="151">
        <f t="shared" si="2"/>
        <v>0</v>
      </c>
    </row>
    <row r="4" spans="1:14">
      <c r="A4" s="341"/>
      <c r="B4" s="160" t="s">
        <v>926</v>
      </c>
      <c r="C4" s="143" t="s">
        <v>1023</v>
      </c>
      <c r="D4" s="196">
        <v>1.1001795299999999E-47</v>
      </c>
      <c r="E4" s="144">
        <v>8.4056100000000003E-5</v>
      </c>
      <c r="F4" s="143">
        <v>-0.106</v>
      </c>
      <c r="G4" s="143">
        <v>1.1060000000000001</v>
      </c>
      <c r="H4" s="143">
        <v>0</v>
      </c>
      <c r="I4" s="143">
        <v>0.219</v>
      </c>
      <c r="J4" s="143">
        <v>0.219</v>
      </c>
      <c r="K4" s="143">
        <v>0</v>
      </c>
      <c r="L4" s="143">
        <f t="shared" si="0"/>
        <v>-0.54400000000000004</v>
      </c>
      <c r="M4" s="143">
        <f t="shared" si="1"/>
        <v>0.66800000000000015</v>
      </c>
      <c r="N4" s="151">
        <f t="shared" si="2"/>
        <v>0</v>
      </c>
    </row>
    <row r="5" spans="1:14">
      <c r="A5" s="341"/>
      <c r="B5" s="160" t="s">
        <v>926</v>
      </c>
      <c r="C5" s="143" t="s">
        <v>1024</v>
      </c>
      <c r="D5" s="145">
        <v>1.5482250600000001E-2</v>
      </c>
      <c r="E5" s="144">
        <v>1.8777100000000001E-6</v>
      </c>
      <c r="F5" s="143">
        <v>-0.46100000000000002</v>
      </c>
      <c r="G5" s="143">
        <v>1.4610000000000001</v>
      </c>
      <c r="H5" s="143">
        <v>0</v>
      </c>
      <c r="I5" s="143">
        <v>6.4000000000000001E-2</v>
      </c>
      <c r="J5" s="143">
        <v>6.4000000000000001E-2</v>
      </c>
      <c r="K5" s="143">
        <v>0</v>
      </c>
      <c r="L5" s="143">
        <f t="shared" si="0"/>
        <v>-0.58899999999999997</v>
      </c>
      <c r="M5" s="143">
        <f t="shared" si="1"/>
        <v>1.3330000000000002</v>
      </c>
      <c r="N5" s="151">
        <f t="shared" si="2"/>
        <v>0</v>
      </c>
    </row>
    <row r="6" spans="1:14">
      <c r="A6" s="341"/>
      <c r="B6" s="160" t="s">
        <v>926</v>
      </c>
      <c r="C6" s="143" t="s">
        <v>1025</v>
      </c>
      <c r="D6" s="196">
        <v>5.3776038399999999E-27</v>
      </c>
      <c r="E6" s="144">
        <v>3.6914800000000001E-5</v>
      </c>
      <c r="F6" s="143">
        <v>-0.313</v>
      </c>
      <c r="G6" s="143">
        <v>1.3129999999999999</v>
      </c>
      <c r="H6" s="143">
        <v>0</v>
      </c>
      <c r="I6" s="143">
        <v>0.129</v>
      </c>
      <c r="J6" s="143">
        <v>0.129</v>
      </c>
      <c r="K6" s="143">
        <v>0</v>
      </c>
      <c r="L6" s="143">
        <f t="shared" si="0"/>
        <v>-0.57099999999999995</v>
      </c>
      <c r="M6" s="143">
        <f t="shared" si="1"/>
        <v>1.0549999999999999</v>
      </c>
      <c r="N6" s="151">
        <f t="shared" si="2"/>
        <v>0</v>
      </c>
    </row>
    <row r="7" spans="1:14">
      <c r="A7" s="341"/>
      <c r="B7" s="160" t="s">
        <v>926</v>
      </c>
      <c r="C7" s="143" t="s">
        <v>1026</v>
      </c>
      <c r="D7" s="145">
        <v>4.0761173300000002E-2</v>
      </c>
      <c r="E7" s="144">
        <v>1.5968600000000002E-5</v>
      </c>
      <c r="F7" s="143">
        <v>-3.1970000000000001</v>
      </c>
      <c r="G7" s="143">
        <v>4.1970000000000001</v>
      </c>
      <c r="H7" s="143">
        <v>0</v>
      </c>
      <c r="I7" s="143">
        <v>0.59299999999999997</v>
      </c>
      <c r="J7" s="143">
        <v>0.59299999999999997</v>
      </c>
      <c r="K7" s="143">
        <v>0</v>
      </c>
      <c r="L7" s="143">
        <f t="shared" si="0"/>
        <v>-4.383</v>
      </c>
      <c r="M7" s="143">
        <f t="shared" si="1"/>
        <v>3.0110000000000001</v>
      </c>
      <c r="N7" s="151">
        <f t="shared" si="2"/>
        <v>0</v>
      </c>
    </row>
    <row r="8" spans="1:14">
      <c r="A8" s="341"/>
      <c r="B8" s="160" t="s">
        <v>926</v>
      </c>
      <c r="C8" s="143" t="s">
        <v>1027</v>
      </c>
      <c r="D8" s="196">
        <v>9.2790794799999996E-31</v>
      </c>
      <c r="E8" s="144">
        <v>4.34875E-5</v>
      </c>
      <c r="F8" s="143">
        <v>-0.81799999999999995</v>
      </c>
      <c r="G8" s="143">
        <v>1.8180000000000001</v>
      </c>
      <c r="H8" s="143">
        <v>0</v>
      </c>
      <c r="I8" s="143">
        <v>0.23899999999999999</v>
      </c>
      <c r="J8" s="143">
        <v>0.23899999999999999</v>
      </c>
      <c r="K8" s="143">
        <v>0</v>
      </c>
      <c r="L8" s="143">
        <f t="shared" si="0"/>
        <v>-1.2959999999999998</v>
      </c>
      <c r="M8" s="143">
        <f t="shared" si="1"/>
        <v>1.34</v>
      </c>
      <c r="N8" s="151">
        <f t="shared" si="2"/>
        <v>0</v>
      </c>
    </row>
    <row r="9" spans="1:14">
      <c r="A9" s="341"/>
      <c r="B9" s="160" t="s">
        <v>926</v>
      </c>
      <c r="C9" s="143" t="s">
        <v>1028</v>
      </c>
      <c r="D9" s="196">
        <v>2.13761742E-14</v>
      </c>
      <c r="E9" s="144">
        <v>1.77837E-4</v>
      </c>
      <c r="F9" s="143">
        <v>10.738</v>
      </c>
      <c r="G9" s="143">
        <v>-9.7379999999999995</v>
      </c>
      <c r="H9" s="143">
        <v>0</v>
      </c>
      <c r="I9" s="143">
        <v>2.1920000000000002</v>
      </c>
      <c r="J9" s="143">
        <v>2.1920000000000002</v>
      </c>
      <c r="K9" s="143">
        <v>0</v>
      </c>
      <c r="L9" s="143">
        <f t="shared" si="0"/>
        <v>6.3539999999999992</v>
      </c>
      <c r="M9" s="143">
        <f t="shared" si="1"/>
        <v>-14.122</v>
      </c>
      <c r="N9" s="151">
        <f t="shared" si="2"/>
        <v>0</v>
      </c>
    </row>
    <row r="10" spans="1:14">
      <c r="A10" s="341"/>
      <c r="B10" s="160" t="s">
        <v>926</v>
      </c>
      <c r="C10" s="143" t="s">
        <v>1029</v>
      </c>
      <c r="D10" s="196">
        <v>4.8909628099999997E-43</v>
      </c>
      <c r="E10" s="144">
        <v>1.18329E-4</v>
      </c>
      <c r="F10" s="143">
        <v>-2.5209999999999999</v>
      </c>
      <c r="G10" s="143">
        <v>3.5209999999999999</v>
      </c>
      <c r="H10" s="143">
        <v>0</v>
      </c>
      <c r="I10" s="143">
        <v>0.70199999999999996</v>
      </c>
      <c r="J10" s="143">
        <v>0.70199999999999996</v>
      </c>
      <c r="K10" s="143">
        <v>0</v>
      </c>
      <c r="L10" s="143">
        <f t="shared" si="0"/>
        <v>-3.9249999999999998</v>
      </c>
      <c r="M10" s="143">
        <f t="shared" si="1"/>
        <v>2.117</v>
      </c>
      <c r="N10" s="151">
        <f t="shared" si="2"/>
        <v>0</v>
      </c>
    </row>
    <row r="11" spans="1:14">
      <c r="A11" s="341"/>
      <c r="B11" s="160" t="s">
        <v>926</v>
      </c>
      <c r="C11" s="143" t="s">
        <v>1030</v>
      </c>
      <c r="D11" s="196">
        <v>2.3217610899999999E-24</v>
      </c>
      <c r="E11" s="144">
        <v>3.2072000000000001E-5</v>
      </c>
      <c r="F11" s="143">
        <v>-0.54200000000000004</v>
      </c>
      <c r="G11" s="143">
        <v>1.542</v>
      </c>
      <c r="H11" s="143">
        <v>0</v>
      </c>
      <c r="I11" s="143">
        <v>0.154</v>
      </c>
      <c r="J11" s="143">
        <v>0.154</v>
      </c>
      <c r="K11" s="143">
        <v>0</v>
      </c>
      <c r="L11" s="143">
        <f t="shared" si="0"/>
        <v>-0.85000000000000009</v>
      </c>
      <c r="M11" s="143">
        <f t="shared" si="1"/>
        <v>1.234</v>
      </c>
      <c r="N11" s="151">
        <f t="shared" si="2"/>
        <v>0</v>
      </c>
    </row>
    <row r="12" spans="1:14">
      <c r="A12" s="341"/>
      <c r="B12" s="160" t="s">
        <v>926</v>
      </c>
      <c r="C12" s="143" t="s">
        <v>1031</v>
      </c>
      <c r="D12" s="145">
        <v>1.1089163399999999E-2</v>
      </c>
      <c r="E12" s="144">
        <v>1.08385E-4</v>
      </c>
      <c r="F12" s="143">
        <v>-9.0120000000000005</v>
      </c>
      <c r="G12" s="143">
        <v>10.012</v>
      </c>
      <c r="H12" s="143">
        <v>0</v>
      </c>
      <c r="I12" s="143">
        <v>3.4340000000000002</v>
      </c>
      <c r="J12" s="143">
        <v>3.4340000000000002</v>
      </c>
      <c r="K12" s="143">
        <v>0</v>
      </c>
      <c r="L12" s="143">
        <f t="shared" si="0"/>
        <v>-15.88</v>
      </c>
      <c r="M12" s="143">
        <f t="shared" si="1"/>
        <v>3.1440000000000001</v>
      </c>
      <c r="N12" s="151">
        <f t="shared" si="2"/>
        <v>0</v>
      </c>
    </row>
    <row r="13" spans="1:14">
      <c r="A13" s="341"/>
      <c r="B13" s="160" t="s">
        <v>926</v>
      </c>
      <c r="C13" s="143" t="s">
        <v>1032</v>
      </c>
      <c r="D13" s="145">
        <v>0.55862473899999998</v>
      </c>
      <c r="E13" s="144">
        <v>7.1490599999999998E-7</v>
      </c>
      <c r="F13" s="143">
        <v>-0.42399999999999999</v>
      </c>
      <c r="G13" s="143">
        <v>1.4239999999999999</v>
      </c>
      <c r="H13" s="143">
        <v>0</v>
      </c>
      <c r="I13" s="143">
        <v>7.4999999999999997E-2</v>
      </c>
      <c r="J13" s="143">
        <v>7.4999999999999997E-2</v>
      </c>
      <c r="K13" s="143">
        <v>0</v>
      </c>
      <c r="L13" s="143">
        <f t="shared" si="0"/>
        <v>-0.57399999999999995</v>
      </c>
      <c r="M13" s="143">
        <f t="shared" si="1"/>
        <v>1.274</v>
      </c>
      <c r="N13" s="151">
        <f t="shared" si="2"/>
        <v>0</v>
      </c>
    </row>
    <row r="14" spans="1:14">
      <c r="A14" s="341"/>
      <c r="B14" s="160" t="s">
        <v>926</v>
      </c>
      <c r="C14" s="143" t="s">
        <v>1033</v>
      </c>
      <c r="D14" s="145">
        <v>3.7782643399999999E-3</v>
      </c>
      <c r="E14" s="144">
        <v>7.2952299999999996E-6</v>
      </c>
      <c r="F14" s="143">
        <v>-2.0649999999999999</v>
      </c>
      <c r="G14" s="143">
        <v>3.0649999999999999</v>
      </c>
      <c r="H14" s="143">
        <v>0</v>
      </c>
      <c r="I14" s="143">
        <v>0.26600000000000001</v>
      </c>
      <c r="J14" s="143">
        <v>0.26600000000000001</v>
      </c>
      <c r="K14" s="143">
        <v>0</v>
      </c>
      <c r="L14" s="143">
        <f t="shared" si="0"/>
        <v>-2.597</v>
      </c>
      <c r="M14" s="143">
        <f t="shared" si="1"/>
        <v>2.5329999999999999</v>
      </c>
      <c r="N14" s="151">
        <f t="shared" si="2"/>
        <v>0</v>
      </c>
    </row>
    <row r="15" spans="1:14">
      <c r="A15" s="341"/>
      <c r="B15" s="160" t="s">
        <v>926</v>
      </c>
      <c r="C15" s="143" t="s">
        <v>1034</v>
      </c>
      <c r="D15" s="196">
        <v>9.7535526599999995E-9</v>
      </c>
      <c r="E15" s="144">
        <v>9.4057000000000004E-6</v>
      </c>
      <c r="F15" s="143">
        <v>-0.46200000000000002</v>
      </c>
      <c r="G15" s="143">
        <v>1.462</v>
      </c>
      <c r="H15" s="143">
        <v>0</v>
      </c>
      <c r="I15" s="143">
        <v>0.10100000000000001</v>
      </c>
      <c r="J15" s="143">
        <v>0.10100000000000001</v>
      </c>
      <c r="K15" s="143">
        <v>0</v>
      </c>
      <c r="L15" s="143">
        <f t="shared" si="0"/>
        <v>-0.66400000000000003</v>
      </c>
      <c r="M15" s="143">
        <f t="shared" si="1"/>
        <v>1.26</v>
      </c>
      <c r="N15" s="151">
        <f t="shared" si="2"/>
        <v>0</v>
      </c>
    </row>
    <row r="16" spans="1:14">
      <c r="A16" s="341"/>
      <c r="B16" s="160" t="s">
        <v>926</v>
      </c>
      <c r="C16" s="143" t="s">
        <v>1035</v>
      </c>
      <c r="D16" s="196">
        <v>7.7455271800000001E-28</v>
      </c>
      <c r="E16" s="144">
        <v>4.6903600000000003E-5</v>
      </c>
      <c r="F16" s="143">
        <v>-1.496</v>
      </c>
      <c r="G16" s="143">
        <v>2.496</v>
      </c>
      <c r="H16" s="143">
        <v>0</v>
      </c>
      <c r="I16" s="143">
        <v>0.32700000000000001</v>
      </c>
      <c r="J16" s="143">
        <v>0.32700000000000001</v>
      </c>
      <c r="K16" s="143">
        <v>0</v>
      </c>
      <c r="L16" s="143">
        <f t="shared" si="0"/>
        <v>-2.15</v>
      </c>
      <c r="M16" s="143">
        <f t="shared" si="1"/>
        <v>1.8420000000000001</v>
      </c>
      <c r="N16" s="151">
        <f t="shared" si="2"/>
        <v>0</v>
      </c>
    </row>
    <row r="17" spans="1:14">
      <c r="A17" s="341"/>
      <c r="B17" s="160" t="s">
        <v>926</v>
      </c>
      <c r="C17" s="191" t="s">
        <v>1235</v>
      </c>
      <c r="D17" s="191">
        <v>0.20735657499999999</v>
      </c>
      <c r="E17" s="144">
        <v>9.8136300000000008E-7</v>
      </c>
      <c r="F17" s="143">
        <v>0.16600000000000001</v>
      </c>
      <c r="G17" s="143">
        <v>0.83399999999999996</v>
      </c>
      <c r="H17" s="143">
        <v>0</v>
      </c>
      <c r="I17" s="143">
        <v>4.4999999999999998E-2</v>
      </c>
      <c r="J17" s="143">
        <v>4.4999999999999998E-2</v>
      </c>
      <c r="K17" s="143">
        <v>0</v>
      </c>
      <c r="L17" s="143">
        <f t="shared" si="0"/>
        <v>7.6000000000000012E-2</v>
      </c>
      <c r="M17" s="143">
        <f t="shared" si="1"/>
        <v>0.74399999999999999</v>
      </c>
      <c r="N17" s="151">
        <f t="shared" si="2"/>
        <v>0</v>
      </c>
    </row>
    <row r="18" spans="1:14">
      <c r="A18" s="341"/>
      <c r="B18" s="160" t="s">
        <v>926</v>
      </c>
      <c r="C18" s="143" t="s">
        <v>1039</v>
      </c>
      <c r="D18" s="143">
        <v>0.154440093</v>
      </c>
      <c r="E18" s="144">
        <v>1.2890700000000001E-6</v>
      </c>
      <c r="F18" s="143">
        <v>0.47099999999999997</v>
      </c>
      <c r="G18" s="143">
        <v>0.52900000000000003</v>
      </c>
      <c r="H18" s="143">
        <v>0</v>
      </c>
      <c r="I18" s="143">
        <v>2.7E-2</v>
      </c>
      <c r="J18" s="143">
        <v>2.7E-2</v>
      </c>
      <c r="K18" s="143">
        <v>0</v>
      </c>
      <c r="L18" s="143">
        <f t="shared" si="0"/>
        <v>0.41699999999999998</v>
      </c>
      <c r="M18" s="143">
        <f t="shared" si="1"/>
        <v>0.47500000000000003</v>
      </c>
      <c r="N18" s="151">
        <f t="shared" si="2"/>
        <v>0</v>
      </c>
    </row>
    <row r="19" spans="1:14">
      <c r="A19" s="341"/>
      <c r="B19" s="160" t="s">
        <v>926</v>
      </c>
      <c r="C19" s="143" t="s">
        <v>1037</v>
      </c>
      <c r="D19" s="196">
        <v>2.0481109199999999E-15</v>
      </c>
      <c r="E19" s="144">
        <v>2.1745700000000001E-5</v>
      </c>
      <c r="F19" s="143">
        <v>-0.71899999999999997</v>
      </c>
      <c r="G19" s="143">
        <v>1.7190000000000001</v>
      </c>
      <c r="H19" s="143">
        <v>0</v>
      </c>
      <c r="I19" s="143">
        <v>0.17399999999999999</v>
      </c>
      <c r="J19" s="143">
        <v>0.17399999999999999</v>
      </c>
      <c r="K19" s="143">
        <v>0</v>
      </c>
      <c r="L19" s="143">
        <f t="shared" si="0"/>
        <v>-1.0669999999999999</v>
      </c>
      <c r="M19" s="143">
        <f t="shared" si="1"/>
        <v>1.371</v>
      </c>
      <c r="N19" s="151">
        <f t="shared" si="2"/>
        <v>0</v>
      </c>
    </row>
    <row r="20" spans="1:14">
      <c r="A20" s="341"/>
      <c r="B20" s="160" t="s">
        <v>926</v>
      </c>
      <c r="C20" s="190" t="s">
        <v>1036</v>
      </c>
      <c r="D20" s="190">
        <v>0.196620923</v>
      </c>
      <c r="E20" s="144">
        <v>7.8872100000000001E-7</v>
      </c>
      <c r="F20" s="143">
        <v>0.31</v>
      </c>
      <c r="G20" s="143">
        <v>0.69</v>
      </c>
      <c r="H20" s="143">
        <v>0</v>
      </c>
      <c r="I20" s="143">
        <v>3.9E-2</v>
      </c>
      <c r="J20" s="143">
        <v>3.9E-2</v>
      </c>
      <c r="K20" s="143">
        <v>0</v>
      </c>
      <c r="L20" s="143">
        <f t="shared" si="0"/>
        <v>0.23199999999999998</v>
      </c>
      <c r="M20" s="143">
        <f t="shared" si="1"/>
        <v>0.61199999999999999</v>
      </c>
      <c r="N20" s="151">
        <f t="shared" si="2"/>
        <v>0</v>
      </c>
    </row>
    <row r="21" spans="1:14">
      <c r="A21" s="341"/>
      <c r="B21" s="160" t="s">
        <v>926</v>
      </c>
      <c r="C21" s="143" t="s">
        <v>1175</v>
      </c>
      <c r="D21" s="143">
        <v>5.5599994399999998E-2</v>
      </c>
      <c r="E21" s="144">
        <v>1.22396E-6</v>
      </c>
      <c r="F21" s="143">
        <v>0.28399999999999997</v>
      </c>
      <c r="G21" s="143">
        <v>0.71599999999999997</v>
      </c>
      <c r="H21" s="143">
        <v>0</v>
      </c>
      <c r="I21" s="143">
        <v>3.7999999999999999E-2</v>
      </c>
      <c r="J21" s="143">
        <v>3.7999999999999999E-2</v>
      </c>
      <c r="K21" s="143">
        <v>0</v>
      </c>
      <c r="L21" s="143">
        <f t="shared" si="0"/>
        <v>0.20799999999999996</v>
      </c>
      <c r="M21" s="143">
        <f t="shared" si="1"/>
        <v>0.64</v>
      </c>
      <c r="N21" s="151">
        <f t="shared" si="2"/>
        <v>0</v>
      </c>
    </row>
    <row r="22" spans="1:14">
      <c r="A22" s="341"/>
      <c r="B22" s="160" t="s">
        <v>926</v>
      </c>
      <c r="C22" s="143" t="s">
        <v>1040</v>
      </c>
      <c r="D22" s="196">
        <v>2.7504359100000001E-7</v>
      </c>
      <c r="E22" s="144">
        <v>1.13638E-5</v>
      </c>
      <c r="F22" s="143">
        <v>-0.42299999999999999</v>
      </c>
      <c r="G22" s="143">
        <v>1.423</v>
      </c>
      <c r="H22" s="143">
        <v>0</v>
      </c>
      <c r="I22" s="143">
        <v>0.111</v>
      </c>
      <c r="J22" s="143">
        <v>0.111</v>
      </c>
      <c r="K22" s="143">
        <v>0</v>
      </c>
      <c r="L22" s="143">
        <f t="shared" si="0"/>
        <v>-0.64500000000000002</v>
      </c>
      <c r="M22" s="143">
        <f t="shared" si="1"/>
        <v>1.2010000000000001</v>
      </c>
      <c r="N22" s="151">
        <f t="shared" si="2"/>
        <v>0</v>
      </c>
    </row>
    <row r="23" spans="1:14">
      <c r="A23" s="341"/>
      <c r="B23" s="160" t="s">
        <v>926</v>
      </c>
      <c r="C23" s="143" t="s">
        <v>1041</v>
      </c>
      <c r="D23" s="196">
        <v>2.1010759499999999E-12</v>
      </c>
      <c r="E23" s="144">
        <v>2.9785799999999999E-5</v>
      </c>
      <c r="F23" s="143">
        <v>-2.2160000000000002</v>
      </c>
      <c r="G23" s="143">
        <v>3.2160000000000002</v>
      </c>
      <c r="H23" s="143">
        <v>0</v>
      </c>
      <c r="I23" s="143">
        <v>0.34699999999999998</v>
      </c>
      <c r="J23" s="143">
        <v>0.34699999999999998</v>
      </c>
      <c r="K23" s="143">
        <v>0</v>
      </c>
      <c r="L23" s="143">
        <f t="shared" si="0"/>
        <v>-2.91</v>
      </c>
      <c r="M23" s="143">
        <f t="shared" si="1"/>
        <v>2.5220000000000002</v>
      </c>
      <c r="N23" s="151">
        <f t="shared" si="2"/>
        <v>0</v>
      </c>
    </row>
    <row r="24" spans="1:14">
      <c r="A24" s="341"/>
      <c r="B24" s="160" t="s">
        <v>926</v>
      </c>
      <c r="C24" s="143" t="s">
        <v>1042</v>
      </c>
      <c r="D24" s="143">
        <v>1.96568357E-2</v>
      </c>
      <c r="E24" s="144">
        <v>1.2641600000000001E-6</v>
      </c>
      <c r="F24" s="143">
        <v>0.79900000000000004</v>
      </c>
      <c r="G24" s="143">
        <v>0.20100000000000001</v>
      </c>
      <c r="H24" s="143">
        <v>0</v>
      </c>
      <c r="I24" s="143">
        <v>1.0999999999999999E-2</v>
      </c>
      <c r="J24" s="143">
        <v>1.0999999999999999E-2</v>
      </c>
      <c r="K24" s="143">
        <v>0</v>
      </c>
      <c r="L24" s="143">
        <f t="shared" si="0"/>
        <v>0.77700000000000002</v>
      </c>
      <c r="M24" s="143">
        <f t="shared" si="1"/>
        <v>0.17900000000000002</v>
      </c>
      <c r="N24" s="151">
        <f t="shared" si="2"/>
        <v>0</v>
      </c>
    </row>
    <row r="25" spans="1:14">
      <c r="A25" s="341"/>
      <c r="B25" s="160" t="s">
        <v>926</v>
      </c>
      <c r="C25" s="143" t="s">
        <v>1043</v>
      </c>
      <c r="D25" s="145">
        <v>0.612586081</v>
      </c>
      <c r="E25" s="144">
        <v>9.3148900000000001E-7</v>
      </c>
      <c r="F25" s="143">
        <v>0.1</v>
      </c>
      <c r="G25" s="143">
        <v>2.0779999999999998</v>
      </c>
      <c r="H25" s="143">
        <v>-1.177</v>
      </c>
      <c r="I25" s="143">
        <v>0.30599999999999999</v>
      </c>
      <c r="J25" s="143">
        <v>0.376</v>
      </c>
      <c r="K25" s="143">
        <v>0.64800000000000002</v>
      </c>
      <c r="L25" s="143">
        <f t="shared" si="0"/>
        <v>-0.51200000000000001</v>
      </c>
      <c r="M25" s="143">
        <f t="shared" si="1"/>
        <v>1.3259999999999998</v>
      </c>
      <c r="N25" s="151">
        <f t="shared" si="2"/>
        <v>-2.4729999999999999</v>
      </c>
    </row>
    <row r="26" spans="1:14">
      <c r="A26" s="341"/>
      <c r="B26" s="160" t="s">
        <v>926</v>
      </c>
      <c r="C26" s="143" t="s">
        <v>1044</v>
      </c>
      <c r="D26" s="145">
        <v>0.41205495199999997</v>
      </c>
      <c r="E26" s="144">
        <v>6.8638900000000002E-7</v>
      </c>
      <c r="F26" s="143">
        <v>-0.25800000000000001</v>
      </c>
      <c r="G26" s="143">
        <v>1.643</v>
      </c>
      <c r="H26" s="143">
        <v>-0.38600000000000001</v>
      </c>
      <c r="I26" s="143">
        <v>0.09</v>
      </c>
      <c r="J26" s="143">
        <v>0.1</v>
      </c>
      <c r="K26" s="143">
        <v>0.13</v>
      </c>
      <c r="L26" s="143">
        <f t="shared" si="0"/>
        <v>-0.438</v>
      </c>
      <c r="M26" s="143">
        <f t="shared" si="1"/>
        <v>1.4430000000000001</v>
      </c>
      <c r="N26" s="151">
        <f t="shared" si="2"/>
        <v>-0.64600000000000002</v>
      </c>
    </row>
    <row r="27" spans="1:14">
      <c r="A27" s="341"/>
      <c r="B27" s="160" t="s">
        <v>926</v>
      </c>
      <c r="C27" s="143" t="s">
        <v>1045</v>
      </c>
      <c r="D27" s="145">
        <v>0.52379454400000003</v>
      </c>
      <c r="E27" s="144">
        <v>6.9976400000000002E-7</v>
      </c>
      <c r="F27" s="143">
        <v>-0.30399999999999999</v>
      </c>
      <c r="G27" s="143">
        <v>1.8140000000000001</v>
      </c>
      <c r="H27" s="143">
        <v>-0.51100000000000001</v>
      </c>
      <c r="I27" s="143">
        <v>8.7999999999999995E-2</v>
      </c>
      <c r="J27" s="143">
        <v>0.16300000000000001</v>
      </c>
      <c r="K27" s="143">
        <v>0.187</v>
      </c>
      <c r="L27" s="143">
        <f t="shared" si="0"/>
        <v>-0.48</v>
      </c>
      <c r="M27" s="143">
        <f t="shared" si="1"/>
        <v>1.488</v>
      </c>
      <c r="N27" s="151">
        <f t="shared" si="2"/>
        <v>-0.88500000000000001</v>
      </c>
    </row>
    <row r="28" spans="1:14">
      <c r="A28" s="341"/>
      <c r="B28" s="160" t="s">
        <v>926</v>
      </c>
      <c r="C28" s="143" t="s">
        <v>1046</v>
      </c>
      <c r="D28" s="145">
        <v>0.69812155099999995</v>
      </c>
      <c r="E28" s="144">
        <v>2.2533699999999999E-6</v>
      </c>
      <c r="F28" s="143">
        <v>1.1020000000000001</v>
      </c>
      <c r="G28" s="143">
        <v>2.327</v>
      </c>
      <c r="H28" s="143">
        <v>-2.4289999999999998</v>
      </c>
      <c r="I28" s="143">
        <v>1.1080000000000001</v>
      </c>
      <c r="J28" s="143">
        <v>0.64300000000000002</v>
      </c>
      <c r="K28" s="143">
        <v>1.7250000000000001</v>
      </c>
      <c r="L28" s="143">
        <f t="shared" si="0"/>
        <v>-1.1140000000000001</v>
      </c>
      <c r="M28" s="143">
        <f t="shared" si="1"/>
        <v>1.0409999999999999</v>
      </c>
      <c r="N28" s="151">
        <f t="shared" si="2"/>
        <v>-5.8789999999999996</v>
      </c>
    </row>
    <row r="29" spans="1:14">
      <c r="A29" s="341"/>
      <c r="B29" s="160" t="s">
        <v>926</v>
      </c>
      <c r="C29" s="143" t="s">
        <v>1047</v>
      </c>
      <c r="D29" s="145">
        <v>0.53629179900000001</v>
      </c>
      <c r="E29" s="144">
        <v>6.2346900000000004E-7</v>
      </c>
      <c r="F29" s="143">
        <v>-0.23899999999999999</v>
      </c>
      <c r="G29" s="143">
        <v>1.7170000000000001</v>
      </c>
      <c r="H29" s="143">
        <v>-0.47799999999999998</v>
      </c>
      <c r="I29" s="143">
        <v>9.7000000000000003E-2</v>
      </c>
      <c r="J29" s="143">
        <v>0.122</v>
      </c>
      <c r="K29" s="143">
        <v>0.16300000000000001</v>
      </c>
      <c r="L29" s="143">
        <f t="shared" si="0"/>
        <v>-0.433</v>
      </c>
      <c r="M29" s="143">
        <f t="shared" si="1"/>
        <v>1.4730000000000001</v>
      </c>
      <c r="N29" s="151">
        <f t="shared" si="2"/>
        <v>-0.80400000000000005</v>
      </c>
    </row>
    <row r="30" spans="1:14">
      <c r="A30" s="341"/>
      <c r="B30" s="160" t="s">
        <v>926</v>
      </c>
      <c r="C30" s="143" t="s">
        <v>1048</v>
      </c>
      <c r="D30" s="145">
        <v>3.2448259799999997E-2</v>
      </c>
      <c r="E30" s="144">
        <v>1.17211E-6</v>
      </c>
      <c r="F30" s="143">
        <v>9.6000000000000002E-2</v>
      </c>
      <c r="G30" s="143">
        <v>1.399</v>
      </c>
      <c r="H30" s="143">
        <v>-0.495</v>
      </c>
      <c r="I30" s="143">
        <v>0.371</v>
      </c>
      <c r="J30" s="143">
        <v>7.2999999999999995E-2</v>
      </c>
      <c r="K30" s="143">
        <v>0.32700000000000001</v>
      </c>
      <c r="L30" s="143">
        <f t="shared" si="0"/>
        <v>-0.64600000000000002</v>
      </c>
      <c r="M30" s="143">
        <f t="shared" si="1"/>
        <v>1.2530000000000001</v>
      </c>
      <c r="N30" s="151">
        <f t="shared" si="2"/>
        <v>-1.149</v>
      </c>
    </row>
    <row r="31" spans="1:14">
      <c r="A31" s="341"/>
      <c r="B31" s="160" t="s">
        <v>926</v>
      </c>
      <c r="C31" s="143" t="s">
        <v>1049</v>
      </c>
      <c r="D31" s="145">
        <v>0.42127912899999997</v>
      </c>
      <c r="E31" s="144">
        <v>6.8255999999999999E-7</v>
      </c>
      <c r="F31" s="143">
        <v>-0.187</v>
      </c>
      <c r="G31" s="143">
        <v>1.603</v>
      </c>
      <c r="H31" s="143">
        <v>-0.41599999999999998</v>
      </c>
      <c r="I31" s="143">
        <v>0.107</v>
      </c>
      <c r="J31" s="143">
        <v>0.09</v>
      </c>
      <c r="K31" s="143">
        <v>0.14299999999999999</v>
      </c>
      <c r="L31" s="143">
        <f t="shared" si="0"/>
        <v>-0.40100000000000002</v>
      </c>
      <c r="M31" s="143">
        <f t="shared" si="1"/>
        <v>1.423</v>
      </c>
      <c r="N31" s="151">
        <f t="shared" si="2"/>
        <v>-0.70199999999999996</v>
      </c>
    </row>
    <row r="32" spans="1:14">
      <c r="A32" s="341"/>
      <c r="B32" s="160" t="s">
        <v>926</v>
      </c>
      <c r="C32" s="143" t="s">
        <v>1050</v>
      </c>
      <c r="D32" s="145">
        <v>0.22503273400000001</v>
      </c>
      <c r="E32" s="144">
        <v>1.0824899999999999E-6</v>
      </c>
      <c r="F32" s="143">
        <v>-0.30399999999999999</v>
      </c>
      <c r="G32" s="143">
        <v>1.736</v>
      </c>
      <c r="H32" s="143">
        <v>-0.432</v>
      </c>
      <c r="I32" s="143">
        <v>9.0999999999999998E-2</v>
      </c>
      <c r="J32" s="143">
        <v>0.14599999999999999</v>
      </c>
      <c r="K32" s="143">
        <v>0.17699999999999999</v>
      </c>
      <c r="L32" s="143">
        <f t="shared" si="0"/>
        <v>-0.48599999999999999</v>
      </c>
      <c r="M32" s="143">
        <f t="shared" si="1"/>
        <v>1.444</v>
      </c>
      <c r="N32" s="151">
        <f t="shared" si="2"/>
        <v>-0.78600000000000003</v>
      </c>
    </row>
    <row r="33" spans="1:14">
      <c r="A33" s="341"/>
      <c r="B33" s="160" t="s">
        <v>926</v>
      </c>
      <c r="C33" s="143" t="s">
        <v>1051</v>
      </c>
      <c r="D33" s="145">
        <v>2.4292128499999999E-2</v>
      </c>
      <c r="E33" s="144">
        <v>3.51691E-6</v>
      </c>
      <c r="F33" s="143">
        <v>0.72399999999999998</v>
      </c>
      <c r="G33" s="143">
        <v>1.62</v>
      </c>
      <c r="H33" s="143">
        <v>-1.345</v>
      </c>
      <c r="I33" s="143">
        <v>2.0939999999999999</v>
      </c>
      <c r="J33" s="143">
        <v>0.36399999999999999</v>
      </c>
      <c r="K33" s="143">
        <v>2.4430000000000001</v>
      </c>
      <c r="L33" s="143">
        <f t="shared" si="0"/>
        <v>-3.4639999999999995</v>
      </c>
      <c r="M33" s="143">
        <f t="shared" si="1"/>
        <v>0.89200000000000013</v>
      </c>
      <c r="N33" s="151">
        <f t="shared" si="2"/>
        <v>-6.2309999999999999</v>
      </c>
    </row>
    <row r="34" spans="1:14">
      <c r="A34" s="341"/>
      <c r="B34" s="160" t="s">
        <v>926</v>
      </c>
      <c r="C34" s="143" t="s">
        <v>1052</v>
      </c>
      <c r="D34" s="145">
        <v>0.49828051800000001</v>
      </c>
      <c r="E34" s="144">
        <v>1.21183E-6</v>
      </c>
      <c r="F34" s="143">
        <v>-0.41</v>
      </c>
      <c r="G34" s="143">
        <v>-0.54200000000000004</v>
      </c>
      <c r="H34" s="143">
        <v>1.952</v>
      </c>
      <c r="I34" s="143">
        <v>0.111</v>
      </c>
      <c r="J34" s="143">
        <v>1.778</v>
      </c>
      <c r="K34" s="143">
        <v>1.744</v>
      </c>
      <c r="L34" s="143">
        <f t="shared" si="0"/>
        <v>-0.63200000000000001</v>
      </c>
      <c r="M34" s="143">
        <f t="shared" si="1"/>
        <v>-4.0979999999999999</v>
      </c>
      <c r="N34" s="151">
        <f t="shared" si="2"/>
        <v>-1.536</v>
      </c>
    </row>
    <row r="35" spans="1:14">
      <c r="A35" s="341"/>
      <c r="B35" s="160" t="s">
        <v>926</v>
      </c>
      <c r="C35" s="143" t="s">
        <v>1053</v>
      </c>
      <c r="D35" s="145">
        <v>0.37351299799999998</v>
      </c>
      <c r="E35" s="144">
        <v>2.3765399999999999E-6</v>
      </c>
      <c r="F35" s="143">
        <v>0.79300000000000004</v>
      </c>
      <c r="G35" s="143">
        <v>2.5139999999999998</v>
      </c>
      <c r="H35" s="143">
        <v>-2.306</v>
      </c>
      <c r="I35" s="143">
        <v>1.0229999999999999</v>
      </c>
      <c r="J35" s="143">
        <v>0.93400000000000005</v>
      </c>
      <c r="K35" s="143">
        <v>1.94</v>
      </c>
      <c r="L35" s="143">
        <f t="shared" si="0"/>
        <v>-1.2529999999999997</v>
      </c>
      <c r="M35" s="143">
        <f t="shared" si="1"/>
        <v>0.64599999999999969</v>
      </c>
      <c r="N35" s="151">
        <f t="shared" si="2"/>
        <v>-6.1859999999999999</v>
      </c>
    </row>
    <row r="36" spans="1:14">
      <c r="A36" s="341"/>
      <c r="B36" s="160" t="s">
        <v>926</v>
      </c>
      <c r="C36" s="143" t="s">
        <v>1054</v>
      </c>
      <c r="D36" s="145">
        <v>0.46806308200000002</v>
      </c>
      <c r="E36" s="144">
        <v>1.4760299999999999E-6</v>
      </c>
      <c r="F36" s="143">
        <v>-0.377</v>
      </c>
      <c r="G36" s="143">
        <v>2.222</v>
      </c>
      <c r="H36" s="143">
        <v>-0.84499999999999997</v>
      </c>
      <c r="I36" s="143">
        <v>0.104</v>
      </c>
      <c r="J36" s="143">
        <v>0.433</v>
      </c>
      <c r="K36" s="143">
        <v>0.442</v>
      </c>
      <c r="L36" s="143">
        <f t="shared" si="0"/>
        <v>-0.58499999999999996</v>
      </c>
      <c r="M36" s="143">
        <f t="shared" si="1"/>
        <v>1.3559999999999999</v>
      </c>
      <c r="N36" s="151">
        <f t="shared" si="2"/>
        <v>-1.7290000000000001</v>
      </c>
    </row>
    <row r="37" spans="1:14">
      <c r="A37" s="341"/>
      <c r="B37" s="160" t="s">
        <v>926</v>
      </c>
      <c r="C37" s="143" t="s">
        <v>1055</v>
      </c>
      <c r="D37" s="145">
        <v>0.53050461900000001</v>
      </c>
      <c r="E37" s="144">
        <v>5.8123599999999998E-7</v>
      </c>
      <c r="F37" s="143">
        <v>-0.14099999999999999</v>
      </c>
      <c r="G37" s="143">
        <v>1.6859999999999999</v>
      </c>
      <c r="H37" s="143">
        <v>-0.54600000000000004</v>
      </c>
      <c r="I37" s="143">
        <v>0.121</v>
      </c>
      <c r="J37" s="143">
        <v>0.113</v>
      </c>
      <c r="K37" s="143">
        <v>0.186</v>
      </c>
      <c r="L37" s="143">
        <f t="shared" si="0"/>
        <v>-0.38300000000000001</v>
      </c>
      <c r="M37" s="143">
        <f t="shared" si="1"/>
        <v>1.46</v>
      </c>
      <c r="N37" s="151">
        <f t="shared" si="2"/>
        <v>-0.91800000000000004</v>
      </c>
    </row>
    <row r="38" spans="1:14">
      <c r="A38" s="341"/>
      <c r="B38" s="160" t="s">
        <v>926</v>
      </c>
      <c r="C38" s="143" t="s">
        <v>1236</v>
      </c>
      <c r="D38" s="145">
        <v>0.59514523600000002</v>
      </c>
      <c r="E38" s="144">
        <v>6.5515699999999997E-6</v>
      </c>
      <c r="F38" s="143">
        <v>1.819</v>
      </c>
      <c r="G38" s="143">
        <v>-4.0330000000000004</v>
      </c>
      <c r="H38" s="143">
        <v>3.2130000000000001</v>
      </c>
      <c r="I38" s="143">
        <v>3.2090000000000001</v>
      </c>
      <c r="J38" s="143">
        <v>7.8440000000000003</v>
      </c>
      <c r="K38" s="143">
        <v>4.6440000000000001</v>
      </c>
      <c r="L38" s="143">
        <f t="shared" si="0"/>
        <v>-4.5990000000000002</v>
      </c>
      <c r="M38" s="143">
        <f t="shared" si="1"/>
        <v>-19.721</v>
      </c>
      <c r="N38" s="151">
        <f t="shared" si="2"/>
        <v>-6.0750000000000002</v>
      </c>
    </row>
    <row r="39" spans="1:14">
      <c r="A39" s="341"/>
      <c r="B39" s="160" t="s">
        <v>926</v>
      </c>
      <c r="C39" s="143" t="s">
        <v>1056</v>
      </c>
      <c r="D39" s="145">
        <v>0.27413502899999997</v>
      </c>
      <c r="E39" s="144">
        <v>6.2263300000000004E-6</v>
      </c>
      <c r="F39" s="143">
        <v>1.9419999999999999</v>
      </c>
      <c r="G39" s="143">
        <v>-2.3530000000000002</v>
      </c>
      <c r="H39" s="143">
        <v>1.411</v>
      </c>
      <c r="I39" s="143">
        <v>3.992</v>
      </c>
      <c r="J39" s="143">
        <v>6.37</v>
      </c>
      <c r="K39" s="143">
        <v>2.38</v>
      </c>
      <c r="L39" s="143">
        <f t="shared" si="0"/>
        <v>-6.0419999999999998</v>
      </c>
      <c r="M39" s="143">
        <f t="shared" si="1"/>
        <v>-15.093</v>
      </c>
      <c r="N39" s="151">
        <f t="shared" si="2"/>
        <v>-3.3489999999999998</v>
      </c>
    </row>
    <row r="40" spans="1:14">
      <c r="A40" s="341"/>
      <c r="B40" s="160" t="s">
        <v>926</v>
      </c>
      <c r="C40" s="143" t="s">
        <v>1057</v>
      </c>
      <c r="D40" s="196">
        <v>0.34125197899999998</v>
      </c>
      <c r="E40" s="144">
        <v>9.4494600000000005E-7</v>
      </c>
      <c r="F40" s="143">
        <v>-0.29499999999999998</v>
      </c>
      <c r="G40" s="143">
        <v>1.8089999999999999</v>
      </c>
      <c r="H40" s="143">
        <v>-0.51400000000000001</v>
      </c>
      <c r="I40" s="143">
        <v>9.6000000000000002E-2</v>
      </c>
      <c r="J40" s="143">
        <v>0.17699999999999999</v>
      </c>
      <c r="K40" s="143">
        <v>0.21299999999999999</v>
      </c>
      <c r="L40" s="143">
        <f t="shared" si="0"/>
        <v>-0.48699999999999999</v>
      </c>
      <c r="M40" s="143">
        <f t="shared" si="1"/>
        <v>1.4550000000000001</v>
      </c>
      <c r="N40" s="151">
        <f t="shared" si="2"/>
        <v>-0.94</v>
      </c>
    </row>
    <row r="41" spans="1:14">
      <c r="A41" s="341"/>
      <c r="B41" s="160" t="s">
        <v>926</v>
      </c>
      <c r="C41" s="143" t="s">
        <v>1058</v>
      </c>
      <c r="D41" s="145">
        <v>0.68239683200000001</v>
      </c>
      <c r="E41" s="144">
        <v>7.2984899999999998E-6</v>
      </c>
      <c r="F41" s="143">
        <v>2.456</v>
      </c>
      <c r="G41" s="143">
        <v>-4.1829999999999998</v>
      </c>
      <c r="H41" s="143">
        <v>2.7269999999999999</v>
      </c>
      <c r="I41" s="143">
        <v>4.2469999999999999</v>
      </c>
      <c r="J41" s="143">
        <v>8.27</v>
      </c>
      <c r="K41" s="143">
        <v>4.0289999999999999</v>
      </c>
      <c r="L41" s="143">
        <f t="shared" si="0"/>
        <v>-6.0380000000000003</v>
      </c>
      <c r="M41" s="143">
        <f t="shared" si="1"/>
        <v>-20.722999999999999</v>
      </c>
      <c r="N41" s="151">
        <f t="shared" si="2"/>
        <v>-5.3309999999999995</v>
      </c>
    </row>
    <row r="42" spans="1:14">
      <c r="A42" s="341"/>
      <c r="B42" s="160" t="s">
        <v>926</v>
      </c>
      <c r="C42" s="143" t="s">
        <v>1059</v>
      </c>
      <c r="D42" s="145">
        <v>0.11896501199999999</v>
      </c>
      <c r="E42" s="144">
        <v>3.6941699999999999E-5</v>
      </c>
      <c r="F42" s="143">
        <v>3.0840000000000001</v>
      </c>
      <c r="G42" s="143">
        <v>-5.5220000000000002</v>
      </c>
      <c r="H42" s="143">
        <v>3.4390000000000001</v>
      </c>
      <c r="I42" s="143">
        <v>11.323</v>
      </c>
      <c r="J42" s="143">
        <v>22.286000000000001</v>
      </c>
      <c r="K42" s="143">
        <v>10.967000000000001</v>
      </c>
      <c r="L42" s="143">
        <f t="shared" si="0"/>
        <v>-19.562000000000001</v>
      </c>
      <c r="M42" s="143">
        <f t="shared" si="1"/>
        <v>-50.094000000000001</v>
      </c>
      <c r="N42" s="151">
        <f t="shared" si="2"/>
        <v>-18.495000000000001</v>
      </c>
    </row>
    <row r="43" spans="1:14">
      <c r="A43" s="341"/>
      <c r="B43" s="160" t="s">
        <v>926</v>
      </c>
      <c r="C43" s="143" t="s">
        <v>1060</v>
      </c>
      <c r="D43" s="196">
        <v>0.72094277900000003</v>
      </c>
      <c r="E43" s="144">
        <v>1.2113599999999999E-6</v>
      </c>
      <c r="F43" s="143">
        <v>-0.40100000000000002</v>
      </c>
      <c r="G43" s="143">
        <v>2.3340000000000001</v>
      </c>
      <c r="H43" s="143">
        <v>-0.93300000000000005</v>
      </c>
      <c r="I43" s="143">
        <v>0.112</v>
      </c>
      <c r="J43" s="143">
        <v>0.49399999999999999</v>
      </c>
      <c r="K43" s="143">
        <v>0.48699999999999999</v>
      </c>
      <c r="L43" s="143">
        <f t="shared" si="0"/>
        <v>-0.625</v>
      </c>
      <c r="M43" s="143">
        <f t="shared" si="1"/>
        <v>1.3460000000000001</v>
      </c>
      <c r="N43" s="151">
        <f t="shared" si="2"/>
        <v>-1.907</v>
      </c>
    </row>
    <row r="44" spans="1:14">
      <c r="A44" s="341"/>
      <c r="B44" s="160" t="s">
        <v>926</v>
      </c>
      <c r="C44" s="143" t="s">
        <v>1061</v>
      </c>
      <c r="D44" s="196">
        <v>0.36223123200000001</v>
      </c>
      <c r="E44" s="144">
        <v>1.1028099999999999E-6</v>
      </c>
      <c r="F44" s="143">
        <v>1.4999999999999999E-2</v>
      </c>
      <c r="G44" s="143">
        <v>1.762</v>
      </c>
      <c r="H44" s="143">
        <v>-0.77700000000000002</v>
      </c>
      <c r="I44" s="143">
        <v>0.19600000000000001</v>
      </c>
      <c r="J44" s="143">
        <v>0.16</v>
      </c>
      <c r="K44" s="143">
        <v>0.31900000000000001</v>
      </c>
      <c r="L44" s="143">
        <f t="shared" si="0"/>
        <v>-0.377</v>
      </c>
      <c r="M44" s="143">
        <f t="shared" si="1"/>
        <v>1.4419999999999999</v>
      </c>
      <c r="N44" s="151">
        <f t="shared" si="2"/>
        <v>-1.415</v>
      </c>
    </row>
    <row r="45" spans="1:14" ht="17" thickBot="1">
      <c r="A45" s="341"/>
      <c r="B45" s="161" t="s">
        <v>926</v>
      </c>
      <c r="C45" s="152" t="s">
        <v>1062</v>
      </c>
      <c r="D45" s="156">
        <v>7.2424648199999997E-2</v>
      </c>
      <c r="E45" s="153">
        <v>4.56086E-7</v>
      </c>
      <c r="F45" s="152">
        <v>0.28699999999999998</v>
      </c>
      <c r="G45" s="152">
        <v>0.59299999999999997</v>
      </c>
      <c r="H45" s="152">
        <v>0.12</v>
      </c>
      <c r="I45" s="152">
        <v>0.28100000000000003</v>
      </c>
      <c r="J45" s="152">
        <v>0.32600000000000001</v>
      </c>
      <c r="K45" s="152">
        <v>4.5999999999999999E-2</v>
      </c>
      <c r="L45" s="152">
        <f t="shared" si="0"/>
        <v>-0.27500000000000008</v>
      </c>
      <c r="M45" s="152">
        <f t="shared" si="1"/>
        <v>-5.9000000000000052E-2</v>
      </c>
      <c r="N45" s="154">
        <f t="shared" si="2"/>
        <v>2.7999999999999997E-2</v>
      </c>
    </row>
    <row r="46" spans="1:14">
      <c r="A46" s="341"/>
      <c r="B46" s="159" t="s">
        <v>926</v>
      </c>
      <c r="C46" s="147" t="s">
        <v>1063</v>
      </c>
      <c r="D46" s="149">
        <v>1.0918870999999999E-49</v>
      </c>
      <c r="E46" s="149">
        <v>0</v>
      </c>
      <c r="F46" s="147">
        <v>0</v>
      </c>
      <c r="G46" s="147">
        <v>0</v>
      </c>
      <c r="H46" s="147">
        <v>0</v>
      </c>
      <c r="I46" s="147">
        <v>0</v>
      </c>
      <c r="J46" s="147">
        <v>0</v>
      </c>
      <c r="K46" s="147">
        <v>0</v>
      </c>
      <c r="L46" s="147">
        <f t="shared" si="0"/>
        <v>0</v>
      </c>
      <c r="M46" s="147">
        <f t="shared" si="1"/>
        <v>0</v>
      </c>
      <c r="N46" s="150">
        <f t="shared" si="2"/>
        <v>0</v>
      </c>
    </row>
    <row r="47" spans="1:14">
      <c r="A47" s="341"/>
      <c r="B47" s="160" t="s">
        <v>926</v>
      </c>
      <c r="C47" s="143" t="s">
        <v>1064</v>
      </c>
      <c r="D47" s="145">
        <v>7.8624611399999997E-4</v>
      </c>
      <c r="E47" s="144">
        <v>4.2370200000000003E-5</v>
      </c>
      <c r="F47" s="143">
        <v>-3.5529999999999999</v>
      </c>
      <c r="G47" s="143">
        <v>4.5529999999999999</v>
      </c>
      <c r="H47" s="143">
        <v>0</v>
      </c>
      <c r="I47" s="143">
        <v>1.1279999999999999</v>
      </c>
      <c r="J47" s="143">
        <v>1.1279999999999999</v>
      </c>
      <c r="K47" s="143">
        <v>0</v>
      </c>
      <c r="L47" s="143">
        <f t="shared" si="0"/>
        <v>-5.8089999999999993</v>
      </c>
      <c r="M47" s="143">
        <f t="shared" si="1"/>
        <v>2.2970000000000002</v>
      </c>
      <c r="N47" s="151">
        <f t="shared" si="2"/>
        <v>0</v>
      </c>
    </row>
    <row r="48" spans="1:14">
      <c r="A48" s="341"/>
      <c r="B48" s="160" t="s">
        <v>926</v>
      </c>
      <c r="C48" s="143" t="s">
        <v>1065</v>
      </c>
      <c r="D48" s="196">
        <v>1.59444108E-37</v>
      </c>
      <c r="E48" s="144">
        <v>1.1523099999999999E-3</v>
      </c>
      <c r="F48" s="143">
        <v>-10.028</v>
      </c>
      <c r="G48" s="143">
        <v>11.028</v>
      </c>
      <c r="H48" s="143">
        <v>0</v>
      </c>
      <c r="I48" s="143">
        <v>10.034000000000001</v>
      </c>
      <c r="J48" s="143">
        <v>10.034000000000001</v>
      </c>
      <c r="K48" s="143">
        <v>0</v>
      </c>
      <c r="L48" s="143">
        <f t="shared" si="0"/>
        <v>-30.096000000000004</v>
      </c>
      <c r="M48" s="143">
        <f t="shared" si="1"/>
        <v>-9.0400000000000009</v>
      </c>
      <c r="N48" s="151">
        <f t="shared" si="2"/>
        <v>0</v>
      </c>
    </row>
    <row r="49" spans="1:14">
      <c r="A49" s="341"/>
      <c r="B49" s="160" t="s">
        <v>926</v>
      </c>
      <c r="C49" s="143" t="s">
        <v>1066</v>
      </c>
      <c r="D49" s="145">
        <v>7.6094568099999996E-2</v>
      </c>
      <c r="E49" s="144">
        <v>1.84962E-6</v>
      </c>
      <c r="F49" s="143">
        <v>-0.624</v>
      </c>
      <c r="G49" s="143">
        <v>1.6240000000000001</v>
      </c>
      <c r="H49" s="143">
        <v>0</v>
      </c>
      <c r="I49" s="143">
        <v>9.7000000000000003E-2</v>
      </c>
      <c r="J49" s="143">
        <v>9.7000000000000003E-2</v>
      </c>
      <c r="K49" s="143">
        <v>0</v>
      </c>
      <c r="L49" s="143">
        <f t="shared" si="0"/>
        <v>-0.81800000000000006</v>
      </c>
      <c r="M49" s="143">
        <f t="shared" si="1"/>
        <v>1.4300000000000002</v>
      </c>
      <c r="N49" s="151">
        <f t="shared" si="2"/>
        <v>0</v>
      </c>
    </row>
    <row r="50" spans="1:14">
      <c r="A50" s="341"/>
      <c r="B50" s="160" t="s">
        <v>926</v>
      </c>
      <c r="C50" s="143" t="s">
        <v>1067</v>
      </c>
      <c r="D50" s="196">
        <v>5.39775014E-26</v>
      </c>
      <c r="E50" s="144">
        <v>3.5608799999999997E-5</v>
      </c>
      <c r="F50" s="143">
        <v>-0.67100000000000004</v>
      </c>
      <c r="G50" s="143">
        <v>1.671</v>
      </c>
      <c r="H50" s="143">
        <v>0</v>
      </c>
      <c r="I50" s="143">
        <v>0.44600000000000001</v>
      </c>
      <c r="J50" s="143">
        <v>0.44600000000000001</v>
      </c>
      <c r="K50" s="143">
        <v>0</v>
      </c>
      <c r="L50" s="143">
        <f t="shared" si="0"/>
        <v>-1.5630000000000002</v>
      </c>
      <c r="M50" s="143">
        <f t="shared" si="1"/>
        <v>0.77900000000000003</v>
      </c>
      <c r="N50" s="151">
        <f t="shared" si="2"/>
        <v>0</v>
      </c>
    </row>
    <row r="51" spans="1:14">
      <c r="A51" s="341"/>
      <c r="B51" s="160" t="s">
        <v>926</v>
      </c>
      <c r="C51" s="143" t="s">
        <v>1068</v>
      </c>
      <c r="D51" s="145">
        <v>9.7767371499999992E-3</v>
      </c>
      <c r="E51" s="144">
        <v>2.5140699999999999E-4</v>
      </c>
      <c r="F51" s="143">
        <v>-13.166</v>
      </c>
      <c r="G51" s="143">
        <v>14.166</v>
      </c>
      <c r="H51" s="143">
        <v>0</v>
      </c>
      <c r="I51" s="143">
        <v>9.4149999999999991</v>
      </c>
      <c r="J51" s="143">
        <v>9.4149999999999991</v>
      </c>
      <c r="K51" s="143">
        <v>0</v>
      </c>
      <c r="L51" s="143">
        <f t="shared" si="0"/>
        <v>-31.995999999999999</v>
      </c>
      <c r="M51" s="143">
        <f t="shared" si="1"/>
        <v>-4.6639999999999979</v>
      </c>
      <c r="N51" s="151">
        <f t="shared" si="2"/>
        <v>0</v>
      </c>
    </row>
    <row r="52" spans="1:14">
      <c r="A52" s="341"/>
      <c r="B52" s="160" t="s">
        <v>926</v>
      </c>
      <c r="C52" s="143" t="s">
        <v>1069</v>
      </c>
      <c r="D52" s="196">
        <v>8.8845987399999998E-24</v>
      </c>
      <c r="E52" s="144">
        <v>1.01681E-4</v>
      </c>
      <c r="F52" s="143">
        <v>-3.012</v>
      </c>
      <c r="G52" s="143">
        <v>4.0119999999999996</v>
      </c>
      <c r="H52" s="143">
        <v>0</v>
      </c>
      <c r="I52" s="143">
        <v>1.214</v>
      </c>
      <c r="J52" s="143">
        <v>1.214</v>
      </c>
      <c r="K52" s="143">
        <v>0</v>
      </c>
      <c r="L52" s="143">
        <f t="shared" si="0"/>
        <v>-5.4399999999999995</v>
      </c>
      <c r="M52" s="143">
        <f t="shared" si="1"/>
        <v>1.5839999999999996</v>
      </c>
      <c r="N52" s="151">
        <f t="shared" si="2"/>
        <v>0</v>
      </c>
    </row>
    <row r="53" spans="1:14">
      <c r="A53" s="341"/>
      <c r="B53" s="160" t="s">
        <v>926</v>
      </c>
      <c r="C53" s="143" t="s">
        <v>1070</v>
      </c>
      <c r="D53" s="196">
        <v>1.4201613899999999E-10</v>
      </c>
      <c r="E53" s="144">
        <v>2.0134999999999999E-5</v>
      </c>
      <c r="F53" s="143">
        <v>3.5539999999999998</v>
      </c>
      <c r="G53" s="143">
        <v>-2.5539999999999998</v>
      </c>
      <c r="H53" s="143">
        <v>0</v>
      </c>
      <c r="I53" s="143">
        <v>0.36</v>
      </c>
      <c r="J53" s="143">
        <v>0.36</v>
      </c>
      <c r="K53" s="143">
        <v>0</v>
      </c>
      <c r="L53" s="143">
        <f t="shared" si="0"/>
        <v>2.8339999999999996</v>
      </c>
      <c r="M53" s="143">
        <f t="shared" si="1"/>
        <v>-3.274</v>
      </c>
      <c r="N53" s="151">
        <f t="shared" si="2"/>
        <v>0</v>
      </c>
    </row>
    <row r="54" spans="1:14">
      <c r="A54" s="341"/>
      <c r="B54" s="160" t="s">
        <v>926</v>
      </c>
      <c r="C54" s="143" t="s">
        <v>1071</v>
      </c>
      <c r="D54" s="196">
        <v>2.6961592099999999E-20</v>
      </c>
      <c r="E54" s="144">
        <v>1.61385E-2</v>
      </c>
      <c r="F54" s="143">
        <v>44.603000000000002</v>
      </c>
      <c r="G54" s="143">
        <v>-43.603000000000002</v>
      </c>
      <c r="H54" s="143">
        <v>0</v>
      </c>
      <c r="I54" s="143">
        <v>151.09299999999999</v>
      </c>
      <c r="J54" s="143">
        <v>151.09299999999999</v>
      </c>
      <c r="K54" s="143">
        <v>0</v>
      </c>
      <c r="L54" s="143">
        <f t="shared" si="0"/>
        <v>-257.58299999999997</v>
      </c>
      <c r="M54" s="143">
        <f t="shared" si="1"/>
        <v>-345.78899999999999</v>
      </c>
      <c r="N54" s="151">
        <f t="shared" si="2"/>
        <v>0</v>
      </c>
    </row>
    <row r="55" spans="1:14">
      <c r="A55" s="341"/>
      <c r="B55" s="160" t="s">
        <v>926</v>
      </c>
      <c r="C55" s="143" t="s">
        <v>1072</v>
      </c>
      <c r="D55" s="196">
        <v>8.7699803200000006E-21</v>
      </c>
      <c r="E55" s="144">
        <v>3.8865400000000002E-5</v>
      </c>
      <c r="F55" s="143">
        <v>-1.524</v>
      </c>
      <c r="G55" s="143">
        <v>2.524</v>
      </c>
      <c r="H55" s="143">
        <v>0</v>
      </c>
      <c r="I55" s="143">
        <v>0.60799999999999998</v>
      </c>
      <c r="J55" s="143">
        <v>0.60799999999999998</v>
      </c>
      <c r="K55" s="143">
        <v>0</v>
      </c>
      <c r="L55" s="143">
        <f t="shared" si="0"/>
        <v>-2.74</v>
      </c>
      <c r="M55" s="143">
        <f t="shared" si="1"/>
        <v>1.3080000000000001</v>
      </c>
      <c r="N55" s="151">
        <f t="shared" si="2"/>
        <v>0</v>
      </c>
    </row>
    <row r="56" spans="1:14">
      <c r="A56" s="341"/>
      <c r="B56" s="160" t="s">
        <v>926</v>
      </c>
      <c r="C56" s="143" t="s">
        <v>1073</v>
      </c>
      <c r="D56" s="145">
        <v>0.116093891</v>
      </c>
      <c r="E56" s="144">
        <v>8.0299500000000006E-5</v>
      </c>
      <c r="F56" s="143">
        <v>10.962999999999999</v>
      </c>
      <c r="G56" s="143">
        <v>-9.9629999999999992</v>
      </c>
      <c r="H56" s="143">
        <v>0</v>
      </c>
      <c r="I56" s="143">
        <v>5.0590000000000002</v>
      </c>
      <c r="J56" s="143">
        <v>5.0590000000000002</v>
      </c>
      <c r="K56" s="143">
        <v>0</v>
      </c>
      <c r="L56" s="143">
        <f t="shared" si="0"/>
        <v>0.84499999999999886</v>
      </c>
      <c r="M56" s="143">
        <f t="shared" si="1"/>
        <v>-20.081</v>
      </c>
      <c r="N56" s="151">
        <f t="shared" si="2"/>
        <v>0</v>
      </c>
    </row>
    <row r="57" spans="1:14">
      <c r="A57" s="341"/>
      <c r="B57" s="160" t="s">
        <v>926</v>
      </c>
      <c r="C57" s="143" t="s">
        <v>1074</v>
      </c>
      <c r="D57" s="196">
        <v>0.76768085500000005</v>
      </c>
      <c r="E57" s="144">
        <v>7.4410999999999996E-7</v>
      </c>
      <c r="F57" s="143">
        <v>-0.56799999999999995</v>
      </c>
      <c r="G57" s="143">
        <v>1.5680000000000001</v>
      </c>
      <c r="H57" s="143">
        <v>0</v>
      </c>
      <c r="I57" s="143">
        <v>0.11</v>
      </c>
      <c r="J57" s="143">
        <v>0.11</v>
      </c>
      <c r="K57" s="143">
        <v>0</v>
      </c>
      <c r="L57" s="143">
        <f t="shared" si="0"/>
        <v>-0.78799999999999992</v>
      </c>
      <c r="M57" s="143">
        <f t="shared" si="1"/>
        <v>1.3480000000000001</v>
      </c>
      <c r="N57" s="151">
        <f t="shared" si="2"/>
        <v>0</v>
      </c>
    </row>
    <row r="58" spans="1:14">
      <c r="A58" s="341"/>
      <c r="B58" s="160" t="s">
        <v>926</v>
      </c>
      <c r="C58" s="143" t="s">
        <v>1075</v>
      </c>
      <c r="D58" s="196">
        <v>0.27665311799999998</v>
      </c>
      <c r="E58" s="144">
        <v>1.1246E-5</v>
      </c>
      <c r="F58" s="143">
        <v>-4.8540000000000001</v>
      </c>
      <c r="G58" s="143">
        <v>5.8540000000000001</v>
      </c>
      <c r="H58" s="143">
        <v>0</v>
      </c>
      <c r="I58" s="143">
        <v>1.1910000000000001</v>
      </c>
      <c r="J58" s="143">
        <v>1.1910000000000001</v>
      </c>
      <c r="K58" s="143">
        <v>0</v>
      </c>
      <c r="L58" s="143">
        <f t="shared" si="0"/>
        <v>-7.2360000000000007</v>
      </c>
      <c r="M58" s="143">
        <f t="shared" si="1"/>
        <v>3.472</v>
      </c>
      <c r="N58" s="151">
        <f t="shared" si="2"/>
        <v>0</v>
      </c>
    </row>
    <row r="59" spans="1:14">
      <c r="A59" s="341"/>
      <c r="B59" s="160" t="s">
        <v>926</v>
      </c>
      <c r="C59" s="143" t="s">
        <v>1076</v>
      </c>
      <c r="D59" s="196">
        <v>3.77411303E-7</v>
      </c>
      <c r="E59" s="144">
        <v>9.98156E-6</v>
      </c>
      <c r="F59" s="143">
        <v>-0.76600000000000001</v>
      </c>
      <c r="G59" s="143">
        <v>1.766</v>
      </c>
      <c r="H59" s="143">
        <v>0</v>
      </c>
      <c r="I59" s="143">
        <v>0.184</v>
      </c>
      <c r="J59" s="143">
        <v>0.184</v>
      </c>
      <c r="K59" s="143">
        <v>0</v>
      </c>
      <c r="L59" s="143">
        <f t="shared" si="0"/>
        <v>-1.1339999999999999</v>
      </c>
      <c r="M59" s="143">
        <f t="shared" si="1"/>
        <v>1.3980000000000001</v>
      </c>
      <c r="N59" s="151">
        <f t="shared" si="2"/>
        <v>0</v>
      </c>
    </row>
    <row r="60" spans="1:14">
      <c r="A60" s="341"/>
      <c r="B60" s="160" t="s">
        <v>926</v>
      </c>
      <c r="C60" s="143" t="s">
        <v>1077</v>
      </c>
      <c r="D60" s="196">
        <v>4.1599079E-13</v>
      </c>
      <c r="E60" s="144">
        <v>5.5708699999999995E-4</v>
      </c>
      <c r="F60" s="143">
        <v>-10.118</v>
      </c>
      <c r="G60" s="143">
        <v>11.118</v>
      </c>
      <c r="H60" s="143">
        <v>0</v>
      </c>
      <c r="I60" s="143">
        <v>6.24</v>
      </c>
      <c r="J60" s="143">
        <v>6.24</v>
      </c>
      <c r="K60" s="143">
        <v>0</v>
      </c>
      <c r="L60" s="143">
        <f t="shared" si="0"/>
        <v>-22.597999999999999</v>
      </c>
      <c r="M60" s="143">
        <f t="shared" si="1"/>
        <v>-1.3620000000000001</v>
      </c>
      <c r="N60" s="151">
        <f t="shared" si="2"/>
        <v>0</v>
      </c>
    </row>
    <row r="61" spans="1:14">
      <c r="A61" s="341"/>
      <c r="B61" s="160" t="s">
        <v>926</v>
      </c>
      <c r="C61" s="191" t="s">
        <v>1237</v>
      </c>
      <c r="D61" s="191">
        <v>8.9315888999999996E-2</v>
      </c>
      <c r="E61" s="144">
        <v>1.00735E-6</v>
      </c>
      <c r="F61" s="143">
        <v>0.17699999999999999</v>
      </c>
      <c r="G61" s="143">
        <v>0.82299999999999995</v>
      </c>
      <c r="H61" s="143">
        <v>0</v>
      </c>
      <c r="I61" s="143">
        <v>5.3999999999999999E-2</v>
      </c>
      <c r="J61" s="143">
        <v>5.3999999999999999E-2</v>
      </c>
      <c r="K61" s="143">
        <v>0</v>
      </c>
      <c r="L61" s="143">
        <f t="shared" si="0"/>
        <v>6.8999999999999992E-2</v>
      </c>
      <c r="M61" s="143">
        <f t="shared" si="1"/>
        <v>0.71499999999999997</v>
      </c>
      <c r="N61" s="151">
        <f t="shared" si="2"/>
        <v>0</v>
      </c>
    </row>
    <row r="62" spans="1:14">
      <c r="A62" s="341"/>
      <c r="B62" s="160" t="s">
        <v>926</v>
      </c>
      <c r="C62" s="190" t="s">
        <v>1166</v>
      </c>
      <c r="D62" s="190">
        <v>9.4246129400000003E-2</v>
      </c>
      <c r="E62" s="144">
        <v>1.13169E-6</v>
      </c>
      <c r="F62" s="143">
        <v>0.51200000000000001</v>
      </c>
      <c r="G62" s="143">
        <v>0.48799999999999999</v>
      </c>
      <c r="H62" s="143">
        <v>0</v>
      </c>
      <c r="I62" s="143">
        <v>0.03</v>
      </c>
      <c r="J62" s="143">
        <v>0.03</v>
      </c>
      <c r="K62" s="143">
        <v>0</v>
      </c>
      <c r="L62" s="143">
        <f t="shared" si="0"/>
        <v>0.45200000000000001</v>
      </c>
      <c r="M62" s="143">
        <f t="shared" si="1"/>
        <v>0.42799999999999999</v>
      </c>
      <c r="N62" s="151">
        <f t="shared" si="2"/>
        <v>0</v>
      </c>
    </row>
    <row r="63" spans="1:14">
      <c r="A63" s="341"/>
      <c r="B63" s="160" t="s">
        <v>926</v>
      </c>
      <c r="C63" s="143" t="s">
        <v>1078</v>
      </c>
      <c r="D63" s="196">
        <v>1.01203753E-10</v>
      </c>
      <c r="E63" s="144">
        <v>3.07122E-5</v>
      </c>
      <c r="F63" s="143">
        <v>-1.6160000000000001</v>
      </c>
      <c r="G63" s="143">
        <v>2.6160000000000001</v>
      </c>
      <c r="H63" s="143">
        <v>0</v>
      </c>
      <c r="I63" s="143">
        <v>0.42599999999999999</v>
      </c>
      <c r="J63" s="143">
        <v>0.42599999999999999</v>
      </c>
      <c r="K63" s="143">
        <v>0</v>
      </c>
      <c r="L63" s="143">
        <f t="shared" si="0"/>
        <v>-2.468</v>
      </c>
      <c r="M63" s="143">
        <f t="shared" si="1"/>
        <v>1.7640000000000002</v>
      </c>
      <c r="N63" s="151">
        <f t="shared" si="2"/>
        <v>0</v>
      </c>
    </row>
    <row r="64" spans="1:14">
      <c r="A64" s="341"/>
      <c r="B64" s="160" t="s">
        <v>926</v>
      </c>
      <c r="C64" s="143" t="s">
        <v>1079</v>
      </c>
      <c r="D64" s="143">
        <v>3.5564863199999998E-2</v>
      </c>
      <c r="E64" s="144">
        <v>1.1791399999999999E-6</v>
      </c>
      <c r="F64" s="143">
        <v>0.33700000000000002</v>
      </c>
      <c r="G64" s="143">
        <v>0.66300000000000003</v>
      </c>
      <c r="H64" s="143">
        <v>0</v>
      </c>
      <c r="I64" s="143">
        <v>4.4999999999999998E-2</v>
      </c>
      <c r="J64" s="143">
        <v>4.4999999999999998E-2</v>
      </c>
      <c r="K64" s="143">
        <v>0</v>
      </c>
      <c r="L64" s="143">
        <f t="shared" si="0"/>
        <v>0.24700000000000003</v>
      </c>
      <c r="M64" s="143">
        <f t="shared" si="1"/>
        <v>0.57300000000000006</v>
      </c>
      <c r="N64" s="151">
        <f t="shared" si="2"/>
        <v>0</v>
      </c>
    </row>
    <row r="65" spans="1:14">
      <c r="A65" s="341"/>
      <c r="B65" s="160" t="s">
        <v>926</v>
      </c>
      <c r="C65" s="143" t="s">
        <v>1080</v>
      </c>
      <c r="D65" s="143">
        <v>9.7529437299999997E-3</v>
      </c>
      <c r="E65" s="144">
        <v>1.9567799999999999E-6</v>
      </c>
      <c r="F65" s="143">
        <v>0.30599999999999999</v>
      </c>
      <c r="G65" s="143">
        <v>0.69399999999999995</v>
      </c>
      <c r="H65" s="143">
        <v>0</v>
      </c>
      <c r="I65" s="143">
        <v>4.3999999999999997E-2</v>
      </c>
      <c r="J65" s="143">
        <v>4.3999999999999997E-2</v>
      </c>
      <c r="K65" s="143">
        <v>0</v>
      </c>
      <c r="L65" s="143">
        <f t="shared" si="0"/>
        <v>0.218</v>
      </c>
      <c r="M65" s="143">
        <f t="shared" si="1"/>
        <v>0.60599999999999998</v>
      </c>
      <c r="N65" s="151">
        <f t="shared" si="2"/>
        <v>0</v>
      </c>
    </row>
    <row r="66" spans="1:14">
      <c r="A66" s="341"/>
      <c r="B66" s="160" t="s">
        <v>926</v>
      </c>
      <c r="C66" s="143" t="s">
        <v>1081</v>
      </c>
      <c r="D66" s="196">
        <v>1.6883209299999999E-6</v>
      </c>
      <c r="E66" s="144">
        <v>1.2687700000000001E-5</v>
      </c>
      <c r="F66" s="143">
        <v>-0.64700000000000002</v>
      </c>
      <c r="G66" s="143">
        <v>1.647</v>
      </c>
      <c r="H66" s="143">
        <v>0</v>
      </c>
      <c r="I66" s="143">
        <v>0.191</v>
      </c>
      <c r="J66" s="143">
        <v>0.191</v>
      </c>
      <c r="K66" s="143">
        <v>0</v>
      </c>
      <c r="L66" s="143">
        <f t="shared" ref="L66:L129" si="3">F66-(2*I66)</f>
        <v>-1.0289999999999999</v>
      </c>
      <c r="M66" s="143">
        <f t="shared" ref="M66:M129" si="4">G66-(2*J66)</f>
        <v>1.2650000000000001</v>
      </c>
      <c r="N66" s="151">
        <f t="shared" ref="N66:N129" si="5">H66-(2*K66)</f>
        <v>0</v>
      </c>
    </row>
    <row r="67" spans="1:14">
      <c r="A67" s="341"/>
      <c r="B67" s="160" t="s">
        <v>926</v>
      </c>
      <c r="C67" s="143" t="s">
        <v>1082</v>
      </c>
      <c r="D67" s="196">
        <v>6.9505029900000003E-5</v>
      </c>
      <c r="E67" s="144">
        <v>1.3642400000000001E-4</v>
      </c>
      <c r="F67" s="143">
        <v>-8.2639999999999993</v>
      </c>
      <c r="G67" s="143">
        <v>9.2639999999999993</v>
      </c>
      <c r="H67" s="143">
        <v>0</v>
      </c>
      <c r="I67" s="143">
        <v>3.5640000000000001</v>
      </c>
      <c r="J67" s="143">
        <v>3.5640000000000001</v>
      </c>
      <c r="K67" s="143">
        <v>0</v>
      </c>
      <c r="L67" s="143">
        <f t="shared" si="3"/>
        <v>-15.391999999999999</v>
      </c>
      <c r="M67" s="143">
        <f t="shared" si="4"/>
        <v>2.1359999999999992</v>
      </c>
      <c r="N67" s="151">
        <f t="shared" si="5"/>
        <v>0</v>
      </c>
    </row>
    <row r="68" spans="1:14">
      <c r="A68" s="341"/>
      <c r="B68" s="160" t="s">
        <v>926</v>
      </c>
      <c r="C68" s="143" t="s">
        <v>1083</v>
      </c>
      <c r="D68" s="143">
        <v>9.8962652700000002E-4</v>
      </c>
      <c r="E68" s="144">
        <v>1.41388E-6</v>
      </c>
      <c r="F68" s="143">
        <v>0.83099999999999996</v>
      </c>
      <c r="G68" s="143">
        <v>0.16900000000000001</v>
      </c>
      <c r="H68" s="143">
        <v>0</v>
      </c>
      <c r="I68" s="143">
        <v>1.0999999999999999E-2</v>
      </c>
      <c r="J68" s="143">
        <v>1.0999999999999999E-2</v>
      </c>
      <c r="K68" s="143">
        <v>0</v>
      </c>
      <c r="L68" s="143">
        <f t="shared" si="3"/>
        <v>0.80899999999999994</v>
      </c>
      <c r="M68" s="143">
        <f t="shared" si="4"/>
        <v>0.14700000000000002</v>
      </c>
      <c r="N68" s="151">
        <f t="shared" si="5"/>
        <v>0</v>
      </c>
    </row>
    <row r="69" spans="1:14">
      <c r="A69" s="341"/>
      <c r="B69" s="160" t="s">
        <v>926</v>
      </c>
      <c r="C69" s="143" t="s">
        <v>1084</v>
      </c>
      <c r="D69" s="145">
        <v>8.6039800900000003E-4</v>
      </c>
      <c r="E69" s="144">
        <v>1.08723E-4</v>
      </c>
      <c r="F69" s="143">
        <v>-5.3070000000000004</v>
      </c>
      <c r="G69" s="143">
        <v>6.3070000000000004</v>
      </c>
      <c r="H69" s="143">
        <v>0</v>
      </c>
      <c r="I69" s="143">
        <v>2.2839999999999998</v>
      </c>
      <c r="J69" s="143">
        <v>2.2839999999999998</v>
      </c>
      <c r="K69" s="143">
        <v>0</v>
      </c>
      <c r="L69" s="143">
        <f t="shared" si="3"/>
        <v>-9.875</v>
      </c>
      <c r="M69" s="143">
        <f t="shared" si="4"/>
        <v>1.7390000000000008</v>
      </c>
      <c r="N69" s="151">
        <f t="shared" si="5"/>
        <v>0</v>
      </c>
    </row>
    <row r="70" spans="1:14">
      <c r="A70" s="341"/>
      <c r="B70" s="160" t="s">
        <v>926</v>
      </c>
      <c r="C70" s="143" t="s">
        <v>1085</v>
      </c>
      <c r="D70" s="196">
        <v>5.1342297700000003E-22</v>
      </c>
      <c r="E70" s="144">
        <v>4.0862299999999997E-3</v>
      </c>
      <c r="F70" s="143">
        <v>-26.594000000000001</v>
      </c>
      <c r="G70" s="143">
        <v>27.594000000000001</v>
      </c>
      <c r="H70" s="143">
        <v>0</v>
      </c>
      <c r="I70" s="143">
        <v>36.963000000000001</v>
      </c>
      <c r="J70" s="143">
        <v>36.963000000000001</v>
      </c>
      <c r="K70" s="143">
        <v>0</v>
      </c>
      <c r="L70" s="143">
        <f t="shared" si="3"/>
        <v>-100.52000000000001</v>
      </c>
      <c r="M70" s="143">
        <f t="shared" si="4"/>
        <v>-46.332000000000001</v>
      </c>
      <c r="N70" s="151">
        <f t="shared" si="5"/>
        <v>0</v>
      </c>
    </row>
    <row r="71" spans="1:14">
      <c r="A71" s="341"/>
      <c r="B71" s="160" t="s">
        <v>926</v>
      </c>
      <c r="C71" s="143" t="s">
        <v>1086</v>
      </c>
      <c r="D71" s="196">
        <v>1.3973088200000001E-25</v>
      </c>
      <c r="E71" s="144">
        <v>4.0522699999999997E-5</v>
      </c>
      <c r="F71" s="143">
        <v>-1.3879999999999999</v>
      </c>
      <c r="G71" s="143">
        <v>2.3879999999999999</v>
      </c>
      <c r="H71" s="143">
        <v>0</v>
      </c>
      <c r="I71" s="143">
        <v>0.60499999999999998</v>
      </c>
      <c r="J71" s="143">
        <v>0.60499999999999998</v>
      </c>
      <c r="K71" s="143">
        <v>0</v>
      </c>
      <c r="L71" s="143">
        <f t="shared" si="3"/>
        <v>-2.5979999999999999</v>
      </c>
      <c r="M71" s="143">
        <f t="shared" si="4"/>
        <v>1.1779999999999999</v>
      </c>
      <c r="N71" s="151">
        <f t="shared" si="5"/>
        <v>0</v>
      </c>
    </row>
    <row r="72" spans="1:14">
      <c r="A72" s="341"/>
      <c r="B72" s="160" t="s">
        <v>926</v>
      </c>
      <c r="C72" s="143" t="s">
        <v>1087</v>
      </c>
      <c r="D72" s="145">
        <v>6.07019762E-2</v>
      </c>
      <c r="E72" s="144">
        <v>2.32213E-2</v>
      </c>
      <c r="F72" s="143">
        <v>-179.476</v>
      </c>
      <c r="G72" s="143">
        <v>180.476</v>
      </c>
      <c r="H72" s="143">
        <v>0</v>
      </c>
      <c r="I72" s="143">
        <v>2331.0720000000001</v>
      </c>
      <c r="J72" s="143">
        <v>2331.0720000000001</v>
      </c>
      <c r="K72" s="143">
        <v>0</v>
      </c>
      <c r="L72" s="143">
        <f t="shared" si="3"/>
        <v>-4841.62</v>
      </c>
      <c r="M72" s="143">
        <f t="shared" si="4"/>
        <v>-4481.6680000000006</v>
      </c>
      <c r="N72" s="151">
        <f t="shared" si="5"/>
        <v>0</v>
      </c>
    </row>
    <row r="73" spans="1:14" ht="17" customHeight="1">
      <c r="A73" s="341"/>
      <c r="B73" s="160" t="s">
        <v>926</v>
      </c>
      <c r="C73" s="143" t="s">
        <v>1088</v>
      </c>
      <c r="D73" s="145">
        <v>0.14985475100000001</v>
      </c>
      <c r="E73" s="144">
        <v>2.58168E-5</v>
      </c>
      <c r="F73" s="143">
        <v>-7.5309999999999997</v>
      </c>
      <c r="G73" s="143">
        <v>8.5310000000000006</v>
      </c>
      <c r="H73" s="143">
        <v>0</v>
      </c>
      <c r="I73" s="143">
        <v>2.5110000000000001</v>
      </c>
      <c r="J73" s="143">
        <v>2.5110000000000001</v>
      </c>
      <c r="K73" s="143">
        <v>0</v>
      </c>
      <c r="L73" s="143">
        <f t="shared" si="3"/>
        <v>-12.553000000000001</v>
      </c>
      <c r="M73" s="143">
        <f t="shared" si="4"/>
        <v>3.5090000000000003</v>
      </c>
      <c r="N73" s="151">
        <f t="shared" si="5"/>
        <v>0</v>
      </c>
    </row>
    <row r="74" spans="1:14">
      <c r="A74" s="341"/>
      <c r="B74" s="160" t="s">
        <v>926</v>
      </c>
      <c r="C74" s="143" t="s">
        <v>1089</v>
      </c>
      <c r="D74" s="145">
        <v>0.60008380500000003</v>
      </c>
      <c r="E74" s="144">
        <v>9.5985499999999994E-7</v>
      </c>
      <c r="F74" s="143">
        <v>8.4000000000000005E-2</v>
      </c>
      <c r="G74" s="143">
        <v>2.0259999999999998</v>
      </c>
      <c r="H74" s="143">
        <v>-1.1100000000000001</v>
      </c>
      <c r="I74" s="143">
        <v>0.39800000000000002</v>
      </c>
      <c r="J74" s="143">
        <v>0.28599999999999998</v>
      </c>
      <c r="K74" s="143">
        <v>0.623</v>
      </c>
      <c r="L74" s="143">
        <f t="shared" si="3"/>
        <v>-0.71200000000000008</v>
      </c>
      <c r="M74" s="143">
        <f t="shared" si="4"/>
        <v>1.4539999999999997</v>
      </c>
      <c r="N74" s="151">
        <f t="shared" si="5"/>
        <v>-2.3559999999999999</v>
      </c>
    </row>
    <row r="75" spans="1:14">
      <c r="A75" s="341"/>
      <c r="B75" s="160" t="s">
        <v>926</v>
      </c>
      <c r="C75" s="143" t="s">
        <v>1090</v>
      </c>
      <c r="D75" s="145">
        <v>0.34862958999999999</v>
      </c>
      <c r="E75" s="144">
        <v>8.9755699999999997E-7</v>
      </c>
      <c r="F75" s="143">
        <v>-0.35899999999999999</v>
      </c>
      <c r="G75" s="143">
        <v>1.714</v>
      </c>
      <c r="H75" s="143">
        <v>-0.35499999999999998</v>
      </c>
      <c r="I75" s="143">
        <v>0.13800000000000001</v>
      </c>
      <c r="J75" s="143">
        <v>0.111</v>
      </c>
      <c r="K75" s="143">
        <v>0.15</v>
      </c>
      <c r="L75" s="143">
        <f t="shared" si="3"/>
        <v>-0.63500000000000001</v>
      </c>
      <c r="M75" s="143">
        <f t="shared" si="4"/>
        <v>1.492</v>
      </c>
      <c r="N75" s="151">
        <f t="shared" si="5"/>
        <v>-0.65500000000000003</v>
      </c>
    </row>
    <row r="76" spans="1:14">
      <c r="A76" s="341"/>
      <c r="B76" s="160" t="s">
        <v>926</v>
      </c>
      <c r="C76" s="143" t="s">
        <v>1091</v>
      </c>
      <c r="D76" s="145">
        <v>0.43531763899999998</v>
      </c>
      <c r="E76" s="144">
        <v>9.606669999999999E-7</v>
      </c>
      <c r="F76" s="143">
        <v>-0.41499999999999998</v>
      </c>
      <c r="G76" s="143">
        <v>1.8839999999999999</v>
      </c>
      <c r="H76" s="143">
        <v>-0.46899999999999997</v>
      </c>
      <c r="I76" s="143">
        <v>0.13100000000000001</v>
      </c>
      <c r="J76" s="143">
        <v>0.17399999999999999</v>
      </c>
      <c r="K76" s="143">
        <v>0.21</v>
      </c>
      <c r="L76" s="143">
        <f t="shared" si="3"/>
        <v>-0.67700000000000005</v>
      </c>
      <c r="M76" s="143">
        <f t="shared" si="4"/>
        <v>1.536</v>
      </c>
      <c r="N76" s="151">
        <f t="shared" si="5"/>
        <v>-0.88900000000000001</v>
      </c>
    </row>
    <row r="77" spans="1:14">
      <c r="A77" s="341"/>
      <c r="B77" s="160" t="s">
        <v>926</v>
      </c>
      <c r="C77" s="143" t="s">
        <v>1092</v>
      </c>
      <c r="D77" s="145">
        <v>0.30219552100000002</v>
      </c>
      <c r="E77" s="144">
        <v>2.1121500000000002E-6</v>
      </c>
      <c r="F77" s="143">
        <v>0.501</v>
      </c>
      <c r="G77" s="143">
        <v>1.8440000000000001</v>
      </c>
      <c r="H77" s="143">
        <v>-1.345</v>
      </c>
      <c r="I77" s="143">
        <v>0.94399999999999995</v>
      </c>
      <c r="J77" s="143">
        <v>0.22</v>
      </c>
      <c r="K77" s="143">
        <v>1.1120000000000001</v>
      </c>
      <c r="L77" s="143">
        <f t="shared" si="3"/>
        <v>-1.387</v>
      </c>
      <c r="M77" s="143">
        <f t="shared" si="4"/>
        <v>1.4040000000000001</v>
      </c>
      <c r="N77" s="151">
        <f t="shared" si="5"/>
        <v>-3.569</v>
      </c>
    </row>
    <row r="78" spans="1:14">
      <c r="A78" s="341"/>
      <c r="B78" s="160" t="s">
        <v>926</v>
      </c>
      <c r="C78" s="143" t="s">
        <v>1093</v>
      </c>
      <c r="D78" s="145">
        <v>0.46746346</v>
      </c>
      <c r="E78" s="144">
        <v>8.0725299999999996E-7</v>
      </c>
      <c r="F78" s="143">
        <v>-0.32600000000000001</v>
      </c>
      <c r="G78" s="143">
        <v>1.7789999999999999</v>
      </c>
      <c r="H78" s="143">
        <v>-0.45300000000000001</v>
      </c>
      <c r="I78" s="143">
        <v>0.14799999999999999</v>
      </c>
      <c r="J78" s="143">
        <v>0.128</v>
      </c>
      <c r="K78" s="143">
        <v>0.187</v>
      </c>
      <c r="L78" s="143">
        <f t="shared" si="3"/>
        <v>-0.622</v>
      </c>
      <c r="M78" s="143">
        <f t="shared" si="4"/>
        <v>1.5229999999999999</v>
      </c>
      <c r="N78" s="151">
        <f t="shared" si="5"/>
        <v>-0.82699999999999996</v>
      </c>
    </row>
    <row r="79" spans="1:14">
      <c r="A79" s="341"/>
      <c r="B79" s="160" t="s">
        <v>926</v>
      </c>
      <c r="C79" s="143" t="s">
        <v>1094</v>
      </c>
      <c r="D79" s="145">
        <v>5.0536844999999997E-2</v>
      </c>
      <c r="E79" s="144">
        <v>1.4924399999999999E-6</v>
      </c>
      <c r="F79" s="143">
        <v>-0.40200000000000002</v>
      </c>
      <c r="G79" s="143">
        <v>1.5509999999999999</v>
      </c>
      <c r="H79" s="143">
        <v>-0.14799999999999999</v>
      </c>
      <c r="I79" s="143">
        <v>0.55600000000000005</v>
      </c>
      <c r="J79" s="143">
        <v>0.20200000000000001</v>
      </c>
      <c r="K79" s="143">
        <v>0.36799999999999999</v>
      </c>
      <c r="L79" s="143">
        <f t="shared" si="3"/>
        <v>-1.5140000000000002</v>
      </c>
      <c r="M79" s="143">
        <f t="shared" si="4"/>
        <v>1.1469999999999998</v>
      </c>
      <c r="N79" s="151">
        <f t="shared" si="5"/>
        <v>-0.88400000000000001</v>
      </c>
    </row>
    <row r="80" spans="1:14">
      <c r="A80" s="341"/>
      <c r="B80" s="160" t="s">
        <v>926</v>
      </c>
      <c r="C80" s="143" t="s">
        <v>1095</v>
      </c>
      <c r="D80" s="145">
        <v>0.366233588</v>
      </c>
      <c r="E80" s="144">
        <v>8.5012099999999997E-7</v>
      </c>
      <c r="F80" s="143">
        <v>-0.254</v>
      </c>
      <c r="G80" s="143">
        <v>1.657</v>
      </c>
      <c r="H80" s="143">
        <v>-0.40300000000000002</v>
      </c>
      <c r="I80" s="143">
        <v>0.17100000000000001</v>
      </c>
      <c r="J80" s="143">
        <v>9.8000000000000004E-2</v>
      </c>
      <c r="K80" s="143">
        <v>0.16900000000000001</v>
      </c>
      <c r="L80" s="143">
        <f t="shared" si="3"/>
        <v>-0.59600000000000009</v>
      </c>
      <c r="M80" s="143">
        <f t="shared" si="4"/>
        <v>1.4610000000000001</v>
      </c>
      <c r="N80" s="151">
        <f t="shared" si="5"/>
        <v>-0.7410000000000001</v>
      </c>
    </row>
    <row r="81" spans="1:14">
      <c r="A81" s="341"/>
      <c r="B81" s="160" t="s">
        <v>926</v>
      </c>
      <c r="C81" s="143" t="s">
        <v>1096</v>
      </c>
      <c r="D81" s="145">
        <v>0.20204630300000001</v>
      </c>
      <c r="E81" s="144">
        <v>1.32173E-6</v>
      </c>
      <c r="F81" s="143">
        <v>-0.433</v>
      </c>
      <c r="G81" s="143">
        <v>1.8</v>
      </c>
      <c r="H81" s="143">
        <v>-0.36699999999999999</v>
      </c>
      <c r="I81" s="143">
        <v>0.14000000000000001</v>
      </c>
      <c r="J81" s="143">
        <v>0.153</v>
      </c>
      <c r="K81" s="143">
        <v>0.20300000000000001</v>
      </c>
      <c r="L81" s="143">
        <f t="shared" si="3"/>
        <v>-0.71300000000000008</v>
      </c>
      <c r="M81" s="143">
        <f t="shared" si="4"/>
        <v>1.494</v>
      </c>
      <c r="N81" s="151">
        <f t="shared" si="5"/>
        <v>-0.77300000000000002</v>
      </c>
    </row>
    <row r="82" spans="1:14">
      <c r="A82" s="341"/>
      <c r="B82" s="160" t="s">
        <v>926</v>
      </c>
      <c r="C82" s="143" t="s">
        <v>1097</v>
      </c>
      <c r="D82" s="145">
        <v>0.15800460899999999</v>
      </c>
      <c r="E82" s="144">
        <v>3.8466700000000004E-6</v>
      </c>
      <c r="F82" s="143">
        <v>-2.4609999999999999</v>
      </c>
      <c r="G82" s="143">
        <v>1.89</v>
      </c>
      <c r="H82" s="143">
        <v>1.571</v>
      </c>
      <c r="I82" s="143">
        <v>2.9609999999999999</v>
      </c>
      <c r="J82" s="143">
        <v>0.47599999999999998</v>
      </c>
      <c r="K82" s="143">
        <v>2.5179999999999998</v>
      </c>
      <c r="L82" s="143">
        <f t="shared" si="3"/>
        <v>-8.3829999999999991</v>
      </c>
      <c r="M82" s="143">
        <f t="shared" si="4"/>
        <v>0.93799999999999994</v>
      </c>
      <c r="N82" s="151">
        <f t="shared" si="5"/>
        <v>-3.4649999999999999</v>
      </c>
    </row>
    <row r="83" spans="1:14">
      <c r="A83" s="341"/>
      <c r="B83" s="160" t="s">
        <v>926</v>
      </c>
      <c r="C83" s="143" t="s">
        <v>1098</v>
      </c>
      <c r="D83" s="145">
        <v>0.66411645799999997</v>
      </c>
      <c r="E83" s="144">
        <v>7.0334300000000003E-7</v>
      </c>
      <c r="F83" s="143">
        <v>-0.56899999999999995</v>
      </c>
      <c r="G83" s="143">
        <v>7.0000000000000007E-2</v>
      </c>
      <c r="H83" s="143">
        <v>1.4990000000000001</v>
      </c>
      <c r="I83" s="143">
        <v>0.112</v>
      </c>
      <c r="J83" s="143">
        <v>0.94</v>
      </c>
      <c r="K83" s="143">
        <v>0.91100000000000003</v>
      </c>
      <c r="L83" s="143">
        <f t="shared" si="3"/>
        <v>-0.79299999999999993</v>
      </c>
      <c r="M83" s="143">
        <f t="shared" si="4"/>
        <v>-1.8099999999999998</v>
      </c>
      <c r="N83" s="151">
        <f t="shared" si="5"/>
        <v>-0.32299999999999995</v>
      </c>
    </row>
    <row r="84" spans="1:14">
      <c r="A84" s="341"/>
      <c r="B84" s="160" t="s">
        <v>926</v>
      </c>
      <c r="C84" s="143" t="s">
        <v>1099</v>
      </c>
      <c r="D84" s="145">
        <v>0.73475305099999999</v>
      </c>
      <c r="E84" s="144">
        <v>5.4763800000000001E-6</v>
      </c>
      <c r="F84" s="143">
        <v>3.4620000000000002</v>
      </c>
      <c r="G84" s="143">
        <v>3.157</v>
      </c>
      <c r="H84" s="143">
        <v>-5.6189999999999998</v>
      </c>
      <c r="I84" s="143">
        <v>4.5469999999999997</v>
      </c>
      <c r="J84" s="143">
        <v>1.837</v>
      </c>
      <c r="K84" s="143">
        <v>6.3440000000000003</v>
      </c>
      <c r="L84" s="143">
        <f t="shared" si="3"/>
        <v>-5.6319999999999997</v>
      </c>
      <c r="M84" s="143">
        <f t="shared" si="4"/>
        <v>-0.5169999999999999</v>
      </c>
      <c r="N84" s="151">
        <f t="shared" si="5"/>
        <v>-18.307000000000002</v>
      </c>
    </row>
    <row r="85" spans="1:14">
      <c r="A85" s="341"/>
      <c r="B85" s="160" t="s">
        <v>926</v>
      </c>
      <c r="C85" s="143" t="s">
        <v>1100</v>
      </c>
      <c r="D85" s="145">
        <v>0.36681097200000001</v>
      </c>
      <c r="E85" s="144">
        <v>1.8466499999999999E-6</v>
      </c>
      <c r="F85" s="143">
        <v>-0.504</v>
      </c>
      <c r="G85" s="143">
        <v>2.2480000000000002</v>
      </c>
      <c r="H85" s="143">
        <v>-0.74399999999999999</v>
      </c>
      <c r="I85" s="143">
        <v>0.14899999999999999</v>
      </c>
      <c r="J85" s="143">
        <v>0.46600000000000003</v>
      </c>
      <c r="K85" s="143">
        <v>0.498</v>
      </c>
      <c r="L85" s="143">
        <f t="shared" si="3"/>
        <v>-0.80200000000000005</v>
      </c>
      <c r="M85" s="143">
        <f t="shared" si="4"/>
        <v>1.3160000000000003</v>
      </c>
      <c r="N85" s="151">
        <f t="shared" si="5"/>
        <v>-1.74</v>
      </c>
    </row>
    <row r="86" spans="1:14">
      <c r="A86" s="341"/>
      <c r="B86" s="160" t="s">
        <v>926</v>
      </c>
      <c r="C86" s="143" t="s">
        <v>1101</v>
      </c>
      <c r="D86" s="145">
        <v>0.47389479699999998</v>
      </c>
      <c r="E86" s="144">
        <v>7.004E-7</v>
      </c>
      <c r="F86" s="143">
        <v>-0.17199999999999999</v>
      </c>
      <c r="G86" s="143">
        <v>1.7250000000000001</v>
      </c>
      <c r="H86" s="143">
        <v>-0.55300000000000005</v>
      </c>
      <c r="I86" s="143">
        <v>0.19900000000000001</v>
      </c>
      <c r="J86" s="143">
        <v>0.112</v>
      </c>
      <c r="K86" s="143">
        <v>0.22700000000000001</v>
      </c>
      <c r="L86" s="143">
        <f t="shared" si="3"/>
        <v>-0.57000000000000006</v>
      </c>
      <c r="M86" s="143">
        <f t="shared" si="4"/>
        <v>1.5010000000000001</v>
      </c>
      <c r="N86" s="151">
        <f t="shared" si="5"/>
        <v>-1.0070000000000001</v>
      </c>
    </row>
    <row r="87" spans="1:14">
      <c r="A87" s="341"/>
      <c r="B87" s="160" t="s">
        <v>926</v>
      </c>
      <c r="C87" s="143" t="s">
        <v>1238</v>
      </c>
      <c r="D87" s="145">
        <v>0.32821613300000002</v>
      </c>
      <c r="E87" s="144">
        <v>1.97906E-4</v>
      </c>
      <c r="F87" s="143">
        <v>-9.3979999999999997</v>
      </c>
      <c r="G87" s="143">
        <v>19.768999999999998</v>
      </c>
      <c r="H87" s="143">
        <v>-9.3710000000000004</v>
      </c>
      <c r="I87" s="143">
        <v>112.639</v>
      </c>
      <c r="J87" s="143">
        <v>232.399</v>
      </c>
      <c r="K87" s="143">
        <v>119.76900000000001</v>
      </c>
      <c r="L87" s="143">
        <f t="shared" si="3"/>
        <v>-234.67599999999999</v>
      </c>
      <c r="M87" s="143">
        <f t="shared" si="4"/>
        <v>-445.029</v>
      </c>
      <c r="N87" s="151">
        <f t="shared" si="5"/>
        <v>-248.90900000000002</v>
      </c>
    </row>
    <row r="88" spans="1:14">
      <c r="A88" s="341"/>
      <c r="B88" s="160" t="s">
        <v>926</v>
      </c>
      <c r="C88" s="143" t="s">
        <v>1102</v>
      </c>
      <c r="D88" s="145">
        <v>0.36273950300000002</v>
      </c>
      <c r="E88" s="144">
        <v>3.4841100000000002E-4</v>
      </c>
      <c r="F88" s="143">
        <v>-17.414999999999999</v>
      </c>
      <c r="G88" s="143">
        <v>25.902000000000001</v>
      </c>
      <c r="H88" s="143">
        <v>-7.4870000000000001</v>
      </c>
      <c r="I88" s="143">
        <v>1793.4290000000001</v>
      </c>
      <c r="J88" s="143">
        <v>2585.8009999999999</v>
      </c>
      <c r="K88" s="143">
        <v>792.37900000000002</v>
      </c>
      <c r="L88" s="143">
        <f t="shared" si="3"/>
        <v>-3604.2730000000001</v>
      </c>
      <c r="M88" s="143">
        <f t="shared" si="4"/>
        <v>-5145.7</v>
      </c>
      <c r="N88" s="151">
        <f t="shared" si="5"/>
        <v>-1592.2450000000001</v>
      </c>
    </row>
    <row r="89" spans="1:14">
      <c r="A89" s="341"/>
      <c r="B89" s="160" t="s">
        <v>926</v>
      </c>
      <c r="C89" s="143" t="s">
        <v>1103</v>
      </c>
      <c r="D89" s="145">
        <v>0.264161231</v>
      </c>
      <c r="E89" s="144">
        <v>1.24528E-6</v>
      </c>
      <c r="F89" s="143">
        <v>-0.41199999999999998</v>
      </c>
      <c r="G89" s="143">
        <v>1.8660000000000001</v>
      </c>
      <c r="H89" s="143">
        <v>-0.45400000000000001</v>
      </c>
      <c r="I89" s="143">
        <v>0.15</v>
      </c>
      <c r="J89" s="143">
        <v>0.185</v>
      </c>
      <c r="K89" s="143">
        <v>0.247</v>
      </c>
      <c r="L89" s="143">
        <f t="shared" si="3"/>
        <v>-0.71199999999999997</v>
      </c>
      <c r="M89" s="143">
        <f t="shared" si="4"/>
        <v>1.496</v>
      </c>
      <c r="N89" s="151">
        <f t="shared" si="5"/>
        <v>-0.94799999999999995</v>
      </c>
    </row>
    <row r="90" spans="1:14">
      <c r="A90" s="341"/>
      <c r="B90" s="160" t="s">
        <v>926</v>
      </c>
      <c r="C90" s="143" t="s">
        <v>1104</v>
      </c>
      <c r="D90" s="145">
        <v>0.29085082200000001</v>
      </c>
      <c r="E90" s="144">
        <v>4.0974799999999999E-5</v>
      </c>
      <c r="F90" s="143">
        <v>-4.5599999999999996</v>
      </c>
      <c r="G90" s="143">
        <v>8.3460000000000001</v>
      </c>
      <c r="H90" s="143">
        <v>-2.7850000000000001</v>
      </c>
      <c r="I90" s="143">
        <v>13.015000000000001</v>
      </c>
      <c r="J90" s="143">
        <v>22.143999999999998</v>
      </c>
      <c r="K90" s="143">
        <v>9.1370000000000005</v>
      </c>
      <c r="L90" s="143">
        <f t="shared" si="3"/>
        <v>-30.59</v>
      </c>
      <c r="M90" s="143">
        <f t="shared" si="4"/>
        <v>-35.941999999999993</v>
      </c>
      <c r="N90" s="151">
        <f t="shared" si="5"/>
        <v>-21.059000000000001</v>
      </c>
    </row>
    <row r="91" spans="1:14">
      <c r="A91" s="341"/>
      <c r="B91" s="160" t="s">
        <v>926</v>
      </c>
      <c r="C91" s="143" t="s">
        <v>1105</v>
      </c>
      <c r="D91" s="145">
        <v>6.51181183E-2</v>
      </c>
      <c r="E91" s="144">
        <v>6.4888600000000004E-6</v>
      </c>
      <c r="F91" s="143">
        <v>-1.375</v>
      </c>
      <c r="G91" s="143">
        <v>2.9140000000000001</v>
      </c>
      <c r="H91" s="143">
        <v>-0.53900000000000003</v>
      </c>
      <c r="I91" s="143">
        <v>1.978</v>
      </c>
      <c r="J91" s="143">
        <v>3.3820000000000001</v>
      </c>
      <c r="K91" s="143">
        <v>1.407</v>
      </c>
      <c r="L91" s="143">
        <f t="shared" si="3"/>
        <v>-5.3309999999999995</v>
      </c>
      <c r="M91" s="143">
        <f t="shared" si="4"/>
        <v>-3.85</v>
      </c>
      <c r="N91" s="151">
        <f t="shared" si="5"/>
        <v>-3.3530000000000002</v>
      </c>
    </row>
    <row r="92" spans="1:14">
      <c r="A92" s="341"/>
      <c r="B92" s="160" t="s">
        <v>926</v>
      </c>
      <c r="C92" s="143" t="s">
        <v>1106</v>
      </c>
      <c r="D92" s="145">
        <v>0.77653641100000004</v>
      </c>
      <c r="E92" s="144">
        <v>1.0857499999999999E-6</v>
      </c>
      <c r="F92" s="143">
        <v>-0.53400000000000003</v>
      </c>
      <c r="G92" s="143">
        <v>2.399</v>
      </c>
      <c r="H92" s="143">
        <v>-0.86499999999999999</v>
      </c>
      <c r="I92" s="143">
        <v>0.14899999999999999</v>
      </c>
      <c r="J92" s="143">
        <v>0.49399999999999999</v>
      </c>
      <c r="K92" s="143">
        <v>0.48099999999999998</v>
      </c>
      <c r="L92" s="143">
        <f t="shared" si="3"/>
        <v>-0.83200000000000007</v>
      </c>
      <c r="M92" s="143">
        <f t="shared" si="4"/>
        <v>1.411</v>
      </c>
      <c r="N92" s="151">
        <f t="shared" si="5"/>
        <v>-1.827</v>
      </c>
    </row>
    <row r="93" spans="1:14">
      <c r="A93" s="341"/>
      <c r="B93" s="160" t="s">
        <v>926</v>
      </c>
      <c r="C93" s="143" t="s">
        <v>1107</v>
      </c>
      <c r="D93" s="145">
        <v>0.37628267599999998</v>
      </c>
      <c r="E93" s="144">
        <v>1.1364700000000001E-6</v>
      </c>
      <c r="F93" s="143">
        <v>0.128</v>
      </c>
      <c r="G93" s="143">
        <v>1.7729999999999999</v>
      </c>
      <c r="H93" s="143">
        <v>-0.9</v>
      </c>
      <c r="I93" s="143">
        <v>0.434</v>
      </c>
      <c r="J93" s="143">
        <v>0.151</v>
      </c>
      <c r="K93" s="143">
        <v>0.52600000000000002</v>
      </c>
      <c r="L93" s="143">
        <f t="shared" si="3"/>
        <v>-0.74</v>
      </c>
      <c r="M93" s="143">
        <f t="shared" si="4"/>
        <v>1.4709999999999999</v>
      </c>
      <c r="N93" s="151">
        <f t="shared" si="5"/>
        <v>-1.952</v>
      </c>
    </row>
    <row r="94" spans="1:14" ht="17" thickBot="1">
      <c r="A94" s="341"/>
      <c r="B94" s="161" t="s">
        <v>926</v>
      </c>
      <c r="C94" s="152" t="s">
        <v>1108</v>
      </c>
      <c r="D94" s="156">
        <v>1.5446380399999999E-2</v>
      </c>
      <c r="E94" s="153">
        <v>6.1276899999999997E-7</v>
      </c>
      <c r="F94" s="152">
        <v>0.217</v>
      </c>
      <c r="G94" s="152">
        <v>0.68100000000000005</v>
      </c>
      <c r="H94" s="152">
        <v>0.10100000000000001</v>
      </c>
      <c r="I94" s="152">
        <v>0.41399999999999998</v>
      </c>
      <c r="J94" s="152">
        <v>0.46300000000000002</v>
      </c>
      <c r="K94" s="152">
        <v>0.05</v>
      </c>
      <c r="L94" s="152">
        <f t="shared" si="3"/>
        <v>-0.61099999999999999</v>
      </c>
      <c r="M94" s="152">
        <f t="shared" si="4"/>
        <v>-0.245</v>
      </c>
      <c r="N94" s="154">
        <f t="shared" si="5"/>
        <v>1.0000000000000009E-3</v>
      </c>
    </row>
    <row r="95" spans="1:14">
      <c r="A95" s="341"/>
      <c r="B95" s="159" t="s">
        <v>926</v>
      </c>
      <c r="C95" s="147" t="s">
        <v>1239</v>
      </c>
      <c r="D95" s="149">
        <v>1.25840469E-30</v>
      </c>
      <c r="E95" s="149">
        <v>0</v>
      </c>
      <c r="F95" s="147">
        <v>0</v>
      </c>
      <c r="G95" s="147">
        <v>0</v>
      </c>
      <c r="H95" s="147">
        <v>0</v>
      </c>
      <c r="I95" s="147">
        <v>0</v>
      </c>
      <c r="J95" s="147">
        <v>0</v>
      </c>
      <c r="K95" s="147">
        <v>0</v>
      </c>
      <c r="L95" s="147">
        <f t="shared" si="3"/>
        <v>0</v>
      </c>
      <c r="M95" s="147">
        <f t="shared" si="4"/>
        <v>0</v>
      </c>
      <c r="N95" s="150">
        <f t="shared" si="5"/>
        <v>0</v>
      </c>
    </row>
    <row r="96" spans="1:14">
      <c r="A96" s="341"/>
      <c r="B96" s="160" t="s">
        <v>926</v>
      </c>
      <c r="C96" s="143" t="s">
        <v>1240</v>
      </c>
      <c r="D96" s="144">
        <v>9.34983187E-48</v>
      </c>
      <c r="E96" s="144">
        <v>0</v>
      </c>
      <c r="F96" s="143">
        <v>0</v>
      </c>
      <c r="G96" s="143">
        <v>0</v>
      </c>
      <c r="H96" s="143">
        <v>0</v>
      </c>
      <c r="I96" s="143">
        <v>0</v>
      </c>
      <c r="J96" s="143">
        <v>0</v>
      </c>
      <c r="K96" s="143">
        <v>0</v>
      </c>
      <c r="L96" s="143">
        <f t="shared" si="3"/>
        <v>0</v>
      </c>
      <c r="M96" s="143">
        <f t="shared" si="4"/>
        <v>0</v>
      </c>
      <c r="N96" s="151">
        <f t="shared" si="5"/>
        <v>0</v>
      </c>
    </row>
    <row r="97" spans="1:14">
      <c r="A97" s="341"/>
      <c r="B97" s="160" t="s">
        <v>926</v>
      </c>
      <c r="C97" s="143" t="s">
        <v>1241</v>
      </c>
      <c r="D97" s="144">
        <v>1.94257724E-32</v>
      </c>
      <c r="E97" s="144">
        <v>0</v>
      </c>
      <c r="F97" s="143">
        <v>0</v>
      </c>
      <c r="G97" s="143">
        <v>0</v>
      </c>
      <c r="H97" s="143">
        <v>0</v>
      </c>
      <c r="I97" s="143">
        <v>0</v>
      </c>
      <c r="J97" s="143">
        <v>0</v>
      </c>
      <c r="K97" s="143">
        <v>0</v>
      </c>
      <c r="L97" s="143">
        <f t="shared" si="3"/>
        <v>0</v>
      </c>
      <c r="M97" s="143">
        <f t="shared" si="4"/>
        <v>0</v>
      </c>
      <c r="N97" s="151">
        <f t="shared" si="5"/>
        <v>0</v>
      </c>
    </row>
    <row r="98" spans="1:14">
      <c r="A98" s="341"/>
      <c r="B98" s="160" t="s">
        <v>926</v>
      </c>
      <c r="C98" s="143" t="s">
        <v>1242</v>
      </c>
      <c r="D98" s="144">
        <v>3.2027011499999998E-46</v>
      </c>
      <c r="E98" s="144">
        <v>0</v>
      </c>
      <c r="F98" s="143">
        <v>0</v>
      </c>
      <c r="G98" s="143">
        <v>0</v>
      </c>
      <c r="H98" s="143">
        <v>0</v>
      </c>
      <c r="I98" s="143">
        <v>0</v>
      </c>
      <c r="J98" s="143">
        <v>0</v>
      </c>
      <c r="K98" s="143">
        <v>0</v>
      </c>
      <c r="L98" s="143">
        <f t="shared" si="3"/>
        <v>0</v>
      </c>
      <c r="M98" s="143">
        <f t="shared" si="4"/>
        <v>0</v>
      </c>
      <c r="N98" s="151">
        <f t="shared" si="5"/>
        <v>0</v>
      </c>
    </row>
    <row r="99" spans="1:14" ht="17" thickBot="1">
      <c r="A99" s="341"/>
      <c r="B99" s="161" t="s">
        <v>926</v>
      </c>
      <c r="C99" s="152" t="s">
        <v>1243</v>
      </c>
      <c r="D99" s="153">
        <v>3.0225296500000002E-39</v>
      </c>
      <c r="E99" s="153">
        <v>0</v>
      </c>
      <c r="F99" s="152">
        <v>0</v>
      </c>
      <c r="G99" s="152">
        <v>0</v>
      </c>
      <c r="H99" s="152">
        <v>0</v>
      </c>
      <c r="I99" s="152">
        <v>0</v>
      </c>
      <c r="J99" s="152">
        <v>0</v>
      </c>
      <c r="K99" s="152">
        <v>0</v>
      </c>
      <c r="L99" s="152">
        <f t="shared" si="3"/>
        <v>0</v>
      </c>
      <c r="M99" s="152">
        <f t="shared" si="4"/>
        <v>0</v>
      </c>
      <c r="N99" s="154">
        <f t="shared" si="5"/>
        <v>0</v>
      </c>
    </row>
    <row r="100" spans="1:14">
      <c r="A100" s="341"/>
      <c r="B100" s="159" t="s">
        <v>926</v>
      </c>
      <c r="C100" s="147" t="s">
        <v>1111</v>
      </c>
      <c r="D100" s="155">
        <v>3.5526746800000002E-2</v>
      </c>
      <c r="E100" s="149">
        <v>6.1593999999999993E-5</v>
      </c>
      <c r="F100" s="147">
        <v>-5.6150000000000002</v>
      </c>
      <c r="G100" s="147">
        <v>6.6150000000000002</v>
      </c>
      <c r="H100" s="147">
        <v>0</v>
      </c>
      <c r="I100" s="147">
        <v>2.4710000000000001</v>
      </c>
      <c r="J100" s="147">
        <v>2.4710000000000001</v>
      </c>
      <c r="K100" s="147">
        <v>0</v>
      </c>
      <c r="L100" s="147">
        <f t="shared" si="3"/>
        <v>-10.557</v>
      </c>
      <c r="M100" s="147">
        <f t="shared" si="4"/>
        <v>1.673</v>
      </c>
      <c r="N100" s="150">
        <f t="shared" si="5"/>
        <v>0</v>
      </c>
    </row>
    <row r="101" spans="1:14">
      <c r="A101" s="341"/>
      <c r="B101" s="160" t="s">
        <v>926</v>
      </c>
      <c r="C101" s="143" t="s">
        <v>1112</v>
      </c>
      <c r="D101" s="196">
        <v>9.0786069399999996E-5</v>
      </c>
      <c r="E101" s="144">
        <v>5.4102399999999999E-5</v>
      </c>
      <c r="F101" s="143">
        <v>4.09</v>
      </c>
      <c r="G101" s="143">
        <v>-3.09</v>
      </c>
      <c r="H101" s="143">
        <v>0</v>
      </c>
      <c r="I101" s="143">
        <v>0.86799999999999999</v>
      </c>
      <c r="J101" s="143">
        <v>0.86799999999999999</v>
      </c>
      <c r="K101" s="143">
        <v>0</v>
      </c>
      <c r="L101" s="143">
        <f t="shared" si="3"/>
        <v>2.3540000000000001</v>
      </c>
      <c r="M101" s="143">
        <f t="shared" si="4"/>
        <v>-4.8259999999999996</v>
      </c>
      <c r="N101" s="151">
        <f t="shared" si="5"/>
        <v>0</v>
      </c>
    </row>
    <row r="102" spans="1:14">
      <c r="A102" s="341"/>
      <c r="B102" s="160" t="s">
        <v>926</v>
      </c>
      <c r="C102" s="143" t="s">
        <v>1113</v>
      </c>
      <c r="D102" s="145">
        <v>0.37908786799999999</v>
      </c>
      <c r="E102" s="144">
        <v>2.0945500000000001E-6</v>
      </c>
      <c r="F102" s="143">
        <v>-0.67100000000000004</v>
      </c>
      <c r="G102" s="143">
        <v>1.671</v>
      </c>
      <c r="H102" s="143">
        <v>0</v>
      </c>
      <c r="I102" s="143">
        <v>0.14899999999999999</v>
      </c>
      <c r="J102" s="143">
        <v>0.14899999999999999</v>
      </c>
      <c r="K102" s="143">
        <v>0</v>
      </c>
      <c r="L102" s="143">
        <f t="shared" si="3"/>
        <v>-0.96900000000000008</v>
      </c>
      <c r="M102" s="143">
        <f t="shared" si="4"/>
        <v>1.373</v>
      </c>
      <c r="N102" s="151">
        <f t="shared" si="5"/>
        <v>0</v>
      </c>
    </row>
    <row r="103" spans="1:14">
      <c r="A103" s="341"/>
      <c r="B103" s="160" t="s">
        <v>926</v>
      </c>
      <c r="C103" s="143" t="s">
        <v>1114</v>
      </c>
      <c r="D103" s="145">
        <v>3.5636594500000002E-3</v>
      </c>
      <c r="E103" s="144">
        <v>2.7847200000000001E-3</v>
      </c>
      <c r="F103" s="143">
        <v>-37.939</v>
      </c>
      <c r="G103" s="143">
        <v>38.939</v>
      </c>
      <c r="H103" s="143">
        <v>0</v>
      </c>
      <c r="I103" s="143">
        <v>103.08199999999999</v>
      </c>
      <c r="J103" s="143">
        <v>103.08199999999999</v>
      </c>
      <c r="K103" s="143">
        <v>0</v>
      </c>
      <c r="L103" s="143">
        <f t="shared" si="3"/>
        <v>-244.10299999999998</v>
      </c>
      <c r="M103" s="143">
        <f t="shared" si="4"/>
        <v>-167.22499999999999</v>
      </c>
      <c r="N103" s="151">
        <f t="shared" si="5"/>
        <v>0</v>
      </c>
    </row>
    <row r="104" spans="1:14">
      <c r="A104" s="341"/>
      <c r="B104" s="160" t="s">
        <v>926</v>
      </c>
      <c r="C104" s="143" t="s">
        <v>1115</v>
      </c>
      <c r="D104" s="145">
        <v>9.1724824600000004E-2</v>
      </c>
      <c r="E104" s="144">
        <v>7.3355700000000001E-6</v>
      </c>
      <c r="F104" s="143">
        <v>-1.522</v>
      </c>
      <c r="G104" s="143">
        <v>2.5219999999999998</v>
      </c>
      <c r="H104" s="143">
        <v>0</v>
      </c>
      <c r="I104" s="143">
        <v>0.38900000000000001</v>
      </c>
      <c r="J104" s="143">
        <v>0.38900000000000001</v>
      </c>
      <c r="K104" s="143">
        <v>0</v>
      </c>
      <c r="L104" s="143">
        <f t="shared" si="3"/>
        <v>-2.2999999999999998</v>
      </c>
      <c r="M104" s="143">
        <f t="shared" si="4"/>
        <v>1.7439999999999998</v>
      </c>
      <c r="N104" s="151">
        <f t="shared" si="5"/>
        <v>0</v>
      </c>
    </row>
    <row r="105" spans="1:14" ht="17" thickBot="1">
      <c r="A105" s="341"/>
      <c r="B105" s="161" t="s">
        <v>926</v>
      </c>
      <c r="C105" s="152" t="s">
        <v>1116</v>
      </c>
      <c r="D105" s="156">
        <v>0.57096307800000001</v>
      </c>
      <c r="E105" s="153">
        <v>3.8138499999999998E-4</v>
      </c>
      <c r="F105" s="152">
        <v>28.988</v>
      </c>
      <c r="G105" s="152">
        <v>-27.988</v>
      </c>
      <c r="H105" s="152">
        <v>0</v>
      </c>
      <c r="I105" s="152">
        <v>48.216999999999999</v>
      </c>
      <c r="J105" s="152">
        <v>48.216999999999999</v>
      </c>
      <c r="K105" s="152">
        <v>0</v>
      </c>
      <c r="L105" s="152">
        <f t="shared" si="3"/>
        <v>-67.445999999999998</v>
      </c>
      <c r="M105" s="152">
        <f t="shared" si="4"/>
        <v>-124.422</v>
      </c>
      <c r="N105" s="154">
        <f t="shared" si="5"/>
        <v>0</v>
      </c>
    </row>
    <row r="106" spans="1:14">
      <c r="A106" s="341"/>
      <c r="B106" s="159" t="s">
        <v>926</v>
      </c>
      <c r="C106" s="147" t="s">
        <v>1117</v>
      </c>
      <c r="D106" s="157">
        <v>3.1259697300000002E-10</v>
      </c>
      <c r="E106" s="149">
        <v>1.6702300000000001E-5</v>
      </c>
      <c r="F106" s="147">
        <v>-2.677</v>
      </c>
      <c r="G106" s="147">
        <v>3.677</v>
      </c>
      <c r="H106" s="147">
        <v>0</v>
      </c>
      <c r="I106" s="147">
        <v>0.57599999999999996</v>
      </c>
      <c r="J106" s="147">
        <v>0.57599999999999996</v>
      </c>
      <c r="K106" s="147">
        <v>0</v>
      </c>
      <c r="L106" s="147">
        <f t="shared" si="3"/>
        <v>-3.8289999999999997</v>
      </c>
      <c r="M106" s="147">
        <f t="shared" si="4"/>
        <v>2.5250000000000004</v>
      </c>
      <c r="N106" s="150">
        <f t="shared" si="5"/>
        <v>0</v>
      </c>
    </row>
    <row r="107" spans="1:14">
      <c r="A107" s="341"/>
      <c r="B107" s="160" t="s">
        <v>926</v>
      </c>
      <c r="C107" s="143" t="s">
        <v>1118</v>
      </c>
      <c r="D107" s="196">
        <v>2.32881562E-22</v>
      </c>
      <c r="E107" s="144">
        <v>2.7008300000000001E-4</v>
      </c>
      <c r="F107" s="143">
        <v>6.5529999999999999</v>
      </c>
      <c r="G107" s="143">
        <v>-5.5529999999999999</v>
      </c>
      <c r="H107" s="143">
        <v>0</v>
      </c>
      <c r="I107" s="143">
        <v>2.3730000000000002</v>
      </c>
      <c r="J107" s="143">
        <v>2.3730000000000002</v>
      </c>
      <c r="K107" s="143">
        <v>0</v>
      </c>
      <c r="L107" s="143">
        <f t="shared" si="3"/>
        <v>1.8069999999999995</v>
      </c>
      <c r="M107" s="143">
        <f t="shared" si="4"/>
        <v>-10.298999999999999</v>
      </c>
      <c r="N107" s="151">
        <f t="shared" si="5"/>
        <v>0</v>
      </c>
    </row>
    <row r="108" spans="1:14">
      <c r="A108" s="341"/>
      <c r="B108" s="160" t="s">
        <v>926</v>
      </c>
      <c r="C108" s="143" t="s">
        <v>1119</v>
      </c>
      <c r="D108" s="145">
        <v>5.7291597600000001E-2</v>
      </c>
      <c r="E108" s="144">
        <v>2.89002E-6</v>
      </c>
      <c r="F108" s="143">
        <v>-0.53200000000000003</v>
      </c>
      <c r="G108" s="143">
        <v>1.532</v>
      </c>
      <c r="H108" s="143">
        <v>0</v>
      </c>
      <c r="I108" s="143">
        <v>0.113</v>
      </c>
      <c r="J108" s="143">
        <v>0.113</v>
      </c>
      <c r="K108" s="143">
        <v>0</v>
      </c>
      <c r="L108" s="143">
        <f t="shared" si="3"/>
        <v>-0.75800000000000001</v>
      </c>
      <c r="M108" s="143">
        <f t="shared" si="4"/>
        <v>1.306</v>
      </c>
      <c r="N108" s="151">
        <f t="shared" si="5"/>
        <v>0</v>
      </c>
    </row>
    <row r="109" spans="1:14">
      <c r="A109" s="341"/>
      <c r="B109" s="160" t="s">
        <v>926</v>
      </c>
      <c r="C109" s="143" t="s">
        <v>1120</v>
      </c>
      <c r="D109" s="196">
        <v>2.4787584300000001E-18</v>
      </c>
      <c r="E109" s="144">
        <v>1.2279700000000001E-4</v>
      </c>
      <c r="F109" s="143">
        <v>-5.1070000000000002</v>
      </c>
      <c r="G109" s="143">
        <v>6.1070000000000002</v>
      </c>
      <c r="H109" s="143">
        <v>0</v>
      </c>
      <c r="I109" s="143">
        <v>2.0670000000000002</v>
      </c>
      <c r="J109" s="143">
        <v>2.0670000000000002</v>
      </c>
      <c r="K109" s="143">
        <v>0</v>
      </c>
      <c r="L109" s="143">
        <f t="shared" si="3"/>
        <v>-9.2409999999999997</v>
      </c>
      <c r="M109" s="143">
        <f t="shared" si="4"/>
        <v>1.9729999999999999</v>
      </c>
      <c r="N109" s="151">
        <f t="shared" si="5"/>
        <v>0</v>
      </c>
    </row>
    <row r="110" spans="1:14">
      <c r="A110" s="341"/>
      <c r="B110" s="160" t="s">
        <v>926</v>
      </c>
      <c r="C110" s="143" t="s">
        <v>1121</v>
      </c>
      <c r="D110" s="145">
        <v>6.1243063299999999E-3</v>
      </c>
      <c r="E110" s="144">
        <v>5.3634199999999999E-6</v>
      </c>
      <c r="F110" s="143">
        <v>-1.0980000000000001</v>
      </c>
      <c r="G110" s="143">
        <v>2.0979999999999999</v>
      </c>
      <c r="H110" s="143">
        <v>0</v>
      </c>
      <c r="I110" s="143">
        <v>0.20699999999999999</v>
      </c>
      <c r="J110" s="143">
        <v>0.20699999999999999</v>
      </c>
      <c r="K110" s="143">
        <v>0</v>
      </c>
      <c r="L110" s="143">
        <f t="shared" si="3"/>
        <v>-1.512</v>
      </c>
      <c r="M110" s="143">
        <f t="shared" si="4"/>
        <v>1.6839999999999999</v>
      </c>
      <c r="N110" s="151">
        <f t="shared" si="5"/>
        <v>0</v>
      </c>
    </row>
    <row r="111" spans="1:14" ht="17" thickBot="1">
      <c r="A111" s="341"/>
      <c r="B111" s="161" t="s">
        <v>926</v>
      </c>
      <c r="C111" s="152" t="s">
        <v>1122</v>
      </c>
      <c r="D111" s="156">
        <v>3.60490615E-2</v>
      </c>
      <c r="E111" s="153">
        <v>1.8264099999999999E-4</v>
      </c>
      <c r="F111" s="152">
        <v>-24.302</v>
      </c>
      <c r="G111" s="152">
        <v>25.302</v>
      </c>
      <c r="H111" s="152">
        <v>0</v>
      </c>
      <c r="I111" s="152">
        <v>16.056000000000001</v>
      </c>
      <c r="J111" s="152">
        <v>16.056000000000001</v>
      </c>
      <c r="K111" s="152">
        <v>0</v>
      </c>
      <c r="L111" s="152">
        <f t="shared" si="3"/>
        <v>-56.414000000000001</v>
      </c>
      <c r="M111" s="152">
        <f t="shared" si="4"/>
        <v>-6.8100000000000023</v>
      </c>
      <c r="N111" s="154">
        <f t="shared" si="5"/>
        <v>0</v>
      </c>
    </row>
    <row r="112" spans="1:14">
      <c r="A112" s="341"/>
      <c r="B112" s="159" t="s">
        <v>926</v>
      </c>
      <c r="C112" s="147" t="s">
        <v>1123</v>
      </c>
      <c r="D112" s="155">
        <v>0.46215112200000003</v>
      </c>
      <c r="E112" s="149">
        <v>6.0481200000000004E-4</v>
      </c>
      <c r="F112" s="147">
        <v>-51.473999999999997</v>
      </c>
      <c r="G112" s="147">
        <v>52.473999999999997</v>
      </c>
      <c r="H112" s="147">
        <v>0</v>
      </c>
      <c r="I112" s="147">
        <v>113.34099999999999</v>
      </c>
      <c r="J112" s="147">
        <v>113.34099999999999</v>
      </c>
      <c r="K112" s="147">
        <v>0</v>
      </c>
      <c r="L112" s="147">
        <f t="shared" si="3"/>
        <v>-278.15600000000001</v>
      </c>
      <c r="M112" s="147">
        <f t="shared" si="4"/>
        <v>-174.208</v>
      </c>
      <c r="N112" s="150">
        <f t="shared" si="5"/>
        <v>0</v>
      </c>
    </row>
    <row r="113" spans="1:14">
      <c r="A113" s="341"/>
      <c r="B113" s="160" t="s">
        <v>926</v>
      </c>
      <c r="C113" s="143" t="s">
        <v>1124</v>
      </c>
      <c r="D113" s="196">
        <v>5.1468752200000004E-24</v>
      </c>
      <c r="E113" s="144">
        <v>3.4685799999999999E-5</v>
      </c>
      <c r="F113" s="143">
        <v>2.194</v>
      </c>
      <c r="G113" s="143">
        <v>-1.194</v>
      </c>
      <c r="H113" s="143">
        <v>0</v>
      </c>
      <c r="I113" s="143">
        <v>0.39600000000000002</v>
      </c>
      <c r="J113" s="143">
        <v>0.39600000000000002</v>
      </c>
      <c r="K113" s="143">
        <v>0</v>
      </c>
      <c r="L113" s="143">
        <f t="shared" si="3"/>
        <v>1.4019999999999999</v>
      </c>
      <c r="M113" s="143">
        <f t="shared" si="4"/>
        <v>-1.986</v>
      </c>
      <c r="N113" s="151">
        <f t="shared" si="5"/>
        <v>0</v>
      </c>
    </row>
    <row r="114" spans="1:14">
      <c r="A114" s="341"/>
      <c r="B114" s="160" t="s">
        <v>926</v>
      </c>
      <c r="C114" s="143" t="s">
        <v>1125</v>
      </c>
      <c r="D114" s="145">
        <v>5.9009676699999999E-3</v>
      </c>
      <c r="E114" s="144">
        <v>7.1738599999999998E-6</v>
      </c>
      <c r="F114" s="143">
        <v>-0.67100000000000004</v>
      </c>
      <c r="G114" s="143">
        <v>1.671</v>
      </c>
      <c r="H114" s="143">
        <v>0</v>
      </c>
      <c r="I114" s="143">
        <v>0.17599999999999999</v>
      </c>
      <c r="J114" s="143">
        <v>0.17599999999999999</v>
      </c>
      <c r="K114" s="143">
        <v>0</v>
      </c>
      <c r="L114" s="143">
        <f t="shared" si="3"/>
        <v>-1.0230000000000001</v>
      </c>
      <c r="M114" s="143">
        <f t="shared" si="4"/>
        <v>1.319</v>
      </c>
      <c r="N114" s="151">
        <f t="shared" si="5"/>
        <v>0</v>
      </c>
    </row>
    <row r="115" spans="1:14">
      <c r="A115" s="341"/>
      <c r="B115" s="160" t="s">
        <v>926</v>
      </c>
      <c r="C115" s="143" t="s">
        <v>1126</v>
      </c>
      <c r="D115" s="196">
        <v>4.4421005400000001E-26</v>
      </c>
      <c r="E115" s="144">
        <v>1.327E-4</v>
      </c>
      <c r="F115" s="143">
        <v>5.0940000000000003</v>
      </c>
      <c r="G115" s="143">
        <v>-4.0940000000000003</v>
      </c>
      <c r="H115" s="143">
        <v>0</v>
      </c>
      <c r="I115" s="143">
        <v>2.194</v>
      </c>
      <c r="J115" s="143">
        <v>2.194</v>
      </c>
      <c r="K115" s="143">
        <v>0</v>
      </c>
      <c r="L115" s="143">
        <f t="shared" si="3"/>
        <v>0.70600000000000041</v>
      </c>
      <c r="M115" s="143">
        <f t="shared" si="4"/>
        <v>-8.4819999999999993</v>
      </c>
      <c r="N115" s="151">
        <f t="shared" si="5"/>
        <v>0</v>
      </c>
    </row>
    <row r="116" spans="1:14">
      <c r="A116" s="341"/>
      <c r="B116" s="160" t="s">
        <v>926</v>
      </c>
      <c r="C116" s="143" t="s">
        <v>1127</v>
      </c>
      <c r="D116" s="145">
        <v>0.31926825800000003</v>
      </c>
      <c r="E116" s="144">
        <v>5.5639899999999997E-6</v>
      </c>
      <c r="F116" s="143">
        <v>-2.38</v>
      </c>
      <c r="G116" s="143">
        <v>3.38</v>
      </c>
      <c r="H116" s="143">
        <v>0</v>
      </c>
      <c r="I116" s="143">
        <v>0.65700000000000003</v>
      </c>
      <c r="J116" s="143">
        <v>0.65700000000000003</v>
      </c>
      <c r="K116" s="143">
        <v>0</v>
      </c>
      <c r="L116" s="143">
        <f t="shared" si="3"/>
        <v>-3.694</v>
      </c>
      <c r="M116" s="143">
        <f t="shared" si="4"/>
        <v>2.0659999999999998</v>
      </c>
      <c r="N116" s="151">
        <f t="shared" si="5"/>
        <v>0</v>
      </c>
    </row>
    <row r="117" spans="1:14" ht="17" thickBot="1">
      <c r="A117" s="341"/>
      <c r="B117" s="161" t="s">
        <v>926</v>
      </c>
      <c r="C117" s="152" t="s">
        <v>1128</v>
      </c>
      <c r="D117" s="164">
        <v>5.20750922E-5</v>
      </c>
      <c r="E117" s="153">
        <v>4.0870700000000002E-5</v>
      </c>
      <c r="F117" s="152">
        <v>5.7510000000000003</v>
      </c>
      <c r="G117" s="152">
        <v>-4.7510000000000003</v>
      </c>
      <c r="H117" s="152">
        <v>0</v>
      </c>
      <c r="I117" s="152">
        <v>1.151</v>
      </c>
      <c r="J117" s="152">
        <v>1.151</v>
      </c>
      <c r="K117" s="152">
        <v>0</v>
      </c>
      <c r="L117" s="152">
        <f t="shared" si="3"/>
        <v>3.4490000000000003</v>
      </c>
      <c r="M117" s="152">
        <f t="shared" si="4"/>
        <v>-7.0530000000000008</v>
      </c>
      <c r="N117" s="154">
        <f t="shared" si="5"/>
        <v>0</v>
      </c>
    </row>
    <row r="118" spans="1:14">
      <c r="A118" s="341"/>
      <c r="B118" s="159" t="s">
        <v>926</v>
      </c>
      <c r="C118" s="147" t="s">
        <v>1129</v>
      </c>
      <c r="D118" s="157">
        <v>3.7555257599999998E-18</v>
      </c>
      <c r="E118" s="149">
        <v>3.0551700000000001E-5</v>
      </c>
      <c r="F118" s="147">
        <v>-1.6779999999999999</v>
      </c>
      <c r="G118" s="147">
        <v>2.6779999999999999</v>
      </c>
      <c r="H118" s="147">
        <v>0</v>
      </c>
      <c r="I118" s="147">
        <v>0.43099999999999999</v>
      </c>
      <c r="J118" s="147">
        <v>0.43099999999999999</v>
      </c>
      <c r="K118" s="147">
        <v>0</v>
      </c>
      <c r="L118" s="147">
        <f t="shared" si="3"/>
        <v>-2.54</v>
      </c>
      <c r="M118" s="147">
        <f t="shared" si="4"/>
        <v>1.8159999999999998</v>
      </c>
      <c r="N118" s="150">
        <f t="shared" si="5"/>
        <v>0</v>
      </c>
    </row>
    <row r="119" spans="1:14">
      <c r="A119" s="341"/>
      <c r="B119" s="160" t="s">
        <v>926</v>
      </c>
      <c r="C119" s="143" t="s">
        <v>1130</v>
      </c>
      <c r="D119" s="145">
        <v>5.7683029900000002E-2</v>
      </c>
      <c r="E119" s="144">
        <v>9.4010400000000004E-5</v>
      </c>
      <c r="F119" s="143">
        <v>10.259</v>
      </c>
      <c r="G119" s="143">
        <v>-9.2590000000000003</v>
      </c>
      <c r="H119" s="143">
        <v>0</v>
      </c>
      <c r="I119" s="143">
        <v>3.903</v>
      </c>
      <c r="J119" s="143">
        <v>3.903</v>
      </c>
      <c r="K119" s="143">
        <v>0</v>
      </c>
      <c r="L119" s="143">
        <f t="shared" si="3"/>
        <v>2.4530000000000003</v>
      </c>
      <c r="M119" s="143">
        <f t="shared" si="4"/>
        <v>-17.065000000000001</v>
      </c>
      <c r="N119" s="151">
        <f t="shared" si="5"/>
        <v>0</v>
      </c>
    </row>
    <row r="120" spans="1:14">
      <c r="A120" s="341"/>
      <c r="B120" s="160" t="s">
        <v>926</v>
      </c>
      <c r="C120" s="143" t="s">
        <v>1131</v>
      </c>
      <c r="D120" s="145">
        <v>0.88379194400000005</v>
      </c>
      <c r="E120" s="144">
        <v>4.7126699999999998E-7</v>
      </c>
      <c r="F120" s="143">
        <v>-0.58499999999999996</v>
      </c>
      <c r="G120" s="143">
        <v>1.585</v>
      </c>
      <c r="H120" s="143">
        <v>0</v>
      </c>
      <c r="I120" s="143">
        <v>0.109</v>
      </c>
      <c r="J120" s="143">
        <v>0.109</v>
      </c>
      <c r="K120" s="143">
        <v>0</v>
      </c>
      <c r="L120" s="143">
        <f t="shared" si="3"/>
        <v>-0.80299999999999994</v>
      </c>
      <c r="M120" s="143">
        <f t="shared" si="4"/>
        <v>1.367</v>
      </c>
      <c r="N120" s="151">
        <f t="shared" si="5"/>
        <v>0</v>
      </c>
    </row>
    <row r="121" spans="1:14">
      <c r="A121" s="341"/>
      <c r="B121" s="160" t="s">
        <v>926</v>
      </c>
      <c r="C121" s="143" t="s">
        <v>1132</v>
      </c>
      <c r="D121" s="145">
        <v>0.63992540200000003</v>
      </c>
      <c r="E121" s="144">
        <v>5.8312899999999997E-6</v>
      </c>
      <c r="F121" s="143">
        <v>-5.5259999999999998</v>
      </c>
      <c r="G121" s="143">
        <v>6.5259999999999998</v>
      </c>
      <c r="H121" s="143">
        <v>0</v>
      </c>
      <c r="I121" s="143">
        <v>1.337</v>
      </c>
      <c r="J121" s="143">
        <v>1.337</v>
      </c>
      <c r="K121" s="143">
        <v>0</v>
      </c>
      <c r="L121" s="143">
        <f t="shared" si="3"/>
        <v>-8.1999999999999993</v>
      </c>
      <c r="M121" s="143">
        <f t="shared" si="4"/>
        <v>3.8519999999999999</v>
      </c>
      <c r="N121" s="151">
        <f t="shared" si="5"/>
        <v>0</v>
      </c>
    </row>
    <row r="122" spans="1:14">
      <c r="A122" s="341"/>
      <c r="B122" s="160" t="s">
        <v>926</v>
      </c>
      <c r="C122" s="143" t="s">
        <v>1133</v>
      </c>
      <c r="D122" s="196">
        <v>1.60910534E-5</v>
      </c>
      <c r="E122" s="144">
        <v>8.2193799999999999E-6</v>
      </c>
      <c r="F122" s="143">
        <v>-0.88500000000000001</v>
      </c>
      <c r="G122" s="143">
        <v>1.885</v>
      </c>
      <c r="H122" s="143">
        <v>0</v>
      </c>
      <c r="I122" s="143">
        <v>0.186</v>
      </c>
      <c r="J122" s="143">
        <v>0.186</v>
      </c>
      <c r="K122" s="143">
        <v>0</v>
      </c>
      <c r="L122" s="143">
        <f t="shared" si="3"/>
        <v>-1.2570000000000001</v>
      </c>
      <c r="M122" s="143">
        <f t="shared" si="4"/>
        <v>1.5129999999999999</v>
      </c>
      <c r="N122" s="151">
        <f t="shared" si="5"/>
        <v>0</v>
      </c>
    </row>
    <row r="123" spans="1:14" ht="17" thickBot="1">
      <c r="A123" s="341"/>
      <c r="B123" s="161" t="s">
        <v>926</v>
      </c>
      <c r="C123" s="152" t="s">
        <v>1134</v>
      </c>
      <c r="D123" s="164">
        <v>5.0844903400000004E-12</v>
      </c>
      <c r="E123" s="152">
        <v>2.2158900000000001E-4</v>
      </c>
      <c r="F123" s="152">
        <v>-8.5340000000000007</v>
      </c>
      <c r="G123" s="152">
        <v>9.5340000000000007</v>
      </c>
      <c r="H123" s="152">
        <v>0</v>
      </c>
      <c r="I123" s="152">
        <v>3.8069999999999999</v>
      </c>
      <c r="J123" s="152">
        <v>3.8069999999999999</v>
      </c>
      <c r="K123" s="152">
        <v>0</v>
      </c>
      <c r="L123" s="152">
        <f t="shared" si="3"/>
        <v>-16.148</v>
      </c>
      <c r="M123" s="152">
        <f t="shared" si="4"/>
        <v>1.9200000000000008</v>
      </c>
      <c r="N123" s="154">
        <f t="shared" si="5"/>
        <v>0</v>
      </c>
    </row>
    <row r="124" spans="1:14">
      <c r="A124" s="341"/>
      <c r="B124" s="159" t="s">
        <v>926</v>
      </c>
      <c r="C124" s="147" t="s">
        <v>1135</v>
      </c>
      <c r="D124" s="157">
        <v>1.1921610099999999E-22</v>
      </c>
      <c r="E124" s="149">
        <v>4.3730000000000003E-5</v>
      </c>
      <c r="F124" s="147">
        <v>-1.8080000000000001</v>
      </c>
      <c r="G124" s="147">
        <v>2.8079999999999998</v>
      </c>
      <c r="H124" s="147">
        <v>0</v>
      </c>
      <c r="I124" s="147">
        <v>0.60499999999999998</v>
      </c>
      <c r="J124" s="147">
        <v>0.60499999999999998</v>
      </c>
      <c r="K124" s="147">
        <v>0</v>
      </c>
      <c r="L124" s="147">
        <f t="shared" si="3"/>
        <v>-3.0179999999999998</v>
      </c>
      <c r="M124" s="147">
        <f t="shared" si="4"/>
        <v>1.5979999999999999</v>
      </c>
      <c r="N124" s="150">
        <f t="shared" si="5"/>
        <v>0</v>
      </c>
    </row>
    <row r="125" spans="1:14">
      <c r="A125" s="341"/>
      <c r="B125" s="160" t="s">
        <v>926</v>
      </c>
      <c r="C125" s="143" t="s">
        <v>1136</v>
      </c>
      <c r="D125" s="145">
        <v>2.9681917399999999E-3</v>
      </c>
      <c r="E125" s="144">
        <v>2.6937800000000002E-5</v>
      </c>
      <c r="F125" s="143">
        <v>4.9640000000000004</v>
      </c>
      <c r="G125" s="143">
        <v>-3.964</v>
      </c>
      <c r="H125" s="143">
        <v>0</v>
      </c>
      <c r="I125" s="143">
        <v>0.92700000000000005</v>
      </c>
      <c r="J125" s="143">
        <v>0.92700000000000005</v>
      </c>
      <c r="K125" s="143">
        <v>0</v>
      </c>
      <c r="L125" s="143">
        <f t="shared" si="3"/>
        <v>3.1100000000000003</v>
      </c>
      <c r="M125" s="143">
        <f t="shared" si="4"/>
        <v>-5.8179999999999996</v>
      </c>
      <c r="N125" s="151">
        <f t="shared" si="5"/>
        <v>0</v>
      </c>
    </row>
    <row r="126" spans="1:14">
      <c r="A126" s="341"/>
      <c r="B126" s="160" t="s">
        <v>926</v>
      </c>
      <c r="C126" s="143" t="s">
        <v>1137</v>
      </c>
      <c r="D126" s="145">
        <v>0.47556969199999999</v>
      </c>
      <c r="E126" s="144">
        <v>1.2308999999999999E-6</v>
      </c>
      <c r="F126" s="143">
        <v>-0.66500000000000004</v>
      </c>
      <c r="G126" s="143">
        <v>1.665</v>
      </c>
      <c r="H126" s="143">
        <v>0</v>
      </c>
      <c r="I126" s="143">
        <v>0.13400000000000001</v>
      </c>
      <c r="J126" s="143">
        <v>0.13400000000000001</v>
      </c>
      <c r="K126" s="143">
        <v>0</v>
      </c>
      <c r="L126" s="143">
        <f t="shared" si="3"/>
        <v>-0.93300000000000005</v>
      </c>
      <c r="M126" s="143">
        <f t="shared" si="4"/>
        <v>1.397</v>
      </c>
      <c r="N126" s="151">
        <f t="shared" si="5"/>
        <v>0</v>
      </c>
    </row>
    <row r="127" spans="1:14">
      <c r="A127" s="341"/>
      <c r="B127" s="160" t="s">
        <v>926</v>
      </c>
      <c r="C127" s="143" t="s">
        <v>1138</v>
      </c>
      <c r="D127" s="145">
        <v>3.2889368600000003E-2</v>
      </c>
      <c r="E127" s="144">
        <v>9.4908700000000002E-5</v>
      </c>
      <c r="F127" s="143">
        <v>-14.03</v>
      </c>
      <c r="G127" s="143">
        <v>15.03</v>
      </c>
      <c r="H127" s="143">
        <v>0</v>
      </c>
      <c r="I127" s="143">
        <v>7.41</v>
      </c>
      <c r="J127" s="143">
        <v>7.41</v>
      </c>
      <c r="K127" s="143">
        <v>0</v>
      </c>
      <c r="L127" s="143">
        <f t="shared" si="3"/>
        <v>-28.85</v>
      </c>
      <c r="M127" s="143">
        <f t="shared" si="4"/>
        <v>0.20999999999999908</v>
      </c>
      <c r="N127" s="151">
        <f t="shared" si="5"/>
        <v>0</v>
      </c>
    </row>
    <row r="128" spans="1:14">
      <c r="A128" s="341"/>
      <c r="B128" s="160" t="s">
        <v>926</v>
      </c>
      <c r="C128" s="143" t="s">
        <v>1139</v>
      </c>
      <c r="D128" s="196">
        <v>5.4495185100000001E-7</v>
      </c>
      <c r="E128" s="144">
        <v>1.0526100000000001E-5</v>
      </c>
      <c r="F128" s="143">
        <v>-0.93100000000000005</v>
      </c>
      <c r="G128" s="143">
        <v>1.931</v>
      </c>
      <c r="H128" s="143">
        <v>0</v>
      </c>
      <c r="I128" s="143">
        <v>0.218</v>
      </c>
      <c r="J128" s="143">
        <v>0.218</v>
      </c>
      <c r="K128" s="143">
        <v>0</v>
      </c>
      <c r="L128" s="143">
        <f t="shared" si="3"/>
        <v>-1.367</v>
      </c>
      <c r="M128" s="143">
        <f t="shared" si="4"/>
        <v>1.4950000000000001</v>
      </c>
      <c r="N128" s="151">
        <f t="shared" si="5"/>
        <v>0</v>
      </c>
    </row>
    <row r="129" spans="1:14" ht="17" thickBot="1">
      <c r="A129" s="341"/>
      <c r="B129" s="161" t="s">
        <v>926</v>
      </c>
      <c r="C129" s="152" t="s">
        <v>1140</v>
      </c>
      <c r="D129" s="164">
        <v>5.8184017500000001E-18</v>
      </c>
      <c r="E129" s="152">
        <v>2.5665000000000002E-3</v>
      </c>
      <c r="F129" s="152">
        <v>28.373000000000001</v>
      </c>
      <c r="G129" s="152">
        <v>-27.373000000000001</v>
      </c>
      <c r="H129" s="152">
        <v>0</v>
      </c>
      <c r="I129" s="152">
        <v>47.581000000000003</v>
      </c>
      <c r="J129" s="152">
        <v>47.581000000000003</v>
      </c>
      <c r="K129" s="152">
        <v>0</v>
      </c>
      <c r="L129" s="152">
        <f t="shared" si="3"/>
        <v>-66.789000000000001</v>
      </c>
      <c r="M129" s="152">
        <f t="shared" si="4"/>
        <v>-122.53500000000001</v>
      </c>
      <c r="N129" s="154">
        <f t="shared" si="5"/>
        <v>0</v>
      </c>
    </row>
    <row r="130" spans="1:14">
      <c r="A130" s="341"/>
      <c r="B130" s="159" t="s">
        <v>926</v>
      </c>
      <c r="C130" s="147" t="s">
        <v>1244</v>
      </c>
      <c r="D130" s="147">
        <v>1.6486179E-2</v>
      </c>
      <c r="E130" s="149">
        <v>1.70751E-6</v>
      </c>
      <c r="F130" s="147">
        <v>0.152</v>
      </c>
      <c r="G130" s="147">
        <v>0.84799999999999998</v>
      </c>
      <c r="H130" s="147">
        <v>0</v>
      </c>
      <c r="I130" s="147">
        <v>6.8000000000000005E-2</v>
      </c>
      <c r="J130" s="147">
        <v>6.8000000000000005E-2</v>
      </c>
      <c r="K130" s="147">
        <v>0</v>
      </c>
      <c r="L130" s="147">
        <f t="shared" ref="L130:L193" si="6">F130-(2*I130)</f>
        <v>1.5999999999999986E-2</v>
      </c>
      <c r="M130" s="147">
        <f t="shared" ref="M130:M193" si="7">G130-(2*J130)</f>
        <v>0.71199999999999997</v>
      </c>
      <c r="N130" s="150">
        <f t="shared" ref="N130:N193" si="8">H130-(2*K130)</f>
        <v>0</v>
      </c>
    </row>
    <row r="131" spans="1:14">
      <c r="A131" s="341"/>
      <c r="B131" s="160" t="s">
        <v>926</v>
      </c>
      <c r="C131" s="143" t="s">
        <v>1141</v>
      </c>
      <c r="D131" s="143">
        <v>2.0625720699999999E-4</v>
      </c>
      <c r="E131" s="144">
        <v>2.9462599999999998E-6</v>
      </c>
      <c r="F131" s="143">
        <v>0.55600000000000005</v>
      </c>
      <c r="G131" s="143">
        <v>0.44400000000000001</v>
      </c>
      <c r="H131" s="143">
        <v>0</v>
      </c>
      <c r="I131" s="143">
        <v>3.5000000000000003E-2</v>
      </c>
      <c r="J131" s="143">
        <v>3.5000000000000003E-2</v>
      </c>
      <c r="K131" s="143">
        <v>0</v>
      </c>
      <c r="L131" s="143">
        <f t="shared" si="6"/>
        <v>0.48600000000000004</v>
      </c>
      <c r="M131" s="143">
        <f t="shared" si="7"/>
        <v>0.374</v>
      </c>
      <c r="N131" s="151">
        <f t="shared" si="8"/>
        <v>0</v>
      </c>
    </row>
    <row r="132" spans="1:14">
      <c r="A132" s="341"/>
      <c r="B132" s="160" t="s">
        <v>926</v>
      </c>
      <c r="C132" s="143" t="s">
        <v>1142</v>
      </c>
      <c r="D132" s="145">
        <v>0.207370267</v>
      </c>
      <c r="E132" s="144">
        <v>3.3625899999999999E-5</v>
      </c>
      <c r="F132" s="143">
        <v>-4.3840000000000003</v>
      </c>
      <c r="G132" s="143">
        <v>5.3840000000000003</v>
      </c>
      <c r="H132" s="143">
        <v>0</v>
      </c>
      <c r="I132" s="143">
        <v>1.6970000000000001</v>
      </c>
      <c r="J132" s="143">
        <v>1.6970000000000001</v>
      </c>
      <c r="K132" s="143">
        <v>0</v>
      </c>
      <c r="L132" s="143">
        <f t="shared" si="6"/>
        <v>-7.7780000000000005</v>
      </c>
      <c r="M132" s="143">
        <f t="shared" si="7"/>
        <v>1.9900000000000002</v>
      </c>
      <c r="N132" s="151">
        <f t="shared" si="8"/>
        <v>0</v>
      </c>
    </row>
    <row r="133" spans="1:14">
      <c r="A133" s="341"/>
      <c r="B133" s="160" t="s">
        <v>926</v>
      </c>
      <c r="C133" s="143" t="s">
        <v>1143</v>
      </c>
      <c r="D133" s="143">
        <v>5.8828420499999995E-4</v>
      </c>
      <c r="E133" s="144">
        <v>2.6427000000000001E-6</v>
      </c>
      <c r="F133" s="143">
        <v>0.35199999999999998</v>
      </c>
      <c r="G133" s="143">
        <v>0.64800000000000002</v>
      </c>
      <c r="H133" s="143">
        <v>0</v>
      </c>
      <c r="I133" s="143">
        <v>5.7000000000000002E-2</v>
      </c>
      <c r="J133" s="143">
        <v>5.7000000000000002E-2</v>
      </c>
      <c r="K133" s="143">
        <v>0</v>
      </c>
      <c r="L133" s="143">
        <f t="shared" si="6"/>
        <v>0.23799999999999999</v>
      </c>
      <c r="M133" s="143">
        <f t="shared" si="7"/>
        <v>0.53400000000000003</v>
      </c>
      <c r="N133" s="151">
        <f t="shared" si="8"/>
        <v>0</v>
      </c>
    </row>
    <row r="134" spans="1:14">
      <c r="A134" s="341"/>
      <c r="B134" s="160" t="s">
        <v>926</v>
      </c>
      <c r="C134" s="143" t="s">
        <v>1144</v>
      </c>
      <c r="D134" s="143">
        <v>2.6736082700000002E-4</v>
      </c>
      <c r="E134" s="144">
        <v>3.4666599999999999E-6</v>
      </c>
      <c r="F134" s="143">
        <v>0.32100000000000001</v>
      </c>
      <c r="G134" s="143">
        <v>0.67900000000000005</v>
      </c>
      <c r="H134" s="143">
        <v>0</v>
      </c>
      <c r="I134" s="143">
        <v>5.3999999999999999E-2</v>
      </c>
      <c r="J134" s="143">
        <v>5.3999999999999999E-2</v>
      </c>
      <c r="K134" s="143">
        <v>0</v>
      </c>
      <c r="L134" s="143">
        <f t="shared" si="6"/>
        <v>0.21300000000000002</v>
      </c>
      <c r="M134" s="143">
        <f t="shared" si="7"/>
        <v>0.57100000000000006</v>
      </c>
      <c r="N134" s="151">
        <f t="shared" si="8"/>
        <v>0</v>
      </c>
    </row>
    <row r="135" spans="1:14">
      <c r="A135" s="341"/>
      <c r="B135" s="160" t="s">
        <v>926</v>
      </c>
      <c r="C135" s="143" t="s">
        <v>1145</v>
      </c>
      <c r="D135" s="145">
        <v>4.7190081199999998E-3</v>
      </c>
      <c r="E135" s="144">
        <v>1.02353E-5</v>
      </c>
      <c r="F135" s="143">
        <v>-1.143</v>
      </c>
      <c r="G135" s="143">
        <v>2.1429999999999998</v>
      </c>
      <c r="H135" s="143">
        <v>0</v>
      </c>
      <c r="I135" s="143">
        <v>0.33800000000000002</v>
      </c>
      <c r="J135" s="143">
        <v>0.33800000000000002</v>
      </c>
      <c r="K135" s="143">
        <v>0</v>
      </c>
      <c r="L135" s="143">
        <f t="shared" si="6"/>
        <v>-1.819</v>
      </c>
      <c r="M135" s="143">
        <f t="shared" si="7"/>
        <v>1.4669999999999996</v>
      </c>
      <c r="N135" s="151">
        <f t="shared" si="8"/>
        <v>0</v>
      </c>
    </row>
    <row r="136" spans="1:14" ht="17" thickBot="1">
      <c r="A136" s="341"/>
      <c r="B136" s="161" t="s">
        <v>926</v>
      </c>
      <c r="C136" s="152" t="s">
        <v>1146</v>
      </c>
      <c r="D136" s="156">
        <v>0.32958479800000001</v>
      </c>
      <c r="E136" s="153">
        <v>5.8382499999999995E-4</v>
      </c>
      <c r="F136" s="152">
        <v>34.94</v>
      </c>
      <c r="G136" s="152">
        <v>-33.94</v>
      </c>
      <c r="H136" s="152">
        <v>0</v>
      </c>
      <c r="I136" s="152">
        <v>71.331000000000003</v>
      </c>
      <c r="J136" s="152">
        <v>71.331000000000003</v>
      </c>
      <c r="K136" s="152">
        <v>0</v>
      </c>
      <c r="L136" s="152">
        <f t="shared" si="6"/>
        <v>-107.72200000000001</v>
      </c>
      <c r="M136" s="152">
        <f t="shared" si="7"/>
        <v>-176.602</v>
      </c>
      <c r="N136" s="154">
        <f t="shared" si="8"/>
        <v>0</v>
      </c>
    </row>
    <row r="137" spans="1:14">
      <c r="A137" s="341"/>
      <c r="B137" s="159" t="s">
        <v>926</v>
      </c>
      <c r="C137" s="147" t="s">
        <v>1245</v>
      </c>
      <c r="D137" s="147">
        <v>3.6726648700000003E-2</v>
      </c>
      <c r="E137" s="149">
        <v>1.624E-6</v>
      </c>
      <c r="F137" s="147">
        <v>0.156</v>
      </c>
      <c r="G137" s="147">
        <v>0.84399999999999997</v>
      </c>
      <c r="H137" s="147">
        <v>0</v>
      </c>
      <c r="I137" s="147">
        <v>5.5E-2</v>
      </c>
      <c r="J137" s="147">
        <v>5.5E-2</v>
      </c>
      <c r="K137" s="147">
        <v>0</v>
      </c>
      <c r="L137" s="147">
        <f t="shared" si="6"/>
        <v>4.5999999999999999E-2</v>
      </c>
      <c r="M137" s="147">
        <f t="shared" si="7"/>
        <v>0.73399999999999999</v>
      </c>
      <c r="N137" s="150">
        <f t="shared" si="8"/>
        <v>0</v>
      </c>
    </row>
    <row r="138" spans="1:14">
      <c r="A138" s="341"/>
      <c r="B138" s="160" t="s">
        <v>926</v>
      </c>
      <c r="C138" s="143" t="s">
        <v>1147</v>
      </c>
      <c r="D138" s="144">
        <v>1.5592470600000001E-5</v>
      </c>
      <c r="E138" s="144">
        <v>3.4616699999999998E-6</v>
      </c>
      <c r="F138" s="143">
        <v>0.53200000000000003</v>
      </c>
      <c r="G138" s="143">
        <v>0.46800000000000003</v>
      </c>
      <c r="H138" s="143">
        <v>0</v>
      </c>
      <c r="I138" s="143">
        <v>3.3000000000000002E-2</v>
      </c>
      <c r="J138" s="143">
        <v>3.3000000000000002E-2</v>
      </c>
      <c r="K138" s="143">
        <v>0</v>
      </c>
      <c r="L138" s="143">
        <f t="shared" si="6"/>
        <v>0.46600000000000003</v>
      </c>
      <c r="M138" s="143">
        <f t="shared" si="7"/>
        <v>0.40200000000000002</v>
      </c>
      <c r="N138" s="151">
        <f t="shared" si="8"/>
        <v>0</v>
      </c>
    </row>
    <row r="139" spans="1:14">
      <c r="A139" s="341"/>
      <c r="B139" s="160" t="s">
        <v>926</v>
      </c>
      <c r="C139" s="143" t="s">
        <v>1148</v>
      </c>
      <c r="D139" s="145">
        <v>5.3023339600000001E-4</v>
      </c>
      <c r="E139" s="144">
        <v>1.32259E-5</v>
      </c>
      <c r="F139" s="143">
        <v>-2.7240000000000002</v>
      </c>
      <c r="G139" s="143">
        <v>3.7240000000000002</v>
      </c>
      <c r="H139" s="143">
        <v>0</v>
      </c>
      <c r="I139" s="143">
        <v>0.65300000000000002</v>
      </c>
      <c r="J139" s="143">
        <v>0.65300000000000002</v>
      </c>
      <c r="K139" s="143">
        <v>0</v>
      </c>
      <c r="L139" s="143">
        <f t="shared" si="6"/>
        <v>-4.03</v>
      </c>
      <c r="M139" s="143">
        <f t="shared" si="7"/>
        <v>2.4180000000000001</v>
      </c>
      <c r="N139" s="151">
        <f t="shared" si="8"/>
        <v>0</v>
      </c>
    </row>
    <row r="140" spans="1:14">
      <c r="A140" s="341"/>
      <c r="B140" s="160" t="s">
        <v>926</v>
      </c>
      <c r="C140" s="143" t="s">
        <v>1149</v>
      </c>
      <c r="D140" s="143">
        <v>9.3534252000000001E-4</v>
      </c>
      <c r="E140" s="144">
        <v>2.8872099999999999E-6</v>
      </c>
      <c r="F140" s="143">
        <v>0.33</v>
      </c>
      <c r="G140" s="143">
        <v>0.67</v>
      </c>
      <c r="H140" s="143">
        <v>0</v>
      </c>
      <c r="I140" s="143">
        <v>4.9000000000000002E-2</v>
      </c>
      <c r="J140" s="143">
        <v>4.9000000000000002E-2</v>
      </c>
      <c r="K140" s="143">
        <v>0</v>
      </c>
      <c r="L140" s="143">
        <f t="shared" si="6"/>
        <v>0.23200000000000001</v>
      </c>
      <c r="M140" s="143">
        <f t="shared" si="7"/>
        <v>0.57200000000000006</v>
      </c>
      <c r="N140" s="151">
        <f t="shared" si="8"/>
        <v>0</v>
      </c>
    </row>
    <row r="141" spans="1:14">
      <c r="A141" s="341"/>
      <c r="B141" s="160" t="s">
        <v>926</v>
      </c>
      <c r="C141" s="143" t="s">
        <v>1150</v>
      </c>
      <c r="D141" s="143">
        <v>1.00662607E-3</v>
      </c>
      <c r="E141" s="144">
        <v>3.07952E-6</v>
      </c>
      <c r="F141" s="143">
        <v>0.312</v>
      </c>
      <c r="G141" s="143">
        <v>0.68799999999999994</v>
      </c>
      <c r="H141" s="143">
        <v>0</v>
      </c>
      <c r="I141" s="143">
        <v>4.7E-2</v>
      </c>
      <c r="J141" s="143">
        <v>4.7E-2</v>
      </c>
      <c r="K141" s="143">
        <v>0</v>
      </c>
      <c r="L141" s="143">
        <f t="shared" si="6"/>
        <v>0.218</v>
      </c>
      <c r="M141" s="143">
        <f t="shared" si="7"/>
        <v>0.59399999999999997</v>
      </c>
      <c r="N141" s="151">
        <f t="shared" si="8"/>
        <v>0</v>
      </c>
    </row>
    <row r="142" spans="1:14">
      <c r="A142" s="341"/>
      <c r="B142" s="160" t="s">
        <v>926</v>
      </c>
      <c r="C142" s="143" t="s">
        <v>1151</v>
      </c>
      <c r="D142" s="145">
        <v>7.7691548300000001E-4</v>
      </c>
      <c r="E142" s="144">
        <v>7.7506399999999994E-6</v>
      </c>
      <c r="F142" s="143">
        <v>-0.877</v>
      </c>
      <c r="G142" s="143">
        <v>1.877</v>
      </c>
      <c r="H142" s="143">
        <v>0</v>
      </c>
      <c r="I142" s="143">
        <v>0.20399999999999999</v>
      </c>
      <c r="J142" s="143">
        <v>0.20399999999999999</v>
      </c>
      <c r="K142" s="143">
        <v>0</v>
      </c>
      <c r="L142" s="143">
        <f t="shared" si="6"/>
        <v>-1.2849999999999999</v>
      </c>
      <c r="M142" s="143">
        <f t="shared" si="7"/>
        <v>1.4690000000000001</v>
      </c>
      <c r="N142" s="151">
        <f t="shared" si="8"/>
        <v>0</v>
      </c>
    </row>
    <row r="143" spans="1:14" ht="17" thickBot="1">
      <c r="A143" s="341"/>
      <c r="B143" s="161" t="s">
        <v>926</v>
      </c>
      <c r="C143" s="152" t="s">
        <v>1152</v>
      </c>
      <c r="D143" s="164">
        <v>2.8799265799999998E-7</v>
      </c>
      <c r="E143" s="153">
        <v>1.9581700000000001E-4</v>
      </c>
      <c r="F143" s="152">
        <v>-11.409000000000001</v>
      </c>
      <c r="G143" s="152">
        <v>12.409000000000001</v>
      </c>
      <c r="H143" s="152">
        <v>0</v>
      </c>
      <c r="I143" s="152">
        <v>5.05</v>
      </c>
      <c r="J143" s="152">
        <v>5.05</v>
      </c>
      <c r="K143" s="152">
        <v>0</v>
      </c>
      <c r="L143" s="152">
        <f t="shared" si="6"/>
        <v>-21.509</v>
      </c>
      <c r="M143" s="152">
        <f t="shared" si="7"/>
        <v>2.3090000000000011</v>
      </c>
      <c r="N143" s="154">
        <f t="shared" si="8"/>
        <v>0</v>
      </c>
    </row>
    <row r="144" spans="1:14">
      <c r="A144" s="341"/>
      <c r="B144" s="159" t="s">
        <v>926</v>
      </c>
      <c r="C144" s="147" t="s">
        <v>1246</v>
      </c>
      <c r="D144" s="155">
        <v>7.46455355E-3</v>
      </c>
      <c r="E144" s="149">
        <v>2.6269000000000002E-6</v>
      </c>
      <c r="F144" s="147">
        <v>0.13100000000000001</v>
      </c>
      <c r="G144" s="147">
        <v>0.86899999999999999</v>
      </c>
      <c r="H144" s="147">
        <v>0</v>
      </c>
      <c r="I144" s="147">
        <v>7.5999999999999998E-2</v>
      </c>
      <c r="J144" s="147">
        <v>7.5999999999999998E-2</v>
      </c>
      <c r="K144" s="147">
        <v>0</v>
      </c>
      <c r="L144" s="147">
        <f t="shared" si="6"/>
        <v>-2.0999999999999991E-2</v>
      </c>
      <c r="M144" s="147">
        <f t="shared" si="7"/>
        <v>0.71699999999999997</v>
      </c>
      <c r="N144" s="150">
        <f t="shared" si="8"/>
        <v>0</v>
      </c>
    </row>
    <row r="145" spans="1:14">
      <c r="A145" s="341"/>
      <c r="B145" s="160" t="s">
        <v>926</v>
      </c>
      <c r="C145" s="143" t="s">
        <v>1153</v>
      </c>
      <c r="D145" s="144">
        <v>7.4617862300000001E-8</v>
      </c>
      <c r="E145" s="144">
        <v>4.6446200000000001E-6</v>
      </c>
      <c r="F145" s="143">
        <v>0.58299999999999996</v>
      </c>
      <c r="G145" s="143">
        <v>0.41699999999999998</v>
      </c>
      <c r="H145" s="143">
        <v>0</v>
      </c>
      <c r="I145" s="143">
        <v>3.7999999999999999E-2</v>
      </c>
      <c r="J145" s="143">
        <v>3.7999999999999999E-2</v>
      </c>
      <c r="K145" s="143">
        <v>0</v>
      </c>
      <c r="L145" s="143">
        <f t="shared" si="6"/>
        <v>0.50700000000000001</v>
      </c>
      <c r="M145" s="143">
        <f t="shared" si="7"/>
        <v>0.34099999999999997</v>
      </c>
      <c r="N145" s="151">
        <f t="shared" si="8"/>
        <v>0</v>
      </c>
    </row>
    <row r="146" spans="1:14">
      <c r="A146" s="341"/>
      <c r="B146" s="160" t="s">
        <v>926</v>
      </c>
      <c r="C146" s="143" t="s">
        <v>1154</v>
      </c>
      <c r="D146" s="145">
        <v>0.31665681899999998</v>
      </c>
      <c r="E146" s="144">
        <v>1.0398100000000001E-4</v>
      </c>
      <c r="F146" s="143">
        <v>-15.09</v>
      </c>
      <c r="G146" s="143">
        <v>16.09</v>
      </c>
      <c r="H146" s="143">
        <v>0</v>
      </c>
      <c r="I146" s="143">
        <v>13.634</v>
      </c>
      <c r="J146" s="143">
        <v>13.634</v>
      </c>
      <c r="K146" s="143">
        <v>0</v>
      </c>
      <c r="L146" s="143">
        <f t="shared" si="6"/>
        <v>-42.358000000000004</v>
      </c>
      <c r="M146" s="143">
        <f t="shared" si="7"/>
        <v>-11.178000000000001</v>
      </c>
      <c r="N146" s="151">
        <f t="shared" si="8"/>
        <v>0</v>
      </c>
    </row>
    <row r="147" spans="1:14">
      <c r="A147" s="341"/>
      <c r="B147" s="160" t="s">
        <v>926</v>
      </c>
      <c r="C147" s="143" t="s">
        <v>1155</v>
      </c>
      <c r="D147" s="144">
        <v>1.9957244E-5</v>
      </c>
      <c r="E147" s="144">
        <v>4.7412100000000003E-6</v>
      </c>
      <c r="F147" s="143">
        <v>0.35099999999999998</v>
      </c>
      <c r="G147" s="143">
        <v>0.64900000000000002</v>
      </c>
      <c r="H147" s="143">
        <v>0</v>
      </c>
      <c r="I147" s="143">
        <v>6.2E-2</v>
      </c>
      <c r="J147" s="143">
        <v>6.2E-2</v>
      </c>
      <c r="K147" s="143">
        <v>0</v>
      </c>
      <c r="L147" s="143">
        <f t="shared" si="6"/>
        <v>0.22699999999999998</v>
      </c>
      <c r="M147" s="143">
        <f t="shared" si="7"/>
        <v>0.52500000000000002</v>
      </c>
      <c r="N147" s="151">
        <f t="shared" si="8"/>
        <v>0</v>
      </c>
    </row>
    <row r="148" spans="1:14">
      <c r="A148" s="341"/>
      <c r="B148" s="160" t="s">
        <v>926</v>
      </c>
      <c r="C148" s="143" t="s">
        <v>1156</v>
      </c>
      <c r="D148" s="144">
        <v>1.9146132499999998E-5</v>
      </c>
      <c r="E148" s="144">
        <v>5.3606599999999999E-6</v>
      </c>
      <c r="F148" s="143">
        <v>0.32800000000000001</v>
      </c>
      <c r="G148" s="143">
        <v>0.67200000000000004</v>
      </c>
      <c r="H148" s="143">
        <v>0</v>
      </c>
      <c r="I148" s="143">
        <v>5.8000000000000003E-2</v>
      </c>
      <c r="J148" s="143">
        <v>5.8000000000000003E-2</v>
      </c>
      <c r="K148" s="143">
        <v>0</v>
      </c>
      <c r="L148" s="143">
        <f t="shared" si="6"/>
        <v>0.21200000000000002</v>
      </c>
      <c r="M148" s="143">
        <f t="shared" si="7"/>
        <v>0.55600000000000005</v>
      </c>
      <c r="N148" s="151">
        <f t="shared" si="8"/>
        <v>0</v>
      </c>
    </row>
    <row r="149" spans="1:14">
      <c r="A149" s="341"/>
      <c r="B149" s="160" t="s">
        <v>926</v>
      </c>
      <c r="C149" s="143" t="s">
        <v>1157</v>
      </c>
      <c r="D149" s="145">
        <v>4.7237062000000003E-3</v>
      </c>
      <c r="E149" s="144">
        <v>1.29903E-5</v>
      </c>
      <c r="F149" s="143">
        <v>-1.5489999999999999</v>
      </c>
      <c r="G149" s="143">
        <v>2.5489999999999999</v>
      </c>
      <c r="H149" s="143">
        <v>0</v>
      </c>
      <c r="I149" s="143">
        <v>0.48899999999999999</v>
      </c>
      <c r="J149" s="143">
        <v>0.48899999999999999</v>
      </c>
      <c r="K149" s="143">
        <v>0</v>
      </c>
      <c r="L149" s="143">
        <f t="shared" si="6"/>
        <v>-2.5270000000000001</v>
      </c>
      <c r="M149" s="143">
        <f t="shared" si="7"/>
        <v>1.571</v>
      </c>
      <c r="N149" s="151">
        <f t="shared" si="8"/>
        <v>0</v>
      </c>
    </row>
    <row r="150" spans="1:14" ht="17" thickBot="1">
      <c r="A150" s="341"/>
      <c r="B150" s="161" t="s">
        <v>926</v>
      </c>
      <c r="C150" s="152" t="s">
        <v>1158</v>
      </c>
      <c r="D150" s="164">
        <v>5.3067917199999998E-14</v>
      </c>
      <c r="E150" s="153">
        <v>1.6196099999999999E-4</v>
      </c>
      <c r="F150" s="152">
        <v>6.9669999999999996</v>
      </c>
      <c r="G150" s="152">
        <v>-5.9669999999999996</v>
      </c>
      <c r="H150" s="152">
        <v>0</v>
      </c>
      <c r="I150" s="152">
        <v>2.3159999999999998</v>
      </c>
      <c r="J150" s="152">
        <v>2.3159999999999998</v>
      </c>
      <c r="K150" s="152">
        <v>0</v>
      </c>
      <c r="L150" s="152">
        <f t="shared" si="6"/>
        <v>2.335</v>
      </c>
      <c r="M150" s="152">
        <f t="shared" si="7"/>
        <v>-10.599</v>
      </c>
      <c r="N150" s="154">
        <f t="shared" si="8"/>
        <v>0</v>
      </c>
    </row>
    <row r="151" spans="1:14">
      <c r="A151" s="341"/>
      <c r="B151" s="159" t="s">
        <v>926</v>
      </c>
      <c r="C151" s="147" t="s">
        <v>1247</v>
      </c>
      <c r="D151" s="147">
        <v>6.6326707900000004E-2</v>
      </c>
      <c r="E151" s="149">
        <v>1.1635599999999999E-6</v>
      </c>
      <c r="F151" s="147">
        <v>0.17499999999999999</v>
      </c>
      <c r="G151" s="147">
        <v>0.82499999999999996</v>
      </c>
      <c r="H151" s="147">
        <v>0</v>
      </c>
      <c r="I151" s="147">
        <v>5.6000000000000001E-2</v>
      </c>
      <c r="J151" s="147">
        <v>5.6000000000000001E-2</v>
      </c>
      <c r="K151" s="147">
        <v>0</v>
      </c>
      <c r="L151" s="147">
        <f t="shared" si="6"/>
        <v>6.2999999999999987E-2</v>
      </c>
      <c r="M151" s="147">
        <f t="shared" si="7"/>
        <v>0.71299999999999997</v>
      </c>
      <c r="N151" s="150">
        <f t="shared" si="8"/>
        <v>0</v>
      </c>
    </row>
    <row r="152" spans="1:14">
      <c r="A152" s="341"/>
      <c r="B152" s="160" t="s">
        <v>926</v>
      </c>
      <c r="C152" s="143" t="s">
        <v>1160</v>
      </c>
      <c r="D152" s="143">
        <v>4.6767434700000004E-3</v>
      </c>
      <c r="E152" s="144">
        <v>2.1654200000000002E-6</v>
      </c>
      <c r="F152" s="143">
        <v>0.52500000000000002</v>
      </c>
      <c r="G152" s="143">
        <v>0.47499999999999998</v>
      </c>
      <c r="H152" s="143">
        <v>0</v>
      </c>
      <c r="I152" s="143">
        <v>3.2000000000000001E-2</v>
      </c>
      <c r="J152" s="143">
        <v>3.2000000000000001E-2</v>
      </c>
      <c r="K152" s="143">
        <v>0</v>
      </c>
      <c r="L152" s="143">
        <f t="shared" si="6"/>
        <v>0.46100000000000002</v>
      </c>
      <c r="M152" s="143">
        <f t="shared" si="7"/>
        <v>0.41099999999999998</v>
      </c>
      <c r="N152" s="151">
        <f t="shared" si="8"/>
        <v>0</v>
      </c>
    </row>
    <row r="153" spans="1:14">
      <c r="A153" s="341"/>
      <c r="B153" s="160" t="s">
        <v>926</v>
      </c>
      <c r="C153" s="143" t="s">
        <v>1161</v>
      </c>
      <c r="D153" s="196">
        <v>5.7504662699999996E-9</v>
      </c>
      <c r="E153" s="144">
        <v>2.73452E-5</v>
      </c>
      <c r="F153" s="143">
        <v>-1.8819999999999999</v>
      </c>
      <c r="G153" s="143">
        <v>2.8820000000000001</v>
      </c>
      <c r="H153" s="143">
        <v>0</v>
      </c>
      <c r="I153" s="143">
        <v>0.45500000000000002</v>
      </c>
      <c r="J153" s="143">
        <v>0.45500000000000002</v>
      </c>
      <c r="K153" s="143">
        <v>0</v>
      </c>
      <c r="L153" s="143">
        <f t="shared" si="6"/>
        <v>-2.7919999999999998</v>
      </c>
      <c r="M153" s="143">
        <f t="shared" si="7"/>
        <v>1.972</v>
      </c>
      <c r="N153" s="151">
        <f t="shared" si="8"/>
        <v>0</v>
      </c>
    </row>
    <row r="154" spans="1:14">
      <c r="A154" s="341"/>
      <c r="B154" s="160" t="s">
        <v>926</v>
      </c>
      <c r="C154" s="143" t="s">
        <v>1162</v>
      </c>
      <c r="D154" s="143">
        <v>1.9017500900000001E-2</v>
      </c>
      <c r="E154" s="144">
        <v>1.4220900000000001E-6</v>
      </c>
      <c r="F154" s="143">
        <v>0.34300000000000003</v>
      </c>
      <c r="G154" s="143">
        <v>0.65700000000000003</v>
      </c>
      <c r="H154" s="143">
        <v>0</v>
      </c>
      <c r="I154" s="143">
        <v>4.7E-2</v>
      </c>
      <c r="J154" s="143">
        <v>4.7E-2</v>
      </c>
      <c r="K154" s="143">
        <v>0</v>
      </c>
      <c r="L154" s="143">
        <f t="shared" si="6"/>
        <v>0.24900000000000003</v>
      </c>
      <c r="M154" s="143">
        <f t="shared" si="7"/>
        <v>0.56300000000000006</v>
      </c>
      <c r="N154" s="151">
        <f t="shared" si="8"/>
        <v>0</v>
      </c>
    </row>
    <row r="155" spans="1:14">
      <c r="A155" s="341"/>
      <c r="B155" s="160" t="s">
        <v>926</v>
      </c>
      <c r="C155" s="143" t="s">
        <v>1163</v>
      </c>
      <c r="D155" s="143">
        <v>5.7286781900000002E-3</v>
      </c>
      <c r="E155" s="144">
        <v>1.93584E-6</v>
      </c>
      <c r="F155" s="143">
        <v>0.315</v>
      </c>
      <c r="G155" s="143">
        <v>0.68500000000000005</v>
      </c>
      <c r="H155" s="143">
        <v>0</v>
      </c>
      <c r="I155" s="143">
        <v>4.5999999999999999E-2</v>
      </c>
      <c r="J155" s="143">
        <v>4.5999999999999999E-2</v>
      </c>
      <c r="K155" s="143">
        <v>0</v>
      </c>
      <c r="L155" s="143">
        <f t="shared" si="6"/>
        <v>0.223</v>
      </c>
      <c r="M155" s="143">
        <f t="shared" si="7"/>
        <v>0.59300000000000008</v>
      </c>
      <c r="N155" s="151">
        <f t="shared" si="8"/>
        <v>0</v>
      </c>
    </row>
    <row r="156" spans="1:14">
      <c r="A156" s="341"/>
      <c r="B156" s="160" t="s">
        <v>926</v>
      </c>
      <c r="C156" s="143" t="s">
        <v>1164</v>
      </c>
      <c r="D156" s="196">
        <v>8.5028237600000004E-5</v>
      </c>
      <c r="E156" s="144">
        <v>9.5412200000000008E-6</v>
      </c>
      <c r="F156" s="143">
        <v>-0.78700000000000003</v>
      </c>
      <c r="G156" s="143">
        <v>1.7869999999999999</v>
      </c>
      <c r="H156" s="143">
        <v>0</v>
      </c>
      <c r="I156" s="143">
        <v>0.19500000000000001</v>
      </c>
      <c r="J156" s="143">
        <v>0.19500000000000001</v>
      </c>
      <c r="K156" s="143">
        <v>0</v>
      </c>
      <c r="L156" s="143">
        <f t="shared" si="6"/>
        <v>-1.177</v>
      </c>
      <c r="M156" s="143">
        <f t="shared" si="7"/>
        <v>1.3969999999999998</v>
      </c>
      <c r="N156" s="151">
        <f t="shared" si="8"/>
        <v>0</v>
      </c>
    </row>
    <row r="157" spans="1:14" ht="17" thickBot="1">
      <c r="A157" s="341"/>
      <c r="B157" s="161" t="s">
        <v>926</v>
      </c>
      <c r="C157" s="152" t="s">
        <v>1165</v>
      </c>
      <c r="D157" s="156">
        <v>4.7215238600000001E-3</v>
      </c>
      <c r="E157" s="153">
        <v>7.5303500000000002E-5</v>
      </c>
      <c r="F157" s="152">
        <v>-8.6829999999999998</v>
      </c>
      <c r="G157" s="152">
        <v>9.6829999999999998</v>
      </c>
      <c r="H157" s="152">
        <v>0</v>
      </c>
      <c r="I157" s="152">
        <v>2.9769999999999999</v>
      </c>
      <c r="J157" s="152">
        <v>2.9769999999999999</v>
      </c>
      <c r="K157" s="152">
        <v>0</v>
      </c>
      <c r="L157" s="152">
        <f t="shared" si="6"/>
        <v>-14.637</v>
      </c>
      <c r="M157" s="152">
        <f t="shared" si="7"/>
        <v>3.7290000000000001</v>
      </c>
      <c r="N157" s="154">
        <f t="shared" si="8"/>
        <v>0</v>
      </c>
    </row>
    <row r="158" spans="1:14">
      <c r="A158" s="341"/>
      <c r="B158" s="159" t="s">
        <v>926</v>
      </c>
      <c r="C158" s="147" t="s">
        <v>1248</v>
      </c>
      <c r="D158" s="147">
        <v>0.133090662</v>
      </c>
      <c r="E158" s="149">
        <v>1.05816E-6</v>
      </c>
      <c r="F158" s="147">
        <v>0.20300000000000001</v>
      </c>
      <c r="G158" s="147">
        <v>0.79700000000000004</v>
      </c>
      <c r="H158" s="147">
        <v>0</v>
      </c>
      <c r="I158" s="147">
        <v>5.8000000000000003E-2</v>
      </c>
      <c r="J158" s="147">
        <v>5.8000000000000003E-2</v>
      </c>
      <c r="K158" s="147">
        <v>0</v>
      </c>
      <c r="L158" s="147">
        <f t="shared" si="6"/>
        <v>8.7000000000000008E-2</v>
      </c>
      <c r="M158" s="147">
        <f t="shared" si="7"/>
        <v>0.68100000000000005</v>
      </c>
      <c r="N158" s="150">
        <f t="shared" si="8"/>
        <v>0</v>
      </c>
    </row>
    <row r="159" spans="1:14">
      <c r="A159" s="341"/>
      <c r="B159" s="160" t="s">
        <v>926</v>
      </c>
      <c r="C159" s="190" t="s">
        <v>1038</v>
      </c>
      <c r="D159" s="190">
        <v>0.15453782999999999</v>
      </c>
      <c r="E159" s="144">
        <v>1.2423500000000001E-6</v>
      </c>
      <c r="F159" s="143">
        <v>0.54900000000000004</v>
      </c>
      <c r="G159" s="143">
        <v>0.45100000000000001</v>
      </c>
      <c r="H159" s="143">
        <v>0</v>
      </c>
      <c r="I159" s="143">
        <v>3.2000000000000001E-2</v>
      </c>
      <c r="J159" s="143">
        <v>3.2000000000000001E-2</v>
      </c>
      <c r="K159" s="143">
        <v>0</v>
      </c>
      <c r="L159" s="143">
        <f t="shared" si="6"/>
        <v>0.48500000000000004</v>
      </c>
      <c r="M159" s="143">
        <f t="shared" si="7"/>
        <v>0.38700000000000001</v>
      </c>
      <c r="N159" s="151">
        <f t="shared" si="8"/>
        <v>0</v>
      </c>
    </row>
    <row r="160" spans="1:14">
      <c r="A160" s="341"/>
      <c r="B160" s="160" t="s">
        <v>926</v>
      </c>
      <c r="C160" s="143" t="s">
        <v>1168</v>
      </c>
      <c r="D160" s="196">
        <v>1.6333494000000001E-11</v>
      </c>
      <c r="E160" s="144">
        <v>4.0767699999999999E-5</v>
      </c>
      <c r="F160" s="143">
        <v>-2.3759999999999999</v>
      </c>
      <c r="G160" s="143">
        <v>3.3759999999999999</v>
      </c>
      <c r="H160" s="143">
        <v>0</v>
      </c>
      <c r="I160" s="143">
        <v>0.747</v>
      </c>
      <c r="J160" s="143">
        <v>0.747</v>
      </c>
      <c r="K160" s="143">
        <v>0</v>
      </c>
      <c r="L160" s="143">
        <f t="shared" si="6"/>
        <v>-3.87</v>
      </c>
      <c r="M160" s="143">
        <f t="shared" si="7"/>
        <v>1.8819999999999999</v>
      </c>
      <c r="N160" s="151">
        <f t="shared" si="8"/>
        <v>0</v>
      </c>
    </row>
    <row r="161" spans="1:14">
      <c r="A161" s="341"/>
      <c r="B161" s="160" t="s">
        <v>926</v>
      </c>
      <c r="C161" s="143" t="s">
        <v>1167</v>
      </c>
      <c r="D161" s="143">
        <v>7.8317809000000002E-2</v>
      </c>
      <c r="E161" s="144">
        <v>1.1088300000000001E-6</v>
      </c>
      <c r="F161" s="143">
        <v>0.373</v>
      </c>
      <c r="G161" s="143">
        <v>0.627</v>
      </c>
      <c r="H161" s="143">
        <v>0</v>
      </c>
      <c r="I161" s="143">
        <v>4.8000000000000001E-2</v>
      </c>
      <c r="J161" s="143">
        <v>4.8000000000000001E-2</v>
      </c>
      <c r="K161" s="143">
        <v>0</v>
      </c>
      <c r="L161" s="143">
        <f t="shared" si="6"/>
        <v>0.27700000000000002</v>
      </c>
      <c r="M161" s="143">
        <f t="shared" si="7"/>
        <v>0.53100000000000003</v>
      </c>
      <c r="N161" s="151">
        <f t="shared" si="8"/>
        <v>0</v>
      </c>
    </row>
    <row r="162" spans="1:14">
      <c r="A162" s="341"/>
      <c r="B162" s="160" t="s">
        <v>926</v>
      </c>
      <c r="C162" s="143" t="s">
        <v>1169</v>
      </c>
      <c r="D162" s="143">
        <v>2.9967987000000001E-2</v>
      </c>
      <c r="E162" s="144">
        <v>1.4984600000000001E-6</v>
      </c>
      <c r="F162" s="143">
        <v>0.34499999999999997</v>
      </c>
      <c r="G162" s="143">
        <v>0.65500000000000003</v>
      </c>
      <c r="H162" s="143">
        <v>0</v>
      </c>
      <c r="I162" s="143">
        <v>4.8000000000000001E-2</v>
      </c>
      <c r="J162" s="143">
        <v>4.8000000000000001E-2</v>
      </c>
      <c r="K162" s="143">
        <v>0</v>
      </c>
      <c r="L162" s="143">
        <f t="shared" si="6"/>
        <v>0.24899999999999997</v>
      </c>
      <c r="M162" s="143">
        <f t="shared" si="7"/>
        <v>0.55900000000000005</v>
      </c>
      <c r="N162" s="151">
        <f t="shared" si="8"/>
        <v>0</v>
      </c>
    </row>
    <row r="163" spans="1:14">
      <c r="A163" s="341"/>
      <c r="B163" s="160" t="s">
        <v>926</v>
      </c>
      <c r="C163" s="143" t="s">
        <v>1170</v>
      </c>
      <c r="D163" s="196">
        <v>1.06284734E-6</v>
      </c>
      <c r="E163" s="144">
        <v>1.39098E-5</v>
      </c>
      <c r="F163" s="143">
        <v>-0.77500000000000002</v>
      </c>
      <c r="G163" s="143">
        <v>1.7749999999999999</v>
      </c>
      <c r="H163" s="143">
        <v>0</v>
      </c>
      <c r="I163" s="143">
        <v>0.23100000000000001</v>
      </c>
      <c r="J163" s="143">
        <v>0.23100000000000001</v>
      </c>
      <c r="K163" s="143">
        <v>0</v>
      </c>
      <c r="L163" s="143">
        <f t="shared" si="6"/>
        <v>-1.2370000000000001</v>
      </c>
      <c r="M163" s="143">
        <f t="shared" si="7"/>
        <v>1.3129999999999999</v>
      </c>
      <c r="N163" s="151">
        <f t="shared" si="8"/>
        <v>0</v>
      </c>
    </row>
    <row r="164" spans="1:14" ht="17" thickBot="1">
      <c r="A164" s="341"/>
      <c r="B164" s="161" t="s">
        <v>926</v>
      </c>
      <c r="C164" s="152" t="s">
        <v>1171</v>
      </c>
      <c r="D164" s="156">
        <v>4.8016030600000004E-3</v>
      </c>
      <c r="E164" s="153">
        <v>2.5767000000000002E-2</v>
      </c>
      <c r="F164" s="152">
        <v>175.26599999999999</v>
      </c>
      <c r="G164" s="152">
        <v>-174.26599999999999</v>
      </c>
      <c r="H164" s="152">
        <v>0</v>
      </c>
      <c r="I164" s="152">
        <v>2718.1550000000002</v>
      </c>
      <c r="J164" s="152">
        <v>2718.1550000000002</v>
      </c>
      <c r="K164" s="152">
        <v>0</v>
      </c>
      <c r="L164" s="152">
        <f t="shared" si="6"/>
        <v>-5261.0440000000008</v>
      </c>
      <c r="M164" s="152">
        <f t="shared" si="7"/>
        <v>-5610.576</v>
      </c>
      <c r="N164" s="154">
        <f t="shared" si="8"/>
        <v>0</v>
      </c>
    </row>
    <row r="165" spans="1:14">
      <c r="A165" s="341"/>
      <c r="B165" s="160" t="s">
        <v>926</v>
      </c>
      <c r="C165" s="143" t="s">
        <v>1172</v>
      </c>
      <c r="D165" s="143">
        <v>1.8816746099999999E-4</v>
      </c>
      <c r="E165" s="144">
        <v>2.6309199999999998E-6</v>
      </c>
      <c r="F165" s="143">
        <v>0.85299999999999998</v>
      </c>
      <c r="G165" s="143">
        <v>0.14699999999999999</v>
      </c>
      <c r="H165" s="143">
        <v>0</v>
      </c>
      <c r="I165" s="143">
        <v>1.2E-2</v>
      </c>
      <c r="J165" s="143">
        <v>1.2E-2</v>
      </c>
      <c r="K165" s="143">
        <v>0</v>
      </c>
      <c r="L165" s="143">
        <f t="shared" si="6"/>
        <v>0.82899999999999996</v>
      </c>
      <c r="M165" s="143">
        <f t="shared" si="7"/>
        <v>0.123</v>
      </c>
      <c r="N165" s="151">
        <f t="shared" si="8"/>
        <v>0</v>
      </c>
    </row>
    <row r="166" spans="1:14">
      <c r="A166" s="341"/>
      <c r="B166" s="160" t="s">
        <v>926</v>
      </c>
      <c r="C166" s="143" t="s">
        <v>1173</v>
      </c>
      <c r="D166" s="144">
        <v>3.5497308399999998E-5</v>
      </c>
      <c r="E166" s="144">
        <v>3.32416E-6</v>
      </c>
      <c r="F166" s="143">
        <v>0.83699999999999997</v>
      </c>
      <c r="G166" s="143">
        <v>0.16300000000000001</v>
      </c>
      <c r="H166" s="143">
        <v>0</v>
      </c>
      <c r="I166" s="143">
        <v>1.0999999999999999E-2</v>
      </c>
      <c r="J166" s="143">
        <v>1.0999999999999999E-2</v>
      </c>
      <c r="K166" s="143">
        <v>0</v>
      </c>
      <c r="L166" s="143">
        <f t="shared" si="6"/>
        <v>0.81499999999999995</v>
      </c>
      <c r="M166" s="143">
        <f t="shared" si="7"/>
        <v>0.14100000000000001</v>
      </c>
      <c r="N166" s="151">
        <f t="shared" si="8"/>
        <v>0</v>
      </c>
    </row>
    <row r="167" spans="1:14">
      <c r="A167" s="341"/>
      <c r="B167" s="160" t="s">
        <v>926</v>
      </c>
      <c r="C167" s="143" t="s">
        <v>1174</v>
      </c>
      <c r="D167" s="144">
        <v>1.05607467E-8</v>
      </c>
      <c r="E167" s="144">
        <v>5.2414100000000002E-6</v>
      </c>
      <c r="F167" s="143">
        <v>0.871</v>
      </c>
      <c r="G167" s="143">
        <v>0.129</v>
      </c>
      <c r="H167" s="143">
        <v>0</v>
      </c>
      <c r="I167" s="143">
        <v>1.2E-2</v>
      </c>
      <c r="J167" s="143">
        <v>1.2E-2</v>
      </c>
      <c r="K167" s="143">
        <v>0</v>
      </c>
      <c r="L167" s="143">
        <f t="shared" si="6"/>
        <v>0.84699999999999998</v>
      </c>
      <c r="M167" s="143">
        <f t="shared" si="7"/>
        <v>0.10500000000000001</v>
      </c>
      <c r="N167" s="151">
        <f t="shared" si="8"/>
        <v>0</v>
      </c>
    </row>
    <row r="168" spans="1:14">
      <c r="A168" s="341"/>
      <c r="B168" s="160" t="s">
        <v>926</v>
      </c>
      <c r="C168" s="143" t="s">
        <v>1176</v>
      </c>
      <c r="D168" s="143">
        <v>5.4326163099999998E-2</v>
      </c>
      <c r="E168" s="144">
        <v>8.8045299999999995E-7</v>
      </c>
      <c r="F168" s="143">
        <v>0.83099999999999996</v>
      </c>
      <c r="G168" s="143">
        <v>0.16900000000000001</v>
      </c>
      <c r="H168" s="143">
        <v>0</v>
      </c>
      <c r="I168" s="143">
        <v>1.0999999999999999E-2</v>
      </c>
      <c r="J168" s="143">
        <v>1.0999999999999999E-2</v>
      </c>
      <c r="K168" s="143">
        <v>0</v>
      </c>
      <c r="L168" s="143">
        <f t="shared" si="6"/>
        <v>0.80899999999999994</v>
      </c>
      <c r="M168" s="143">
        <f t="shared" si="7"/>
        <v>0.14700000000000002</v>
      </c>
      <c r="N168" s="151">
        <f t="shared" si="8"/>
        <v>0</v>
      </c>
    </row>
    <row r="169" spans="1:14" ht="17" thickBot="1">
      <c r="A169" s="342"/>
      <c r="B169" s="161" t="s">
        <v>926</v>
      </c>
      <c r="C169" s="152" t="s">
        <v>1159</v>
      </c>
      <c r="D169" s="152">
        <v>0.116929695</v>
      </c>
      <c r="E169" s="153">
        <v>1.00732E-6</v>
      </c>
      <c r="F169" s="152">
        <v>0.84199999999999997</v>
      </c>
      <c r="G169" s="152">
        <v>0.158</v>
      </c>
      <c r="H169" s="152">
        <v>0</v>
      </c>
      <c r="I169" s="152">
        <v>1.0999999999999999E-2</v>
      </c>
      <c r="J169" s="152">
        <v>1.0999999999999999E-2</v>
      </c>
      <c r="K169" s="152">
        <v>0</v>
      </c>
      <c r="L169" s="152">
        <f t="shared" si="6"/>
        <v>0.82</v>
      </c>
      <c r="M169" s="152">
        <f t="shared" si="7"/>
        <v>0.13600000000000001</v>
      </c>
      <c r="N169" s="154">
        <f t="shared" si="8"/>
        <v>0</v>
      </c>
    </row>
    <row r="170" spans="1:14">
      <c r="A170" s="340" t="s">
        <v>380</v>
      </c>
      <c r="B170" s="159" t="s">
        <v>926</v>
      </c>
      <c r="C170" s="147" t="s">
        <v>968</v>
      </c>
      <c r="D170" s="149">
        <v>2.0398677199999999E-61</v>
      </c>
      <c r="E170" s="149">
        <v>0</v>
      </c>
      <c r="F170" s="147">
        <v>0</v>
      </c>
      <c r="G170" s="147">
        <v>0</v>
      </c>
      <c r="H170" s="147">
        <v>0</v>
      </c>
      <c r="I170" s="147">
        <v>0</v>
      </c>
      <c r="J170" s="147">
        <v>0</v>
      </c>
      <c r="K170" s="147">
        <v>0</v>
      </c>
      <c r="L170" s="147">
        <f t="shared" si="6"/>
        <v>0</v>
      </c>
      <c r="M170" s="147">
        <f t="shared" si="7"/>
        <v>0</v>
      </c>
      <c r="N170" s="150">
        <f t="shared" si="8"/>
        <v>0</v>
      </c>
    </row>
    <row r="171" spans="1:14">
      <c r="A171" s="341"/>
      <c r="B171" s="160" t="s">
        <v>926</v>
      </c>
      <c r="C171" s="143" t="s">
        <v>1022</v>
      </c>
      <c r="D171" s="145">
        <v>2.8587593600000001E-3</v>
      </c>
      <c r="E171" s="144">
        <v>1.0102700000000001E-5</v>
      </c>
      <c r="F171" s="143">
        <v>-1.1739999999999999</v>
      </c>
      <c r="G171" s="143">
        <v>2.1739999999999999</v>
      </c>
      <c r="H171" s="143">
        <v>0</v>
      </c>
      <c r="I171" s="143">
        <v>0.26400000000000001</v>
      </c>
      <c r="J171" s="143">
        <v>0.26400000000000001</v>
      </c>
      <c r="K171" s="143">
        <v>0</v>
      </c>
      <c r="L171" s="143">
        <f t="shared" si="6"/>
        <v>-1.702</v>
      </c>
      <c r="M171" s="143">
        <f t="shared" si="7"/>
        <v>1.6459999999999999</v>
      </c>
      <c r="N171" s="151">
        <f t="shared" si="8"/>
        <v>0</v>
      </c>
    </row>
    <row r="172" spans="1:14">
      <c r="A172" s="341"/>
      <c r="B172" s="160" t="s">
        <v>926</v>
      </c>
      <c r="C172" s="143" t="s">
        <v>1023</v>
      </c>
      <c r="D172" s="196">
        <v>4.70746223E-28</v>
      </c>
      <c r="E172" s="144">
        <v>4.1236199999999997E-5</v>
      </c>
      <c r="F172" s="143">
        <v>9.4E-2</v>
      </c>
      <c r="G172" s="143">
        <v>0.90600000000000003</v>
      </c>
      <c r="H172" s="143">
        <v>0</v>
      </c>
      <c r="I172" s="143">
        <v>8.4000000000000005E-2</v>
      </c>
      <c r="J172" s="143">
        <v>8.4000000000000005E-2</v>
      </c>
      <c r="K172" s="143">
        <v>0</v>
      </c>
      <c r="L172" s="143">
        <f t="shared" si="6"/>
        <v>-7.400000000000001E-2</v>
      </c>
      <c r="M172" s="143">
        <f t="shared" si="7"/>
        <v>0.73799999999999999</v>
      </c>
      <c r="N172" s="151">
        <f t="shared" si="8"/>
        <v>0</v>
      </c>
    </row>
    <row r="173" spans="1:14">
      <c r="A173" s="341"/>
      <c r="B173" s="160" t="s">
        <v>926</v>
      </c>
      <c r="C173" s="143" t="s">
        <v>1024</v>
      </c>
      <c r="D173" s="145">
        <v>1.5584933699999999E-2</v>
      </c>
      <c r="E173" s="144">
        <v>1.7494200000000001E-6</v>
      </c>
      <c r="F173" s="143">
        <v>-0.33400000000000002</v>
      </c>
      <c r="G173" s="143">
        <v>1.3340000000000001</v>
      </c>
      <c r="H173" s="143">
        <v>0</v>
      </c>
      <c r="I173" s="143">
        <v>7.3999999999999996E-2</v>
      </c>
      <c r="J173" s="143">
        <v>7.3999999999999996E-2</v>
      </c>
      <c r="K173" s="143">
        <v>0</v>
      </c>
      <c r="L173" s="143">
        <f t="shared" si="6"/>
        <v>-0.48199999999999998</v>
      </c>
      <c r="M173" s="143">
        <f t="shared" si="7"/>
        <v>1.1860000000000002</v>
      </c>
      <c r="N173" s="151">
        <f t="shared" si="8"/>
        <v>0</v>
      </c>
    </row>
    <row r="174" spans="1:14">
      <c r="A174" s="341"/>
      <c r="B174" s="160" t="s">
        <v>926</v>
      </c>
      <c r="C174" s="143" t="s">
        <v>1025</v>
      </c>
      <c r="D174" s="196">
        <v>1.8243745699999999E-16</v>
      </c>
      <c r="E174" s="144">
        <v>1.87954E-5</v>
      </c>
      <c r="F174" s="143">
        <v>-3.0000000000000001E-3</v>
      </c>
      <c r="G174" s="143">
        <v>1.0029999999999999</v>
      </c>
      <c r="H174" s="143">
        <v>0</v>
      </c>
      <c r="I174" s="143">
        <v>7.4999999999999997E-2</v>
      </c>
      <c r="J174" s="143">
        <v>7.4999999999999997E-2</v>
      </c>
      <c r="K174" s="143">
        <v>0</v>
      </c>
      <c r="L174" s="143">
        <f t="shared" si="6"/>
        <v>-0.153</v>
      </c>
      <c r="M174" s="143">
        <f t="shared" si="7"/>
        <v>0.85299999999999987</v>
      </c>
      <c r="N174" s="151">
        <f t="shared" si="8"/>
        <v>0</v>
      </c>
    </row>
    <row r="175" spans="1:14">
      <c r="A175" s="341"/>
      <c r="B175" s="160" t="s">
        <v>926</v>
      </c>
      <c r="C175" s="143" t="s">
        <v>1026</v>
      </c>
      <c r="D175" s="145">
        <v>3.9071175299999997E-2</v>
      </c>
      <c r="E175" s="144">
        <v>1.00809E-5</v>
      </c>
      <c r="F175" s="143">
        <v>-2.5419999999999998</v>
      </c>
      <c r="G175" s="143">
        <v>3.5419999999999998</v>
      </c>
      <c r="H175" s="143">
        <v>0</v>
      </c>
      <c r="I175" s="143">
        <v>0.59599999999999997</v>
      </c>
      <c r="J175" s="143">
        <v>0.59599999999999997</v>
      </c>
      <c r="K175" s="143">
        <v>0</v>
      </c>
      <c r="L175" s="143">
        <f t="shared" si="6"/>
        <v>-3.734</v>
      </c>
      <c r="M175" s="143">
        <f t="shared" si="7"/>
        <v>2.3499999999999996</v>
      </c>
      <c r="N175" s="151">
        <f t="shared" si="8"/>
        <v>0</v>
      </c>
    </row>
    <row r="176" spans="1:14">
      <c r="A176" s="341"/>
      <c r="B176" s="160" t="s">
        <v>926</v>
      </c>
      <c r="C176" s="143" t="s">
        <v>1027</v>
      </c>
      <c r="D176" s="196">
        <v>5.3220303900000003E-19</v>
      </c>
      <c r="E176" s="144">
        <v>2.3052099999999999E-5</v>
      </c>
      <c r="F176" s="143">
        <v>-0.20200000000000001</v>
      </c>
      <c r="G176" s="143">
        <v>1.202</v>
      </c>
      <c r="H176" s="143">
        <v>0</v>
      </c>
      <c r="I176" s="143">
        <v>0.12</v>
      </c>
      <c r="J176" s="143">
        <v>0.12</v>
      </c>
      <c r="K176" s="143">
        <v>0</v>
      </c>
      <c r="L176" s="143">
        <f t="shared" si="6"/>
        <v>-0.442</v>
      </c>
      <c r="M176" s="143">
        <f t="shared" si="7"/>
        <v>0.96199999999999997</v>
      </c>
      <c r="N176" s="151">
        <f t="shared" si="8"/>
        <v>0</v>
      </c>
    </row>
    <row r="177" spans="1:14">
      <c r="A177" s="341"/>
      <c r="B177" s="160" t="s">
        <v>926</v>
      </c>
      <c r="C177" s="143" t="s">
        <v>1028</v>
      </c>
      <c r="D177" s="196">
        <v>7.4962244900000002E-12</v>
      </c>
      <c r="E177" s="144">
        <v>1.2504200000000001E-4</v>
      </c>
      <c r="F177" s="143">
        <v>9.2449999999999992</v>
      </c>
      <c r="G177" s="143">
        <v>-8.2449999999999992</v>
      </c>
      <c r="H177" s="143">
        <v>0</v>
      </c>
      <c r="I177" s="143">
        <v>2.4049999999999998</v>
      </c>
      <c r="J177" s="143">
        <v>2.4049999999999998</v>
      </c>
      <c r="K177" s="143">
        <v>0</v>
      </c>
      <c r="L177" s="143">
        <f t="shared" si="6"/>
        <v>4.4349999999999996</v>
      </c>
      <c r="M177" s="143">
        <f t="shared" si="7"/>
        <v>-13.055</v>
      </c>
      <c r="N177" s="151">
        <f t="shared" si="8"/>
        <v>0</v>
      </c>
    </row>
    <row r="178" spans="1:14">
      <c r="A178" s="341"/>
      <c r="B178" s="160" t="s">
        <v>926</v>
      </c>
      <c r="C178" s="143" t="s">
        <v>1029</v>
      </c>
      <c r="D178" s="196">
        <v>1.11635708E-23</v>
      </c>
      <c r="E178" s="144">
        <v>3.16609E-5</v>
      </c>
      <c r="F178" s="143">
        <v>-0.50600000000000001</v>
      </c>
      <c r="G178" s="143">
        <v>1.506</v>
      </c>
      <c r="H178" s="143">
        <v>0</v>
      </c>
      <c r="I178" s="143">
        <v>0.223</v>
      </c>
      <c r="J178" s="143">
        <v>0.223</v>
      </c>
      <c r="K178" s="143">
        <v>0</v>
      </c>
      <c r="L178" s="143">
        <f t="shared" si="6"/>
        <v>-0.95199999999999996</v>
      </c>
      <c r="M178" s="143">
        <f t="shared" si="7"/>
        <v>1.06</v>
      </c>
      <c r="N178" s="151">
        <f t="shared" si="8"/>
        <v>0</v>
      </c>
    </row>
    <row r="179" spans="1:14">
      <c r="A179" s="341"/>
      <c r="B179" s="160" t="s">
        <v>926</v>
      </c>
      <c r="C179" s="143" t="s">
        <v>1030</v>
      </c>
      <c r="D179" s="196">
        <v>2.8840139000000002E-17</v>
      </c>
      <c r="E179" s="144">
        <v>2.09357E-5</v>
      </c>
      <c r="F179" s="143">
        <v>-3.7999999999999999E-2</v>
      </c>
      <c r="G179" s="143">
        <v>1.038</v>
      </c>
      <c r="H179" s="143">
        <v>0</v>
      </c>
      <c r="I179" s="143">
        <v>8.7999999999999995E-2</v>
      </c>
      <c r="J179" s="143">
        <v>8.7999999999999995E-2</v>
      </c>
      <c r="K179" s="143">
        <v>0</v>
      </c>
      <c r="L179" s="143">
        <f t="shared" si="6"/>
        <v>-0.214</v>
      </c>
      <c r="M179" s="143">
        <f t="shared" si="7"/>
        <v>0.8620000000000001</v>
      </c>
      <c r="N179" s="151">
        <f t="shared" si="8"/>
        <v>0</v>
      </c>
    </row>
    <row r="180" spans="1:14">
      <c r="A180" s="341"/>
      <c r="B180" s="160" t="s">
        <v>926</v>
      </c>
      <c r="C180" s="143" t="s">
        <v>1031</v>
      </c>
      <c r="D180" s="145">
        <v>6.8027882299999995E-2</v>
      </c>
      <c r="E180" s="144">
        <v>1.7751500000000001E-5</v>
      </c>
      <c r="F180" s="143">
        <v>-3.9159999999999999</v>
      </c>
      <c r="G180" s="143">
        <v>4.9160000000000004</v>
      </c>
      <c r="H180" s="143">
        <v>0</v>
      </c>
      <c r="I180" s="143">
        <v>1.0529999999999999</v>
      </c>
      <c r="J180" s="143">
        <v>1.0529999999999999</v>
      </c>
      <c r="K180" s="143">
        <v>0</v>
      </c>
      <c r="L180" s="143">
        <f t="shared" si="6"/>
        <v>-6.0220000000000002</v>
      </c>
      <c r="M180" s="143">
        <f t="shared" si="7"/>
        <v>2.8100000000000005</v>
      </c>
      <c r="N180" s="151">
        <f t="shared" si="8"/>
        <v>0</v>
      </c>
    </row>
    <row r="181" spans="1:14">
      <c r="A181" s="341"/>
      <c r="B181" s="160" t="s">
        <v>926</v>
      </c>
      <c r="C181" s="143" t="s">
        <v>1032</v>
      </c>
      <c r="D181" s="145">
        <v>0.330002505</v>
      </c>
      <c r="E181" s="144">
        <v>9.6171099999999992E-7</v>
      </c>
      <c r="F181" s="143">
        <v>-0.19800000000000001</v>
      </c>
      <c r="G181" s="143">
        <v>1.198</v>
      </c>
      <c r="H181" s="143">
        <v>0</v>
      </c>
      <c r="I181" s="143">
        <v>7.3999999999999996E-2</v>
      </c>
      <c r="J181" s="143">
        <v>7.3999999999999996E-2</v>
      </c>
      <c r="K181" s="143">
        <v>0</v>
      </c>
      <c r="L181" s="143">
        <f t="shared" si="6"/>
        <v>-0.34599999999999997</v>
      </c>
      <c r="M181" s="143">
        <f t="shared" si="7"/>
        <v>1.05</v>
      </c>
      <c r="N181" s="151">
        <f t="shared" si="8"/>
        <v>0</v>
      </c>
    </row>
    <row r="182" spans="1:14">
      <c r="A182" s="341"/>
      <c r="B182" s="160" t="s">
        <v>926</v>
      </c>
      <c r="C182" s="143" t="s">
        <v>1033</v>
      </c>
      <c r="D182" s="145">
        <v>4.6627028600000004E-3</v>
      </c>
      <c r="E182" s="144">
        <v>3.30762E-6</v>
      </c>
      <c r="F182" s="143">
        <v>-1.046</v>
      </c>
      <c r="G182" s="143">
        <v>2.0459999999999998</v>
      </c>
      <c r="H182" s="143">
        <v>0</v>
      </c>
      <c r="I182" s="143">
        <v>0.17199999999999999</v>
      </c>
      <c r="J182" s="143">
        <v>0.17199999999999999</v>
      </c>
      <c r="K182" s="143">
        <v>0</v>
      </c>
      <c r="L182" s="143">
        <f t="shared" si="6"/>
        <v>-1.3900000000000001</v>
      </c>
      <c r="M182" s="143">
        <f t="shared" si="7"/>
        <v>1.702</v>
      </c>
      <c r="N182" s="151">
        <f t="shared" si="8"/>
        <v>0</v>
      </c>
    </row>
    <row r="183" spans="1:14">
      <c r="A183" s="341"/>
      <c r="B183" s="160" t="s">
        <v>926</v>
      </c>
      <c r="C183" s="143" t="s">
        <v>1034</v>
      </c>
      <c r="D183" s="196">
        <v>1.5943136899999999E-9</v>
      </c>
      <c r="E183" s="144">
        <v>7.9425799999999994E-6</v>
      </c>
      <c r="F183" s="143">
        <v>-2.7E-2</v>
      </c>
      <c r="G183" s="143">
        <v>1.0269999999999999</v>
      </c>
      <c r="H183" s="143">
        <v>0</v>
      </c>
      <c r="I183" s="143">
        <v>8.2000000000000003E-2</v>
      </c>
      <c r="J183" s="143">
        <v>8.2000000000000003E-2</v>
      </c>
      <c r="K183" s="143">
        <v>0</v>
      </c>
      <c r="L183" s="143">
        <f t="shared" si="6"/>
        <v>-0.191</v>
      </c>
      <c r="M183" s="143">
        <f t="shared" si="7"/>
        <v>0.86299999999999988</v>
      </c>
      <c r="N183" s="151">
        <f t="shared" si="8"/>
        <v>0</v>
      </c>
    </row>
    <row r="184" spans="1:14">
      <c r="A184" s="341"/>
      <c r="B184" s="160" t="s">
        <v>926</v>
      </c>
      <c r="C184" s="143" t="s">
        <v>1035</v>
      </c>
      <c r="D184" s="196">
        <v>2.5819466200000002E-21</v>
      </c>
      <c r="E184" s="144">
        <v>2.89983E-5</v>
      </c>
      <c r="F184" s="143">
        <v>-0.36199999999999999</v>
      </c>
      <c r="G184" s="143">
        <v>1.3620000000000001</v>
      </c>
      <c r="H184" s="143">
        <v>0</v>
      </c>
      <c r="I184" s="143">
        <v>0.16300000000000001</v>
      </c>
      <c r="J184" s="143">
        <v>0.16300000000000001</v>
      </c>
      <c r="K184" s="143">
        <v>0</v>
      </c>
      <c r="L184" s="143">
        <f t="shared" si="6"/>
        <v>-0.68799999999999994</v>
      </c>
      <c r="M184" s="143">
        <f t="shared" si="7"/>
        <v>1.036</v>
      </c>
      <c r="N184" s="151">
        <f t="shared" si="8"/>
        <v>0</v>
      </c>
    </row>
    <row r="185" spans="1:14">
      <c r="A185" s="341"/>
      <c r="B185" s="160" t="s">
        <v>926</v>
      </c>
      <c r="C185" s="143" t="s">
        <v>1235</v>
      </c>
      <c r="D185" s="143">
        <v>3.4138728399999999E-2</v>
      </c>
      <c r="E185" s="144">
        <v>1.1022100000000001E-6</v>
      </c>
      <c r="F185" s="143">
        <v>0.36099999999999999</v>
      </c>
      <c r="G185" s="143">
        <v>0.63900000000000001</v>
      </c>
      <c r="H185" s="143">
        <v>0</v>
      </c>
      <c r="I185" s="143">
        <v>3.7999999999999999E-2</v>
      </c>
      <c r="J185" s="143">
        <v>3.7999999999999999E-2</v>
      </c>
      <c r="K185" s="143">
        <v>0</v>
      </c>
      <c r="L185" s="143">
        <f t="shared" si="6"/>
        <v>0.28499999999999998</v>
      </c>
      <c r="M185" s="143">
        <f t="shared" si="7"/>
        <v>0.56300000000000006</v>
      </c>
      <c r="N185" s="151">
        <f t="shared" si="8"/>
        <v>0</v>
      </c>
    </row>
    <row r="186" spans="1:14">
      <c r="A186" s="341"/>
      <c r="B186" s="160" t="s">
        <v>926</v>
      </c>
      <c r="C186" s="143" t="s">
        <v>1039</v>
      </c>
      <c r="D186" s="144">
        <v>4.6718011300000001E-5</v>
      </c>
      <c r="E186" s="144">
        <v>2.7063600000000002E-6</v>
      </c>
      <c r="F186" s="143">
        <v>0.61</v>
      </c>
      <c r="G186" s="143">
        <v>0.39</v>
      </c>
      <c r="H186" s="143">
        <v>0</v>
      </c>
      <c r="I186" s="143">
        <v>2.4E-2</v>
      </c>
      <c r="J186" s="143">
        <v>2.4E-2</v>
      </c>
      <c r="K186" s="143">
        <v>0</v>
      </c>
      <c r="L186" s="143">
        <f t="shared" si="6"/>
        <v>0.56199999999999994</v>
      </c>
      <c r="M186" s="143">
        <f t="shared" si="7"/>
        <v>0.34200000000000003</v>
      </c>
      <c r="N186" s="151">
        <f t="shared" si="8"/>
        <v>0</v>
      </c>
    </row>
    <row r="187" spans="1:14">
      <c r="A187" s="341"/>
      <c r="B187" s="160" t="s">
        <v>926</v>
      </c>
      <c r="C187" s="143" t="s">
        <v>1037</v>
      </c>
      <c r="D187" s="196">
        <v>1.1005639399999999E-9</v>
      </c>
      <c r="E187" s="144">
        <v>1.2606099999999999E-5</v>
      </c>
      <c r="F187" s="143">
        <v>-0.23300000000000001</v>
      </c>
      <c r="G187" s="143">
        <v>1.2330000000000001</v>
      </c>
      <c r="H187" s="143">
        <v>0</v>
      </c>
      <c r="I187" s="143">
        <v>0.11</v>
      </c>
      <c r="J187" s="143">
        <v>0.11</v>
      </c>
      <c r="K187" s="143">
        <v>0</v>
      </c>
      <c r="L187" s="143">
        <f t="shared" si="6"/>
        <v>-0.45300000000000001</v>
      </c>
      <c r="M187" s="143">
        <f t="shared" si="7"/>
        <v>1.0130000000000001</v>
      </c>
      <c r="N187" s="151">
        <f t="shared" si="8"/>
        <v>0</v>
      </c>
    </row>
    <row r="188" spans="1:14">
      <c r="A188" s="341"/>
      <c r="B188" s="160" t="s">
        <v>926</v>
      </c>
      <c r="C188" s="190" t="s">
        <v>1036</v>
      </c>
      <c r="D188" s="190">
        <v>0.15292309300000001</v>
      </c>
      <c r="E188" s="144">
        <v>8.3921299999999999E-7</v>
      </c>
      <c r="F188" s="143">
        <v>0.47799999999999998</v>
      </c>
      <c r="G188" s="143">
        <v>0.52200000000000002</v>
      </c>
      <c r="H188" s="143">
        <v>0</v>
      </c>
      <c r="I188" s="143">
        <v>3.1E-2</v>
      </c>
      <c r="J188" s="143">
        <v>3.1E-2</v>
      </c>
      <c r="K188" s="143">
        <v>0</v>
      </c>
      <c r="L188" s="143">
        <f t="shared" si="6"/>
        <v>0.41599999999999998</v>
      </c>
      <c r="M188" s="143">
        <f t="shared" si="7"/>
        <v>0.46</v>
      </c>
      <c r="N188" s="151">
        <f t="shared" si="8"/>
        <v>0</v>
      </c>
    </row>
    <row r="189" spans="1:14">
      <c r="A189" s="341"/>
      <c r="B189" s="160" t="s">
        <v>926</v>
      </c>
      <c r="C189" s="143" t="s">
        <v>1175</v>
      </c>
      <c r="D189" s="143">
        <v>3.2242567200000002E-2</v>
      </c>
      <c r="E189" s="144">
        <v>1.2256299999999999E-6</v>
      </c>
      <c r="F189" s="143">
        <v>0.49</v>
      </c>
      <c r="G189" s="143">
        <v>0.51</v>
      </c>
      <c r="H189" s="143">
        <v>0</v>
      </c>
      <c r="I189" s="143">
        <v>0.03</v>
      </c>
      <c r="J189" s="143">
        <v>0.03</v>
      </c>
      <c r="K189" s="143">
        <v>0</v>
      </c>
      <c r="L189" s="143">
        <f t="shared" si="6"/>
        <v>0.43</v>
      </c>
      <c r="M189" s="143">
        <f t="shared" si="7"/>
        <v>0.45</v>
      </c>
      <c r="N189" s="151">
        <f t="shared" si="8"/>
        <v>0</v>
      </c>
    </row>
    <row r="190" spans="1:14">
      <c r="A190" s="341"/>
      <c r="B190" s="160" t="s">
        <v>926</v>
      </c>
      <c r="C190" s="143" t="s">
        <v>1040</v>
      </c>
      <c r="D190" s="145">
        <v>4.4505691099999998E-4</v>
      </c>
      <c r="E190" s="144">
        <v>4.0044600000000001E-6</v>
      </c>
      <c r="F190" s="143">
        <v>-0.06</v>
      </c>
      <c r="G190" s="143">
        <v>1.06</v>
      </c>
      <c r="H190" s="143">
        <v>0</v>
      </c>
      <c r="I190" s="143">
        <v>8.1000000000000003E-2</v>
      </c>
      <c r="J190" s="143">
        <v>8.1000000000000003E-2</v>
      </c>
      <c r="K190" s="143">
        <v>0</v>
      </c>
      <c r="L190" s="143">
        <f t="shared" si="6"/>
        <v>-0.222</v>
      </c>
      <c r="M190" s="143">
        <f t="shared" si="7"/>
        <v>0.89800000000000002</v>
      </c>
      <c r="N190" s="151">
        <f t="shared" si="8"/>
        <v>0</v>
      </c>
    </row>
    <row r="191" spans="1:14">
      <c r="A191" s="341"/>
      <c r="B191" s="160" t="s">
        <v>926</v>
      </c>
      <c r="C191" s="143" t="s">
        <v>1041</v>
      </c>
      <c r="D191" s="196">
        <v>1.89800216E-10</v>
      </c>
      <c r="E191" s="144">
        <v>1.5472300000000001E-5</v>
      </c>
      <c r="F191" s="143">
        <v>-1.026</v>
      </c>
      <c r="G191" s="143">
        <v>2.0259999999999998</v>
      </c>
      <c r="H191" s="143">
        <v>0</v>
      </c>
      <c r="I191" s="143">
        <v>0.222</v>
      </c>
      <c r="J191" s="143">
        <v>0.222</v>
      </c>
      <c r="K191" s="143">
        <v>0</v>
      </c>
      <c r="L191" s="143">
        <f t="shared" si="6"/>
        <v>-1.47</v>
      </c>
      <c r="M191" s="143">
        <f t="shared" si="7"/>
        <v>1.5819999999999999</v>
      </c>
      <c r="N191" s="151">
        <f t="shared" si="8"/>
        <v>0</v>
      </c>
    </row>
    <row r="192" spans="1:14">
      <c r="A192" s="341"/>
      <c r="B192" s="160" t="s">
        <v>926</v>
      </c>
      <c r="C192" s="143" t="s">
        <v>1042</v>
      </c>
      <c r="D192" s="143">
        <v>1.5402855599999999E-3</v>
      </c>
      <c r="E192" s="144">
        <v>2.0035099999999998E-6</v>
      </c>
      <c r="F192" s="143">
        <v>0.85199999999999998</v>
      </c>
      <c r="G192" s="143">
        <v>0.14799999999999999</v>
      </c>
      <c r="H192" s="143">
        <v>0</v>
      </c>
      <c r="I192" s="143">
        <v>8.9999999999999993E-3</v>
      </c>
      <c r="J192" s="143">
        <v>8.9999999999999993E-3</v>
      </c>
      <c r="K192" s="143">
        <v>0</v>
      </c>
      <c r="L192" s="143">
        <f t="shared" si="6"/>
        <v>0.83399999999999996</v>
      </c>
      <c r="M192" s="143">
        <f t="shared" si="7"/>
        <v>0.13</v>
      </c>
      <c r="N192" s="151">
        <f t="shared" si="8"/>
        <v>0</v>
      </c>
    </row>
    <row r="193" spans="1:14">
      <c r="A193" s="341"/>
      <c r="B193" s="160" t="s">
        <v>926</v>
      </c>
      <c r="C193" s="143" t="s">
        <v>1043</v>
      </c>
      <c r="D193" s="145">
        <v>0.85144954900000003</v>
      </c>
      <c r="E193" s="144">
        <v>1.1502400000000001E-6</v>
      </c>
      <c r="F193" s="143">
        <v>0.214</v>
      </c>
      <c r="G193" s="143">
        <v>2.33</v>
      </c>
      <c r="H193" s="143">
        <v>-1.5449999999999999</v>
      </c>
      <c r="I193" s="143">
        <v>0.38200000000000001</v>
      </c>
      <c r="J193" s="143">
        <v>0.68</v>
      </c>
      <c r="K193" s="143">
        <v>1.012</v>
      </c>
      <c r="L193" s="143">
        <f t="shared" si="6"/>
        <v>-0.55000000000000004</v>
      </c>
      <c r="M193" s="143">
        <f t="shared" si="7"/>
        <v>0.97</v>
      </c>
      <c r="N193" s="151">
        <f t="shared" si="8"/>
        <v>-3.569</v>
      </c>
    </row>
    <row r="194" spans="1:14">
      <c r="A194" s="341"/>
      <c r="B194" s="160" t="s">
        <v>926</v>
      </c>
      <c r="C194" s="143" t="s">
        <v>1044</v>
      </c>
      <c r="D194" s="145">
        <v>0.52024351099999999</v>
      </c>
      <c r="E194" s="144">
        <v>7.3251000000000004E-7</v>
      </c>
      <c r="F194" s="143">
        <v>-0.253</v>
      </c>
      <c r="G194" s="143">
        <v>1.655</v>
      </c>
      <c r="H194" s="143">
        <v>-0.40200000000000002</v>
      </c>
      <c r="I194" s="143">
        <v>8.5000000000000006E-2</v>
      </c>
      <c r="J194" s="143">
        <v>0.154</v>
      </c>
      <c r="K194" s="143">
        <v>0.14399999999999999</v>
      </c>
      <c r="L194" s="143">
        <f t="shared" ref="L194:L257" si="9">F194-(2*I194)</f>
        <v>-0.42300000000000004</v>
      </c>
      <c r="M194" s="143">
        <f t="shared" ref="M194:M257" si="10">G194-(2*J194)</f>
        <v>1.347</v>
      </c>
      <c r="N194" s="151">
        <f t="shared" ref="N194:N257" si="11">H194-(2*K194)</f>
        <v>-0.69</v>
      </c>
    </row>
    <row r="195" spans="1:14">
      <c r="A195" s="341"/>
      <c r="B195" s="160" t="s">
        <v>926</v>
      </c>
      <c r="C195" s="143" t="s">
        <v>1045</v>
      </c>
      <c r="D195" s="145">
        <v>0.28006020300000001</v>
      </c>
      <c r="E195" s="144">
        <v>1.26017E-6</v>
      </c>
      <c r="F195" s="143">
        <v>-0.33200000000000002</v>
      </c>
      <c r="G195" s="143">
        <v>1.8460000000000001</v>
      </c>
      <c r="H195" s="143">
        <v>-0.51400000000000001</v>
      </c>
      <c r="I195" s="143">
        <v>9.8000000000000004E-2</v>
      </c>
      <c r="J195" s="143">
        <v>0.27500000000000002</v>
      </c>
      <c r="K195" s="143">
        <v>0.23899999999999999</v>
      </c>
      <c r="L195" s="143">
        <f t="shared" si="9"/>
        <v>-0.52800000000000002</v>
      </c>
      <c r="M195" s="143">
        <f t="shared" si="10"/>
        <v>1.296</v>
      </c>
      <c r="N195" s="151">
        <f t="shared" si="11"/>
        <v>-0.99199999999999999</v>
      </c>
    </row>
    <row r="196" spans="1:14">
      <c r="A196" s="341"/>
      <c r="B196" s="160" t="s">
        <v>926</v>
      </c>
      <c r="C196" s="143" t="s">
        <v>1046</v>
      </c>
      <c r="D196" s="145">
        <v>0.112344422</v>
      </c>
      <c r="E196" s="144">
        <v>1.16196E-5</v>
      </c>
      <c r="F196" s="143">
        <v>1.9470000000000001</v>
      </c>
      <c r="G196" s="143">
        <v>2.9750000000000001</v>
      </c>
      <c r="H196" s="143">
        <v>-3.9220000000000002</v>
      </c>
      <c r="I196" s="143">
        <v>5.2009999999999996</v>
      </c>
      <c r="J196" s="143">
        <v>3.5870000000000002</v>
      </c>
      <c r="K196" s="143">
        <v>8.77</v>
      </c>
      <c r="L196" s="143">
        <f t="shared" si="9"/>
        <v>-8.4549999999999983</v>
      </c>
      <c r="M196" s="143">
        <f t="shared" si="10"/>
        <v>-4.1989999999999998</v>
      </c>
      <c r="N196" s="151">
        <f t="shared" si="11"/>
        <v>-21.462</v>
      </c>
    </row>
    <row r="197" spans="1:14">
      <c r="A197" s="341"/>
      <c r="B197" s="160" t="s">
        <v>926</v>
      </c>
      <c r="C197" s="143" t="s">
        <v>1047</v>
      </c>
      <c r="D197" s="145">
        <v>0.28867386499999997</v>
      </c>
      <c r="E197" s="144">
        <v>1.1292600000000001E-6</v>
      </c>
      <c r="F197" s="143">
        <v>-0.251</v>
      </c>
      <c r="G197" s="143">
        <v>1.736</v>
      </c>
      <c r="H197" s="143">
        <v>-0.48499999999999999</v>
      </c>
      <c r="I197" s="143">
        <v>9.1999999999999998E-2</v>
      </c>
      <c r="J197" s="143">
        <v>0.21</v>
      </c>
      <c r="K197" s="143">
        <v>0.21099999999999999</v>
      </c>
      <c r="L197" s="143">
        <f t="shared" si="9"/>
        <v>-0.435</v>
      </c>
      <c r="M197" s="143">
        <f t="shared" si="10"/>
        <v>1.3160000000000001</v>
      </c>
      <c r="N197" s="151">
        <f t="shared" si="11"/>
        <v>-0.90700000000000003</v>
      </c>
    </row>
    <row r="198" spans="1:14">
      <c r="A198" s="341"/>
      <c r="B198" s="160" t="s">
        <v>926</v>
      </c>
      <c r="C198" s="143" t="s">
        <v>1048</v>
      </c>
      <c r="D198" s="145">
        <v>0.19161318099999999</v>
      </c>
      <c r="E198" s="144">
        <v>7.5442300000000003E-7</v>
      </c>
      <c r="F198" s="143">
        <v>0.44700000000000001</v>
      </c>
      <c r="G198" s="143">
        <v>1.276</v>
      </c>
      <c r="H198" s="143">
        <v>-0.72299999999999998</v>
      </c>
      <c r="I198" s="143">
        <v>0.30199999999999999</v>
      </c>
      <c r="J198" s="143">
        <v>7.0000000000000007E-2</v>
      </c>
      <c r="K198" s="143">
        <v>0.27500000000000002</v>
      </c>
      <c r="L198" s="143">
        <f t="shared" si="9"/>
        <v>-0.15699999999999997</v>
      </c>
      <c r="M198" s="143">
        <f t="shared" si="10"/>
        <v>1.1360000000000001</v>
      </c>
      <c r="N198" s="151">
        <f t="shared" si="11"/>
        <v>-1.2730000000000001</v>
      </c>
    </row>
    <row r="199" spans="1:14">
      <c r="A199" s="341"/>
      <c r="B199" s="160" t="s">
        <v>926</v>
      </c>
      <c r="C199" s="143" t="s">
        <v>1049</v>
      </c>
      <c r="D199" s="145">
        <v>0.36239004000000002</v>
      </c>
      <c r="E199" s="144">
        <v>9.6029999999999994E-7</v>
      </c>
      <c r="F199" s="143">
        <v>-0.16900000000000001</v>
      </c>
      <c r="G199" s="143">
        <v>1.661</v>
      </c>
      <c r="H199" s="143">
        <v>-0.49299999999999999</v>
      </c>
      <c r="I199" s="143">
        <v>9.8000000000000004E-2</v>
      </c>
      <c r="J199" s="143">
        <v>0.16500000000000001</v>
      </c>
      <c r="K199" s="143">
        <v>0.191</v>
      </c>
      <c r="L199" s="143">
        <f t="shared" si="9"/>
        <v>-0.36499999999999999</v>
      </c>
      <c r="M199" s="143">
        <f t="shared" si="10"/>
        <v>1.331</v>
      </c>
      <c r="N199" s="151">
        <f t="shared" si="11"/>
        <v>-0.875</v>
      </c>
    </row>
    <row r="200" spans="1:14">
      <c r="A200" s="341"/>
      <c r="B200" s="160" t="s">
        <v>926</v>
      </c>
      <c r="C200" s="143" t="s">
        <v>1050</v>
      </c>
      <c r="D200" s="145">
        <v>0.39155964500000001</v>
      </c>
      <c r="E200" s="144">
        <v>1.06053E-6</v>
      </c>
      <c r="F200" s="143">
        <v>-0.312</v>
      </c>
      <c r="G200" s="143">
        <v>1.7969999999999999</v>
      </c>
      <c r="H200" s="143">
        <v>-0.48499999999999999</v>
      </c>
      <c r="I200" s="143">
        <v>9.4E-2</v>
      </c>
      <c r="J200" s="143">
        <v>0.23100000000000001</v>
      </c>
      <c r="K200" s="143">
        <v>0.20200000000000001</v>
      </c>
      <c r="L200" s="143">
        <f t="shared" si="9"/>
        <v>-0.5</v>
      </c>
      <c r="M200" s="143">
        <f t="shared" si="10"/>
        <v>1.335</v>
      </c>
      <c r="N200" s="151">
        <f t="shared" si="11"/>
        <v>-0.88900000000000001</v>
      </c>
    </row>
    <row r="201" spans="1:14">
      <c r="A201" s="341"/>
      <c r="B201" s="160" t="s">
        <v>926</v>
      </c>
      <c r="C201" s="143" t="s">
        <v>1051</v>
      </c>
      <c r="D201" s="145">
        <v>4.1245751900000002E-2</v>
      </c>
      <c r="E201" s="144">
        <v>4.0179499999999997E-5</v>
      </c>
      <c r="F201" s="143">
        <v>-5.7519999999999998</v>
      </c>
      <c r="G201" s="143">
        <v>-0.71099999999999997</v>
      </c>
      <c r="H201" s="143">
        <v>7.4630000000000001</v>
      </c>
      <c r="I201" s="143">
        <v>937.53800000000001</v>
      </c>
      <c r="J201" s="143">
        <v>356.9</v>
      </c>
      <c r="K201" s="143">
        <v>1294.4280000000001</v>
      </c>
      <c r="L201" s="143">
        <f t="shared" si="9"/>
        <v>-1880.828</v>
      </c>
      <c r="M201" s="143">
        <f t="shared" si="10"/>
        <v>-714.51099999999997</v>
      </c>
      <c r="N201" s="151">
        <f t="shared" si="11"/>
        <v>-2581.393</v>
      </c>
    </row>
    <row r="202" spans="1:14">
      <c r="A202" s="341"/>
      <c r="B202" s="160" t="s">
        <v>926</v>
      </c>
      <c r="C202" s="143" t="s">
        <v>1052</v>
      </c>
      <c r="D202" s="145">
        <v>0.78645357999999999</v>
      </c>
      <c r="E202" s="144">
        <v>4.3263000000000004E-6</v>
      </c>
      <c r="F202" s="143">
        <v>8.8999999999999996E-2</v>
      </c>
      <c r="G202" s="143">
        <v>-3.056</v>
      </c>
      <c r="H202" s="143">
        <v>3.9670000000000001</v>
      </c>
      <c r="I202" s="143">
        <v>0.57399999999999995</v>
      </c>
      <c r="J202" s="143">
        <v>5.7270000000000003</v>
      </c>
      <c r="K202" s="143">
        <v>5.2220000000000004</v>
      </c>
      <c r="L202" s="143">
        <f t="shared" si="9"/>
        <v>-1.0589999999999999</v>
      </c>
      <c r="M202" s="143">
        <f t="shared" si="10"/>
        <v>-14.510000000000002</v>
      </c>
      <c r="N202" s="151">
        <f t="shared" si="11"/>
        <v>-6.4770000000000003</v>
      </c>
    </row>
    <row r="203" spans="1:14">
      <c r="A203" s="341"/>
      <c r="B203" s="160" t="s">
        <v>926</v>
      </c>
      <c r="C203" s="143" t="s">
        <v>1053</v>
      </c>
      <c r="D203" s="145">
        <v>3.8256753999999997E-2</v>
      </c>
      <c r="E203" s="144">
        <v>9.2656100000000006E-6</v>
      </c>
      <c r="F203" s="143">
        <v>0.57799999999999996</v>
      </c>
      <c r="G203" s="143">
        <v>3.101</v>
      </c>
      <c r="H203" s="143">
        <v>-2.6789999999999998</v>
      </c>
      <c r="I203" s="143">
        <v>2.621</v>
      </c>
      <c r="J203" s="143">
        <v>5.226</v>
      </c>
      <c r="K203" s="143">
        <v>7.835</v>
      </c>
      <c r="L203" s="143">
        <f t="shared" si="9"/>
        <v>-4.6639999999999997</v>
      </c>
      <c r="M203" s="143">
        <f t="shared" si="10"/>
        <v>-7.351</v>
      </c>
      <c r="N203" s="151">
        <f t="shared" si="11"/>
        <v>-18.349</v>
      </c>
    </row>
    <row r="204" spans="1:14">
      <c r="A204" s="341"/>
      <c r="B204" s="160" t="s">
        <v>926</v>
      </c>
      <c r="C204" s="143" t="s">
        <v>1054</v>
      </c>
      <c r="D204" s="145">
        <v>0.30940906800000001</v>
      </c>
      <c r="E204" s="144">
        <v>1.8578400000000001E-6</v>
      </c>
      <c r="F204" s="143">
        <v>-0.45300000000000001</v>
      </c>
      <c r="G204" s="143">
        <v>2.1469999999999998</v>
      </c>
      <c r="H204" s="143">
        <v>-0.69399999999999995</v>
      </c>
      <c r="I204" s="143">
        <v>0.152</v>
      </c>
      <c r="J204" s="143">
        <v>0.52500000000000002</v>
      </c>
      <c r="K204" s="143">
        <v>0.41699999999999998</v>
      </c>
      <c r="L204" s="143">
        <f t="shared" si="9"/>
        <v>-0.75700000000000001</v>
      </c>
      <c r="M204" s="143">
        <f t="shared" si="10"/>
        <v>1.0969999999999998</v>
      </c>
      <c r="N204" s="151">
        <f t="shared" si="11"/>
        <v>-1.528</v>
      </c>
    </row>
    <row r="205" spans="1:14">
      <c r="A205" s="341"/>
      <c r="B205" s="160" t="s">
        <v>926</v>
      </c>
      <c r="C205" s="143" t="s">
        <v>1055</v>
      </c>
      <c r="D205" s="145">
        <v>0.26970348999999999</v>
      </c>
      <c r="E205" s="144">
        <v>1.0467399999999999E-6</v>
      </c>
      <c r="F205" s="143">
        <v>-0.19600000000000001</v>
      </c>
      <c r="G205" s="143">
        <v>1.669</v>
      </c>
      <c r="H205" s="143">
        <v>-0.47299999999999998</v>
      </c>
      <c r="I205" s="143">
        <v>9.5000000000000001E-2</v>
      </c>
      <c r="J205" s="143">
        <v>0.17299999999999999</v>
      </c>
      <c r="K205" s="143">
        <v>0.19400000000000001</v>
      </c>
      <c r="L205" s="143">
        <f t="shared" si="9"/>
        <v>-0.38600000000000001</v>
      </c>
      <c r="M205" s="143">
        <f t="shared" si="10"/>
        <v>1.323</v>
      </c>
      <c r="N205" s="151">
        <f t="shared" si="11"/>
        <v>-0.86099999999999999</v>
      </c>
    </row>
    <row r="206" spans="1:14">
      <c r="A206" s="341"/>
      <c r="B206" s="160" t="s">
        <v>926</v>
      </c>
      <c r="C206" s="143" t="s">
        <v>1236</v>
      </c>
      <c r="D206" s="145">
        <v>5.4593194999999997E-2</v>
      </c>
      <c r="E206" s="144">
        <v>4.3588499999999998E-6</v>
      </c>
      <c r="F206" s="143">
        <v>1</v>
      </c>
      <c r="G206" s="143">
        <v>-1.206</v>
      </c>
      <c r="H206" s="143">
        <v>1.206</v>
      </c>
      <c r="I206" s="143">
        <v>1.1830000000000001</v>
      </c>
      <c r="J206" s="143">
        <v>2.2229999999999999</v>
      </c>
      <c r="K206" s="143">
        <v>1.0449999999999999</v>
      </c>
      <c r="L206" s="143">
        <f t="shared" si="9"/>
        <v>-1.3660000000000001</v>
      </c>
      <c r="M206" s="143">
        <f t="shared" si="10"/>
        <v>-5.6519999999999992</v>
      </c>
      <c r="N206" s="151">
        <f t="shared" si="11"/>
        <v>-0.8839999999999999</v>
      </c>
    </row>
    <row r="207" spans="1:14">
      <c r="A207" s="341"/>
      <c r="B207" s="160" t="s">
        <v>926</v>
      </c>
      <c r="C207" s="143" t="s">
        <v>1056</v>
      </c>
      <c r="D207" s="145">
        <v>1.0866420999999999E-2</v>
      </c>
      <c r="E207" s="144">
        <v>1.32105E-6</v>
      </c>
      <c r="F207" s="143">
        <v>-0.19600000000000001</v>
      </c>
      <c r="G207" s="143">
        <v>1.1319999999999999</v>
      </c>
      <c r="H207" s="143">
        <v>6.4000000000000001E-2</v>
      </c>
      <c r="I207" s="143">
        <v>0.26400000000000001</v>
      </c>
      <c r="J207" s="143">
        <v>0.373</v>
      </c>
      <c r="K207" s="143">
        <v>0.111</v>
      </c>
      <c r="L207" s="143">
        <f t="shared" si="9"/>
        <v>-0.72399999999999998</v>
      </c>
      <c r="M207" s="143">
        <f t="shared" si="10"/>
        <v>0.3859999999999999</v>
      </c>
      <c r="N207" s="151">
        <f t="shared" si="11"/>
        <v>-0.158</v>
      </c>
    </row>
    <row r="208" spans="1:14">
      <c r="A208" s="341"/>
      <c r="B208" s="160" t="s">
        <v>926</v>
      </c>
      <c r="C208" s="143" t="s">
        <v>1057</v>
      </c>
      <c r="D208" s="145">
        <v>0.40881626199999999</v>
      </c>
      <c r="E208" s="144">
        <v>1.2542199999999999E-6</v>
      </c>
      <c r="F208" s="143">
        <v>-0.30499999999999999</v>
      </c>
      <c r="G208" s="143">
        <v>1.911</v>
      </c>
      <c r="H208" s="143">
        <v>-0.60599999999999998</v>
      </c>
      <c r="I208" s="143">
        <v>0.1</v>
      </c>
      <c r="J208" s="143">
        <v>0.29499999999999998</v>
      </c>
      <c r="K208" s="143">
        <v>0.27700000000000002</v>
      </c>
      <c r="L208" s="143">
        <f t="shared" si="9"/>
        <v>-0.505</v>
      </c>
      <c r="M208" s="143">
        <f t="shared" si="10"/>
        <v>1.3210000000000002</v>
      </c>
      <c r="N208" s="151">
        <f t="shared" si="11"/>
        <v>-1.1600000000000001</v>
      </c>
    </row>
    <row r="209" spans="1:14">
      <c r="A209" s="341"/>
      <c r="B209" s="160" t="s">
        <v>926</v>
      </c>
      <c r="C209" s="143" t="s">
        <v>1058</v>
      </c>
      <c r="D209" s="145">
        <v>9.6224745900000005E-2</v>
      </c>
      <c r="E209" s="144">
        <v>8.4768800000000004E-7</v>
      </c>
      <c r="F209" s="143">
        <v>0.48299999999999998</v>
      </c>
      <c r="G209" s="143">
        <v>-7.0000000000000001E-3</v>
      </c>
      <c r="H209" s="143">
        <v>0.52400000000000002</v>
      </c>
      <c r="I209" s="143">
        <v>0.79</v>
      </c>
      <c r="J209" s="143">
        <v>1.278</v>
      </c>
      <c r="K209" s="143">
        <v>0.49</v>
      </c>
      <c r="L209" s="143">
        <f t="shared" si="9"/>
        <v>-1.097</v>
      </c>
      <c r="M209" s="143">
        <f t="shared" si="10"/>
        <v>-2.5630000000000002</v>
      </c>
      <c r="N209" s="151">
        <f t="shared" si="11"/>
        <v>-0.45599999999999996</v>
      </c>
    </row>
    <row r="210" spans="1:14">
      <c r="A210" s="341"/>
      <c r="B210" s="160" t="s">
        <v>926</v>
      </c>
      <c r="C210" s="143" t="s">
        <v>1059</v>
      </c>
      <c r="D210" s="145">
        <v>2.9559632299999999E-2</v>
      </c>
      <c r="E210" s="144">
        <v>6.3883000000000001E-7</v>
      </c>
      <c r="F210" s="143">
        <v>0.17399999999999999</v>
      </c>
      <c r="G210" s="143">
        <v>0.501</v>
      </c>
      <c r="H210" s="143">
        <v>0.32500000000000001</v>
      </c>
      <c r="I210" s="143">
        <v>0.67500000000000004</v>
      </c>
      <c r="J210" s="143">
        <v>1.073</v>
      </c>
      <c r="K210" s="143">
        <v>0.39900000000000002</v>
      </c>
      <c r="L210" s="143">
        <f t="shared" si="9"/>
        <v>-1.1760000000000002</v>
      </c>
      <c r="M210" s="143">
        <f t="shared" si="10"/>
        <v>-1.645</v>
      </c>
      <c r="N210" s="151">
        <f t="shared" si="11"/>
        <v>-0.47300000000000003</v>
      </c>
    </row>
    <row r="211" spans="1:14">
      <c r="A211" s="341"/>
      <c r="B211" s="160" t="s">
        <v>926</v>
      </c>
      <c r="C211" s="143" t="s">
        <v>1060</v>
      </c>
      <c r="D211" s="145">
        <v>6.3799959099999998E-2</v>
      </c>
      <c r="E211" s="144">
        <v>6.3387699999999998E-6</v>
      </c>
      <c r="F211" s="143">
        <v>-0.66500000000000004</v>
      </c>
      <c r="G211" s="143">
        <v>2.883</v>
      </c>
      <c r="H211" s="143">
        <v>-1.218</v>
      </c>
      <c r="I211" s="143">
        <v>0.58099999999999996</v>
      </c>
      <c r="J211" s="143">
        <v>2.4369999999999998</v>
      </c>
      <c r="K211" s="143">
        <v>1.877</v>
      </c>
      <c r="L211" s="143">
        <f t="shared" si="9"/>
        <v>-1.827</v>
      </c>
      <c r="M211" s="143">
        <f t="shared" si="10"/>
        <v>-1.9909999999999997</v>
      </c>
      <c r="N211" s="151">
        <f t="shared" si="11"/>
        <v>-4.9719999999999995</v>
      </c>
    </row>
    <row r="212" spans="1:14">
      <c r="A212" s="341"/>
      <c r="B212" s="160" t="s">
        <v>926</v>
      </c>
      <c r="C212" s="143" t="s">
        <v>1061</v>
      </c>
      <c r="D212" s="145">
        <v>0.21383090499999999</v>
      </c>
      <c r="E212" s="144">
        <v>1.39965E-6</v>
      </c>
      <c r="F212" s="143">
        <v>-2.5000000000000001E-2</v>
      </c>
      <c r="G212" s="143">
        <v>1.7709999999999999</v>
      </c>
      <c r="H212" s="143">
        <v>-0.746</v>
      </c>
      <c r="I212" s="143">
        <v>0.17</v>
      </c>
      <c r="J212" s="143">
        <v>0.26100000000000001</v>
      </c>
      <c r="K212" s="143">
        <v>0.38300000000000001</v>
      </c>
      <c r="L212" s="143">
        <f t="shared" si="9"/>
        <v>-0.36500000000000005</v>
      </c>
      <c r="M212" s="143">
        <f t="shared" si="10"/>
        <v>1.2489999999999999</v>
      </c>
      <c r="N212" s="151">
        <f t="shared" si="11"/>
        <v>-1.512</v>
      </c>
    </row>
    <row r="213" spans="1:14" ht="17" thickBot="1">
      <c r="A213" s="341"/>
      <c r="B213" s="161" t="s">
        <v>926</v>
      </c>
      <c r="C213" s="152" t="s">
        <v>1062</v>
      </c>
      <c r="D213" s="156">
        <v>0.14133589899999999</v>
      </c>
      <c r="E213" s="153">
        <v>4.2997900000000001E-7</v>
      </c>
      <c r="F213" s="152">
        <v>0.123</v>
      </c>
      <c r="G213" s="152">
        <v>0.81499999999999995</v>
      </c>
      <c r="H213" s="152">
        <v>6.2E-2</v>
      </c>
      <c r="I213" s="152">
        <v>0.17</v>
      </c>
      <c r="J213" s="152">
        <v>0.19</v>
      </c>
      <c r="K213" s="152">
        <v>2.1000000000000001E-2</v>
      </c>
      <c r="L213" s="152">
        <f t="shared" si="9"/>
        <v>-0.21700000000000003</v>
      </c>
      <c r="M213" s="152">
        <f t="shared" si="10"/>
        <v>0.43499999999999994</v>
      </c>
      <c r="N213" s="154">
        <f t="shared" si="11"/>
        <v>1.9999999999999997E-2</v>
      </c>
    </row>
    <row r="214" spans="1:14">
      <c r="A214" s="341"/>
      <c r="B214" s="159" t="s">
        <v>926</v>
      </c>
      <c r="C214" s="147" t="s">
        <v>1063</v>
      </c>
      <c r="D214" s="149">
        <v>4.91520603E-32</v>
      </c>
      <c r="E214" s="149">
        <v>0</v>
      </c>
      <c r="F214" s="147">
        <v>0</v>
      </c>
      <c r="G214" s="147">
        <v>0</v>
      </c>
      <c r="H214" s="147">
        <v>0</v>
      </c>
      <c r="I214" s="147">
        <v>0</v>
      </c>
      <c r="J214" s="147">
        <v>0</v>
      </c>
      <c r="K214" s="147">
        <v>0</v>
      </c>
      <c r="L214" s="147">
        <f t="shared" si="9"/>
        <v>0</v>
      </c>
      <c r="M214" s="147">
        <f t="shared" si="10"/>
        <v>0</v>
      </c>
      <c r="N214" s="150">
        <f t="shared" si="11"/>
        <v>0</v>
      </c>
    </row>
    <row r="215" spans="1:14">
      <c r="A215" s="341"/>
      <c r="B215" s="160" t="s">
        <v>926</v>
      </c>
      <c r="C215" s="143" t="s">
        <v>1064</v>
      </c>
      <c r="D215" s="145">
        <v>3.51836367E-2</v>
      </c>
      <c r="E215" s="144">
        <v>2.1344799999999999E-5</v>
      </c>
      <c r="F215" s="143">
        <v>-2.7109999999999999</v>
      </c>
      <c r="G215" s="143">
        <v>3.7109999999999999</v>
      </c>
      <c r="H215" s="143">
        <v>0</v>
      </c>
      <c r="I215" s="143">
        <v>1.083</v>
      </c>
      <c r="J215" s="143">
        <v>1.083</v>
      </c>
      <c r="K215" s="143">
        <v>0</v>
      </c>
      <c r="L215" s="143">
        <f t="shared" si="9"/>
        <v>-4.8769999999999998</v>
      </c>
      <c r="M215" s="143">
        <f t="shared" si="10"/>
        <v>1.5449999999999999</v>
      </c>
      <c r="N215" s="151">
        <f t="shared" si="11"/>
        <v>0</v>
      </c>
    </row>
    <row r="216" spans="1:14">
      <c r="A216" s="341"/>
      <c r="B216" s="160" t="s">
        <v>926</v>
      </c>
      <c r="C216" s="143" t="s">
        <v>1065</v>
      </c>
      <c r="D216" s="196">
        <v>4.39896395E-41</v>
      </c>
      <c r="E216" s="144">
        <v>2.1995600000000001E-2</v>
      </c>
      <c r="F216" s="143">
        <v>-40.802999999999997</v>
      </c>
      <c r="G216" s="143">
        <v>41.802999999999997</v>
      </c>
      <c r="H216" s="143">
        <v>0</v>
      </c>
      <c r="I216" s="143">
        <v>1394.84</v>
      </c>
      <c r="J216" s="143">
        <v>1394.84</v>
      </c>
      <c r="K216" s="143">
        <v>0</v>
      </c>
      <c r="L216" s="143">
        <f t="shared" si="9"/>
        <v>-2830.4829999999997</v>
      </c>
      <c r="M216" s="143">
        <f t="shared" si="10"/>
        <v>-2747.877</v>
      </c>
      <c r="N216" s="151">
        <f t="shared" si="11"/>
        <v>0</v>
      </c>
    </row>
    <row r="217" spans="1:14">
      <c r="A217" s="341"/>
      <c r="B217" s="160" t="s">
        <v>926</v>
      </c>
      <c r="C217" s="143" t="s">
        <v>1066</v>
      </c>
      <c r="D217" s="145">
        <v>7.3020777199999998E-2</v>
      </c>
      <c r="E217" s="144">
        <v>1.73725E-6</v>
      </c>
      <c r="F217" s="143">
        <v>-0.55500000000000005</v>
      </c>
      <c r="G217" s="143">
        <v>1.5549999999999999</v>
      </c>
      <c r="H217" s="143">
        <v>0</v>
      </c>
      <c r="I217" s="143">
        <v>0.14299999999999999</v>
      </c>
      <c r="J217" s="143">
        <v>0.14299999999999999</v>
      </c>
      <c r="K217" s="143">
        <v>0</v>
      </c>
      <c r="L217" s="143">
        <f t="shared" si="9"/>
        <v>-0.84099999999999997</v>
      </c>
      <c r="M217" s="143">
        <f t="shared" si="10"/>
        <v>1.2689999999999999</v>
      </c>
      <c r="N217" s="151">
        <f t="shared" si="11"/>
        <v>0</v>
      </c>
    </row>
    <row r="218" spans="1:14">
      <c r="A218" s="341"/>
      <c r="B218" s="160" t="s">
        <v>926</v>
      </c>
      <c r="C218" s="143" t="s">
        <v>1067</v>
      </c>
      <c r="D218" s="196">
        <v>2.1857684099999999E-16</v>
      </c>
      <c r="E218" s="144">
        <v>2.0114899999999999E-5</v>
      </c>
      <c r="F218" s="143">
        <v>5.3999999999999999E-2</v>
      </c>
      <c r="G218" s="143">
        <v>0.94599999999999995</v>
      </c>
      <c r="H218" s="143">
        <v>0</v>
      </c>
      <c r="I218" s="143">
        <v>0.13300000000000001</v>
      </c>
      <c r="J218" s="143">
        <v>0.13300000000000001</v>
      </c>
      <c r="K218" s="143">
        <v>0</v>
      </c>
      <c r="L218" s="143">
        <f t="shared" si="9"/>
        <v>-0.21200000000000002</v>
      </c>
      <c r="M218" s="143">
        <f t="shared" si="10"/>
        <v>0.67999999999999994</v>
      </c>
      <c r="N218" s="151">
        <f t="shared" si="11"/>
        <v>0</v>
      </c>
    </row>
    <row r="219" spans="1:14">
      <c r="A219" s="341"/>
      <c r="B219" s="160" t="s">
        <v>926</v>
      </c>
      <c r="C219" s="143" t="s">
        <v>1068</v>
      </c>
      <c r="D219" s="145">
        <v>0.20253121399999999</v>
      </c>
      <c r="E219" s="144">
        <v>2.6537400000000002E-4</v>
      </c>
      <c r="F219" s="143">
        <v>-19.149999999999999</v>
      </c>
      <c r="G219" s="143">
        <v>20.149999999999999</v>
      </c>
      <c r="H219" s="143">
        <v>0</v>
      </c>
      <c r="I219" s="143">
        <v>28.379000000000001</v>
      </c>
      <c r="J219" s="143">
        <v>28.379000000000001</v>
      </c>
      <c r="K219" s="143">
        <v>0</v>
      </c>
      <c r="L219" s="143">
        <f t="shared" si="9"/>
        <v>-75.908000000000001</v>
      </c>
      <c r="M219" s="143">
        <f t="shared" si="10"/>
        <v>-36.608000000000004</v>
      </c>
      <c r="N219" s="151">
        <f t="shared" si="11"/>
        <v>0</v>
      </c>
    </row>
    <row r="220" spans="1:14">
      <c r="A220" s="341"/>
      <c r="B220" s="160" t="s">
        <v>926</v>
      </c>
      <c r="C220" s="143" t="s">
        <v>1069</v>
      </c>
      <c r="D220" s="196">
        <v>7.2547825500000004E-18</v>
      </c>
      <c r="E220" s="144">
        <v>2.31991E-5</v>
      </c>
      <c r="F220" s="143">
        <v>-0.97599999999999998</v>
      </c>
      <c r="G220" s="143">
        <v>1.976</v>
      </c>
      <c r="H220" s="143">
        <v>0</v>
      </c>
      <c r="I220" s="143">
        <v>0.93799999999999994</v>
      </c>
      <c r="J220" s="143">
        <v>0.93799999999999994</v>
      </c>
      <c r="K220" s="143">
        <v>0</v>
      </c>
      <c r="L220" s="143">
        <f t="shared" si="9"/>
        <v>-2.8519999999999999</v>
      </c>
      <c r="M220" s="143">
        <f t="shared" si="10"/>
        <v>0.10000000000000009</v>
      </c>
      <c r="N220" s="151">
        <f t="shared" si="11"/>
        <v>0</v>
      </c>
    </row>
    <row r="221" spans="1:14">
      <c r="A221" s="341"/>
      <c r="B221" s="160" t="s">
        <v>926</v>
      </c>
      <c r="C221" s="143" t="s">
        <v>1070</v>
      </c>
      <c r="D221" s="145">
        <v>3.7451241000000001E-4</v>
      </c>
      <c r="E221" s="144">
        <v>9.0731999999999998E-6</v>
      </c>
      <c r="F221" s="143">
        <v>2.8580000000000001</v>
      </c>
      <c r="G221" s="143">
        <v>-1.8580000000000001</v>
      </c>
      <c r="H221" s="143">
        <v>0</v>
      </c>
      <c r="I221" s="143">
        <v>0.29399999999999998</v>
      </c>
      <c r="J221" s="143">
        <v>0.29399999999999998</v>
      </c>
      <c r="K221" s="143">
        <v>0</v>
      </c>
      <c r="L221" s="143">
        <f t="shared" si="9"/>
        <v>2.27</v>
      </c>
      <c r="M221" s="143">
        <f t="shared" si="10"/>
        <v>-2.4460000000000002</v>
      </c>
      <c r="N221" s="151">
        <f t="shared" si="11"/>
        <v>0</v>
      </c>
    </row>
    <row r="222" spans="1:14">
      <c r="A222" s="341"/>
      <c r="B222" s="160" t="s">
        <v>926</v>
      </c>
      <c r="C222" s="143" t="s">
        <v>1071</v>
      </c>
      <c r="D222" s="196">
        <v>1.43318971E-15</v>
      </c>
      <c r="E222" s="144">
        <v>4.2320999999999998E-4</v>
      </c>
      <c r="F222" s="143">
        <v>-8.0990000000000002</v>
      </c>
      <c r="G222" s="143">
        <v>9.0990000000000002</v>
      </c>
      <c r="H222" s="143">
        <v>0</v>
      </c>
      <c r="I222" s="143">
        <v>7.7729999999999997</v>
      </c>
      <c r="J222" s="143">
        <v>7.7729999999999997</v>
      </c>
      <c r="K222" s="143">
        <v>0</v>
      </c>
      <c r="L222" s="143">
        <f t="shared" si="9"/>
        <v>-23.645</v>
      </c>
      <c r="M222" s="143">
        <f t="shared" si="10"/>
        <v>-6.4469999999999992</v>
      </c>
      <c r="N222" s="151">
        <f t="shared" si="11"/>
        <v>0</v>
      </c>
    </row>
    <row r="223" spans="1:14">
      <c r="A223" s="341"/>
      <c r="B223" s="160" t="s">
        <v>926</v>
      </c>
      <c r="C223" s="143" t="s">
        <v>1072</v>
      </c>
      <c r="D223" s="196">
        <v>2.7838189699999999E-17</v>
      </c>
      <c r="E223" s="144">
        <v>2.1602499999999999E-5</v>
      </c>
      <c r="F223" s="143">
        <v>-3.3000000000000002E-2</v>
      </c>
      <c r="G223" s="143">
        <v>1.0329999999999999</v>
      </c>
      <c r="H223" s="143">
        <v>0</v>
      </c>
      <c r="I223" s="143">
        <v>0.19600000000000001</v>
      </c>
      <c r="J223" s="143">
        <v>0.19600000000000001</v>
      </c>
      <c r="K223" s="143">
        <v>0</v>
      </c>
      <c r="L223" s="143">
        <f t="shared" si="9"/>
        <v>-0.42500000000000004</v>
      </c>
      <c r="M223" s="143">
        <f t="shared" si="10"/>
        <v>0.6409999999999999</v>
      </c>
      <c r="N223" s="151">
        <f t="shared" si="11"/>
        <v>0</v>
      </c>
    </row>
    <row r="224" spans="1:14">
      <c r="A224" s="341"/>
      <c r="B224" s="160" t="s">
        <v>926</v>
      </c>
      <c r="C224" s="143" t="s">
        <v>1073</v>
      </c>
      <c r="D224" s="145">
        <v>0.82200433900000003</v>
      </c>
      <c r="E224" s="144">
        <v>7.0318899999999995E-5</v>
      </c>
      <c r="F224" s="143">
        <v>16.382000000000001</v>
      </c>
      <c r="G224" s="143">
        <v>-15.382</v>
      </c>
      <c r="H224" s="143">
        <v>0</v>
      </c>
      <c r="I224" s="143">
        <v>16.02</v>
      </c>
      <c r="J224" s="143">
        <v>16.02</v>
      </c>
      <c r="K224" s="143">
        <v>0</v>
      </c>
      <c r="L224" s="143">
        <f t="shared" si="9"/>
        <v>-15.657999999999998</v>
      </c>
      <c r="M224" s="143">
        <f t="shared" si="10"/>
        <v>-47.421999999999997</v>
      </c>
      <c r="N224" s="151">
        <f t="shared" si="11"/>
        <v>0</v>
      </c>
    </row>
    <row r="225" spans="1:14">
      <c r="A225" s="341"/>
      <c r="B225" s="160" t="s">
        <v>926</v>
      </c>
      <c r="C225" s="143" t="s">
        <v>1074</v>
      </c>
      <c r="D225" s="145">
        <v>0.43652866899999998</v>
      </c>
      <c r="E225" s="144">
        <v>8.7097800000000003E-7</v>
      </c>
      <c r="F225" s="143">
        <v>-0.30099999999999999</v>
      </c>
      <c r="G225" s="143">
        <v>1.3009999999999999</v>
      </c>
      <c r="H225" s="143">
        <v>0</v>
      </c>
      <c r="I225" s="143">
        <v>0.11700000000000001</v>
      </c>
      <c r="J225" s="143">
        <v>0.11700000000000001</v>
      </c>
      <c r="K225" s="143">
        <v>0</v>
      </c>
      <c r="L225" s="143">
        <f t="shared" si="9"/>
        <v>-0.53500000000000003</v>
      </c>
      <c r="M225" s="143">
        <f t="shared" si="10"/>
        <v>1.0669999999999999</v>
      </c>
      <c r="N225" s="151">
        <f t="shared" si="11"/>
        <v>0</v>
      </c>
    </row>
    <row r="226" spans="1:14">
      <c r="A226" s="341"/>
      <c r="B226" s="160" t="s">
        <v>926</v>
      </c>
      <c r="C226" s="143" t="s">
        <v>1075</v>
      </c>
      <c r="D226" s="145">
        <v>0.15658496899999999</v>
      </c>
      <c r="E226" s="144">
        <v>4.84042E-6</v>
      </c>
      <c r="F226" s="143">
        <v>-2.5129999999999999</v>
      </c>
      <c r="G226" s="143">
        <v>3.5129999999999999</v>
      </c>
      <c r="H226" s="143">
        <v>0</v>
      </c>
      <c r="I226" s="143">
        <v>0.65</v>
      </c>
      <c r="J226" s="143">
        <v>0.65</v>
      </c>
      <c r="K226" s="143">
        <v>0</v>
      </c>
      <c r="L226" s="143">
        <f t="shared" si="9"/>
        <v>-3.8129999999999997</v>
      </c>
      <c r="M226" s="143">
        <f t="shared" si="10"/>
        <v>2.2130000000000001</v>
      </c>
      <c r="N226" s="151">
        <f t="shared" si="11"/>
        <v>0</v>
      </c>
    </row>
    <row r="227" spans="1:14">
      <c r="A227" s="341"/>
      <c r="B227" s="160" t="s">
        <v>926</v>
      </c>
      <c r="C227" s="143" t="s">
        <v>1076</v>
      </c>
      <c r="D227" s="196">
        <v>1.9415399300000002E-9</v>
      </c>
      <c r="E227" s="144">
        <v>7.53637E-6</v>
      </c>
      <c r="F227" s="143">
        <v>-7.8E-2</v>
      </c>
      <c r="G227" s="143">
        <v>1.0780000000000001</v>
      </c>
      <c r="H227" s="143">
        <v>0</v>
      </c>
      <c r="I227" s="143">
        <v>0.159</v>
      </c>
      <c r="J227" s="143">
        <v>0.159</v>
      </c>
      <c r="K227" s="143">
        <v>0</v>
      </c>
      <c r="L227" s="143">
        <f t="shared" si="9"/>
        <v>-0.39600000000000002</v>
      </c>
      <c r="M227" s="143">
        <f t="shared" si="10"/>
        <v>0.76</v>
      </c>
      <c r="N227" s="151">
        <f t="shared" si="11"/>
        <v>0</v>
      </c>
    </row>
    <row r="228" spans="1:14">
      <c r="A228" s="341"/>
      <c r="B228" s="160" t="s">
        <v>926</v>
      </c>
      <c r="C228" s="143" t="s">
        <v>1077</v>
      </c>
      <c r="D228" s="196">
        <v>1.77368839E-16</v>
      </c>
      <c r="E228" s="144">
        <v>1.36861E-4</v>
      </c>
      <c r="F228" s="143">
        <v>-4.54</v>
      </c>
      <c r="G228" s="143">
        <v>5.54</v>
      </c>
      <c r="H228" s="143">
        <v>0</v>
      </c>
      <c r="I228" s="143">
        <v>3.7570000000000001</v>
      </c>
      <c r="J228" s="143">
        <v>3.7570000000000001</v>
      </c>
      <c r="K228" s="143">
        <v>0</v>
      </c>
      <c r="L228" s="143">
        <f t="shared" si="9"/>
        <v>-12.054</v>
      </c>
      <c r="M228" s="143">
        <f t="shared" si="10"/>
        <v>-1.9740000000000002</v>
      </c>
      <c r="N228" s="151">
        <f t="shared" si="11"/>
        <v>0</v>
      </c>
    </row>
    <row r="229" spans="1:14">
      <c r="A229" s="341"/>
      <c r="B229" s="160" t="s">
        <v>926</v>
      </c>
      <c r="C229" s="143" t="s">
        <v>1237</v>
      </c>
      <c r="D229" s="143">
        <v>7.3128418900000006E-2</v>
      </c>
      <c r="E229" s="144">
        <v>9.9972299999999993E-7</v>
      </c>
      <c r="F229" s="143">
        <v>0.432</v>
      </c>
      <c r="G229" s="143">
        <v>0.56799999999999995</v>
      </c>
      <c r="H229" s="143">
        <v>0</v>
      </c>
      <c r="I229" s="143">
        <v>4.2999999999999997E-2</v>
      </c>
      <c r="J229" s="143">
        <v>4.2999999999999997E-2</v>
      </c>
      <c r="K229" s="143">
        <v>0</v>
      </c>
      <c r="L229" s="143">
        <f t="shared" si="9"/>
        <v>0.34599999999999997</v>
      </c>
      <c r="M229" s="143">
        <f t="shared" si="10"/>
        <v>0.48199999999999998</v>
      </c>
      <c r="N229" s="151">
        <f t="shared" si="11"/>
        <v>0</v>
      </c>
    </row>
    <row r="230" spans="1:14">
      <c r="A230" s="341"/>
      <c r="B230" s="160" t="s">
        <v>926</v>
      </c>
      <c r="C230" s="143" t="s">
        <v>1166</v>
      </c>
      <c r="D230" s="143">
        <v>2.16818716E-3</v>
      </c>
      <c r="E230" s="144">
        <v>2.1673699999999998E-6</v>
      </c>
      <c r="F230" s="143">
        <v>0.67400000000000004</v>
      </c>
      <c r="G230" s="143">
        <v>0.32600000000000001</v>
      </c>
      <c r="H230" s="143">
        <v>0</v>
      </c>
      <c r="I230" s="143">
        <v>2.5999999999999999E-2</v>
      </c>
      <c r="J230" s="143">
        <v>2.5999999999999999E-2</v>
      </c>
      <c r="K230" s="143">
        <v>0</v>
      </c>
      <c r="L230" s="143">
        <f t="shared" si="9"/>
        <v>0.622</v>
      </c>
      <c r="M230" s="143">
        <f t="shared" si="10"/>
        <v>0.27400000000000002</v>
      </c>
      <c r="N230" s="151">
        <f t="shared" si="11"/>
        <v>0</v>
      </c>
    </row>
    <row r="231" spans="1:14">
      <c r="A231" s="341"/>
      <c r="B231" s="160" t="s">
        <v>926</v>
      </c>
      <c r="C231" s="143" t="s">
        <v>1078</v>
      </c>
      <c r="D231" s="196">
        <v>3.5862946499999999E-9</v>
      </c>
      <c r="E231" s="144">
        <v>1.2399799999999999E-5</v>
      </c>
      <c r="F231" s="143">
        <v>-0.48399999999999999</v>
      </c>
      <c r="G231" s="143">
        <v>1.484</v>
      </c>
      <c r="H231" s="143">
        <v>0</v>
      </c>
      <c r="I231" s="143">
        <v>0.28000000000000003</v>
      </c>
      <c r="J231" s="143">
        <v>0.28000000000000003</v>
      </c>
      <c r="K231" s="143">
        <v>0</v>
      </c>
      <c r="L231" s="143">
        <f t="shared" si="9"/>
        <v>-1.044</v>
      </c>
      <c r="M231" s="143">
        <f t="shared" si="10"/>
        <v>0.92399999999999993</v>
      </c>
      <c r="N231" s="151">
        <f t="shared" si="11"/>
        <v>0</v>
      </c>
    </row>
    <row r="232" spans="1:14">
      <c r="A232" s="341"/>
      <c r="B232" s="160" t="s">
        <v>926</v>
      </c>
      <c r="C232" s="190" t="s">
        <v>1079</v>
      </c>
      <c r="D232" s="190">
        <v>0.22019899500000001</v>
      </c>
      <c r="E232" s="144">
        <v>7.6199500000000004E-7</v>
      </c>
      <c r="F232" s="143">
        <v>0.55000000000000004</v>
      </c>
      <c r="G232" s="143">
        <v>0.45</v>
      </c>
      <c r="H232" s="143">
        <v>0</v>
      </c>
      <c r="I232" s="143">
        <v>3.5000000000000003E-2</v>
      </c>
      <c r="J232" s="143">
        <v>3.5000000000000003E-2</v>
      </c>
      <c r="K232" s="143">
        <v>0</v>
      </c>
      <c r="L232" s="143">
        <f t="shared" si="9"/>
        <v>0.48000000000000004</v>
      </c>
      <c r="M232" s="143">
        <f t="shared" si="10"/>
        <v>0.38</v>
      </c>
      <c r="N232" s="151">
        <f t="shared" si="11"/>
        <v>0</v>
      </c>
    </row>
    <row r="233" spans="1:14">
      <c r="A233" s="341"/>
      <c r="B233" s="160" t="s">
        <v>926</v>
      </c>
      <c r="C233" s="143" t="s">
        <v>1080</v>
      </c>
      <c r="D233" s="143">
        <v>3.3790684799999998E-2</v>
      </c>
      <c r="E233" s="144">
        <v>1.1765699999999999E-6</v>
      </c>
      <c r="F233" s="143">
        <v>0.56299999999999994</v>
      </c>
      <c r="G233" s="143">
        <v>0.437</v>
      </c>
      <c r="H233" s="143">
        <v>0</v>
      </c>
      <c r="I233" s="143">
        <v>3.5000000000000003E-2</v>
      </c>
      <c r="J233" s="143">
        <v>3.5000000000000003E-2</v>
      </c>
      <c r="K233" s="143">
        <v>0</v>
      </c>
      <c r="L233" s="143">
        <f t="shared" si="9"/>
        <v>0.49299999999999994</v>
      </c>
      <c r="M233" s="143">
        <f t="shared" si="10"/>
        <v>0.36699999999999999</v>
      </c>
      <c r="N233" s="151">
        <f t="shared" si="11"/>
        <v>0</v>
      </c>
    </row>
    <row r="234" spans="1:14">
      <c r="A234" s="341"/>
      <c r="B234" s="160" t="s">
        <v>926</v>
      </c>
      <c r="C234" s="143" t="s">
        <v>1081</v>
      </c>
      <c r="D234" s="145">
        <v>5.5203287400000002E-4</v>
      </c>
      <c r="E234" s="144">
        <v>3.9925399999999997E-6</v>
      </c>
      <c r="F234" s="143">
        <v>-0.109</v>
      </c>
      <c r="G234" s="143">
        <v>1.109</v>
      </c>
      <c r="H234" s="143">
        <v>0</v>
      </c>
      <c r="I234" s="143">
        <v>0.122</v>
      </c>
      <c r="J234" s="143">
        <v>0.122</v>
      </c>
      <c r="K234" s="143">
        <v>0</v>
      </c>
      <c r="L234" s="143">
        <f t="shared" si="9"/>
        <v>-0.35299999999999998</v>
      </c>
      <c r="M234" s="143">
        <f t="shared" si="10"/>
        <v>0.86499999999999999</v>
      </c>
      <c r="N234" s="151">
        <f t="shared" si="11"/>
        <v>0</v>
      </c>
    </row>
    <row r="235" spans="1:14">
      <c r="A235" s="341"/>
      <c r="B235" s="160" t="s">
        <v>926</v>
      </c>
      <c r="C235" s="143" t="s">
        <v>1082</v>
      </c>
      <c r="D235" s="145">
        <v>1.05479416E-4</v>
      </c>
      <c r="E235" s="144">
        <v>5.4147100000000002E-5</v>
      </c>
      <c r="F235" s="143">
        <v>-5.0090000000000003</v>
      </c>
      <c r="G235" s="143">
        <v>6.0090000000000003</v>
      </c>
      <c r="H235" s="143">
        <v>0</v>
      </c>
      <c r="I235" s="143">
        <v>2.4500000000000002</v>
      </c>
      <c r="J235" s="143">
        <v>2.4500000000000002</v>
      </c>
      <c r="K235" s="143">
        <v>0</v>
      </c>
      <c r="L235" s="143">
        <f t="shared" si="9"/>
        <v>-9.9090000000000007</v>
      </c>
      <c r="M235" s="143">
        <f t="shared" si="10"/>
        <v>1.109</v>
      </c>
      <c r="N235" s="151">
        <f t="shared" si="11"/>
        <v>0</v>
      </c>
    </row>
    <row r="236" spans="1:14">
      <c r="A236" s="341"/>
      <c r="B236" s="160" t="s">
        <v>926</v>
      </c>
      <c r="C236" s="143" t="s">
        <v>1083</v>
      </c>
      <c r="D236" s="143">
        <v>0.216970146</v>
      </c>
      <c r="E236" s="144">
        <v>8.6886400000000002E-7</v>
      </c>
      <c r="F236" s="143">
        <v>0.88200000000000001</v>
      </c>
      <c r="G236" s="143">
        <v>0.11799999999999999</v>
      </c>
      <c r="H236" s="143">
        <v>0</v>
      </c>
      <c r="I236" s="143">
        <v>8.9999999999999993E-3</v>
      </c>
      <c r="J236" s="143">
        <v>8.9999999999999993E-3</v>
      </c>
      <c r="K236" s="143">
        <v>0</v>
      </c>
      <c r="L236" s="143">
        <f t="shared" si="9"/>
        <v>0.86399999999999999</v>
      </c>
      <c r="M236" s="143">
        <f t="shared" si="10"/>
        <v>9.9999999999999992E-2</v>
      </c>
      <c r="N236" s="151">
        <f t="shared" si="11"/>
        <v>0</v>
      </c>
    </row>
    <row r="237" spans="1:14">
      <c r="A237" s="341"/>
      <c r="B237" s="160" t="s">
        <v>926</v>
      </c>
      <c r="C237" s="143" t="s">
        <v>1084</v>
      </c>
      <c r="D237" s="145">
        <v>8.2201918700000008E-3</v>
      </c>
      <c r="E237" s="144">
        <v>2.25889E-5</v>
      </c>
      <c r="F237" s="143">
        <v>-2.3570000000000002</v>
      </c>
      <c r="G237" s="143">
        <v>3.3570000000000002</v>
      </c>
      <c r="H237" s="143">
        <v>0</v>
      </c>
      <c r="I237" s="143">
        <v>0.92500000000000004</v>
      </c>
      <c r="J237" s="143">
        <v>0.92500000000000004</v>
      </c>
      <c r="K237" s="143">
        <v>0</v>
      </c>
      <c r="L237" s="143">
        <f t="shared" si="9"/>
        <v>-4.2070000000000007</v>
      </c>
      <c r="M237" s="143">
        <f t="shared" si="10"/>
        <v>1.5070000000000001</v>
      </c>
      <c r="N237" s="151">
        <f t="shared" si="11"/>
        <v>0</v>
      </c>
    </row>
    <row r="238" spans="1:14">
      <c r="A238" s="341"/>
      <c r="B238" s="160" t="s">
        <v>926</v>
      </c>
      <c r="C238" s="143" t="s">
        <v>1085</v>
      </c>
      <c r="D238" s="196">
        <v>1.19209803E-21</v>
      </c>
      <c r="E238" s="144">
        <v>6.0293599999999999E-4</v>
      </c>
      <c r="F238" s="143">
        <v>-9.9770000000000003</v>
      </c>
      <c r="G238" s="143">
        <v>10.977</v>
      </c>
      <c r="H238" s="143">
        <v>0</v>
      </c>
      <c r="I238" s="143">
        <v>14.065</v>
      </c>
      <c r="J238" s="143">
        <v>14.065</v>
      </c>
      <c r="K238" s="143">
        <v>0</v>
      </c>
      <c r="L238" s="143">
        <f t="shared" si="9"/>
        <v>-38.106999999999999</v>
      </c>
      <c r="M238" s="143">
        <f t="shared" si="10"/>
        <v>-17.152999999999999</v>
      </c>
      <c r="N238" s="151">
        <f t="shared" si="11"/>
        <v>0</v>
      </c>
    </row>
    <row r="239" spans="1:14">
      <c r="A239" s="341"/>
      <c r="B239" s="160" t="s">
        <v>926</v>
      </c>
      <c r="C239" s="143" t="s">
        <v>1086</v>
      </c>
      <c r="D239" s="196">
        <v>1.88753933E-15</v>
      </c>
      <c r="E239" s="144">
        <v>2.19325E-5</v>
      </c>
      <c r="F239" s="143">
        <v>5.2999999999999999E-2</v>
      </c>
      <c r="G239" s="143">
        <v>0.94699999999999995</v>
      </c>
      <c r="H239" s="143">
        <v>0</v>
      </c>
      <c r="I239" s="143">
        <v>0.14199999999999999</v>
      </c>
      <c r="J239" s="143">
        <v>0.14199999999999999</v>
      </c>
      <c r="K239" s="143">
        <v>0</v>
      </c>
      <c r="L239" s="143">
        <f t="shared" si="9"/>
        <v>-0.23099999999999998</v>
      </c>
      <c r="M239" s="143">
        <f t="shared" si="10"/>
        <v>0.66300000000000003</v>
      </c>
      <c r="N239" s="151">
        <f t="shared" si="11"/>
        <v>0</v>
      </c>
    </row>
    <row r="240" spans="1:14">
      <c r="A240" s="341"/>
      <c r="B240" s="160" t="s">
        <v>926</v>
      </c>
      <c r="C240" s="143" t="s">
        <v>1087</v>
      </c>
      <c r="D240" s="145">
        <v>3.9650484999999999E-2</v>
      </c>
      <c r="E240" s="144">
        <v>2.66536E-4</v>
      </c>
      <c r="F240" s="143">
        <v>-17.641999999999999</v>
      </c>
      <c r="G240" s="143">
        <v>18.641999999999999</v>
      </c>
      <c r="H240" s="143">
        <v>0</v>
      </c>
      <c r="I240" s="143">
        <v>20.355</v>
      </c>
      <c r="J240" s="143">
        <v>20.355</v>
      </c>
      <c r="K240" s="143">
        <v>0</v>
      </c>
      <c r="L240" s="143">
        <f t="shared" si="9"/>
        <v>-58.352000000000004</v>
      </c>
      <c r="M240" s="143">
        <f t="shared" si="10"/>
        <v>-22.068000000000001</v>
      </c>
      <c r="N240" s="151">
        <f t="shared" si="11"/>
        <v>0</v>
      </c>
    </row>
    <row r="241" spans="1:14">
      <c r="A241" s="341"/>
      <c r="B241" s="160" t="s">
        <v>926</v>
      </c>
      <c r="C241" s="143" t="s">
        <v>1088</v>
      </c>
      <c r="D241" s="145">
        <v>0.43540420400000002</v>
      </c>
      <c r="E241" s="144">
        <v>5.8196799999999998E-6</v>
      </c>
      <c r="F241" s="143">
        <v>-4.2789999999999999</v>
      </c>
      <c r="G241" s="143">
        <v>5.2789999999999999</v>
      </c>
      <c r="H241" s="143">
        <v>0</v>
      </c>
      <c r="I241" s="143">
        <v>1.385</v>
      </c>
      <c r="J241" s="143">
        <v>1.385</v>
      </c>
      <c r="K241" s="143">
        <v>0</v>
      </c>
      <c r="L241" s="143">
        <f t="shared" si="9"/>
        <v>-7.0489999999999995</v>
      </c>
      <c r="M241" s="143">
        <f t="shared" si="10"/>
        <v>2.5089999999999999</v>
      </c>
      <c r="N241" s="151">
        <f t="shared" si="11"/>
        <v>0</v>
      </c>
    </row>
    <row r="242" spans="1:14">
      <c r="A242" s="341"/>
      <c r="B242" s="160" t="s">
        <v>926</v>
      </c>
      <c r="C242" s="143" t="s">
        <v>1089</v>
      </c>
      <c r="D242" s="145">
        <v>0.84259437199999998</v>
      </c>
      <c r="E242" s="144">
        <v>1.09742E-6</v>
      </c>
      <c r="F242" s="143">
        <v>0.30199999999999999</v>
      </c>
      <c r="G242" s="143">
        <v>2.2240000000000002</v>
      </c>
      <c r="H242" s="143">
        <v>-1.526</v>
      </c>
      <c r="I242" s="143">
        <v>0.59399999999999997</v>
      </c>
      <c r="J242" s="143">
        <v>0.54600000000000004</v>
      </c>
      <c r="K242" s="143">
        <v>1.044</v>
      </c>
      <c r="L242" s="143">
        <f t="shared" si="9"/>
        <v>-0.8859999999999999</v>
      </c>
      <c r="M242" s="143">
        <f t="shared" si="10"/>
        <v>1.1320000000000001</v>
      </c>
      <c r="N242" s="151">
        <f t="shared" si="11"/>
        <v>-3.6139999999999999</v>
      </c>
    </row>
    <row r="243" spans="1:14">
      <c r="A243" s="341"/>
      <c r="B243" s="160" t="s">
        <v>926</v>
      </c>
      <c r="C243" s="143" t="s">
        <v>1090</v>
      </c>
      <c r="D243" s="145">
        <v>0.43818749800000001</v>
      </c>
      <c r="E243" s="144">
        <v>9.5212600000000004E-7</v>
      </c>
      <c r="F243" s="143">
        <v>-0.379</v>
      </c>
      <c r="G243" s="143">
        <v>1.7450000000000001</v>
      </c>
      <c r="H243" s="143">
        <v>-0.36499999999999999</v>
      </c>
      <c r="I243" s="143">
        <v>0.14499999999999999</v>
      </c>
      <c r="J243" s="143">
        <v>0.18099999999999999</v>
      </c>
      <c r="K243" s="143">
        <v>0.158</v>
      </c>
      <c r="L243" s="143">
        <f t="shared" si="9"/>
        <v>-0.66900000000000004</v>
      </c>
      <c r="M243" s="143">
        <f t="shared" si="10"/>
        <v>1.383</v>
      </c>
      <c r="N243" s="151">
        <f t="shared" si="11"/>
        <v>-0.68100000000000005</v>
      </c>
    </row>
    <row r="244" spans="1:14">
      <c r="A244" s="341"/>
      <c r="B244" s="160" t="s">
        <v>926</v>
      </c>
      <c r="C244" s="143" t="s">
        <v>1091</v>
      </c>
      <c r="D244" s="145">
        <v>0.259428675</v>
      </c>
      <c r="E244" s="144">
        <v>1.5116399999999999E-6</v>
      </c>
      <c r="F244" s="143">
        <v>-0.5</v>
      </c>
      <c r="G244" s="143">
        <v>1.931</v>
      </c>
      <c r="H244" s="143">
        <v>-0.43099999999999999</v>
      </c>
      <c r="I244" s="143">
        <v>0.16200000000000001</v>
      </c>
      <c r="J244" s="143">
        <v>0.30499999999999999</v>
      </c>
      <c r="K244" s="143">
        <v>0.25</v>
      </c>
      <c r="L244" s="143">
        <f t="shared" si="9"/>
        <v>-0.82400000000000007</v>
      </c>
      <c r="M244" s="143">
        <f t="shared" si="10"/>
        <v>1.3210000000000002</v>
      </c>
      <c r="N244" s="151">
        <f t="shared" si="11"/>
        <v>-0.93100000000000005</v>
      </c>
    </row>
    <row r="245" spans="1:14">
      <c r="A245" s="341"/>
      <c r="B245" s="160" t="s">
        <v>926</v>
      </c>
      <c r="C245" s="143" t="s">
        <v>1092</v>
      </c>
      <c r="D245" s="145">
        <v>0.155878656</v>
      </c>
      <c r="E245" s="144">
        <v>4.8345900000000001E-5</v>
      </c>
      <c r="F245" s="143">
        <v>7.4160000000000004</v>
      </c>
      <c r="G245" s="143">
        <v>2.3919999999999999</v>
      </c>
      <c r="H245" s="143">
        <v>-8.8079999999999998</v>
      </c>
      <c r="I245" s="143">
        <v>38.030999999999999</v>
      </c>
      <c r="J245" s="143">
        <v>3.6720000000000002</v>
      </c>
      <c r="K245" s="143">
        <v>41.529000000000003</v>
      </c>
      <c r="L245" s="143">
        <f t="shared" si="9"/>
        <v>-68.646000000000001</v>
      </c>
      <c r="M245" s="143">
        <f t="shared" si="10"/>
        <v>-4.952</v>
      </c>
      <c r="N245" s="151">
        <f t="shared" si="11"/>
        <v>-91.866000000000014</v>
      </c>
    </row>
    <row r="246" spans="1:14">
      <c r="A246" s="341"/>
      <c r="B246" s="160" t="s">
        <v>926</v>
      </c>
      <c r="C246" s="143" t="s">
        <v>1093</v>
      </c>
      <c r="D246" s="145">
        <v>0.25823737299999999</v>
      </c>
      <c r="E246" s="144">
        <v>1.33679E-6</v>
      </c>
      <c r="F246" s="143">
        <v>-0.38900000000000001</v>
      </c>
      <c r="G246" s="143">
        <v>1.8129999999999999</v>
      </c>
      <c r="H246" s="143">
        <v>-0.42399999999999999</v>
      </c>
      <c r="I246" s="143">
        <v>0.161</v>
      </c>
      <c r="J246" s="143">
        <v>0.22900000000000001</v>
      </c>
      <c r="K246" s="143">
        <v>0.23400000000000001</v>
      </c>
      <c r="L246" s="143">
        <f t="shared" si="9"/>
        <v>-0.71100000000000008</v>
      </c>
      <c r="M246" s="143">
        <f t="shared" si="10"/>
        <v>1.355</v>
      </c>
      <c r="N246" s="151">
        <f t="shared" si="11"/>
        <v>-0.89200000000000002</v>
      </c>
    </row>
    <row r="247" spans="1:14">
      <c r="A247" s="341"/>
      <c r="B247" s="160" t="s">
        <v>926</v>
      </c>
      <c r="C247" s="143" t="s">
        <v>1094</v>
      </c>
      <c r="D247" s="145">
        <v>7.8210246799999994E-2</v>
      </c>
      <c r="E247" s="144">
        <v>8.8408100000000004E-7</v>
      </c>
      <c r="F247" s="143">
        <v>0.155</v>
      </c>
      <c r="G247" s="143">
        <v>1.266</v>
      </c>
      <c r="H247" s="143">
        <v>-0.42099999999999999</v>
      </c>
      <c r="I247" s="143">
        <v>1.0009999999999999</v>
      </c>
      <c r="J247" s="143">
        <v>0.42799999999999999</v>
      </c>
      <c r="K247" s="143">
        <v>0.58099999999999996</v>
      </c>
      <c r="L247" s="143">
        <f t="shared" si="9"/>
        <v>-1.8469999999999998</v>
      </c>
      <c r="M247" s="143">
        <f t="shared" si="10"/>
        <v>0.41000000000000003</v>
      </c>
      <c r="N247" s="151">
        <f t="shared" si="11"/>
        <v>-1.583</v>
      </c>
    </row>
    <row r="248" spans="1:14">
      <c r="A248" s="341"/>
      <c r="B248" s="160" t="s">
        <v>926</v>
      </c>
      <c r="C248" s="143" t="s">
        <v>1095</v>
      </c>
      <c r="D248" s="145">
        <v>0.34885866999999998</v>
      </c>
      <c r="E248" s="144">
        <v>1.0701900000000001E-6</v>
      </c>
      <c r="F248" s="143">
        <v>-0.26200000000000001</v>
      </c>
      <c r="G248" s="143">
        <v>1.7270000000000001</v>
      </c>
      <c r="H248" s="143">
        <v>-0.46400000000000002</v>
      </c>
      <c r="I248" s="143">
        <v>0.16900000000000001</v>
      </c>
      <c r="J248" s="143">
        <v>0.17599999999999999</v>
      </c>
      <c r="K248" s="143">
        <v>0.215</v>
      </c>
      <c r="L248" s="143">
        <f t="shared" si="9"/>
        <v>-0.60000000000000009</v>
      </c>
      <c r="M248" s="143">
        <f t="shared" si="10"/>
        <v>1.375</v>
      </c>
      <c r="N248" s="151">
        <f t="shared" si="11"/>
        <v>-0.89400000000000002</v>
      </c>
    </row>
    <row r="249" spans="1:14">
      <c r="A249" s="341"/>
      <c r="B249" s="160" t="s">
        <v>926</v>
      </c>
      <c r="C249" s="143" t="s">
        <v>1096</v>
      </c>
      <c r="D249" s="145">
        <v>0.33084530299999998</v>
      </c>
      <c r="E249" s="144">
        <v>1.33514E-6</v>
      </c>
      <c r="F249" s="143">
        <v>-0.46600000000000003</v>
      </c>
      <c r="G249" s="143">
        <v>1.8859999999999999</v>
      </c>
      <c r="H249" s="143">
        <v>-0.42</v>
      </c>
      <c r="I249" s="143">
        <v>0.156</v>
      </c>
      <c r="J249" s="143">
        <v>0.26200000000000001</v>
      </c>
      <c r="K249" s="143">
        <v>0.217</v>
      </c>
      <c r="L249" s="143">
        <f t="shared" si="9"/>
        <v>-0.77800000000000002</v>
      </c>
      <c r="M249" s="143">
        <f t="shared" si="10"/>
        <v>1.3619999999999999</v>
      </c>
      <c r="N249" s="151">
        <f t="shared" si="11"/>
        <v>-0.85399999999999998</v>
      </c>
    </row>
    <row r="250" spans="1:14">
      <c r="A250" s="341"/>
      <c r="B250" s="160" t="s">
        <v>926</v>
      </c>
      <c r="C250" s="143" t="s">
        <v>1097</v>
      </c>
      <c r="D250" s="145">
        <v>0.83712566099999997</v>
      </c>
      <c r="E250" s="144">
        <v>1.1798E-5</v>
      </c>
      <c r="F250" s="143">
        <v>-8.4190000000000005</v>
      </c>
      <c r="G250" s="143">
        <v>2.294</v>
      </c>
      <c r="H250" s="143">
        <v>7.125</v>
      </c>
      <c r="I250" s="143">
        <v>16.698</v>
      </c>
      <c r="J250" s="143">
        <v>1.89</v>
      </c>
      <c r="K250" s="143">
        <v>14.968999999999999</v>
      </c>
      <c r="L250" s="143">
        <f t="shared" si="9"/>
        <v>-41.814999999999998</v>
      </c>
      <c r="M250" s="143">
        <f t="shared" si="10"/>
        <v>-1.4859999999999998</v>
      </c>
      <c r="N250" s="151">
        <f t="shared" si="11"/>
        <v>-22.812999999999999</v>
      </c>
    </row>
    <row r="251" spans="1:14">
      <c r="A251" s="341"/>
      <c r="B251" s="160" t="s">
        <v>926</v>
      </c>
      <c r="C251" s="143" t="s">
        <v>1098</v>
      </c>
      <c r="D251" s="145">
        <v>0.78667758099999996</v>
      </c>
      <c r="E251" s="144">
        <v>4.26832E-6</v>
      </c>
      <c r="F251" s="143">
        <v>0.11799999999999999</v>
      </c>
      <c r="G251" s="143">
        <v>-3.044</v>
      </c>
      <c r="H251" s="143">
        <v>3.9260000000000002</v>
      </c>
      <c r="I251" s="143">
        <v>0.89300000000000002</v>
      </c>
      <c r="J251" s="143">
        <v>6.19</v>
      </c>
      <c r="K251" s="143">
        <v>5.3929999999999998</v>
      </c>
      <c r="L251" s="143">
        <f t="shared" si="9"/>
        <v>-1.6680000000000001</v>
      </c>
      <c r="M251" s="143">
        <f t="shared" si="10"/>
        <v>-15.424000000000001</v>
      </c>
      <c r="N251" s="151">
        <f t="shared" si="11"/>
        <v>-6.8599999999999994</v>
      </c>
    </row>
    <row r="252" spans="1:14">
      <c r="A252" s="341"/>
      <c r="B252" s="160" t="s">
        <v>926</v>
      </c>
      <c r="C252" s="143" t="s">
        <v>1099</v>
      </c>
      <c r="D252" s="145">
        <v>0.109125228</v>
      </c>
      <c r="E252" s="144">
        <v>1.44801E-6</v>
      </c>
      <c r="F252" s="143">
        <v>-1.3839999999999999</v>
      </c>
      <c r="G252" s="143">
        <v>0.88500000000000001</v>
      </c>
      <c r="H252" s="143">
        <v>1.4990000000000001</v>
      </c>
      <c r="I252" s="143">
        <v>41.427</v>
      </c>
      <c r="J252" s="143">
        <v>33.994</v>
      </c>
      <c r="K252" s="143">
        <v>75.417000000000002</v>
      </c>
      <c r="L252" s="143">
        <f t="shared" si="9"/>
        <v>-84.238</v>
      </c>
      <c r="M252" s="143">
        <f t="shared" si="10"/>
        <v>-67.102999999999994</v>
      </c>
      <c r="N252" s="151">
        <f t="shared" si="11"/>
        <v>-149.33500000000001</v>
      </c>
    </row>
    <row r="253" spans="1:14">
      <c r="A253" s="341"/>
      <c r="B253" s="160" t="s">
        <v>926</v>
      </c>
      <c r="C253" s="143" t="s">
        <v>1100</v>
      </c>
      <c r="D253" s="145">
        <v>0.28358148999999999</v>
      </c>
      <c r="E253" s="144">
        <v>2.0343300000000001E-6</v>
      </c>
      <c r="F253" s="143">
        <v>-0.64700000000000002</v>
      </c>
      <c r="G253" s="143">
        <v>2.1989999999999998</v>
      </c>
      <c r="H253" s="143">
        <v>-0.55200000000000005</v>
      </c>
      <c r="I253" s="143">
        <v>0.224</v>
      </c>
      <c r="J253" s="143">
        <v>0.54800000000000004</v>
      </c>
      <c r="K253" s="143">
        <v>0.39900000000000002</v>
      </c>
      <c r="L253" s="143">
        <f t="shared" si="9"/>
        <v>-1.095</v>
      </c>
      <c r="M253" s="143">
        <f t="shared" si="10"/>
        <v>1.1029999999999998</v>
      </c>
      <c r="N253" s="151">
        <f t="shared" si="11"/>
        <v>-1.35</v>
      </c>
    </row>
    <row r="254" spans="1:14">
      <c r="A254" s="341"/>
      <c r="B254" s="160" t="s">
        <v>926</v>
      </c>
      <c r="C254" s="143" t="s">
        <v>1101</v>
      </c>
      <c r="D254" s="145">
        <v>0.25391093199999998</v>
      </c>
      <c r="E254" s="144">
        <v>1.1888500000000001E-6</v>
      </c>
      <c r="F254" s="143">
        <v>-0.311</v>
      </c>
      <c r="G254" s="143">
        <v>1.738</v>
      </c>
      <c r="H254" s="143">
        <v>-0.42799999999999999</v>
      </c>
      <c r="I254" s="143">
        <v>0.17100000000000001</v>
      </c>
      <c r="J254" s="143">
        <v>0.186</v>
      </c>
      <c r="K254" s="143">
        <v>0.222</v>
      </c>
      <c r="L254" s="143">
        <f t="shared" si="9"/>
        <v>-0.65300000000000002</v>
      </c>
      <c r="M254" s="143">
        <f t="shared" si="10"/>
        <v>1.3660000000000001</v>
      </c>
      <c r="N254" s="151">
        <f t="shared" si="11"/>
        <v>-0.872</v>
      </c>
    </row>
    <row r="255" spans="1:14">
      <c r="A255" s="341"/>
      <c r="B255" s="160" t="s">
        <v>926</v>
      </c>
      <c r="C255" s="143" t="s">
        <v>1238</v>
      </c>
      <c r="D255" s="145">
        <v>0.18061854899999999</v>
      </c>
      <c r="E255" s="144">
        <v>6.57142E-6</v>
      </c>
      <c r="F255" s="143">
        <v>1.7829999999999999</v>
      </c>
      <c r="G255" s="143">
        <v>-2.121</v>
      </c>
      <c r="H255" s="143">
        <v>1.3380000000000001</v>
      </c>
      <c r="I255" s="143">
        <v>3.976</v>
      </c>
      <c r="J255" s="143">
        <v>6.2380000000000004</v>
      </c>
      <c r="K255" s="143">
        <v>2.2669999999999999</v>
      </c>
      <c r="L255" s="143">
        <f t="shared" si="9"/>
        <v>-6.1690000000000005</v>
      </c>
      <c r="M255" s="143">
        <f t="shared" si="10"/>
        <v>-14.597000000000001</v>
      </c>
      <c r="N255" s="151">
        <f t="shared" si="11"/>
        <v>-3.1959999999999997</v>
      </c>
    </row>
    <row r="256" spans="1:14">
      <c r="A256" s="341"/>
      <c r="B256" s="160" t="s">
        <v>926</v>
      </c>
      <c r="C256" s="143" t="s">
        <v>1102</v>
      </c>
      <c r="D256" s="145">
        <v>5.04657518E-2</v>
      </c>
      <c r="E256" s="144">
        <v>4.4184199999999996E-6</v>
      </c>
      <c r="F256" s="143">
        <v>-1.2450000000000001</v>
      </c>
      <c r="G256" s="143">
        <v>2.4340000000000002</v>
      </c>
      <c r="H256" s="143">
        <v>-0.189</v>
      </c>
      <c r="I256" s="143">
        <v>3.66</v>
      </c>
      <c r="J256" s="143">
        <v>4.6360000000000001</v>
      </c>
      <c r="K256" s="143">
        <v>0.97699999999999998</v>
      </c>
      <c r="L256" s="143">
        <f t="shared" si="9"/>
        <v>-8.5650000000000013</v>
      </c>
      <c r="M256" s="143">
        <f t="shared" si="10"/>
        <v>-6.8380000000000001</v>
      </c>
      <c r="N256" s="151">
        <f t="shared" si="11"/>
        <v>-2.1429999999999998</v>
      </c>
    </row>
    <row r="257" spans="1:14">
      <c r="A257" s="341"/>
      <c r="B257" s="160" t="s">
        <v>926</v>
      </c>
      <c r="C257" s="143" t="s">
        <v>1103</v>
      </c>
      <c r="D257" s="145">
        <v>0.32870368300000002</v>
      </c>
      <c r="E257" s="144">
        <v>1.5205399999999999E-6</v>
      </c>
      <c r="F257" s="143">
        <v>-0.45</v>
      </c>
      <c r="G257" s="143">
        <v>1.9790000000000001</v>
      </c>
      <c r="H257" s="143">
        <v>-0.52900000000000003</v>
      </c>
      <c r="I257" s="143">
        <v>0.16500000000000001</v>
      </c>
      <c r="J257" s="143">
        <v>0.32200000000000001</v>
      </c>
      <c r="K257" s="143">
        <v>0.30299999999999999</v>
      </c>
      <c r="L257" s="143">
        <f t="shared" si="9"/>
        <v>-0.78</v>
      </c>
      <c r="M257" s="143">
        <f t="shared" si="10"/>
        <v>1.335</v>
      </c>
      <c r="N257" s="151">
        <f t="shared" si="11"/>
        <v>-1.135</v>
      </c>
    </row>
    <row r="258" spans="1:14">
      <c r="A258" s="341"/>
      <c r="B258" s="160" t="s">
        <v>926</v>
      </c>
      <c r="C258" s="143" t="s">
        <v>1104</v>
      </c>
      <c r="D258" s="145">
        <v>0.16771841300000001</v>
      </c>
      <c r="E258" s="144">
        <v>1.5105500000000001E-6</v>
      </c>
      <c r="F258" s="143">
        <v>0.93799999999999994</v>
      </c>
      <c r="G258" s="143">
        <v>-0.54100000000000004</v>
      </c>
      <c r="H258" s="143">
        <v>0.60299999999999998</v>
      </c>
      <c r="I258" s="143">
        <v>1.863</v>
      </c>
      <c r="J258" s="143">
        <v>2.5950000000000002</v>
      </c>
      <c r="K258" s="143">
        <v>0.73399999999999999</v>
      </c>
      <c r="L258" s="143">
        <f t="shared" ref="L258:L321" si="12">F258-(2*I258)</f>
        <v>-2.7880000000000003</v>
      </c>
      <c r="M258" s="143">
        <f t="shared" ref="M258:M321" si="13">G258-(2*J258)</f>
        <v>-5.7310000000000008</v>
      </c>
      <c r="N258" s="151">
        <f t="shared" ref="N258:N321" si="14">H258-(2*K258)</f>
        <v>-0.86499999999999999</v>
      </c>
    </row>
    <row r="259" spans="1:14">
      <c r="A259" s="341"/>
      <c r="B259" s="160" t="s">
        <v>926</v>
      </c>
      <c r="C259" s="143" t="s">
        <v>1105</v>
      </c>
      <c r="D259" s="145">
        <v>3.7903502800000002E-2</v>
      </c>
      <c r="E259" s="144">
        <v>3.7973E-6</v>
      </c>
      <c r="F259" s="143">
        <v>-1.034</v>
      </c>
      <c r="G259" s="143">
        <v>2.2200000000000002</v>
      </c>
      <c r="H259" s="143">
        <v>-0.185</v>
      </c>
      <c r="I259" s="143">
        <v>5.84</v>
      </c>
      <c r="J259" s="143">
        <v>8.0980000000000008</v>
      </c>
      <c r="K259" s="143">
        <v>2.2589999999999999</v>
      </c>
      <c r="L259" s="143">
        <f t="shared" si="12"/>
        <v>-12.714</v>
      </c>
      <c r="M259" s="143">
        <f t="shared" si="13"/>
        <v>-13.976000000000001</v>
      </c>
      <c r="N259" s="151">
        <f t="shared" si="14"/>
        <v>-4.7029999999999994</v>
      </c>
    </row>
    <row r="260" spans="1:14">
      <c r="A260" s="341"/>
      <c r="B260" s="160" t="s">
        <v>926</v>
      </c>
      <c r="C260" s="143" t="s">
        <v>1106</v>
      </c>
      <c r="D260" s="145">
        <v>0.12200704599999999</v>
      </c>
      <c r="E260" s="144">
        <v>4.1645700000000003E-6</v>
      </c>
      <c r="F260" s="143">
        <v>-0.85199999999999998</v>
      </c>
      <c r="G260" s="143">
        <v>2.6309999999999998</v>
      </c>
      <c r="H260" s="143">
        <v>-0.77900000000000003</v>
      </c>
      <c r="I260" s="143">
        <v>0.55800000000000005</v>
      </c>
      <c r="J260" s="143">
        <v>1.667</v>
      </c>
      <c r="K260" s="143">
        <v>1.1479999999999999</v>
      </c>
      <c r="L260" s="143">
        <f t="shared" si="12"/>
        <v>-1.968</v>
      </c>
      <c r="M260" s="143">
        <f t="shared" si="13"/>
        <v>-0.70300000000000029</v>
      </c>
      <c r="N260" s="151">
        <f t="shared" si="14"/>
        <v>-3.0749999999999997</v>
      </c>
    </row>
    <row r="261" spans="1:14">
      <c r="A261" s="341"/>
      <c r="B261" s="160" t="s">
        <v>926</v>
      </c>
      <c r="C261" s="143" t="s">
        <v>1107</v>
      </c>
      <c r="D261" s="145">
        <v>0.21425208400000001</v>
      </c>
      <c r="E261" s="144">
        <v>1.42547E-6</v>
      </c>
      <c r="F261" s="143">
        <v>-3.4000000000000002E-2</v>
      </c>
      <c r="G261" s="143">
        <v>1.782</v>
      </c>
      <c r="H261" s="143">
        <v>-0.748</v>
      </c>
      <c r="I261" s="143">
        <v>0.35899999999999999</v>
      </c>
      <c r="J261" s="143">
        <v>0.23899999999999999</v>
      </c>
      <c r="K261" s="143">
        <v>0.50800000000000001</v>
      </c>
      <c r="L261" s="143">
        <f t="shared" si="12"/>
        <v>-0.752</v>
      </c>
      <c r="M261" s="143">
        <f t="shared" si="13"/>
        <v>1.304</v>
      </c>
      <c r="N261" s="151">
        <f t="shared" si="14"/>
        <v>-1.764</v>
      </c>
    </row>
    <row r="262" spans="1:14" ht="17" thickBot="1">
      <c r="A262" s="341"/>
      <c r="B262" s="161" t="s">
        <v>926</v>
      </c>
      <c r="C262" s="152" t="s">
        <v>1108</v>
      </c>
      <c r="D262" s="156">
        <v>0.15336266500000001</v>
      </c>
      <c r="E262" s="153">
        <v>4.9167699999999999E-7</v>
      </c>
      <c r="F262" s="152">
        <v>0.61499999999999999</v>
      </c>
      <c r="G262" s="152">
        <v>0.28699999999999998</v>
      </c>
      <c r="H262" s="152">
        <v>9.8000000000000004E-2</v>
      </c>
      <c r="I262" s="152">
        <v>0.61199999999999999</v>
      </c>
      <c r="J262" s="152">
        <v>0.66100000000000003</v>
      </c>
      <c r="K262" s="152">
        <v>4.9000000000000002E-2</v>
      </c>
      <c r="L262" s="152">
        <f t="shared" si="12"/>
        <v>-0.60899999999999999</v>
      </c>
      <c r="M262" s="152">
        <f t="shared" si="13"/>
        <v>-1.0350000000000001</v>
      </c>
      <c r="N262" s="154">
        <f t="shared" si="14"/>
        <v>0</v>
      </c>
    </row>
    <row r="263" spans="1:14">
      <c r="A263" s="341"/>
      <c r="B263" s="159" t="s">
        <v>926</v>
      </c>
      <c r="C263" s="147" t="s">
        <v>1239</v>
      </c>
      <c r="D263" s="149">
        <v>1.71119335E-12</v>
      </c>
      <c r="E263" s="149">
        <v>0</v>
      </c>
      <c r="F263" s="147">
        <v>0</v>
      </c>
      <c r="G263" s="147">
        <v>0</v>
      </c>
      <c r="H263" s="147">
        <v>0</v>
      </c>
      <c r="I263" s="147">
        <v>0</v>
      </c>
      <c r="J263" s="147">
        <v>0</v>
      </c>
      <c r="K263" s="147">
        <v>0</v>
      </c>
      <c r="L263" s="147">
        <f t="shared" si="12"/>
        <v>0</v>
      </c>
      <c r="M263" s="147">
        <f t="shared" si="13"/>
        <v>0</v>
      </c>
      <c r="N263" s="150">
        <f t="shared" si="14"/>
        <v>0</v>
      </c>
    </row>
    <row r="264" spans="1:14">
      <c r="A264" s="341"/>
      <c r="B264" s="160" t="s">
        <v>926</v>
      </c>
      <c r="C264" s="143" t="s">
        <v>1240</v>
      </c>
      <c r="D264" s="144">
        <v>7.5695806200000004E-25</v>
      </c>
      <c r="E264" s="144">
        <v>0</v>
      </c>
      <c r="F264" s="143">
        <v>0</v>
      </c>
      <c r="G264" s="143">
        <v>0</v>
      </c>
      <c r="H264" s="143">
        <v>0</v>
      </c>
      <c r="I264" s="143">
        <v>0</v>
      </c>
      <c r="J264" s="143">
        <v>0</v>
      </c>
      <c r="K264" s="143">
        <v>0</v>
      </c>
      <c r="L264" s="143">
        <f t="shared" si="12"/>
        <v>0</v>
      </c>
      <c r="M264" s="143">
        <f t="shared" si="13"/>
        <v>0</v>
      </c>
      <c r="N264" s="151">
        <f t="shared" si="14"/>
        <v>0</v>
      </c>
    </row>
    <row r="265" spans="1:14">
      <c r="A265" s="341"/>
      <c r="B265" s="160" t="s">
        <v>926</v>
      </c>
      <c r="C265" s="143" t="s">
        <v>1241</v>
      </c>
      <c r="D265" s="144">
        <v>5.7878065700000003E-15</v>
      </c>
      <c r="E265" s="144">
        <v>0</v>
      </c>
      <c r="F265" s="143">
        <v>0</v>
      </c>
      <c r="G265" s="143">
        <v>0</v>
      </c>
      <c r="H265" s="143">
        <v>0</v>
      </c>
      <c r="I265" s="143">
        <v>0</v>
      </c>
      <c r="J265" s="143">
        <v>0</v>
      </c>
      <c r="K265" s="143">
        <v>0</v>
      </c>
      <c r="L265" s="143">
        <f t="shared" si="12"/>
        <v>0</v>
      </c>
      <c r="M265" s="143">
        <f t="shared" si="13"/>
        <v>0</v>
      </c>
      <c r="N265" s="151">
        <f t="shared" si="14"/>
        <v>0</v>
      </c>
    </row>
    <row r="266" spans="1:14">
      <c r="A266" s="341"/>
      <c r="B266" s="160" t="s">
        <v>926</v>
      </c>
      <c r="C266" s="143" t="s">
        <v>1242</v>
      </c>
      <c r="D266" s="144">
        <v>2.55937534E-27</v>
      </c>
      <c r="E266" s="144">
        <v>0</v>
      </c>
      <c r="F266" s="143">
        <v>0</v>
      </c>
      <c r="G266" s="143">
        <v>0</v>
      </c>
      <c r="H266" s="143">
        <v>0</v>
      </c>
      <c r="I266" s="143">
        <v>0</v>
      </c>
      <c r="J266" s="143">
        <v>0</v>
      </c>
      <c r="K266" s="143">
        <v>0</v>
      </c>
      <c r="L266" s="143">
        <f t="shared" si="12"/>
        <v>0</v>
      </c>
      <c r="M266" s="143">
        <f t="shared" si="13"/>
        <v>0</v>
      </c>
      <c r="N266" s="151">
        <f t="shared" si="14"/>
        <v>0</v>
      </c>
    </row>
    <row r="267" spans="1:14" ht="17" thickBot="1">
      <c r="A267" s="341"/>
      <c r="B267" s="161" t="s">
        <v>926</v>
      </c>
      <c r="C267" s="152" t="s">
        <v>1243</v>
      </c>
      <c r="D267" s="153">
        <v>9.26110223E-22</v>
      </c>
      <c r="E267" s="153">
        <v>0</v>
      </c>
      <c r="F267" s="152">
        <v>0</v>
      </c>
      <c r="G267" s="152">
        <v>0</v>
      </c>
      <c r="H267" s="152">
        <v>0</v>
      </c>
      <c r="I267" s="152">
        <v>0</v>
      </c>
      <c r="J267" s="152">
        <v>0</v>
      </c>
      <c r="K267" s="152">
        <v>0</v>
      </c>
      <c r="L267" s="152">
        <f t="shared" si="12"/>
        <v>0</v>
      </c>
      <c r="M267" s="152">
        <f t="shared" si="13"/>
        <v>0</v>
      </c>
      <c r="N267" s="154">
        <f t="shared" si="14"/>
        <v>0</v>
      </c>
    </row>
    <row r="268" spans="1:14">
      <c r="A268" s="341"/>
      <c r="B268" s="159" t="s">
        <v>926</v>
      </c>
      <c r="C268" s="147" t="s">
        <v>1111</v>
      </c>
      <c r="D268" s="155">
        <v>2.4788410500000001E-3</v>
      </c>
      <c r="E268" s="149">
        <v>9.4411899999999999E-4</v>
      </c>
      <c r="F268" s="147">
        <v>-17.198</v>
      </c>
      <c r="G268" s="147">
        <v>18.198</v>
      </c>
      <c r="H268" s="147">
        <v>0</v>
      </c>
      <c r="I268" s="147">
        <v>40.595999999999997</v>
      </c>
      <c r="J268" s="147">
        <v>40.595999999999997</v>
      </c>
      <c r="K268" s="147">
        <v>0</v>
      </c>
      <c r="L268" s="147">
        <f t="shared" si="12"/>
        <v>-98.389999999999986</v>
      </c>
      <c r="M268" s="147">
        <f t="shared" si="13"/>
        <v>-62.993999999999993</v>
      </c>
      <c r="N268" s="150">
        <f t="shared" si="14"/>
        <v>0</v>
      </c>
    </row>
    <row r="269" spans="1:14">
      <c r="A269" s="341"/>
      <c r="B269" s="160" t="s">
        <v>926</v>
      </c>
      <c r="C269" s="143" t="s">
        <v>1112</v>
      </c>
      <c r="D269" s="145">
        <v>1.0187444E-2</v>
      </c>
      <c r="E269" s="144">
        <v>1.7823099999999999E-5</v>
      </c>
      <c r="F269" s="143">
        <v>2.9180000000000001</v>
      </c>
      <c r="G269" s="143">
        <v>-1.9179999999999999</v>
      </c>
      <c r="H269" s="143">
        <v>0</v>
      </c>
      <c r="I269" s="143">
        <v>0.69099999999999995</v>
      </c>
      <c r="J269" s="143">
        <v>0.69099999999999995</v>
      </c>
      <c r="K269" s="143">
        <v>0</v>
      </c>
      <c r="L269" s="143">
        <f t="shared" si="12"/>
        <v>1.5360000000000003</v>
      </c>
      <c r="M269" s="143">
        <f t="shared" si="13"/>
        <v>-3.3</v>
      </c>
      <c r="N269" s="151">
        <f t="shared" si="14"/>
        <v>0</v>
      </c>
    </row>
    <row r="270" spans="1:14">
      <c r="A270" s="341"/>
      <c r="B270" s="160" t="s">
        <v>926</v>
      </c>
      <c r="C270" s="143" t="s">
        <v>1113</v>
      </c>
      <c r="D270" s="145">
        <v>0.59001568299999996</v>
      </c>
      <c r="E270" s="144">
        <v>8.4613000000000002E-7</v>
      </c>
      <c r="F270" s="143">
        <v>-0.497</v>
      </c>
      <c r="G270" s="143">
        <v>1.4970000000000001</v>
      </c>
      <c r="H270" s="143">
        <v>0</v>
      </c>
      <c r="I270" s="143">
        <v>0.21099999999999999</v>
      </c>
      <c r="J270" s="143">
        <v>0.21099999999999999</v>
      </c>
      <c r="K270" s="143">
        <v>0</v>
      </c>
      <c r="L270" s="143">
        <f t="shared" si="12"/>
        <v>-0.91900000000000004</v>
      </c>
      <c r="M270" s="143">
        <f t="shared" si="13"/>
        <v>1.0750000000000002</v>
      </c>
      <c r="N270" s="151">
        <f t="shared" si="14"/>
        <v>0</v>
      </c>
    </row>
    <row r="271" spans="1:14">
      <c r="A271" s="341"/>
      <c r="B271" s="160" t="s">
        <v>926</v>
      </c>
      <c r="C271" s="143" t="s">
        <v>1114</v>
      </c>
      <c r="D271" s="145">
        <v>1.7445517799999999E-3</v>
      </c>
      <c r="E271" s="144">
        <v>1.0689499999999999E-3</v>
      </c>
      <c r="F271" s="143">
        <v>22.358000000000001</v>
      </c>
      <c r="G271" s="143">
        <v>-21.358000000000001</v>
      </c>
      <c r="H271" s="143">
        <v>0</v>
      </c>
      <c r="I271" s="143">
        <v>71.941999999999993</v>
      </c>
      <c r="J271" s="143">
        <v>71.941999999999993</v>
      </c>
      <c r="K271" s="143">
        <v>0</v>
      </c>
      <c r="L271" s="143">
        <f t="shared" si="12"/>
        <v>-121.52599999999998</v>
      </c>
      <c r="M271" s="143">
        <f t="shared" si="13"/>
        <v>-165.24199999999999</v>
      </c>
      <c r="N271" s="151">
        <f t="shared" si="14"/>
        <v>0</v>
      </c>
    </row>
    <row r="272" spans="1:14">
      <c r="A272" s="341"/>
      <c r="B272" s="160" t="s">
        <v>926</v>
      </c>
      <c r="C272" s="143" t="s">
        <v>1115</v>
      </c>
      <c r="D272" s="196">
        <v>7.8963413499999997E-5</v>
      </c>
      <c r="E272" s="144">
        <v>2.5357000000000001E-5</v>
      </c>
      <c r="F272" s="143">
        <v>-1.583</v>
      </c>
      <c r="G272" s="143">
        <v>2.5830000000000002</v>
      </c>
      <c r="H272" s="143">
        <v>0</v>
      </c>
      <c r="I272" s="143">
        <v>0.94799999999999995</v>
      </c>
      <c r="J272" s="143">
        <v>0.94799999999999995</v>
      </c>
      <c r="K272" s="143">
        <v>0</v>
      </c>
      <c r="L272" s="143">
        <f t="shared" si="12"/>
        <v>-3.4790000000000001</v>
      </c>
      <c r="M272" s="143">
        <f t="shared" si="13"/>
        <v>0.68700000000000028</v>
      </c>
      <c r="N272" s="151">
        <f t="shared" si="14"/>
        <v>0</v>
      </c>
    </row>
    <row r="273" spans="1:14" ht="17" thickBot="1">
      <c r="A273" s="341"/>
      <c r="B273" s="161" t="s">
        <v>926</v>
      </c>
      <c r="C273" s="152" t="s">
        <v>1116</v>
      </c>
      <c r="D273" s="156">
        <v>0.649816108</v>
      </c>
      <c r="E273" s="153">
        <v>3.65742E-5</v>
      </c>
      <c r="F273" s="152">
        <v>8.7919999999999998</v>
      </c>
      <c r="G273" s="152">
        <v>-7.7919999999999998</v>
      </c>
      <c r="H273" s="152">
        <v>0</v>
      </c>
      <c r="I273" s="152">
        <v>6.6260000000000003</v>
      </c>
      <c r="J273" s="152">
        <v>6.6260000000000003</v>
      </c>
      <c r="K273" s="152">
        <v>0</v>
      </c>
      <c r="L273" s="152">
        <f t="shared" si="12"/>
        <v>-4.4600000000000009</v>
      </c>
      <c r="M273" s="152">
        <f t="shared" si="13"/>
        <v>-21.044</v>
      </c>
      <c r="N273" s="154">
        <f t="shared" si="14"/>
        <v>0</v>
      </c>
    </row>
    <row r="274" spans="1:14">
      <c r="A274" s="341"/>
      <c r="B274" s="159" t="s">
        <v>926</v>
      </c>
      <c r="C274" s="147" t="s">
        <v>1117</v>
      </c>
      <c r="D274" s="157">
        <v>1.04637692E-10</v>
      </c>
      <c r="E274" s="149">
        <v>1.15371E-5</v>
      </c>
      <c r="F274" s="147">
        <v>-1.827</v>
      </c>
      <c r="G274" s="147">
        <v>2.827</v>
      </c>
      <c r="H274" s="147">
        <v>0</v>
      </c>
      <c r="I274" s="147">
        <v>0.80300000000000005</v>
      </c>
      <c r="J274" s="147">
        <v>0.80300000000000005</v>
      </c>
      <c r="K274" s="147">
        <v>0</v>
      </c>
      <c r="L274" s="147">
        <f t="shared" si="12"/>
        <v>-3.4329999999999998</v>
      </c>
      <c r="M274" s="147">
        <f t="shared" si="13"/>
        <v>1.2209999999999999</v>
      </c>
      <c r="N274" s="150">
        <f t="shared" si="14"/>
        <v>0</v>
      </c>
    </row>
    <row r="275" spans="1:14">
      <c r="A275" s="341"/>
      <c r="B275" s="160" t="s">
        <v>926</v>
      </c>
      <c r="C275" s="143" t="s">
        <v>1118</v>
      </c>
      <c r="D275" s="196">
        <v>8.7715177000000007E-19</v>
      </c>
      <c r="E275" s="144">
        <v>4.82959E-5</v>
      </c>
      <c r="F275" s="143">
        <v>2.948</v>
      </c>
      <c r="G275" s="143">
        <v>-1.948</v>
      </c>
      <c r="H275" s="143">
        <v>0</v>
      </c>
      <c r="I275" s="143">
        <v>1.31</v>
      </c>
      <c r="J275" s="143">
        <v>1.31</v>
      </c>
      <c r="K275" s="143">
        <v>0</v>
      </c>
      <c r="L275" s="143">
        <f t="shared" si="12"/>
        <v>0.32799999999999985</v>
      </c>
      <c r="M275" s="143">
        <f t="shared" si="13"/>
        <v>-4.5679999999999996</v>
      </c>
      <c r="N275" s="151">
        <f t="shared" si="14"/>
        <v>0</v>
      </c>
    </row>
    <row r="276" spans="1:14">
      <c r="A276" s="341"/>
      <c r="B276" s="160" t="s">
        <v>926</v>
      </c>
      <c r="C276" s="143" t="s">
        <v>1119</v>
      </c>
      <c r="D276" s="145">
        <v>0.43191341500000002</v>
      </c>
      <c r="E276" s="144">
        <v>9.2162800000000003E-7</v>
      </c>
      <c r="F276" s="143">
        <v>-0.36199999999999999</v>
      </c>
      <c r="G276" s="143">
        <v>1.3620000000000001</v>
      </c>
      <c r="H276" s="143">
        <v>0</v>
      </c>
      <c r="I276" s="143">
        <v>0.13900000000000001</v>
      </c>
      <c r="J276" s="143">
        <v>0.13900000000000001</v>
      </c>
      <c r="K276" s="143">
        <v>0</v>
      </c>
      <c r="L276" s="143">
        <f t="shared" si="12"/>
        <v>-0.64</v>
      </c>
      <c r="M276" s="143">
        <f t="shared" si="13"/>
        <v>1.0840000000000001</v>
      </c>
      <c r="N276" s="151">
        <f t="shared" si="14"/>
        <v>0</v>
      </c>
    </row>
    <row r="277" spans="1:14">
      <c r="A277" s="341"/>
      <c r="B277" s="160" t="s">
        <v>926</v>
      </c>
      <c r="C277" s="143" t="s">
        <v>1120</v>
      </c>
      <c r="D277" s="196">
        <v>1.2709606299999999E-16</v>
      </c>
      <c r="E277" s="144">
        <v>2.8368700000000002E-5</v>
      </c>
      <c r="F277" s="143">
        <v>-0.89200000000000002</v>
      </c>
      <c r="G277" s="143">
        <v>1.8919999999999999</v>
      </c>
      <c r="H277" s="143">
        <v>0</v>
      </c>
      <c r="I277" s="143">
        <v>0.746</v>
      </c>
      <c r="J277" s="143">
        <v>0.746</v>
      </c>
      <c r="K277" s="143">
        <v>0</v>
      </c>
      <c r="L277" s="143">
        <f t="shared" si="12"/>
        <v>-2.3839999999999999</v>
      </c>
      <c r="M277" s="143">
        <f t="shared" si="13"/>
        <v>0.39999999999999991</v>
      </c>
      <c r="N277" s="151">
        <f t="shared" si="14"/>
        <v>0</v>
      </c>
    </row>
    <row r="278" spans="1:14">
      <c r="A278" s="341"/>
      <c r="B278" s="160" t="s">
        <v>926</v>
      </c>
      <c r="C278" s="143" t="s">
        <v>1121</v>
      </c>
      <c r="D278" s="196">
        <v>3.2803321700000002E-6</v>
      </c>
      <c r="E278" s="144">
        <v>7.0483199999999996E-6</v>
      </c>
      <c r="F278" s="143">
        <v>-0.67800000000000005</v>
      </c>
      <c r="G278" s="143">
        <v>1.6779999999999999</v>
      </c>
      <c r="H278" s="143">
        <v>0</v>
      </c>
      <c r="I278" s="143">
        <v>0.24299999999999999</v>
      </c>
      <c r="J278" s="143">
        <v>0.24299999999999999</v>
      </c>
      <c r="K278" s="143">
        <v>0</v>
      </c>
      <c r="L278" s="143">
        <f t="shared" si="12"/>
        <v>-1.1640000000000001</v>
      </c>
      <c r="M278" s="143">
        <f t="shared" si="13"/>
        <v>1.1919999999999999</v>
      </c>
      <c r="N278" s="151">
        <f t="shared" si="14"/>
        <v>0</v>
      </c>
    </row>
    <row r="279" spans="1:14" ht="17" thickBot="1">
      <c r="A279" s="341"/>
      <c r="B279" s="161" t="s">
        <v>926</v>
      </c>
      <c r="C279" s="152" t="s">
        <v>1122</v>
      </c>
      <c r="D279" s="156">
        <v>1.13995842E-2</v>
      </c>
      <c r="E279" s="153">
        <v>1.01746E-3</v>
      </c>
      <c r="F279" s="152">
        <v>-48.529000000000003</v>
      </c>
      <c r="G279" s="152">
        <v>49.529000000000003</v>
      </c>
      <c r="H279" s="152">
        <v>0</v>
      </c>
      <c r="I279" s="152">
        <v>115.136</v>
      </c>
      <c r="J279" s="152">
        <v>115.136</v>
      </c>
      <c r="K279" s="152">
        <v>0</v>
      </c>
      <c r="L279" s="152">
        <f t="shared" si="12"/>
        <v>-278.80099999999999</v>
      </c>
      <c r="M279" s="152">
        <f t="shared" si="13"/>
        <v>-180.74299999999999</v>
      </c>
      <c r="N279" s="154">
        <f t="shared" si="14"/>
        <v>0</v>
      </c>
    </row>
    <row r="280" spans="1:14">
      <c r="A280" s="341"/>
      <c r="B280" s="159" t="s">
        <v>926</v>
      </c>
      <c r="C280" s="147" t="s">
        <v>1123</v>
      </c>
      <c r="D280" s="155">
        <v>0.94761938199999995</v>
      </c>
      <c r="E280" s="149">
        <v>2.0756E-4</v>
      </c>
      <c r="F280" s="147">
        <v>55.314999999999998</v>
      </c>
      <c r="G280" s="147">
        <v>-54.314999999999998</v>
      </c>
      <c r="H280" s="147">
        <v>0</v>
      </c>
      <c r="I280" s="147">
        <v>201.84100000000001</v>
      </c>
      <c r="J280" s="147">
        <v>201.84100000000001</v>
      </c>
      <c r="K280" s="147">
        <v>0</v>
      </c>
      <c r="L280" s="147">
        <f t="shared" si="12"/>
        <v>-348.36700000000002</v>
      </c>
      <c r="M280" s="147">
        <f t="shared" si="13"/>
        <v>-457.99700000000001</v>
      </c>
      <c r="N280" s="150">
        <f t="shared" si="14"/>
        <v>0</v>
      </c>
    </row>
    <row r="281" spans="1:14">
      <c r="A281" s="341"/>
      <c r="B281" s="160" t="s">
        <v>926</v>
      </c>
      <c r="C281" s="143" t="s">
        <v>1124</v>
      </c>
      <c r="D281" s="196">
        <v>2.2484335599999999E-15</v>
      </c>
      <c r="E281" s="144">
        <v>1.8963599999999999E-5</v>
      </c>
      <c r="F281" s="143">
        <v>1.085</v>
      </c>
      <c r="G281" s="143">
        <v>-8.5000000000000006E-2</v>
      </c>
      <c r="H281" s="143">
        <v>0</v>
      </c>
      <c r="I281" s="143">
        <v>0.16900000000000001</v>
      </c>
      <c r="J281" s="143">
        <v>0.16900000000000001</v>
      </c>
      <c r="K281" s="143">
        <v>0</v>
      </c>
      <c r="L281" s="143">
        <f t="shared" si="12"/>
        <v>0.74699999999999989</v>
      </c>
      <c r="M281" s="143">
        <f t="shared" si="13"/>
        <v>-0.42300000000000004</v>
      </c>
      <c r="N281" s="151">
        <f t="shared" si="14"/>
        <v>0</v>
      </c>
    </row>
    <row r="282" spans="1:14">
      <c r="A282" s="341"/>
      <c r="B282" s="160" t="s">
        <v>926</v>
      </c>
      <c r="C282" s="143" t="s">
        <v>1125</v>
      </c>
      <c r="D282" s="145">
        <v>0.18241109</v>
      </c>
      <c r="E282" s="144">
        <v>2.53792E-6</v>
      </c>
      <c r="F282" s="143">
        <v>-0.40500000000000003</v>
      </c>
      <c r="G282" s="143">
        <v>1.405</v>
      </c>
      <c r="H282" s="143">
        <v>0</v>
      </c>
      <c r="I282" s="143">
        <v>0.20300000000000001</v>
      </c>
      <c r="J282" s="143">
        <v>0.20300000000000001</v>
      </c>
      <c r="K282" s="143">
        <v>0</v>
      </c>
      <c r="L282" s="143">
        <f t="shared" si="12"/>
        <v>-0.81100000000000005</v>
      </c>
      <c r="M282" s="143">
        <f t="shared" si="13"/>
        <v>0.999</v>
      </c>
      <c r="N282" s="151">
        <f t="shared" si="14"/>
        <v>0</v>
      </c>
    </row>
    <row r="283" spans="1:14">
      <c r="A283" s="341"/>
      <c r="B283" s="160" t="s">
        <v>926</v>
      </c>
      <c r="C283" s="143" t="s">
        <v>1126</v>
      </c>
      <c r="D283" s="144">
        <v>1.10977693E-13</v>
      </c>
      <c r="E283" s="144">
        <v>2.32984E-5</v>
      </c>
      <c r="F283" s="143">
        <v>0.59099999999999997</v>
      </c>
      <c r="G283" s="143">
        <v>0.40899999999999997</v>
      </c>
      <c r="H283" s="143">
        <v>0</v>
      </c>
      <c r="I283" s="143">
        <v>0.17799999999999999</v>
      </c>
      <c r="J283" s="143">
        <v>0.17799999999999999</v>
      </c>
      <c r="K283" s="143">
        <v>0</v>
      </c>
      <c r="L283" s="143">
        <f t="shared" si="12"/>
        <v>0.23499999999999999</v>
      </c>
      <c r="M283" s="143">
        <f t="shared" si="13"/>
        <v>5.2999999999999992E-2</v>
      </c>
      <c r="N283" s="151">
        <f t="shared" si="14"/>
        <v>0</v>
      </c>
    </row>
    <row r="284" spans="1:14">
      <c r="A284" s="341"/>
      <c r="B284" s="160" t="s">
        <v>926</v>
      </c>
      <c r="C284" s="143" t="s">
        <v>1127</v>
      </c>
      <c r="D284" s="145">
        <v>3.9749199399999997E-2</v>
      </c>
      <c r="E284" s="144">
        <v>2.7836099999999999E-5</v>
      </c>
      <c r="F284" s="143">
        <v>-3.0950000000000002</v>
      </c>
      <c r="G284" s="143">
        <v>4.0949999999999998</v>
      </c>
      <c r="H284" s="143">
        <v>0</v>
      </c>
      <c r="I284" s="143">
        <v>1.7270000000000001</v>
      </c>
      <c r="J284" s="143">
        <v>1.7270000000000001</v>
      </c>
      <c r="K284" s="143">
        <v>0</v>
      </c>
      <c r="L284" s="143">
        <f t="shared" si="12"/>
        <v>-6.5490000000000004</v>
      </c>
      <c r="M284" s="143">
        <f t="shared" si="13"/>
        <v>0.64099999999999957</v>
      </c>
      <c r="N284" s="151">
        <f t="shared" si="14"/>
        <v>0</v>
      </c>
    </row>
    <row r="285" spans="1:14" ht="17" thickBot="1">
      <c r="A285" s="341"/>
      <c r="B285" s="161" t="s">
        <v>926</v>
      </c>
      <c r="C285" s="152" t="s">
        <v>1128</v>
      </c>
      <c r="D285" s="164">
        <v>7.6069722900000002E-6</v>
      </c>
      <c r="E285" s="153">
        <v>1.8967400000000001E-5</v>
      </c>
      <c r="F285" s="152">
        <v>3.786</v>
      </c>
      <c r="G285" s="152">
        <v>-2.786</v>
      </c>
      <c r="H285" s="152">
        <v>0</v>
      </c>
      <c r="I285" s="152">
        <v>0.93600000000000005</v>
      </c>
      <c r="J285" s="152">
        <v>0.93600000000000005</v>
      </c>
      <c r="K285" s="152">
        <v>0</v>
      </c>
      <c r="L285" s="152">
        <f t="shared" si="12"/>
        <v>1.9139999999999999</v>
      </c>
      <c r="M285" s="152">
        <f t="shared" si="13"/>
        <v>-4.6580000000000004</v>
      </c>
      <c r="N285" s="154">
        <f t="shared" si="14"/>
        <v>0</v>
      </c>
    </row>
    <row r="286" spans="1:14">
      <c r="A286" s="341"/>
      <c r="B286" s="159" t="s">
        <v>926</v>
      </c>
      <c r="C286" s="147" t="s">
        <v>1129</v>
      </c>
      <c r="D286" s="157">
        <v>1.1472699499999999E-16</v>
      </c>
      <c r="E286" s="149">
        <v>1.7144999999999999E-5</v>
      </c>
      <c r="F286" s="147">
        <v>-0.35599999999999998</v>
      </c>
      <c r="G286" s="147">
        <v>1.3560000000000001</v>
      </c>
      <c r="H286" s="147">
        <v>0</v>
      </c>
      <c r="I286" s="147">
        <v>0.45700000000000002</v>
      </c>
      <c r="J286" s="147">
        <v>0.45700000000000002</v>
      </c>
      <c r="K286" s="147">
        <v>0</v>
      </c>
      <c r="L286" s="147">
        <f t="shared" si="12"/>
        <v>-1.27</v>
      </c>
      <c r="M286" s="147">
        <f t="shared" si="13"/>
        <v>0.44200000000000006</v>
      </c>
      <c r="N286" s="150">
        <f t="shared" si="14"/>
        <v>0</v>
      </c>
    </row>
    <row r="287" spans="1:14">
      <c r="A287" s="341"/>
      <c r="B287" s="160" t="s">
        <v>926</v>
      </c>
      <c r="C287" s="143" t="s">
        <v>1130</v>
      </c>
      <c r="D287" s="145">
        <v>4.49673472E-2</v>
      </c>
      <c r="E287" s="144">
        <v>5.5941299999999999E-5</v>
      </c>
      <c r="F287" s="143">
        <v>8.2100000000000009</v>
      </c>
      <c r="G287" s="143">
        <v>-7.21</v>
      </c>
      <c r="H287" s="143">
        <v>0</v>
      </c>
      <c r="I287" s="143">
        <v>3.8679999999999999</v>
      </c>
      <c r="J287" s="143">
        <v>3.8679999999999999</v>
      </c>
      <c r="K287" s="143">
        <v>0</v>
      </c>
      <c r="L287" s="143">
        <f t="shared" si="12"/>
        <v>0.47400000000000109</v>
      </c>
      <c r="M287" s="143">
        <f t="shared" si="13"/>
        <v>-14.946</v>
      </c>
      <c r="N287" s="151">
        <f t="shared" si="14"/>
        <v>0</v>
      </c>
    </row>
    <row r="288" spans="1:14">
      <c r="A288" s="341"/>
      <c r="B288" s="160" t="s">
        <v>926</v>
      </c>
      <c r="C288" s="143" t="s">
        <v>1131</v>
      </c>
      <c r="D288" s="145">
        <v>0.63595987600000004</v>
      </c>
      <c r="E288" s="144">
        <v>6.1404599999999997E-7</v>
      </c>
      <c r="F288" s="143">
        <v>-0.36199999999999999</v>
      </c>
      <c r="G288" s="143">
        <v>1.3620000000000001</v>
      </c>
      <c r="H288" s="143">
        <v>0</v>
      </c>
      <c r="I288" s="143">
        <v>0.13</v>
      </c>
      <c r="J288" s="143">
        <v>0.13</v>
      </c>
      <c r="K288" s="143">
        <v>0</v>
      </c>
      <c r="L288" s="143">
        <f t="shared" si="12"/>
        <v>-0.622</v>
      </c>
      <c r="M288" s="143">
        <f t="shared" si="13"/>
        <v>1.1020000000000001</v>
      </c>
      <c r="N288" s="151">
        <f t="shared" si="14"/>
        <v>0</v>
      </c>
    </row>
    <row r="289" spans="1:14">
      <c r="A289" s="341"/>
      <c r="B289" s="160" t="s">
        <v>926</v>
      </c>
      <c r="C289" s="143" t="s">
        <v>1132</v>
      </c>
      <c r="D289" s="145">
        <v>3.3288623000000003E-2</v>
      </c>
      <c r="E289" s="144">
        <v>8.4259100000000008E-6</v>
      </c>
      <c r="F289" s="143">
        <v>-3.2050000000000001</v>
      </c>
      <c r="G289" s="143">
        <v>4.2050000000000001</v>
      </c>
      <c r="H289" s="143">
        <v>0</v>
      </c>
      <c r="I289" s="143">
        <v>0.90700000000000003</v>
      </c>
      <c r="J289" s="143">
        <v>0.90700000000000003</v>
      </c>
      <c r="K289" s="143">
        <v>0</v>
      </c>
      <c r="L289" s="143">
        <f t="shared" si="12"/>
        <v>-5.0190000000000001</v>
      </c>
      <c r="M289" s="143">
        <f t="shared" si="13"/>
        <v>2.391</v>
      </c>
      <c r="N289" s="151">
        <f t="shared" si="14"/>
        <v>0</v>
      </c>
    </row>
    <row r="290" spans="1:14">
      <c r="A290" s="341"/>
      <c r="B290" s="160" t="s">
        <v>926</v>
      </c>
      <c r="C290" s="143" t="s">
        <v>1133</v>
      </c>
      <c r="D290" s="196">
        <v>1.3230147700000001E-8</v>
      </c>
      <c r="E290" s="144">
        <v>6.3857900000000001E-6</v>
      </c>
      <c r="F290" s="143">
        <v>-0.32200000000000001</v>
      </c>
      <c r="G290" s="143">
        <v>1.3220000000000001</v>
      </c>
      <c r="H290" s="143">
        <v>0</v>
      </c>
      <c r="I290" s="143">
        <v>0.24199999999999999</v>
      </c>
      <c r="J290" s="143">
        <v>0.24199999999999999</v>
      </c>
      <c r="K290" s="143">
        <v>0</v>
      </c>
      <c r="L290" s="143">
        <f t="shared" si="12"/>
        <v>-0.80600000000000005</v>
      </c>
      <c r="M290" s="143">
        <f t="shared" si="13"/>
        <v>0.83800000000000008</v>
      </c>
      <c r="N290" s="151">
        <f t="shared" si="14"/>
        <v>0</v>
      </c>
    </row>
    <row r="291" spans="1:14" ht="17" thickBot="1">
      <c r="A291" s="341"/>
      <c r="B291" s="161" t="s">
        <v>926</v>
      </c>
      <c r="C291" s="152" t="s">
        <v>1134</v>
      </c>
      <c r="D291" s="164">
        <v>1.01864901E-10</v>
      </c>
      <c r="E291" s="153">
        <v>1.9485100000000001E-4</v>
      </c>
      <c r="F291" s="152">
        <v>-8.4190000000000005</v>
      </c>
      <c r="G291" s="152">
        <v>9.4190000000000005</v>
      </c>
      <c r="H291" s="152">
        <v>0</v>
      </c>
      <c r="I291" s="152">
        <v>7.0049999999999999</v>
      </c>
      <c r="J291" s="152">
        <v>7.0049999999999999</v>
      </c>
      <c r="K291" s="152">
        <v>0</v>
      </c>
      <c r="L291" s="152">
        <f t="shared" si="12"/>
        <v>-22.429000000000002</v>
      </c>
      <c r="M291" s="152">
        <f t="shared" si="13"/>
        <v>-4.5909999999999993</v>
      </c>
      <c r="N291" s="154">
        <f t="shared" si="14"/>
        <v>0</v>
      </c>
    </row>
    <row r="292" spans="1:14">
      <c r="A292" s="341"/>
      <c r="B292" s="159" t="s">
        <v>926</v>
      </c>
      <c r="C292" s="147" t="s">
        <v>1135</v>
      </c>
      <c r="D292" s="157">
        <v>1.43296484E-16</v>
      </c>
      <c r="E292" s="149">
        <v>2.5817E-5</v>
      </c>
      <c r="F292" s="147">
        <v>0.28899999999999998</v>
      </c>
      <c r="G292" s="147">
        <v>0.71099999999999997</v>
      </c>
      <c r="H292" s="147">
        <v>0</v>
      </c>
      <c r="I292" s="147">
        <v>0.20300000000000001</v>
      </c>
      <c r="J292" s="147">
        <v>0.20300000000000001</v>
      </c>
      <c r="K292" s="147">
        <v>0</v>
      </c>
      <c r="L292" s="147">
        <f t="shared" si="12"/>
        <v>-0.11700000000000005</v>
      </c>
      <c r="M292" s="147">
        <f t="shared" si="13"/>
        <v>0.30499999999999994</v>
      </c>
      <c r="N292" s="150">
        <f t="shared" si="14"/>
        <v>0</v>
      </c>
    </row>
    <row r="293" spans="1:14">
      <c r="A293" s="341"/>
      <c r="B293" s="160" t="s">
        <v>926</v>
      </c>
      <c r="C293" s="143" t="s">
        <v>1136</v>
      </c>
      <c r="D293" s="145">
        <v>0.21128973400000001</v>
      </c>
      <c r="E293" s="144">
        <v>6.8922200000000004E-6</v>
      </c>
      <c r="F293" s="143">
        <v>3.927</v>
      </c>
      <c r="G293" s="143">
        <v>-2.927</v>
      </c>
      <c r="H293" s="143">
        <v>0</v>
      </c>
      <c r="I293" s="143">
        <v>0.81</v>
      </c>
      <c r="J293" s="143">
        <v>0.81</v>
      </c>
      <c r="K293" s="143">
        <v>0</v>
      </c>
      <c r="L293" s="143">
        <f t="shared" si="12"/>
        <v>2.3069999999999999</v>
      </c>
      <c r="M293" s="143">
        <f t="shared" si="13"/>
        <v>-4.5470000000000006</v>
      </c>
      <c r="N293" s="151">
        <f t="shared" si="14"/>
        <v>0</v>
      </c>
    </row>
    <row r="294" spans="1:14">
      <c r="A294" s="341"/>
      <c r="B294" s="160" t="s">
        <v>926</v>
      </c>
      <c r="C294" s="143" t="s">
        <v>1137</v>
      </c>
      <c r="D294" s="145">
        <v>0.450852217</v>
      </c>
      <c r="E294" s="144">
        <v>8.9232300000000002E-7</v>
      </c>
      <c r="F294" s="143">
        <v>-0.40899999999999997</v>
      </c>
      <c r="G294" s="143">
        <v>1.409</v>
      </c>
      <c r="H294" s="143">
        <v>0</v>
      </c>
      <c r="I294" s="143">
        <v>0.16600000000000001</v>
      </c>
      <c r="J294" s="143">
        <v>0.16600000000000001</v>
      </c>
      <c r="K294" s="143">
        <v>0</v>
      </c>
      <c r="L294" s="143">
        <f t="shared" si="12"/>
        <v>-0.74099999999999999</v>
      </c>
      <c r="M294" s="143">
        <f t="shared" si="13"/>
        <v>1.077</v>
      </c>
      <c r="N294" s="151">
        <f t="shared" si="14"/>
        <v>0</v>
      </c>
    </row>
    <row r="295" spans="1:14">
      <c r="A295" s="341"/>
      <c r="B295" s="160" t="s">
        <v>926</v>
      </c>
      <c r="C295" s="143" t="s">
        <v>1138</v>
      </c>
      <c r="D295" s="145">
        <v>4.5112943700000002E-3</v>
      </c>
      <c r="E295" s="144">
        <v>2.5982900000000002E-5</v>
      </c>
      <c r="F295" s="143">
        <v>-5.7919999999999998</v>
      </c>
      <c r="G295" s="143">
        <v>6.7919999999999998</v>
      </c>
      <c r="H295" s="143">
        <v>0</v>
      </c>
      <c r="I295" s="143">
        <v>2.8090000000000002</v>
      </c>
      <c r="J295" s="143">
        <v>2.8090000000000002</v>
      </c>
      <c r="K295" s="143">
        <v>0</v>
      </c>
      <c r="L295" s="143">
        <f t="shared" si="12"/>
        <v>-11.41</v>
      </c>
      <c r="M295" s="143">
        <f t="shared" si="13"/>
        <v>1.1739999999999995</v>
      </c>
      <c r="N295" s="151">
        <f t="shared" si="14"/>
        <v>0</v>
      </c>
    </row>
    <row r="296" spans="1:14">
      <c r="A296" s="341"/>
      <c r="B296" s="160" t="s">
        <v>926</v>
      </c>
      <c r="C296" s="143" t="s">
        <v>1139</v>
      </c>
      <c r="D296" s="196">
        <v>1.6607727000000001E-9</v>
      </c>
      <c r="E296" s="144">
        <v>7.8596199999999998E-6</v>
      </c>
      <c r="F296" s="143">
        <v>-7.1999999999999995E-2</v>
      </c>
      <c r="G296" s="143">
        <v>1.0720000000000001</v>
      </c>
      <c r="H296" s="143">
        <v>0</v>
      </c>
      <c r="I296" s="143">
        <v>0.26</v>
      </c>
      <c r="J296" s="143">
        <v>0.26</v>
      </c>
      <c r="K296" s="143">
        <v>0</v>
      </c>
      <c r="L296" s="143">
        <f t="shared" si="12"/>
        <v>-0.59199999999999997</v>
      </c>
      <c r="M296" s="143">
        <f t="shared" si="13"/>
        <v>0.55200000000000005</v>
      </c>
      <c r="N296" s="151">
        <f t="shared" si="14"/>
        <v>0</v>
      </c>
    </row>
    <row r="297" spans="1:14" ht="17" thickBot="1">
      <c r="A297" s="341"/>
      <c r="B297" s="161" t="s">
        <v>926</v>
      </c>
      <c r="C297" s="152" t="s">
        <v>1140</v>
      </c>
      <c r="D297" s="164">
        <v>9.3234580599999997E-24</v>
      </c>
      <c r="E297" s="153">
        <v>3.23937E-4</v>
      </c>
      <c r="F297" s="152">
        <v>8.9499999999999993</v>
      </c>
      <c r="G297" s="152">
        <v>-7.95</v>
      </c>
      <c r="H297" s="152">
        <v>0</v>
      </c>
      <c r="I297" s="152">
        <v>25.15</v>
      </c>
      <c r="J297" s="152">
        <v>25.15</v>
      </c>
      <c r="K297" s="152">
        <v>0</v>
      </c>
      <c r="L297" s="152">
        <f t="shared" si="12"/>
        <v>-41.349999999999994</v>
      </c>
      <c r="M297" s="152">
        <f t="shared" si="13"/>
        <v>-58.25</v>
      </c>
      <c r="N297" s="154">
        <f t="shared" si="14"/>
        <v>0</v>
      </c>
    </row>
    <row r="298" spans="1:14">
      <c r="A298" s="341"/>
      <c r="B298" s="159" t="s">
        <v>926</v>
      </c>
      <c r="C298" s="147" t="s">
        <v>1244</v>
      </c>
      <c r="D298" s="147">
        <v>2.0525437800000001E-2</v>
      </c>
      <c r="E298" s="149">
        <v>1.53834E-6</v>
      </c>
      <c r="F298" s="147">
        <v>0.52200000000000002</v>
      </c>
      <c r="G298" s="147">
        <v>0.47799999999999998</v>
      </c>
      <c r="H298" s="147">
        <v>0</v>
      </c>
      <c r="I298" s="147">
        <v>5.7000000000000002E-2</v>
      </c>
      <c r="J298" s="147">
        <v>5.7000000000000002E-2</v>
      </c>
      <c r="K298" s="147">
        <v>0</v>
      </c>
      <c r="L298" s="147">
        <f t="shared" si="12"/>
        <v>0.40800000000000003</v>
      </c>
      <c r="M298" s="147">
        <f t="shared" si="13"/>
        <v>0.36399999999999999</v>
      </c>
      <c r="N298" s="150">
        <f t="shared" si="14"/>
        <v>0</v>
      </c>
    </row>
    <row r="299" spans="1:14">
      <c r="A299" s="341"/>
      <c r="B299" s="160" t="s">
        <v>926</v>
      </c>
      <c r="C299" s="143" t="s">
        <v>1141</v>
      </c>
      <c r="D299" s="143">
        <v>1.37842342E-3</v>
      </c>
      <c r="E299" s="144">
        <v>3.0117899999999998E-6</v>
      </c>
      <c r="F299" s="143">
        <v>0.75900000000000001</v>
      </c>
      <c r="G299" s="143">
        <v>0.24099999999999999</v>
      </c>
      <c r="H299" s="143">
        <v>0</v>
      </c>
      <c r="I299" s="143">
        <v>3.2000000000000001E-2</v>
      </c>
      <c r="J299" s="143">
        <v>3.2000000000000001E-2</v>
      </c>
      <c r="K299" s="143">
        <v>0</v>
      </c>
      <c r="L299" s="143">
        <f t="shared" si="12"/>
        <v>0.69500000000000006</v>
      </c>
      <c r="M299" s="143">
        <f t="shared" si="13"/>
        <v>0.17699999999999999</v>
      </c>
      <c r="N299" s="151">
        <f t="shared" si="14"/>
        <v>0</v>
      </c>
    </row>
    <row r="300" spans="1:14">
      <c r="A300" s="341"/>
      <c r="B300" s="160" t="s">
        <v>926</v>
      </c>
      <c r="C300" s="143" t="s">
        <v>1142</v>
      </c>
      <c r="D300" s="145">
        <v>0.145383715</v>
      </c>
      <c r="E300" s="144">
        <v>5.6162200000000002E-5</v>
      </c>
      <c r="F300" s="143">
        <v>-5.585</v>
      </c>
      <c r="G300" s="143">
        <v>6.585</v>
      </c>
      <c r="H300" s="143">
        <v>0</v>
      </c>
      <c r="I300" s="143">
        <v>4.82</v>
      </c>
      <c r="J300" s="143">
        <v>4.82</v>
      </c>
      <c r="K300" s="143">
        <v>0</v>
      </c>
      <c r="L300" s="143">
        <f t="shared" si="12"/>
        <v>-15.225000000000001</v>
      </c>
      <c r="M300" s="143">
        <f t="shared" si="13"/>
        <v>-3.0550000000000006</v>
      </c>
      <c r="N300" s="151">
        <f t="shared" si="14"/>
        <v>0</v>
      </c>
    </row>
    <row r="301" spans="1:14">
      <c r="A301" s="341"/>
      <c r="B301" s="160" t="s">
        <v>926</v>
      </c>
      <c r="C301" s="143" t="s">
        <v>1143</v>
      </c>
      <c r="D301" s="143">
        <v>2.31003233E-2</v>
      </c>
      <c r="E301" s="144">
        <v>1.5770399999999999E-6</v>
      </c>
      <c r="F301" s="143">
        <v>0.64200000000000002</v>
      </c>
      <c r="G301" s="143">
        <v>0.35799999999999998</v>
      </c>
      <c r="H301" s="143">
        <v>0</v>
      </c>
      <c r="I301" s="143">
        <v>4.3999999999999997E-2</v>
      </c>
      <c r="J301" s="143">
        <v>4.3999999999999997E-2</v>
      </c>
      <c r="K301" s="143">
        <v>0</v>
      </c>
      <c r="L301" s="143">
        <f t="shared" si="12"/>
        <v>0.55400000000000005</v>
      </c>
      <c r="M301" s="143">
        <f t="shared" si="13"/>
        <v>0.27</v>
      </c>
      <c r="N301" s="151">
        <f t="shared" si="14"/>
        <v>0</v>
      </c>
    </row>
    <row r="302" spans="1:14">
      <c r="A302" s="341"/>
      <c r="B302" s="160" t="s">
        <v>926</v>
      </c>
      <c r="C302" s="143" t="s">
        <v>1144</v>
      </c>
      <c r="D302" s="143">
        <v>3.9261347999999998E-3</v>
      </c>
      <c r="E302" s="144">
        <v>2.0309700000000001E-6</v>
      </c>
      <c r="F302" s="143">
        <v>0.66100000000000003</v>
      </c>
      <c r="G302" s="143">
        <v>0.33900000000000002</v>
      </c>
      <c r="H302" s="143">
        <v>0</v>
      </c>
      <c r="I302" s="143">
        <v>4.5999999999999999E-2</v>
      </c>
      <c r="J302" s="143">
        <v>4.5999999999999999E-2</v>
      </c>
      <c r="K302" s="143">
        <v>0</v>
      </c>
      <c r="L302" s="143">
        <f t="shared" si="12"/>
        <v>0.56900000000000006</v>
      </c>
      <c r="M302" s="143">
        <f t="shared" si="13"/>
        <v>0.24700000000000003</v>
      </c>
      <c r="N302" s="151">
        <f t="shared" si="14"/>
        <v>0</v>
      </c>
    </row>
    <row r="303" spans="1:14">
      <c r="A303" s="341"/>
      <c r="B303" s="160" t="s">
        <v>926</v>
      </c>
      <c r="C303" s="143" t="s">
        <v>1145</v>
      </c>
      <c r="D303" s="145">
        <v>2.14236278E-3</v>
      </c>
      <c r="E303" s="144">
        <v>4.19222E-6</v>
      </c>
      <c r="F303" s="143">
        <v>-0.33200000000000002</v>
      </c>
      <c r="G303" s="143">
        <v>1.3320000000000001</v>
      </c>
      <c r="H303" s="143">
        <v>0</v>
      </c>
      <c r="I303" s="143">
        <v>0.22600000000000001</v>
      </c>
      <c r="J303" s="143">
        <v>0.22600000000000001</v>
      </c>
      <c r="K303" s="143">
        <v>0</v>
      </c>
      <c r="L303" s="143">
        <f t="shared" si="12"/>
        <v>-0.78400000000000003</v>
      </c>
      <c r="M303" s="143">
        <f t="shared" si="13"/>
        <v>0.88000000000000012</v>
      </c>
      <c r="N303" s="151">
        <f t="shared" si="14"/>
        <v>0</v>
      </c>
    </row>
    <row r="304" spans="1:14" ht="17" thickBot="1">
      <c r="A304" s="341"/>
      <c r="B304" s="161" t="s">
        <v>926</v>
      </c>
      <c r="C304" s="152" t="s">
        <v>1146</v>
      </c>
      <c r="D304" s="156">
        <v>0.83949813900000003</v>
      </c>
      <c r="E304" s="153">
        <v>3.19607E-5</v>
      </c>
      <c r="F304" s="152">
        <v>11.101000000000001</v>
      </c>
      <c r="G304" s="152">
        <v>-10.101000000000001</v>
      </c>
      <c r="H304" s="152">
        <v>0</v>
      </c>
      <c r="I304" s="152">
        <v>10.811999999999999</v>
      </c>
      <c r="J304" s="152">
        <v>10.811999999999999</v>
      </c>
      <c r="K304" s="152">
        <v>0</v>
      </c>
      <c r="L304" s="152">
        <f t="shared" si="12"/>
        <v>-10.522999999999998</v>
      </c>
      <c r="M304" s="152">
        <f t="shared" si="13"/>
        <v>-31.725000000000001</v>
      </c>
      <c r="N304" s="154">
        <f t="shared" si="14"/>
        <v>0</v>
      </c>
    </row>
    <row r="305" spans="1:14">
      <c r="A305" s="341"/>
      <c r="B305" s="159" t="s">
        <v>926</v>
      </c>
      <c r="C305" s="147" t="s">
        <v>1245</v>
      </c>
      <c r="D305" s="147">
        <v>2.08086237E-3</v>
      </c>
      <c r="E305" s="149">
        <v>1.9530799999999999E-6</v>
      </c>
      <c r="F305" s="147">
        <v>0.47299999999999998</v>
      </c>
      <c r="G305" s="147">
        <v>0.52700000000000002</v>
      </c>
      <c r="H305" s="147">
        <v>0</v>
      </c>
      <c r="I305" s="147">
        <v>5.0999999999999997E-2</v>
      </c>
      <c r="J305" s="147">
        <v>5.0999999999999997E-2</v>
      </c>
      <c r="K305" s="147">
        <v>0</v>
      </c>
      <c r="L305" s="147">
        <f t="shared" si="12"/>
        <v>0.371</v>
      </c>
      <c r="M305" s="147">
        <f t="shared" si="13"/>
        <v>0.42500000000000004</v>
      </c>
      <c r="N305" s="150">
        <f t="shared" si="14"/>
        <v>0</v>
      </c>
    </row>
    <row r="306" spans="1:14">
      <c r="A306" s="341"/>
      <c r="B306" s="160" t="s">
        <v>926</v>
      </c>
      <c r="C306" s="143" t="s">
        <v>1147</v>
      </c>
      <c r="D306" s="144">
        <v>9.7379321299999994E-7</v>
      </c>
      <c r="E306" s="144">
        <v>3.9698800000000002E-6</v>
      </c>
      <c r="F306" s="143">
        <v>0.72599999999999998</v>
      </c>
      <c r="G306" s="143">
        <v>0.27400000000000002</v>
      </c>
      <c r="H306" s="143">
        <v>0</v>
      </c>
      <c r="I306" s="143">
        <v>2.9000000000000001E-2</v>
      </c>
      <c r="J306" s="143">
        <v>2.9000000000000001E-2</v>
      </c>
      <c r="K306" s="143">
        <v>0</v>
      </c>
      <c r="L306" s="143">
        <f t="shared" si="12"/>
        <v>0.66799999999999993</v>
      </c>
      <c r="M306" s="143">
        <f t="shared" si="13"/>
        <v>0.21600000000000003</v>
      </c>
      <c r="N306" s="151">
        <f t="shared" si="14"/>
        <v>0</v>
      </c>
    </row>
    <row r="307" spans="1:14">
      <c r="A307" s="341"/>
      <c r="B307" s="160" t="s">
        <v>926</v>
      </c>
      <c r="C307" s="143" t="s">
        <v>1148</v>
      </c>
      <c r="D307" s="145">
        <v>1.25090913E-3</v>
      </c>
      <c r="E307" s="144">
        <v>8.2327300000000004E-6</v>
      </c>
      <c r="F307" s="143">
        <v>-2.1520000000000001</v>
      </c>
      <c r="G307" s="143">
        <v>3.1520000000000001</v>
      </c>
      <c r="H307" s="143">
        <v>0</v>
      </c>
      <c r="I307" s="143">
        <v>0.85299999999999998</v>
      </c>
      <c r="J307" s="143">
        <v>0.85299999999999998</v>
      </c>
      <c r="K307" s="143">
        <v>0</v>
      </c>
      <c r="L307" s="143">
        <f t="shared" si="12"/>
        <v>-3.8580000000000001</v>
      </c>
      <c r="M307" s="143">
        <f t="shared" si="13"/>
        <v>1.4460000000000002</v>
      </c>
      <c r="N307" s="151">
        <f t="shared" si="14"/>
        <v>0</v>
      </c>
    </row>
    <row r="308" spans="1:14">
      <c r="A308" s="341"/>
      <c r="B308" s="160" t="s">
        <v>926</v>
      </c>
      <c r="C308" s="143" t="s">
        <v>1149</v>
      </c>
      <c r="D308" s="143">
        <v>1.18166503E-3</v>
      </c>
      <c r="E308" s="144">
        <v>2.0176099999999998E-6</v>
      </c>
      <c r="F308" s="143">
        <v>0.59</v>
      </c>
      <c r="G308" s="143">
        <v>0.41</v>
      </c>
      <c r="H308" s="143">
        <v>0</v>
      </c>
      <c r="I308" s="143">
        <v>0.04</v>
      </c>
      <c r="J308" s="143">
        <v>0.04</v>
      </c>
      <c r="K308" s="143">
        <v>0</v>
      </c>
      <c r="L308" s="143">
        <f t="shared" si="12"/>
        <v>0.51</v>
      </c>
      <c r="M308" s="143">
        <f t="shared" si="13"/>
        <v>0.32999999999999996</v>
      </c>
      <c r="N308" s="151">
        <f t="shared" si="14"/>
        <v>0</v>
      </c>
    </row>
    <row r="309" spans="1:14">
      <c r="A309" s="341"/>
      <c r="B309" s="160" t="s">
        <v>926</v>
      </c>
      <c r="C309" s="143" t="s">
        <v>1150</v>
      </c>
      <c r="D309" s="143">
        <v>2.05577435E-4</v>
      </c>
      <c r="E309" s="144">
        <v>2.1707600000000002E-6</v>
      </c>
      <c r="F309" s="143">
        <v>0.59799999999999998</v>
      </c>
      <c r="G309" s="143">
        <v>0.40200000000000002</v>
      </c>
      <c r="H309" s="143">
        <v>0</v>
      </c>
      <c r="I309" s="143">
        <v>3.9E-2</v>
      </c>
      <c r="J309" s="143">
        <v>3.9E-2</v>
      </c>
      <c r="K309" s="143">
        <v>0</v>
      </c>
      <c r="L309" s="143">
        <f t="shared" si="12"/>
        <v>0.52</v>
      </c>
      <c r="M309" s="143">
        <f t="shared" si="13"/>
        <v>0.32400000000000001</v>
      </c>
      <c r="N309" s="151">
        <f t="shared" si="14"/>
        <v>0</v>
      </c>
    </row>
    <row r="310" spans="1:14">
      <c r="A310" s="341"/>
      <c r="B310" s="160" t="s">
        <v>926</v>
      </c>
      <c r="C310" s="143" t="s">
        <v>1151</v>
      </c>
      <c r="D310" s="145">
        <v>1.4245763699999999E-3</v>
      </c>
      <c r="E310" s="144">
        <v>3.6459399999999999E-6</v>
      </c>
      <c r="F310" s="143">
        <v>-0.218</v>
      </c>
      <c r="G310" s="143">
        <v>1.218</v>
      </c>
      <c r="H310" s="143">
        <v>0</v>
      </c>
      <c r="I310" s="143">
        <v>0.13900000000000001</v>
      </c>
      <c r="J310" s="143">
        <v>0.13900000000000001</v>
      </c>
      <c r="K310" s="143">
        <v>0</v>
      </c>
      <c r="L310" s="143">
        <f t="shared" si="12"/>
        <v>-0.496</v>
      </c>
      <c r="M310" s="143">
        <f t="shared" si="13"/>
        <v>0.94</v>
      </c>
      <c r="N310" s="151">
        <f t="shared" si="14"/>
        <v>0</v>
      </c>
    </row>
    <row r="311" spans="1:14" ht="17" thickBot="1">
      <c r="A311" s="341"/>
      <c r="B311" s="161" t="s">
        <v>926</v>
      </c>
      <c r="C311" s="152" t="s">
        <v>1152</v>
      </c>
      <c r="D311" s="164">
        <v>3.3033647100000001E-6</v>
      </c>
      <c r="E311" s="153">
        <v>1.8534899999999999E-4</v>
      </c>
      <c r="F311" s="152">
        <v>-12.422000000000001</v>
      </c>
      <c r="G311" s="152">
        <v>13.422000000000001</v>
      </c>
      <c r="H311" s="152">
        <v>0</v>
      </c>
      <c r="I311" s="152">
        <v>11.368</v>
      </c>
      <c r="J311" s="152">
        <v>11.368</v>
      </c>
      <c r="K311" s="152">
        <v>0</v>
      </c>
      <c r="L311" s="152">
        <f t="shared" si="12"/>
        <v>-35.158000000000001</v>
      </c>
      <c r="M311" s="152">
        <f t="shared" si="13"/>
        <v>-9.3140000000000001</v>
      </c>
      <c r="N311" s="154">
        <f t="shared" si="14"/>
        <v>0</v>
      </c>
    </row>
    <row r="312" spans="1:14">
      <c r="A312" s="341"/>
      <c r="B312" s="159" t="s">
        <v>926</v>
      </c>
      <c r="C312" s="147" t="s">
        <v>1246</v>
      </c>
      <c r="D312" s="149">
        <v>3.3744207300000002E-5</v>
      </c>
      <c r="E312" s="149">
        <v>2.8343800000000002E-6</v>
      </c>
      <c r="F312" s="147">
        <v>0.54200000000000004</v>
      </c>
      <c r="G312" s="147">
        <v>0.45800000000000002</v>
      </c>
      <c r="H312" s="147">
        <v>0</v>
      </c>
      <c r="I312" s="147">
        <v>6.4000000000000001E-2</v>
      </c>
      <c r="J312" s="147">
        <v>6.4000000000000001E-2</v>
      </c>
      <c r="K312" s="147">
        <v>0</v>
      </c>
      <c r="L312" s="147">
        <f t="shared" si="12"/>
        <v>0.41400000000000003</v>
      </c>
      <c r="M312" s="147">
        <f t="shared" si="13"/>
        <v>0.33</v>
      </c>
      <c r="N312" s="150">
        <f t="shared" si="14"/>
        <v>0</v>
      </c>
    </row>
    <row r="313" spans="1:14">
      <c r="A313" s="341"/>
      <c r="B313" s="160" t="s">
        <v>926</v>
      </c>
      <c r="C313" s="143" t="s">
        <v>1153</v>
      </c>
      <c r="D313" s="144">
        <v>3.22699588E-9</v>
      </c>
      <c r="E313" s="144">
        <v>4.7922800000000001E-6</v>
      </c>
      <c r="F313" s="143">
        <v>0.81</v>
      </c>
      <c r="G313" s="143">
        <v>0.19</v>
      </c>
      <c r="H313" s="143">
        <v>0</v>
      </c>
      <c r="I313" s="143">
        <v>3.4000000000000002E-2</v>
      </c>
      <c r="J313" s="143">
        <v>3.4000000000000002E-2</v>
      </c>
      <c r="K313" s="143">
        <v>0</v>
      </c>
      <c r="L313" s="143">
        <f t="shared" si="12"/>
        <v>0.74199999999999999</v>
      </c>
      <c r="M313" s="143">
        <f t="shared" si="13"/>
        <v>0.122</v>
      </c>
      <c r="N313" s="151">
        <f t="shared" si="14"/>
        <v>0</v>
      </c>
    </row>
    <row r="314" spans="1:14">
      <c r="A314" s="341"/>
      <c r="B314" s="160" t="s">
        <v>926</v>
      </c>
      <c r="C314" s="143" t="s">
        <v>1154</v>
      </c>
      <c r="D314" s="145">
        <v>0.23083836799999999</v>
      </c>
      <c r="E314" s="144">
        <v>2.0755799999999999E-4</v>
      </c>
      <c r="F314" s="143">
        <v>-18.995000000000001</v>
      </c>
      <c r="G314" s="143">
        <v>19.995000000000001</v>
      </c>
      <c r="H314" s="143">
        <v>0</v>
      </c>
      <c r="I314" s="143">
        <v>35.328000000000003</v>
      </c>
      <c r="J314" s="143">
        <v>35.328000000000003</v>
      </c>
      <c r="K314" s="143">
        <v>0</v>
      </c>
      <c r="L314" s="143">
        <f t="shared" si="12"/>
        <v>-89.65100000000001</v>
      </c>
      <c r="M314" s="143">
        <f t="shared" si="13"/>
        <v>-50.661000000000001</v>
      </c>
      <c r="N314" s="151">
        <f t="shared" si="14"/>
        <v>0</v>
      </c>
    </row>
    <row r="315" spans="1:14">
      <c r="A315" s="341"/>
      <c r="B315" s="160" t="s">
        <v>926</v>
      </c>
      <c r="C315" s="143" t="s">
        <v>1155</v>
      </c>
      <c r="D315" s="144">
        <v>7.6083771099999998E-7</v>
      </c>
      <c r="E315" s="144">
        <v>3.31612E-6</v>
      </c>
      <c r="F315" s="143">
        <v>0.68</v>
      </c>
      <c r="G315" s="143">
        <v>0.32</v>
      </c>
      <c r="H315" s="143">
        <v>0</v>
      </c>
      <c r="I315" s="143">
        <v>5.0999999999999997E-2</v>
      </c>
      <c r="J315" s="143">
        <v>5.0999999999999997E-2</v>
      </c>
      <c r="K315" s="143">
        <v>0</v>
      </c>
      <c r="L315" s="143">
        <f t="shared" si="12"/>
        <v>0.57800000000000007</v>
      </c>
      <c r="M315" s="143">
        <f t="shared" si="13"/>
        <v>0.21800000000000003</v>
      </c>
      <c r="N315" s="151">
        <f t="shared" si="14"/>
        <v>0</v>
      </c>
    </row>
    <row r="316" spans="1:14">
      <c r="A316" s="341"/>
      <c r="B316" s="160" t="s">
        <v>926</v>
      </c>
      <c r="C316" s="143" t="s">
        <v>1156</v>
      </c>
      <c r="D316" s="144">
        <v>5.3881544200000003E-8</v>
      </c>
      <c r="E316" s="144">
        <v>3.6144300000000001E-6</v>
      </c>
      <c r="F316" s="143">
        <v>0.69499999999999995</v>
      </c>
      <c r="G316" s="143">
        <v>0.30499999999999999</v>
      </c>
      <c r="H316" s="143">
        <v>0</v>
      </c>
      <c r="I316" s="143">
        <v>5.1999999999999998E-2</v>
      </c>
      <c r="J316" s="143">
        <v>5.1999999999999998E-2</v>
      </c>
      <c r="K316" s="143">
        <v>0</v>
      </c>
      <c r="L316" s="143">
        <f t="shared" si="12"/>
        <v>0.59099999999999997</v>
      </c>
      <c r="M316" s="143">
        <f t="shared" si="13"/>
        <v>0.20100000000000001</v>
      </c>
      <c r="N316" s="151">
        <f t="shared" si="14"/>
        <v>0</v>
      </c>
    </row>
    <row r="317" spans="1:14">
      <c r="A317" s="341"/>
      <c r="B317" s="160" t="s">
        <v>926</v>
      </c>
      <c r="C317" s="143" t="s">
        <v>1157</v>
      </c>
      <c r="D317" s="145">
        <v>3.25757651E-3</v>
      </c>
      <c r="E317" s="144">
        <v>4.2785900000000001E-6</v>
      </c>
      <c r="F317" s="143">
        <v>-0.39500000000000002</v>
      </c>
      <c r="G317" s="143">
        <v>1.395</v>
      </c>
      <c r="H317" s="143">
        <v>0</v>
      </c>
      <c r="I317" s="143">
        <v>0.22900000000000001</v>
      </c>
      <c r="J317" s="143">
        <v>0.22900000000000001</v>
      </c>
      <c r="K317" s="143">
        <v>0</v>
      </c>
      <c r="L317" s="143">
        <f t="shared" si="12"/>
        <v>-0.85299999999999998</v>
      </c>
      <c r="M317" s="143">
        <f t="shared" si="13"/>
        <v>0.93700000000000006</v>
      </c>
      <c r="N317" s="151">
        <f t="shared" si="14"/>
        <v>0</v>
      </c>
    </row>
    <row r="318" spans="1:14" ht="17" thickBot="1">
      <c r="A318" s="341"/>
      <c r="B318" s="161" t="s">
        <v>926</v>
      </c>
      <c r="C318" s="152" t="s">
        <v>1158</v>
      </c>
      <c r="D318" s="164">
        <v>1.46508038E-14</v>
      </c>
      <c r="E318" s="153">
        <v>1.47717E-5</v>
      </c>
      <c r="F318" s="152">
        <v>1.679</v>
      </c>
      <c r="G318" s="152">
        <v>-0.67900000000000005</v>
      </c>
      <c r="H318" s="152">
        <v>0</v>
      </c>
      <c r="I318" s="152">
        <v>1.1990000000000001</v>
      </c>
      <c r="J318" s="152">
        <v>1.1990000000000001</v>
      </c>
      <c r="K318" s="152">
        <v>0</v>
      </c>
      <c r="L318" s="152">
        <f t="shared" si="12"/>
        <v>-0.71900000000000008</v>
      </c>
      <c r="M318" s="152">
        <f t="shared" si="13"/>
        <v>-3.077</v>
      </c>
      <c r="N318" s="154">
        <f t="shared" si="14"/>
        <v>0</v>
      </c>
    </row>
    <row r="319" spans="1:14">
      <c r="A319" s="341"/>
      <c r="B319" s="160" t="s">
        <v>926</v>
      </c>
      <c r="C319" s="143" t="s">
        <v>1247</v>
      </c>
      <c r="D319" s="143">
        <v>1.7142339699999998E-2</v>
      </c>
      <c r="E319" s="144">
        <v>1.39072E-6</v>
      </c>
      <c r="F319" s="143">
        <v>0.45</v>
      </c>
      <c r="G319" s="143">
        <v>0.55000000000000004</v>
      </c>
      <c r="H319" s="143">
        <v>0</v>
      </c>
      <c r="I319" s="143">
        <v>4.7E-2</v>
      </c>
      <c r="J319" s="143">
        <v>4.7E-2</v>
      </c>
      <c r="K319" s="143">
        <v>0</v>
      </c>
      <c r="L319" s="143">
        <f t="shared" si="12"/>
        <v>0.35599999999999998</v>
      </c>
      <c r="M319" s="143">
        <f t="shared" si="13"/>
        <v>0.45600000000000007</v>
      </c>
      <c r="N319" s="151">
        <f t="shared" si="14"/>
        <v>0</v>
      </c>
    </row>
    <row r="320" spans="1:14">
      <c r="A320" s="341"/>
      <c r="B320" s="160" t="s">
        <v>926</v>
      </c>
      <c r="C320" s="143" t="s">
        <v>1160</v>
      </c>
      <c r="D320" s="143">
        <v>1.23983892E-4</v>
      </c>
      <c r="E320" s="144">
        <v>3.04486E-6</v>
      </c>
      <c r="F320" s="143">
        <v>0.7</v>
      </c>
      <c r="G320" s="143">
        <v>0.3</v>
      </c>
      <c r="H320" s="143">
        <v>0</v>
      </c>
      <c r="I320" s="143">
        <v>2.7E-2</v>
      </c>
      <c r="J320" s="143">
        <v>2.7E-2</v>
      </c>
      <c r="K320" s="143">
        <v>0</v>
      </c>
      <c r="L320" s="143">
        <f t="shared" si="12"/>
        <v>0.64599999999999991</v>
      </c>
      <c r="M320" s="143">
        <f t="shared" si="13"/>
        <v>0.246</v>
      </c>
      <c r="N320" s="151">
        <f t="shared" si="14"/>
        <v>0</v>
      </c>
    </row>
    <row r="321" spans="1:14">
      <c r="A321" s="341"/>
      <c r="B321" s="160" t="s">
        <v>926</v>
      </c>
      <c r="C321" s="143" t="s">
        <v>1161</v>
      </c>
      <c r="D321" s="196">
        <v>1.4418351400000001E-6</v>
      </c>
      <c r="E321" s="144">
        <v>1.05628E-5</v>
      </c>
      <c r="F321" s="143">
        <v>-1.0780000000000001</v>
      </c>
      <c r="G321" s="143">
        <v>2.0779999999999998</v>
      </c>
      <c r="H321" s="143">
        <v>0</v>
      </c>
      <c r="I321" s="143">
        <v>0.438</v>
      </c>
      <c r="J321" s="143">
        <v>0.438</v>
      </c>
      <c r="K321" s="143">
        <v>0</v>
      </c>
      <c r="L321" s="143">
        <f t="shared" si="12"/>
        <v>-1.9540000000000002</v>
      </c>
      <c r="M321" s="143">
        <f t="shared" si="13"/>
        <v>1.202</v>
      </c>
      <c r="N321" s="151">
        <f t="shared" si="14"/>
        <v>0</v>
      </c>
    </row>
    <row r="322" spans="1:14">
      <c r="A322" s="341"/>
      <c r="B322" s="160" t="s">
        <v>926</v>
      </c>
      <c r="C322" s="143" t="s">
        <v>1162</v>
      </c>
      <c r="D322" s="143">
        <v>5.1022313399999998E-2</v>
      </c>
      <c r="E322" s="144">
        <v>1.2304300000000001E-6</v>
      </c>
      <c r="F322" s="143">
        <v>0.57299999999999995</v>
      </c>
      <c r="G322" s="143">
        <v>0.42699999999999999</v>
      </c>
      <c r="H322" s="143">
        <v>0</v>
      </c>
      <c r="I322" s="143">
        <v>3.6999999999999998E-2</v>
      </c>
      <c r="J322" s="143">
        <v>3.6999999999999998E-2</v>
      </c>
      <c r="K322" s="143">
        <v>0</v>
      </c>
      <c r="L322" s="143">
        <f t="shared" ref="L322:L385" si="15">F322-(2*I322)</f>
        <v>0.49899999999999994</v>
      </c>
      <c r="M322" s="143">
        <f t="shared" ref="M322:M385" si="16">G322-(2*J322)</f>
        <v>0.35299999999999998</v>
      </c>
      <c r="N322" s="151">
        <f t="shared" ref="N322:N385" si="17">H322-(2*K322)</f>
        <v>0</v>
      </c>
    </row>
    <row r="323" spans="1:14">
      <c r="A323" s="341"/>
      <c r="B323" s="160" t="s">
        <v>926</v>
      </c>
      <c r="C323" s="143" t="s">
        <v>1163</v>
      </c>
      <c r="D323" s="143">
        <v>5.8705762399999997E-3</v>
      </c>
      <c r="E323" s="144">
        <v>1.62683E-6</v>
      </c>
      <c r="F323" s="143">
        <v>0.58299999999999996</v>
      </c>
      <c r="G323" s="143">
        <v>0.41699999999999998</v>
      </c>
      <c r="H323" s="143">
        <v>0</v>
      </c>
      <c r="I323" s="143">
        <v>3.6999999999999998E-2</v>
      </c>
      <c r="J323" s="143">
        <v>3.6999999999999998E-2</v>
      </c>
      <c r="K323" s="143">
        <v>0</v>
      </c>
      <c r="L323" s="143">
        <f t="shared" si="15"/>
        <v>0.50900000000000001</v>
      </c>
      <c r="M323" s="143">
        <f t="shared" si="16"/>
        <v>0.34299999999999997</v>
      </c>
      <c r="N323" s="151">
        <f t="shared" si="17"/>
        <v>0</v>
      </c>
    </row>
    <row r="324" spans="1:14">
      <c r="A324" s="341"/>
      <c r="B324" s="160" t="s">
        <v>926</v>
      </c>
      <c r="C324" s="143" t="s">
        <v>1164</v>
      </c>
      <c r="D324" s="145">
        <v>1.43770772E-3</v>
      </c>
      <c r="E324" s="144">
        <v>3.7342300000000002E-6</v>
      </c>
      <c r="F324" s="143">
        <v>-0.218</v>
      </c>
      <c r="G324" s="143">
        <v>1.218</v>
      </c>
      <c r="H324" s="143">
        <v>0</v>
      </c>
      <c r="I324" s="143">
        <v>0.14399999999999999</v>
      </c>
      <c r="J324" s="143">
        <v>0.14399999999999999</v>
      </c>
      <c r="K324" s="143">
        <v>0</v>
      </c>
      <c r="L324" s="143">
        <f t="shared" si="15"/>
        <v>-0.50600000000000001</v>
      </c>
      <c r="M324" s="143">
        <f t="shared" si="16"/>
        <v>0.92999999999999994</v>
      </c>
      <c r="N324" s="151">
        <f t="shared" si="17"/>
        <v>0</v>
      </c>
    </row>
    <row r="325" spans="1:14" ht="17" thickBot="1">
      <c r="A325" s="341"/>
      <c r="B325" s="160" t="s">
        <v>926</v>
      </c>
      <c r="C325" s="143" t="s">
        <v>1165</v>
      </c>
      <c r="D325" s="145">
        <v>0.175958058</v>
      </c>
      <c r="E325" s="144">
        <v>2.6671700000000001E-5</v>
      </c>
      <c r="F325" s="143">
        <v>-7.5129999999999999</v>
      </c>
      <c r="G325" s="143">
        <v>8.5129999999999999</v>
      </c>
      <c r="H325" s="143">
        <v>0</v>
      </c>
      <c r="I325" s="143">
        <v>3.633</v>
      </c>
      <c r="J325" s="143">
        <v>3.633</v>
      </c>
      <c r="K325" s="143">
        <v>0</v>
      </c>
      <c r="L325" s="143">
        <f t="shared" si="15"/>
        <v>-14.779</v>
      </c>
      <c r="M325" s="143">
        <f t="shared" si="16"/>
        <v>1.2469999999999999</v>
      </c>
      <c r="N325" s="151">
        <f t="shared" si="17"/>
        <v>0</v>
      </c>
    </row>
    <row r="326" spans="1:14">
      <c r="A326" s="341"/>
      <c r="B326" s="159" t="s">
        <v>926</v>
      </c>
      <c r="C326" s="147" t="s">
        <v>1248</v>
      </c>
      <c r="D326" s="147">
        <v>6.8770491000000003E-2</v>
      </c>
      <c r="E326" s="149">
        <v>1.0225500000000001E-6</v>
      </c>
      <c r="F326" s="147">
        <v>0.49099999999999999</v>
      </c>
      <c r="G326" s="147">
        <v>0.50900000000000001</v>
      </c>
      <c r="H326" s="147">
        <v>0</v>
      </c>
      <c r="I326" s="147">
        <v>4.9000000000000002E-2</v>
      </c>
      <c r="J326" s="147">
        <v>4.9000000000000002E-2</v>
      </c>
      <c r="K326" s="147">
        <v>0</v>
      </c>
      <c r="L326" s="147">
        <f t="shared" si="15"/>
        <v>0.39300000000000002</v>
      </c>
      <c r="M326" s="147">
        <f t="shared" si="16"/>
        <v>0.41100000000000003</v>
      </c>
      <c r="N326" s="150">
        <f t="shared" si="17"/>
        <v>0</v>
      </c>
    </row>
    <row r="327" spans="1:14">
      <c r="A327" s="341"/>
      <c r="B327" s="160" t="s">
        <v>926</v>
      </c>
      <c r="C327" s="143" t="s">
        <v>1038</v>
      </c>
      <c r="D327" s="143">
        <v>4.4135288799999998E-3</v>
      </c>
      <c r="E327" s="144">
        <v>2.0122800000000001E-6</v>
      </c>
      <c r="F327" s="143">
        <v>0.72599999999999998</v>
      </c>
      <c r="G327" s="143">
        <v>0.27400000000000002</v>
      </c>
      <c r="H327" s="143">
        <v>0</v>
      </c>
      <c r="I327" s="143">
        <v>2.7E-2</v>
      </c>
      <c r="J327" s="143">
        <v>2.7E-2</v>
      </c>
      <c r="K327" s="143">
        <v>0</v>
      </c>
      <c r="L327" s="143">
        <f t="shared" si="15"/>
        <v>0.67199999999999993</v>
      </c>
      <c r="M327" s="143">
        <f t="shared" si="16"/>
        <v>0.22000000000000003</v>
      </c>
      <c r="N327" s="151">
        <f t="shared" si="17"/>
        <v>0</v>
      </c>
    </row>
    <row r="328" spans="1:14">
      <c r="A328" s="341"/>
      <c r="B328" s="160" t="s">
        <v>926</v>
      </c>
      <c r="C328" s="143" t="s">
        <v>1168</v>
      </c>
      <c r="D328" s="196">
        <v>9.2851935300000005E-10</v>
      </c>
      <c r="E328" s="144">
        <v>1.4800199999999999E-5</v>
      </c>
      <c r="F328" s="143">
        <v>-0.62</v>
      </c>
      <c r="G328" s="143">
        <v>1.62</v>
      </c>
      <c r="H328" s="143">
        <v>0</v>
      </c>
      <c r="I328" s="143">
        <v>0.47899999999999998</v>
      </c>
      <c r="J328" s="143">
        <v>0.47899999999999998</v>
      </c>
      <c r="K328" s="143">
        <v>0</v>
      </c>
      <c r="L328" s="143">
        <f t="shared" si="15"/>
        <v>-1.5779999999999998</v>
      </c>
      <c r="M328" s="143">
        <f t="shared" si="16"/>
        <v>0.66200000000000014</v>
      </c>
      <c r="N328" s="151">
        <f t="shared" si="17"/>
        <v>0</v>
      </c>
    </row>
    <row r="329" spans="1:14">
      <c r="A329" s="341"/>
      <c r="B329" s="160" t="s">
        <v>926</v>
      </c>
      <c r="C329" s="191" t="s">
        <v>1167</v>
      </c>
      <c r="D329" s="191">
        <v>0.227775219</v>
      </c>
      <c r="E329" s="144">
        <v>7.3943300000000003E-7</v>
      </c>
      <c r="F329" s="143">
        <v>0.60299999999999998</v>
      </c>
      <c r="G329" s="143">
        <v>0.39700000000000002</v>
      </c>
      <c r="H329" s="143">
        <v>0</v>
      </c>
      <c r="I329" s="143">
        <v>3.7999999999999999E-2</v>
      </c>
      <c r="J329" s="143">
        <v>3.7999999999999999E-2</v>
      </c>
      <c r="K329" s="143">
        <v>0</v>
      </c>
      <c r="L329" s="143">
        <f t="shared" si="15"/>
        <v>0.52700000000000002</v>
      </c>
      <c r="M329" s="143">
        <f t="shared" si="16"/>
        <v>0.32100000000000001</v>
      </c>
      <c r="N329" s="151">
        <f t="shared" si="17"/>
        <v>0</v>
      </c>
    </row>
    <row r="330" spans="1:14">
      <c r="A330" s="341"/>
      <c r="B330" s="160" t="s">
        <v>926</v>
      </c>
      <c r="C330" s="143" t="s">
        <v>1169</v>
      </c>
      <c r="D330" s="143">
        <v>8.2707798599999993E-2</v>
      </c>
      <c r="E330" s="144">
        <v>1.0440099999999999E-6</v>
      </c>
      <c r="F330" s="143">
        <v>0.61599999999999999</v>
      </c>
      <c r="G330" s="143">
        <v>0.38400000000000001</v>
      </c>
      <c r="H330" s="143">
        <v>0</v>
      </c>
      <c r="I330" s="143">
        <v>3.7999999999999999E-2</v>
      </c>
      <c r="J330" s="143">
        <v>3.7999999999999999E-2</v>
      </c>
      <c r="K330" s="143">
        <v>0</v>
      </c>
      <c r="L330" s="143">
        <f t="shared" si="15"/>
        <v>0.54</v>
      </c>
      <c r="M330" s="143">
        <f t="shared" si="16"/>
        <v>0.308</v>
      </c>
      <c r="N330" s="151">
        <f t="shared" si="17"/>
        <v>0</v>
      </c>
    </row>
    <row r="331" spans="1:14">
      <c r="A331" s="341"/>
      <c r="B331" s="160" t="s">
        <v>926</v>
      </c>
      <c r="C331" s="143" t="s">
        <v>1170</v>
      </c>
      <c r="D331" s="145">
        <v>4.6059985400000002E-4</v>
      </c>
      <c r="E331" s="144">
        <v>4.1888399999999999E-6</v>
      </c>
      <c r="F331" s="143">
        <v>-0.108</v>
      </c>
      <c r="G331" s="143">
        <v>1.1080000000000001</v>
      </c>
      <c r="H331" s="143">
        <v>0</v>
      </c>
      <c r="I331" s="143">
        <v>0.16</v>
      </c>
      <c r="J331" s="143">
        <v>0.16</v>
      </c>
      <c r="K331" s="143">
        <v>0</v>
      </c>
      <c r="L331" s="143">
        <f t="shared" si="15"/>
        <v>-0.42799999999999999</v>
      </c>
      <c r="M331" s="143">
        <f t="shared" si="16"/>
        <v>0.78800000000000003</v>
      </c>
      <c r="N331" s="151">
        <f t="shared" si="17"/>
        <v>0</v>
      </c>
    </row>
    <row r="332" spans="1:14" ht="17" thickBot="1">
      <c r="A332" s="341"/>
      <c r="B332" s="161" t="s">
        <v>926</v>
      </c>
      <c r="C332" s="152" t="s">
        <v>1171</v>
      </c>
      <c r="D332" s="164">
        <v>7.7553242399999996E-5</v>
      </c>
      <c r="E332" s="153">
        <v>1.41219E-3</v>
      </c>
      <c r="F332" s="152">
        <v>37.042999999999999</v>
      </c>
      <c r="G332" s="152">
        <v>-36.042999999999999</v>
      </c>
      <c r="H332" s="152">
        <v>0</v>
      </c>
      <c r="I332" s="152">
        <v>95.953999999999994</v>
      </c>
      <c r="J332" s="152">
        <v>95.953999999999994</v>
      </c>
      <c r="K332" s="152">
        <v>0</v>
      </c>
      <c r="L332" s="152">
        <f t="shared" si="15"/>
        <v>-154.86499999999998</v>
      </c>
      <c r="M332" s="152">
        <f t="shared" si="16"/>
        <v>-227.95099999999999</v>
      </c>
      <c r="N332" s="154">
        <f t="shared" si="17"/>
        <v>0</v>
      </c>
    </row>
    <row r="333" spans="1:14">
      <c r="A333" s="341"/>
      <c r="B333" s="160" t="s">
        <v>926</v>
      </c>
      <c r="C333" s="143" t="s">
        <v>1172</v>
      </c>
      <c r="D333" s="143">
        <v>0.14594542399999999</v>
      </c>
      <c r="E333" s="144">
        <v>1.21628E-6</v>
      </c>
      <c r="F333" s="143">
        <v>0.91300000000000003</v>
      </c>
      <c r="G333" s="143">
        <v>8.6999999999999994E-2</v>
      </c>
      <c r="H333" s="143">
        <v>0</v>
      </c>
      <c r="I333" s="143">
        <v>1.0999999999999999E-2</v>
      </c>
      <c r="J333" s="143">
        <v>1.0999999999999999E-2</v>
      </c>
      <c r="K333" s="143">
        <v>0</v>
      </c>
      <c r="L333" s="143">
        <f t="shared" si="15"/>
        <v>0.89100000000000001</v>
      </c>
      <c r="M333" s="143">
        <f t="shared" si="16"/>
        <v>6.5000000000000002E-2</v>
      </c>
      <c r="N333" s="151">
        <f t="shared" si="17"/>
        <v>0</v>
      </c>
    </row>
    <row r="334" spans="1:14">
      <c r="A334" s="341"/>
      <c r="B334" s="160" t="s">
        <v>926</v>
      </c>
      <c r="C334" s="143" t="s">
        <v>1173</v>
      </c>
      <c r="D334" s="143">
        <v>8.3090257799999998E-4</v>
      </c>
      <c r="E334" s="144">
        <v>2.11357E-6</v>
      </c>
      <c r="F334" s="143">
        <v>0.9</v>
      </c>
      <c r="G334" s="143">
        <v>0.1</v>
      </c>
      <c r="H334" s="143">
        <v>0</v>
      </c>
      <c r="I334" s="143">
        <v>8.9999999999999993E-3</v>
      </c>
      <c r="J334" s="143">
        <v>8.9999999999999993E-3</v>
      </c>
      <c r="K334" s="143">
        <v>0</v>
      </c>
      <c r="L334" s="143">
        <f t="shared" si="15"/>
        <v>0.88200000000000001</v>
      </c>
      <c r="M334" s="143">
        <f t="shared" si="16"/>
        <v>8.2000000000000003E-2</v>
      </c>
      <c r="N334" s="151">
        <f t="shared" si="17"/>
        <v>0</v>
      </c>
    </row>
    <row r="335" spans="1:14">
      <c r="A335" s="341"/>
      <c r="B335" s="160" t="s">
        <v>926</v>
      </c>
      <c r="C335" s="143" t="s">
        <v>1174</v>
      </c>
      <c r="D335" s="144">
        <v>4.7085021700000003E-8</v>
      </c>
      <c r="E335" s="144">
        <v>3.9901400000000004E-6</v>
      </c>
      <c r="F335" s="143">
        <v>0.93700000000000006</v>
      </c>
      <c r="G335" s="143">
        <v>6.3E-2</v>
      </c>
      <c r="H335" s="143">
        <v>0</v>
      </c>
      <c r="I335" s="143">
        <v>0.01</v>
      </c>
      <c r="J335" s="143">
        <v>0.01</v>
      </c>
      <c r="K335" s="143">
        <v>0</v>
      </c>
      <c r="L335" s="143">
        <f t="shared" si="15"/>
        <v>0.91700000000000004</v>
      </c>
      <c r="M335" s="143">
        <f t="shared" si="16"/>
        <v>4.2999999999999997E-2</v>
      </c>
      <c r="N335" s="151">
        <f t="shared" si="17"/>
        <v>0</v>
      </c>
    </row>
    <row r="336" spans="1:14">
      <c r="A336" s="341"/>
      <c r="B336" s="160" t="s">
        <v>926</v>
      </c>
      <c r="C336" s="143" t="s">
        <v>1176</v>
      </c>
      <c r="D336" s="143">
        <v>0.20931332599999999</v>
      </c>
      <c r="E336" s="144">
        <v>8.1909700000000005E-7</v>
      </c>
      <c r="F336" s="143">
        <v>0.88900000000000001</v>
      </c>
      <c r="G336" s="143">
        <v>0.111</v>
      </c>
      <c r="H336" s="143">
        <v>0</v>
      </c>
      <c r="I336" s="143">
        <v>8.9999999999999993E-3</v>
      </c>
      <c r="J336" s="143">
        <v>8.9999999999999993E-3</v>
      </c>
      <c r="K336" s="143">
        <v>0</v>
      </c>
      <c r="L336" s="143">
        <f t="shared" si="15"/>
        <v>0.871</v>
      </c>
      <c r="M336" s="143">
        <f t="shared" si="16"/>
        <v>9.2999999999999999E-2</v>
      </c>
      <c r="N336" s="151">
        <f t="shared" si="17"/>
        <v>0</v>
      </c>
    </row>
    <row r="337" spans="1:14" ht="17" thickBot="1">
      <c r="A337" s="342"/>
      <c r="B337" s="161" t="s">
        <v>926</v>
      </c>
      <c r="C337" s="165" t="s">
        <v>1159</v>
      </c>
      <c r="D337" s="165">
        <v>0.32259351200000003</v>
      </c>
      <c r="E337" s="153">
        <v>6.1092200000000002E-7</v>
      </c>
      <c r="F337" s="152">
        <v>0.90100000000000002</v>
      </c>
      <c r="G337" s="152">
        <v>9.9000000000000005E-2</v>
      </c>
      <c r="H337" s="152">
        <v>0</v>
      </c>
      <c r="I337" s="152">
        <v>8.9999999999999993E-3</v>
      </c>
      <c r="J337" s="152">
        <v>8.9999999999999993E-3</v>
      </c>
      <c r="K337" s="152">
        <v>0</v>
      </c>
      <c r="L337" s="152">
        <f t="shared" si="15"/>
        <v>0.88300000000000001</v>
      </c>
      <c r="M337" s="152">
        <f t="shared" si="16"/>
        <v>8.1000000000000003E-2</v>
      </c>
      <c r="N337" s="154">
        <f t="shared" si="17"/>
        <v>0</v>
      </c>
    </row>
    <row r="338" spans="1:14">
      <c r="A338" s="340" t="s">
        <v>378</v>
      </c>
      <c r="B338" s="159" t="s">
        <v>926</v>
      </c>
      <c r="C338" s="147" t="s">
        <v>968</v>
      </c>
      <c r="D338" s="147">
        <v>4.1170638599999998E-3</v>
      </c>
      <c r="E338" s="149">
        <v>0</v>
      </c>
      <c r="F338" s="147">
        <v>0</v>
      </c>
      <c r="G338" s="147">
        <v>0</v>
      </c>
      <c r="H338" s="147">
        <v>0</v>
      </c>
      <c r="I338" s="147">
        <v>0</v>
      </c>
      <c r="J338" s="147">
        <v>0</v>
      </c>
      <c r="K338" s="147">
        <v>0</v>
      </c>
      <c r="L338" s="147">
        <f t="shared" si="15"/>
        <v>0</v>
      </c>
      <c r="M338" s="147">
        <f t="shared" si="16"/>
        <v>0</v>
      </c>
      <c r="N338" s="150">
        <f t="shared" si="17"/>
        <v>0</v>
      </c>
    </row>
    <row r="339" spans="1:14">
      <c r="A339" s="341"/>
      <c r="B339" s="160" t="s">
        <v>926</v>
      </c>
      <c r="C339" s="143" t="s">
        <v>1022</v>
      </c>
      <c r="D339" s="143">
        <v>0.151253099</v>
      </c>
      <c r="E339" s="144">
        <v>6.7293999999999999E-7</v>
      </c>
      <c r="F339" s="143">
        <v>0.55900000000000005</v>
      </c>
      <c r="G339" s="143">
        <v>0.441</v>
      </c>
      <c r="H339" s="143">
        <v>0</v>
      </c>
      <c r="I339" s="143">
        <v>0.14699999999999999</v>
      </c>
      <c r="J339" s="143">
        <v>0.14699999999999999</v>
      </c>
      <c r="K339" s="143">
        <v>0</v>
      </c>
      <c r="L339" s="143">
        <f t="shared" si="15"/>
        <v>0.26500000000000007</v>
      </c>
      <c r="M339" s="143">
        <f t="shared" si="16"/>
        <v>0.14700000000000002</v>
      </c>
      <c r="N339" s="151">
        <f t="shared" si="17"/>
        <v>0</v>
      </c>
    </row>
    <row r="340" spans="1:14">
      <c r="A340" s="341"/>
      <c r="B340" s="160" t="s">
        <v>926</v>
      </c>
      <c r="C340" s="143" t="s">
        <v>1023</v>
      </c>
      <c r="D340" s="143">
        <v>0.109476963</v>
      </c>
      <c r="E340" s="144">
        <v>7.0294400000000002E-7</v>
      </c>
      <c r="F340" s="143">
        <v>0.77900000000000003</v>
      </c>
      <c r="G340" s="143">
        <v>0.221</v>
      </c>
      <c r="H340" s="143">
        <v>0</v>
      </c>
      <c r="I340" s="143">
        <v>6.7000000000000004E-2</v>
      </c>
      <c r="J340" s="143">
        <v>6.7000000000000004E-2</v>
      </c>
      <c r="K340" s="143">
        <v>0</v>
      </c>
      <c r="L340" s="143">
        <f t="shared" si="15"/>
        <v>0.64500000000000002</v>
      </c>
      <c r="M340" s="143">
        <f t="shared" si="16"/>
        <v>8.6999999999999994E-2</v>
      </c>
      <c r="N340" s="151">
        <f t="shared" si="17"/>
        <v>0</v>
      </c>
    </row>
    <row r="341" spans="1:14">
      <c r="A341" s="341"/>
      <c r="B341" s="160" t="s">
        <v>926</v>
      </c>
      <c r="C341" s="190" t="s">
        <v>1024</v>
      </c>
      <c r="D341" s="190">
        <v>0.74815772899999999</v>
      </c>
      <c r="E341" s="144">
        <v>2.2036900000000001E-7</v>
      </c>
      <c r="F341" s="143">
        <v>0.34899999999999998</v>
      </c>
      <c r="G341" s="143">
        <v>0.65100000000000002</v>
      </c>
      <c r="H341" s="143">
        <v>0</v>
      </c>
      <c r="I341" s="143">
        <v>0.122</v>
      </c>
      <c r="J341" s="143">
        <v>0.122</v>
      </c>
      <c r="K341" s="143">
        <v>0</v>
      </c>
      <c r="L341" s="143">
        <f t="shared" si="15"/>
        <v>0.10499999999999998</v>
      </c>
      <c r="M341" s="143">
        <f t="shared" si="16"/>
        <v>0.40700000000000003</v>
      </c>
      <c r="N341" s="151">
        <f t="shared" si="17"/>
        <v>0</v>
      </c>
    </row>
    <row r="342" spans="1:14">
      <c r="A342" s="341"/>
      <c r="B342" s="160" t="s">
        <v>926</v>
      </c>
      <c r="C342" s="143" t="s">
        <v>1025</v>
      </c>
      <c r="D342" s="143">
        <v>6.22858747E-2</v>
      </c>
      <c r="E342" s="144">
        <v>8.4104100000000005E-7</v>
      </c>
      <c r="F342" s="143">
        <v>0.81</v>
      </c>
      <c r="G342" s="143">
        <v>0.19</v>
      </c>
      <c r="H342" s="143">
        <v>0</v>
      </c>
      <c r="I342" s="143">
        <v>6.2E-2</v>
      </c>
      <c r="J342" s="143">
        <v>6.2E-2</v>
      </c>
      <c r="K342" s="143">
        <v>0</v>
      </c>
      <c r="L342" s="143">
        <f t="shared" si="15"/>
        <v>0.68600000000000005</v>
      </c>
      <c r="M342" s="143">
        <f t="shared" si="16"/>
        <v>6.6000000000000003E-2</v>
      </c>
      <c r="N342" s="151">
        <f t="shared" si="17"/>
        <v>0</v>
      </c>
    </row>
    <row r="343" spans="1:14">
      <c r="A343" s="341"/>
      <c r="B343" s="160" t="s">
        <v>926</v>
      </c>
      <c r="C343" s="143" t="s">
        <v>1026</v>
      </c>
      <c r="D343" s="145">
        <v>1.7308151099999999E-2</v>
      </c>
      <c r="E343" s="144">
        <v>1.1663E-6</v>
      </c>
      <c r="F343" s="143">
        <v>0.57599999999999996</v>
      </c>
      <c r="G343" s="143">
        <v>0.42399999999999999</v>
      </c>
      <c r="H343" s="143">
        <v>0</v>
      </c>
      <c r="I343" s="143">
        <v>0.23400000000000001</v>
      </c>
      <c r="J343" s="143">
        <v>0.23400000000000001</v>
      </c>
      <c r="K343" s="143">
        <v>0</v>
      </c>
      <c r="L343" s="143">
        <f t="shared" si="15"/>
        <v>0.10799999999999993</v>
      </c>
      <c r="M343" s="143">
        <f t="shared" si="16"/>
        <v>-4.4000000000000039E-2</v>
      </c>
      <c r="N343" s="151">
        <f t="shared" si="17"/>
        <v>0</v>
      </c>
    </row>
    <row r="344" spans="1:14">
      <c r="A344" s="341"/>
      <c r="B344" s="160" t="s">
        <v>926</v>
      </c>
      <c r="C344" s="143" t="s">
        <v>1027</v>
      </c>
      <c r="D344" s="143">
        <v>8.0616255499999998E-2</v>
      </c>
      <c r="E344" s="144">
        <v>7.6259600000000001E-7</v>
      </c>
      <c r="F344" s="143">
        <v>0.77300000000000002</v>
      </c>
      <c r="G344" s="143">
        <v>0.22700000000000001</v>
      </c>
      <c r="H344" s="143">
        <v>0</v>
      </c>
      <c r="I344" s="143">
        <v>7.2999999999999995E-2</v>
      </c>
      <c r="J344" s="143">
        <v>7.2999999999999995E-2</v>
      </c>
      <c r="K344" s="143">
        <v>0</v>
      </c>
      <c r="L344" s="143">
        <f t="shared" si="15"/>
        <v>0.627</v>
      </c>
      <c r="M344" s="143">
        <f t="shared" si="16"/>
        <v>8.1000000000000016E-2</v>
      </c>
      <c r="N344" s="151">
        <f t="shared" si="17"/>
        <v>0</v>
      </c>
    </row>
    <row r="345" spans="1:14">
      <c r="A345" s="341"/>
      <c r="B345" s="160" t="s">
        <v>926</v>
      </c>
      <c r="C345" s="143" t="s">
        <v>1028</v>
      </c>
      <c r="D345" s="145">
        <v>3.8327169799999999E-3</v>
      </c>
      <c r="E345" s="144">
        <v>3.3884800000000001E-6</v>
      </c>
      <c r="F345" s="143">
        <v>0.68700000000000006</v>
      </c>
      <c r="G345" s="143">
        <v>0.313</v>
      </c>
      <c r="H345" s="143">
        <v>0</v>
      </c>
      <c r="I345" s="143">
        <v>0.314</v>
      </c>
      <c r="J345" s="143">
        <v>0.314</v>
      </c>
      <c r="K345" s="143">
        <v>0</v>
      </c>
      <c r="L345" s="143">
        <f t="shared" si="15"/>
        <v>5.9000000000000052E-2</v>
      </c>
      <c r="M345" s="143">
        <f t="shared" si="16"/>
        <v>-0.315</v>
      </c>
      <c r="N345" s="151">
        <f t="shared" si="17"/>
        <v>0</v>
      </c>
    </row>
    <row r="346" spans="1:14">
      <c r="A346" s="341"/>
      <c r="B346" s="160" t="s">
        <v>926</v>
      </c>
      <c r="C346" s="143" t="s">
        <v>1029</v>
      </c>
      <c r="D346" s="143">
        <v>0.228784976</v>
      </c>
      <c r="E346" s="144">
        <v>5.6212900000000004E-7</v>
      </c>
      <c r="F346" s="143">
        <v>0.72</v>
      </c>
      <c r="G346" s="143">
        <v>0.28000000000000003</v>
      </c>
      <c r="H346" s="143">
        <v>0</v>
      </c>
      <c r="I346" s="143">
        <v>7.6999999999999999E-2</v>
      </c>
      <c r="J346" s="143">
        <v>7.6999999999999999E-2</v>
      </c>
      <c r="K346" s="143">
        <v>0</v>
      </c>
      <c r="L346" s="143">
        <f t="shared" si="15"/>
        <v>0.56599999999999995</v>
      </c>
      <c r="M346" s="143">
        <f t="shared" si="16"/>
        <v>0.12600000000000003</v>
      </c>
      <c r="N346" s="151">
        <f t="shared" si="17"/>
        <v>0</v>
      </c>
    </row>
    <row r="347" spans="1:14">
      <c r="A347" s="341"/>
      <c r="B347" s="160" t="s">
        <v>926</v>
      </c>
      <c r="C347" s="143" t="s">
        <v>1030</v>
      </c>
      <c r="D347" s="143">
        <v>0.10603982300000001</v>
      </c>
      <c r="E347" s="144">
        <v>7.3402100000000003E-7</v>
      </c>
      <c r="F347" s="143">
        <v>0.77700000000000002</v>
      </c>
      <c r="G347" s="143">
        <v>0.223</v>
      </c>
      <c r="H347" s="143">
        <v>0</v>
      </c>
      <c r="I347" s="143">
        <v>6.9000000000000006E-2</v>
      </c>
      <c r="J347" s="143">
        <v>6.9000000000000006E-2</v>
      </c>
      <c r="K347" s="143">
        <v>0</v>
      </c>
      <c r="L347" s="143">
        <f t="shared" si="15"/>
        <v>0.63900000000000001</v>
      </c>
      <c r="M347" s="143">
        <f t="shared" si="16"/>
        <v>8.4999999999999992E-2</v>
      </c>
      <c r="N347" s="151">
        <f t="shared" si="17"/>
        <v>0</v>
      </c>
    </row>
    <row r="348" spans="1:14">
      <c r="A348" s="341"/>
      <c r="B348" s="160" t="s">
        <v>926</v>
      </c>
      <c r="C348" s="143" t="s">
        <v>1031</v>
      </c>
      <c r="D348" s="145">
        <v>6.9355657700000004E-2</v>
      </c>
      <c r="E348" s="144">
        <v>3.4209000000000001E-6</v>
      </c>
      <c r="F348" s="143">
        <v>-1.171</v>
      </c>
      <c r="G348" s="143">
        <v>2.1709999999999998</v>
      </c>
      <c r="H348" s="143">
        <v>0</v>
      </c>
      <c r="I348" s="143">
        <v>2.46</v>
      </c>
      <c r="J348" s="143">
        <v>2.46</v>
      </c>
      <c r="K348" s="143">
        <v>0</v>
      </c>
      <c r="L348" s="143">
        <f t="shared" si="15"/>
        <v>-6.0910000000000002</v>
      </c>
      <c r="M348" s="143">
        <f t="shared" si="16"/>
        <v>-2.7490000000000001</v>
      </c>
      <c r="N348" s="151">
        <f t="shared" si="17"/>
        <v>0</v>
      </c>
    </row>
    <row r="349" spans="1:14">
      <c r="A349" s="341"/>
      <c r="B349" s="160" t="s">
        <v>926</v>
      </c>
      <c r="C349" s="143" t="s">
        <v>1032</v>
      </c>
      <c r="D349" s="145">
        <v>1.16573066E-2</v>
      </c>
      <c r="E349" s="144">
        <v>1.02607E-6</v>
      </c>
      <c r="F349" s="143">
        <v>0.74299999999999999</v>
      </c>
      <c r="G349" s="143">
        <v>0.25700000000000001</v>
      </c>
      <c r="H349" s="143">
        <v>0</v>
      </c>
      <c r="I349" s="143">
        <v>0.14399999999999999</v>
      </c>
      <c r="J349" s="143">
        <v>0.14399999999999999</v>
      </c>
      <c r="K349" s="143">
        <v>0</v>
      </c>
      <c r="L349" s="143">
        <f t="shared" si="15"/>
        <v>0.45500000000000002</v>
      </c>
      <c r="M349" s="143">
        <f t="shared" si="16"/>
        <v>-3.0999999999999972E-2</v>
      </c>
      <c r="N349" s="151">
        <f t="shared" si="17"/>
        <v>0</v>
      </c>
    </row>
    <row r="350" spans="1:14">
      <c r="A350" s="341"/>
      <c r="B350" s="160" t="s">
        <v>926</v>
      </c>
      <c r="C350" s="143" t="s">
        <v>1033</v>
      </c>
      <c r="D350" s="143">
        <v>2.14216266E-2</v>
      </c>
      <c r="E350" s="144">
        <v>1.09798E-6</v>
      </c>
      <c r="F350" s="143">
        <v>0.70299999999999996</v>
      </c>
      <c r="G350" s="143">
        <v>0.29699999999999999</v>
      </c>
      <c r="H350" s="143">
        <v>0</v>
      </c>
      <c r="I350" s="143">
        <v>0.129</v>
      </c>
      <c r="J350" s="143">
        <v>0.129</v>
      </c>
      <c r="K350" s="143">
        <v>0</v>
      </c>
      <c r="L350" s="143">
        <f t="shared" si="15"/>
        <v>0.44499999999999995</v>
      </c>
      <c r="M350" s="143">
        <f t="shared" si="16"/>
        <v>3.8999999999999979E-2</v>
      </c>
      <c r="N350" s="151">
        <f t="shared" si="17"/>
        <v>0</v>
      </c>
    </row>
    <row r="351" spans="1:14">
      <c r="A351" s="341"/>
      <c r="B351" s="160" t="s">
        <v>926</v>
      </c>
      <c r="C351" s="143" t="s">
        <v>1034</v>
      </c>
      <c r="D351" s="143">
        <v>0.11744784599999999</v>
      </c>
      <c r="E351" s="144">
        <v>7.7525199999999996E-7</v>
      </c>
      <c r="F351" s="143">
        <v>0.77100000000000002</v>
      </c>
      <c r="G351" s="143">
        <v>0.22900000000000001</v>
      </c>
      <c r="H351" s="143">
        <v>0</v>
      </c>
      <c r="I351" s="143">
        <v>6.6000000000000003E-2</v>
      </c>
      <c r="J351" s="143">
        <v>6.6000000000000003E-2</v>
      </c>
      <c r="K351" s="143">
        <v>0</v>
      </c>
      <c r="L351" s="143">
        <f t="shared" si="15"/>
        <v>0.63900000000000001</v>
      </c>
      <c r="M351" s="143">
        <f t="shared" si="16"/>
        <v>9.7000000000000003E-2</v>
      </c>
      <c r="N351" s="151">
        <f t="shared" si="17"/>
        <v>0</v>
      </c>
    </row>
    <row r="352" spans="1:14">
      <c r="A352" s="341"/>
      <c r="B352" s="160" t="s">
        <v>926</v>
      </c>
      <c r="C352" s="143" t="s">
        <v>1035</v>
      </c>
      <c r="D352" s="143">
        <v>9.7430030500000001E-2</v>
      </c>
      <c r="E352" s="144">
        <v>7.4022400000000005E-7</v>
      </c>
      <c r="F352" s="143">
        <v>0.71499999999999997</v>
      </c>
      <c r="G352" s="143">
        <v>0.28499999999999998</v>
      </c>
      <c r="H352" s="143">
        <v>0</v>
      </c>
      <c r="I352" s="143">
        <v>0.09</v>
      </c>
      <c r="J352" s="143">
        <v>0.09</v>
      </c>
      <c r="K352" s="143">
        <v>0</v>
      </c>
      <c r="L352" s="143">
        <f t="shared" si="15"/>
        <v>0.53499999999999992</v>
      </c>
      <c r="M352" s="143">
        <f t="shared" si="16"/>
        <v>0.10499999999999998</v>
      </c>
      <c r="N352" s="151">
        <f t="shared" si="17"/>
        <v>0</v>
      </c>
    </row>
    <row r="353" spans="1:14">
      <c r="A353" s="341"/>
      <c r="B353" s="160" t="s">
        <v>926</v>
      </c>
      <c r="C353" s="143" t="s">
        <v>1235</v>
      </c>
      <c r="D353" s="143">
        <v>1.05556726E-2</v>
      </c>
      <c r="E353" s="144">
        <v>1.3899199999999999E-6</v>
      </c>
      <c r="F353" s="143">
        <v>0.93</v>
      </c>
      <c r="G353" s="143">
        <v>7.0000000000000007E-2</v>
      </c>
      <c r="H353" s="143">
        <v>0</v>
      </c>
      <c r="I353" s="143">
        <v>3.5000000000000003E-2</v>
      </c>
      <c r="J353" s="143">
        <v>3.5000000000000003E-2</v>
      </c>
      <c r="K353" s="143">
        <v>0</v>
      </c>
      <c r="L353" s="143">
        <f t="shared" si="15"/>
        <v>0.8600000000000001</v>
      </c>
      <c r="M353" s="143">
        <f t="shared" si="16"/>
        <v>0</v>
      </c>
      <c r="N353" s="151">
        <f t="shared" si="17"/>
        <v>0</v>
      </c>
    </row>
    <row r="354" spans="1:14">
      <c r="A354" s="341"/>
      <c r="B354" s="160" t="s">
        <v>926</v>
      </c>
      <c r="C354" s="143" t="s">
        <v>1039</v>
      </c>
      <c r="D354" s="145">
        <v>6.4985205200000003E-3</v>
      </c>
      <c r="E354" s="144">
        <v>1.60298E-6</v>
      </c>
      <c r="F354" s="143">
        <v>0.96399999999999997</v>
      </c>
      <c r="G354" s="143">
        <v>3.5999999999999997E-2</v>
      </c>
      <c r="H354" s="143">
        <v>0</v>
      </c>
      <c r="I354" s="143">
        <v>2.1999999999999999E-2</v>
      </c>
      <c r="J354" s="143">
        <v>2.1999999999999999E-2</v>
      </c>
      <c r="K354" s="143">
        <v>0</v>
      </c>
      <c r="L354" s="143">
        <f t="shared" si="15"/>
        <v>0.91999999999999993</v>
      </c>
      <c r="M354" s="143">
        <f t="shared" si="16"/>
        <v>-8.0000000000000002E-3</v>
      </c>
      <c r="N354" s="151">
        <f t="shared" si="17"/>
        <v>0</v>
      </c>
    </row>
    <row r="355" spans="1:14">
      <c r="A355" s="341"/>
      <c r="B355" s="160" t="s">
        <v>926</v>
      </c>
      <c r="C355" s="143" t="s">
        <v>1037</v>
      </c>
      <c r="D355" s="143">
        <v>0.120066911</v>
      </c>
      <c r="E355" s="144">
        <v>7.9038799999999997E-7</v>
      </c>
      <c r="F355" s="143">
        <v>0.749</v>
      </c>
      <c r="G355" s="143">
        <v>0.251</v>
      </c>
      <c r="H355" s="143">
        <v>0</v>
      </c>
      <c r="I355" s="143">
        <v>7.5999999999999998E-2</v>
      </c>
      <c r="J355" s="143">
        <v>7.5999999999999998E-2</v>
      </c>
      <c r="K355" s="143">
        <v>0</v>
      </c>
      <c r="L355" s="143">
        <f t="shared" si="15"/>
        <v>0.59699999999999998</v>
      </c>
      <c r="M355" s="143">
        <f t="shared" si="16"/>
        <v>9.9000000000000005E-2</v>
      </c>
      <c r="N355" s="151">
        <f t="shared" si="17"/>
        <v>0</v>
      </c>
    </row>
    <row r="356" spans="1:14">
      <c r="A356" s="341"/>
      <c r="B356" s="160" t="s">
        <v>926</v>
      </c>
      <c r="C356" s="143" t="s">
        <v>1036</v>
      </c>
      <c r="D356" s="143">
        <v>1.3077439099999999E-2</v>
      </c>
      <c r="E356" s="144">
        <v>1.3558899999999999E-6</v>
      </c>
      <c r="F356" s="143">
        <v>0.94199999999999995</v>
      </c>
      <c r="G356" s="143">
        <v>5.8000000000000003E-2</v>
      </c>
      <c r="H356" s="143">
        <v>0</v>
      </c>
      <c r="I356" s="143">
        <v>2.7E-2</v>
      </c>
      <c r="J356" s="143">
        <v>2.7E-2</v>
      </c>
      <c r="K356" s="143">
        <v>0</v>
      </c>
      <c r="L356" s="143">
        <f t="shared" si="15"/>
        <v>0.8879999999999999</v>
      </c>
      <c r="M356" s="143">
        <f t="shared" si="16"/>
        <v>4.0000000000000036E-3</v>
      </c>
      <c r="N356" s="151">
        <f t="shared" si="17"/>
        <v>0</v>
      </c>
    </row>
    <row r="357" spans="1:14">
      <c r="A357" s="341"/>
      <c r="B357" s="160" t="s">
        <v>926</v>
      </c>
      <c r="C357" s="143" t="s">
        <v>1175</v>
      </c>
      <c r="D357" s="143">
        <v>1.4240012099999999E-2</v>
      </c>
      <c r="E357" s="144">
        <v>1.3242E-6</v>
      </c>
      <c r="F357" s="143">
        <v>0.94699999999999995</v>
      </c>
      <c r="G357" s="143">
        <v>5.2999999999999999E-2</v>
      </c>
      <c r="H357" s="143">
        <v>0</v>
      </c>
      <c r="I357" s="143">
        <v>2.4E-2</v>
      </c>
      <c r="J357" s="143">
        <v>2.4E-2</v>
      </c>
      <c r="K357" s="143">
        <v>0</v>
      </c>
      <c r="L357" s="143">
        <f t="shared" si="15"/>
        <v>0.89899999999999991</v>
      </c>
      <c r="M357" s="143">
        <f t="shared" si="16"/>
        <v>4.9999999999999975E-3</v>
      </c>
      <c r="N357" s="151">
        <f t="shared" si="17"/>
        <v>0</v>
      </c>
    </row>
    <row r="358" spans="1:14">
      <c r="A358" s="341"/>
      <c r="B358" s="160" t="s">
        <v>926</v>
      </c>
      <c r="C358" s="143" t="s">
        <v>1040</v>
      </c>
      <c r="D358" s="143">
        <v>4.1861722400000002E-2</v>
      </c>
      <c r="E358" s="144">
        <v>9.8917000000000001E-7</v>
      </c>
      <c r="F358" s="143">
        <v>0.82</v>
      </c>
      <c r="G358" s="143">
        <v>0.18</v>
      </c>
      <c r="H358" s="143">
        <v>0</v>
      </c>
      <c r="I358" s="143">
        <v>6.3E-2</v>
      </c>
      <c r="J358" s="143">
        <v>6.3E-2</v>
      </c>
      <c r="K358" s="143">
        <v>0</v>
      </c>
      <c r="L358" s="143">
        <f t="shared" si="15"/>
        <v>0.69399999999999995</v>
      </c>
      <c r="M358" s="143">
        <f t="shared" si="16"/>
        <v>5.3999999999999992E-2</v>
      </c>
      <c r="N358" s="151">
        <f t="shared" si="17"/>
        <v>0</v>
      </c>
    </row>
    <row r="359" spans="1:14">
      <c r="A359" s="341"/>
      <c r="B359" s="160" t="s">
        <v>926</v>
      </c>
      <c r="C359" s="143" t="s">
        <v>1041</v>
      </c>
      <c r="D359" s="143">
        <v>0.19213771399999999</v>
      </c>
      <c r="E359" s="144">
        <v>6.8646600000000003E-7</v>
      </c>
      <c r="F359" s="143">
        <v>0.60799999999999998</v>
      </c>
      <c r="G359" s="143">
        <v>0.39200000000000002</v>
      </c>
      <c r="H359" s="143">
        <v>0</v>
      </c>
      <c r="I359" s="143">
        <v>0.111</v>
      </c>
      <c r="J359" s="143">
        <v>0.111</v>
      </c>
      <c r="K359" s="143">
        <v>0</v>
      </c>
      <c r="L359" s="143">
        <f t="shared" si="15"/>
        <v>0.38600000000000001</v>
      </c>
      <c r="M359" s="143">
        <f t="shared" si="16"/>
        <v>0.17</v>
      </c>
      <c r="N359" s="151">
        <f t="shared" si="17"/>
        <v>0</v>
      </c>
    </row>
    <row r="360" spans="1:14">
      <c r="A360" s="341"/>
      <c r="B360" s="160" t="s">
        <v>926</v>
      </c>
      <c r="C360" s="143" t="s">
        <v>1042</v>
      </c>
      <c r="D360" s="145">
        <v>9.9606296199999996E-3</v>
      </c>
      <c r="E360" s="144">
        <v>1.50247E-6</v>
      </c>
      <c r="F360" s="143">
        <v>0.98499999999999999</v>
      </c>
      <c r="G360" s="143">
        <v>1.4999999999999999E-2</v>
      </c>
      <c r="H360" s="143">
        <v>0</v>
      </c>
      <c r="I360" s="143">
        <v>8.0000000000000002E-3</v>
      </c>
      <c r="J360" s="143">
        <v>8.0000000000000002E-3</v>
      </c>
      <c r="K360" s="143">
        <v>0</v>
      </c>
      <c r="L360" s="143">
        <f t="shared" si="15"/>
        <v>0.96899999999999997</v>
      </c>
      <c r="M360" s="143">
        <f t="shared" si="16"/>
        <v>-1.0000000000000009E-3</v>
      </c>
      <c r="N360" s="151">
        <f t="shared" si="17"/>
        <v>0</v>
      </c>
    </row>
    <row r="361" spans="1:14">
      <c r="A361" s="341"/>
      <c r="B361" s="160" t="s">
        <v>926</v>
      </c>
      <c r="C361" s="143" t="s">
        <v>1043</v>
      </c>
      <c r="D361" s="145">
        <v>0.95638387300000005</v>
      </c>
      <c r="E361" s="144">
        <v>1.4002999999999999E-7</v>
      </c>
      <c r="F361" s="143">
        <v>0.26500000000000001</v>
      </c>
      <c r="G361" s="143">
        <v>1.177</v>
      </c>
      <c r="H361" s="143">
        <v>-0.442</v>
      </c>
      <c r="I361" s="143">
        <v>0.20200000000000001</v>
      </c>
      <c r="J361" s="143">
        <v>0.63600000000000001</v>
      </c>
      <c r="K361" s="143">
        <v>0.48599999999999999</v>
      </c>
      <c r="L361" s="143">
        <f t="shared" si="15"/>
        <v>-0.13900000000000001</v>
      </c>
      <c r="M361" s="143">
        <f t="shared" si="16"/>
        <v>-9.4999999999999973E-2</v>
      </c>
      <c r="N361" s="151">
        <f t="shared" si="17"/>
        <v>-1.4139999999999999</v>
      </c>
    </row>
    <row r="362" spans="1:14">
      <c r="A362" s="341"/>
      <c r="B362" s="160" t="s">
        <v>926</v>
      </c>
      <c r="C362" s="143" t="s">
        <v>1044</v>
      </c>
      <c r="D362" s="145">
        <v>0.89193728800000005</v>
      </c>
      <c r="E362" s="144">
        <v>2.03372E-7</v>
      </c>
      <c r="F362" s="143">
        <v>0.16600000000000001</v>
      </c>
      <c r="G362" s="143">
        <v>1.01</v>
      </c>
      <c r="H362" s="143">
        <v>-0.17599999999999999</v>
      </c>
      <c r="I362" s="143">
        <v>0.23899999999999999</v>
      </c>
      <c r="J362" s="143">
        <v>0.39200000000000002</v>
      </c>
      <c r="K362" s="143">
        <v>0.16800000000000001</v>
      </c>
      <c r="L362" s="143">
        <f t="shared" si="15"/>
        <v>-0.31199999999999994</v>
      </c>
      <c r="M362" s="143">
        <f t="shared" si="16"/>
        <v>0.22599999999999998</v>
      </c>
      <c r="N362" s="151">
        <f t="shared" si="17"/>
        <v>-0.51200000000000001</v>
      </c>
    </row>
    <row r="363" spans="1:14">
      <c r="A363" s="341"/>
      <c r="B363" s="160" t="s">
        <v>926</v>
      </c>
      <c r="C363" s="143" t="s">
        <v>1045</v>
      </c>
      <c r="D363" s="145">
        <v>0.78888133400000005</v>
      </c>
      <c r="E363" s="144">
        <v>2.7623399999999998E-7</v>
      </c>
      <c r="F363" s="143">
        <v>0.248</v>
      </c>
      <c r="G363" s="143">
        <v>0.84699999999999998</v>
      </c>
      <c r="H363" s="143">
        <v>-9.5000000000000001E-2</v>
      </c>
      <c r="I363" s="143">
        <v>0.17499999999999999</v>
      </c>
      <c r="J363" s="143">
        <v>0.25700000000000001</v>
      </c>
      <c r="K363" s="143">
        <v>0.10199999999999999</v>
      </c>
      <c r="L363" s="143">
        <f t="shared" si="15"/>
        <v>-0.10199999999999998</v>
      </c>
      <c r="M363" s="143">
        <f t="shared" si="16"/>
        <v>0.33299999999999996</v>
      </c>
      <c r="N363" s="151">
        <f t="shared" si="17"/>
        <v>-0.29899999999999999</v>
      </c>
    </row>
    <row r="364" spans="1:14">
      <c r="A364" s="341"/>
      <c r="B364" s="160" t="s">
        <v>926</v>
      </c>
      <c r="C364" s="143" t="s">
        <v>1046</v>
      </c>
      <c r="D364" s="145">
        <v>0.85887147900000005</v>
      </c>
      <c r="E364" s="144">
        <v>2.67305E-7</v>
      </c>
      <c r="F364" s="143">
        <v>0.42699999999999999</v>
      </c>
      <c r="G364" s="143">
        <v>0.81899999999999995</v>
      </c>
      <c r="H364" s="143">
        <v>-0.246</v>
      </c>
      <c r="I364" s="143">
        <v>0.14000000000000001</v>
      </c>
      <c r="J364" s="143">
        <v>0.20399999999999999</v>
      </c>
      <c r="K364" s="143">
        <v>0.219</v>
      </c>
      <c r="L364" s="143">
        <f t="shared" si="15"/>
        <v>0.14699999999999996</v>
      </c>
      <c r="M364" s="143">
        <f t="shared" si="16"/>
        <v>0.41099999999999998</v>
      </c>
      <c r="N364" s="151">
        <f t="shared" si="17"/>
        <v>-0.68399999999999994</v>
      </c>
    </row>
    <row r="365" spans="1:14">
      <c r="A365" s="341"/>
      <c r="B365" s="160" t="s">
        <v>926</v>
      </c>
      <c r="C365" s="143" t="s">
        <v>1047</v>
      </c>
      <c r="D365" s="145">
        <v>0.91018489499999999</v>
      </c>
      <c r="E365" s="144">
        <v>2.31122E-7</v>
      </c>
      <c r="F365" s="143">
        <v>0.20200000000000001</v>
      </c>
      <c r="G365" s="143">
        <v>0.96799999999999997</v>
      </c>
      <c r="H365" s="143">
        <v>-0.17</v>
      </c>
      <c r="I365" s="143">
        <v>0.19</v>
      </c>
      <c r="J365" s="143">
        <v>0.308</v>
      </c>
      <c r="K365" s="143">
        <v>0.13900000000000001</v>
      </c>
      <c r="L365" s="143">
        <f t="shared" si="15"/>
        <v>-0.17799999999999999</v>
      </c>
      <c r="M365" s="143">
        <f t="shared" si="16"/>
        <v>0.35199999999999998</v>
      </c>
      <c r="N365" s="151">
        <f t="shared" si="17"/>
        <v>-0.44800000000000006</v>
      </c>
    </row>
    <row r="366" spans="1:14">
      <c r="A366" s="341"/>
      <c r="B366" s="160" t="s">
        <v>926</v>
      </c>
      <c r="C366" s="143" t="s">
        <v>1048</v>
      </c>
      <c r="D366" s="145">
        <v>0.65317686200000002</v>
      </c>
      <c r="E366" s="144">
        <v>2.1830299999999999E-7</v>
      </c>
      <c r="F366" s="143">
        <v>0.39300000000000002</v>
      </c>
      <c r="G366" s="143">
        <v>0.66100000000000003</v>
      </c>
      <c r="H366" s="143">
        <v>-5.3999999999999999E-2</v>
      </c>
      <c r="I366" s="143">
        <v>0.19800000000000001</v>
      </c>
      <c r="J366" s="143">
        <v>0.129</v>
      </c>
      <c r="K366" s="143">
        <v>0.20300000000000001</v>
      </c>
      <c r="L366" s="143">
        <f t="shared" si="15"/>
        <v>-3.0000000000000027E-3</v>
      </c>
      <c r="M366" s="143">
        <f t="shared" si="16"/>
        <v>0.40300000000000002</v>
      </c>
      <c r="N366" s="151">
        <f t="shared" si="17"/>
        <v>-0.46</v>
      </c>
    </row>
    <row r="367" spans="1:14">
      <c r="A367" s="341"/>
      <c r="B367" s="160" t="s">
        <v>926</v>
      </c>
      <c r="C367" s="143" t="s">
        <v>1049</v>
      </c>
      <c r="D367" s="145">
        <v>0.921217603</v>
      </c>
      <c r="E367" s="144">
        <v>1.8136700000000001E-7</v>
      </c>
      <c r="F367" s="143">
        <v>0.13400000000000001</v>
      </c>
      <c r="G367" s="143">
        <v>1.153</v>
      </c>
      <c r="H367" s="143">
        <v>-0.28699999999999998</v>
      </c>
      <c r="I367" s="143">
        <v>0.27200000000000002</v>
      </c>
      <c r="J367" s="143">
        <v>0.53200000000000003</v>
      </c>
      <c r="K367" s="143">
        <v>0.27900000000000003</v>
      </c>
      <c r="L367" s="143">
        <f t="shared" si="15"/>
        <v>-0.41000000000000003</v>
      </c>
      <c r="M367" s="143">
        <f t="shared" si="16"/>
        <v>8.8999999999999968E-2</v>
      </c>
      <c r="N367" s="151">
        <f t="shared" si="17"/>
        <v>-0.84499999999999997</v>
      </c>
    </row>
    <row r="368" spans="1:14">
      <c r="A368" s="341"/>
      <c r="B368" s="160" t="s">
        <v>926</v>
      </c>
      <c r="C368" s="143" t="s">
        <v>1050</v>
      </c>
      <c r="D368" s="145">
        <v>0.81269157400000003</v>
      </c>
      <c r="E368" s="144">
        <v>2.8778299999999998E-7</v>
      </c>
      <c r="F368" s="143">
        <v>0.22700000000000001</v>
      </c>
      <c r="G368" s="143">
        <v>0.89600000000000002</v>
      </c>
      <c r="H368" s="143">
        <v>-0.123</v>
      </c>
      <c r="I368" s="143">
        <v>0.192</v>
      </c>
      <c r="J368" s="143">
        <v>0.3</v>
      </c>
      <c r="K368" s="143">
        <v>0.127</v>
      </c>
      <c r="L368" s="143">
        <f t="shared" si="15"/>
        <v>-0.157</v>
      </c>
      <c r="M368" s="143">
        <f t="shared" si="16"/>
        <v>0.29600000000000004</v>
      </c>
      <c r="N368" s="151">
        <f t="shared" si="17"/>
        <v>-0.377</v>
      </c>
    </row>
    <row r="369" spans="1:14">
      <c r="A369" s="341"/>
      <c r="B369" s="160" t="s">
        <v>926</v>
      </c>
      <c r="C369" s="143" t="s">
        <v>1051</v>
      </c>
      <c r="D369" s="145">
        <v>0.65311557399999998</v>
      </c>
      <c r="E369" s="144">
        <v>2.1227100000000001E-7</v>
      </c>
      <c r="F369" s="143">
        <v>0.27700000000000002</v>
      </c>
      <c r="G369" s="143">
        <v>0.63</v>
      </c>
      <c r="H369" s="143">
        <v>9.2999999999999999E-2</v>
      </c>
      <c r="I369" s="143">
        <v>0.38400000000000001</v>
      </c>
      <c r="J369" s="143">
        <v>0.156</v>
      </c>
      <c r="K369" s="143">
        <v>0.46500000000000002</v>
      </c>
      <c r="L369" s="143">
        <f t="shared" si="15"/>
        <v>-0.49099999999999999</v>
      </c>
      <c r="M369" s="143">
        <f t="shared" si="16"/>
        <v>0.318</v>
      </c>
      <c r="N369" s="151">
        <f t="shared" si="17"/>
        <v>-0.83700000000000008</v>
      </c>
    </row>
    <row r="370" spans="1:14">
      <c r="A370" s="341"/>
      <c r="B370" s="160" t="s">
        <v>926</v>
      </c>
      <c r="C370" s="143" t="s">
        <v>1052</v>
      </c>
      <c r="D370" s="145">
        <v>0.74583449099999999</v>
      </c>
      <c r="E370" s="144">
        <v>3.0823099999999998E-7</v>
      </c>
      <c r="F370" s="143">
        <v>0.34100000000000003</v>
      </c>
      <c r="G370" s="143">
        <v>0.76500000000000001</v>
      </c>
      <c r="H370" s="143">
        <v>-0.106</v>
      </c>
      <c r="I370" s="143">
        <v>0.13100000000000001</v>
      </c>
      <c r="J370" s="143">
        <v>0.20100000000000001</v>
      </c>
      <c r="K370" s="143">
        <v>0.13700000000000001</v>
      </c>
      <c r="L370" s="143">
        <f t="shared" si="15"/>
        <v>7.9000000000000015E-2</v>
      </c>
      <c r="M370" s="143">
        <f t="shared" si="16"/>
        <v>0.36299999999999999</v>
      </c>
      <c r="N370" s="151">
        <f t="shared" si="17"/>
        <v>-0.38</v>
      </c>
    </row>
    <row r="371" spans="1:14">
      <c r="A371" s="341"/>
      <c r="B371" s="160" t="s">
        <v>926</v>
      </c>
      <c r="C371" s="143" t="s">
        <v>1053</v>
      </c>
      <c r="D371" s="145">
        <v>0.67741375599999998</v>
      </c>
      <c r="E371" s="144">
        <v>2.5951399999999998E-7</v>
      </c>
      <c r="F371" s="143">
        <v>0.35199999999999998</v>
      </c>
      <c r="G371" s="143">
        <v>0.70899999999999996</v>
      </c>
      <c r="H371" s="143">
        <v>-6.0999999999999999E-2</v>
      </c>
      <c r="I371" s="143">
        <v>0.123</v>
      </c>
      <c r="J371" s="143">
        <v>0.17899999999999999</v>
      </c>
      <c r="K371" s="143">
        <v>0.128</v>
      </c>
      <c r="L371" s="143">
        <f t="shared" si="15"/>
        <v>0.10599999999999998</v>
      </c>
      <c r="M371" s="143">
        <f t="shared" si="16"/>
        <v>0.35099999999999998</v>
      </c>
      <c r="N371" s="151">
        <f t="shared" si="17"/>
        <v>-0.317</v>
      </c>
    </row>
    <row r="372" spans="1:14">
      <c r="A372" s="341"/>
      <c r="B372" s="160" t="s">
        <v>926</v>
      </c>
      <c r="C372" s="143" t="s">
        <v>1054</v>
      </c>
      <c r="D372" s="145">
        <v>0.733306919</v>
      </c>
      <c r="E372" s="144">
        <v>2.9697700000000003E-7</v>
      </c>
      <c r="F372" s="143">
        <v>0.26300000000000001</v>
      </c>
      <c r="G372" s="143">
        <v>0.82899999999999996</v>
      </c>
      <c r="H372" s="143">
        <v>-9.1999999999999998E-2</v>
      </c>
      <c r="I372" s="143">
        <v>0.19</v>
      </c>
      <c r="J372" s="143">
        <v>0.30599999999999999</v>
      </c>
      <c r="K372" s="143">
        <v>0.13600000000000001</v>
      </c>
      <c r="L372" s="143">
        <f t="shared" si="15"/>
        <v>-0.11699999999999999</v>
      </c>
      <c r="M372" s="143">
        <f t="shared" si="16"/>
        <v>0.21699999999999997</v>
      </c>
      <c r="N372" s="151">
        <f t="shared" si="17"/>
        <v>-0.36399999999999999</v>
      </c>
    </row>
    <row r="373" spans="1:14">
      <c r="A373" s="341"/>
      <c r="B373" s="160" t="s">
        <v>926</v>
      </c>
      <c r="C373" s="143" t="s">
        <v>1055</v>
      </c>
      <c r="D373" s="145">
        <v>0.90708472399999995</v>
      </c>
      <c r="E373" s="144">
        <v>2.13872E-7</v>
      </c>
      <c r="F373" s="143">
        <v>0.22800000000000001</v>
      </c>
      <c r="G373" s="143">
        <v>0.998</v>
      </c>
      <c r="H373" s="143">
        <v>-0.22600000000000001</v>
      </c>
      <c r="I373" s="143">
        <v>0.182</v>
      </c>
      <c r="J373" s="143">
        <v>0.34899999999999998</v>
      </c>
      <c r="K373" s="143">
        <v>0.19600000000000001</v>
      </c>
      <c r="L373" s="143">
        <f t="shared" si="15"/>
        <v>-0.13599999999999998</v>
      </c>
      <c r="M373" s="143">
        <f t="shared" si="16"/>
        <v>0.30000000000000004</v>
      </c>
      <c r="N373" s="151">
        <f t="shared" si="17"/>
        <v>-0.61799999999999999</v>
      </c>
    </row>
    <row r="374" spans="1:14">
      <c r="A374" s="341"/>
      <c r="B374" s="160" t="s">
        <v>926</v>
      </c>
      <c r="C374" s="143" t="s">
        <v>1236</v>
      </c>
      <c r="D374" s="145">
        <v>0.64753983999999998</v>
      </c>
      <c r="E374" s="144">
        <v>2.4395699999999999E-7</v>
      </c>
      <c r="F374" s="143">
        <v>0.32500000000000001</v>
      </c>
      <c r="G374" s="143">
        <v>0.68500000000000005</v>
      </c>
      <c r="H374" s="143">
        <v>-1.0999999999999999E-2</v>
      </c>
      <c r="I374" s="143">
        <v>0.13500000000000001</v>
      </c>
      <c r="J374" s="143">
        <v>0.151</v>
      </c>
      <c r="K374" s="143">
        <v>3.1E-2</v>
      </c>
      <c r="L374" s="143">
        <f t="shared" si="15"/>
        <v>5.4999999999999993E-2</v>
      </c>
      <c r="M374" s="143">
        <f t="shared" si="16"/>
        <v>0.38300000000000006</v>
      </c>
      <c r="N374" s="151">
        <f t="shared" si="17"/>
        <v>-7.2999999999999995E-2</v>
      </c>
    </row>
    <row r="375" spans="1:14">
      <c r="A375" s="341"/>
      <c r="B375" s="160" t="s">
        <v>926</v>
      </c>
      <c r="C375" s="143" t="s">
        <v>1056</v>
      </c>
      <c r="D375" s="145">
        <v>0.63253163599999995</v>
      </c>
      <c r="E375" s="144">
        <v>2.46437E-7</v>
      </c>
      <c r="F375" s="143">
        <v>0.317</v>
      </c>
      <c r="G375" s="143">
        <v>0.69</v>
      </c>
      <c r="H375" s="143">
        <v>-7.0000000000000001E-3</v>
      </c>
      <c r="I375" s="143">
        <v>0.13400000000000001</v>
      </c>
      <c r="J375" s="143">
        <v>0.14299999999999999</v>
      </c>
      <c r="K375" s="143">
        <v>1.7999999999999999E-2</v>
      </c>
      <c r="L375" s="143">
        <f t="shared" si="15"/>
        <v>4.8999999999999988E-2</v>
      </c>
      <c r="M375" s="143">
        <f t="shared" si="16"/>
        <v>0.40399999999999997</v>
      </c>
      <c r="N375" s="151">
        <f t="shared" si="17"/>
        <v>-4.2999999999999997E-2</v>
      </c>
    </row>
    <row r="376" spans="1:14">
      <c r="A376" s="341"/>
      <c r="B376" s="160" t="s">
        <v>926</v>
      </c>
      <c r="C376" s="143" t="s">
        <v>1057</v>
      </c>
      <c r="D376" s="145">
        <v>0.76778895000000003</v>
      </c>
      <c r="E376" s="144">
        <v>2.8975899999999999E-7</v>
      </c>
      <c r="F376" s="143">
        <v>0.26200000000000001</v>
      </c>
      <c r="G376" s="143">
        <v>0.84299999999999997</v>
      </c>
      <c r="H376" s="143">
        <v>-0.105</v>
      </c>
      <c r="I376" s="143">
        <v>0.17399999999999999</v>
      </c>
      <c r="J376" s="143">
        <v>0.27500000000000002</v>
      </c>
      <c r="K376" s="143">
        <v>0.125</v>
      </c>
      <c r="L376" s="143">
        <f t="shared" si="15"/>
        <v>-8.5999999999999965E-2</v>
      </c>
      <c r="M376" s="143">
        <f t="shared" si="16"/>
        <v>0.29299999999999993</v>
      </c>
      <c r="N376" s="151">
        <f t="shared" si="17"/>
        <v>-0.35499999999999998</v>
      </c>
    </row>
    <row r="377" spans="1:14">
      <c r="A377" s="341"/>
      <c r="B377" s="160" t="s">
        <v>926</v>
      </c>
      <c r="C377" s="143" t="s">
        <v>1058</v>
      </c>
      <c r="D377" s="145">
        <v>0.62102187900000005</v>
      </c>
      <c r="E377" s="144">
        <v>2.3589400000000001E-7</v>
      </c>
      <c r="F377" s="143">
        <v>0.32600000000000001</v>
      </c>
      <c r="G377" s="143">
        <v>0.67900000000000005</v>
      </c>
      <c r="H377" s="143">
        <v>-5.0000000000000001E-3</v>
      </c>
      <c r="I377" s="143">
        <v>0.14099999999999999</v>
      </c>
      <c r="J377" s="143">
        <v>0.155</v>
      </c>
      <c r="K377" s="143">
        <v>2.5999999999999999E-2</v>
      </c>
      <c r="L377" s="143">
        <f t="shared" si="15"/>
        <v>4.4000000000000039E-2</v>
      </c>
      <c r="M377" s="143">
        <f t="shared" si="16"/>
        <v>0.36900000000000005</v>
      </c>
      <c r="N377" s="151">
        <f t="shared" si="17"/>
        <v>-5.6999999999999995E-2</v>
      </c>
    </row>
    <row r="378" spans="1:14">
      <c r="A378" s="341"/>
      <c r="B378" s="160" t="s">
        <v>926</v>
      </c>
      <c r="C378" s="143" t="s">
        <v>1059</v>
      </c>
      <c r="D378" s="145">
        <v>0.55511754400000002</v>
      </c>
      <c r="E378" s="144">
        <v>2.2745199999999999E-7</v>
      </c>
      <c r="F378" s="143">
        <v>0.34</v>
      </c>
      <c r="G378" s="143">
        <v>0.65600000000000003</v>
      </c>
      <c r="H378" s="143">
        <v>4.0000000000000001E-3</v>
      </c>
      <c r="I378" s="143">
        <v>0.14599999999999999</v>
      </c>
      <c r="J378" s="143">
        <v>0.16</v>
      </c>
      <c r="K378" s="143">
        <v>2.4E-2</v>
      </c>
      <c r="L378" s="143">
        <f t="shared" si="15"/>
        <v>4.8000000000000043E-2</v>
      </c>
      <c r="M378" s="143">
        <f t="shared" si="16"/>
        <v>0.33600000000000002</v>
      </c>
      <c r="N378" s="151">
        <f t="shared" si="17"/>
        <v>-4.3999999999999997E-2</v>
      </c>
    </row>
    <row r="379" spans="1:14">
      <c r="A379" s="341"/>
      <c r="B379" s="160" t="s">
        <v>926</v>
      </c>
      <c r="C379" s="143" t="s">
        <v>1060</v>
      </c>
      <c r="D379" s="145">
        <v>0.74742661399999999</v>
      </c>
      <c r="E379" s="144">
        <v>2.9124699999999999E-7</v>
      </c>
      <c r="F379" s="143">
        <v>0.28799999999999998</v>
      </c>
      <c r="G379" s="143">
        <v>0.78200000000000003</v>
      </c>
      <c r="H379" s="143">
        <v>-7.0000000000000007E-2</v>
      </c>
      <c r="I379" s="143">
        <v>0.15</v>
      </c>
      <c r="J379" s="143">
        <v>0.21099999999999999</v>
      </c>
      <c r="K379" s="143">
        <v>8.5999999999999993E-2</v>
      </c>
      <c r="L379" s="143">
        <f t="shared" si="15"/>
        <v>-1.2000000000000011E-2</v>
      </c>
      <c r="M379" s="143">
        <f t="shared" si="16"/>
        <v>0.36000000000000004</v>
      </c>
      <c r="N379" s="151">
        <f t="shared" si="17"/>
        <v>-0.24199999999999999</v>
      </c>
    </row>
    <row r="380" spans="1:14">
      <c r="A380" s="341"/>
      <c r="B380" s="160" t="s">
        <v>926</v>
      </c>
      <c r="C380" s="143" t="s">
        <v>1061</v>
      </c>
      <c r="D380" s="145">
        <v>0.75216023200000004</v>
      </c>
      <c r="E380" s="144">
        <v>3.0583700000000001E-7</v>
      </c>
      <c r="F380" s="143">
        <v>0.309</v>
      </c>
      <c r="G380" s="143">
        <v>0.86</v>
      </c>
      <c r="H380" s="143">
        <v>-0.16900000000000001</v>
      </c>
      <c r="I380" s="143">
        <v>0.14099999999999999</v>
      </c>
      <c r="J380" s="143">
        <v>0.315</v>
      </c>
      <c r="K380" s="143">
        <v>0.222</v>
      </c>
      <c r="L380" s="143">
        <f t="shared" si="15"/>
        <v>2.7000000000000024E-2</v>
      </c>
      <c r="M380" s="143">
        <f t="shared" si="16"/>
        <v>0.22999999999999998</v>
      </c>
      <c r="N380" s="151">
        <f t="shared" si="17"/>
        <v>-0.61299999999999999</v>
      </c>
    </row>
    <row r="381" spans="1:14" ht="17" thickBot="1">
      <c r="A381" s="341"/>
      <c r="B381" s="160" t="s">
        <v>926</v>
      </c>
      <c r="C381" s="143" t="s">
        <v>1062</v>
      </c>
      <c r="D381" s="145">
        <v>0.350250002</v>
      </c>
      <c r="E381" s="144">
        <v>2.4306800000000002E-7</v>
      </c>
      <c r="F381" s="143">
        <v>0.312</v>
      </c>
      <c r="G381" s="143">
        <v>0.68799999999999994</v>
      </c>
      <c r="H381" s="143">
        <v>0</v>
      </c>
      <c r="I381" s="143">
        <v>0.14499999999999999</v>
      </c>
      <c r="J381" s="143">
        <v>0.14799999999999999</v>
      </c>
      <c r="K381" s="143">
        <v>7.0000000000000001E-3</v>
      </c>
      <c r="L381" s="143">
        <f t="shared" si="15"/>
        <v>2.200000000000002E-2</v>
      </c>
      <c r="M381" s="143">
        <f t="shared" si="16"/>
        <v>0.39199999999999996</v>
      </c>
      <c r="N381" s="151">
        <f t="shared" si="17"/>
        <v>-1.4E-2</v>
      </c>
    </row>
    <row r="382" spans="1:14">
      <c r="A382" s="341"/>
      <c r="B382" s="159" t="s">
        <v>926</v>
      </c>
      <c r="C382" s="148" t="s">
        <v>1063</v>
      </c>
      <c r="D382" s="148">
        <v>0.25721202599999998</v>
      </c>
      <c r="E382" s="149">
        <v>0</v>
      </c>
      <c r="F382" s="147">
        <v>0</v>
      </c>
      <c r="G382" s="147">
        <v>0</v>
      </c>
      <c r="H382" s="147">
        <v>0</v>
      </c>
      <c r="I382" s="147">
        <v>0</v>
      </c>
      <c r="J382" s="147">
        <v>0</v>
      </c>
      <c r="K382" s="147">
        <v>0</v>
      </c>
      <c r="L382" s="147">
        <f t="shared" si="15"/>
        <v>0</v>
      </c>
      <c r="M382" s="147">
        <f t="shared" si="16"/>
        <v>0</v>
      </c>
      <c r="N382" s="150">
        <f t="shared" si="17"/>
        <v>0</v>
      </c>
    </row>
    <row r="383" spans="1:14">
      <c r="A383" s="341"/>
      <c r="B383" s="160" t="s">
        <v>926</v>
      </c>
      <c r="C383" s="143" t="s">
        <v>1064</v>
      </c>
      <c r="D383" s="145">
        <v>0.18414155199999999</v>
      </c>
      <c r="E383" s="144">
        <v>8.5207600000000004E-7</v>
      </c>
      <c r="F383" s="143">
        <v>1.0229999999999999</v>
      </c>
      <c r="G383" s="143">
        <v>-2.3E-2</v>
      </c>
      <c r="H383" s="143">
        <v>0</v>
      </c>
      <c r="I383" s="143">
        <v>0.32</v>
      </c>
      <c r="J383" s="143">
        <v>0.32</v>
      </c>
      <c r="K383" s="143">
        <v>0</v>
      </c>
      <c r="L383" s="143">
        <f t="shared" si="15"/>
        <v>0.3829999999999999</v>
      </c>
      <c r="M383" s="143">
        <f t="shared" si="16"/>
        <v>-0.66300000000000003</v>
      </c>
      <c r="N383" s="151">
        <f t="shared" si="17"/>
        <v>0</v>
      </c>
    </row>
    <row r="384" spans="1:14">
      <c r="A384" s="341"/>
      <c r="B384" s="160" t="s">
        <v>926</v>
      </c>
      <c r="C384" s="143" t="s">
        <v>1065</v>
      </c>
      <c r="D384" s="145">
        <v>0.18329320900000001</v>
      </c>
      <c r="E384" s="144">
        <v>8.4450100000000005E-7</v>
      </c>
      <c r="F384" s="143">
        <v>0.997</v>
      </c>
      <c r="G384" s="143">
        <v>3.0000000000000001E-3</v>
      </c>
      <c r="H384" s="143">
        <v>0</v>
      </c>
      <c r="I384" s="143">
        <v>8.8999999999999996E-2</v>
      </c>
      <c r="J384" s="143">
        <v>8.8999999999999996E-2</v>
      </c>
      <c r="K384" s="143">
        <v>0</v>
      </c>
      <c r="L384" s="143">
        <f t="shared" si="15"/>
        <v>0.81899999999999995</v>
      </c>
      <c r="M384" s="143">
        <f t="shared" si="16"/>
        <v>-0.17499999999999999</v>
      </c>
      <c r="N384" s="151">
        <f t="shared" si="17"/>
        <v>0</v>
      </c>
    </row>
    <row r="385" spans="1:14">
      <c r="A385" s="341"/>
      <c r="B385" s="160" t="s">
        <v>926</v>
      </c>
      <c r="C385" s="143" t="s">
        <v>1066</v>
      </c>
      <c r="D385" s="145">
        <v>0.31739530700000002</v>
      </c>
      <c r="E385" s="144">
        <v>6.0298799999999997E-7</v>
      </c>
      <c r="F385" s="143">
        <v>0.52</v>
      </c>
      <c r="G385" s="143">
        <v>0.48</v>
      </c>
      <c r="H385" s="143">
        <v>0</v>
      </c>
      <c r="I385" s="143">
        <v>0.38100000000000001</v>
      </c>
      <c r="J385" s="143">
        <v>0.38100000000000001</v>
      </c>
      <c r="K385" s="143">
        <v>0</v>
      </c>
      <c r="L385" s="143">
        <f t="shared" si="15"/>
        <v>-0.24199999999999999</v>
      </c>
      <c r="M385" s="143">
        <f t="shared" si="16"/>
        <v>-0.28200000000000003</v>
      </c>
      <c r="N385" s="151">
        <f t="shared" si="17"/>
        <v>0</v>
      </c>
    </row>
    <row r="386" spans="1:14">
      <c r="A386" s="341"/>
      <c r="B386" s="160" t="s">
        <v>926</v>
      </c>
      <c r="C386" s="143" t="s">
        <v>1067</v>
      </c>
      <c r="D386" s="145">
        <v>0.196148458</v>
      </c>
      <c r="E386" s="144">
        <v>7.8018899999999997E-7</v>
      </c>
      <c r="F386" s="143">
        <v>1.038</v>
      </c>
      <c r="G386" s="143">
        <v>-3.7999999999999999E-2</v>
      </c>
      <c r="H386" s="143">
        <v>0</v>
      </c>
      <c r="I386" s="143">
        <v>8.3000000000000004E-2</v>
      </c>
      <c r="J386" s="143">
        <v>8.3000000000000004E-2</v>
      </c>
      <c r="K386" s="143">
        <v>0</v>
      </c>
      <c r="L386" s="143">
        <f t="shared" ref="L386:L449" si="18">F386-(2*I386)</f>
        <v>0.872</v>
      </c>
      <c r="M386" s="143">
        <f t="shared" ref="M386:M449" si="19">G386-(2*J386)</f>
        <v>-0.20400000000000001</v>
      </c>
      <c r="N386" s="151">
        <f t="shared" ref="N386:N449" si="20">H386-(2*K386)</f>
        <v>0</v>
      </c>
    </row>
    <row r="387" spans="1:14">
      <c r="A387" s="341"/>
      <c r="B387" s="160" t="s">
        <v>926</v>
      </c>
      <c r="C387" s="143" t="s">
        <v>1068</v>
      </c>
      <c r="D387" s="145">
        <v>0.72475315900000004</v>
      </c>
      <c r="E387" s="144">
        <v>1.12197E-6</v>
      </c>
      <c r="F387" s="143">
        <v>1.9339999999999999</v>
      </c>
      <c r="G387" s="143">
        <v>-0.93400000000000005</v>
      </c>
      <c r="H387" s="143">
        <v>0</v>
      </c>
      <c r="I387" s="143">
        <v>0.73399999999999999</v>
      </c>
      <c r="J387" s="143">
        <v>0.73399999999999999</v>
      </c>
      <c r="K387" s="143">
        <v>0</v>
      </c>
      <c r="L387" s="143">
        <f t="shared" si="18"/>
        <v>0.46599999999999997</v>
      </c>
      <c r="M387" s="143">
        <f t="shared" si="19"/>
        <v>-2.4020000000000001</v>
      </c>
      <c r="N387" s="151">
        <f t="shared" si="20"/>
        <v>0</v>
      </c>
    </row>
    <row r="388" spans="1:14">
      <c r="A388" s="341"/>
      <c r="B388" s="160" t="s">
        <v>926</v>
      </c>
      <c r="C388" s="143" t="s">
        <v>1069</v>
      </c>
      <c r="D388" s="145">
        <v>0.193811762</v>
      </c>
      <c r="E388" s="144">
        <v>8.0024800000000003E-7</v>
      </c>
      <c r="F388" s="143">
        <v>1.0429999999999999</v>
      </c>
      <c r="G388" s="143">
        <v>-4.2999999999999997E-2</v>
      </c>
      <c r="H388" s="143">
        <v>0</v>
      </c>
      <c r="I388" s="143">
        <v>0.104</v>
      </c>
      <c r="J388" s="143">
        <v>0.104</v>
      </c>
      <c r="K388" s="143">
        <v>0</v>
      </c>
      <c r="L388" s="143">
        <f t="shared" si="18"/>
        <v>0.83499999999999996</v>
      </c>
      <c r="M388" s="143">
        <f t="shared" si="19"/>
        <v>-0.251</v>
      </c>
      <c r="N388" s="151">
        <f t="shared" si="20"/>
        <v>0</v>
      </c>
    </row>
    <row r="389" spans="1:14">
      <c r="A389" s="341"/>
      <c r="B389" s="160" t="s">
        <v>926</v>
      </c>
      <c r="C389" s="143" t="s">
        <v>1070</v>
      </c>
      <c r="D389" s="145">
        <v>0.21569427699999999</v>
      </c>
      <c r="E389" s="144">
        <v>6.6618700000000003E-7</v>
      </c>
      <c r="F389" s="143">
        <v>0.84099999999999997</v>
      </c>
      <c r="G389" s="143">
        <v>0.159</v>
      </c>
      <c r="H389" s="143">
        <v>0</v>
      </c>
      <c r="I389" s="143">
        <v>0.23499999999999999</v>
      </c>
      <c r="J389" s="143">
        <v>0.23499999999999999</v>
      </c>
      <c r="K389" s="143">
        <v>0</v>
      </c>
      <c r="L389" s="143">
        <f t="shared" si="18"/>
        <v>0.371</v>
      </c>
      <c r="M389" s="143">
        <f t="shared" si="19"/>
        <v>-0.31099999999999994</v>
      </c>
      <c r="N389" s="151">
        <f t="shared" si="20"/>
        <v>0</v>
      </c>
    </row>
    <row r="390" spans="1:14">
      <c r="A390" s="341"/>
      <c r="B390" s="160" t="s">
        <v>926</v>
      </c>
      <c r="C390" s="143" t="s">
        <v>1071</v>
      </c>
      <c r="D390" s="145">
        <v>0.192878836</v>
      </c>
      <c r="E390" s="144">
        <v>8.6675500000000003E-7</v>
      </c>
      <c r="F390" s="143">
        <v>0.95499999999999996</v>
      </c>
      <c r="G390" s="143">
        <v>4.4999999999999998E-2</v>
      </c>
      <c r="H390" s="143">
        <v>0</v>
      </c>
      <c r="I390" s="143">
        <v>0.111</v>
      </c>
      <c r="J390" s="143">
        <v>0.111</v>
      </c>
      <c r="K390" s="143">
        <v>0</v>
      </c>
      <c r="L390" s="143">
        <f t="shared" si="18"/>
        <v>0.73299999999999998</v>
      </c>
      <c r="M390" s="143">
        <f t="shared" si="19"/>
        <v>-0.17699999999999999</v>
      </c>
      <c r="N390" s="151">
        <f t="shared" si="20"/>
        <v>0</v>
      </c>
    </row>
    <row r="391" spans="1:14">
      <c r="A391" s="341"/>
      <c r="B391" s="160" t="s">
        <v>926</v>
      </c>
      <c r="C391" s="143" t="s">
        <v>1072</v>
      </c>
      <c r="D391" s="145">
        <v>0.187058695</v>
      </c>
      <c r="E391" s="144">
        <v>8.0610699999999998E-7</v>
      </c>
      <c r="F391" s="143">
        <v>1.022</v>
      </c>
      <c r="G391" s="143">
        <v>-2.1999999999999999E-2</v>
      </c>
      <c r="H391" s="143">
        <v>0</v>
      </c>
      <c r="I391" s="143">
        <v>9.4E-2</v>
      </c>
      <c r="J391" s="143">
        <v>9.4E-2</v>
      </c>
      <c r="K391" s="143">
        <v>0</v>
      </c>
      <c r="L391" s="143">
        <f t="shared" si="18"/>
        <v>0.83400000000000007</v>
      </c>
      <c r="M391" s="143">
        <f t="shared" si="19"/>
        <v>-0.21</v>
      </c>
      <c r="N391" s="151">
        <f t="shared" si="20"/>
        <v>0</v>
      </c>
    </row>
    <row r="392" spans="1:14">
      <c r="A392" s="341"/>
      <c r="B392" s="160" t="s">
        <v>926</v>
      </c>
      <c r="C392" s="143" t="s">
        <v>1073</v>
      </c>
      <c r="D392" s="145">
        <v>0.186099194</v>
      </c>
      <c r="E392" s="144">
        <v>9.4719499999999998E-7</v>
      </c>
      <c r="F392" s="143">
        <v>1.0980000000000001</v>
      </c>
      <c r="G392" s="143">
        <v>-9.8000000000000004E-2</v>
      </c>
      <c r="H392" s="143">
        <v>0</v>
      </c>
      <c r="I392" s="143">
        <v>1.28</v>
      </c>
      <c r="J392" s="143">
        <v>1.28</v>
      </c>
      <c r="K392" s="143">
        <v>0</v>
      </c>
      <c r="L392" s="143">
        <f t="shared" si="18"/>
        <v>-1.462</v>
      </c>
      <c r="M392" s="143">
        <f t="shared" si="19"/>
        <v>-2.6579999999999999</v>
      </c>
      <c r="N392" s="151">
        <f t="shared" si="20"/>
        <v>0</v>
      </c>
    </row>
    <row r="393" spans="1:14">
      <c r="A393" s="341"/>
      <c r="B393" s="160" t="s">
        <v>926</v>
      </c>
      <c r="C393" s="143" t="s">
        <v>1074</v>
      </c>
      <c r="D393" s="145">
        <v>0.37334662099999999</v>
      </c>
      <c r="E393" s="144">
        <v>1.1610199999999999E-6</v>
      </c>
      <c r="F393" s="143">
        <v>1.2849999999999999</v>
      </c>
      <c r="G393" s="143">
        <v>-0.28499999999999998</v>
      </c>
      <c r="H393" s="143">
        <v>0</v>
      </c>
      <c r="I393" s="143">
        <v>0.25</v>
      </c>
      <c r="J393" s="143">
        <v>0.25</v>
      </c>
      <c r="K393" s="143">
        <v>0</v>
      </c>
      <c r="L393" s="143">
        <f t="shared" si="18"/>
        <v>0.78499999999999992</v>
      </c>
      <c r="M393" s="143">
        <f t="shared" si="19"/>
        <v>-0.78499999999999992</v>
      </c>
      <c r="N393" s="151">
        <f t="shared" si="20"/>
        <v>0</v>
      </c>
    </row>
    <row r="394" spans="1:14">
      <c r="A394" s="341"/>
      <c r="B394" s="160" t="s">
        <v>926</v>
      </c>
      <c r="C394" s="143" t="s">
        <v>1075</v>
      </c>
      <c r="D394" s="145">
        <v>0.28698349899999998</v>
      </c>
      <c r="E394" s="144">
        <v>8.7628399999999996E-7</v>
      </c>
      <c r="F394" s="143">
        <v>1.2310000000000001</v>
      </c>
      <c r="G394" s="143">
        <v>-0.23100000000000001</v>
      </c>
      <c r="H394" s="143">
        <v>0</v>
      </c>
      <c r="I394" s="143">
        <v>0.216</v>
      </c>
      <c r="J394" s="143">
        <v>0.216</v>
      </c>
      <c r="K394" s="143">
        <v>0</v>
      </c>
      <c r="L394" s="143">
        <f t="shared" si="18"/>
        <v>0.79900000000000015</v>
      </c>
      <c r="M394" s="143">
        <f t="shared" si="19"/>
        <v>-0.66300000000000003</v>
      </c>
      <c r="N394" s="151">
        <f t="shared" si="20"/>
        <v>0</v>
      </c>
    </row>
    <row r="395" spans="1:14">
      <c r="A395" s="341"/>
      <c r="B395" s="160" t="s">
        <v>926</v>
      </c>
      <c r="C395" s="143" t="s">
        <v>1076</v>
      </c>
      <c r="D395" s="145">
        <v>0.190802044</v>
      </c>
      <c r="E395" s="144">
        <v>7.9572699999999996E-7</v>
      </c>
      <c r="F395" s="143">
        <v>1.0329999999999999</v>
      </c>
      <c r="G395" s="143">
        <v>-3.3000000000000002E-2</v>
      </c>
      <c r="H395" s="143">
        <v>0</v>
      </c>
      <c r="I395" s="143">
        <v>0.104</v>
      </c>
      <c r="J395" s="143">
        <v>0.104</v>
      </c>
      <c r="K395" s="143">
        <v>0</v>
      </c>
      <c r="L395" s="143">
        <f t="shared" si="18"/>
        <v>0.82499999999999996</v>
      </c>
      <c r="M395" s="143">
        <f t="shared" si="19"/>
        <v>-0.24099999999999999</v>
      </c>
      <c r="N395" s="151">
        <f t="shared" si="20"/>
        <v>0</v>
      </c>
    </row>
    <row r="396" spans="1:14">
      <c r="A396" s="341"/>
      <c r="B396" s="160" t="s">
        <v>926</v>
      </c>
      <c r="C396" s="143" t="s">
        <v>1077</v>
      </c>
      <c r="D396" s="145">
        <v>0.188429492</v>
      </c>
      <c r="E396" s="144">
        <v>8.1286000000000004E-7</v>
      </c>
      <c r="F396" s="143">
        <v>1.042</v>
      </c>
      <c r="G396" s="143">
        <v>-4.2000000000000003E-2</v>
      </c>
      <c r="H396" s="143">
        <v>0</v>
      </c>
      <c r="I396" s="143">
        <v>0.14099999999999999</v>
      </c>
      <c r="J396" s="143">
        <v>0.14099999999999999</v>
      </c>
      <c r="K396" s="143">
        <v>0</v>
      </c>
      <c r="L396" s="143">
        <f t="shared" si="18"/>
        <v>0.76</v>
      </c>
      <c r="M396" s="143">
        <f t="shared" si="19"/>
        <v>-0.32399999999999995</v>
      </c>
      <c r="N396" s="151">
        <f t="shared" si="20"/>
        <v>0</v>
      </c>
    </row>
    <row r="397" spans="1:14">
      <c r="A397" s="341"/>
      <c r="B397" s="160" t="s">
        <v>926</v>
      </c>
      <c r="C397" s="143" t="s">
        <v>1237</v>
      </c>
      <c r="D397" s="145">
        <v>0.26579852300000001</v>
      </c>
      <c r="E397" s="144">
        <v>7.9631300000000004E-7</v>
      </c>
      <c r="F397" s="143">
        <v>1.0449999999999999</v>
      </c>
      <c r="G397" s="143">
        <v>-4.4999999999999998E-2</v>
      </c>
      <c r="H397" s="143">
        <v>0</v>
      </c>
      <c r="I397" s="143">
        <v>4.1000000000000002E-2</v>
      </c>
      <c r="J397" s="143">
        <v>4.1000000000000002E-2</v>
      </c>
      <c r="K397" s="143">
        <v>0</v>
      </c>
      <c r="L397" s="143">
        <f t="shared" si="18"/>
        <v>0.96299999999999997</v>
      </c>
      <c r="M397" s="143">
        <f t="shared" si="19"/>
        <v>-0.127</v>
      </c>
      <c r="N397" s="151">
        <f t="shared" si="20"/>
        <v>0</v>
      </c>
    </row>
    <row r="398" spans="1:14">
      <c r="A398" s="341"/>
      <c r="B398" s="160" t="s">
        <v>926</v>
      </c>
      <c r="C398" s="143" t="s">
        <v>1166</v>
      </c>
      <c r="D398" s="145">
        <v>0.292078379</v>
      </c>
      <c r="E398" s="144">
        <v>7.9811500000000002E-7</v>
      </c>
      <c r="F398" s="143">
        <v>1.03</v>
      </c>
      <c r="G398" s="143">
        <v>-0.03</v>
      </c>
      <c r="H398" s="143">
        <v>0</v>
      </c>
      <c r="I398" s="143">
        <v>2.4E-2</v>
      </c>
      <c r="J398" s="143">
        <v>2.4E-2</v>
      </c>
      <c r="K398" s="143">
        <v>0</v>
      </c>
      <c r="L398" s="143">
        <f t="shared" si="18"/>
        <v>0.98199999999999998</v>
      </c>
      <c r="M398" s="143">
        <f t="shared" si="19"/>
        <v>-7.8E-2</v>
      </c>
      <c r="N398" s="151">
        <f t="shared" si="20"/>
        <v>0</v>
      </c>
    </row>
    <row r="399" spans="1:14">
      <c r="A399" s="341"/>
      <c r="B399" s="160" t="s">
        <v>926</v>
      </c>
      <c r="C399" s="143" t="s">
        <v>1078</v>
      </c>
      <c r="D399" s="145">
        <v>0.19129164200000001</v>
      </c>
      <c r="E399" s="144">
        <v>7.8501600000000002E-7</v>
      </c>
      <c r="F399" s="143">
        <v>1.0389999999999999</v>
      </c>
      <c r="G399" s="143">
        <v>-3.9E-2</v>
      </c>
      <c r="H399" s="143">
        <v>0</v>
      </c>
      <c r="I399" s="143">
        <v>0.11700000000000001</v>
      </c>
      <c r="J399" s="143">
        <v>0.11700000000000001</v>
      </c>
      <c r="K399" s="143">
        <v>0</v>
      </c>
      <c r="L399" s="143">
        <f t="shared" si="18"/>
        <v>0.80499999999999994</v>
      </c>
      <c r="M399" s="143">
        <f t="shared" si="19"/>
        <v>-0.27300000000000002</v>
      </c>
      <c r="N399" s="151">
        <f t="shared" si="20"/>
        <v>0</v>
      </c>
    </row>
    <row r="400" spans="1:14">
      <c r="A400" s="341"/>
      <c r="B400" s="160" t="s">
        <v>926</v>
      </c>
      <c r="C400" s="143" t="s">
        <v>1079</v>
      </c>
      <c r="D400" s="145">
        <v>0.23499281899999999</v>
      </c>
      <c r="E400" s="144">
        <v>7.44802E-7</v>
      </c>
      <c r="F400" s="143">
        <v>1.0269999999999999</v>
      </c>
      <c r="G400" s="143">
        <v>-2.7E-2</v>
      </c>
      <c r="H400" s="143">
        <v>0</v>
      </c>
      <c r="I400" s="143">
        <v>3.1E-2</v>
      </c>
      <c r="J400" s="143">
        <v>3.1E-2</v>
      </c>
      <c r="K400" s="143">
        <v>0</v>
      </c>
      <c r="L400" s="143">
        <f t="shared" si="18"/>
        <v>0.96499999999999986</v>
      </c>
      <c r="M400" s="143">
        <f t="shared" si="19"/>
        <v>-8.8999999999999996E-2</v>
      </c>
      <c r="N400" s="151">
        <f t="shared" si="20"/>
        <v>0</v>
      </c>
    </row>
    <row r="401" spans="1:14">
      <c r="A401" s="341"/>
      <c r="B401" s="160" t="s">
        <v>926</v>
      </c>
      <c r="C401" s="143" t="s">
        <v>1080</v>
      </c>
      <c r="D401" s="145">
        <v>0.198716699</v>
      </c>
      <c r="E401" s="144">
        <v>7.4181599999999995E-7</v>
      </c>
      <c r="F401" s="143">
        <v>1.012</v>
      </c>
      <c r="G401" s="143">
        <v>-1.2E-2</v>
      </c>
      <c r="H401" s="143">
        <v>0</v>
      </c>
      <c r="I401" s="143">
        <v>2.4E-2</v>
      </c>
      <c r="J401" s="143">
        <v>2.4E-2</v>
      </c>
      <c r="K401" s="143">
        <v>0</v>
      </c>
      <c r="L401" s="143">
        <f t="shared" si="18"/>
        <v>0.96399999999999997</v>
      </c>
      <c r="M401" s="143">
        <f t="shared" si="19"/>
        <v>-0.06</v>
      </c>
      <c r="N401" s="151">
        <f t="shared" si="20"/>
        <v>0</v>
      </c>
    </row>
    <row r="402" spans="1:14">
      <c r="A402" s="341"/>
      <c r="B402" s="160" t="s">
        <v>926</v>
      </c>
      <c r="C402" s="143" t="s">
        <v>1081</v>
      </c>
      <c r="D402" s="145">
        <v>0.235184805</v>
      </c>
      <c r="E402" s="144">
        <v>7.6647999999999997E-7</v>
      </c>
      <c r="F402" s="143">
        <v>1.0760000000000001</v>
      </c>
      <c r="G402" s="143">
        <v>-7.5999999999999998E-2</v>
      </c>
      <c r="H402" s="143">
        <v>0</v>
      </c>
      <c r="I402" s="143">
        <v>8.8999999999999996E-2</v>
      </c>
      <c r="J402" s="143">
        <v>8.8999999999999996E-2</v>
      </c>
      <c r="K402" s="143">
        <v>0</v>
      </c>
      <c r="L402" s="143">
        <f t="shared" si="18"/>
        <v>0.89800000000000013</v>
      </c>
      <c r="M402" s="143">
        <f t="shared" si="19"/>
        <v>-0.254</v>
      </c>
      <c r="N402" s="151">
        <f t="shared" si="20"/>
        <v>0</v>
      </c>
    </row>
    <row r="403" spans="1:14">
      <c r="A403" s="341"/>
      <c r="B403" s="160" t="s">
        <v>926</v>
      </c>
      <c r="C403" s="143" t="s">
        <v>1082</v>
      </c>
      <c r="D403" s="145">
        <v>0.18397428699999999</v>
      </c>
      <c r="E403" s="144">
        <v>8.3103300000000003E-7</v>
      </c>
      <c r="F403" s="143">
        <v>1.0169999999999999</v>
      </c>
      <c r="G403" s="143">
        <v>-1.7000000000000001E-2</v>
      </c>
      <c r="H403" s="143">
        <v>0</v>
      </c>
      <c r="I403" s="143">
        <v>0.22</v>
      </c>
      <c r="J403" s="143">
        <v>0.22</v>
      </c>
      <c r="K403" s="143">
        <v>0</v>
      </c>
      <c r="L403" s="143">
        <f t="shared" si="18"/>
        <v>0.57699999999999996</v>
      </c>
      <c r="M403" s="143">
        <f t="shared" si="19"/>
        <v>-0.45700000000000002</v>
      </c>
      <c r="N403" s="151">
        <f t="shared" si="20"/>
        <v>0</v>
      </c>
    </row>
    <row r="404" spans="1:14">
      <c r="A404" s="341"/>
      <c r="B404" s="160" t="s">
        <v>926</v>
      </c>
      <c r="C404" s="143" t="s">
        <v>1083</v>
      </c>
      <c r="D404" s="145">
        <v>0.22185595499999999</v>
      </c>
      <c r="E404" s="144">
        <v>7.2824400000000002E-7</v>
      </c>
      <c r="F404" s="143">
        <v>1.006</v>
      </c>
      <c r="G404" s="143">
        <v>-6.0000000000000001E-3</v>
      </c>
      <c r="H404" s="143">
        <v>0</v>
      </c>
      <c r="I404" s="143">
        <v>8.0000000000000002E-3</v>
      </c>
      <c r="J404" s="143">
        <v>8.0000000000000002E-3</v>
      </c>
      <c r="K404" s="143">
        <v>0</v>
      </c>
      <c r="L404" s="143">
        <f t="shared" si="18"/>
        <v>0.99</v>
      </c>
      <c r="M404" s="143">
        <f t="shared" si="19"/>
        <v>-2.1999999999999999E-2</v>
      </c>
      <c r="N404" s="151">
        <f t="shared" si="20"/>
        <v>0</v>
      </c>
    </row>
    <row r="405" spans="1:14">
      <c r="A405" s="341"/>
      <c r="B405" s="160" t="s">
        <v>926</v>
      </c>
      <c r="C405" s="143" t="s">
        <v>1084</v>
      </c>
      <c r="D405" s="145">
        <v>0.18580956500000001</v>
      </c>
      <c r="E405" s="144">
        <v>8.2411099999999996E-7</v>
      </c>
      <c r="F405" s="143">
        <v>1.042</v>
      </c>
      <c r="G405" s="143">
        <v>-4.2000000000000003E-2</v>
      </c>
      <c r="H405" s="143">
        <v>0</v>
      </c>
      <c r="I405" s="143">
        <v>0.26700000000000002</v>
      </c>
      <c r="J405" s="143">
        <v>0.26700000000000002</v>
      </c>
      <c r="K405" s="143">
        <v>0</v>
      </c>
      <c r="L405" s="143">
        <f t="shared" si="18"/>
        <v>0.50800000000000001</v>
      </c>
      <c r="M405" s="143">
        <f t="shared" si="19"/>
        <v>-0.57600000000000007</v>
      </c>
      <c r="N405" s="151">
        <f t="shared" si="20"/>
        <v>0</v>
      </c>
    </row>
    <row r="406" spans="1:14">
      <c r="A406" s="341"/>
      <c r="B406" s="160" t="s">
        <v>926</v>
      </c>
      <c r="C406" s="143" t="s">
        <v>1085</v>
      </c>
      <c r="D406" s="145">
        <v>0.18339034000000001</v>
      </c>
      <c r="E406" s="144">
        <v>8.5535999999999995E-7</v>
      </c>
      <c r="F406" s="143">
        <v>0.98699999999999999</v>
      </c>
      <c r="G406" s="143">
        <v>1.2999999999999999E-2</v>
      </c>
      <c r="H406" s="143">
        <v>0</v>
      </c>
      <c r="I406" s="143">
        <v>0.10299999999999999</v>
      </c>
      <c r="J406" s="143">
        <v>0.10299999999999999</v>
      </c>
      <c r="K406" s="143">
        <v>0</v>
      </c>
      <c r="L406" s="143">
        <f t="shared" si="18"/>
        <v>0.78100000000000003</v>
      </c>
      <c r="M406" s="143">
        <f t="shared" si="19"/>
        <v>-0.19299999999999998</v>
      </c>
      <c r="N406" s="151">
        <f t="shared" si="20"/>
        <v>0</v>
      </c>
    </row>
    <row r="407" spans="1:14">
      <c r="A407" s="341"/>
      <c r="B407" s="160" t="s">
        <v>926</v>
      </c>
      <c r="C407" s="143" t="s">
        <v>1086</v>
      </c>
      <c r="D407" s="145">
        <v>0.18614450299999999</v>
      </c>
      <c r="E407" s="144">
        <v>8.0819500000000002E-7</v>
      </c>
      <c r="F407" s="143">
        <v>1.018</v>
      </c>
      <c r="G407" s="143">
        <v>-1.7999999999999999E-2</v>
      </c>
      <c r="H407" s="143">
        <v>0</v>
      </c>
      <c r="I407" s="143">
        <v>8.6999999999999994E-2</v>
      </c>
      <c r="J407" s="143">
        <v>8.6999999999999994E-2</v>
      </c>
      <c r="K407" s="143">
        <v>0</v>
      </c>
      <c r="L407" s="143">
        <f t="shared" si="18"/>
        <v>0.84400000000000008</v>
      </c>
      <c r="M407" s="143">
        <f t="shared" si="19"/>
        <v>-0.19199999999999998</v>
      </c>
      <c r="N407" s="151">
        <f t="shared" si="20"/>
        <v>0</v>
      </c>
    </row>
    <row r="408" spans="1:14">
      <c r="A408" s="341"/>
      <c r="B408" s="160" t="s">
        <v>926</v>
      </c>
      <c r="C408" s="143" t="s">
        <v>1087</v>
      </c>
      <c r="D408" s="145">
        <v>0.307750566</v>
      </c>
      <c r="E408" s="144">
        <v>8.9063399999999998E-7</v>
      </c>
      <c r="F408" s="143">
        <v>1.4259999999999999</v>
      </c>
      <c r="G408" s="143">
        <v>-0.42599999999999999</v>
      </c>
      <c r="H408" s="143">
        <v>0</v>
      </c>
      <c r="I408" s="143">
        <v>0.47599999999999998</v>
      </c>
      <c r="J408" s="143">
        <v>0.47599999999999998</v>
      </c>
      <c r="K408" s="143">
        <v>0</v>
      </c>
      <c r="L408" s="143">
        <f t="shared" si="18"/>
        <v>0.47399999999999998</v>
      </c>
      <c r="M408" s="143">
        <f t="shared" si="19"/>
        <v>-1.3779999999999999</v>
      </c>
      <c r="N408" s="151">
        <f t="shared" si="20"/>
        <v>0</v>
      </c>
    </row>
    <row r="409" spans="1:14">
      <c r="A409" s="341"/>
      <c r="B409" s="160" t="s">
        <v>926</v>
      </c>
      <c r="C409" s="143" t="s">
        <v>1088</v>
      </c>
      <c r="D409" s="145">
        <v>0.187066656</v>
      </c>
      <c r="E409" s="144">
        <v>8.0454899999999996E-7</v>
      </c>
      <c r="F409" s="143">
        <v>1.05</v>
      </c>
      <c r="G409" s="143">
        <v>-0.05</v>
      </c>
      <c r="H409" s="143">
        <v>0</v>
      </c>
      <c r="I409" s="143">
        <v>0.22500000000000001</v>
      </c>
      <c r="J409" s="143">
        <v>0.22500000000000001</v>
      </c>
      <c r="K409" s="143">
        <v>0</v>
      </c>
      <c r="L409" s="143">
        <f t="shared" si="18"/>
        <v>0.60000000000000009</v>
      </c>
      <c r="M409" s="143">
        <f t="shared" si="19"/>
        <v>-0.5</v>
      </c>
      <c r="N409" s="151">
        <f t="shared" si="20"/>
        <v>0</v>
      </c>
    </row>
    <row r="410" spans="1:14">
      <c r="A410" s="341"/>
      <c r="B410" s="160" t="s">
        <v>926</v>
      </c>
      <c r="C410" s="143" t="s">
        <v>1089</v>
      </c>
      <c r="D410" s="145">
        <v>0.92394993000000003</v>
      </c>
      <c r="E410" s="144">
        <v>2.8210000000000002E-7</v>
      </c>
      <c r="F410" s="143">
        <v>0.32</v>
      </c>
      <c r="G410" s="143">
        <v>1.3859999999999999</v>
      </c>
      <c r="H410" s="143">
        <v>-0.70599999999999996</v>
      </c>
      <c r="I410" s="143">
        <v>0.40500000000000003</v>
      </c>
      <c r="J410" s="143">
        <v>0.79800000000000004</v>
      </c>
      <c r="K410" s="143">
        <v>0.52800000000000002</v>
      </c>
      <c r="L410" s="143">
        <f t="shared" si="18"/>
        <v>-0.49000000000000005</v>
      </c>
      <c r="M410" s="143">
        <f t="shared" si="19"/>
        <v>-0.21000000000000019</v>
      </c>
      <c r="N410" s="151">
        <f t="shared" si="20"/>
        <v>-1.762</v>
      </c>
    </row>
    <row r="411" spans="1:14">
      <c r="A411" s="341"/>
      <c r="B411" s="160" t="s">
        <v>926</v>
      </c>
      <c r="C411" s="143" t="s">
        <v>1090</v>
      </c>
      <c r="D411" s="145">
        <v>0.87552538999999996</v>
      </c>
      <c r="E411" s="144">
        <v>1.97232E-7</v>
      </c>
      <c r="F411" s="143">
        <v>0.16300000000000001</v>
      </c>
      <c r="G411" s="143">
        <v>1.0740000000000001</v>
      </c>
      <c r="H411" s="143">
        <v>-0.23699999999999999</v>
      </c>
      <c r="I411" s="143">
        <v>0.316</v>
      </c>
      <c r="J411" s="143">
        <v>0.40300000000000002</v>
      </c>
      <c r="K411" s="143">
        <v>0.11899999999999999</v>
      </c>
      <c r="L411" s="143">
        <f t="shared" si="18"/>
        <v>-0.46899999999999997</v>
      </c>
      <c r="M411" s="143">
        <f t="shared" si="19"/>
        <v>0.26800000000000002</v>
      </c>
      <c r="N411" s="151">
        <f t="shared" si="20"/>
        <v>-0.47499999999999998</v>
      </c>
    </row>
    <row r="412" spans="1:14">
      <c r="A412" s="341"/>
      <c r="B412" s="160" t="s">
        <v>926</v>
      </c>
      <c r="C412" s="143" t="s">
        <v>1091</v>
      </c>
      <c r="D412" s="145">
        <v>0.745053874</v>
      </c>
      <c r="E412" s="144">
        <v>2.8590799999999999E-7</v>
      </c>
      <c r="F412" s="143">
        <v>0.315</v>
      </c>
      <c r="G412" s="143">
        <v>0.84799999999999998</v>
      </c>
      <c r="H412" s="143">
        <v>-0.16300000000000001</v>
      </c>
      <c r="I412" s="143">
        <v>0.27200000000000002</v>
      </c>
      <c r="J412" s="143">
        <v>0.315</v>
      </c>
      <c r="K412" s="143">
        <v>8.1000000000000003E-2</v>
      </c>
      <c r="L412" s="143">
        <f t="shared" si="18"/>
        <v>-0.22900000000000004</v>
      </c>
      <c r="M412" s="143">
        <f t="shared" si="19"/>
        <v>0.21799999999999997</v>
      </c>
      <c r="N412" s="151">
        <f t="shared" si="20"/>
        <v>-0.32500000000000001</v>
      </c>
    </row>
    <row r="413" spans="1:14">
      <c r="A413" s="341"/>
      <c r="B413" s="160" t="s">
        <v>926</v>
      </c>
      <c r="C413" s="143" t="s">
        <v>1092</v>
      </c>
      <c r="D413" s="145">
        <v>0.94519008699999996</v>
      </c>
      <c r="E413" s="144">
        <v>1.84368E-7</v>
      </c>
      <c r="F413" s="143">
        <v>1.091</v>
      </c>
      <c r="G413" s="143">
        <v>0.621</v>
      </c>
      <c r="H413" s="143">
        <v>-0.71199999999999997</v>
      </c>
      <c r="I413" s="143">
        <v>0.45400000000000001</v>
      </c>
      <c r="J413" s="143">
        <v>0.30599999999999999</v>
      </c>
      <c r="K413" s="143">
        <v>0.39900000000000002</v>
      </c>
      <c r="L413" s="143">
        <f t="shared" si="18"/>
        <v>0.18299999999999994</v>
      </c>
      <c r="M413" s="143">
        <f t="shared" si="19"/>
        <v>9.000000000000008E-3</v>
      </c>
      <c r="N413" s="151">
        <f t="shared" si="20"/>
        <v>-1.51</v>
      </c>
    </row>
    <row r="414" spans="1:14">
      <c r="A414" s="341"/>
      <c r="B414" s="160" t="s">
        <v>926</v>
      </c>
      <c r="C414" s="143" t="s">
        <v>1093</v>
      </c>
      <c r="D414" s="145">
        <v>0.92964696599999996</v>
      </c>
      <c r="E414" s="144">
        <v>1.8112E-7</v>
      </c>
      <c r="F414" s="143">
        <v>0.28199999999999997</v>
      </c>
      <c r="G414" s="143">
        <v>0.95499999999999996</v>
      </c>
      <c r="H414" s="143">
        <v>-0.23699999999999999</v>
      </c>
      <c r="I414" s="143">
        <v>0.25</v>
      </c>
      <c r="J414" s="143">
        <v>0.30499999999999999</v>
      </c>
      <c r="K414" s="143">
        <v>0.10100000000000001</v>
      </c>
      <c r="L414" s="143">
        <f t="shared" si="18"/>
        <v>-0.21800000000000003</v>
      </c>
      <c r="M414" s="143">
        <f t="shared" si="19"/>
        <v>0.34499999999999997</v>
      </c>
      <c r="N414" s="151">
        <f t="shared" si="20"/>
        <v>-0.439</v>
      </c>
    </row>
    <row r="415" spans="1:14">
      <c r="A415" s="341"/>
      <c r="B415" s="160" t="s">
        <v>926</v>
      </c>
      <c r="C415" s="143" t="s">
        <v>1094</v>
      </c>
      <c r="D415" s="145">
        <v>0.32031599799999999</v>
      </c>
      <c r="E415" s="144">
        <v>3.6884800000000002E-7</v>
      </c>
      <c r="F415" s="143">
        <v>0.33400000000000002</v>
      </c>
      <c r="G415" s="143">
        <v>0.501</v>
      </c>
      <c r="H415" s="143">
        <v>0.16400000000000001</v>
      </c>
      <c r="I415" s="143">
        <v>0.41</v>
      </c>
      <c r="J415" s="143">
        <v>0.36199999999999999</v>
      </c>
      <c r="K415" s="143">
        <v>0.158</v>
      </c>
      <c r="L415" s="143">
        <f t="shared" si="18"/>
        <v>-0.48599999999999993</v>
      </c>
      <c r="M415" s="143">
        <f t="shared" si="19"/>
        <v>-0.22299999999999998</v>
      </c>
      <c r="N415" s="151">
        <f t="shared" si="20"/>
        <v>-0.152</v>
      </c>
    </row>
    <row r="416" spans="1:14">
      <c r="A416" s="341"/>
      <c r="B416" s="160" t="s">
        <v>926</v>
      </c>
      <c r="C416" s="143" t="s">
        <v>1095</v>
      </c>
      <c r="D416" s="145">
        <v>0.92041603100000002</v>
      </c>
      <c r="E416" s="144">
        <v>1.74705E-7</v>
      </c>
      <c r="F416" s="143">
        <v>0.13900000000000001</v>
      </c>
      <c r="G416" s="143">
        <v>1.2170000000000001</v>
      </c>
      <c r="H416" s="143">
        <v>-0.35599999999999998</v>
      </c>
      <c r="I416" s="143">
        <v>0.29299999999999998</v>
      </c>
      <c r="J416" s="143">
        <v>0.42099999999999999</v>
      </c>
      <c r="K416" s="143">
        <v>0.17599999999999999</v>
      </c>
      <c r="L416" s="143">
        <f t="shared" si="18"/>
        <v>-0.44699999999999995</v>
      </c>
      <c r="M416" s="143">
        <f t="shared" si="19"/>
        <v>0.37500000000000011</v>
      </c>
      <c r="N416" s="151">
        <f t="shared" si="20"/>
        <v>-0.70799999999999996</v>
      </c>
    </row>
    <row r="417" spans="1:14">
      <c r="A417" s="341"/>
      <c r="B417" s="160" t="s">
        <v>926</v>
      </c>
      <c r="C417" s="143" t="s">
        <v>1096</v>
      </c>
      <c r="D417" s="145">
        <v>0.78844815000000001</v>
      </c>
      <c r="E417" s="144">
        <v>2.9201599999999999E-7</v>
      </c>
      <c r="F417" s="143">
        <v>0.27800000000000002</v>
      </c>
      <c r="G417" s="143">
        <v>0.91800000000000004</v>
      </c>
      <c r="H417" s="143">
        <v>-0.19600000000000001</v>
      </c>
      <c r="I417" s="143">
        <v>0.27700000000000002</v>
      </c>
      <c r="J417" s="143">
        <v>0.33200000000000002</v>
      </c>
      <c r="K417" s="143">
        <v>9.6000000000000002E-2</v>
      </c>
      <c r="L417" s="143">
        <f t="shared" si="18"/>
        <v>-0.27600000000000002</v>
      </c>
      <c r="M417" s="143">
        <f t="shared" si="19"/>
        <v>0.254</v>
      </c>
      <c r="N417" s="151">
        <f t="shared" si="20"/>
        <v>-0.38800000000000001</v>
      </c>
    </row>
    <row r="418" spans="1:14">
      <c r="A418" s="341"/>
      <c r="B418" s="160" t="s">
        <v>926</v>
      </c>
      <c r="C418" s="143" t="s">
        <v>1097</v>
      </c>
      <c r="D418" s="145">
        <v>0.548615933</v>
      </c>
      <c r="E418" s="144">
        <v>3.2199700000000002E-7</v>
      </c>
      <c r="F418" s="143">
        <v>-0.14199999999999999</v>
      </c>
      <c r="G418" s="143">
        <v>0.66900000000000004</v>
      </c>
      <c r="H418" s="143">
        <v>0.47299999999999998</v>
      </c>
      <c r="I418" s="143">
        <v>0.60199999999999998</v>
      </c>
      <c r="J418" s="143">
        <v>0.28599999999999998</v>
      </c>
      <c r="K418" s="143">
        <v>0.40200000000000002</v>
      </c>
      <c r="L418" s="143">
        <f t="shared" si="18"/>
        <v>-1.3459999999999999</v>
      </c>
      <c r="M418" s="143">
        <f t="shared" si="19"/>
        <v>9.7000000000000086E-2</v>
      </c>
      <c r="N418" s="151">
        <f t="shared" si="20"/>
        <v>-0.33100000000000007</v>
      </c>
    </row>
    <row r="419" spans="1:14">
      <c r="A419" s="341"/>
      <c r="B419" s="160" t="s">
        <v>926</v>
      </c>
      <c r="C419" s="143" t="s">
        <v>1098</v>
      </c>
      <c r="D419" s="145">
        <v>0.72457023300000001</v>
      </c>
      <c r="E419" s="144">
        <v>4.2246900000000002E-7</v>
      </c>
      <c r="F419" s="143">
        <v>0.61699999999999999</v>
      </c>
      <c r="G419" s="143">
        <v>0.67</v>
      </c>
      <c r="H419" s="143">
        <v>-0.28699999999999998</v>
      </c>
      <c r="I419" s="143">
        <v>0.3</v>
      </c>
      <c r="J419" s="143">
        <v>0.28999999999999998</v>
      </c>
      <c r="K419" s="143">
        <v>0.17100000000000001</v>
      </c>
      <c r="L419" s="143">
        <f t="shared" si="18"/>
        <v>1.7000000000000015E-2</v>
      </c>
      <c r="M419" s="143">
        <f t="shared" si="19"/>
        <v>9.000000000000008E-2</v>
      </c>
      <c r="N419" s="151">
        <f t="shared" si="20"/>
        <v>-0.629</v>
      </c>
    </row>
    <row r="420" spans="1:14">
      <c r="A420" s="341"/>
      <c r="B420" s="160" t="s">
        <v>926</v>
      </c>
      <c r="C420" s="143" t="s">
        <v>1099</v>
      </c>
      <c r="D420" s="145">
        <v>0.47594009399999998</v>
      </c>
      <c r="E420" s="144">
        <v>3.82997E-7</v>
      </c>
      <c r="F420" s="143">
        <v>0.66200000000000003</v>
      </c>
      <c r="G420" s="143">
        <v>0.56899999999999995</v>
      </c>
      <c r="H420" s="143">
        <v>-0.23100000000000001</v>
      </c>
      <c r="I420" s="143">
        <v>0.33500000000000002</v>
      </c>
      <c r="J420" s="143">
        <v>0.312</v>
      </c>
      <c r="K420" s="143">
        <v>0.159</v>
      </c>
      <c r="L420" s="143">
        <f t="shared" si="18"/>
        <v>-8.0000000000000071E-3</v>
      </c>
      <c r="M420" s="143">
        <f t="shared" si="19"/>
        <v>-5.5000000000000049E-2</v>
      </c>
      <c r="N420" s="151">
        <f t="shared" si="20"/>
        <v>-0.54900000000000004</v>
      </c>
    </row>
    <row r="421" spans="1:14">
      <c r="A421" s="341"/>
      <c r="B421" s="160" t="s">
        <v>926</v>
      </c>
      <c r="C421" s="143" t="s">
        <v>1100</v>
      </c>
      <c r="D421" s="145">
        <v>0.65886911699999995</v>
      </c>
      <c r="E421" s="144">
        <v>3.72192E-7</v>
      </c>
      <c r="F421" s="143">
        <v>0.311</v>
      </c>
      <c r="G421" s="143">
        <v>0.871</v>
      </c>
      <c r="H421" s="143">
        <v>-0.183</v>
      </c>
      <c r="I421" s="143">
        <v>0.31900000000000001</v>
      </c>
      <c r="J421" s="143">
        <v>0.38500000000000001</v>
      </c>
      <c r="K421" s="143">
        <v>0.11</v>
      </c>
      <c r="L421" s="143">
        <f t="shared" si="18"/>
        <v>-0.32700000000000001</v>
      </c>
      <c r="M421" s="143">
        <f t="shared" si="19"/>
        <v>0.10099999999999998</v>
      </c>
      <c r="N421" s="151">
        <f t="shared" si="20"/>
        <v>-0.40300000000000002</v>
      </c>
    </row>
    <row r="422" spans="1:14">
      <c r="A422" s="341"/>
      <c r="B422" s="160" t="s">
        <v>926</v>
      </c>
      <c r="C422" s="143" t="s">
        <v>1101</v>
      </c>
      <c r="D422" s="145">
        <v>0.92008308599999999</v>
      </c>
      <c r="E422" s="144">
        <v>1.62169E-7</v>
      </c>
      <c r="F422" s="143">
        <v>0.32100000000000001</v>
      </c>
      <c r="G422" s="143">
        <v>1.0089999999999999</v>
      </c>
      <c r="H422" s="143">
        <v>-0.33100000000000002</v>
      </c>
      <c r="I422" s="143">
        <v>0.25800000000000001</v>
      </c>
      <c r="J422" s="143">
        <v>0.34300000000000003</v>
      </c>
      <c r="K422" s="143">
        <v>0.153</v>
      </c>
      <c r="L422" s="143">
        <f t="shared" si="18"/>
        <v>-0.19500000000000001</v>
      </c>
      <c r="M422" s="143">
        <f t="shared" si="19"/>
        <v>0.32299999999999984</v>
      </c>
      <c r="N422" s="151">
        <f t="shared" si="20"/>
        <v>-0.63700000000000001</v>
      </c>
    </row>
    <row r="423" spans="1:14">
      <c r="A423" s="341"/>
      <c r="B423" s="160" t="s">
        <v>926</v>
      </c>
      <c r="C423" s="143" t="s">
        <v>1238</v>
      </c>
      <c r="D423" s="145">
        <v>0.45814126900000002</v>
      </c>
      <c r="E423" s="144">
        <v>3.6877100000000001E-7</v>
      </c>
      <c r="F423" s="143">
        <v>0.46700000000000003</v>
      </c>
      <c r="G423" s="143">
        <v>0.58099999999999996</v>
      </c>
      <c r="H423" s="143">
        <v>-4.7E-2</v>
      </c>
      <c r="I423" s="143">
        <v>0.29199999999999998</v>
      </c>
      <c r="J423" s="143">
        <v>0.29199999999999998</v>
      </c>
      <c r="K423" s="143">
        <v>0.03</v>
      </c>
      <c r="L423" s="143">
        <f t="shared" si="18"/>
        <v>-0.11699999999999994</v>
      </c>
      <c r="M423" s="143">
        <f t="shared" si="19"/>
        <v>-3.0000000000000027E-3</v>
      </c>
      <c r="N423" s="151">
        <f t="shared" si="20"/>
        <v>-0.107</v>
      </c>
    </row>
    <row r="424" spans="1:14">
      <c r="A424" s="341"/>
      <c r="B424" s="160" t="s">
        <v>926</v>
      </c>
      <c r="C424" s="143" t="s">
        <v>1102</v>
      </c>
      <c r="D424" s="145">
        <v>0.45543212100000002</v>
      </c>
      <c r="E424" s="144">
        <v>3.6062099999999998E-7</v>
      </c>
      <c r="F424" s="143">
        <v>0.442</v>
      </c>
      <c r="G424" s="143">
        <v>0.58599999999999997</v>
      </c>
      <c r="H424" s="143">
        <v>-2.8000000000000001E-2</v>
      </c>
      <c r="I424" s="143">
        <v>0.28599999999999998</v>
      </c>
      <c r="J424" s="143">
        <v>0.28499999999999998</v>
      </c>
      <c r="K424" s="143">
        <v>1.7000000000000001E-2</v>
      </c>
      <c r="L424" s="143">
        <f t="shared" si="18"/>
        <v>-0.12999999999999995</v>
      </c>
      <c r="M424" s="143">
        <f t="shared" si="19"/>
        <v>1.6000000000000014E-2</v>
      </c>
      <c r="N424" s="151">
        <f t="shared" si="20"/>
        <v>-6.2E-2</v>
      </c>
    </row>
    <row r="425" spans="1:14">
      <c r="A425" s="341"/>
      <c r="B425" s="160" t="s">
        <v>926</v>
      </c>
      <c r="C425" s="143" t="s">
        <v>1103</v>
      </c>
      <c r="D425" s="145">
        <v>0.757961734</v>
      </c>
      <c r="E425" s="144">
        <v>3.1571400000000002E-7</v>
      </c>
      <c r="F425" s="143">
        <v>0.34799999999999998</v>
      </c>
      <c r="G425" s="143">
        <v>0.85099999999999998</v>
      </c>
      <c r="H425" s="143">
        <v>-0.2</v>
      </c>
      <c r="I425" s="143">
        <v>0.254</v>
      </c>
      <c r="J425" s="143">
        <v>0.29499999999999998</v>
      </c>
      <c r="K425" s="143">
        <v>9.6000000000000002E-2</v>
      </c>
      <c r="L425" s="143">
        <f t="shared" si="18"/>
        <v>-0.16000000000000003</v>
      </c>
      <c r="M425" s="143">
        <f t="shared" si="19"/>
        <v>0.26100000000000001</v>
      </c>
      <c r="N425" s="151">
        <f t="shared" si="20"/>
        <v>-0.39200000000000002</v>
      </c>
    </row>
    <row r="426" spans="1:14">
      <c r="A426" s="341"/>
      <c r="B426" s="160" t="s">
        <v>926</v>
      </c>
      <c r="C426" s="143" t="s">
        <v>1104</v>
      </c>
      <c r="D426" s="145">
        <v>0.39196598300000002</v>
      </c>
      <c r="E426" s="144">
        <v>3.7725200000000002E-7</v>
      </c>
      <c r="F426" s="143">
        <v>0.42399999999999999</v>
      </c>
      <c r="G426" s="143">
        <v>0.61</v>
      </c>
      <c r="H426" s="143">
        <v>-3.4000000000000002E-2</v>
      </c>
      <c r="I426" s="143">
        <v>0.30399999999999999</v>
      </c>
      <c r="J426" s="143">
        <v>0.308</v>
      </c>
      <c r="K426" s="143">
        <v>2.3E-2</v>
      </c>
      <c r="L426" s="143">
        <f t="shared" si="18"/>
        <v>-0.184</v>
      </c>
      <c r="M426" s="143">
        <f t="shared" si="19"/>
        <v>-6.0000000000000053E-3</v>
      </c>
      <c r="N426" s="151">
        <f t="shared" si="20"/>
        <v>-0.08</v>
      </c>
    </row>
    <row r="427" spans="1:14">
      <c r="A427" s="341"/>
      <c r="B427" s="160" t="s">
        <v>926</v>
      </c>
      <c r="C427" s="143" t="s">
        <v>1105</v>
      </c>
      <c r="D427" s="145">
        <v>0.30281312500000002</v>
      </c>
      <c r="E427" s="144">
        <v>4.0198600000000001E-7</v>
      </c>
      <c r="F427" s="143">
        <v>0.38600000000000001</v>
      </c>
      <c r="G427" s="143">
        <v>0.63700000000000001</v>
      </c>
      <c r="H427" s="143">
        <v>-2.4E-2</v>
      </c>
      <c r="I427" s="143">
        <v>0.32900000000000001</v>
      </c>
      <c r="J427" s="143">
        <v>0.34</v>
      </c>
      <c r="K427" s="143">
        <v>2.4E-2</v>
      </c>
      <c r="L427" s="143">
        <f t="shared" si="18"/>
        <v>-0.27200000000000002</v>
      </c>
      <c r="M427" s="143">
        <f t="shared" si="19"/>
        <v>-4.3000000000000038E-2</v>
      </c>
      <c r="N427" s="151">
        <f t="shared" si="20"/>
        <v>-7.2000000000000008E-2</v>
      </c>
    </row>
    <row r="428" spans="1:14">
      <c r="A428" s="341"/>
      <c r="B428" s="160" t="s">
        <v>926</v>
      </c>
      <c r="C428" s="143" t="s">
        <v>1106</v>
      </c>
      <c r="D428" s="145">
        <v>0.72289878900000004</v>
      </c>
      <c r="E428" s="144">
        <v>3.33651E-7</v>
      </c>
      <c r="F428" s="143">
        <v>0.41299999999999998</v>
      </c>
      <c r="G428" s="143">
        <v>0.73499999999999999</v>
      </c>
      <c r="H428" s="143">
        <v>-0.14799999999999999</v>
      </c>
      <c r="I428" s="143">
        <v>0.24299999999999999</v>
      </c>
      <c r="J428" s="143">
        <v>0.26600000000000001</v>
      </c>
      <c r="K428" s="143">
        <v>7.3999999999999996E-2</v>
      </c>
      <c r="L428" s="143">
        <f t="shared" si="18"/>
        <v>-7.3000000000000009E-2</v>
      </c>
      <c r="M428" s="143">
        <f t="shared" si="19"/>
        <v>0.20299999999999996</v>
      </c>
      <c r="N428" s="151">
        <f t="shared" si="20"/>
        <v>-0.29599999999999999</v>
      </c>
    </row>
    <row r="429" spans="1:14">
      <c r="A429" s="341"/>
      <c r="B429" s="160" t="s">
        <v>926</v>
      </c>
      <c r="C429" s="143" t="s">
        <v>1107</v>
      </c>
      <c r="D429" s="145">
        <v>0.62691719899999998</v>
      </c>
      <c r="E429" s="144">
        <v>3.8448800000000002E-7</v>
      </c>
      <c r="F429" s="143">
        <v>0.44400000000000001</v>
      </c>
      <c r="G429" s="143">
        <v>0.92400000000000004</v>
      </c>
      <c r="H429" s="143">
        <v>-0.36699999999999999</v>
      </c>
      <c r="I429" s="143">
        <v>0.28000000000000003</v>
      </c>
      <c r="J429" s="143">
        <v>0.41099999999999998</v>
      </c>
      <c r="K429" s="143">
        <v>0.23499999999999999</v>
      </c>
      <c r="L429" s="143">
        <f t="shared" si="18"/>
        <v>-0.11600000000000005</v>
      </c>
      <c r="M429" s="143">
        <f t="shared" si="19"/>
        <v>0.10200000000000009</v>
      </c>
      <c r="N429" s="151">
        <f t="shared" si="20"/>
        <v>-0.83699999999999997</v>
      </c>
    </row>
    <row r="430" spans="1:14" ht="17" thickBot="1">
      <c r="A430" s="341"/>
      <c r="B430" s="161" t="s">
        <v>926</v>
      </c>
      <c r="C430" s="152" t="s">
        <v>1108</v>
      </c>
      <c r="D430" s="156">
        <v>0.204873101</v>
      </c>
      <c r="E430" s="153">
        <v>4.3872899999999998E-7</v>
      </c>
      <c r="F430" s="152">
        <v>0.33900000000000002</v>
      </c>
      <c r="G430" s="152">
        <v>0.66800000000000004</v>
      </c>
      <c r="H430" s="152">
        <v>-7.0000000000000001E-3</v>
      </c>
      <c r="I430" s="152">
        <v>0.31</v>
      </c>
      <c r="J430" s="152">
        <v>0.311</v>
      </c>
      <c r="K430" s="152">
        <v>6.0000000000000001E-3</v>
      </c>
      <c r="L430" s="152">
        <f t="shared" si="18"/>
        <v>-0.28099999999999997</v>
      </c>
      <c r="M430" s="152">
        <f t="shared" si="19"/>
        <v>4.6000000000000041E-2</v>
      </c>
      <c r="N430" s="154">
        <f t="shared" si="20"/>
        <v>-1.9E-2</v>
      </c>
    </row>
    <row r="431" spans="1:14">
      <c r="A431" s="341"/>
      <c r="B431" s="160" t="s">
        <v>926</v>
      </c>
      <c r="C431" s="143" t="s">
        <v>1239</v>
      </c>
      <c r="D431" s="144">
        <v>4.3493444600000003E-5</v>
      </c>
      <c r="E431" s="144">
        <v>0</v>
      </c>
      <c r="F431" s="143">
        <v>0</v>
      </c>
      <c r="G431" s="143">
        <v>0</v>
      </c>
      <c r="H431" s="143">
        <v>0</v>
      </c>
      <c r="I431" s="143">
        <v>0</v>
      </c>
      <c r="J431" s="143">
        <v>0</v>
      </c>
      <c r="K431" s="143">
        <v>0</v>
      </c>
      <c r="L431" s="143">
        <f t="shared" si="18"/>
        <v>0</v>
      </c>
      <c r="M431" s="143">
        <f t="shared" si="19"/>
        <v>0</v>
      </c>
      <c r="N431" s="151">
        <f t="shared" si="20"/>
        <v>0</v>
      </c>
    </row>
    <row r="432" spans="1:14">
      <c r="A432" s="341"/>
      <c r="B432" s="160" t="s">
        <v>926</v>
      </c>
      <c r="C432" s="143" t="s">
        <v>1240</v>
      </c>
      <c r="D432" s="144">
        <v>5.5248961200000004E-16</v>
      </c>
      <c r="E432" s="144">
        <v>0</v>
      </c>
      <c r="F432" s="143">
        <v>0</v>
      </c>
      <c r="G432" s="143">
        <v>0</v>
      </c>
      <c r="H432" s="143">
        <v>0</v>
      </c>
      <c r="I432" s="143">
        <v>0</v>
      </c>
      <c r="J432" s="143">
        <v>0</v>
      </c>
      <c r="K432" s="143">
        <v>0</v>
      </c>
      <c r="L432" s="143">
        <f t="shared" si="18"/>
        <v>0</v>
      </c>
      <c r="M432" s="143">
        <f t="shared" si="19"/>
        <v>0</v>
      </c>
      <c r="N432" s="151">
        <f t="shared" si="20"/>
        <v>0</v>
      </c>
    </row>
    <row r="433" spans="1:14">
      <c r="A433" s="341"/>
      <c r="B433" s="160" t="s">
        <v>926</v>
      </c>
      <c r="C433" s="143" t="s">
        <v>1241</v>
      </c>
      <c r="D433" s="144">
        <v>5.0375237700000001E-26</v>
      </c>
      <c r="E433" s="144">
        <v>0</v>
      </c>
      <c r="F433" s="143">
        <v>0</v>
      </c>
      <c r="G433" s="143">
        <v>0</v>
      </c>
      <c r="H433" s="143">
        <v>0</v>
      </c>
      <c r="I433" s="143">
        <v>0</v>
      </c>
      <c r="J433" s="143">
        <v>0</v>
      </c>
      <c r="K433" s="143">
        <v>0</v>
      </c>
      <c r="L433" s="143">
        <f t="shared" si="18"/>
        <v>0</v>
      </c>
      <c r="M433" s="143">
        <f t="shared" si="19"/>
        <v>0</v>
      </c>
      <c r="N433" s="151">
        <f t="shared" si="20"/>
        <v>0</v>
      </c>
    </row>
    <row r="434" spans="1:14">
      <c r="A434" s="341"/>
      <c r="B434" s="160" t="s">
        <v>926</v>
      </c>
      <c r="C434" s="143" t="s">
        <v>1242</v>
      </c>
      <c r="D434" s="143">
        <v>4.1033811299999998E-4</v>
      </c>
      <c r="E434" s="144">
        <v>0</v>
      </c>
      <c r="F434" s="143">
        <v>0</v>
      </c>
      <c r="G434" s="143">
        <v>0</v>
      </c>
      <c r="H434" s="143">
        <v>0</v>
      </c>
      <c r="I434" s="143">
        <v>0</v>
      </c>
      <c r="J434" s="143">
        <v>0</v>
      </c>
      <c r="K434" s="143">
        <v>0</v>
      </c>
      <c r="L434" s="143">
        <f t="shared" si="18"/>
        <v>0</v>
      </c>
      <c r="M434" s="143">
        <f t="shared" si="19"/>
        <v>0</v>
      </c>
      <c r="N434" s="151">
        <f t="shared" si="20"/>
        <v>0</v>
      </c>
    </row>
    <row r="435" spans="1:14" ht="17" thickBot="1">
      <c r="A435" s="341"/>
      <c r="B435" s="160" t="s">
        <v>926</v>
      </c>
      <c r="C435" s="143" t="s">
        <v>1243</v>
      </c>
      <c r="D435" s="144">
        <v>2.1616583799999999E-5</v>
      </c>
      <c r="E435" s="144">
        <v>0</v>
      </c>
      <c r="F435" s="143">
        <v>0</v>
      </c>
      <c r="G435" s="143">
        <v>0</v>
      </c>
      <c r="H435" s="143">
        <v>0</v>
      </c>
      <c r="I435" s="143">
        <v>0</v>
      </c>
      <c r="J435" s="143">
        <v>0</v>
      </c>
      <c r="K435" s="143">
        <v>0</v>
      </c>
      <c r="L435" s="143">
        <f t="shared" si="18"/>
        <v>0</v>
      </c>
      <c r="M435" s="143">
        <f t="shared" si="19"/>
        <v>0</v>
      </c>
      <c r="N435" s="151">
        <f t="shared" si="20"/>
        <v>0</v>
      </c>
    </row>
    <row r="436" spans="1:14">
      <c r="A436" s="341"/>
      <c r="B436" s="159" t="s">
        <v>926</v>
      </c>
      <c r="C436" s="147" t="s">
        <v>1111</v>
      </c>
      <c r="D436" s="155">
        <v>0.59992981099999998</v>
      </c>
      <c r="E436" s="149">
        <v>6.7215500000000003E-7</v>
      </c>
      <c r="F436" s="147">
        <v>2.2829999999999999</v>
      </c>
      <c r="G436" s="147">
        <v>-1.2829999999999999</v>
      </c>
      <c r="H436" s="147">
        <v>0</v>
      </c>
      <c r="I436" s="147">
        <v>0.44800000000000001</v>
      </c>
      <c r="J436" s="147">
        <v>0.44800000000000001</v>
      </c>
      <c r="K436" s="147">
        <v>0</v>
      </c>
      <c r="L436" s="147">
        <f t="shared" si="18"/>
        <v>1.387</v>
      </c>
      <c r="M436" s="147">
        <f t="shared" si="19"/>
        <v>-2.1789999999999998</v>
      </c>
      <c r="N436" s="150">
        <f t="shared" si="20"/>
        <v>0</v>
      </c>
    </row>
    <row r="437" spans="1:14">
      <c r="A437" s="341"/>
      <c r="B437" s="160" t="s">
        <v>926</v>
      </c>
      <c r="C437" s="143" t="s">
        <v>1112</v>
      </c>
      <c r="D437" s="145">
        <v>0.12519429100000001</v>
      </c>
      <c r="E437" s="144">
        <v>1.02538E-6</v>
      </c>
      <c r="F437" s="143">
        <v>0.26800000000000002</v>
      </c>
      <c r="G437" s="143">
        <v>0.73199999999999998</v>
      </c>
      <c r="H437" s="143">
        <v>0</v>
      </c>
      <c r="I437" s="143">
        <v>0.15</v>
      </c>
      <c r="J437" s="143">
        <v>0.15</v>
      </c>
      <c r="K437" s="143">
        <v>0</v>
      </c>
      <c r="L437" s="143">
        <f t="shared" si="18"/>
        <v>-3.1999999999999973E-2</v>
      </c>
      <c r="M437" s="143">
        <f t="shared" si="19"/>
        <v>0.432</v>
      </c>
      <c r="N437" s="151">
        <f t="shared" si="20"/>
        <v>0</v>
      </c>
    </row>
    <row r="438" spans="1:14">
      <c r="A438" s="341"/>
      <c r="B438" s="160" t="s">
        <v>926</v>
      </c>
      <c r="C438" s="143" t="s">
        <v>1113</v>
      </c>
      <c r="D438" s="145">
        <v>0.28533647000000001</v>
      </c>
      <c r="E438" s="144">
        <v>2.0781200000000001E-4</v>
      </c>
      <c r="F438" s="143">
        <v>12.583</v>
      </c>
      <c r="G438" s="143">
        <v>-11.583</v>
      </c>
      <c r="H438" s="143">
        <v>0</v>
      </c>
      <c r="I438" s="143">
        <v>32.030999999999999</v>
      </c>
      <c r="J438" s="143">
        <v>32.030999999999999</v>
      </c>
      <c r="K438" s="143">
        <v>0</v>
      </c>
      <c r="L438" s="143">
        <f t="shared" si="18"/>
        <v>-51.478999999999999</v>
      </c>
      <c r="M438" s="143">
        <f t="shared" si="19"/>
        <v>-75.644999999999996</v>
      </c>
      <c r="N438" s="151">
        <f t="shared" si="20"/>
        <v>0</v>
      </c>
    </row>
    <row r="439" spans="1:14">
      <c r="A439" s="341"/>
      <c r="B439" s="160" t="s">
        <v>926</v>
      </c>
      <c r="C439" s="143" t="s">
        <v>1114</v>
      </c>
      <c r="D439" s="145">
        <v>1.16950396E-2</v>
      </c>
      <c r="E439" s="144">
        <v>3.6944499999999998E-4</v>
      </c>
      <c r="F439" s="143">
        <v>14.077999999999999</v>
      </c>
      <c r="G439" s="143">
        <v>-13.077999999999999</v>
      </c>
      <c r="H439" s="143">
        <v>0</v>
      </c>
      <c r="I439" s="143">
        <v>52.682000000000002</v>
      </c>
      <c r="J439" s="143">
        <v>52.682000000000002</v>
      </c>
      <c r="K439" s="143">
        <v>0</v>
      </c>
      <c r="L439" s="143">
        <f t="shared" si="18"/>
        <v>-91.286000000000001</v>
      </c>
      <c r="M439" s="143">
        <f t="shared" si="19"/>
        <v>-118.44200000000001</v>
      </c>
      <c r="N439" s="151">
        <f t="shared" si="20"/>
        <v>0</v>
      </c>
    </row>
    <row r="440" spans="1:14">
      <c r="A440" s="341"/>
      <c r="B440" s="160" t="s">
        <v>926</v>
      </c>
      <c r="C440" s="143" t="s">
        <v>1115</v>
      </c>
      <c r="D440" s="145">
        <v>0.36626515900000001</v>
      </c>
      <c r="E440" s="144">
        <v>3.55321E-6</v>
      </c>
      <c r="F440" s="143">
        <v>2.4420000000000002</v>
      </c>
      <c r="G440" s="143">
        <v>-1.4419999999999999</v>
      </c>
      <c r="H440" s="143">
        <v>0</v>
      </c>
      <c r="I440" s="143">
        <v>0.64100000000000001</v>
      </c>
      <c r="J440" s="143">
        <v>0.64100000000000001</v>
      </c>
      <c r="K440" s="143">
        <v>0</v>
      </c>
      <c r="L440" s="143">
        <f t="shared" si="18"/>
        <v>1.1600000000000001</v>
      </c>
      <c r="M440" s="143">
        <f t="shared" si="19"/>
        <v>-2.7240000000000002</v>
      </c>
      <c r="N440" s="151">
        <f t="shared" si="20"/>
        <v>0</v>
      </c>
    </row>
    <row r="441" spans="1:14" ht="17" thickBot="1">
      <c r="A441" s="341"/>
      <c r="B441" s="161" t="s">
        <v>926</v>
      </c>
      <c r="C441" s="152" t="s">
        <v>1116</v>
      </c>
      <c r="D441" s="156">
        <v>0.23853737899999999</v>
      </c>
      <c r="E441" s="153">
        <v>1.2758800000000001E-5</v>
      </c>
      <c r="F441" s="152">
        <v>4.5419999999999998</v>
      </c>
      <c r="G441" s="152">
        <v>-3.5419999999999998</v>
      </c>
      <c r="H441" s="152">
        <v>0</v>
      </c>
      <c r="I441" s="152">
        <v>2.9740000000000002</v>
      </c>
      <c r="J441" s="152">
        <v>2.9740000000000002</v>
      </c>
      <c r="K441" s="152">
        <v>0</v>
      </c>
      <c r="L441" s="152">
        <f t="shared" si="18"/>
        <v>-1.4060000000000006</v>
      </c>
      <c r="M441" s="152">
        <f t="shared" si="19"/>
        <v>-9.49</v>
      </c>
      <c r="N441" s="154">
        <f t="shared" si="20"/>
        <v>0</v>
      </c>
    </row>
    <row r="442" spans="1:14">
      <c r="A442" s="341"/>
      <c r="B442" s="160" t="s">
        <v>926</v>
      </c>
      <c r="C442" s="143" t="s">
        <v>1117</v>
      </c>
      <c r="D442" s="145">
        <v>2.75295552E-2</v>
      </c>
      <c r="E442" s="144">
        <v>1.00392E-5</v>
      </c>
      <c r="F442" s="143">
        <v>4.7830000000000004</v>
      </c>
      <c r="G442" s="143">
        <v>-3.7829999999999999</v>
      </c>
      <c r="H442" s="143">
        <v>0</v>
      </c>
      <c r="I442" s="143">
        <v>1.012</v>
      </c>
      <c r="J442" s="143">
        <v>1.012</v>
      </c>
      <c r="K442" s="143">
        <v>0</v>
      </c>
      <c r="L442" s="143">
        <f t="shared" si="18"/>
        <v>2.7590000000000003</v>
      </c>
      <c r="M442" s="143">
        <f t="shared" si="19"/>
        <v>-5.8070000000000004</v>
      </c>
      <c r="N442" s="151">
        <f t="shared" si="20"/>
        <v>0</v>
      </c>
    </row>
    <row r="443" spans="1:14">
      <c r="A443" s="341"/>
      <c r="B443" s="160" t="s">
        <v>926</v>
      </c>
      <c r="C443" s="191" t="s">
        <v>1118</v>
      </c>
      <c r="D443" s="191">
        <v>0.13492990599999999</v>
      </c>
      <c r="E443" s="144">
        <v>1.0216300000000001E-6</v>
      </c>
      <c r="F443" s="143">
        <v>0.17599999999999999</v>
      </c>
      <c r="G443" s="143">
        <v>0.82399999999999995</v>
      </c>
      <c r="H443" s="143">
        <v>0</v>
      </c>
      <c r="I443" s="143">
        <v>8.5999999999999993E-2</v>
      </c>
      <c r="J443" s="143">
        <v>8.5999999999999993E-2</v>
      </c>
      <c r="K443" s="143">
        <v>0</v>
      </c>
      <c r="L443" s="143">
        <f t="shared" si="18"/>
        <v>4.0000000000000036E-3</v>
      </c>
      <c r="M443" s="143">
        <f t="shared" si="19"/>
        <v>0.65199999999999991</v>
      </c>
      <c r="N443" s="151">
        <f t="shared" si="20"/>
        <v>0</v>
      </c>
    </row>
    <row r="444" spans="1:14">
      <c r="A444" s="341"/>
      <c r="B444" s="160" t="s">
        <v>926</v>
      </c>
      <c r="C444" s="143" t="s">
        <v>1119</v>
      </c>
      <c r="D444" s="145">
        <v>4.83846668E-4</v>
      </c>
      <c r="E444" s="144">
        <v>2.4312999999999999E-5</v>
      </c>
      <c r="F444" s="143">
        <v>-1.804</v>
      </c>
      <c r="G444" s="143">
        <v>2.8039999999999998</v>
      </c>
      <c r="H444" s="143">
        <v>0</v>
      </c>
      <c r="I444" s="143">
        <v>0.98399999999999999</v>
      </c>
      <c r="J444" s="143">
        <v>0.98399999999999999</v>
      </c>
      <c r="K444" s="143">
        <v>0</v>
      </c>
      <c r="L444" s="143">
        <f t="shared" si="18"/>
        <v>-3.7720000000000002</v>
      </c>
      <c r="M444" s="143">
        <f t="shared" si="19"/>
        <v>0.83599999999999985</v>
      </c>
      <c r="N444" s="151">
        <f t="shared" si="20"/>
        <v>0</v>
      </c>
    </row>
    <row r="445" spans="1:14">
      <c r="A445" s="341"/>
      <c r="B445" s="160" t="s">
        <v>926</v>
      </c>
      <c r="C445" s="143" t="s">
        <v>1120</v>
      </c>
      <c r="D445" s="196">
        <v>3.4796224599999998E-8</v>
      </c>
      <c r="E445" s="144">
        <v>1.24193E-5</v>
      </c>
      <c r="F445" s="143">
        <v>-0.23699999999999999</v>
      </c>
      <c r="G445" s="143">
        <v>1.2370000000000001</v>
      </c>
      <c r="H445" s="143">
        <v>0</v>
      </c>
      <c r="I445" s="143">
        <v>0.254</v>
      </c>
      <c r="J445" s="143">
        <v>0.254</v>
      </c>
      <c r="K445" s="143">
        <v>0</v>
      </c>
      <c r="L445" s="143">
        <f t="shared" si="18"/>
        <v>-0.745</v>
      </c>
      <c r="M445" s="143">
        <f t="shared" si="19"/>
        <v>0.72900000000000009</v>
      </c>
      <c r="N445" s="151">
        <f t="shared" si="20"/>
        <v>0</v>
      </c>
    </row>
    <row r="446" spans="1:14">
      <c r="A446" s="341"/>
      <c r="B446" s="160" t="s">
        <v>926</v>
      </c>
      <c r="C446" s="143" t="s">
        <v>1121</v>
      </c>
      <c r="D446" s="145">
        <v>5.26161172E-4</v>
      </c>
      <c r="E446" s="144">
        <v>7.2529799999999998E-5</v>
      </c>
      <c r="F446" s="143">
        <v>6.032</v>
      </c>
      <c r="G446" s="143">
        <v>-5.032</v>
      </c>
      <c r="H446" s="143">
        <v>0</v>
      </c>
      <c r="I446" s="143">
        <v>3.3620000000000001</v>
      </c>
      <c r="J446" s="143">
        <v>3.3620000000000001</v>
      </c>
      <c r="K446" s="143">
        <v>0</v>
      </c>
      <c r="L446" s="143">
        <f t="shared" si="18"/>
        <v>-0.69200000000000017</v>
      </c>
      <c r="M446" s="143">
        <f t="shared" si="19"/>
        <v>-11.756</v>
      </c>
      <c r="N446" s="151">
        <f t="shared" si="20"/>
        <v>0</v>
      </c>
    </row>
    <row r="447" spans="1:14" ht="17" thickBot="1">
      <c r="A447" s="341"/>
      <c r="B447" s="160" t="s">
        <v>926</v>
      </c>
      <c r="C447" s="143" t="s">
        <v>1122</v>
      </c>
      <c r="D447" s="145">
        <v>8.0999522799999994E-3</v>
      </c>
      <c r="E447" s="144">
        <v>1.48973E-5</v>
      </c>
      <c r="F447" s="143">
        <v>-5.5019999999999998</v>
      </c>
      <c r="G447" s="143">
        <v>6.5019999999999998</v>
      </c>
      <c r="H447" s="143">
        <v>0</v>
      </c>
      <c r="I447" s="143">
        <v>3.61</v>
      </c>
      <c r="J447" s="143">
        <v>3.61</v>
      </c>
      <c r="K447" s="143">
        <v>0</v>
      </c>
      <c r="L447" s="143">
        <f t="shared" si="18"/>
        <v>-12.722</v>
      </c>
      <c r="M447" s="143">
        <f t="shared" si="19"/>
        <v>-0.71799999999999997</v>
      </c>
      <c r="N447" s="151">
        <f t="shared" si="20"/>
        <v>0</v>
      </c>
    </row>
    <row r="448" spans="1:14">
      <c r="A448" s="341"/>
      <c r="B448" s="159" t="s">
        <v>926</v>
      </c>
      <c r="C448" s="147" t="s">
        <v>1123</v>
      </c>
      <c r="D448" s="155">
        <v>0.81981934499999998</v>
      </c>
      <c r="E448" s="149">
        <v>5.2900399999999999E-5</v>
      </c>
      <c r="F448" s="147">
        <v>-19.655999999999999</v>
      </c>
      <c r="G448" s="147">
        <v>20.655999999999999</v>
      </c>
      <c r="H448" s="147">
        <v>0</v>
      </c>
      <c r="I448" s="147">
        <v>20.027000000000001</v>
      </c>
      <c r="J448" s="147">
        <v>20.027000000000001</v>
      </c>
      <c r="K448" s="147">
        <v>0</v>
      </c>
      <c r="L448" s="147">
        <f t="shared" si="18"/>
        <v>-59.71</v>
      </c>
      <c r="M448" s="147">
        <f t="shared" si="19"/>
        <v>-19.398000000000003</v>
      </c>
      <c r="N448" s="150">
        <f t="shared" si="20"/>
        <v>0</v>
      </c>
    </row>
    <row r="449" spans="1:14">
      <c r="A449" s="341"/>
      <c r="B449" s="160" t="s">
        <v>926</v>
      </c>
      <c r="C449" s="143" t="s">
        <v>1124</v>
      </c>
      <c r="D449" s="145">
        <v>8.8883921300000002E-2</v>
      </c>
      <c r="E449" s="144">
        <v>1.1901799999999999E-6</v>
      </c>
      <c r="F449" s="143">
        <v>0.127</v>
      </c>
      <c r="G449" s="143">
        <v>0.873</v>
      </c>
      <c r="H449" s="143">
        <v>0</v>
      </c>
      <c r="I449" s="143">
        <v>7.3999999999999996E-2</v>
      </c>
      <c r="J449" s="143">
        <v>7.3999999999999996E-2</v>
      </c>
      <c r="K449" s="143">
        <v>0</v>
      </c>
      <c r="L449" s="143">
        <f t="shared" si="18"/>
        <v>-2.0999999999999991E-2</v>
      </c>
      <c r="M449" s="143">
        <f t="shared" si="19"/>
        <v>0.72499999999999998</v>
      </c>
      <c r="N449" s="151">
        <f t="shared" si="20"/>
        <v>0</v>
      </c>
    </row>
    <row r="450" spans="1:14">
      <c r="A450" s="341"/>
      <c r="B450" s="160" t="s">
        <v>926</v>
      </c>
      <c r="C450" s="143" t="s">
        <v>1125</v>
      </c>
      <c r="D450" s="145">
        <v>2.54826399E-2</v>
      </c>
      <c r="E450" s="144">
        <v>6.9199600000000004E-6</v>
      </c>
      <c r="F450" s="143">
        <v>-1.129</v>
      </c>
      <c r="G450" s="143">
        <v>2.129</v>
      </c>
      <c r="H450" s="143">
        <v>0</v>
      </c>
      <c r="I450" s="143">
        <v>0.34799999999999998</v>
      </c>
      <c r="J450" s="143">
        <v>0.34799999999999998</v>
      </c>
      <c r="K450" s="143">
        <v>0</v>
      </c>
      <c r="L450" s="143">
        <f t="shared" ref="L450:L513" si="21">F450-(2*I450)</f>
        <v>-1.825</v>
      </c>
      <c r="M450" s="143">
        <f t="shared" ref="M450:M513" si="22">G450-(2*J450)</f>
        <v>1.4330000000000001</v>
      </c>
      <c r="N450" s="151">
        <f t="shared" ref="N450:N513" si="23">H450-(2*K450)</f>
        <v>0</v>
      </c>
    </row>
    <row r="451" spans="1:14">
      <c r="A451" s="341"/>
      <c r="B451" s="160" t="s">
        <v>926</v>
      </c>
      <c r="C451" s="143" t="s">
        <v>1126</v>
      </c>
      <c r="D451" s="196">
        <v>1.0564752E-5</v>
      </c>
      <c r="E451" s="144">
        <v>7.4125499999999999E-6</v>
      </c>
      <c r="F451" s="143">
        <v>-0.55500000000000005</v>
      </c>
      <c r="G451" s="143">
        <v>1.5549999999999999</v>
      </c>
      <c r="H451" s="143">
        <v>0</v>
      </c>
      <c r="I451" s="143">
        <v>0.19400000000000001</v>
      </c>
      <c r="J451" s="143">
        <v>0.19400000000000001</v>
      </c>
      <c r="K451" s="143">
        <v>0</v>
      </c>
      <c r="L451" s="143">
        <f t="shared" si="21"/>
        <v>-0.94300000000000006</v>
      </c>
      <c r="M451" s="143">
        <f t="shared" si="22"/>
        <v>1.1669999999999998</v>
      </c>
      <c r="N451" s="151">
        <f t="shared" si="23"/>
        <v>0</v>
      </c>
    </row>
    <row r="452" spans="1:14">
      <c r="A452" s="341"/>
      <c r="B452" s="160" t="s">
        <v>926</v>
      </c>
      <c r="C452" s="143" t="s">
        <v>1127</v>
      </c>
      <c r="D452" s="145">
        <v>0.31864262900000001</v>
      </c>
      <c r="E452" s="144">
        <v>7.6998799999999999E-5</v>
      </c>
      <c r="F452" s="143">
        <v>-8.9930000000000003</v>
      </c>
      <c r="G452" s="143">
        <v>9.9930000000000003</v>
      </c>
      <c r="H452" s="143">
        <v>0</v>
      </c>
      <c r="I452" s="143">
        <v>7.226</v>
      </c>
      <c r="J452" s="143">
        <v>7.226</v>
      </c>
      <c r="K452" s="143">
        <v>0</v>
      </c>
      <c r="L452" s="143">
        <f t="shared" si="21"/>
        <v>-23.445</v>
      </c>
      <c r="M452" s="143">
        <f t="shared" si="22"/>
        <v>-4.4589999999999996</v>
      </c>
      <c r="N452" s="151">
        <f t="shared" si="23"/>
        <v>0</v>
      </c>
    </row>
    <row r="453" spans="1:14" ht="17" thickBot="1">
      <c r="A453" s="341"/>
      <c r="B453" s="161" t="s">
        <v>926</v>
      </c>
      <c r="C453" s="152" t="s">
        <v>1128</v>
      </c>
      <c r="D453" s="156">
        <v>3.9401144599999997E-3</v>
      </c>
      <c r="E453" s="153">
        <v>4.5797499999999996E-6</v>
      </c>
      <c r="F453" s="152">
        <v>-1.4379999999999999</v>
      </c>
      <c r="G453" s="152">
        <v>2.4380000000000002</v>
      </c>
      <c r="H453" s="152">
        <v>0</v>
      </c>
      <c r="I453" s="152">
        <v>0.309</v>
      </c>
      <c r="J453" s="152">
        <v>0.309</v>
      </c>
      <c r="K453" s="152">
        <v>0</v>
      </c>
      <c r="L453" s="152">
        <f t="shared" si="21"/>
        <v>-2.056</v>
      </c>
      <c r="M453" s="152">
        <f t="shared" si="22"/>
        <v>1.8200000000000003</v>
      </c>
      <c r="N453" s="154">
        <f t="shared" si="23"/>
        <v>0</v>
      </c>
    </row>
    <row r="454" spans="1:14">
      <c r="A454" s="341"/>
      <c r="B454" s="160" t="s">
        <v>926</v>
      </c>
      <c r="C454" s="143" t="s">
        <v>1129</v>
      </c>
      <c r="D454" s="145">
        <v>1.1640475399999999E-2</v>
      </c>
      <c r="E454" s="144">
        <v>1.66096E-6</v>
      </c>
      <c r="F454" s="143">
        <v>1.43</v>
      </c>
      <c r="G454" s="143">
        <v>-0.43</v>
      </c>
      <c r="H454" s="143">
        <v>0</v>
      </c>
      <c r="I454" s="143">
        <v>0.16400000000000001</v>
      </c>
      <c r="J454" s="143">
        <v>0.16400000000000001</v>
      </c>
      <c r="K454" s="143">
        <v>0</v>
      </c>
      <c r="L454" s="143">
        <f t="shared" si="21"/>
        <v>1.1019999999999999</v>
      </c>
      <c r="M454" s="143">
        <f t="shared" si="22"/>
        <v>-0.75800000000000001</v>
      </c>
      <c r="N454" s="151">
        <f t="shared" si="23"/>
        <v>0</v>
      </c>
    </row>
    <row r="455" spans="1:14">
      <c r="A455" s="341"/>
      <c r="B455" s="160" t="s">
        <v>926</v>
      </c>
      <c r="C455" s="143" t="s">
        <v>1130</v>
      </c>
      <c r="D455" s="145">
        <v>4.9048485599999997E-2</v>
      </c>
      <c r="E455" s="144">
        <v>1.24583E-6</v>
      </c>
      <c r="F455" s="143">
        <v>0.221</v>
      </c>
      <c r="G455" s="143">
        <v>0.77900000000000003</v>
      </c>
      <c r="H455" s="143">
        <v>0</v>
      </c>
      <c r="I455" s="143">
        <v>0.23799999999999999</v>
      </c>
      <c r="J455" s="143">
        <v>0.23799999999999999</v>
      </c>
      <c r="K455" s="143">
        <v>0</v>
      </c>
      <c r="L455" s="143">
        <f t="shared" si="21"/>
        <v>-0.255</v>
      </c>
      <c r="M455" s="143">
        <f t="shared" si="22"/>
        <v>0.30300000000000005</v>
      </c>
      <c r="N455" s="151">
        <f t="shared" si="23"/>
        <v>0</v>
      </c>
    </row>
    <row r="456" spans="1:14">
      <c r="A456" s="341"/>
      <c r="B456" s="160" t="s">
        <v>926</v>
      </c>
      <c r="C456" s="143" t="s">
        <v>1131</v>
      </c>
      <c r="D456" s="145">
        <v>0.470092911</v>
      </c>
      <c r="E456" s="144">
        <v>6.7808499999999996E-6</v>
      </c>
      <c r="F456" s="143">
        <v>2.6989999999999998</v>
      </c>
      <c r="G456" s="143">
        <v>-1.6990000000000001</v>
      </c>
      <c r="H456" s="143">
        <v>0</v>
      </c>
      <c r="I456" s="143">
        <v>0.94399999999999995</v>
      </c>
      <c r="J456" s="143">
        <v>0.94399999999999995</v>
      </c>
      <c r="K456" s="143">
        <v>0</v>
      </c>
      <c r="L456" s="143">
        <f t="shared" si="21"/>
        <v>0.81099999999999994</v>
      </c>
      <c r="M456" s="143">
        <f t="shared" si="22"/>
        <v>-3.5869999999999997</v>
      </c>
      <c r="N456" s="151">
        <f t="shared" si="23"/>
        <v>0</v>
      </c>
    </row>
    <row r="457" spans="1:14">
      <c r="A457" s="341"/>
      <c r="B457" s="160" t="s">
        <v>926</v>
      </c>
      <c r="C457" s="143" t="s">
        <v>1132</v>
      </c>
      <c r="D457" s="145">
        <v>2.3719040899999998E-2</v>
      </c>
      <c r="E457" s="144">
        <v>4.1129699999999999E-6</v>
      </c>
      <c r="F457" s="143">
        <v>2.4649999999999999</v>
      </c>
      <c r="G457" s="143">
        <v>-1.4650000000000001</v>
      </c>
      <c r="H457" s="143">
        <v>0</v>
      </c>
      <c r="I457" s="143">
        <v>0.877</v>
      </c>
      <c r="J457" s="143">
        <v>0.877</v>
      </c>
      <c r="K457" s="143">
        <v>0</v>
      </c>
      <c r="L457" s="143">
        <f t="shared" si="21"/>
        <v>0.71099999999999985</v>
      </c>
      <c r="M457" s="143">
        <f t="shared" si="22"/>
        <v>-3.2190000000000003</v>
      </c>
      <c r="N457" s="151">
        <f t="shared" si="23"/>
        <v>0</v>
      </c>
    </row>
    <row r="458" spans="1:14">
      <c r="A458" s="341"/>
      <c r="B458" s="160" t="s">
        <v>926</v>
      </c>
      <c r="C458" s="143" t="s">
        <v>1133</v>
      </c>
      <c r="D458" s="145">
        <v>1.4454272299999999E-2</v>
      </c>
      <c r="E458" s="144">
        <v>2.1384900000000001E-6</v>
      </c>
      <c r="F458" s="143">
        <v>1.506</v>
      </c>
      <c r="G458" s="143">
        <v>-0.50600000000000001</v>
      </c>
      <c r="H458" s="143">
        <v>0</v>
      </c>
      <c r="I458" s="143">
        <v>0.23599999999999999</v>
      </c>
      <c r="J458" s="143">
        <v>0.23599999999999999</v>
      </c>
      <c r="K458" s="143">
        <v>0</v>
      </c>
      <c r="L458" s="143">
        <f t="shared" si="21"/>
        <v>1.034</v>
      </c>
      <c r="M458" s="143">
        <f t="shared" si="22"/>
        <v>-0.97799999999999998</v>
      </c>
      <c r="N458" s="151">
        <f t="shared" si="23"/>
        <v>0</v>
      </c>
    </row>
    <row r="459" spans="1:14" ht="17" thickBot="1">
      <c r="A459" s="341"/>
      <c r="B459" s="160" t="s">
        <v>926</v>
      </c>
      <c r="C459" s="143" t="s">
        <v>1134</v>
      </c>
      <c r="D459" s="145">
        <v>2.01631824E-2</v>
      </c>
      <c r="E459" s="144">
        <v>2.3678E-6</v>
      </c>
      <c r="F459" s="143">
        <v>1.764</v>
      </c>
      <c r="G459" s="143">
        <v>-0.76400000000000001</v>
      </c>
      <c r="H459" s="143">
        <v>0</v>
      </c>
      <c r="I459" s="143">
        <v>0.3</v>
      </c>
      <c r="J459" s="143">
        <v>0.3</v>
      </c>
      <c r="K459" s="143">
        <v>0</v>
      </c>
      <c r="L459" s="143">
        <f t="shared" si="21"/>
        <v>1.1640000000000001</v>
      </c>
      <c r="M459" s="143">
        <f t="shared" si="22"/>
        <v>-1.3639999999999999</v>
      </c>
      <c r="N459" s="151">
        <f t="shared" si="23"/>
        <v>0</v>
      </c>
    </row>
    <row r="460" spans="1:14">
      <c r="A460" s="341"/>
      <c r="B460" s="159" t="s">
        <v>926</v>
      </c>
      <c r="C460" s="147" t="s">
        <v>1135</v>
      </c>
      <c r="D460" s="155">
        <v>2.60554497E-3</v>
      </c>
      <c r="E460" s="149">
        <v>5.0043999999999999E-6</v>
      </c>
      <c r="F460" s="147">
        <v>1.518</v>
      </c>
      <c r="G460" s="147">
        <v>-0.51800000000000002</v>
      </c>
      <c r="H460" s="147">
        <v>0</v>
      </c>
      <c r="I460" s="147">
        <v>0.17599999999999999</v>
      </c>
      <c r="J460" s="147">
        <v>0.17599999999999999</v>
      </c>
      <c r="K460" s="147">
        <v>0</v>
      </c>
      <c r="L460" s="147">
        <f t="shared" si="21"/>
        <v>1.1659999999999999</v>
      </c>
      <c r="M460" s="147">
        <f t="shared" si="22"/>
        <v>-0.87</v>
      </c>
      <c r="N460" s="150">
        <f t="shared" si="23"/>
        <v>0</v>
      </c>
    </row>
    <row r="461" spans="1:14">
      <c r="A461" s="341"/>
      <c r="B461" s="160" t="s">
        <v>926</v>
      </c>
      <c r="C461" s="190" t="s">
        <v>1136</v>
      </c>
      <c r="D461" s="190">
        <v>0.151607353</v>
      </c>
      <c r="E461" s="144">
        <v>1.1249E-6</v>
      </c>
      <c r="F461" s="143">
        <v>0.30099999999999999</v>
      </c>
      <c r="G461" s="143">
        <v>0.69899999999999995</v>
      </c>
      <c r="H461" s="143">
        <v>0</v>
      </c>
      <c r="I461" s="143">
        <v>0.14599999999999999</v>
      </c>
      <c r="J461" s="143">
        <v>0.14599999999999999</v>
      </c>
      <c r="K461" s="143">
        <v>0</v>
      </c>
      <c r="L461" s="143">
        <f t="shared" si="21"/>
        <v>9.000000000000008E-3</v>
      </c>
      <c r="M461" s="143">
        <f t="shared" si="22"/>
        <v>0.40699999999999997</v>
      </c>
      <c r="N461" s="151">
        <f t="shared" si="23"/>
        <v>0</v>
      </c>
    </row>
    <row r="462" spans="1:14">
      <c r="A462" s="341"/>
      <c r="B462" s="160" t="s">
        <v>926</v>
      </c>
      <c r="C462" s="143" t="s">
        <v>1137</v>
      </c>
      <c r="D462" s="145">
        <v>0.86505944000000001</v>
      </c>
      <c r="E462" s="144">
        <v>4.9100899999999999E-6</v>
      </c>
      <c r="F462" s="143">
        <v>4.0419999999999998</v>
      </c>
      <c r="G462" s="143">
        <v>-3.0419999999999998</v>
      </c>
      <c r="H462" s="143">
        <v>0</v>
      </c>
      <c r="I462" s="143">
        <v>2.0960000000000001</v>
      </c>
      <c r="J462" s="143">
        <v>2.0960000000000001</v>
      </c>
      <c r="K462" s="143">
        <v>0</v>
      </c>
      <c r="L462" s="143">
        <f t="shared" si="21"/>
        <v>-0.15000000000000036</v>
      </c>
      <c r="M462" s="143">
        <f t="shared" si="22"/>
        <v>-7.234</v>
      </c>
      <c r="N462" s="151">
        <f t="shared" si="23"/>
        <v>0</v>
      </c>
    </row>
    <row r="463" spans="1:14">
      <c r="A463" s="341"/>
      <c r="B463" s="160" t="s">
        <v>926</v>
      </c>
      <c r="C463" s="143" t="s">
        <v>1138</v>
      </c>
      <c r="D463" s="145">
        <v>5.3443614100000002E-2</v>
      </c>
      <c r="E463" s="144">
        <v>8.6857900000000001E-6</v>
      </c>
      <c r="F463" s="143">
        <v>4.32</v>
      </c>
      <c r="G463" s="143">
        <v>-3.32</v>
      </c>
      <c r="H463" s="143">
        <v>0</v>
      </c>
      <c r="I463" s="143">
        <v>2.0830000000000002</v>
      </c>
      <c r="J463" s="143">
        <v>2.0830000000000002</v>
      </c>
      <c r="K463" s="143">
        <v>0</v>
      </c>
      <c r="L463" s="143">
        <f t="shared" si="21"/>
        <v>0.15399999999999991</v>
      </c>
      <c r="M463" s="143">
        <f t="shared" si="22"/>
        <v>-7.4860000000000007</v>
      </c>
      <c r="N463" s="151">
        <f t="shared" si="23"/>
        <v>0</v>
      </c>
    </row>
    <row r="464" spans="1:14">
      <c r="A464" s="341"/>
      <c r="B464" s="160" t="s">
        <v>926</v>
      </c>
      <c r="C464" s="143" t="s">
        <v>1139</v>
      </c>
      <c r="D464" s="145">
        <v>1.082547E-2</v>
      </c>
      <c r="E464" s="144">
        <v>4.0266200000000003E-6</v>
      </c>
      <c r="F464" s="143">
        <v>1.6459999999999999</v>
      </c>
      <c r="G464" s="143">
        <v>-0.64600000000000002</v>
      </c>
      <c r="H464" s="143">
        <v>0</v>
      </c>
      <c r="I464" s="143">
        <v>0.255</v>
      </c>
      <c r="J464" s="143">
        <v>0.255</v>
      </c>
      <c r="K464" s="143">
        <v>0</v>
      </c>
      <c r="L464" s="143">
        <f t="shared" si="21"/>
        <v>1.1359999999999999</v>
      </c>
      <c r="M464" s="143">
        <f t="shared" si="22"/>
        <v>-1.1560000000000001</v>
      </c>
      <c r="N464" s="151">
        <f t="shared" si="23"/>
        <v>0</v>
      </c>
    </row>
    <row r="465" spans="1:14" ht="17" thickBot="1">
      <c r="A465" s="341"/>
      <c r="B465" s="161" t="s">
        <v>926</v>
      </c>
      <c r="C465" s="152" t="s">
        <v>1140</v>
      </c>
      <c r="D465" s="164">
        <v>2.2887282299999999E-5</v>
      </c>
      <c r="E465" s="153">
        <v>1.0017899999999999E-5</v>
      </c>
      <c r="F465" s="152">
        <v>1.288</v>
      </c>
      <c r="G465" s="152">
        <v>-0.28799999999999998</v>
      </c>
      <c r="H465" s="152">
        <v>0</v>
      </c>
      <c r="I465" s="152">
        <v>0.26100000000000001</v>
      </c>
      <c r="J465" s="152">
        <v>0.26100000000000001</v>
      </c>
      <c r="K465" s="152">
        <v>0</v>
      </c>
      <c r="L465" s="152">
        <f t="shared" si="21"/>
        <v>0.76600000000000001</v>
      </c>
      <c r="M465" s="152">
        <f t="shared" si="22"/>
        <v>-0.81</v>
      </c>
      <c r="N465" s="154">
        <f t="shared" si="23"/>
        <v>0</v>
      </c>
    </row>
    <row r="466" spans="1:14">
      <c r="A466" s="341"/>
      <c r="B466" s="160" t="s">
        <v>926</v>
      </c>
      <c r="C466" s="143" t="s">
        <v>1244</v>
      </c>
      <c r="D466" s="145">
        <v>2.28308947E-2</v>
      </c>
      <c r="E466" s="144">
        <v>3.1763399999999998E-6</v>
      </c>
      <c r="F466" s="143">
        <v>1.256</v>
      </c>
      <c r="G466" s="143">
        <v>-0.25600000000000001</v>
      </c>
      <c r="H466" s="143">
        <v>0</v>
      </c>
      <c r="I466" s="143">
        <v>7.4999999999999997E-2</v>
      </c>
      <c r="J466" s="143">
        <v>7.4999999999999997E-2</v>
      </c>
      <c r="K466" s="143">
        <v>0</v>
      </c>
      <c r="L466" s="143">
        <f t="shared" si="21"/>
        <v>1.1060000000000001</v>
      </c>
      <c r="M466" s="143">
        <f t="shared" si="22"/>
        <v>-0.40600000000000003</v>
      </c>
      <c r="N466" s="151">
        <f t="shared" si="23"/>
        <v>0</v>
      </c>
    </row>
    <row r="467" spans="1:14">
      <c r="A467" s="341"/>
      <c r="B467" s="160" t="s">
        <v>926</v>
      </c>
      <c r="C467" s="143" t="s">
        <v>1141</v>
      </c>
      <c r="D467" s="145">
        <v>3.8373138799999998E-2</v>
      </c>
      <c r="E467" s="144">
        <v>2.57807E-6</v>
      </c>
      <c r="F467" s="143">
        <v>1.141</v>
      </c>
      <c r="G467" s="143">
        <v>-0.14099999999999999</v>
      </c>
      <c r="H467" s="143">
        <v>0</v>
      </c>
      <c r="I467" s="143">
        <v>3.5000000000000003E-2</v>
      </c>
      <c r="J467" s="143">
        <v>3.5000000000000003E-2</v>
      </c>
      <c r="K467" s="143">
        <v>0</v>
      </c>
      <c r="L467" s="143">
        <f t="shared" si="21"/>
        <v>1.071</v>
      </c>
      <c r="M467" s="143">
        <f t="shared" si="22"/>
        <v>-0.21099999999999999</v>
      </c>
      <c r="N467" s="151">
        <f t="shared" si="23"/>
        <v>0</v>
      </c>
    </row>
    <row r="468" spans="1:14">
      <c r="A468" s="341"/>
      <c r="B468" s="160" t="s">
        <v>926</v>
      </c>
      <c r="C468" s="143" t="s">
        <v>1142</v>
      </c>
      <c r="D468" s="145">
        <v>0.66955012300000005</v>
      </c>
      <c r="E468" s="144">
        <v>2.72355E-6</v>
      </c>
      <c r="F468" s="143">
        <v>2.7549999999999999</v>
      </c>
      <c r="G468" s="143">
        <v>-1.7549999999999999</v>
      </c>
      <c r="H468" s="143">
        <v>0</v>
      </c>
      <c r="I468" s="143">
        <v>0.753</v>
      </c>
      <c r="J468" s="143">
        <v>0.753</v>
      </c>
      <c r="K468" s="143">
        <v>0</v>
      </c>
      <c r="L468" s="143">
        <f t="shared" si="21"/>
        <v>1.2489999999999999</v>
      </c>
      <c r="M468" s="143">
        <f t="shared" si="22"/>
        <v>-3.2610000000000001</v>
      </c>
      <c r="N468" s="151">
        <f t="shared" si="23"/>
        <v>0</v>
      </c>
    </row>
    <row r="469" spans="1:14">
      <c r="A469" s="341"/>
      <c r="B469" s="160" t="s">
        <v>926</v>
      </c>
      <c r="C469" s="143" t="s">
        <v>1143</v>
      </c>
      <c r="D469" s="145">
        <v>1.54421917E-2</v>
      </c>
      <c r="E469" s="144">
        <v>2.8059999999999999E-6</v>
      </c>
      <c r="F469" s="143">
        <v>1.175</v>
      </c>
      <c r="G469" s="143">
        <v>-0.17499999999999999</v>
      </c>
      <c r="H469" s="143">
        <v>0</v>
      </c>
      <c r="I469" s="143">
        <v>4.9000000000000002E-2</v>
      </c>
      <c r="J469" s="143">
        <v>4.9000000000000002E-2</v>
      </c>
      <c r="K469" s="143">
        <v>0</v>
      </c>
      <c r="L469" s="143">
        <f t="shared" si="21"/>
        <v>1.077</v>
      </c>
      <c r="M469" s="143">
        <f t="shared" si="22"/>
        <v>-0.27300000000000002</v>
      </c>
      <c r="N469" s="151">
        <f t="shared" si="23"/>
        <v>0</v>
      </c>
    </row>
    <row r="470" spans="1:14">
      <c r="A470" s="341"/>
      <c r="B470" s="160" t="s">
        <v>926</v>
      </c>
      <c r="C470" s="143" t="s">
        <v>1144</v>
      </c>
      <c r="D470" s="145">
        <v>1.69072108E-3</v>
      </c>
      <c r="E470" s="144">
        <v>3.6697600000000002E-6</v>
      </c>
      <c r="F470" s="143">
        <v>1.1040000000000001</v>
      </c>
      <c r="G470" s="143">
        <v>-0.104</v>
      </c>
      <c r="H470" s="143">
        <v>0</v>
      </c>
      <c r="I470" s="143">
        <v>3.2000000000000001E-2</v>
      </c>
      <c r="J470" s="143">
        <v>3.2000000000000001E-2</v>
      </c>
      <c r="K470" s="143">
        <v>0</v>
      </c>
      <c r="L470" s="143">
        <f t="shared" si="21"/>
        <v>1.04</v>
      </c>
      <c r="M470" s="143">
        <f t="shared" si="22"/>
        <v>-0.16799999999999998</v>
      </c>
      <c r="N470" s="151">
        <f t="shared" si="23"/>
        <v>0</v>
      </c>
    </row>
    <row r="471" spans="1:14">
      <c r="A471" s="341"/>
      <c r="B471" s="160" t="s">
        <v>926</v>
      </c>
      <c r="C471" s="143" t="s">
        <v>1145</v>
      </c>
      <c r="D471" s="145">
        <v>0.30565830199999999</v>
      </c>
      <c r="E471" s="144">
        <v>3.3256099999999998E-6</v>
      </c>
      <c r="F471" s="143">
        <v>2.0489999999999999</v>
      </c>
      <c r="G471" s="143">
        <v>-1.0489999999999999</v>
      </c>
      <c r="H471" s="143">
        <v>0</v>
      </c>
      <c r="I471" s="143">
        <v>0.40200000000000002</v>
      </c>
      <c r="J471" s="143">
        <v>0.40200000000000002</v>
      </c>
      <c r="K471" s="143">
        <v>0</v>
      </c>
      <c r="L471" s="143">
        <f t="shared" si="21"/>
        <v>1.2449999999999999</v>
      </c>
      <c r="M471" s="143">
        <f t="shared" si="22"/>
        <v>-1.853</v>
      </c>
      <c r="N471" s="151">
        <f t="shared" si="23"/>
        <v>0</v>
      </c>
    </row>
    <row r="472" spans="1:14" ht="17" thickBot="1">
      <c r="A472" s="341"/>
      <c r="B472" s="160" t="s">
        <v>926</v>
      </c>
      <c r="C472" s="143" t="s">
        <v>1146</v>
      </c>
      <c r="D472" s="145">
        <v>0.53299670899999996</v>
      </c>
      <c r="E472" s="144">
        <v>3.3799700000000001E-5</v>
      </c>
      <c r="F472" s="143">
        <v>-9.1159999999999997</v>
      </c>
      <c r="G472" s="143">
        <v>10.116</v>
      </c>
      <c r="H472" s="143">
        <v>0</v>
      </c>
      <c r="I472" s="143">
        <v>14.209</v>
      </c>
      <c r="J472" s="143">
        <v>14.209</v>
      </c>
      <c r="K472" s="143">
        <v>0</v>
      </c>
      <c r="L472" s="143">
        <f t="shared" si="21"/>
        <v>-37.533999999999999</v>
      </c>
      <c r="M472" s="143">
        <f t="shared" si="22"/>
        <v>-18.302</v>
      </c>
      <c r="N472" s="151">
        <f t="shared" si="23"/>
        <v>0</v>
      </c>
    </row>
    <row r="473" spans="1:14">
      <c r="A473" s="341"/>
      <c r="B473" s="159" t="s">
        <v>926</v>
      </c>
      <c r="C473" s="147" t="s">
        <v>1245</v>
      </c>
      <c r="D473" s="157">
        <v>7.9871806600000004E-13</v>
      </c>
      <c r="E473" s="149">
        <v>9.0064500000000008E-6</v>
      </c>
      <c r="F473" s="147">
        <v>1.1970000000000001</v>
      </c>
      <c r="G473" s="147">
        <v>-0.19700000000000001</v>
      </c>
      <c r="H473" s="147">
        <v>0</v>
      </c>
      <c r="I473" s="147">
        <v>5.1999999999999998E-2</v>
      </c>
      <c r="J473" s="147">
        <v>5.1999999999999998E-2</v>
      </c>
      <c r="K473" s="147">
        <v>0</v>
      </c>
      <c r="L473" s="147">
        <f t="shared" si="21"/>
        <v>1.093</v>
      </c>
      <c r="M473" s="147">
        <f t="shared" si="22"/>
        <v>-0.30099999999999999</v>
      </c>
      <c r="N473" s="150">
        <f t="shared" si="23"/>
        <v>0</v>
      </c>
    </row>
    <row r="474" spans="1:14">
      <c r="A474" s="341"/>
      <c r="B474" s="160" t="s">
        <v>926</v>
      </c>
      <c r="C474" s="143" t="s">
        <v>1147</v>
      </c>
      <c r="D474" s="196">
        <v>4.97751828E-11</v>
      </c>
      <c r="E474" s="144">
        <v>6.9052800000000001E-6</v>
      </c>
      <c r="F474" s="143">
        <v>1.133</v>
      </c>
      <c r="G474" s="143">
        <v>-0.13300000000000001</v>
      </c>
      <c r="H474" s="143">
        <v>0</v>
      </c>
      <c r="I474" s="143">
        <v>2.7E-2</v>
      </c>
      <c r="J474" s="143">
        <v>2.7E-2</v>
      </c>
      <c r="K474" s="143">
        <v>0</v>
      </c>
      <c r="L474" s="143">
        <f t="shared" si="21"/>
        <v>1.079</v>
      </c>
      <c r="M474" s="143">
        <f t="shared" si="22"/>
        <v>-0.187</v>
      </c>
      <c r="N474" s="151">
        <f t="shared" si="23"/>
        <v>0</v>
      </c>
    </row>
    <row r="475" spans="1:14">
      <c r="A475" s="341"/>
      <c r="B475" s="160" t="s">
        <v>926</v>
      </c>
      <c r="C475" s="143" t="s">
        <v>1148</v>
      </c>
      <c r="D475" s="145">
        <v>6.2173789300000004E-4</v>
      </c>
      <c r="E475" s="144">
        <v>5.3085800000000005E-4</v>
      </c>
      <c r="F475" s="143">
        <v>16.41</v>
      </c>
      <c r="G475" s="143">
        <v>-15.41</v>
      </c>
      <c r="H475" s="143">
        <v>0</v>
      </c>
      <c r="I475" s="143">
        <v>26.006</v>
      </c>
      <c r="J475" s="143">
        <v>26.006</v>
      </c>
      <c r="K475" s="143">
        <v>0</v>
      </c>
      <c r="L475" s="143">
        <f t="shared" si="21"/>
        <v>-35.602000000000004</v>
      </c>
      <c r="M475" s="143">
        <f t="shared" si="22"/>
        <v>-67.421999999999997</v>
      </c>
      <c r="N475" s="151">
        <f t="shared" si="23"/>
        <v>0</v>
      </c>
    </row>
    <row r="476" spans="1:14">
      <c r="A476" s="341"/>
      <c r="B476" s="160" t="s">
        <v>926</v>
      </c>
      <c r="C476" s="143" t="s">
        <v>1149</v>
      </c>
      <c r="D476" s="196">
        <v>6.4618601999999998E-12</v>
      </c>
      <c r="E476" s="144">
        <v>7.59564E-6</v>
      </c>
      <c r="F476" s="143">
        <v>1.165</v>
      </c>
      <c r="G476" s="143">
        <v>-0.16500000000000001</v>
      </c>
      <c r="H476" s="143">
        <v>0</v>
      </c>
      <c r="I476" s="143">
        <v>3.6999999999999998E-2</v>
      </c>
      <c r="J476" s="143">
        <v>3.6999999999999998E-2</v>
      </c>
      <c r="K476" s="143">
        <v>0</v>
      </c>
      <c r="L476" s="143">
        <f t="shared" si="21"/>
        <v>1.091</v>
      </c>
      <c r="M476" s="143">
        <f t="shared" si="22"/>
        <v>-0.23899999999999999</v>
      </c>
      <c r="N476" s="151">
        <f t="shared" si="23"/>
        <v>0</v>
      </c>
    </row>
    <row r="477" spans="1:14">
      <c r="A477" s="341"/>
      <c r="B477" s="160" t="s">
        <v>926</v>
      </c>
      <c r="C477" s="143" t="s">
        <v>1150</v>
      </c>
      <c r="D477" s="196">
        <v>3.3303077799999997E-11</v>
      </c>
      <c r="E477" s="144">
        <v>6.8432799999999996E-6</v>
      </c>
      <c r="F477" s="143">
        <v>1.165</v>
      </c>
      <c r="G477" s="143">
        <v>-0.16500000000000001</v>
      </c>
      <c r="H477" s="143">
        <v>0</v>
      </c>
      <c r="I477" s="143">
        <v>3.3000000000000002E-2</v>
      </c>
      <c r="J477" s="143">
        <v>3.3000000000000002E-2</v>
      </c>
      <c r="K477" s="143">
        <v>0</v>
      </c>
      <c r="L477" s="143">
        <f t="shared" si="21"/>
        <v>1.099</v>
      </c>
      <c r="M477" s="143">
        <f t="shared" si="22"/>
        <v>-0.23100000000000001</v>
      </c>
      <c r="N477" s="151">
        <f t="shared" si="23"/>
        <v>0</v>
      </c>
    </row>
    <row r="478" spans="1:14">
      <c r="A478" s="341"/>
      <c r="B478" s="160" t="s">
        <v>926</v>
      </c>
      <c r="C478" s="143" t="s">
        <v>1151</v>
      </c>
      <c r="D478" s="196">
        <v>5.1587199300000003E-6</v>
      </c>
      <c r="E478" s="144">
        <v>2.7937200000000001E-5</v>
      </c>
      <c r="F478" s="143">
        <v>3.3239999999999998</v>
      </c>
      <c r="G478" s="143">
        <v>-2.3239999999999998</v>
      </c>
      <c r="H478" s="143">
        <v>0</v>
      </c>
      <c r="I478" s="143">
        <v>1.236</v>
      </c>
      <c r="J478" s="143">
        <v>1.236</v>
      </c>
      <c r="K478" s="143">
        <v>0</v>
      </c>
      <c r="L478" s="143">
        <f t="shared" si="21"/>
        <v>0.85199999999999987</v>
      </c>
      <c r="M478" s="143">
        <f t="shared" si="22"/>
        <v>-4.7959999999999994</v>
      </c>
      <c r="N478" s="151">
        <f t="shared" si="23"/>
        <v>0</v>
      </c>
    </row>
    <row r="479" spans="1:14" ht="17" thickBot="1">
      <c r="A479" s="341"/>
      <c r="B479" s="161" t="s">
        <v>926</v>
      </c>
      <c r="C479" s="152" t="s">
        <v>1152</v>
      </c>
      <c r="D479" s="156">
        <v>1.6201974300000001E-2</v>
      </c>
      <c r="E479" s="153">
        <v>4.5738299999999997E-6</v>
      </c>
      <c r="F479" s="152">
        <v>-1.1299999999999999</v>
      </c>
      <c r="G479" s="152">
        <v>2.13</v>
      </c>
      <c r="H479" s="152">
        <v>0</v>
      </c>
      <c r="I479" s="152">
        <v>0.39600000000000002</v>
      </c>
      <c r="J479" s="152">
        <v>0.39600000000000002</v>
      </c>
      <c r="K479" s="152">
        <v>0</v>
      </c>
      <c r="L479" s="152">
        <f t="shared" si="21"/>
        <v>-1.9219999999999999</v>
      </c>
      <c r="M479" s="152">
        <f t="shared" si="22"/>
        <v>1.3379999999999999</v>
      </c>
      <c r="N479" s="154">
        <f t="shared" si="23"/>
        <v>0</v>
      </c>
    </row>
    <row r="480" spans="1:14">
      <c r="A480" s="341"/>
      <c r="B480" s="160" t="s">
        <v>926</v>
      </c>
      <c r="C480" s="143" t="s">
        <v>1246</v>
      </c>
      <c r="D480" s="196">
        <v>2.6855505799999998E-16</v>
      </c>
      <c r="E480" s="144">
        <v>1.30127E-5</v>
      </c>
      <c r="F480" s="143">
        <v>1.448</v>
      </c>
      <c r="G480" s="143">
        <v>-0.44800000000000001</v>
      </c>
      <c r="H480" s="143">
        <v>0</v>
      </c>
      <c r="I480" s="143">
        <v>9.0999999999999998E-2</v>
      </c>
      <c r="J480" s="143">
        <v>9.0999999999999998E-2</v>
      </c>
      <c r="K480" s="143">
        <v>0</v>
      </c>
      <c r="L480" s="143">
        <f t="shared" si="21"/>
        <v>1.266</v>
      </c>
      <c r="M480" s="143">
        <f t="shared" si="22"/>
        <v>-0.63</v>
      </c>
      <c r="N480" s="151">
        <f t="shared" si="23"/>
        <v>0</v>
      </c>
    </row>
    <row r="481" spans="1:14">
      <c r="A481" s="341"/>
      <c r="B481" s="160" t="s">
        <v>926</v>
      </c>
      <c r="C481" s="143" t="s">
        <v>1153</v>
      </c>
      <c r="D481" s="196">
        <v>3.6825061300000001E-13</v>
      </c>
      <c r="E481" s="144">
        <v>8.8371099999999995E-6</v>
      </c>
      <c r="F481" s="143">
        <v>1.2529999999999999</v>
      </c>
      <c r="G481" s="143">
        <v>-0.253</v>
      </c>
      <c r="H481" s="143">
        <v>0</v>
      </c>
      <c r="I481" s="143">
        <v>3.5999999999999997E-2</v>
      </c>
      <c r="J481" s="143">
        <v>3.5999999999999997E-2</v>
      </c>
      <c r="K481" s="143">
        <v>0</v>
      </c>
      <c r="L481" s="143">
        <f t="shared" si="21"/>
        <v>1.1809999999999998</v>
      </c>
      <c r="M481" s="143">
        <f t="shared" si="22"/>
        <v>-0.32500000000000001</v>
      </c>
      <c r="N481" s="151">
        <f t="shared" si="23"/>
        <v>0</v>
      </c>
    </row>
    <row r="482" spans="1:14">
      <c r="A482" s="341"/>
      <c r="B482" s="160" t="s">
        <v>926</v>
      </c>
      <c r="C482" s="143" t="s">
        <v>1154</v>
      </c>
      <c r="D482" s="145">
        <v>0.107931518</v>
      </c>
      <c r="E482" s="144">
        <v>2.45854E-5</v>
      </c>
      <c r="F482" s="143">
        <v>-4.1660000000000004</v>
      </c>
      <c r="G482" s="143">
        <v>5.1660000000000004</v>
      </c>
      <c r="H482" s="143">
        <v>0</v>
      </c>
      <c r="I482" s="143">
        <v>1.83</v>
      </c>
      <c r="J482" s="143">
        <v>1.83</v>
      </c>
      <c r="K482" s="143">
        <v>0</v>
      </c>
      <c r="L482" s="143">
        <f t="shared" si="21"/>
        <v>-7.8260000000000005</v>
      </c>
      <c r="M482" s="143">
        <f t="shared" si="22"/>
        <v>1.5060000000000002</v>
      </c>
      <c r="N482" s="151">
        <f t="shared" si="23"/>
        <v>0</v>
      </c>
    </row>
    <row r="483" spans="1:14">
      <c r="A483" s="341"/>
      <c r="B483" s="160" t="s">
        <v>926</v>
      </c>
      <c r="C483" s="143" t="s">
        <v>1155</v>
      </c>
      <c r="D483" s="196">
        <v>3.3440253599999999E-14</v>
      </c>
      <c r="E483" s="144">
        <v>1.0161599999999999E-5</v>
      </c>
      <c r="F483" s="143">
        <v>1.343</v>
      </c>
      <c r="G483" s="143">
        <v>-0.34300000000000003</v>
      </c>
      <c r="H483" s="143">
        <v>0</v>
      </c>
      <c r="I483" s="143">
        <v>5.5E-2</v>
      </c>
      <c r="J483" s="143">
        <v>5.5E-2</v>
      </c>
      <c r="K483" s="143">
        <v>0</v>
      </c>
      <c r="L483" s="143">
        <f t="shared" si="21"/>
        <v>1.2329999999999999</v>
      </c>
      <c r="M483" s="143">
        <f t="shared" si="22"/>
        <v>-0.45300000000000001</v>
      </c>
      <c r="N483" s="151">
        <f t="shared" si="23"/>
        <v>0</v>
      </c>
    </row>
    <row r="484" spans="1:14">
      <c r="A484" s="341"/>
      <c r="B484" s="160" t="s">
        <v>926</v>
      </c>
      <c r="C484" s="143" t="s">
        <v>1156</v>
      </c>
      <c r="D484" s="196">
        <v>2.2503370000000001E-14</v>
      </c>
      <c r="E484" s="144">
        <v>1.0199300000000001E-5</v>
      </c>
      <c r="F484" s="143">
        <v>1.27</v>
      </c>
      <c r="G484" s="143">
        <v>-0.27</v>
      </c>
      <c r="H484" s="143">
        <v>0</v>
      </c>
      <c r="I484" s="143">
        <v>3.5000000000000003E-2</v>
      </c>
      <c r="J484" s="143">
        <v>3.5000000000000003E-2</v>
      </c>
      <c r="K484" s="143">
        <v>0</v>
      </c>
      <c r="L484" s="143">
        <f t="shared" si="21"/>
        <v>1.2</v>
      </c>
      <c r="M484" s="143">
        <f t="shared" si="22"/>
        <v>-0.34</v>
      </c>
      <c r="N484" s="151">
        <f t="shared" si="23"/>
        <v>0</v>
      </c>
    </row>
    <row r="485" spans="1:14">
      <c r="A485" s="341"/>
      <c r="B485" s="160" t="s">
        <v>926</v>
      </c>
      <c r="C485" s="143" t="s">
        <v>1157</v>
      </c>
      <c r="D485" s="145">
        <v>7.2812656200000004E-3</v>
      </c>
      <c r="E485" s="144">
        <v>1.26309E-2</v>
      </c>
      <c r="F485" s="143">
        <v>76.275000000000006</v>
      </c>
      <c r="G485" s="143">
        <v>-75.275000000000006</v>
      </c>
      <c r="H485" s="143">
        <v>0</v>
      </c>
      <c r="I485" s="143">
        <v>1903.519</v>
      </c>
      <c r="J485" s="143">
        <v>1903.519</v>
      </c>
      <c r="K485" s="143">
        <v>0</v>
      </c>
      <c r="L485" s="143">
        <f t="shared" si="21"/>
        <v>-3730.7629999999999</v>
      </c>
      <c r="M485" s="143">
        <f t="shared" si="22"/>
        <v>-3882.3130000000001</v>
      </c>
      <c r="N485" s="151">
        <f t="shared" si="23"/>
        <v>0</v>
      </c>
    </row>
    <row r="486" spans="1:14" ht="17" thickBot="1">
      <c r="A486" s="341"/>
      <c r="B486" s="160" t="s">
        <v>926</v>
      </c>
      <c r="C486" s="143" t="s">
        <v>1158</v>
      </c>
      <c r="D486" s="145">
        <v>0.69401938699999999</v>
      </c>
      <c r="E486" s="144">
        <v>5.8735900000000001E-7</v>
      </c>
      <c r="F486" s="143">
        <v>-0.93799999999999994</v>
      </c>
      <c r="G486" s="143">
        <v>1.9379999999999999</v>
      </c>
      <c r="H486" s="143">
        <v>0</v>
      </c>
      <c r="I486" s="143">
        <v>0.20300000000000001</v>
      </c>
      <c r="J486" s="143">
        <v>0.20300000000000001</v>
      </c>
      <c r="K486" s="143">
        <v>0</v>
      </c>
      <c r="L486" s="143">
        <f t="shared" si="21"/>
        <v>-1.3439999999999999</v>
      </c>
      <c r="M486" s="143">
        <f t="shared" si="22"/>
        <v>1.532</v>
      </c>
      <c r="N486" s="151">
        <f t="shared" si="23"/>
        <v>0</v>
      </c>
    </row>
    <row r="487" spans="1:14">
      <c r="A487" s="341"/>
      <c r="B487" s="159" t="s">
        <v>926</v>
      </c>
      <c r="C487" s="147" t="s">
        <v>1247</v>
      </c>
      <c r="D487" s="155">
        <v>8.4209852900000003E-3</v>
      </c>
      <c r="E487" s="149">
        <v>1.5078199999999999E-6</v>
      </c>
      <c r="F487" s="147">
        <v>1.135</v>
      </c>
      <c r="G487" s="147">
        <v>-0.13500000000000001</v>
      </c>
      <c r="H487" s="147">
        <v>0</v>
      </c>
      <c r="I487" s="147">
        <v>4.8000000000000001E-2</v>
      </c>
      <c r="J487" s="147">
        <v>4.8000000000000001E-2</v>
      </c>
      <c r="K487" s="147">
        <v>0</v>
      </c>
      <c r="L487" s="147">
        <f t="shared" si="21"/>
        <v>1.0389999999999999</v>
      </c>
      <c r="M487" s="147">
        <f t="shared" si="22"/>
        <v>-0.23100000000000001</v>
      </c>
      <c r="N487" s="150">
        <f t="shared" si="23"/>
        <v>0</v>
      </c>
    </row>
    <row r="488" spans="1:14">
      <c r="A488" s="341"/>
      <c r="B488" s="160" t="s">
        <v>926</v>
      </c>
      <c r="C488" s="143" t="s">
        <v>1160</v>
      </c>
      <c r="D488" s="145">
        <v>2.37253862E-2</v>
      </c>
      <c r="E488" s="144">
        <v>1.4295499999999999E-6</v>
      </c>
      <c r="F488" s="143">
        <v>1.0880000000000001</v>
      </c>
      <c r="G488" s="143">
        <v>-8.7999999999999995E-2</v>
      </c>
      <c r="H488" s="143">
        <v>0</v>
      </c>
      <c r="I488" s="143">
        <v>2.5999999999999999E-2</v>
      </c>
      <c r="J488" s="143">
        <v>2.5999999999999999E-2</v>
      </c>
      <c r="K488" s="143">
        <v>0</v>
      </c>
      <c r="L488" s="143">
        <f t="shared" si="21"/>
        <v>1.036</v>
      </c>
      <c r="M488" s="143">
        <f t="shared" si="22"/>
        <v>-0.13999999999999999</v>
      </c>
      <c r="N488" s="151">
        <f t="shared" si="23"/>
        <v>0</v>
      </c>
    </row>
    <row r="489" spans="1:14">
      <c r="A489" s="341"/>
      <c r="B489" s="160" t="s">
        <v>926</v>
      </c>
      <c r="C489" s="143" t="s">
        <v>1161</v>
      </c>
      <c r="D489" s="145">
        <v>1.12056829E-2</v>
      </c>
      <c r="E489" s="144">
        <v>1.9984799999999999E-6</v>
      </c>
      <c r="F489" s="143">
        <v>1.532</v>
      </c>
      <c r="G489" s="143">
        <v>-0.53200000000000003</v>
      </c>
      <c r="H489" s="143">
        <v>0</v>
      </c>
      <c r="I489" s="143">
        <v>0.23300000000000001</v>
      </c>
      <c r="J489" s="143">
        <v>0.23300000000000001</v>
      </c>
      <c r="K489" s="143">
        <v>0</v>
      </c>
      <c r="L489" s="143">
        <f t="shared" si="21"/>
        <v>1.0660000000000001</v>
      </c>
      <c r="M489" s="143">
        <f t="shared" si="22"/>
        <v>-0.998</v>
      </c>
      <c r="N489" s="151">
        <f t="shared" si="23"/>
        <v>0</v>
      </c>
    </row>
    <row r="490" spans="1:14">
      <c r="A490" s="341"/>
      <c r="B490" s="160" t="s">
        <v>926</v>
      </c>
      <c r="C490" s="143" t="s">
        <v>1162</v>
      </c>
      <c r="D490" s="145">
        <v>8.6058276499999999E-3</v>
      </c>
      <c r="E490" s="144">
        <v>1.4958900000000001E-6</v>
      </c>
      <c r="F490" s="143">
        <v>1.1020000000000001</v>
      </c>
      <c r="G490" s="143">
        <v>-0.10199999999999999</v>
      </c>
      <c r="H490" s="143">
        <v>0</v>
      </c>
      <c r="I490" s="143">
        <v>3.5000000000000003E-2</v>
      </c>
      <c r="J490" s="143">
        <v>3.5000000000000003E-2</v>
      </c>
      <c r="K490" s="143">
        <v>0</v>
      </c>
      <c r="L490" s="143">
        <f t="shared" si="21"/>
        <v>1.032</v>
      </c>
      <c r="M490" s="143">
        <f t="shared" si="22"/>
        <v>-0.17199999999999999</v>
      </c>
      <c r="N490" s="151">
        <f t="shared" si="23"/>
        <v>0</v>
      </c>
    </row>
    <row r="491" spans="1:14">
      <c r="A491" s="341"/>
      <c r="B491" s="160" t="s">
        <v>926</v>
      </c>
      <c r="C491" s="143" t="s">
        <v>1163</v>
      </c>
      <c r="D491" s="145">
        <v>8.0979074300000006E-3</v>
      </c>
      <c r="E491" s="144">
        <v>1.41698E-6</v>
      </c>
      <c r="F491" s="143">
        <v>1.0840000000000001</v>
      </c>
      <c r="G491" s="143">
        <v>-8.4000000000000005E-2</v>
      </c>
      <c r="H491" s="143">
        <v>0</v>
      </c>
      <c r="I491" s="143">
        <v>2.7E-2</v>
      </c>
      <c r="J491" s="143">
        <v>2.7E-2</v>
      </c>
      <c r="K491" s="143">
        <v>0</v>
      </c>
      <c r="L491" s="143">
        <f t="shared" si="21"/>
        <v>1.03</v>
      </c>
      <c r="M491" s="143">
        <f t="shared" si="22"/>
        <v>-0.13800000000000001</v>
      </c>
      <c r="N491" s="151">
        <f t="shared" si="23"/>
        <v>0</v>
      </c>
    </row>
    <row r="492" spans="1:14">
      <c r="A492" s="341"/>
      <c r="B492" s="160" t="s">
        <v>926</v>
      </c>
      <c r="C492" s="143" t="s">
        <v>1164</v>
      </c>
      <c r="D492" s="145">
        <v>5.6638526699999997E-2</v>
      </c>
      <c r="E492" s="144">
        <v>1.9827999999999999E-6</v>
      </c>
      <c r="F492" s="143">
        <v>1.4650000000000001</v>
      </c>
      <c r="G492" s="143">
        <v>-0.46500000000000002</v>
      </c>
      <c r="H492" s="143">
        <v>0</v>
      </c>
      <c r="I492" s="143">
        <v>0.16800000000000001</v>
      </c>
      <c r="J492" s="143">
        <v>0.16800000000000001</v>
      </c>
      <c r="K492" s="143">
        <v>0</v>
      </c>
      <c r="L492" s="143">
        <f t="shared" si="21"/>
        <v>1.129</v>
      </c>
      <c r="M492" s="143">
        <f t="shared" si="22"/>
        <v>-0.80100000000000005</v>
      </c>
      <c r="N492" s="151">
        <f t="shared" si="23"/>
        <v>0</v>
      </c>
    </row>
    <row r="493" spans="1:14" ht="17" thickBot="1">
      <c r="A493" s="341"/>
      <c r="B493" s="161" t="s">
        <v>926</v>
      </c>
      <c r="C493" s="152" t="s">
        <v>1165</v>
      </c>
      <c r="D493" s="156">
        <v>3.0435164000000002E-3</v>
      </c>
      <c r="E493" s="153">
        <v>5.2571199999999997E-6</v>
      </c>
      <c r="F493" s="152">
        <v>2.7450000000000001</v>
      </c>
      <c r="G493" s="152">
        <v>-1.7450000000000001</v>
      </c>
      <c r="H493" s="152">
        <v>0</v>
      </c>
      <c r="I493" s="152">
        <v>1.419</v>
      </c>
      <c r="J493" s="152">
        <v>1.419</v>
      </c>
      <c r="K493" s="152">
        <v>0</v>
      </c>
      <c r="L493" s="152">
        <f t="shared" si="21"/>
        <v>-9.2999999999999972E-2</v>
      </c>
      <c r="M493" s="152">
        <f t="shared" si="22"/>
        <v>-4.5830000000000002</v>
      </c>
      <c r="N493" s="154">
        <f t="shared" si="23"/>
        <v>0</v>
      </c>
    </row>
    <row r="494" spans="1:14">
      <c r="A494" s="341"/>
      <c r="B494" s="160" t="s">
        <v>926</v>
      </c>
      <c r="C494" s="143" t="s">
        <v>1248</v>
      </c>
      <c r="D494" s="145">
        <v>0.58247269999999995</v>
      </c>
      <c r="E494" s="144">
        <v>3.5023799999999999E-7</v>
      </c>
      <c r="F494" s="143">
        <v>1.2490000000000001</v>
      </c>
      <c r="G494" s="143">
        <v>-0.249</v>
      </c>
      <c r="H494" s="143">
        <v>0</v>
      </c>
      <c r="I494" s="143">
        <v>0.05</v>
      </c>
      <c r="J494" s="143">
        <v>0.05</v>
      </c>
      <c r="K494" s="143">
        <v>0</v>
      </c>
      <c r="L494" s="143">
        <f t="shared" si="21"/>
        <v>1.149</v>
      </c>
      <c r="M494" s="143">
        <f t="shared" si="22"/>
        <v>-0.34899999999999998</v>
      </c>
      <c r="N494" s="151">
        <f t="shared" si="23"/>
        <v>0</v>
      </c>
    </row>
    <row r="495" spans="1:14">
      <c r="A495" s="341"/>
      <c r="B495" s="160" t="s">
        <v>926</v>
      </c>
      <c r="C495" s="143" t="s">
        <v>1038</v>
      </c>
      <c r="D495" s="145">
        <v>0.753087795</v>
      </c>
      <c r="E495" s="144">
        <v>2.4530400000000001E-7</v>
      </c>
      <c r="F495" s="143">
        <v>1.139</v>
      </c>
      <c r="G495" s="143">
        <v>-0.13900000000000001</v>
      </c>
      <c r="H495" s="143">
        <v>0</v>
      </c>
      <c r="I495" s="143">
        <v>2.5999999999999999E-2</v>
      </c>
      <c r="J495" s="143">
        <v>2.5999999999999999E-2</v>
      </c>
      <c r="K495" s="143">
        <v>0</v>
      </c>
      <c r="L495" s="143">
        <f t="shared" si="21"/>
        <v>1.087</v>
      </c>
      <c r="M495" s="143">
        <f t="shared" si="22"/>
        <v>-0.191</v>
      </c>
      <c r="N495" s="151">
        <f t="shared" si="23"/>
        <v>0</v>
      </c>
    </row>
    <row r="496" spans="1:14">
      <c r="A496" s="341"/>
      <c r="B496" s="160" t="s">
        <v>926</v>
      </c>
      <c r="C496" s="143" t="s">
        <v>1168</v>
      </c>
      <c r="D496" s="145">
        <v>8.9825666200000001E-3</v>
      </c>
      <c r="E496" s="144">
        <v>4.0590200000000001E-6</v>
      </c>
      <c r="F496" s="143">
        <v>1.764</v>
      </c>
      <c r="G496" s="143">
        <v>-0.76400000000000001</v>
      </c>
      <c r="H496" s="143">
        <v>0</v>
      </c>
      <c r="I496" s="143">
        <v>0.28899999999999998</v>
      </c>
      <c r="J496" s="143">
        <v>0.28899999999999998</v>
      </c>
      <c r="K496" s="143">
        <v>0</v>
      </c>
      <c r="L496" s="143">
        <f t="shared" si="21"/>
        <v>1.1859999999999999</v>
      </c>
      <c r="M496" s="143">
        <f t="shared" si="22"/>
        <v>-1.3420000000000001</v>
      </c>
      <c r="N496" s="151">
        <f t="shared" si="23"/>
        <v>0</v>
      </c>
    </row>
    <row r="497" spans="1:14">
      <c r="A497" s="341"/>
      <c r="B497" s="160" t="s">
        <v>926</v>
      </c>
      <c r="C497" s="143" t="s">
        <v>1167</v>
      </c>
      <c r="D497" s="145">
        <v>0.63258854399999997</v>
      </c>
      <c r="E497" s="144">
        <v>3.3196000000000002E-7</v>
      </c>
      <c r="F497" s="143">
        <v>1.1859999999999999</v>
      </c>
      <c r="G497" s="143">
        <v>-0.186</v>
      </c>
      <c r="H497" s="143">
        <v>0</v>
      </c>
      <c r="I497" s="143">
        <v>3.5000000000000003E-2</v>
      </c>
      <c r="J497" s="143">
        <v>3.5000000000000003E-2</v>
      </c>
      <c r="K497" s="143">
        <v>0</v>
      </c>
      <c r="L497" s="143">
        <f t="shared" si="21"/>
        <v>1.1159999999999999</v>
      </c>
      <c r="M497" s="143">
        <f t="shared" si="22"/>
        <v>-0.25600000000000001</v>
      </c>
      <c r="N497" s="151">
        <f t="shared" si="23"/>
        <v>0</v>
      </c>
    </row>
    <row r="498" spans="1:14">
      <c r="A498" s="341"/>
      <c r="B498" s="160" t="s">
        <v>926</v>
      </c>
      <c r="C498" s="143" t="s">
        <v>1169</v>
      </c>
      <c r="D498" s="145">
        <v>0.62145463899999998</v>
      </c>
      <c r="E498" s="144">
        <v>3.3456800000000001E-7</v>
      </c>
      <c r="F498" s="143">
        <v>1.161</v>
      </c>
      <c r="G498" s="143">
        <v>-0.161</v>
      </c>
      <c r="H498" s="143">
        <v>0</v>
      </c>
      <c r="I498" s="143">
        <v>2.9000000000000001E-2</v>
      </c>
      <c r="J498" s="143">
        <v>2.9000000000000001E-2</v>
      </c>
      <c r="K498" s="143">
        <v>0</v>
      </c>
      <c r="L498" s="143">
        <f t="shared" si="21"/>
        <v>1.103</v>
      </c>
      <c r="M498" s="143">
        <f t="shared" si="22"/>
        <v>-0.219</v>
      </c>
      <c r="N498" s="151">
        <f t="shared" si="23"/>
        <v>0</v>
      </c>
    </row>
    <row r="499" spans="1:14" ht="17" thickBot="1">
      <c r="A499" s="341"/>
      <c r="B499" s="160" t="s">
        <v>926</v>
      </c>
      <c r="C499" s="143" t="s">
        <v>1170</v>
      </c>
      <c r="D499" s="145">
        <v>0.24018549</v>
      </c>
      <c r="E499" s="144">
        <v>1.68162E-6</v>
      </c>
      <c r="F499" s="143">
        <v>1.6819999999999999</v>
      </c>
      <c r="G499" s="143">
        <v>-0.68200000000000005</v>
      </c>
      <c r="H499" s="143">
        <v>0</v>
      </c>
      <c r="I499" s="143">
        <v>0.19800000000000001</v>
      </c>
      <c r="J499" s="143">
        <v>0.19800000000000001</v>
      </c>
      <c r="K499" s="143">
        <v>0</v>
      </c>
      <c r="L499" s="143">
        <f t="shared" si="21"/>
        <v>1.286</v>
      </c>
      <c r="M499" s="143">
        <f t="shared" si="22"/>
        <v>-1.0780000000000001</v>
      </c>
      <c r="N499" s="151">
        <f t="shared" si="23"/>
        <v>0</v>
      </c>
    </row>
    <row r="500" spans="1:14">
      <c r="A500" s="341"/>
      <c r="B500" s="159" t="s">
        <v>926</v>
      </c>
      <c r="C500" s="147" t="s">
        <v>1171</v>
      </c>
      <c r="D500" s="155">
        <v>3.7827463500000001E-4</v>
      </c>
      <c r="E500" s="149">
        <v>4.8155500000000003E-5</v>
      </c>
      <c r="F500" s="147">
        <v>6.6349999999999998</v>
      </c>
      <c r="G500" s="147">
        <v>-5.6349999999999998</v>
      </c>
      <c r="H500" s="147">
        <v>0</v>
      </c>
      <c r="I500" s="147">
        <v>16.050999999999998</v>
      </c>
      <c r="J500" s="147">
        <v>16.050999999999998</v>
      </c>
      <c r="K500" s="147">
        <v>0</v>
      </c>
      <c r="L500" s="147">
        <f t="shared" si="21"/>
        <v>-25.466999999999999</v>
      </c>
      <c r="M500" s="147">
        <f t="shared" si="22"/>
        <v>-37.736999999999995</v>
      </c>
      <c r="N500" s="150">
        <f t="shared" si="23"/>
        <v>0</v>
      </c>
    </row>
    <row r="501" spans="1:14">
      <c r="A501" s="341"/>
      <c r="B501" s="160" t="s">
        <v>926</v>
      </c>
      <c r="C501" s="143" t="s">
        <v>1172</v>
      </c>
      <c r="D501" s="145">
        <v>4.9136223999999996E-3</v>
      </c>
      <c r="E501" s="144">
        <v>2.9817600000000001E-6</v>
      </c>
      <c r="F501" s="143">
        <v>1.038</v>
      </c>
      <c r="G501" s="143">
        <v>-3.7999999999999999E-2</v>
      </c>
      <c r="H501" s="143">
        <v>0</v>
      </c>
      <c r="I501" s="143">
        <v>1.0999999999999999E-2</v>
      </c>
      <c r="J501" s="143">
        <v>1.0999999999999999E-2</v>
      </c>
      <c r="K501" s="143">
        <v>0</v>
      </c>
      <c r="L501" s="143">
        <f t="shared" si="21"/>
        <v>1.016</v>
      </c>
      <c r="M501" s="143">
        <f t="shared" si="22"/>
        <v>-0.06</v>
      </c>
      <c r="N501" s="151">
        <f t="shared" si="23"/>
        <v>0</v>
      </c>
    </row>
    <row r="502" spans="1:14">
      <c r="A502" s="341"/>
      <c r="B502" s="160" t="s">
        <v>926</v>
      </c>
      <c r="C502" s="143" t="s">
        <v>1173</v>
      </c>
      <c r="D502" s="196">
        <v>6.1639086199999999E-12</v>
      </c>
      <c r="E502" s="144">
        <v>7.2368900000000003E-6</v>
      </c>
      <c r="F502" s="143">
        <v>1.0389999999999999</v>
      </c>
      <c r="G502" s="143">
        <v>-3.9E-2</v>
      </c>
      <c r="H502" s="143">
        <v>0</v>
      </c>
      <c r="I502" s="143">
        <v>8.0000000000000002E-3</v>
      </c>
      <c r="J502" s="143">
        <v>8.0000000000000002E-3</v>
      </c>
      <c r="K502" s="143">
        <v>0</v>
      </c>
      <c r="L502" s="143">
        <f t="shared" si="21"/>
        <v>1.0229999999999999</v>
      </c>
      <c r="M502" s="143">
        <f t="shared" si="22"/>
        <v>-5.5E-2</v>
      </c>
      <c r="N502" s="151">
        <f t="shared" si="23"/>
        <v>0</v>
      </c>
    </row>
    <row r="503" spans="1:14">
      <c r="A503" s="341"/>
      <c r="B503" s="160" t="s">
        <v>926</v>
      </c>
      <c r="C503" s="143" t="s">
        <v>1174</v>
      </c>
      <c r="D503" s="196">
        <v>2.0445679399999999E-14</v>
      </c>
      <c r="E503" s="144">
        <v>8.9987099999999998E-6</v>
      </c>
      <c r="F503" s="143">
        <v>1.071</v>
      </c>
      <c r="G503" s="143">
        <v>-7.0999999999999994E-2</v>
      </c>
      <c r="H503" s="143">
        <v>0</v>
      </c>
      <c r="I503" s="143">
        <v>8.9999999999999993E-3</v>
      </c>
      <c r="J503" s="143">
        <v>8.9999999999999993E-3</v>
      </c>
      <c r="K503" s="143">
        <v>0</v>
      </c>
      <c r="L503" s="143">
        <f t="shared" si="21"/>
        <v>1.0529999999999999</v>
      </c>
      <c r="M503" s="143">
        <f t="shared" si="22"/>
        <v>-8.8999999999999996E-2</v>
      </c>
      <c r="N503" s="151">
        <f t="shared" si="23"/>
        <v>0</v>
      </c>
    </row>
    <row r="504" spans="1:14">
      <c r="A504" s="341"/>
      <c r="B504" s="160" t="s">
        <v>926</v>
      </c>
      <c r="C504" s="143" t="s">
        <v>1176</v>
      </c>
      <c r="D504" s="145">
        <v>3.2995234599999998E-3</v>
      </c>
      <c r="E504" s="144">
        <v>1.52767E-6</v>
      </c>
      <c r="F504" s="143">
        <v>1.022</v>
      </c>
      <c r="G504" s="143">
        <v>-2.1999999999999999E-2</v>
      </c>
      <c r="H504" s="143">
        <v>0</v>
      </c>
      <c r="I504" s="143">
        <v>8.0000000000000002E-3</v>
      </c>
      <c r="J504" s="143">
        <v>8.0000000000000002E-3</v>
      </c>
      <c r="K504" s="143">
        <v>0</v>
      </c>
      <c r="L504" s="143">
        <f t="shared" si="21"/>
        <v>1.006</v>
      </c>
      <c r="M504" s="143">
        <f t="shared" si="22"/>
        <v>-3.7999999999999999E-2</v>
      </c>
      <c r="N504" s="151">
        <f t="shared" si="23"/>
        <v>0</v>
      </c>
    </row>
    <row r="505" spans="1:14" ht="17" thickBot="1">
      <c r="A505" s="342"/>
      <c r="B505" s="161" t="s">
        <v>926</v>
      </c>
      <c r="C505" s="152" t="s">
        <v>1159</v>
      </c>
      <c r="D505" s="156">
        <v>0.373799718</v>
      </c>
      <c r="E505" s="153">
        <v>4.9037400000000002E-7</v>
      </c>
      <c r="F505" s="152">
        <v>1.0429999999999999</v>
      </c>
      <c r="G505" s="152">
        <v>-4.2999999999999997E-2</v>
      </c>
      <c r="H505" s="152">
        <v>0</v>
      </c>
      <c r="I505" s="152">
        <v>8.0000000000000002E-3</v>
      </c>
      <c r="J505" s="152">
        <v>8.0000000000000002E-3</v>
      </c>
      <c r="K505" s="152">
        <v>0</v>
      </c>
      <c r="L505" s="152">
        <f t="shared" si="21"/>
        <v>1.0269999999999999</v>
      </c>
      <c r="M505" s="152">
        <f t="shared" si="22"/>
        <v>-5.8999999999999997E-2</v>
      </c>
      <c r="N505" s="154">
        <f t="shared" si="23"/>
        <v>0</v>
      </c>
    </row>
    <row r="506" spans="1:14">
      <c r="A506" s="340" t="s">
        <v>379</v>
      </c>
      <c r="B506" s="159" t="s">
        <v>926</v>
      </c>
      <c r="C506" s="147" t="s">
        <v>968</v>
      </c>
      <c r="D506" s="147">
        <v>3.4748293499999999E-2</v>
      </c>
      <c r="E506" s="149">
        <v>0</v>
      </c>
      <c r="F506" s="147">
        <v>0</v>
      </c>
      <c r="G506" s="147">
        <v>0</v>
      </c>
      <c r="H506" s="147">
        <v>0</v>
      </c>
      <c r="I506" s="147">
        <v>0</v>
      </c>
      <c r="J506" s="147">
        <v>0</v>
      </c>
      <c r="K506" s="147">
        <v>0</v>
      </c>
      <c r="L506" s="147">
        <f t="shared" si="21"/>
        <v>0</v>
      </c>
      <c r="M506" s="147">
        <f t="shared" si="22"/>
        <v>0</v>
      </c>
      <c r="N506" s="150">
        <f t="shared" si="23"/>
        <v>0</v>
      </c>
    </row>
    <row r="507" spans="1:14">
      <c r="A507" s="341"/>
      <c r="B507" s="160" t="s">
        <v>926</v>
      </c>
      <c r="C507" s="143" t="s">
        <v>1022</v>
      </c>
      <c r="D507" s="145">
        <v>0.57865188199999995</v>
      </c>
      <c r="E507" s="144">
        <v>1.90667E-7</v>
      </c>
      <c r="F507" s="143">
        <v>-0.66</v>
      </c>
      <c r="G507" s="143">
        <v>1.66</v>
      </c>
      <c r="H507" s="143">
        <v>0</v>
      </c>
      <c r="I507" s="143">
        <v>0.745</v>
      </c>
      <c r="J507" s="143">
        <v>0.745</v>
      </c>
      <c r="K507" s="143">
        <v>0</v>
      </c>
      <c r="L507" s="143">
        <f t="shared" si="21"/>
        <v>-2.15</v>
      </c>
      <c r="M507" s="143">
        <f t="shared" si="22"/>
        <v>0.16999999999999993</v>
      </c>
      <c r="N507" s="151">
        <f t="shared" si="23"/>
        <v>0</v>
      </c>
    </row>
    <row r="508" spans="1:14">
      <c r="A508" s="341"/>
      <c r="B508" s="160" t="s">
        <v>926</v>
      </c>
      <c r="C508" s="143" t="s">
        <v>1023</v>
      </c>
      <c r="D508" s="145">
        <v>8.0705798999999995E-2</v>
      </c>
      <c r="E508" s="144">
        <v>3.55476E-7</v>
      </c>
      <c r="F508" s="143">
        <v>0.48499999999999999</v>
      </c>
      <c r="G508" s="143">
        <v>0.51500000000000001</v>
      </c>
      <c r="H508" s="143">
        <v>0</v>
      </c>
      <c r="I508" s="143">
        <v>0.35799999999999998</v>
      </c>
      <c r="J508" s="143">
        <v>0.35799999999999998</v>
      </c>
      <c r="K508" s="143">
        <v>0</v>
      </c>
      <c r="L508" s="143">
        <f t="shared" si="21"/>
        <v>-0.23099999999999998</v>
      </c>
      <c r="M508" s="143">
        <f t="shared" si="22"/>
        <v>-0.20099999999999996</v>
      </c>
      <c r="N508" s="151">
        <f t="shared" si="23"/>
        <v>0</v>
      </c>
    </row>
    <row r="509" spans="1:14">
      <c r="A509" s="341"/>
      <c r="B509" s="160" t="s">
        <v>926</v>
      </c>
      <c r="C509" s="143" t="s">
        <v>1024</v>
      </c>
      <c r="D509" s="145">
        <v>0.983434955</v>
      </c>
      <c r="E509" s="144">
        <v>8.4559999999999998E-9</v>
      </c>
      <c r="F509" s="143">
        <v>-1.7999999999999999E-2</v>
      </c>
      <c r="G509" s="143">
        <v>1.018</v>
      </c>
      <c r="H509" s="143">
        <v>0</v>
      </c>
      <c r="I509" s="143">
        <v>0.14399999999999999</v>
      </c>
      <c r="J509" s="143">
        <v>0.14399999999999999</v>
      </c>
      <c r="K509" s="143">
        <v>0</v>
      </c>
      <c r="L509" s="143">
        <f t="shared" si="21"/>
        <v>-0.30599999999999999</v>
      </c>
      <c r="M509" s="143">
        <f t="shared" si="22"/>
        <v>0.73</v>
      </c>
      <c r="N509" s="151">
        <f t="shared" si="23"/>
        <v>0</v>
      </c>
    </row>
    <row r="510" spans="1:14">
      <c r="A510" s="341"/>
      <c r="B510" s="160" t="s">
        <v>926</v>
      </c>
      <c r="C510" s="143" t="s">
        <v>1025</v>
      </c>
      <c r="D510" s="145">
        <v>0.16233202899999999</v>
      </c>
      <c r="E510" s="144">
        <v>2.2171199999999999E-7</v>
      </c>
      <c r="F510" s="143">
        <v>0.45600000000000002</v>
      </c>
      <c r="G510" s="143">
        <v>0.54400000000000004</v>
      </c>
      <c r="H510" s="143">
        <v>0</v>
      </c>
      <c r="I510" s="143">
        <v>0.27500000000000002</v>
      </c>
      <c r="J510" s="143">
        <v>0.27500000000000002</v>
      </c>
      <c r="K510" s="143">
        <v>0</v>
      </c>
      <c r="L510" s="143">
        <f t="shared" si="21"/>
        <v>-9.4000000000000028E-2</v>
      </c>
      <c r="M510" s="143">
        <f t="shared" si="22"/>
        <v>-6.0000000000000053E-3</v>
      </c>
      <c r="N510" s="151">
        <f t="shared" si="23"/>
        <v>0</v>
      </c>
    </row>
    <row r="511" spans="1:14">
      <c r="A511" s="341"/>
      <c r="B511" s="160" t="s">
        <v>926</v>
      </c>
      <c r="C511" s="143" t="s">
        <v>1026</v>
      </c>
      <c r="D511" s="145">
        <v>0.42761924400000001</v>
      </c>
      <c r="E511" s="144">
        <v>5.5161699999999998E-7</v>
      </c>
      <c r="F511" s="143">
        <v>-1.1850000000000001</v>
      </c>
      <c r="G511" s="143">
        <v>2.1850000000000001</v>
      </c>
      <c r="H511" s="143">
        <v>0</v>
      </c>
      <c r="I511" s="143">
        <v>1.506</v>
      </c>
      <c r="J511" s="143">
        <v>1.506</v>
      </c>
      <c r="K511" s="143">
        <v>0</v>
      </c>
      <c r="L511" s="143">
        <f t="shared" si="21"/>
        <v>-4.1970000000000001</v>
      </c>
      <c r="M511" s="143">
        <f t="shared" si="22"/>
        <v>-0.82699999999999996</v>
      </c>
      <c r="N511" s="151">
        <f t="shared" si="23"/>
        <v>0</v>
      </c>
    </row>
    <row r="512" spans="1:14">
      <c r="A512" s="341"/>
      <c r="B512" s="160" t="s">
        <v>926</v>
      </c>
      <c r="C512" s="143" t="s">
        <v>1027</v>
      </c>
      <c r="D512" s="145">
        <v>3.9072753100000003E-2</v>
      </c>
      <c r="E512" s="144">
        <v>5.9803199999999996E-7</v>
      </c>
      <c r="F512" s="143">
        <v>0.69399999999999995</v>
      </c>
      <c r="G512" s="143">
        <v>0.30599999999999999</v>
      </c>
      <c r="H512" s="143">
        <v>0</v>
      </c>
      <c r="I512" s="143">
        <v>0.29699999999999999</v>
      </c>
      <c r="J512" s="143">
        <v>0.29699999999999999</v>
      </c>
      <c r="K512" s="143">
        <v>0</v>
      </c>
      <c r="L512" s="143">
        <f t="shared" si="21"/>
        <v>9.9999999999999978E-2</v>
      </c>
      <c r="M512" s="143">
        <f t="shared" si="22"/>
        <v>-0.28799999999999998</v>
      </c>
      <c r="N512" s="151">
        <f t="shared" si="23"/>
        <v>0</v>
      </c>
    </row>
    <row r="513" spans="1:14">
      <c r="A513" s="341"/>
      <c r="B513" s="160" t="s">
        <v>926</v>
      </c>
      <c r="C513" s="143" t="s">
        <v>1028</v>
      </c>
      <c r="D513" s="145">
        <v>0.69803398299999997</v>
      </c>
      <c r="E513" s="144">
        <v>1.0833399999999999E-6</v>
      </c>
      <c r="F513" s="143">
        <v>5.3380000000000001</v>
      </c>
      <c r="G513" s="143">
        <v>-4.3380000000000001</v>
      </c>
      <c r="H513" s="143">
        <v>0</v>
      </c>
      <c r="I513" s="143">
        <v>3.7229999999999999</v>
      </c>
      <c r="J513" s="143">
        <v>3.7229999999999999</v>
      </c>
      <c r="K513" s="143">
        <v>0</v>
      </c>
      <c r="L513" s="143">
        <f t="shared" si="21"/>
        <v>-2.1079999999999997</v>
      </c>
      <c r="M513" s="143">
        <f t="shared" si="22"/>
        <v>-11.783999999999999</v>
      </c>
      <c r="N513" s="151">
        <f t="shared" si="23"/>
        <v>0</v>
      </c>
    </row>
    <row r="514" spans="1:14">
      <c r="A514" s="341"/>
      <c r="B514" s="160" t="s">
        <v>926</v>
      </c>
      <c r="C514" s="143" t="s">
        <v>1029</v>
      </c>
      <c r="D514" s="145">
        <v>0.21832541599999999</v>
      </c>
      <c r="E514" s="144">
        <v>1.6892799999999999E-7</v>
      </c>
      <c r="F514" s="143">
        <v>8.7999999999999995E-2</v>
      </c>
      <c r="G514" s="143">
        <v>0.91200000000000003</v>
      </c>
      <c r="H514" s="143">
        <v>0</v>
      </c>
      <c r="I514" s="143">
        <v>0.49299999999999999</v>
      </c>
      <c r="J514" s="143">
        <v>0.49299999999999999</v>
      </c>
      <c r="K514" s="143">
        <v>0</v>
      </c>
      <c r="L514" s="143">
        <f t="shared" ref="L514:L577" si="24">F514-(2*I514)</f>
        <v>-0.89800000000000002</v>
      </c>
      <c r="M514" s="143">
        <f t="shared" ref="M514:M577" si="25">G514-(2*J514)</f>
        <v>-7.3999999999999955E-2</v>
      </c>
      <c r="N514" s="151">
        <f t="shared" ref="N514:N577" si="26">H514-(2*K514)</f>
        <v>0</v>
      </c>
    </row>
    <row r="515" spans="1:14">
      <c r="A515" s="341"/>
      <c r="B515" s="160" t="s">
        <v>926</v>
      </c>
      <c r="C515" s="143" t="s">
        <v>1030</v>
      </c>
      <c r="D515" s="145">
        <v>6.9328092999999993E-2</v>
      </c>
      <c r="E515" s="144">
        <v>3.6352400000000002E-7</v>
      </c>
      <c r="F515" s="143">
        <v>0.57699999999999996</v>
      </c>
      <c r="G515" s="143">
        <v>0.42299999999999999</v>
      </c>
      <c r="H515" s="143">
        <v>0</v>
      </c>
      <c r="I515" s="143">
        <v>0.308</v>
      </c>
      <c r="J515" s="143">
        <v>0.308</v>
      </c>
      <c r="K515" s="143">
        <v>0</v>
      </c>
      <c r="L515" s="143">
        <f t="shared" si="24"/>
        <v>-3.9000000000000035E-2</v>
      </c>
      <c r="M515" s="143">
        <f t="shared" si="25"/>
        <v>-0.193</v>
      </c>
      <c r="N515" s="151">
        <f t="shared" si="26"/>
        <v>0</v>
      </c>
    </row>
    <row r="516" spans="1:14">
      <c r="A516" s="341"/>
      <c r="B516" s="160" t="s">
        <v>926</v>
      </c>
      <c r="C516" s="143" t="s">
        <v>1031</v>
      </c>
      <c r="D516" s="145">
        <v>0.51699488699999996</v>
      </c>
      <c r="E516" s="144">
        <v>1.09419E-6</v>
      </c>
      <c r="F516" s="143">
        <v>2.617</v>
      </c>
      <c r="G516" s="143">
        <v>-1.617</v>
      </c>
      <c r="H516" s="143">
        <v>0</v>
      </c>
      <c r="I516" s="143">
        <v>1.421</v>
      </c>
      <c r="J516" s="143">
        <v>1.421</v>
      </c>
      <c r="K516" s="143">
        <v>0</v>
      </c>
      <c r="L516" s="143">
        <f t="shared" si="24"/>
        <v>-0.22500000000000009</v>
      </c>
      <c r="M516" s="143">
        <f t="shared" si="25"/>
        <v>-4.4589999999999996</v>
      </c>
      <c r="N516" s="151">
        <f t="shared" si="26"/>
        <v>0</v>
      </c>
    </row>
    <row r="517" spans="1:14">
      <c r="A517" s="341"/>
      <c r="B517" s="160" t="s">
        <v>926</v>
      </c>
      <c r="C517" s="143" t="s">
        <v>1032</v>
      </c>
      <c r="D517" s="143">
        <v>0.328966437</v>
      </c>
      <c r="E517" s="144">
        <v>7.3358000000000001E-8</v>
      </c>
      <c r="F517" s="143">
        <v>0.42399999999999999</v>
      </c>
      <c r="G517" s="143">
        <v>0.57599999999999996</v>
      </c>
      <c r="H517" s="143">
        <v>0</v>
      </c>
      <c r="I517" s="143">
        <v>0.16200000000000001</v>
      </c>
      <c r="J517" s="143">
        <v>0.16200000000000001</v>
      </c>
      <c r="K517" s="143">
        <v>0</v>
      </c>
      <c r="L517" s="143">
        <f t="shared" si="24"/>
        <v>9.9999999999999978E-2</v>
      </c>
      <c r="M517" s="143">
        <f t="shared" si="25"/>
        <v>0.25199999999999995</v>
      </c>
      <c r="N517" s="151">
        <f t="shared" si="26"/>
        <v>0</v>
      </c>
    </row>
    <row r="518" spans="1:14">
      <c r="A518" s="341"/>
      <c r="B518" s="160" t="s">
        <v>926</v>
      </c>
      <c r="C518" s="143" t="s">
        <v>1033</v>
      </c>
      <c r="D518" s="145">
        <v>0.38151092199999997</v>
      </c>
      <c r="E518" s="144">
        <v>2.56262E-7</v>
      </c>
      <c r="F518" s="143">
        <v>-0.28799999999999998</v>
      </c>
      <c r="G518" s="143">
        <v>1.288</v>
      </c>
      <c r="H518" s="143">
        <v>0</v>
      </c>
      <c r="I518" s="143">
        <v>0.71699999999999997</v>
      </c>
      <c r="J518" s="143">
        <v>0.71699999999999997</v>
      </c>
      <c r="K518" s="143">
        <v>0</v>
      </c>
      <c r="L518" s="143">
        <f t="shared" si="24"/>
        <v>-1.722</v>
      </c>
      <c r="M518" s="143">
        <f t="shared" si="25"/>
        <v>-0.14599999999999991</v>
      </c>
      <c r="N518" s="151">
        <f t="shared" si="26"/>
        <v>0</v>
      </c>
    </row>
    <row r="519" spans="1:14">
      <c r="A519" s="341"/>
      <c r="B519" s="160" t="s">
        <v>926</v>
      </c>
      <c r="C519" s="143" t="s">
        <v>1034</v>
      </c>
      <c r="D519" s="145">
        <v>2.7605296299999998E-2</v>
      </c>
      <c r="E519" s="144">
        <v>1.5715699999999999E-6</v>
      </c>
      <c r="F519" s="143">
        <v>1.498</v>
      </c>
      <c r="G519" s="143">
        <v>-0.498</v>
      </c>
      <c r="H519" s="143">
        <v>0</v>
      </c>
      <c r="I519" s="143">
        <v>2.7229999999999999</v>
      </c>
      <c r="J519" s="143">
        <v>2.7229999999999999</v>
      </c>
      <c r="K519" s="143">
        <v>0</v>
      </c>
      <c r="L519" s="143">
        <f t="shared" si="24"/>
        <v>-3.9479999999999995</v>
      </c>
      <c r="M519" s="143">
        <f t="shared" si="25"/>
        <v>-5.944</v>
      </c>
      <c r="N519" s="151">
        <f t="shared" si="26"/>
        <v>0</v>
      </c>
    </row>
    <row r="520" spans="1:14">
      <c r="A520" s="341"/>
      <c r="B520" s="160" t="s">
        <v>926</v>
      </c>
      <c r="C520" s="143" t="s">
        <v>1035</v>
      </c>
      <c r="D520" s="145">
        <v>5.3744128000000002E-2</v>
      </c>
      <c r="E520" s="144">
        <v>3.9795199999999999E-7</v>
      </c>
      <c r="F520" s="143">
        <v>0.54200000000000004</v>
      </c>
      <c r="G520" s="143">
        <v>0.45800000000000002</v>
      </c>
      <c r="H520" s="143">
        <v>0</v>
      </c>
      <c r="I520" s="143">
        <v>0.38800000000000001</v>
      </c>
      <c r="J520" s="143">
        <v>0.38800000000000001</v>
      </c>
      <c r="K520" s="143">
        <v>0</v>
      </c>
      <c r="L520" s="143">
        <f t="shared" si="24"/>
        <v>-0.23399999999999999</v>
      </c>
      <c r="M520" s="143">
        <f t="shared" si="25"/>
        <v>-0.318</v>
      </c>
      <c r="N520" s="151">
        <f t="shared" si="26"/>
        <v>0</v>
      </c>
    </row>
    <row r="521" spans="1:14">
      <c r="A521" s="341"/>
      <c r="B521" s="160" t="s">
        <v>926</v>
      </c>
      <c r="C521" s="143" t="s">
        <v>1235</v>
      </c>
      <c r="D521" s="143">
        <v>0.43154084199999998</v>
      </c>
      <c r="E521" s="144">
        <v>1.64553E-7</v>
      </c>
      <c r="F521" s="143">
        <v>0.627</v>
      </c>
      <c r="G521" s="143">
        <v>0.373</v>
      </c>
      <c r="H521" s="143">
        <v>0</v>
      </c>
      <c r="I521" s="143">
        <v>0.125</v>
      </c>
      <c r="J521" s="143">
        <v>0.125</v>
      </c>
      <c r="K521" s="143">
        <v>0</v>
      </c>
      <c r="L521" s="143">
        <f t="shared" si="24"/>
        <v>0.377</v>
      </c>
      <c r="M521" s="143">
        <f t="shared" si="25"/>
        <v>0.123</v>
      </c>
      <c r="N521" s="151">
        <f t="shared" si="26"/>
        <v>0</v>
      </c>
    </row>
    <row r="522" spans="1:14">
      <c r="A522" s="341"/>
      <c r="B522" s="160" t="s">
        <v>926</v>
      </c>
      <c r="C522" s="143" t="s">
        <v>1039</v>
      </c>
      <c r="D522" s="143">
        <v>0.512477132</v>
      </c>
      <c r="E522" s="144">
        <v>1.6401700000000001E-7</v>
      </c>
      <c r="F522" s="143">
        <v>0.78500000000000003</v>
      </c>
      <c r="G522" s="143">
        <v>0.215</v>
      </c>
      <c r="H522" s="143">
        <v>0</v>
      </c>
      <c r="I522" s="143">
        <v>6.5000000000000002E-2</v>
      </c>
      <c r="J522" s="143">
        <v>6.5000000000000002E-2</v>
      </c>
      <c r="K522" s="143">
        <v>0</v>
      </c>
      <c r="L522" s="143">
        <f t="shared" si="24"/>
        <v>0.65500000000000003</v>
      </c>
      <c r="M522" s="143">
        <f t="shared" si="25"/>
        <v>8.4999999999999992E-2</v>
      </c>
      <c r="N522" s="151">
        <f t="shared" si="26"/>
        <v>0</v>
      </c>
    </row>
    <row r="523" spans="1:14">
      <c r="A523" s="341"/>
      <c r="B523" s="160" t="s">
        <v>926</v>
      </c>
      <c r="C523" s="143" t="s">
        <v>1037</v>
      </c>
      <c r="D523" s="145">
        <v>0.16563773300000001</v>
      </c>
      <c r="E523" s="144">
        <v>3.3940399999999999E-7</v>
      </c>
      <c r="F523" s="143">
        <v>0.187</v>
      </c>
      <c r="G523" s="143">
        <v>0.81299999999999994</v>
      </c>
      <c r="H523" s="143">
        <v>0</v>
      </c>
      <c r="I523" s="143">
        <v>0.50800000000000001</v>
      </c>
      <c r="J523" s="143">
        <v>0.50800000000000001</v>
      </c>
      <c r="K523" s="143">
        <v>0</v>
      </c>
      <c r="L523" s="143">
        <f t="shared" si="24"/>
        <v>-0.82899999999999996</v>
      </c>
      <c r="M523" s="143">
        <f t="shared" si="25"/>
        <v>-0.20300000000000007</v>
      </c>
      <c r="N523" s="151">
        <f t="shared" si="26"/>
        <v>0</v>
      </c>
    </row>
    <row r="524" spans="1:14">
      <c r="A524" s="341"/>
      <c r="B524" s="160" t="s">
        <v>926</v>
      </c>
      <c r="C524" s="190" t="s">
        <v>1036</v>
      </c>
      <c r="D524" s="190">
        <v>0.60823942399999997</v>
      </c>
      <c r="E524" s="144">
        <v>1.2993E-7</v>
      </c>
      <c r="F524" s="143">
        <v>0.73599999999999999</v>
      </c>
      <c r="G524" s="143">
        <v>0.26400000000000001</v>
      </c>
      <c r="H524" s="143">
        <v>0</v>
      </c>
      <c r="I524" s="143">
        <v>7.8E-2</v>
      </c>
      <c r="J524" s="143">
        <v>7.8E-2</v>
      </c>
      <c r="K524" s="143">
        <v>0</v>
      </c>
      <c r="L524" s="143">
        <f t="shared" si="24"/>
        <v>0.57999999999999996</v>
      </c>
      <c r="M524" s="143">
        <f t="shared" si="25"/>
        <v>0.10800000000000001</v>
      </c>
      <c r="N524" s="151">
        <f t="shared" si="26"/>
        <v>0</v>
      </c>
    </row>
    <row r="525" spans="1:14">
      <c r="A525" s="341"/>
      <c r="B525" s="160" t="s">
        <v>926</v>
      </c>
      <c r="C525" s="143" t="s">
        <v>1175</v>
      </c>
      <c r="D525" s="143">
        <v>0.40431608699999999</v>
      </c>
      <c r="E525" s="144">
        <v>1.67187E-7</v>
      </c>
      <c r="F525" s="143">
        <v>0.74299999999999999</v>
      </c>
      <c r="G525" s="143">
        <v>0.25700000000000001</v>
      </c>
      <c r="H525" s="143">
        <v>0</v>
      </c>
      <c r="I525" s="143">
        <v>8.2000000000000003E-2</v>
      </c>
      <c r="J525" s="143">
        <v>8.2000000000000003E-2</v>
      </c>
      <c r="K525" s="143">
        <v>0</v>
      </c>
      <c r="L525" s="143">
        <f t="shared" si="24"/>
        <v>0.57899999999999996</v>
      </c>
      <c r="M525" s="143">
        <f t="shared" si="25"/>
        <v>9.2999999999999999E-2</v>
      </c>
      <c r="N525" s="151">
        <f t="shared" si="26"/>
        <v>0</v>
      </c>
    </row>
    <row r="526" spans="1:14">
      <c r="A526" s="341"/>
      <c r="B526" s="160" t="s">
        <v>926</v>
      </c>
      <c r="C526" s="143" t="s">
        <v>1040</v>
      </c>
      <c r="D526" s="145">
        <v>8.52505187E-2</v>
      </c>
      <c r="E526" s="144">
        <v>2.5333000000000001E-7</v>
      </c>
      <c r="F526" s="143">
        <v>0.48899999999999999</v>
      </c>
      <c r="G526" s="143">
        <v>0.51100000000000001</v>
      </c>
      <c r="H526" s="143">
        <v>0</v>
      </c>
      <c r="I526" s="143">
        <v>0.44600000000000001</v>
      </c>
      <c r="J526" s="143">
        <v>0.44600000000000001</v>
      </c>
      <c r="K526" s="143">
        <v>0</v>
      </c>
      <c r="L526" s="143">
        <f t="shared" si="24"/>
        <v>-0.40300000000000002</v>
      </c>
      <c r="M526" s="143">
        <f t="shared" si="25"/>
        <v>-0.38100000000000001</v>
      </c>
      <c r="N526" s="151">
        <f t="shared" si="26"/>
        <v>0</v>
      </c>
    </row>
    <row r="527" spans="1:14">
      <c r="A527" s="341"/>
      <c r="B527" s="160" t="s">
        <v>926</v>
      </c>
      <c r="C527" s="143" t="s">
        <v>1041</v>
      </c>
      <c r="D527" s="145">
        <v>0.70790050299999996</v>
      </c>
      <c r="E527" s="144">
        <v>1.5989899999999999E-7</v>
      </c>
      <c r="F527" s="143">
        <v>-0.61199999999999999</v>
      </c>
      <c r="G527" s="143">
        <v>1.6120000000000001</v>
      </c>
      <c r="H527" s="143">
        <v>0</v>
      </c>
      <c r="I527" s="143">
        <v>0.69299999999999995</v>
      </c>
      <c r="J527" s="143">
        <v>0.69299999999999995</v>
      </c>
      <c r="K527" s="143">
        <v>0</v>
      </c>
      <c r="L527" s="143">
        <f t="shared" si="24"/>
        <v>-1.9979999999999998</v>
      </c>
      <c r="M527" s="143">
        <f t="shared" si="25"/>
        <v>0.2260000000000002</v>
      </c>
      <c r="N527" s="151">
        <f t="shared" si="26"/>
        <v>0</v>
      </c>
    </row>
    <row r="528" spans="1:14">
      <c r="A528" s="341"/>
      <c r="B528" s="160" t="s">
        <v>926</v>
      </c>
      <c r="C528" s="143" t="s">
        <v>1042</v>
      </c>
      <c r="D528" s="143">
        <v>0.51496806799999995</v>
      </c>
      <c r="E528" s="144">
        <v>1.72273E-7</v>
      </c>
      <c r="F528" s="143">
        <v>0.92600000000000005</v>
      </c>
      <c r="G528" s="143">
        <v>7.3999999999999996E-2</v>
      </c>
      <c r="H528" s="143">
        <v>0</v>
      </c>
      <c r="I528" s="143">
        <v>2.3E-2</v>
      </c>
      <c r="J528" s="143">
        <v>2.3E-2</v>
      </c>
      <c r="K528" s="143">
        <v>0</v>
      </c>
      <c r="L528" s="143">
        <f t="shared" si="24"/>
        <v>0.88</v>
      </c>
      <c r="M528" s="143">
        <f t="shared" si="25"/>
        <v>2.7999999999999997E-2</v>
      </c>
      <c r="N528" s="151">
        <f t="shared" si="26"/>
        <v>0</v>
      </c>
    </row>
    <row r="529" spans="1:14">
      <c r="A529" s="341"/>
      <c r="B529" s="160" t="s">
        <v>926</v>
      </c>
      <c r="C529" s="143" t="s">
        <v>1043</v>
      </c>
      <c r="D529" s="145">
        <v>0.99759029700000001</v>
      </c>
      <c r="E529" s="144">
        <v>9.4639999999999996E-9</v>
      </c>
      <c r="F529" s="143">
        <v>7.0000000000000007E-2</v>
      </c>
      <c r="G529" s="143">
        <v>1.246</v>
      </c>
      <c r="H529" s="143">
        <v>-0.316</v>
      </c>
      <c r="I529" s="143">
        <v>0.21</v>
      </c>
      <c r="J529" s="143">
        <v>0.39200000000000002</v>
      </c>
      <c r="K529" s="143">
        <v>0.46400000000000002</v>
      </c>
      <c r="L529" s="143">
        <f t="shared" si="24"/>
        <v>-0.35</v>
      </c>
      <c r="M529" s="143">
        <f t="shared" si="25"/>
        <v>0.46199999999999997</v>
      </c>
      <c r="N529" s="151">
        <f t="shared" si="26"/>
        <v>-1.244</v>
      </c>
    </row>
    <row r="530" spans="1:14">
      <c r="A530" s="341"/>
      <c r="B530" s="160" t="s">
        <v>926</v>
      </c>
      <c r="C530" s="143" t="s">
        <v>1044</v>
      </c>
      <c r="D530" s="145">
        <v>0.99911906399999995</v>
      </c>
      <c r="E530" s="144">
        <v>5.6919999999999998E-9</v>
      </c>
      <c r="F530" s="143">
        <v>1.7000000000000001E-2</v>
      </c>
      <c r="G530" s="143">
        <v>1.155</v>
      </c>
      <c r="H530" s="143">
        <v>-0.17199999999999999</v>
      </c>
      <c r="I530" s="143">
        <v>0.15</v>
      </c>
      <c r="J530" s="143">
        <v>0.219</v>
      </c>
      <c r="K530" s="143">
        <v>0.18099999999999999</v>
      </c>
      <c r="L530" s="143">
        <f t="shared" si="24"/>
        <v>-0.28299999999999997</v>
      </c>
      <c r="M530" s="143">
        <f t="shared" si="25"/>
        <v>0.71700000000000008</v>
      </c>
      <c r="N530" s="151">
        <f t="shared" si="26"/>
        <v>-0.53400000000000003</v>
      </c>
    </row>
    <row r="531" spans="1:14">
      <c r="A531" s="341"/>
      <c r="B531" s="160" t="s">
        <v>926</v>
      </c>
      <c r="C531" s="143" t="s">
        <v>1045</v>
      </c>
      <c r="D531" s="145">
        <v>0.99456234600000004</v>
      </c>
      <c r="E531" s="144">
        <v>1.1462E-8</v>
      </c>
      <c r="F531" s="143">
        <v>-3.1E-2</v>
      </c>
      <c r="G531" s="143">
        <v>1.1719999999999999</v>
      </c>
      <c r="H531" s="143">
        <v>-0.14099999999999999</v>
      </c>
      <c r="I531" s="143">
        <v>0.157</v>
      </c>
      <c r="J531" s="143">
        <v>0.26500000000000001</v>
      </c>
      <c r="K531" s="143">
        <v>0.18099999999999999</v>
      </c>
      <c r="L531" s="143">
        <f t="shared" si="24"/>
        <v>-0.34499999999999997</v>
      </c>
      <c r="M531" s="143">
        <f t="shared" si="25"/>
        <v>0.6419999999999999</v>
      </c>
      <c r="N531" s="151">
        <f t="shared" si="26"/>
        <v>-0.503</v>
      </c>
    </row>
    <row r="532" spans="1:14">
      <c r="A532" s="341"/>
      <c r="B532" s="160" t="s">
        <v>926</v>
      </c>
      <c r="C532" s="143" t="s">
        <v>1046</v>
      </c>
      <c r="D532" s="145">
        <v>0.99042904899999995</v>
      </c>
      <c r="E532" s="144">
        <v>1.1676E-8</v>
      </c>
      <c r="F532" s="143">
        <v>8.2000000000000003E-2</v>
      </c>
      <c r="G532" s="143">
        <v>1.135</v>
      </c>
      <c r="H532" s="143">
        <v>-0.218</v>
      </c>
      <c r="I532" s="143">
        <v>0.219</v>
      </c>
      <c r="J532" s="143">
        <v>0.26600000000000001</v>
      </c>
      <c r="K532" s="143">
        <v>0.35599999999999998</v>
      </c>
      <c r="L532" s="143">
        <f t="shared" si="24"/>
        <v>-0.35599999999999998</v>
      </c>
      <c r="M532" s="143">
        <f t="shared" si="25"/>
        <v>0.60299999999999998</v>
      </c>
      <c r="N532" s="151">
        <f t="shared" si="26"/>
        <v>-0.92999999999999994</v>
      </c>
    </row>
    <row r="533" spans="1:14">
      <c r="A533" s="341"/>
      <c r="B533" s="160" t="s">
        <v>926</v>
      </c>
      <c r="C533" s="143" t="s">
        <v>1047</v>
      </c>
      <c r="D533" s="145">
        <v>0.99653449299999997</v>
      </c>
      <c r="E533" s="144">
        <v>1.2021000000000001E-8</v>
      </c>
      <c r="F533" s="143">
        <v>8.0000000000000002E-3</v>
      </c>
      <c r="G533" s="143">
        <v>1.123</v>
      </c>
      <c r="H533" s="143">
        <v>-0.13</v>
      </c>
      <c r="I533" s="143">
        <v>0.14699999999999999</v>
      </c>
      <c r="J533" s="143">
        <v>0.20300000000000001</v>
      </c>
      <c r="K533" s="143">
        <v>0.152</v>
      </c>
      <c r="L533" s="143">
        <f t="shared" si="24"/>
        <v>-0.28599999999999998</v>
      </c>
      <c r="M533" s="143">
        <f t="shared" si="25"/>
        <v>0.71699999999999997</v>
      </c>
      <c r="N533" s="151">
        <f t="shared" si="26"/>
        <v>-0.434</v>
      </c>
    </row>
    <row r="534" spans="1:14">
      <c r="A534" s="341"/>
      <c r="B534" s="160" t="s">
        <v>926</v>
      </c>
      <c r="C534" s="143" t="s">
        <v>1048</v>
      </c>
      <c r="D534" s="145">
        <v>0.96400620400000003</v>
      </c>
      <c r="E534" s="144">
        <v>9.6980000000000002E-9</v>
      </c>
      <c r="F534" s="143">
        <v>-0.121</v>
      </c>
      <c r="G534" s="143">
        <v>1.034</v>
      </c>
      <c r="H534" s="143">
        <v>8.7999999999999995E-2</v>
      </c>
      <c r="I534" s="143">
        <v>1.028</v>
      </c>
      <c r="J534" s="143">
        <v>0.23699999999999999</v>
      </c>
      <c r="K534" s="143">
        <v>0.82899999999999996</v>
      </c>
      <c r="L534" s="143">
        <f t="shared" si="24"/>
        <v>-2.177</v>
      </c>
      <c r="M534" s="143">
        <f t="shared" si="25"/>
        <v>0.56000000000000005</v>
      </c>
      <c r="N534" s="151">
        <f t="shared" si="26"/>
        <v>-1.5699999999999998</v>
      </c>
    </row>
    <row r="535" spans="1:14">
      <c r="A535" s="341"/>
      <c r="B535" s="160" t="s">
        <v>926</v>
      </c>
      <c r="C535" s="143" t="s">
        <v>1049</v>
      </c>
      <c r="D535" s="145">
        <v>0.99591184099999996</v>
      </c>
      <c r="E535" s="144">
        <v>9.6760000000000001E-9</v>
      </c>
      <c r="F535" s="143">
        <v>3.1E-2</v>
      </c>
      <c r="G535" s="143">
        <v>1.175</v>
      </c>
      <c r="H535" s="143">
        <v>-0.20599999999999999</v>
      </c>
      <c r="I535" s="143">
        <v>0.16</v>
      </c>
      <c r="J535" s="143">
        <v>0.26800000000000002</v>
      </c>
      <c r="K535" s="143">
        <v>0.26</v>
      </c>
      <c r="L535" s="143">
        <f t="shared" si="24"/>
        <v>-0.28900000000000003</v>
      </c>
      <c r="M535" s="143">
        <f t="shared" si="25"/>
        <v>0.63900000000000001</v>
      </c>
      <c r="N535" s="151">
        <f t="shared" si="26"/>
        <v>-0.72599999999999998</v>
      </c>
    </row>
    <row r="536" spans="1:14">
      <c r="A536" s="341"/>
      <c r="B536" s="160" t="s">
        <v>926</v>
      </c>
      <c r="C536" s="143" t="s">
        <v>1050</v>
      </c>
      <c r="D536" s="145">
        <v>0.98868878699999996</v>
      </c>
      <c r="E536" s="144">
        <v>1.1002999999999999E-8</v>
      </c>
      <c r="F536" s="143">
        <v>-6.0000000000000001E-3</v>
      </c>
      <c r="G536" s="143">
        <v>1.1120000000000001</v>
      </c>
      <c r="H536" s="143">
        <v>-0.106</v>
      </c>
      <c r="I536" s="143">
        <v>0.14699999999999999</v>
      </c>
      <c r="J536" s="143">
        <v>0.21299999999999999</v>
      </c>
      <c r="K536" s="143">
        <v>0.154</v>
      </c>
      <c r="L536" s="143">
        <f t="shared" si="24"/>
        <v>-0.3</v>
      </c>
      <c r="M536" s="143">
        <f t="shared" si="25"/>
        <v>0.68600000000000017</v>
      </c>
      <c r="N536" s="151">
        <f t="shared" si="26"/>
        <v>-0.41399999999999998</v>
      </c>
    </row>
    <row r="537" spans="1:14">
      <c r="A537" s="341"/>
      <c r="B537" s="160" t="s">
        <v>926</v>
      </c>
      <c r="C537" s="143" t="s">
        <v>1051</v>
      </c>
      <c r="D537" s="145">
        <v>0.96370350500000002</v>
      </c>
      <c r="E537" s="144">
        <v>8.9929999999999999E-9</v>
      </c>
      <c r="F537" s="143">
        <v>1.2999999999999999E-2</v>
      </c>
      <c r="G537" s="143">
        <v>1.012</v>
      </c>
      <c r="H537" s="143">
        <v>-2.5000000000000001E-2</v>
      </c>
      <c r="I537" s="143">
        <v>0.35699999999999998</v>
      </c>
      <c r="J537" s="143">
        <v>0.16</v>
      </c>
      <c r="K537" s="143">
        <v>0.25600000000000001</v>
      </c>
      <c r="L537" s="143">
        <f t="shared" si="24"/>
        <v>-0.70099999999999996</v>
      </c>
      <c r="M537" s="143">
        <f t="shared" si="25"/>
        <v>0.69199999999999995</v>
      </c>
      <c r="N537" s="151">
        <f t="shared" si="26"/>
        <v>-0.53700000000000003</v>
      </c>
    </row>
    <row r="538" spans="1:14">
      <c r="A538" s="341"/>
      <c r="B538" s="160" t="s">
        <v>926</v>
      </c>
      <c r="C538" s="143" t="s">
        <v>1052</v>
      </c>
      <c r="D538" s="145">
        <v>0.97973742900000005</v>
      </c>
      <c r="E538" s="144">
        <v>1.0517000000000001E-8</v>
      </c>
      <c r="F538" s="143">
        <v>-7.8E-2</v>
      </c>
      <c r="G538" s="143">
        <v>1.2290000000000001</v>
      </c>
      <c r="H538" s="143">
        <v>-0.151</v>
      </c>
      <c r="I538" s="143">
        <v>0.24399999999999999</v>
      </c>
      <c r="J538" s="143">
        <v>0.56999999999999995</v>
      </c>
      <c r="K538" s="143">
        <v>0.36699999999999999</v>
      </c>
      <c r="L538" s="143">
        <f t="shared" si="24"/>
        <v>-0.56599999999999995</v>
      </c>
      <c r="M538" s="143">
        <f t="shared" si="25"/>
        <v>8.900000000000019E-2</v>
      </c>
      <c r="N538" s="151">
        <f t="shared" si="26"/>
        <v>-0.88500000000000001</v>
      </c>
    </row>
    <row r="539" spans="1:14">
      <c r="A539" s="341"/>
      <c r="B539" s="160" t="s">
        <v>926</v>
      </c>
      <c r="C539" s="143" t="s">
        <v>1053</v>
      </c>
      <c r="D539" s="145">
        <v>0.96527947000000003</v>
      </c>
      <c r="E539" s="144">
        <v>1.036E-8</v>
      </c>
      <c r="F539" s="143">
        <v>0</v>
      </c>
      <c r="G539" s="143">
        <v>1.056</v>
      </c>
      <c r="H539" s="143">
        <v>-5.6000000000000001E-2</v>
      </c>
      <c r="I539" s="143">
        <v>0.16900000000000001</v>
      </c>
      <c r="J539" s="143">
        <v>0.28199999999999997</v>
      </c>
      <c r="K539" s="143">
        <v>0.32</v>
      </c>
      <c r="L539" s="143">
        <f t="shared" si="24"/>
        <v>-0.33800000000000002</v>
      </c>
      <c r="M539" s="143">
        <f t="shared" si="25"/>
        <v>0.4920000000000001</v>
      </c>
      <c r="N539" s="151">
        <f t="shared" si="26"/>
        <v>-0.69600000000000006</v>
      </c>
    </row>
    <row r="540" spans="1:14">
      <c r="A540" s="341"/>
      <c r="B540" s="160" t="s">
        <v>926</v>
      </c>
      <c r="C540" s="143" t="s">
        <v>1054</v>
      </c>
      <c r="D540" s="145">
        <v>0.98504670299999997</v>
      </c>
      <c r="E540" s="144">
        <v>1.3669999999999999E-8</v>
      </c>
      <c r="F540" s="143">
        <v>1.6E-2</v>
      </c>
      <c r="G540" s="143">
        <v>1.0860000000000001</v>
      </c>
      <c r="H540" s="143">
        <v>-0.10299999999999999</v>
      </c>
      <c r="I540" s="143">
        <v>0.157</v>
      </c>
      <c r="J540" s="143">
        <v>0.19600000000000001</v>
      </c>
      <c r="K540" s="143">
        <v>0.17</v>
      </c>
      <c r="L540" s="143">
        <f t="shared" si="24"/>
        <v>-0.29799999999999999</v>
      </c>
      <c r="M540" s="143">
        <f t="shared" si="25"/>
        <v>0.69400000000000006</v>
      </c>
      <c r="N540" s="151">
        <f t="shared" si="26"/>
        <v>-0.443</v>
      </c>
    </row>
    <row r="541" spans="1:14">
      <c r="A541" s="341"/>
      <c r="B541" s="160" t="s">
        <v>926</v>
      </c>
      <c r="C541" s="143" t="s">
        <v>1055</v>
      </c>
      <c r="D541" s="145">
        <v>0.99805227200000002</v>
      </c>
      <c r="E541" s="144">
        <v>6.4469999999999998E-9</v>
      </c>
      <c r="F541" s="143">
        <v>2.1000000000000001E-2</v>
      </c>
      <c r="G541" s="143">
        <v>1.1499999999999999</v>
      </c>
      <c r="H541" s="143">
        <v>-0.17100000000000001</v>
      </c>
      <c r="I541" s="143">
        <v>0.152</v>
      </c>
      <c r="J541" s="143">
        <v>0.222</v>
      </c>
      <c r="K541" s="143">
        <v>0.19</v>
      </c>
      <c r="L541" s="143">
        <f t="shared" si="24"/>
        <v>-0.28299999999999997</v>
      </c>
      <c r="M541" s="143">
        <f t="shared" si="25"/>
        <v>0.70599999999999996</v>
      </c>
      <c r="N541" s="151">
        <f t="shared" si="26"/>
        <v>-0.55100000000000005</v>
      </c>
    </row>
    <row r="542" spans="1:14">
      <c r="A542" s="341"/>
      <c r="B542" s="160" t="s">
        <v>926</v>
      </c>
      <c r="C542" s="143" t="s">
        <v>1236</v>
      </c>
      <c r="D542" s="145">
        <v>0.97216487100000004</v>
      </c>
      <c r="E542" s="144">
        <v>1.246E-8</v>
      </c>
      <c r="F542" s="143">
        <v>-7.8E-2</v>
      </c>
      <c r="G542" s="143">
        <v>1.1299999999999999</v>
      </c>
      <c r="H542" s="143">
        <v>-5.1999999999999998E-2</v>
      </c>
      <c r="I542" s="143">
        <v>0.26900000000000002</v>
      </c>
      <c r="J542" s="143">
        <v>0.41299999999999998</v>
      </c>
      <c r="K542" s="143">
        <v>0.16200000000000001</v>
      </c>
      <c r="L542" s="143">
        <f t="shared" si="24"/>
        <v>-0.61599999999999999</v>
      </c>
      <c r="M542" s="143">
        <f t="shared" si="25"/>
        <v>0.30399999999999994</v>
      </c>
      <c r="N542" s="151">
        <f t="shared" si="26"/>
        <v>-0.376</v>
      </c>
    </row>
    <row r="543" spans="1:14">
      <c r="A543" s="341"/>
      <c r="B543" s="160" t="s">
        <v>926</v>
      </c>
      <c r="C543" s="143" t="s">
        <v>1056</v>
      </c>
      <c r="D543" s="145">
        <v>0.96269513600000001</v>
      </c>
      <c r="E543" s="144">
        <v>1.2161000000000001E-8</v>
      </c>
      <c r="F543" s="143">
        <v>-7.9000000000000001E-2</v>
      </c>
      <c r="G543" s="143">
        <v>1.099</v>
      </c>
      <c r="H543" s="143">
        <v>-0.02</v>
      </c>
      <c r="I543" s="143">
        <v>0.35799999999999998</v>
      </c>
      <c r="J543" s="143">
        <v>0.45100000000000001</v>
      </c>
      <c r="K543" s="143">
        <v>0.1</v>
      </c>
      <c r="L543" s="143">
        <f t="shared" si="24"/>
        <v>-0.79499999999999993</v>
      </c>
      <c r="M543" s="143">
        <f t="shared" si="25"/>
        <v>0.19699999999999995</v>
      </c>
      <c r="N543" s="151">
        <f t="shared" si="26"/>
        <v>-0.22</v>
      </c>
    </row>
    <row r="544" spans="1:14">
      <c r="A544" s="341"/>
      <c r="B544" s="160" t="s">
        <v>926</v>
      </c>
      <c r="C544" s="143" t="s">
        <v>1057</v>
      </c>
      <c r="D544" s="145">
        <v>0.96865541200000005</v>
      </c>
      <c r="E544" s="144">
        <v>1.1739E-8</v>
      </c>
      <c r="F544" s="143">
        <v>-7.0000000000000001E-3</v>
      </c>
      <c r="G544" s="143">
        <v>1.0649999999999999</v>
      </c>
      <c r="H544" s="143">
        <v>-5.8999999999999997E-2</v>
      </c>
      <c r="I544" s="143">
        <v>0.15</v>
      </c>
      <c r="J544" s="143">
        <v>0.23899999999999999</v>
      </c>
      <c r="K544" s="143">
        <v>0.21199999999999999</v>
      </c>
      <c r="L544" s="143">
        <f t="shared" si="24"/>
        <v>-0.307</v>
      </c>
      <c r="M544" s="143">
        <f t="shared" si="25"/>
        <v>0.58699999999999997</v>
      </c>
      <c r="N544" s="151">
        <f t="shared" si="26"/>
        <v>-0.48299999999999998</v>
      </c>
    </row>
    <row r="545" spans="1:14">
      <c r="A545" s="341"/>
      <c r="B545" s="160" t="s">
        <v>926</v>
      </c>
      <c r="C545" s="143" t="s">
        <v>1058</v>
      </c>
      <c r="D545" s="145">
        <v>0.95889891599999999</v>
      </c>
      <c r="E545" s="144">
        <v>8.8089999999999997E-9</v>
      </c>
      <c r="F545" s="143">
        <v>-2.5999999999999999E-2</v>
      </c>
      <c r="G545" s="143">
        <v>1.028</v>
      </c>
      <c r="H545" s="143">
        <v>-2E-3</v>
      </c>
      <c r="I545" s="143">
        <v>0.39900000000000002</v>
      </c>
      <c r="J545" s="143">
        <v>0.53900000000000003</v>
      </c>
      <c r="K545" s="143">
        <v>0.14699999999999999</v>
      </c>
      <c r="L545" s="143">
        <f t="shared" si="24"/>
        <v>-0.82400000000000007</v>
      </c>
      <c r="M545" s="143">
        <f t="shared" si="25"/>
        <v>-5.0000000000000044E-2</v>
      </c>
      <c r="N545" s="151">
        <f t="shared" si="26"/>
        <v>-0.29599999999999999</v>
      </c>
    </row>
    <row r="546" spans="1:14">
      <c r="A546" s="341"/>
      <c r="B546" s="160" t="s">
        <v>926</v>
      </c>
      <c r="C546" s="143" t="s">
        <v>1059</v>
      </c>
      <c r="D546" s="145">
        <v>0.95758373399999996</v>
      </c>
      <c r="E546" s="144">
        <v>1.0236999999999999E-8</v>
      </c>
      <c r="F546" s="143">
        <v>-4.9000000000000002E-2</v>
      </c>
      <c r="G546" s="143">
        <v>1.0629999999999999</v>
      </c>
      <c r="H546" s="143">
        <v>-1.4E-2</v>
      </c>
      <c r="I546" s="143">
        <v>0.29199999999999998</v>
      </c>
      <c r="J546" s="143">
        <v>0.39200000000000002</v>
      </c>
      <c r="K546" s="143">
        <v>0.111</v>
      </c>
      <c r="L546" s="143">
        <f t="shared" si="24"/>
        <v>-0.63300000000000001</v>
      </c>
      <c r="M546" s="143">
        <f t="shared" si="25"/>
        <v>0.27899999999999991</v>
      </c>
      <c r="N546" s="151">
        <f t="shared" si="26"/>
        <v>-0.23600000000000002</v>
      </c>
    </row>
    <row r="547" spans="1:14">
      <c r="A547" s="341"/>
      <c r="B547" s="160" t="s">
        <v>926</v>
      </c>
      <c r="C547" s="143" t="s">
        <v>1060</v>
      </c>
      <c r="D547" s="145">
        <v>0.98577516799999998</v>
      </c>
      <c r="E547" s="144">
        <v>1.3287E-8</v>
      </c>
      <c r="F547" s="143">
        <v>-3.1E-2</v>
      </c>
      <c r="G547" s="143">
        <v>1.147</v>
      </c>
      <c r="H547" s="143">
        <v>-0.11600000000000001</v>
      </c>
      <c r="I547" s="143">
        <v>0.16200000000000001</v>
      </c>
      <c r="J547" s="143">
        <v>0.28899999999999998</v>
      </c>
      <c r="K547" s="143">
        <v>0.20100000000000001</v>
      </c>
      <c r="L547" s="143">
        <f t="shared" si="24"/>
        <v>-0.35499999999999998</v>
      </c>
      <c r="M547" s="143">
        <f t="shared" si="25"/>
        <v>0.56900000000000006</v>
      </c>
      <c r="N547" s="151">
        <f t="shared" si="26"/>
        <v>-0.51800000000000002</v>
      </c>
    </row>
    <row r="548" spans="1:14">
      <c r="A548" s="341"/>
      <c r="B548" s="160" t="s">
        <v>926</v>
      </c>
      <c r="C548" s="143" t="s">
        <v>1061</v>
      </c>
      <c r="D548" s="145">
        <v>0.98597162999999999</v>
      </c>
      <c r="E548" s="144">
        <v>1.5367999999999999E-8</v>
      </c>
      <c r="F548" s="143">
        <v>8.7999999999999995E-2</v>
      </c>
      <c r="G548" s="143">
        <v>1.1910000000000001</v>
      </c>
      <c r="H548" s="143">
        <v>-0.27900000000000003</v>
      </c>
      <c r="I548" s="143">
        <v>0.25</v>
      </c>
      <c r="J548" s="143">
        <v>0.39100000000000001</v>
      </c>
      <c r="K548" s="143">
        <v>0.54300000000000004</v>
      </c>
      <c r="L548" s="143">
        <f t="shared" si="24"/>
        <v>-0.41200000000000003</v>
      </c>
      <c r="M548" s="143">
        <f t="shared" si="25"/>
        <v>0.40900000000000003</v>
      </c>
      <c r="N548" s="151">
        <f t="shared" si="26"/>
        <v>-1.3650000000000002</v>
      </c>
    </row>
    <row r="549" spans="1:14" ht="17" thickBot="1">
      <c r="A549" s="341"/>
      <c r="B549" s="160" t="s">
        <v>926</v>
      </c>
      <c r="C549" s="143" t="s">
        <v>1062</v>
      </c>
      <c r="D549" s="145">
        <v>0.91134099300000004</v>
      </c>
      <c r="E549" s="144">
        <v>7.7629999999999998E-9</v>
      </c>
      <c r="F549" s="143">
        <v>-2E-3</v>
      </c>
      <c r="G549" s="143">
        <v>0.999</v>
      </c>
      <c r="H549" s="143">
        <v>3.0000000000000001E-3</v>
      </c>
      <c r="I549" s="143">
        <v>0.45500000000000002</v>
      </c>
      <c r="J549" s="143">
        <v>0.49299999999999999</v>
      </c>
      <c r="K549" s="143">
        <v>3.9E-2</v>
      </c>
      <c r="L549" s="143">
        <f t="shared" si="24"/>
        <v>-0.91200000000000003</v>
      </c>
      <c r="M549" s="143">
        <f t="shared" si="25"/>
        <v>1.3000000000000012E-2</v>
      </c>
      <c r="N549" s="151">
        <f t="shared" si="26"/>
        <v>-7.4999999999999997E-2</v>
      </c>
    </row>
    <row r="550" spans="1:14">
      <c r="A550" s="341"/>
      <c r="B550" s="159" t="s">
        <v>926</v>
      </c>
      <c r="C550" s="148" t="s">
        <v>1063</v>
      </c>
      <c r="D550" s="148">
        <v>0.386011508</v>
      </c>
      <c r="E550" s="147">
        <v>0</v>
      </c>
      <c r="F550" s="147">
        <v>0</v>
      </c>
      <c r="G550" s="147">
        <v>0</v>
      </c>
      <c r="H550" s="147" t="s">
        <v>967</v>
      </c>
      <c r="I550" s="147">
        <v>0</v>
      </c>
      <c r="J550" s="147" t="s">
        <v>967</v>
      </c>
      <c r="K550" s="147"/>
      <c r="L550" s="147">
        <f t="shared" si="24"/>
        <v>0</v>
      </c>
      <c r="M550" s="147" t="e">
        <f t="shared" si="25"/>
        <v>#VALUE!</v>
      </c>
      <c r="N550" s="150" t="e">
        <f t="shared" si="26"/>
        <v>#VALUE!</v>
      </c>
    </row>
    <row r="551" spans="1:14">
      <c r="A551" s="341"/>
      <c r="B551" s="160" t="s">
        <v>926</v>
      </c>
      <c r="C551" s="143" t="s">
        <v>1064</v>
      </c>
      <c r="D551" s="145">
        <v>0.288178182</v>
      </c>
      <c r="E551" s="144">
        <v>2.1166E-7</v>
      </c>
      <c r="F551" s="143">
        <v>-0.22</v>
      </c>
      <c r="G551" s="143">
        <v>1.22</v>
      </c>
      <c r="H551" s="143">
        <v>0</v>
      </c>
      <c r="I551" s="143">
        <v>8.3149999999999995</v>
      </c>
      <c r="J551" s="143">
        <v>8.3149999999999995</v>
      </c>
      <c r="K551" s="143">
        <v>0</v>
      </c>
      <c r="L551" s="143">
        <f t="shared" si="24"/>
        <v>-16.849999999999998</v>
      </c>
      <c r="M551" s="143">
        <f t="shared" si="25"/>
        <v>-15.409999999999998</v>
      </c>
      <c r="N551" s="151">
        <f t="shared" si="26"/>
        <v>0</v>
      </c>
    </row>
    <row r="552" spans="1:14">
      <c r="A552" s="341"/>
      <c r="B552" s="160" t="s">
        <v>926</v>
      </c>
      <c r="C552" s="143" t="s">
        <v>1065</v>
      </c>
      <c r="D552" s="145">
        <v>0.43175791099999999</v>
      </c>
      <c r="E552" s="144">
        <v>3.26436E-7</v>
      </c>
      <c r="F552" s="143">
        <v>0.70299999999999996</v>
      </c>
      <c r="G552" s="143">
        <v>0.29699999999999999</v>
      </c>
      <c r="H552" s="143">
        <v>0</v>
      </c>
      <c r="I552" s="143">
        <v>0.26900000000000002</v>
      </c>
      <c r="J552" s="143">
        <v>0.26900000000000002</v>
      </c>
      <c r="K552" s="143">
        <v>0</v>
      </c>
      <c r="L552" s="143">
        <f t="shared" si="24"/>
        <v>0.16499999999999992</v>
      </c>
      <c r="M552" s="143">
        <f t="shared" si="25"/>
        <v>-0.24100000000000005</v>
      </c>
      <c r="N552" s="151">
        <f t="shared" si="26"/>
        <v>0</v>
      </c>
    </row>
    <row r="553" spans="1:14">
      <c r="A553" s="341"/>
      <c r="B553" s="160" t="s">
        <v>926</v>
      </c>
      <c r="C553" s="143" t="s">
        <v>1066</v>
      </c>
      <c r="D553" s="145">
        <v>0.98489788</v>
      </c>
      <c r="E553" s="144">
        <v>7.2159999999999999E-9</v>
      </c>
      <c r="F553" s="143">
        <v>4.3999999999999997E-2</v>
      </c>
      <c r="G553" s="143">
        <v>0.95599999999999996</v>
      </c>
      <c r="H553" s="143">
        <v>0</v>
      </c>
      <c r="I553" s="143">
        <v>0.20200000000000001</v>
      </c>
      <c r="J553" s="143">
        <v>0.20200000000000001</v>
      </c>
      <c r="K553" s="143">
        <v>0</v>
      </c>
      <c r="L553" s="143">
        <f t="shared" si="24"/>
        <v>-0.36000000000000004</v>
      </c>
      <c r="M553" s="143">
        <f t="shared" si="25"/>
        <v>0.55199999999999994</v>
      </c>
      <c r="N553" s="151">
        <f t="shared" si="26"/>
        <v>0</v>
      </c>
    </row>
    <row r="554" spans="1:14">
      <c r="A554" s="341"/>
      <c r="B554" s="160" t="s">
        <v>926</v>
      </c>
      <c r="C554" s="143" t="s">
        <v>1067</v>
      </c>
      <c r="D554" s="145">
        <v>0.52614854200000005</v>
      </c>
      <c r="E554" s="144">
        <v>2.3987100000000002E-7</v>
      </c>
      <c r="F554" s="143">
        <v>0.65500000000000003</v>
      </c>
      <c r="G554" s="143">
        <v>0.34499999999999997</v>
      </c>
      <c r="H554" s="143">
        <v>0</v>
      </c>
      <c r="I554" s="143">
        <v>0.24099999999999999</v>
      </c>
      <c r="J554" s="143">
        <v>0.24099999999999999</v>
      </c>
      <c r="K554" s="143">
        <v>0</v>
      </c>
      <c r="L554" s="143">
        <f t="shared" si="24"/>
        <v>0.17300000000000004</v>
      </c>
      <c r="M554" s="143">
        <f t="shared" si="25"/>
        <v>-0.13700000000000001</v>
      </c>
      <c r="N554" s="151">
        <f t="shared" si="26"/>
        <v>0</v>
      </c>
    </row>
    <row r="555" spans="1:14">
      <c r="A555" s="341"/>
      <c r="B555" s="160" t="s">
        <v>926</v>
      </c>
      <c r="C555" s="143" t="s">
        <v>1068</v>
      </c>
      <c r="D555" s="145">
        <v>0.33603665100000002</v>
      </c>
      <c r="E555" s="144">
        <v>3.9766399999999998E-7</v>
      </c>
      <c r="F555" s="143">
        <v>0.70799999999999996</v>
      </c>
      <c r="G555" s="143">
        <v>0.29199999999999998</v>
      </c>
      <c r="H555" s="143">
        <v>0</v>
      </c>
      <c r="I555" s="143">
        <v>8.1850000000000005</v>
      </c>
      <c r="J555" s="143">
        <v>8.1850000000000005</v>
      </c>
      <c r="K555" s="143">
        <v>0</v>
      </c>
      <c r="L555" s="143">
        <f t="shared" si="24"/>
        <v>-15.662000000000001</v>
      </c>
      <c r="M555" s="143">
        <f t="shared" si="25"/>
        <v>-16.077999999999999</v>
      </c>
      <c r="N555" s="151">
        <f t="shared" si="26"/>
        <v>0</v>
      </c>
    </row>
    <row r="556" spans="1:14">
      <c r="A556" s="341"/>
      <c r="B556" s="160" t="s">
        <v>926</v>
      </c>
      <c r="C556" s="143" t="s">
        <v>1069</v>
      </c>
      <c r="D556" s="145">
        <v>0.33465572399999999</v>
      </c>
      <c r="E556" s="144">
        <v>4.59795E-7</v>
      </c>
      <c r="F556" s="143">
        <v>0.83499999999999996</v>
      </c>
      <c r="G556" s="143">
        <v>0.16500000000000001</v>
      </c>
      <c r="H556" s="143">
        <v>0</v>
      </c>
      <c r="I556" s="143">
        <v>0.248</v>
      </c>
      <c r="J556" s="143">
        <v>0.248</v>
      </c>
      <c r="K556" s="143">
        <v>0</v>
      </c>
      <c r="L556" s="143">
        <f t="shared" si="24"/>
        <v>0.33899999999999997</v>
      </c>
      <c r="M556" s="143">
        <f t="shared" si="25"/>
        <v>-0.33099999999999996</v>
      </c>
      <c r="N556" s="151">
        <f t="shared" si="26"/>
        <v>0</v>
      </c>
    </row>
    <row r="557" spans="1:14">
      <c r="A557" s="341"/>
      <c r="B557" s="160" t="s">
        <v>926</v>
      </c>
      <c r="C557" s="143" t="s">
        <v>1070</v>
      </c>
      <c r="D557" s="145">
        <v>0.47263531399999997</v>
      </c>
      <c r="E557" s="144">
        <v>4.9807200000000001E-7</v>
      </c>
      <c r="F557" s="143">
        <v>1.6040000000000001</v>
      </c>
      <c r="G557" s="143">
        <v>-0.60399999999999998</v>
      </c>
      <c r="H557" s="143">
        <v>0</v>
      </c>
      <c r="I557" s="143">
        <v>0.72699999999999998</v>
      </c>
      <c r="J557" s="143">
        <v>0.72699999999999998</v>
      </c>
      <c r="K557" s="143">
        <v>0</v>
      </c>
      <c r="L557" s="143">
        <f t="shared" si="24"/>
        <v>0.15000000000000013</v>
      </c>
      <c r="M557" s="143">
        <f t="shared" si="25"/>
        <v>-2.0579999999999998</v>
      </c>
      <c r="N557" s="151">
        <f t="shared" si="26"/>
        <v>0</v>
      </c>
    </row>
    <row r="558" spans="1:14">
      <c r="A558" s="341"/>
      <c r="B558" s="160" t="s">
        <v>926</v>
      </c>
      <c r="C558" s="143" t="s">
        <v>1071</v>
      </c>
      <c r="D558" s="145">
        <v>0.43898589100000002</v>
      </c>
      <c r="E558" s="144">
        <v>2.79077E-7</v>
      </c>
      <c r="F558" s="143">
        <v>0.58499999999999996</v>
      </c>
      <c r="G558" s="143">
        <v>0.41499999999999998</v>
      </c>
      <c r="H558" s="143">
        <v>0</v>
      </c>
      <c r="I558" s="143">
        <v>0.45200000000000001</v>
      </c>
      <c r="J558" s="143">
        <v>0.45200000000000001</v>
      </c>
      <c r="K558" s="143">
        <v>0</v>
      </c>
      <c r="L558" s="143">
        <f t="shared" si="24"/>
        <v>-0.31900000000000006</v>
      </c>
      <c r="M558" s="143">
        <f t="shared" si="25"/>
        <v>-0.48900000000000005</v>
      </c>
      <c r="N558" s="151">
        <f t="shared" si="26"/>
        <v>0</v>
      </c>
    </row>
    <row r="559" spans="1:14">
      <c r="A559" s="341"/>
      <c r="B559" s="160" t="s">
        <v>926</v>
      </c>
      <c r="C559" s="143" t="s">
        <v>1072</v>
      </c>
      <c r="D559" s="145">
        <v>0.38978285200000001</v>
      </c>
      <c r="E559" s="144">
        <v>3.3878999999999998E-7</v>
      </c>
      <c r="F559" s="143">
        <v>0.75</v>
      </c>
      <c r="G559" s="143">
        <v>0.25</v>
      </c>
      <c r="H559" s="143">
        <v>0</v>
      </c>
      <c r="I559" s="143">
        <v>0.26500000000000001</v>
      </c>
      <c r="J559" s="143">
        <v>0.26500000000000001</v>
      </c>
      <c r="K559" s="143">
        <v>0</v>
      </c>
      <c r="L559" s="143">
        <f t="shared" si="24"/>
        <v>0.21999999999999997</v>
      </c>
      <c r="M559" s="143">
        <f t="shared" si="25"/>
        <v>-0.28000000000000003</v>
      </c>
      <c r="N559" s="151">
        <f t="shared" si="26"/>
        <v>0</v>
      </c>
    </row>
    <row r="560" spans="1:14">
      <c r="A560" s="341"/>
      <c r="B560" s="160" t="s">
        <v>926</v>
      </c>
      <c r="C560" s="143" t="s">
        <v>1073</v>
      </c>
      <c r="D560" s="145">
        <v>0.67836406999999999</v>
      </c>
      <c r="E560" s="144">
        <v>3.7557200000000002E-7</v>
      </c>
      <c r="F560" s="143">
        <v>1.6970000000000001</v>
      </c>
      <c r="G560" s="143">
        <v>-0.69699999999999995</v>
      </c>
      <c r="H560" s="143">
        <v>0</v>
      </c>
      <c r="I560" s="143">
        <v>0.70299999999999996</v>
      </c>
      <c r="J560" s="143">
        <v>0.70299999999999996</v>
      </c>
      <c r="K560" s="143">
        <v>0</v>
      </c>
      <c r="L560" s="143">
        <f t="shared" si="24"/>
        <v>0.29100000000000015</v>
      </c>
      <c r="M560" s="143">
        <f t="shared" si="25"/>
        <v>-2.1029999999999998</v>
      </c>
      <c r="N560" s="151">
        <f t="shared" si="26"/>
        <v>0</v>
      </c>
    </row>
    <row r="561" spans="1:14">
      <c r="A561" s="341"/>
      <c r="B561" s="160" t="s">
        <v>926</v>
      </c>
      <c r="C561" s="143" t="s">
        <v>1074</v>
      </c>
      <c r="D561" s="143">
        <v>0.82247928299999995</v>
      </c>
      <c r="E561" s="144">
        <v>5.4214999999999999E-8</v>
      </c>
      <c r="F561" s="143">
        <v>0.52400000000000002</v>
      </c>
      <c r="G561" s="143">
        <v>0.47599999999999998</v>
      </c>
      <c r="H561" s="143">
        <v>0</v>
      </c>
      <c r="I561" s="143">
        <v>0.16400000000000001</v>
      </c>
      <c r="J561" s="143">
        <v>0.16400000000000001</v>
      </c>
      <c r="K561" s="143">
        <v>0</v>
      </c>
      <c r="L561" s="143">
        <f t="shared" si="24"/>
        <v>0.19600000000000001</v>
      </c>
      <c r="M561" s="143">
        <f t="shared" si="25"/>
        <v>0.14799999999999996</v>
      </c>
      <c r="N561" s="151">
        <f t="shared" si="26"/>
        <v>0</v>
      </c>
    </row>
    <row r="562" spans="1:14">
      <c r="A562" s="341"/>
      <c r="B562" s="160" t="s">
        <v>926</v>
      </c>
      <c r="C562" s="143" t="s">
        <v>1075</v>
      </c>
      <c r="D562" s="145">
        <v>0.42877648600000001</v>
      </c>
      <c r="E562" s="144">
        <v>3.1150899999999999E-7</v>
      </c>
      <c r="F562" s="143">
        <v>0.433</v>
      </c>
      <c r="G562" s="143">
        <v>0.56699999999999995</v>
      </c>
      <c r="H562" s="143">
        <v>0</v>
      </c>
      <c r="I562" s="143">
        <v>0.69899999999999995</v>
      </c>
      <c r="J562" s="143">
        <v>0.69899999999999995</v>
      </c>
      <c r="K562" s="143">
        <v>0</v>
      </c>
      <c r="L562" s="143">
        <f t="shared" si="24"/>
        <v>-0.96499999999999986</v>
      </c>
      <c r="M562" s="143">
        <f t="shared" si="25"/>
        <v>-0.83099999999999996</v>
      </c>
      <c r="N562" s="151">
        <f t="shared" si="26"/>
        <v>0</v>
      </c>
    </row>
    <row r="563" spans="1:14">
      <c r="A563" s="341"/>
      <c r="B563" s="160" t="s">
        <v>926</v>
      </c>
      <c r="C563" s="143" t="s">
        <v>1076</v>
      </c>
      <c r="D563" s="145">
        <v>0.298787095</v>
      </c>
      <c r="E563" s="144">
        <v>5.0368400000000003E-7</v>
      </c>
      <c r="F563" s="143">
        <v>0.89900000000000002</v>
      </c>
      <c r="G563" s="143">
        <v>0.10100000000000001</v>
      </c>
      <c r="H563" s="143">
        <v>0</v>
      </c>
      <c r="I563" s="143">
        <v>0.52400000000000002</v>
      </c>
      <c r="J563" s="143">
        <v>0.52400000000000002</v>
      </c>
      <c r="K563" s="143">
        <v>0</v>
      </c>
      <c r="L563" s="143">
        <f t="shared" si="24"/>
        <v>-0.14900000000000002</v>
      </c>
      <c r="M563" s="143">
        <f t="shared" si="25"/>
        <v>-0.94700000000000006</v>
      </c>
      <c r="N563" s="151">
        <f t="shared" si="26"/>
        <v>0</v>
      </c>
    </row>
    <row r="564" spans="1:14">
      <c r="A564" s="341"/>
      <c r="B564" s="160" t="s">
        <v>926</v>
      </c>
      <c r="C564" s="143" t="s">
        <v>1077</v>
      </c>
      <c r="D564" s="145">
        <v>0.448574843</v>
      </c>
      <c r="E564" s="144">
        <v>3.16538E-7</v>
      </c>
      <c r="F564" s="143">
        <v>0.69699999999999995</v>
      </c>
      <c r="G564" s="143">
        <v>0.30299999999999999</v>
      </c>
      <c r="H564" s="143">
        <v>0</v>
      </c>
      <c r="I564" s="143">
        <v>0.23799999999999999</v>
      </c>
      <c r="J564" s="143">
        <v>0.23799999999999999</v>
      </c>
      <c r="K564" s="143">
        <v>0</v>
      </c>
      <c r="L564" s="143">
        <f t="shared" si="24"/>
        <v>0.22099999999999997</v>
      </c>
      <c r="M564" s="143">
        <f t="shared" si="25"/>
        <v>-0.17299999999999999</v>
      </c>
      <c r="N564" s="151">
        <f t="shared" si="26"/>
        <v>0</v>
      </c>
    </row>
    <row r="565" spans="1:14">
      <c r="A565" s="341"/>
      <c r="B565" s="160" t="s">
        <v>926</v>
      </c>
      <c r="C565" s="143" t="s">
        <v>1237</v>
      </c>
      <c r="D565" s="143">
        <v>0.86404764999999994</v>
      </c>
      <c r="E565" s="144">
        <v>1.30255E-7</v>
      </c>
      <c r="F565" s="143">
        <v>0.7</v>
      </c>
      <c r="G565" s="143">
        <v>0.3</v>
      </c>
      <c r="H565" s="143">
        <v>0</v>
      </c>
      <c r="I565" s="143">
        <v>0.127</v>
      </c>
      <c r="J565" s="143">
        <v>0.127</v>
      </c>
      <c r="K565" s="143">
        <v>0</v>
      </c>
      <c r="L565" s="143">
        <f t="shared" si="24"/>
        <v>0.44599999999999995</v>
      </c>
      <c r="M565" s="143">
        <f t="shared" si="25"/>
        <v>4.5999999999999985E-2</v>
      </c>
      <c r="N565" s="151">
        <f t="shared" si="26"/>
        <v>0</v>
      </c>
    </row>
    <row r="566" spans="1:14">
      <c r="A566" s="341"/>
      <c r="B566" s="160" t="s">
        <v>926</v>
      </c>
      <c r="C566" s="143" t="s">
        <v>1166</v>
      </c>
      <c r="D566" s="143">
        <v>0.75932307600000004</v>
      </c>
      <c r="E566" s="144">
        <v>1.87657E-7</v>
      </c>
      <c r="F566" s="143">
        <v>0.84699999999999998</v>
      </c>
      <c r="G566" s="143">
        <v>0.153</v>
      </c>
      <c r="H566" s="143">
        <v>0</v>
      </c>
      <c r="I566" s="143">
        <v>7.0999999999999994E-2</v>
      </c>
      <c r="J566" s="143">
        <v>7.0999999999999994E-2</v>
      </c>
      <c r="K566" s="143">
        <v>0</v>
      </c>
      <c r="L566" s="143">
        <f t="shared" si="24"/>
        <v>0.70499999999999996</v>
      </c>
      <c r="M566" s="143">
        <f t="shared" si="25"/>
        <v>1.100000000000001E-2</v>
      </c>
      <c r="N566" s="151">
        <f t="shared" si="26"/>
        <v>0</v>
      </c>
    </row>
    <row r="567" spans="1:14">
      <c r="A567" s="341"/>
      <c r="B567" s="160" t="s">
        <v>926</v>
      </c>
      <c r="C567" s="143" t="s">
        <v>1078</v>
      </c>
      <c r="D567" s="145">
        <v>0.388946984</v>
      </c>
      <c r="E567" s="144">
        <v>3.7314999999999998E-7</v>
      </c>
      <c r="F567" s="143">
        <v>0.64200000000000002</v>
      </c>
      <c r="G567" s="143">
        <v>0.35799999999999998</v>
      </c>
      <c r="H567" s="143">
        <v>0</v>
      </c>
      <c r="I567" s="143">
        <v>0.46500000000000002</v>
      </c>
      <c r="J567" s="143">
        <v>0.46500000000000002</v>
      </c>
      <c r="K567" s="143">
        <v>0</v>
      </c>
      <c r="L567" s="143">
        <f t="shared" si="24"/>
        <v>-0.28800000000000003</v>
      </c>
      <c r="M567" s="143">
        <f t="shared" si="25"/>
        <v>-0.57200000000000006</v>
      </c>
      <c r="N567" s="151">
        <f t="shared" si="26"/>
        <v>0</v>
      </c>
    </row>
    <row r="568" spans="1:14">
      <c r="A568" s="341"/>
      <c r="B568" s="160" t="s">
        <v>926</v>
      </c>
      <c r="C568" s="143" t="s">
        <v>1079</v>
      </c>
      <c r="D568" s="143">
        <v>0.80312541800000004</v>
      </c>
      <c r="E568" s="144">
        <v>1.6324900000000001E-7</v>
      </c>
      <c r="F568" s="143">
        <v>0.80300000000000005</v>
      </c>
      <c r="G568" s="143">
        <v>0.19700000000000001</v>
      </c>
      <c r="H568" s="143">
        <v>0</v>
      </c>
      <c r="I568" s="143">
        <v>8.6999999999999994E-2</v>
      </c>
      <c r="J568" s="143">
        <v>8.6999999999999994E-2</v>
      </c>
      <c r="K568" s="143">
        <v>0</v>
      </c>
      <c r="L568" s="143">
        <f t="shared" si="24"/>
        <v>0.629</v>
      </c>
      <c r="M568" s="143">
        <f t="shared" si="25"/>
        <v>2.300000000000002E-2</v>
      </c>
      <c r="N568" s="151">
        <f t="shared" si="26"/>
        <v>0</v>
      </c>
    </row>
    <row r="569" spans="1:14">
      <c r="A569" s="341"/>
      <c r="B569" s="160" t="s">
        <v>926</v>
      </c>
      <c r="C569" s="143" t="s">
        <v>1080</v>
      </c>
      <c r="D569" s="143">
        <v>0.78046905899999997</v>
      </c>
      <c r="E569" s="144">
        <v>1.6997200000000001E-7</v>
      </c>
      <c r="F569" s="143">
        <v>0.8</v>
      </c>
      <c r="G569" s="143">
        <v>0.2</v>
      </c>
      <c r="H569" s="143">
        <v>0</v>
      </c>
      <c r="I569" s="143">
        <v>8.8999999999999996E-2</v>
      </c>
      <c r="J569" s="143">
        <v>8.8999999999999996E-2</v>
      </c>
      <c r="K569" s="143">
        <v>0</v>
      </c>
      <c r="L569" s="143">
        <f t="shared" si="24"/>
        <v>0.62200000000000011</v>
      </c>
      <c r="M569" s="143">
        <f t="shared" si="25"/>
        <v>2.200000000000002E-2</v>
      </c>
      <c r="N569" s="151">
        <f t="shared" si="26"/>
        <v>0</v>
      </c>
    </row>
    <row r="570" spans="1:14">
      <c r="A570" s="341"/>
      <c r="B570" s="160" t="s">
        <v>926</v>
      </c>
      <c r="C570" s="143" t="s">
        <v>1081</v>
      </c>
      <c r="D570" s="145">
        <v>0.57378831699999999</v>
      </c>
      <c r="E570" s="144">
        <v>2.1691600000000001E-7</v>
      </c>
      <c r="F570" s="143">
        <v>0.64</v>
      </c>
      <c r="G570" s="143">
        <v>0.36</v>
      </c>
      <c r="H570" s="143">
        <v>0</v>
      </c>
      <c r="I570" s="143">
        <v>0.221</v>
      </c>
      <c r="J570" s="143">
        <v>0.221</v>
      </c>
      <c r="K570" s="143">
        <v>0</v>
      </c>
      <c r="L570" s="143">
        <f t="shared" si="24"/>
        <v>0.19800000000000001</v>
      </c>
      <c r="M570" s="143">
        <f t="shared" si="25"/>
        <v>-8.2000000000000017E-2</v>
      </c>
      <c r="N570" s="151">
        <f t="shared" si="26"/>
        <v>0</v>
      </c>
    </row>
    <row r="571" spans="1:14">
      <c r="A571" s="341"/>
      <c r="B571" s="160" t="s">
        <v>926</v>
      </c>
      <c r="C571" s="143" t="s">
        <v>1082</v>
      </c>
      <c r="D571" s="145">
        <v>0.56968917699999999</v>
      </c>
      <c r="E571" s="144">
        <v>1.7373100000000001E-7</v>
      </c>
      <c r="F571" s="143">
        <v>-0.69899999999999995</v>
      </c>
      <c r="G571" s="143">
        <v>1.6990000000000001</v>
      </c>
      <c r="H571" s="143">
        <v>0</v>
      </c>
      <c r="I571" s="143">
        <v>2.681</v>
      </c>
      <c r="J571" s="143">
        <v>2.681</v>
      </c>
      <c r="K571" s="143">
        <v>0</v>
      </c>
      <c r="L571" s="143">
        <f t="shared" si="24"/>
        <v>-6.0609999999999999</v>
      </c>
      <c r="M571" s="143">
        <f t="shared" si="25"/>
        <v>-3.6630000000000003</v>
      </c>
      <c r="N571" s="151">
        <f t="shared" si="26"/>
        <v>0</v>
      </c>
    </row>
    <row r="572" spans="1:14">
      <c r="A572" s="341"/>
      <c r="B572" s="160" t="s">
        <v>926</v>
      </c>
      <c r="C572" s="143" t="s">
        <v>1083</v>
      </c>
      <c r="D572" s="143">
        <v>0.71353793200000004</v>
      </c>
      <c r="E572" s="144">
        <v>2.1612100000000001E-7</v>
      </c>
      <c r="F572" s="143">
        <v>0.95</v>
      </c>
      <c r="G572" s="143">
        <v>0.05</v>
      </c>
      <c r="H572" s="143">
        <v>0</v>
      </c>
      <c r="I572" s="143">
        <v>2.5000000000000001E-2</v>
      </c>
      <c r="J572" s="143">
        <v>2.5000000000000001E-2</v>
      </c>
      <c r="K572" s="143">
        <v>0</v>
      </c>
      <c r="L572" s="143">
        <f t="shared" si="24"/>
        <v>0.89999999999999991</v>
      </c>
      <c r="M572" s="143">
        <f t="shared" si="25"/>
        <v>0</v>
      </c>
      <c r="N572" s="151">
        <f t="shared" si="26"/>
        <v>0</v>
      </c>
    </row>
    <row r="573" spans="1:14">
      <c r="A573" s="341"/>
      <c r="B573" s="160" t="s">
        <v>926</v>
      </c>
      <c r="C573" s="143" t="s">
        <v>1084</v>
      </c>
      <c r="D573" s="145">
        <v>0.54843345300000002</v>
      </c>
      <c r="E573" s="144">
        <v>3.8646100000000001E-7</v>
      </c>
      <c r="F573" s="143">
        <v>0.224</v>
      </c>
      <c r="G573" s="143">
        <v>0.77600000000000002</v>
      </c>
      <c r="H573" s="143">
        <v>0</v>
      </c>
      <c r="I573" s="143">
        <v>1.3120000000000001</v>
      </c>
      <c r="J573" s="143">
        <v>1.3120000000000001</v>
      </c>
      <c r="K573" s="143">
        <v>0</v>
      </c>
      <c r="L573" s="143">
        <f t="shared" si="24"/>
        <v>-2.4</v>
      </c>
      <c r="M573" s="143">
        <f t="shared" si="25"/>
        <v>-1.8480000000000001</v>
      </c>
      <c r="N573" s="151">
        <f t="shared" si="26"/>
        <v>0</v>
      </c>
    </row>
    <row r="574" spans="1:14">
      <c r="A574" s="341"/>
      <c r="B574" s="160" t="s">
        <v>926</v>
      </c>
      <c r="C574" s="143" t="s">
        <v>1085</v>
      </c>
      <c r="D574" s="145">
        <v>0.40499121900000001</v>
      </c>
      <c r="E574" s="144">
        <v>3.5742300000000001E-7</v>
      </c>
      <c r="F574" s="143">
        <v>0.65300000000000002</v>
      </c>
      <c r="G574" s="143">
        <v>0.34699999999999998</v>
      </c>
      <c r="H574" s="143">
        <v>0</v>
      </c>
      <c r="I574" s="143">
        <v>0.35</v>
      </c>
      <c r="J574" s="143">
        <v>0.35</v>
      </c>
      <c r="K574" s="143">
        <v>0</v>
      </c>
      <c r="L574" s="143">
        <f t="shared" si="24"/>
        <v>-4.6999999999999931E-2</v>
      </c>
      <c r="M574" s="143">
        <f t="shared" si="25"/>
        <v>-0.35299999999999998</v>
      </c>
      <c r="N574" s="151">
        <f t="shared" si="26"/>
        <v>0</v>
      </c>
    </row>
    <row r="575" spans="1:14">
      <c r="A575" s="341"/>
      <c r="B575" s="160" t="s">
        <v>926</v>
      </c>
      <c r="C575" s="143" t="s">
        <v>1086</v>
      </c>
      <c r="D575" s="145">
        <v>0.50731164500000003</v>
      </c>
      <c r="E575" s="144">
        <v>2.6774300000000002E-7</v>
      </c>
      <c r="F575" s="143">
        <v>0.70299999999999996</v>
      </c>
      <c r="G575" s="143">
        <v>0.29699999999999999</v>
      </c>
      <c r="H575" s="143">
        <v>0</v>
      </c>
      <c r="I575" s="143">
        <v>0.20699999999999999</v>
      </c>
      <c r="J575" s="143">
        <v>0.20699999999999999</v>
      </c>
      <c r="K575" s="143">
        <v>0</v>
      </c>
      <c r="L575" s="143">
        <f t="shared" si="24"/>
        <v>0.28899999999999998</v>
      </c>
      <c r="M575" s="143">
        <f t="shared" si="25"/>
        <v>-0.11699999999999999</v>
      </c>
      <c r="N575" s="151">
        <f t="shared" si="26"/>
        <v>0</v>
      </c>
    </row>
    <row r="576" spans="1:14">
      <c r="A576" s="341"/>
      <c r="B576" s="160" t="s">
        <v>926</v>
      </c>
      <c r="C576" s="143" t="s">
        <v>1087</v>
      </c>
      <c r="D576" s="145">
        <v>0.37115790100000001</v>
      </c>
      <c r="E576" s="144">
        <v>3.2032499999999998E-7</v>
      </c>
      <c r="F576" s="143">
        <v>0.28199999999999997</v>
      </c>
      <c r="G576" s="143">
        <v>0.71799999999999997</v>
      </c>
      <c r="H576" s="143">
        <v>0</v>
      </c>
      <c r="I576" s="143">
        <v>2.6840000000000002</v>
      </c>
      <c r="J576" s="143">
        <v>2.6840000000000002</v>
      </c>
      <c r="K576" s="143">
        <v>0</v>
      </c>
      <c r="L576" s="143">
        <f t="shared" si="24"/>
        <v>-5.0860000000000003</v>
      </c>
      <c r="M576" s="143">
        <f t="shared" si="25"/>
        <v>-4.6500000000000004</v>
      </c>
      <c r="N576" s="151">
        <f t="shared" si="26"/>
        <v>0</v>
      </c>
    </row>
    <row r="577" spans="1:14">
      <c r="A577" s="341"/>
      <c r="B577" s="160" t="s">
        <v>926</v>
      </c>
      <c r="C577" s="143" t="s">
        <v>1088</v>
      </c>
      <c r="D577" s="145">
        <v>0.40858118599999999</v>
      </c>
      <c r="E577" s="144">
        <v>3.2688199999999998E-7</v>
      </c>
      <c r="F577" s="143">
        <v>0.59899999999999998</v>
      </c>
      <c r="G577" s="143">
        <v>0.40100000000000002</v>
      </c>
      <c r="H577" s="143">
        <v>0</v>
      </c>
      <c r="I577" s="143">
        <v>0.434</v>
      </c>
      <c r="J577" s="143">
        <v>0.434</v>
      </c>
      <c r="K577" s="143">
        <v>0</v>
      </c>
      <c r="L577" s="143">
        <f t="shared" si="24"/>
        <v>-0.26900000000000002</v>
      </c>
      <c r="M577" s="143">
        <f t="shared" si="25"/>
        <v>-0.46699999999999997</v>
      </c>
      <c r="N577" s="151">
        <f t="shared" si="26"/>
        <v>0</v>
      </c>
    </row>
    <row r="578" spans="1:14">
      <c r="A578" s="341"/>
      <c r="B578" s="160" t="s">
        <v>926</v>
      </c>
      <c r="C578" s="143" t="s">
        <v>1089</v>
      </c>
      <c r="D578" s="145">
        <v>0.99816719099999995</v>
      </c>
      <c r="E578" s="144">
        <v>6.4819999999999997E-9</v>
      </c>
      <c r="F578" s="143">
        <v>0.09</v>
      </c>
      <c r="G578" s="143">
        <v>1.1719999999999999</v>
      </c>
      <c r="H578" s="143">
        <v>-0.26200000000000001</v>
      </c>
      <c r="I578" s="143">
        <v>0.21199999999999999</v>
      </c>
      <c r="J578" s="143">
        <v>0.38500000000000001</v>
      </c>
      <c r="K578" s="143">
        <v>0.35799999999999998</v>
      </c>
      <c r="L578" s="143">
        <f t="shared" ref="L578:L641" si="27">F578-(2*I578)</f>
        <v>-0.33399999999999996</v>
      </c>
      <c r="M578" s="143">
        <f t="shared" ref="M578:M641" si="28">G578-(2*J578)</f>
        <v>0.40199999999999991</v>
      </c>
      <c r="N578" s="151">
        <f t="shared" ref="N578:N641" si="29">H578-(2*K578)</f>
        <v>-0.97799999999999998</v>
      </c>
    </row>
    <row r="579" spans="1:14">
      <c r="A579" s="341"/>
      <c r="B579" s="160" t="s">
        <v>926</v>
      </c>
      <c r="C579" s="143" t="s">
        <v>1090</v>
      </c>
      <c r="D579" s="145">
        <v>0.99938427600000002</v>
      </c>
      <c r="E579" s="144">
        <v>4.1229999999999999E-9</v>
      </c>
      <c r="F579" s="143">
        <v>4.3999999999999997E-2</v>
      </c>
      <c r="G579" s="143">
        <v>1.119</v>
      </c>
      <c r="H579" s="143">
        <v>-0.16300000000000001</v>
      </c>
      <c r="I579" s="143">
        <v>0.19</v>
      </c>
      <c r="J579" s="143">
        <v>0.27200000000000002</v>
      </c>
      <c r="K579" s="143">
        <v>0.17399999999999999</v>
      </c>
      <c r="L579" s="143">
        <f t="shared" si="27"/>
        <v>-0.33600000000000002</v>
      </c>
      <c r="M579" s="143">
        <f t="shared" si="28"/>
        <v>0.57499999999999996</v>
      </c>
      <c r="N579" s="151">
        <f t="shared" si="29"/>
        <v>-0.51100000000000001</v>
      </c>
    </row>
    <row r="580" spans="1:14">
      <c r="A580" s="341"/>
      <c r="B580" s="160" t="s">
        <v>926</v>
      </c>
      <c r="C580" s="143" t="s">
        <v>1091</v>
      </c>
      <c r="D580" s="145">
        <v>0.993626063</v>
      </c>
      <c r="E580" s="144">
        <v>1.0869E-8</v>
      </c>
      <c r="F580" s="143">
        <v>5.0000000000000001E-3</v>
      </c>
      <c r="G580" s="143">
        <v>1.1279999999999999</v>
      </c>
      <c r="H580" s="143">
        <v>-0.13300000000000001</v>
      </c>
      <c r="I580" s="143">
        <v>0.22</v>
      </c>
      <c r="J580" s="143">
        <v>0.34100000000000003</v>
      </c>
      <c r="K580" s="143">
        <v>0.187</v>
      </c>
      <c r="L580" s="143">
        <f t="shared" si="27"/>
        <v>-0.435</v>
      </c>
      <c r="M580" s="143">
        <f t="shared" si="28"/>
        <v>0.44599999999999984</v>
      </c>
      <c r="N580" s="151">
        <f t="shared" si="29"/>
        <v>-0.50700000000000001</v>
      </c>
    </row>
    <row r="581" spans="1:14">
      <c r="A581" s="341"/>
      <c r="B581" s="160" t="s">
        <v>926</v>
      </c>
      <c r="C581" s="143" t="s">
        <v>1092</v>
      </c>
      <c r="D581" s="145">
        <v>0.99329688000000005</v>
      </c>
      <c r="E581" s="144">
        <v>7.2930000000000004E-9</v>
      </c>
      <c r="F581" s="143">
        <v>0.11</v>
      </c>
      <c r="G581" s="143">
        <v>1.0649999999999999</v>
      </c>
      <c r="H581" s="143">
        <v>-0.17499999999999999</v>
      </c>
      <c r="I581" s="143">
        <v>0.221</v>
      </c>
      <c r="J581" s="143">
        <v>0.27600000000000002</v>
      </c>
      <c r="K581" s="143">
        <v>0.26</v>
      </c>
      <c r="L581" s="143">
        <f t="shared" si="27"/>
        <v>-0.33200000000000002</v>
      </c>
      <c r="M581" s="143">
        <f t="shared" si="28"/>
        <v>0.5129999999999999</v>
      </c>
      <c r="N581" s="151">
        <f t="shared" si="29"/>
        <v>-0.69500000000000006</v>
      </c>
    </row>
    <row r="582" spans="1:14">
      <c r="A582" s="341"/>
      <c r="B582" s="160" t="s">
        <v>926</v>
      </c>
      <c r="C582" s="143" t="s">
        <v>1093</v>
      </c>
      <c r="D582" s="145">
        <v>0.99779594100000002</v>
      </c>
      <c r="E582" s="144">
        <v>8.0019999999999995E-9</v>
      </c>
      <c r="F582" s="143">
        <v>5.6000000000000001E-2</v>
      </c>
      <c r="G582" s="143">
        <v>1.07</v>
      </c>
      <c r="H582" s="143">
        <v>-0.127</v>
      </c>
      <c r="I582" s="143">
        <v>0.19</v>
      </c>
      <c r="J582" s="143">
        <v>0.245</v>
      </c>
      <c r="K582" s="143">
        <v>0.14399999999999999</v>
      </c>
      <c r="L582" s="143">
        <f t="shared" si="27"/>
        <v>-0.32400000000000001</v>
      </c>
      <c r="M582" s="143">
        <f t="shared" si="28"/>
        <v>0.58000000000000007</v>
      </c>
      <c r="N582" s="151">
        <f t="shared" si="29"/>
        <v>-0.41499999999999998</v>
      </c>
    </row>
    <row r="583" spans="1:14">
      <c r="A583" s="341"/>
      <c r="B583" s="160" t="s">
        <v>926</v>
      </c>
      <c r="C583" s="143" t="s">
        <v>1094</v>
      </c>
      <c r="D583" s="145">
        <v>0.97998120700000002</v>
      </c>
      <c r="E583" s="144">
        <v>4.6809999999999999E-9</v>
      </c>
      <c r="F583" s="143">
        <v>0.17</v>
      </c>
      <c r="G583" s="143">
        <v>0.92500000000000004</v>
      </c>
      <c r="H583" s="143">
        <v>-9.6000000000000002E-2</v>
      </c>
      <c r="I583" s="143">
        <v>0.33600000000000002</v>
      </c>
      <c r="J583" s="143">
        <v>0.2</v>
      </c>
      <c r="K583" s="143">
        <v>0.20399999999999999</v>
      </c>
      <c r="L583" s="143">
        <f t="shared" si="27"/>
        <v>-0.502</v>
      </c>
      <c r="M583" s="143">
        <f t="shared" si="28"/>
        <v>0.52500000000000002</v>
      </c>
      <c r="N583" s="151">
        <f t="shared" si="29"/>
        <v>-0.504</v>
      </c>
    </row>
    <row r="584" spans="1:14">
      <c r="A584" s="341"/>
      <c r="B584" s="160" t="s">
        <v>926</v>
      </c>
      <c r="C584" s="143" t="s">
        <v>1095</v>
      </c>
      <c r="D584" s="145">
        <v>0.99746077099999997</v>
      </c>
      <c r="E584" s="144">
        <v>6.6510000000000003E-9</v>
      </c>
      <c r="F584" s="143">
        <v>7.3999999999999996E-2</v>
      </c>
      <c r="G584" s="143">
        <v>1.1200000000000001</v>
      </c>
      <c r="H584" s="143">
        <v>-0.19400000000000001</v>
      </c>
      <c r="I584" s="143">
        <v>0.20300000000000001</v>
      </c>
      <c r="J584" s="143">
        <v>0.30499999999999999</v>
      </c>
      <c r="K584" s="143">
        <v>0.23699999999999999</v>
      </c>
      <c r="L584" s="143">
        <f t="shared" si="27"/>
        <v>-0.33200000000000002</v>
      </c>
      <c r="M584" s="143">
        <f t="shared" si="28"/>
        <v>0.51000000000000012</v>
      </c>
      <c r="N584" s="151">
        <f t="shared" si="29"/>
        <v>-0.66799999999999993</v>
      </c>
    </row>
    <row r="585" spans="1:14">
      <c r="A585" s="341"/>
      <c r="B585" s="160" t="s">
        <v>926</v>
      </c>
      <c r="C585" s="143" t="s">
        <v>1096</v>
      </c>
      <c r="D585" s="145">
        <v>0.99017359500000002</v>
      </c>
      <c r="E585" s="144">
        <v>9.5819999999999994E-9</v>
      </c>
      <c r="F585" s="143">
        <v>4.1000000000000002E-2</v>
      </c>
      <c r="G585" s="143">
        <v>1.0620000000000001</v>
      </c>
      <c r="H585" s="143">
        <v>-0.10299999999999999</v>
      </c>
      <c r="I585" s="143">
        <v>0.20100000000000001</v>
      </c>
      <c r="J585" s="143">
        <v>0.26700000000000002</v>
      </c>
      <c r="K585" s="143">
        <v>0.15</v>
      </c>
      <c r="L585" s="143">
        <f t="shared" si="27"/>
        <v>-0.36100000000000004</v>
      </c>
      <c r="M585" s="143">
        <f t="shared" si="28"/>
        <v>0.52800000000000002</v>
      </c>
      <c r="N585" s="151">
        <f t="shared" si="29"/>
        <v>-0.40299999999999997</v>
      </c>
    </row>
    <row r="586" spans="1:14">
      <c r="A586" s="341"/>
      <c r="B586" s="160" t="s">
        <v>926</v>
      </c>
      <c r="C586" s="143" t="s">
        <v>1097</v>
      </c>
      <c r="D586" s="145">
        <v>0.98596317300000003</v>
      </c>
      <c r="E586" s="144">
        <v>6.5130000000000002E-9</v>
      </c>
      <c r="F586" s="143">
        <v>0.19800000000000001</v>
      </c>
      <c r="G586" s="143">
        <v>0.90600000000000003</v>
      </c>
      <c r="H586" s="143">
        <v>-0.10299999999999999</v>
      </c>
      <c r="I586" s="143">
        <v>0.33600000000000002</v>
      </c>
      <c r="J586" s="143">
        <v>0.215</v>
      </c>
      <c r="K586" s="143">
        <v>0.18</v>
      </c>
      <c r="L586" s="143">
        <f t="shared" si="27"/>
        <v>-0.47400000000000003</v>
      </c>
      <c r="M586" s="143">
        <f t="shared" si="28"/>
        <v>0.47600000000000003</v>
      </c>
      <c r="N586" s="151">
        <f t="shared" si="29"/>
        <v>-0.46299999999999997</v>
      </c>
    </row>
    <row r="587" spans="1:14">
      <c r="A587" s="341"/>
      <c r="B587" s="160" t="s">
        <v>926</v>
      </c>
      <c r="C587" s="143" t="s">
        <v>1098</v>
      </c>
      <c r="D587" s="145">
        <v>0.970950498</v>
      </c>
      <c r="E587" s="144">
        <v>9.8720000000000007E-9</v>
      </c>
      <c r="F587" s="143">
        <v>-8.9999999999999993E-3</v>
      </c>
      <c r="G587" s="143">
        <v>1.0980000000000001</v>
      </c>
      <c r="H587" s="143">
        <v>-8.8999999999999996E-2</v>
      </c>
      <c r="I587" s="143">
        <v>0.36299999999999999</v>
      </c>
      <c r="J587" s="143">
        <v>0.73099999999999998</v>
      </c>
      <c r="K587" s="143">
        <v>0.40500000000000003</v>
      </c>
      <c r="L587" s="143">
        <f t="shared" si="27"/>
        <v>-0.73499999999999999</v>
      </c>
      <c r="M587" s="143">
        <f t="shared" si="28"/>
        <v>-0.36399999999999988</v>
      </c>
      <c r="N587" s="151">
        <f t="shared" si="29"/>
        <v>-0.89900000000000002</v>
      </c>
    </row>
    <row r="588" spans="1:14">
      <c r="A588" s="341"/>
      <c r="B588" s="160" t="s">
        <v>926</v>
      </c>
      <c r="C588" s="143" t="s">
        <v>1099</v>
      </c>
      <c r="D588" s="145">
        <v>0.97425779300000004</v>
      </c>
      <c r="E588" s="144">
        <v>8.9489999999999996E-9</v>
      </c>
      <c r="F588" s="143">
        <v>8.1000000000000003E-2</v>
      </c>
      <c r="G588" s="143">
        <v>1.016</v>
      </c>
      <c r="H588" s="143">
        <v>-9.7000000000000003E-2</v>
      </c>
      <c r="I588" s="143">
        <v>0.222</v>
      </c>
      <c r="J588" s="143">
        <v>0.28100000000000003</v>
      </c>
      <c r="K588" s="143">
        <v>0.28999999999999998</v>
      </c>
      <c r="L588" s="143">
        <f t="shared" si="27"/>
        <v>-0.36299999999999999</v>
      </c>
      <c r="M588" s="143">
        <f t="shared" si="28"/>
        <v>0.45399999999999996</v>
      </c>
      <c r="N588" s="151">
        <f t="shared" si="29"/>
        <v>-0.67699999999999994</v>
      </c>
    </row>
    <row r="589" spans="1:14">
      <c r="A589" s="341"/>
      <c r="B589" s="160" t="s">
        <v>926</v>
      </c>
      <c r="C589" s="143" t="s">
        <v>1100</v>
      </c>
      <c r="D589" s="145">
        <v>0.98807827699999995</v>
      </c>
      <c r="E589" s="144">
        <v>1.0067E-8</v>
      </c>
      <c r="F589" s="143">
        <v>5.8999999999999997E-2</v>
      </c>
      <c r="G589" s="143">
        <v>1.0389999999999999</v>
      </c>
      <c r="H589" s="143">
        <v>-9.8000000000000004E-2</v>
      </c>
      <c r="I589" s="143">
        <v>0.20699999999999999</v>
      </c>
      <c r="J589" s="143">
        <v>0.25700000000000001</v>
      </c>
      <c r="K589" s="143">
        <v>0.155</v>
      </c>
      <c r="L589" s="143">
        <f t="shared" si="27"/>
        <v>-0.35499999999999998</v>
      </c>
      <c r="M589" s="143">
        <f t="shared" si="28"/>
        <v>0.52499999999999991</v>
      </c>
      <c r="N589" s="151">
        <f t="shared" si="29"/>
        <v>-0.40800000000000003</v>
      </c>
    </row>
    <row r="590" spans="1:14">
      <c r="A590" s="341"/>
      <c r="B590" s="160" t="s">
        <v>926</v>
      </c>
      <c r="C590" s="143" t="s">
        <v>1101</v>
      </c>
      <c r="D590" s="145">
        <v>0.99832570099999995</v>
      </c>
      <c r="E590" s="144">
        <v>5.3389999999999999E-9</v>
      </c>
      <c r="F590" s="143">
        <v>0.04</v>
      </c>
      <c r="G590" s="143">
        <v>1.121</v>
      </c>
      <c r="H590" s="143">
        <v>-0.16</v>
      </c>
      <c r="I590" s="143">
        <v>0.193</v>
      </c>
      <c r="J590" s="143">
        <v>0.28699999999999998</v>
      </c>
      <c r="K590" s="143">
        <v>0.185</v>
      </c>
      <c r="L590" s="143">
        <f t="shared" si="27"/>
        <v>-0.34600000000000003</v>
      </c>
      <c r="M590" s="143">
        <f t="shared" si="28"/>
        <v>0.54700000000000004</v>
      </c>
      <c r="N590" s="151">
        <f t="shared" si="29"/>
        <v>-0.53</v>
      </c>
    </row>
    <row r="591" spans="1:14">
      <c r="A591" s="341"/>
      <c r="B591" s="160" t="s">
        <v>926</v>
      </c>
      <c r="C591" s="143" t="s">
        <v>1238</v>
      </c>
      <c r="D591" s="145">
        <v>0.96551740600000002</v>
      </c>
      <c r="E591" s="144">
        <v>7.4019999999999999E-9</v>
      </c>
      <c r="F591" s="143">
        <v>3.7999999999999999E-2</v>
      </c>
      <c r="G591" s="143">
        <v>0.96399999999999997</v>
      </c>
      <c r="H591" s="143">
        <v>-2E-3</v>
      </c>
      <c r="I591" s="143">
        <v>0.42</v>
      </c>
      <c r="J591" s="143">
        <v>0.59399999999999997</v>
      </c>
      <c r="K591" s="143">
        <v>0.188</v>
      </c>
      <c r="L591" s="143">
        <f t="shared" si="27"/>
        <v>-0.80199999999999994</v>
      </c>
      <c r="M591" s="143">
        <f t="shared" si="28"/>
        <v>-0.22399999999999998</v>
      </c>
      <c r="N591" s="151">
        <f t="shared" si="29"/>
        <v>-0.378</v>
      </c>
    </row>
    <row r="592" spans="1:14">
      <c r="A592" s="341"/>
      <c r="B592" s="160" t="s">
        <v>926</v>
      </c>
      <c r="C592" s="143" t="s">
        <v>1102</v>
      </c>
      <c r="D592" s="145">
        <v>0.96810217499999995</v>
      </c>
      <c r="E592" s="144">
        <v>5.2949999999999996E-9</v>
      </c>
      <c r="F592" s="143">
        <v>8.5999999999999993E-2</v>
      </c>
      <c r="G592" s="143">
        <v>0.90100000000000002</v>
      </c>
      <c r="H592" s="143">
        <v>1.4E-2</v>
      </c>
      <c r="I592" s="143">
        <v>0.33500000000000002</v>
      </c>
      <c r="J592" s="143">
        <v>0.39300000000000002</v>
      </c>
      <c r="K592" s="143">
        <v>6.9000000000000006E-2</v>
      </c>
      <c r="L592" s="143">
        <f t="shared" si="27"/>
        <v>-0.58400000000000007</v>
      </c>
      <c r="M592" s="143">
        <f t="shared" si="28"/>
        <v>0.11499999999999999</v>
      </c>
      <c r="N592" s="151">
        <f t="shared" si="29"/>
        <v>-0.12400000000000001</v>
      </c>
    </row>
    <row r="593" spans="1:14">
      <c r="A593" s="341"/>
      <c r="B593" s="160" t="s">
        <v>926</v>
      </c>
      <c r="C593" s="143" t="s">
        <v>1103</v>
      </c>
      <c r="D593" s="145">
        <v>0.97360575100000002</v>
      </c>
      <c r="E593" s="144">
        <v>9.7589999999999999E-9</v>
      </c>
      <c r="F593" s="143">
        <v>5.6000000000000001E-2</v>
      </c>
      <c r="G593" s="143">
        <v>1.0109999999999999</v>
      </c>
      <c r="H593" s="143">
        <v>-6.7000000000000004E-2</v>
      </c>
      <c r="I593" s="143">
        <v>0.20399999999999999</v>
      </c>
      <c r="J593" s="143">
        <v>0.27400000000000002</v>
      </c>
      <c r="K593" s="143">
        <v>0.2</v>
      </c>
      <c r="L593" s="143">
        <f t="shared" si="27"/>
        <v>-0.35199999999999998</v>
      </c>
      <c r="M593" s="143">
        <f t="shared" si="28"/>
        <v>0.46299999999999986</v>
      </c>
      <c r="N593" s="151">
        <f t="shared" si="29"/>
        <v>-0.46700000000000003</v>
      </c>
    </row>
    <row r="594" spans="1:14">
      <c r="A594" s="341"/>
      <c r="B594" s="160" t="s">
        <v>926</v>
      </c>
      <c r="C594" s="143" t="s">
        <v>1104</v>
      </c>
      <c r="D594" s="145">
        <v>0.97673908499999995</v>
      </c>
      <c r="E594" s="144">
        <v>4.5059999999999999E-9</v>
      </c>
      <c r="F594" s="143">
        <v>0.13300000000000001</v>
      </c>
      <c r="G594" s="143">
        <v>0.83099999999999996</v>
      </c>
      <c r="H594" s="143">
        <v>3.5999999999999997E-2</v>
      </c>
      <c r="I594" s="143">
        <v>0.317</v>
      </c>
      <c r="J594" s="143">
        <v>0.39400000000000002</v>
      </c>
      <c r="K594" s="143">
        <v>0.09</v>
      </c>
      <c r="L594" s="143">
        <f t="shared" si="27"/>
        <v>-0.501</v>
      </c>
      <c r="M594" s="143">
        <f t="shared" si="28"/>
        <v>4.2999999999999927E-2</v>
      </c>
      <c r="N594" s="151">
        <f t="shared" si="29"/>
        <v>-0.14399999999999999</v>
      </c>
    </row>
    <row r="595" spans="1:14">
      <c r="A595" s="341"/>
      <c r="B595" s="160" t="s">
        <v>926</v>
      </c>
      <c r="C595" s="143" t="s">
        <v>1105</v>
      </c>
      <c r="D595" s="145">
        <v>0.96910157699999999</v>
      </c>
      <c r="E595" s="144">
        <v>4.9749999999999999E-9</v>
      </c>
      <c r="F595" s="143">
        <v>9.6000000000000002E-2</v>
      </c>
      <c r="G595" s="143">
        <v>0.88100000000000001</v>
      </c>
      <c r="H595" s="143">
        <v>2.3E-2</v>
      </c>
      <c r="I595" s="143">
        <v>0.33500000000000002</v>
      </c>
      <c r="J595" s="143">
        <v>0.41799999999999998</v>
      </c>
      <c r="K595" s="143">
        <v>9.6000000000000002E-2</v>
      </c>
      <c r="L595" s="143">
        <f t="shared" si="27"/>
        <v>-0.57400000000000007</v>
      </c>
      <c r="M595" s="143">
        <f t="shared" si="28"/>
        <v>4.500000000000004E-2</v>
      </c>
      <c r="N595" s="151">
        <f t="shared" si="29"/>
        <v>-0.16900000000000001</v>
      </c>
    </row>
    <row r="596" spans="1:14">
      <c r="A596" s="341"/>
      <c r="B596" s="160" t="s">
        <v>926</v>
      </c>
      <c r="C596" s="143" t="s">
        <v>1106</v>
      </c>
      <c r="D596" s="145">
        <v>0.98420412599999996</v>
      </c>
      <c r="E596" s="144">
        <v>1.2750999999999999E-8</v>
      </c>
      <c r="F596" s="143">
        <v>-6.0000000000000001E-3</v>
      </c>
      <c r="G596" s="143">
        <v>1.1180000000000001</v>
      </c>
      <c r="H596" s="143">
        <v>-0.112</v>
      </c>
      <c r="I596" s="143">
        <v>0.255</v>
      </c>
      <c r="J596" s="143">
        <v>0.43099999999999999</v>
      </c>
      <c r="K596" s="143">
        <v>0.23100000000000001</v>
      </c>
      <c r="L596" s="143">
        <f t="shared" si="27"/>
        <v>-0.51600000000000001</v>
      </c>
      <c r="M596" s="143">
        <f t="shared" si="28"/>
        <v>0.25600000000000012</v>
      </c>
      <c r="N596" s="151">
        <f t="shared" si="29"/>
        <v>-0.57400000000000007</v>
      </c>
    </row>
    <row r="597" spans="1:14">
      <c r="A597" s="341"/>
      <c r="B597" s="160" t="s">
        <v>926</v>
      </c>
      <c r="C597" s="143" t="s">
        <v>1107</v>
      </c>
      <c r="D597" s="145">
        <v>0.99665557299999996</v>
      </c>
      <c r="E597" s="144">
        <v>6.7800000000000002E-9</v>
      </c>
      <c r="F597" s="143">
        <v>0.192</v>
      </c>
      <c r="G597" s="143">
        <v>1.1120000000000001</v>
      </c>
      <c r="H597" s="143">
        <v>-0.30399999999999999</v>
      </c>
      <c r="I597" s="143">
        <v>0.28899999999999998</v>
      </c>
      <c r="J597" s="143">
        <v>0.312</v>
      </c>
      <c r="K597" s="143">
        <v>0.41499999999999998</v>
      </c>
      <c r="L597" s="143">
        <f t="shared" si="27"/>
        <v>-0.38599999999999995</v>
      </c>
      <c r="M597" s="143">
        <f t="shared" si="28"/>
        <v>0.4880000000000001</v>
      </c>
      <c r="N597" s="151">
        <f t="shared" si="29"/>
        <v>-1.1339999999999999</v>
      </c>
    </row>
    <row r="598" spans="1:14" ht="17" thickBot="1">
      <c r="A598" s="341"/>
      <c r="B598" s="161" t="s">
        <v>926</v>
      </c>
      <c r="C598" s="152" t="s">
        <v>1108</v>
      </c>
      <c r="D598" s="156">
        <v>0.93489228099999999</v>
      </c>
      <c r="E598" s="153">
        <v>5.5869999999999998E-9</v>
      </c>
      <c r="F598" s="152">
        <v>0.187</v>
      </c>
      <c r="G598" s="152">
        <v>0.8</v>
      </c>
      <c r="H598" s="152">
        <v>1.2999999999999999E-2</v>
      </c>
      <c r="I598" s="152">
        <v>0.39900000000000002</v>
      </c>
      <c r="J598" s="152">
        <v>0.42</v>
      </c>
      <c r="K598" s="152">
        <v>2.5000000000000001E-2</v>
      </c>
      <c r="L598" s="152">
        <f t="shared" si="27"/>
        <v>-0.61099999999999999</v>
      </c>
      <c r="M598" s="152">
        <f t="shared" si="28"/>
        <v>-3.9999999999999925E-2</v>
      </c>
      <c r="N598" s="154">
        <f t="shared" si="29"/>
        <v>-3.7000000000000005E-2</v>
      </c>
    </row>
    <row r="599" spans="1:14">
      <c r="A599" s="341"/>
      <c r="B599" s="159" t="s">
        <v>926</v>
      </c>
      <c r="C599" s="148" t="s">
        <v>1239</v>
      </c>
      <c r="D599" s="148">
        <v>0.64155055100000002</v>
      </c>
      <c r="E599" s="147">
        <v>0</v>
      </c>
      <c r="F599" s="147">
        <v>0</v>
      </c>
      <c r="G599" s="147">
        <v>0</v>
      </c>
      <c r="H599" s="147">
        <v>0</v>
      </c>
      <c r="I599" s="147">
        <v>0</v>
      </c>
      <c r="J599" s="147">
        <v>0</v>
      </c>
      <c r="K599" s="147">
        <v>0</v>
      </c>
      <c r="L599" s="147">
        <f t="shared" si="27"/>
        <v>0</v>
      </c>
      <c r="M599" s="147">
        <f t="shared" si="28"/>
        <v>0</v>
      </c>
      <c r="N599" s="150">
        <f t="shared" si="29"/>
        <v>0</v>
      </c>
    </row>
    <row r="600" spans="1:14">
      <c r="A600" s="341"/>
      <c r="B600" s="160" t="s">
        <v>926</v>
      </c>
      <c r="C600" s="191" t="s">
        <v>1240</v>
      </c>
      <c r="D600" s="191">
        <v>0.12491425</v>
      </c>
      <c r="E600" s="143">
        <v>0</v>
      </c>
      <c r="F600" s="143">
        <v>0</v>
      </c>
      <c r="G600" s="143">
        <v>0</v>
      </c>
      <c r="H600" s="143">
        <v>0</v>
      </c>
      <c r="I600" s="143">
        <v>0</v>
      </c>
      <c r="J600" s="143">
        <v>0</v>
      </c>
      <c r="K600" s="143">
        <v>0</v>
      </c>
      <c r="L600" s="143">
        <f t="shared" si="27"/>
        <v>0</v>
      </c>
      <c r="M600" s="143">
        <f t="shared" si="28"/>
        <v>0</v>
      </c>
      <c r="N600" s="151">
        <f t="shared" si="29"/>
        <v>0</v>
      </c>
    </row>
    <row r="601" spans="1:14">
      <c r="A601" s="341"/>
      <c r="B601" s="160" t="s">
        <v>926</v>
      </c>
      <c r="C601" s="143" t="s">
        <v>1241</v>
      </c>
      <c r="D601" s="143">
        <v>1.0518116399999999E-2</v>
      </c>
      <c r="E601" s="143">
        <v>0</v>
      </c>
      <c r="F601" s="143">
        <v>0</v>
      </c>
      <c r="G601" s="143">
        <v>0</v>
      </c>
      <c r="H601" s="143">
        <v>0</v>
      </c>
      <c r="I601" s="143">
        <v>0</v>
      </c>
      <c r="J601" s="143">
        <v>0</v>
      </c>
      <c r="K601" s="143">
        <v>0</v>
      </c>
      <c r="L601" s="143">
        <f t="shared" si="27"/>
        <v>0</v>
      </c>
      <c r="M601" s="143">
        <f t="shared" si="28"/>
        <v>0</v>
      </c>
      <c r="N601" s="151">
        <f t="shared" si="29"/>
        <v>0</v>
      </c>
    </row>
    <row r="602" spans="1:14">
      <c r="A602" s="341"/>
      <c r="B602" s="160" t="s">
        <v>926</v>
      </c>
      <c r="C602" s="191" t="s">
        <v>1242</v>
      </c>
      <c r="D602" s="191">
        <v>0.45953050299999998</v>
      </c>
      <c r="E602" s="143">
        <v>0</v>
      </c>
      <c r="F602" s="143">
        <v>0</v>
      </c>
      <c r="G602" s="143">
        <v>0</v>
      </c>
      <c r="H602" s="143">
        <v>0</v>
      </c>
      <c r="I602" s="143">
        <v>0</v>
      </c>
      <c r="J602" s="143">
        <v>0</v>
      </c>
      <c r="K602" s="143">
        <v>0</v>
      </c>
      <c r="L602" s="143">
        <f t="shared" si="27"/>
        <v>0</v>
      </c>
      <c r="M602" s="143">
        <f t="shared" si="28"/>
        <v>0</v>
      </c>
      <c r="N602" s="151">
        <f t="shared" si="29"/>
        <v>0</v>
      </c>
    </row>
    <row r="603" spans="1:14" ht="17" thickBot="1">
      <c r="A603" s="341"/>
      <c r="B603" s="161" t="s">
        <v>926</v>
      </c>
      <c r="C603" s="163" t="s">
        <v>1243</v>
      </c>
      <c r="D603" s="163">
        <v>0.24865569000000001</v>
      </c>
      <c r="E603" s="152">
        <v>0</v>
      </c>
      <c r="F603" s="152">
        <v>0</v>
      </c>
      <c r="G603" s="152">
        <v>0</v>
      </c>
      <c r="H603" s="152">
        <v>0</v>
      </c>
      <c r="I603" s="152">
        <v>0</v>
      </c>
      <c r="J603" s="152">
        <v>0</v>
      </c>
      <c r="K603" s="152">
        <v>0</v>
      </c>
      <c r="L603" s="152">
        <f t="shared" si="27"/>
        <v>0</v>
      </c>
      <c r="M603" s="152">
        <f t="shared" si="28"/>
        <v>0</v>
      </c>
      <c r="N603" s="154">
        <f t="shared" si="29"/>
        <v>0</v>
      </c>
    </row>
    <row r="604" spans="1:14">
      <c r="A604" s="341"/>
      <c r="B604" s="160" t="s">
        <v>926</v>
      </c>
      <c r="C604" s="143" t="s">
        <v>1111</v>
      </c>
      <c r="D604" s="145">
        <v>0.563980339</v>
      </c>
      <c r="E604" s="144">
        <v>5.2779600000000005E-7</v>
      </c>
      <c r="F604" s="143">
        <v>1.1739999999999999</v>
      </c>
      <c r="G604" s="143">
        <v>-0.17399999999999999</v>
      </c>
      <c r="H604" s="143">
        <v>0</v>
      </c>
      <c r="I604" s="143">
        <v>0.46899999999999997</v>
      </c>
      <c r="J604" s="143">
        <v>0.46899999999999997</v>
      </c>
      <c r="K604" s="143">
        <v>0</v>
      </c>
      <c r="L604" s="143">
        <f t="shared" si="27"/>
        <v>0.23599999999999999</v>
      </c>
      <c r="M604" s="143">
        <f t="shared" si="28"/>
        <v>-1.1119999999999999</v>
      </c>
      <c r="N604" s="151">
        <f t="shared" si="29"/>
        <v>0</v>
      </c>
    </row>
    <row r="605" spans="1:14">
      <c r="A605" s="341"/>
      <c r="B605" s="160" t="s">
        <v>926</v>
      </c>
      <c r="C605" s="143" t="s">
        <v>1112</v>
      </c>
      <c r="D605" s="145">
        <v>0.55361128599999998</v>
      </c>
      <c r="E605" s="144">
        <v>4.32606E-7</v>
      </c>
      <c r="F605" s="143">
        <v>1.0960000000000001</v>
      </c>
      <c r="G605" s="143">
        <v>-9.6000000000000002E-2</v>
      </c>
      <c r="H605" s="143">
        <v>0</v>
      </c>
      <c r="I605" s="143">
        <v>0.30599999999999999</v>
      </c>
      <c r="J605" s="143">
        <v>0.30599999999999999</v>
      </c>
      <c r="K605" s="143">
        <v>0</v>
      </c>
      <c r="L605" s="143">
        <f t="shared" si="27"/>
        <v>0.4840000000000001</v>
      </c>
      <c r="M605" s="143">
        <f t="shared" si="28"/>
        <v>-0.70799999999999996</v>
      </c>
      <c r="N605" s="151">
        <f t="shared" si="29"/>
        <v>0</v>
      </c>
    </row>
    <row r="606" spans="1:14">
      <c r="A606" s="341"/>
      <c r="B606" s="160" t="s">
        <v>926</v>
      </c>
      <c r="C606" s="143" t="s">
        <v>1113</v>
      </c>
      <c r="D606" s="145">
        <v>0.62303763499999998</v>
      </c>
      <c r="E606" s="144">
        <v>1.916E-7</v>
      </c>
      <c r="F606" s="143">
        <v>0.70099999999999996</v>
      </c>
      <c r="G606" s="143">
        <v>0.29899999999999999</v>
      </c>
      <c r="H606" s="143">
        <v>0</v>
      </c>
      <c r="I606" s="143">
        <v>0.32600000000000001</v>
      </c>
      <c r="J606" s="143">
        <v>0.32600000000000001</v>
      </c>
      <c r="K606" s="143">
        <v>0</v>
      </c>
      <c r="L606" s="143">
        <f t="shared" si="27"/>
        <v>4.8999999999999932E-2</v>
      </c>
      <c r="M606" s="143">
        <f t="shared" si="28"/>
        <v>-0.35300000000000004</v>
      </c>
      <c r="N606" s="151">
        <f t="shared" si="29"/>
        <v>0</v>
      </c>
    </row>
    <row r="607" spans="1:14">
      <c r="A607" s="341"/>
      <c r="B607" s="160" t="s">
        <v>926</v>
      </c>
      <c r="C607" s="143" t="s">
        <v>1114</v>
      </c>
      <c r="D607" s="145">
        <v>0.54596977700000004</v>
      </c>
      <c r="E607" s="144">
        <v>5.6609100000000004E-7</v>
      </c>
      <c r="F607" s="143">
        <v>1.329</v>
      </c>
      <c r="G607" s="143">
        <v>-0.32900000000000001</v>
      </c>
      <c r="H607" s="143">
        <v>0</v>
      </c>
      <c r="I607" s="143">
        <v>3.202</v>
      </c>
      <c r="J607" s="143">
        <v>3.202</v>
      </c>
      <c r="K607" s="143">
        <v>0</v>
      </c>
      <c r="L607" s="143">
        <f t="shared" si="27"/>
        <v>-5.0750000000000002</v>
      </c>
      <c r="M607" s="143">
        <f t="shared" si="28"/>
        <v>-6.7329999999999997</v>
      </c>
      <c r="N607" s="151">
        <f t="shared" si="29"/>
        <v>0</v>
      </c>
    </row>
    <row r="608" spans="1:14">
      <c r="A608" s="341"/>
      <c r="B608" s="160" t="s">
        <v>926</v>
      </c>
      <c r="C608" s="143" t="s">
        <v>1115</v>
      </c>
      <c r="D608" s="145">
        <v>0.63280226900000003</v>
      </c>
      <c r="E608" s="144">
        <v>4.8980600000000001E-7</v>
      </c>
      <c r="F608" s="143">
        <v>1.3640000000000001</v>
      </c>
      <c r="G608" s="143">
        <v>-0.36399999999999999</v>
      </c>
      <c r="H608" s="143">
        <v>0</v>
      </c>
      <c r="I608" s="143">
        <v>0.66100000000000003</v>
      </c>
      <c r="J608" s="143">
        <v>0.66100000000000003</v>
      </c>
      <c r="K608" s="143">
        <v>0</v>
      </c>
      <c r="L608" s="143">
        <f t="shared" si="27"/>
        <v>4.2000000000000037E-2</v>
      </c>
      <c r="M608" s="143">
        <f t="shared" si="28"/>
        <v>-1.6859999999999999</v>
      </c>
      <c r="N608" s="151">
        <f t="shared" si="29"/>
        <v>0</v>
      </c>
    </row>
    <row r="609" spans="1:14" ht="17" thickBot="1">
      <c r="A609" s="341"/>
      <c r="B609" s="160" t="s">
        <v>926</v>
      </c>
      <c r="C609" s="143" t="s">
        <v>1116</v>
      </c>
      <c r="D609" s="145">
        <v>0.53912945700000003</v>
      </c>
      <c r="E609" s="144">
        <v>4.7825499999999996E-7</v>
      </c>
      <c r="F609" s="143">
        <v>1.0720000000000001</v>
      </c>
      <c r="G609" s="143">
        <v>-7.1999999999999995E-2</v>
      </c>
      <c r="H609" s="143">
        <v>0</v>
      </c>
      <c r="I609" s="143">
        <v>0.51500000000000001</v>
      </c>
      <c r="J609" s="143">
        <v>0.51500000000000001</v>
      </c>
      <c r="K609" s="143">
        <v>0</v>
      </c>
      <c r="L609" s="143">
        <f t="shared" si="27"/>
        <v>4.2000000000000037E-2</v>
      </c>
      <c r="M609" s="143">
        <f t="shared" si="28"/>
        <v>-1.1020000000000001</v>
      </c>
      <c r="N609" s="151">
        <f t="shared" si="29"/>
        <v>0</v>
      </c>
    </row>
    <row r="610" spans="1:14">
      <c r="A610" s="341"/>
      <c r="B610" s="159" t="s">
        <v>926</v>
      </c>
      <c r="C610" s="147" t="s">
        <v>1117</v>
      </c>
      <c r="D610" s="155">
        <v>0.293848734</v>
      </c>
      <c r="E610" s="149">
        <v>5.8069700000000003E-7</v>
      </c>
      <c r="F610" s="147">
        <v>2.2810000000000001</v>
      </c>
      <c r="G610" s="147">
        <v>-1.2809999999999999</v>
      </c>
      <c r="H610" s="147">
        <v>0</v>
      </c>
      <c r="I610" s="147">
        <v>1.5169999999999999</v>
      </c>
      <c r="J610" s="147">
        <v>1.5169999999999999</v>
      </c>
      <c r="K610" s="147">
        <v>0</v>
      </c>
      <c r="L610" s="147">
        <f t="shared" si="27"/>
        <v>-0.75299999999999967</v>
      </c>
      <c r="M610" s="147">
        <f t="shared" si="28"/>
        <v>-4.3149999999999995</v>
      </c>
      <c r="N610" s="150">
        <f t="shared" si="29"/>
        <v>0</v>
      </c>
    </row>
    <row r="611" spans="1:14">
      <c r="A611" s="341"/>
      <c r="B611" s="160" t="s">
        <v>926</v>
      </c>
      <c r="C611" s="143" t="s">
        <v>1118</v>
      </c>
      <c r="D611" s="145">
        <v>8.7712104599999993E-2</v>
      </c>
      <c r="E611" s="144">
        <v>2.0663099999999999E-7</v>
      </c>
      <c r="F611" s="143">
        <v>1.093</v>
      </c>
      <c r="G611" s="143">
        <v>-9.2999999999999999E-2</v>
      </c>
      <c r="H611" s="143">
        <v>0</v>
      </c>
      <c r="I611" s="143">
        <v>0.318</v>
      </c>
      <c r="J611" s="143">
        <v>0.318</v>
      </c>
      <c r="K611" s="143">
        <v>0</v>
      </c>
      <c r="L611" s="143">
        <f t="shared" si="27"/>
        <v>0.45699999999999996</v>
      </c>
      <c r="M611" s="143">
        <f t="shared" si="28"/>
        <v>-0.72899999999999998</v>
      </c>
      <c r="N611" s="151">
        <f t="shared" si="29"/>
        <v>0</v>
      </c>
    </row>
    <row r="612" spans="1:14">
      <c r="A612" s="341"/>
      <c r="B612" s="160" t="s">
        <v>926</v>
      </c>
      <c r="C612" s="143" t="s">
        <v>1119</v>
      </c>
      <c r="D612" s="145">
        <v>0.104863702</v>
      </c>
      <c r="E612" s="144">
        <v>1.0066E-7</v>
      </c>
      <c r="F612" s="143">
        <v>0.64</v>
      </c>
      <c r="G612" s="143">
        <v>0.36</v>
      </c>
      <c r="H612" s="143">
        <v>0</v>
      </c>
      <c r="I612" s="143">
        <v>0.627</v>
      </c>
      <c r="J612" s="143">
        <v>0.627</v>
      </c>
      <c r="K612" s="143">
        <v>0</v>
      </c>
      <c r="L612" s="143">
        <f t="shared" si="27"/>
        <v>-0.61399999999999999</v>
      </c>
      <c r="M612" s="143">
        <f t="shared" si="28"/>
        <v>-0.89400000000000002</v>
      </c>
      <c r="N612" s="151">
        <f t="shared" si="29"/>
        <v>0</v>
      </c>
    </row>
    <row r="613" spans="1:14">
      <c r="A613" s="341"/>
      <c r="B613" s="160" t="s">
        <v>926</v>
      </c>
      <c r="C613" s="143" t="s">
        <v>1120</v>
      </c>
      <c r="D613" s="145">
        <v>0.34388703100000001</v>
      </c>
      <c r="E613" s="144">
        <v>2.67169E-7</v>
      </c>
      <c r="F613" s="143">
        <v>-7.1999999999999995E-2</v>
      </c>
      <c r="G613" s="143">
        <v>1.0720000000000001</v>
      </c>
      <c r="H613" s="143">
        <v>0</v>
      </c>
      <c r="I613" s="143">
        <v>0.84699999999999998</v>
      </c>
      <c r="J613" s="143">
        <v>0.84699999999999998</v>
      </c>
      <c r="K613" s="143">
        <v>0</v>
      </c>
      <c r="L613" s="143">
        <f t="shared" si="27"/>
        <v>-1.766</v>
      </c>
      <c r="M613" s="143">
        <f t="shared" si="28"/>
        <v>-0.62199999999999989</v>
      </c>
      <c r="N613" s="151">
        <f t="shared" si="29"/>
        <v>0</v>
      </c>
    </row>
    <row r="614" spans="1:14">
      <c r="A614" s="341"/>
      <c r="B614" s="160" t="s">
        <v>926</v>
      </c>
      <c r="C614" s="143" t="s">
        <v>1121</v>
      </c>
      <c r="D614" s="145">
        <v>0.69328279900000001</v>
      </c>
      <c r="E614" s="144">
        <v>5.5222199999999995E-7</v>
      </c>
      <c r="F614" s="143">
        <v>3.3420000000000001</v>
      </c>
      <c r="G614" s="143">
        <v>-2.3420000000000001</v>
      </c>
      <c r="H614" s="143">
        <v>0</v>
      </c>
      <c r="I614" s="143">
        <v>3.03</v>
      </c>
      <c r="J614" s="143">
        <v>3.03</v>
      </c>
      <c r="K614" s="143">
        <v>0</v>
      </c>
      <c r="L614" s="143">
        <f t="shared" si="27"/>
        <v>-2.7179999999999995</v>
      </c>
      <c r="M614" s="143">
        <f t="shared" si="28"/>
        <v>-8.4019999999999992</v>
      </c>
      <c r="N614" s="151">
        <f t="shared" si="29"/>
        <v>0</v>
      </c>
    </row>
    <row r="615" spans="1:14" ht="17" thickBot="1">
      <c r="A615" s="341"/>
      <c r="B615" s="161" t="s">
        <v>926</v>
      </c>
      <c r="C615" s="152" t="s">
        <v>1122</v>
      </c>
      <c r="D615" s="156">
        <v>0.59831179599999995</v>
      </c>
      <c r="E615" s="153">
        <v>2.35726E-6</v>
      </c>
      <c r="F615" s="152">
        <v>6.1470000000000002</v>
      </c>
      <c r="G615" s="152">
        <v>-5.1470000000000002</v>
      </c>
      <c r="H615" s="152">
        <v>0</v>
      </c>
      <c r="I615" s="152">
        <v>10.808</v>
      </c>
      <c r="J615" s="152">
        <v>10.808</v>
      </c>
      <c r="K615" s="152">
        <v>0</v>
      </c>
      <c r="L615" s="152">
        <f t="shared" si="27"/>
        <v>-15.468999999999999</v>
      </c>
      <c r="M615" s="152">
        <f t="shared" si="28"/>
        <v>-26.762999999999998</v>
      </c>
      <c r="N615" s="154">
        <f t="shared" si="29"/>
        <v>0</v>
      </c>
    </row>
    <row r="616" spans="1:14">
      <c r="A616" s="341"/>
      <c r="B616" s="160" t="s">
        <v>926</v>
      </c>
      <c r="C616" s="143" t="s">
        <v>1123</v>
      </c>
      <c r="D616" s="145">
        <v>0.65478931600000001</v>
      </c>
      <c r="E616" s="144">
        <v>1.13971E-5</v>
      </c>
      <c r="F616" s="143">
        <v>-14.065</v>
      </c>
      <c r="G616" s="143">
        <v>15.065</v>
      </c>
      <c r="H616" s="143">
        <v>0</v>
      </c>
      <c r="I616" s="143">
        <v>52.036999999999999</v>
      </c>
      <c r="J616" s="143">
        <v>52.036999999999999</v>
      </c>
      <c r="K616" s="143">
        <v>0</v>
      </c>
      <c r="L616" s="143">
        <f t="shared" si="27"/>
        <v>-118.139</v>
      </c>
      <c r="M616" s="143">
        <f t="shared" si="28"/>
        <v>-89.009</v>
      </c>
      <c r="N616" s="151">
        <f t="shared" si="29"/>
        <v>0</v>
      </c>
    </row>
    <row r="617" spans="1:14">
      <c r="A617" s="341"/>
      <c r="B617" s="160" t="s">
        <v>926</v>
      </c>
      <c r="C617" s="143" t="s">
        <v>1124</v>
      </c>
      <c r="D617" s="145">
        <v>1.36968001E-2</v>
      </c>
      <c r="E617" s="144">
        <v>2.8718200000000001E-7</v>
      </c>
      <c r="F617" s="143">
        <v>0.7</v>
      </c>
      <c r="G617" s="143">
        <v>0.3</v>
      </c>
      <c r="H617" s="143">
        <v>0</v>
      </c>
      <c r="I617" s="143">
        <v>0.32300000000000001</v>
      </c>
      <c r="J617" s="143">
        <v>0.32300000000000001</v>
      </c>
      <c r="K617" s="143">
        <v>0</v>
      </c>
      <c r="L617" s="143">
        <f t="shared" si="27"/>
        <v>5.3999999999999937E-2</v>
      </c>
      <c r="M617" s="143">
        <f t="shared" si="28"/>
        <v>-0.34600000000000003</v>
      </c>
      <c r="N617" s="151">
        <f t="shared" si="29"/>
        <v>0</v>
      </c>
    </row>
    <row r="618" spans="1:14">
      <c r="A618" s="341"/>
      <c r="B618" s="160" t="s">
        <v>926</v>
      </c>
      <c r="C618" s="143" t="s">
        <v>1125</v>
      </c>
      <c r="D618" s="145">
        <v>5.2829135200000002E-2</v>
      </c>
      <c r="E618" s="144">
        <v>1.5865800000000001E-6</v>
      </c>
      <c r="F618" s="143">
        <v>-1.526</v>
      </c>
      <c r="G618" s="143">
        <v>2.5259999999999998</v>
      </c>
      <c r="H618" s="143">
        <v>0</v>
      </c>
      <c r="I618" s="143">
        <v>3.3370000000000002</v>
      </c>
      <c r="J618" s="143">
        <v>3.3370000000000002</v>
      </c>
      <c r="K618" s="143">
        <v>0</v>
      </c>
      <c r="L618" s="143">
        <f t="shared" si="27"/>
        <v>-8.2000000000000011</v>
      </c>
      <c r="M618" s="143">
        <f t="shared" si="28"/>
        <v>-4.1480000000000006</v>
      </c>
      <c r="N618" s="151">
        <f t="shared" si="29"/>
        <v>0</v>
      </c>
    </row>
    <row r="619" spans="1:14">
      <c r="A619" s="341"/>
      <c r="B619" s="160" t="s">
        <v>926</v>
      </c>
      <c r="C619" s="143" t="s">
        <v>1126</v>
      </c>
      <c r="D619" s="145">
        <v>0.34732017199999998</v>
      </c>
      <c r="E619" s="144">
        <v>2.81944E-7</v>
      </c>
      <c r="F619" s="143">
        <v>-7.2999999999999995E-2</v>
      </c>
      <c r="G619" s="143">
        <v>1.073</v>
      </c>
      <c r="H619" s="143">
        <v>0</v>
      </c>
      <c r="I619" s="143">
        <v>0.40600000000000003</v>
      </c>
      <c r="J619" s="143">
        <v>0.40600000000000003</v>
      </c>
      <c r="K619" s="143">
        <v>0</v>
      </c>
      <c r="L619" s="143">
        <f t="shared" si="27"/>
        <v>-0.88500000000000001</v>
      </c>
      <c r="M619" s="143">
        <f t="shared" si="28"/>
        <v>0.2609999999999999</v>
      </c>
      <c r="N619" s="151">
        <f t="shared" si="29"/>
        <v>0</v>
      </c>
    </row>
    <row r="620" spans="1:14">
      <c r="A620" s="341"/>
      <c r="B620" s="160" t="s">
        <v>926</v>
      </c>
      <c r="C620" s="143" t="s">
        <v>1127</v>
      </c>
      <c r="D620" s="145">
        <v>0.61686901999999999</v>
      </c>
      <c r="E620" s="144">
        <v>8.7026499999999998E-5</v>
      </c>
      <c r="F620" s="143">
        <v>-14.663</v>
      </c>
      <c r="G620" s="143">
        <v>15.663</v>
      </c>
      <c r="H620" s="143">
        <v>0</v>
      </c>
      <c r="I620" s="143">
        <v>102.973</v>
      </c>
      <c r="J620" s="143">
        <v>102.973</v>
      </c>
      <c r="K620" s="143">
        <v>0</v>
      </c>
      <c r="L620" s="143">
        <f t="shared" si="27"/>
        <v>-220.60900000000001</v>
      </c>
      <c r="M620" s="143">
        <f t="shared" si="28"/>
        <v>-190.28299999999999</v>
      </c>
      <c r="N620" s="151">
        <f t="shared" si="29"/>
        <v>0</v>
      </c>
    </row>
    <row r="621" spans="1:14" ht="17" thickBot="1">
      <c r="A621" s="341"/>
      <c r="B621" s="160" t="s">
        <v>926</v>
      </c>
      <c r="C621" s="143" t="s">
        <v>1128</v>
      </c>
      <c r="D621" s="145">
        <v>0.43535177899999999</v>
      </c>
      <c r="E621" s="144">
        <v>2.0036199999999999E-6</v>
      </c>
      <c r="F621" s="143">
        <v>-3.8410000000000002</v>
      </c>
      <c r="G621" s="143">
        <v>4.8410000000000002</v>
      </c>
      <c r="H621" s="143">
        <v>0</v>
      </c>
      <c r="I621" s="143">
        <v>4.2670000000000003</v>
      </c>
      <c r="J621" s="143">
        <v>4.2670000000000003</v>
      </c>
      <c r="K621" s="143">
        <v>0</v>
      </c>
      <c r="L621" s="143">
        <f t="shared" si="27"/>
        <v>-12.375</v>
      </c>
      <c r="M621" s="143">
        <f t="shared" si="28"/>
        <v>-3.6930000000000005</v>
      </c>
      <c r="N621" s="151">
        <f t="shared" si="29"/>
        <v>0</v>
      </c>
    </row>
    <row r="622" spans="1:14">
      <c r="A622" s="341"/>
      <c r="B622" s="159" t="s">
        <v>926</v>
      </c>
      <c r="C622" s="147" t="s">
        <v>1129</v>
      </c>
      <c r="D622" s="155">
        <v>0.35967501200000002</v>
      </c>
      <c r="E622" s="149">
        <v>3.1358500000000001E-7</v>
      </c>
      <c r="F622" s="147">
        <v>1.0469999999999999</v>
      </c>
      <c r="G622" s="147">
        <v>-4.7E-2</v>
      </c>
      <c r="H622" s="147">
        <v>0</v>
      </c>
      <c r="I622" s="147">
        <v>0.43099999999999999</v>
      </c>
      <c r="J622" s="147">
        <v>0.43099999999999999</v>
      </c>
      <c r="K622" s="147">
        <v>0</v>
      </c>
      <c r="L622" s="147">
        <f t="shared" si="27"/>
        <v>0.18499999999999994</v>
      </c>
      <c r="M622" s="147">
        <f t="shared" si="28"/>
        <v>-0.90900000000000003</v>
      </c>
      <c r="N622" s="150">
        <f t="shared" si="29"/>
        <v>0</v>
      </c>
    </row>
    <row r="623" spans="1:14">
      <c r="A623" s="341"/>
      <c r="B623" s="160" t="s">
        <v>926</v>
      </c>
      <c r="C623" s="143" t="s">
        <v>1130</v>
      </c>
      <c r="D623" s="145">
        <v>0.77142297800000004</v>
      </c>
      <c r="E623" s="144">
        <v>1.6525900000000001E-7</v>
      </c>
      <c r="F623" s="143">
        <v>1.556</v>
      </c>
      <c r="G623" s="143">
        <v>-0.55600000000000005</v>
      </c>
      <c r="H623" s="143">
        <v>0</v>
      </c>
      <c r="I623" s="143">
        <v>0.41299999999999998</v>
      </c>
      <c r="J623" s="143">
        <v>0.41299999999999998</v>
      </c>
      <c r="K623" s="143">
        <v>0</v>
      </c>
      <c r="L623" s="143">
        <f t="shared" si="27"/>
        <v>0.73000000000000009</v>
      </c>
      <c r="M623" s="143">
        <f t="shared" si="28"/>
        <v>-1.3820000000000001</v>
      </c>
      <c r="N623" s="151">
        <f t="shared" si="29"/>
        <v>0</v>
      </c>
    </row>
    <row r="624" spans="1:14">
      <c r="A624" s="341"/>
      <c r="B624" s="160" t="s">
        <v>926</v>
      </c>
      <c r="C624" s="143" t="s">
        <v>1131</v>
      </c>
      <c r="D624" s="145">
        <v>0.55741016899999996</v>
      </c>
      <c r="E624" s="144">
        <v>5.9847999999999994E-8</v>
      </c>
      <c r="F624" s="143">
        <v>0.61099999999999999</v>
      </c>
      <c r="G624" s="143">
        <v>0.38900000000000001</v>
      </c>
      <c r="H624" s="143">
        <v>0</v>
      </c>
      <c r="I624" s="143">
        <v>0.26400000000000001</v>
      </c>
      <c r="J624" s="143">
        <v>0.26400000000000001</v>
      </c>
      <c r="K624" s="143">
        <v>0</v>
      </c>
      <c r="L624" s="143">
        <f t="shared" si="27"/>
        <v>8.2999999999999963E-2</v>
      </c>
      <c r="M624" s="143">
        <f t="shared" si="28"/>
        <v>-0.13900000000000001</v>
      </c>
      <c r="N624" s="151">
        <f t="shared" si="29"/>
        <v>0</v>
      </c>
    </row>
    <row r="625" spans="1:14">
      <c r="A625" s="341"/>
      <c r="B625" s="160" t="s">
        <v>926</v>
      </c>
      <c r="C625" s="143" t="s">
        <v>1132</v>
      </c>
      <c r="D625" s="145">
        <v>0.38998695799999999</v>
      </c>
      <c r="E625" s="144">
        <v>2.2700899999999999E-7</v>
      </c>
      <c r="F625" s="143">
        <v>0.54300000000000004</v>
      </c>
      <c r="G625" s="143">
        <v>0.45700000000000002</v>
      </c>
      <c r="H625" s="143">
        <v>0</v>
      </c>
      <c r="I625" s="143">
        <v>11.063000000000001</v>
      </c>
      <c r="J625" s="143">
        <v>11.063000000000001</v>
      </c>
      <c r="K625" s="143">
        <v>0</v>
      </c>
      <c r="L625" s="143">
        <f t="shared" si="27"/>
        <v>-21.583000000000002</v>
      </c>
      <c r="M625" s="143">
        <f t="shared" si="28"/>
        <v>-21.669</v>
      </c>
      <c r="N625" s="151">
        <f t="shared" si="29"/>
        <v>0</v>
      </c>
    </row>
    <row r="626" spans="1:14">
      <c r="A626" s="341"/>
      <c r="B626" s="160" t="s">
        <v>926</v>
      </c>
      <c r="C626" s="143" t="s">
        <v>1133</v>
      </c>
      <c r="D626" s="145">
        <v>0.55682612099999995</v>
      </c>
      <c r="E626" s="144">
        <v>4.8517300000000003E-7</v>
      </c>
      <c r="F626" s="143">
        <v>1.6020000000000001</v>
      </c>
      <c r="G626" s="143">
        <v>-0.60199999999999998</v>
      </c>
      <c r="H626" s="143">
        <v>0</v>
      </c>
      <c r="I626" s="143">
        <v>0.80400000000000005</v>
      </c>
      <c r="J626" s="143">
        <v>0.80400000000000005</v>
      </c>
      <c r="K626" s="143">
        <v>0</v>
      </c>
      <c r="L626" s="143">
        <f t="shared" si="27"/>
        <v>-6.0000000000000053E-3</v>
      </c>
      <c r="M626" s="143">
        <f t="shared" si="28"/>
        <v>-2.21</v>
      </c>
      <c r="N626" s="151">
        <f t="shared" si="29"/>
        <v>0</v>
      </c>
    </row>
    <row r="627" spans="1:14" ht="17" thickBot="1">
      <c r="A627" s="341"/>
      <c r="B627" s="161" t="s">
        <v>926</v>
      </c>
      <c r="C627" s="152" t="s">
        <v>1134</v>
      </c>
      <c r="D627" s="156">
        <v>0.40267174999999999</v>
      </c>
      <c r="E627" s="153">
        <v>4.10286E-7</v>
      </c>
      <c r="F627" s="152">
        <v>1.3140000000000001</v>
      </c>
      <c r="G627" s="152">
        <v>-0.314</v>
      </c>
      <c r="H627" s="152">
        <v>0</v>
      </c>
      <c r="I627" s="152">
        <v>0.73599999999999999</v>
      </c>
      <c r="J627" s="152">
        <v>0.73599999999999999</v>
      </c>
      <c r="K627" s="152">
        <v>0</v>
      </c>
      <c r="L627" s="152">
        <f t="shared" si="27"/>
        <v>-0.15799999999999992</v>
      </c>
      <c r="M627" s="152">
        <f t="shared" si="28"/>
        <v>-1.786</v>
      </c>
      <c r="N627" s="154">
        <f t="shared" si="29"/>
        <v>0</v>
      </c>
    </row>
    <row r="628" spans="1:14">
      <c r="A628" s="341"/>
      <c r="B628" s="160" t="s">
        <v>926</v>
      </c>
      <c r="C628" s="143" t="s">
        <v>1135</v>
      </c>
      <c r="D628" s="145">
        <v>0.18773422000000001</v>
      </c>
      <c r="E628" s="144">
        <v>2.29559E-7</v>
      </c>
      <c r="F628" s="143">
        <v>1.1599999999999999</v>
      </c>
      <c r="G628" s="143">
        <v>-0.16</v>
      </c>
      <c r="H628" s="143">
        <v>0</v>
      </c>
      <c r="I628" s="143">
        <v>0.51500000000000001</v>
      </c>
      <c r="J628" s="143">
        <v>0.51500000000000001</v>
      </c>
      <c r="K628" s="143">
        <v>0</v>
      </c>
      <c r="L628" s="143">
        <f t="shared" si="27"/>
        <v>0.12999999999999989</v>
      </c>
      <c r="M628" s="143">
        <f t="shared" si="28"/>
        <v>-1.19</v>
      </c>
      <c r="N628" s="151">
        <f t="shared" si="29"/>
        <v>0</v>
      </c>
    </row>
    <row r="629" spans="1:14">
      <c r="A629" s="341"/>
      <c r="B629" s="160" t="s">
        <v>926</v>
      </c>
      <c r="C629" s="143" t="s">
        <v>1136</v>
      </c>
      <c r="D629" s="145">
        <v>0.360852966</v>
      </c>
      <c r="E629" s="144">
        <v>1.35187E-7</v>
      </c>
      <c r="F629" s="143">
        <v>1.4590000000000001</v>
      </c>
      <c r="G629" s="143">
        <v>-0.45900000000000002</v>
      </c>
      <c r="H629" s="143">
        <v>0</v>
      </c>
      <c r="I629" s="143">
        <v>0.433</v>
      </c>
      <c r="J629" s="143">
        <v>0.433</v>
      </c>
      <c r="K629" s="143">
        <v>0</v>
      </c>
      <c r="L629" s="143">
        <f t="shared" si="27"/>
        <v>0.59300000000000008</v>
      </c>
      <c r="M629" s="143">
        <f t="shared" si="28"/>
        <v>-1.325</v>
      </c>
      <c r="N629" s="151">
        <f t="shared" si="29"/>
        <v>0</v>
      </c>
    </row>
    <row r="630" spans="1:14">
      <c r="A630" s="341"/>
      <c r="B630" s="160" t="s">
        <v>926</v>
      </c>
      <c r="C630" s="143" t="s">
        <v>1137</v>
      </c>
      <c r="D630" s="145">
        <v>0.22186977599999999</v>
      </c>
      <c r="E630" s="144">
        <v>8.9446000000000006E-8</v>
      </c>
      <c r="F630" s="143">
        <v>0.69699999999999995</v>
      </c>
      <c r="G630" s="143">
        <v>0.30299999999999999</v>
      </c>
      <c r="H630" s="143">
        <v>0</v>
      </c>
      <c r="I630" s="143">
        <v>0.438</v>
      </c>
      <c r="J630" s="143">
        <v>0.438</v>
      </c>
      <c r="K630" s="143">
        <v>0</v>
      </c>
      <c r="L630" s="143">
        <f t="shared" si="27"/>
        <v>-0.17900000000000005</v>
      </c>
      <c r="M630" s="143">
        <f t="shared" si="28"/>
        <v>-0.57299999999999995</v>
      </c>
      <c r="N630" s="151">
        <f t="shared" si="29"/>
        <v>0</v>
      </c>
    </row>
    <row r="631" spans="1:14">
      <c r="A631" s="341"/>
      <c r="B631" s="160" t="s">
        <v>926</v>
      </c>
      <c r="C631" s="143" t="s">
        <v>1138</v>
      </c>
      <c r="D631" s="145">
        <v>0.37841349299999999</v>
      </c>
      <c r="E631" s="144">
        <v>4.0210799999999999E-7</v>
      </c>
      <c r="F631" s="143">
        <v>-0.65500000000000003</v>
      </c>
      <c r="G631" s="143">
        <v>1.655</v>
      </c>
      <c r="H631" s="143">
        <v>0</v>
      </c>
      <c r="I631" s="143">
        <v>2.798</v>
      </c>
      <c r="J631" s="143">
        <v>2.798</v>
      </c>
      <c r="K631" s="143">
        <v>0</v>
      </c>
      <c r="L631" s="143">
        <f t="shared" si="27"/>
        <v>-6.2510000000000003</v>
      </c>
      <c r="M631" s="143">
        <f t="shared" si="28"/>
        <v>-3.9409999999999998</v>
      </c>
      <c r="N631" s="151">
        <f t="shared" si="29"/>
        <v>0</v>
      </c>
    </row>
    <row r="632" spans="1:14">
      <c r="A632" s="341"/>
      <c r="B632" s="160" t="s">
        <v>926</v>
      </c>
      <c r="C632" s="143" t="s">
        <v>1139</v>
      </c>
      <c r="D632" s="145">
        <v>0.27525275399999999</v>
      </c>
      <c r="E632" s="144">
        <v>2.8675499999999998E-7</v>
      </c>
      <c r="F632" s="143">
        <v>1.571</v>
      </c>
      <c r="G632" s="143">
        <v>-0.57099999999999995</v>
      </c>
      <c r="H632" s="143">
        <v>0</v>
      </c>
      <c r="I632" s="143">
        <v>0.93100000000000005</v>
      </c>
      <c r="J632" s="143">
        <v>0.93100000000000005</v>
      </c>
      <c r="K632" s="143">
        <v>0</v>
      </c>
      <c r="L632" s="143">
        <f t="shared" si="27"/>
        <v>-0.29100000000000015</v>
      </c>
      <c r="M632" s="143">
        <f t="shared" si="28"/>
        <v>-2.4329999999999998</v>
      </c>
      <c r="N632" s="151">
        <f t="shared" si="29"/>
        <v>0</v>
      </c>
    </row>
    <row r="633" spans="1:14" ht="17" thickBot="1">
      <c r="A633" s="341"/>
      <c r="B633" s="160" t="s">
        <v>926</v>
      </c>
      <c r="C633" s="143" t="s">
        <v>1140</v>
      </c>
      <c r="D633" s="145">
        <v>0.257852211</v>
      </c>
      <c r="E633" s="144">
        <v>3.6831300000000002E-7</v>
      </c>
      <c r="F633" s="143">
        <v>1.869</v>
      </c>
      <c r="G633" s="143">
        <v>-0.86899999999999999</v>
      </c>
      <c r="H633" s="143">
        <v>0</v>
      </c>
      <c r="I633" s="143">
        <v>2.2930000000000001</v>
      </c>
      <c r="J633" s="143">
        <v>2.2930000000000001</v>
      </c>
      <c r="K633" s="143">
        <v>0</v>
      </c>
      <c r="L633" s="143">
        <f t="shared" si="27"/>
        <v>-2.7170000000000005</v>
      </c>
      <c r="M633" s="143">
        <f t="shared" si="28"/>
        <v>-5.4550000000000001</v>
      </c>
      <c r="N633" s="151">
        <f t="shared" si="29"/>
        <v>0</v>
      </c>
    </row>
    <row r="634" spans="1:14">
      <c r="A634" s="341"/>
      <c r="B634" s="159" t="s">
        <v>926</v>
      </c>
      <c r="C634" s="147" t="s">
        <v>1244</v>
      </c>
      <c r="D634" s="155">
        <v>0.54725750500000003</v>
      </c>
      <c r="E634" s="149">
        <v>3.83486E-7</v>
      </c>
      <c r="F634" s="147">
        <v>0.93300000000000005</v>
      </c>
      <c r="G634" s="147">
        <v>6.7000000000000004E-2</v>
      </c>
      <c r="H634" s="147">
        <v>0</v>
      </c>
      <c r="I634" s="147">
        <v>0.23699999999999999</v>
      </c>
      <c r="J634" s="147">
        <v>0.23699999999999999</v>
      </c>
      <c r="K634" s="147">
        <v>0</v>
      </c>
      <c r="L634" s="147">
        <f t="shared" si="27"/>
        <v>0.45900000000000007</v>
      </c>
      <c r="M634" s="147">
        <f t="shared" si="28"/>
        <v>-0.40699999999999997</v>
      </c>
      <c r="N634" s="150">
        <f t="shared" si="29"/>
        <v>0</v>
      </c>
    </row>
    <row r="635" spans="1:14">
      <c r="A635" s="341"/>
      <c r="B635" s="160" t="s">
        <v>926</v>
      </c>
      <c r="C635" s="143" t="s">
        <v>1141</v>
      </c>
      <c r="D635" s="145">
        <v>0.53515276700000003</v>
      </c>
      <c r="E635" s="144">
        <v>4.2912000000000002E-7</v>
      </c>
      <c r="F635" s="143">
        <v>0.999</v>
      </c>
      <c r="G635" s="143">
        <v>1E-3</v>
      </c>
      <c r="H635" s="143">
        <v>0</v>
      </c>
      <c r="I635" s="143">
        <v>0.105</v>
      </c>
      <c r="J635" s="143">
        <v>0.105</v>
      </c>
      <c r="K635" s="143">
        <v>0</v>
      </c>
      <c r="L635" s="143">
        <f t="shared" si="27"/>
        <v>0.78900000000000003</v>
      </c>
      <c r="M635" s="143">
        <f t="shared" si="28"/>
        <v>-0.20899999999999999</v>
      </c>
      <c r="N635" s="151">
        <f t="shared" si="29"/>
        <v>0</v>
      </c>
    </row>
    <row r="636" spans="1:14">
      <c r="A636" s="341"/>
      <c r="B636" s="160" t="s">
        <v>926</v>
      </c>
      <c r="C636" s="143" t="s">
        <v>1142</v>
      </c>
      <c r="D636" s="145">
        <v>0.81122674400000006</v>
      </c>
      <c r="E636" s="144">
        <v>9.1531100000000004E-7</v>
      </c>
      <c r="F636" s="143">
        <v>2.5289999999999999</v>
      </c>
      <c r="G636" s="143">
        <v>-1.5289999999999999</v>
      </c>
      <c r="H636" s="143">
        <v>0</v>
      </c>
      <c r="I636" s="143">
        <v>3.988</v>
      </c>
      <c r="J636" s="143">
        <v>3.988</v>
      </c>
      <c r="K636" s="143">
        <v>0</v>
      </c>
      <c r="L636" s="143">
        <f t="shared" si="27"/>
        <v>-5.4470000000000001</v>
      </c>
      <c r="M636" s="143">
        <f t="shared" si="28"/>
        <v>-9.504999999999999</v>
      </c>
      <c r="N636" s="151">
        <f t="shared" si="29"/>
        <v>0</v>
      </c>
    </row>
    <row r="637" spans="1:14">
      <c r="A637" s="341"/>
      <c r="B637" s="160" t="s">
        <v>926</v>
      </c>
      <c r="C637" s="143" t="s">
        <v>1143</v>
      </c>
      <c r="D637" s="145">
        <v>0.53572575700000002</v>
      </c>
      <c r="E637" s="144">
        <v>4.3764699999999997E-7</v>
      </c>
      <c r="F637" s="143">
        <v>1.0089999999999999</v>
      </c>
      <c r="G637" s="143">
        <v>-8.9999999999999993E-3</v>
      </c>
      <c r="H637" s="143">
        <v>0</v>
      </c>
      <c r="I637" s="143">
        <v>0.13700000000000001</v>
      </c>
      <c r="J637" s="143">
        <v>0.13700000000000001</v>
      </c>
      <c r="K637" s="143">
        <v>0</v>
      </c>
      <c r="L637" s="143">
        <f t="shared" si="27"/>
        <v>0.73499999999999988</v>
      </c>
      <c r="M637" s="143">
        <f t="shared" si="28"/>
        <v>-0.28300000000000003</v>
      </c>
      <c r="N637" s="151">
        <f t="shared" si="29"/>
        <v>0</v>
      </c>
    </row>
    <row r="638" spans="1:14">
      <c r="A638" s="341"/>
      <c r="B638" s="160" t="s">
        <v>926</v>
      </c>
      <c r="C638" s="143" t="s">
        <v>1144</v>
      </c>
      <c r="D638" s="145">
        <v>0.53516710499999998</v>
      </c>
      <c r="E638" s="144">
        <v>4.3211900000000001E-7</v>
      </c>
      <c r="F638" s="143">
        <v>1.0029999999999999</v>
      </c>
      <c r="G638" s="143">
        <v>-3.0000000000000001E-3</v>
      </c>
      <c r="H638" s="143">
        <v>0</v>
      </c>
      <c r="I638" s="143">
        <v>0.14199999999999999</v>
      </c>
      <c r="J638" s="143">
        <v>0.14199999999999999</v>
      </c>
      <c r="K638" s="143">
        <v>0</v>
      </c>
      <c r="L638" s="143">
        <f t="shared" si="27"/>
        <v>0.71899999999999986</v>
      </c>
      <c r="M638" s="143">
        <f t="shared" si="28"/>
        <v>-0.28699999999999998</v>
      </c>
      <c r="N638" s="151">
        <f t="shared" si="29"/>
        <v>0</v>
      </c>
    </row>
    <row r="639" spans="1:14">
      <c r="A639" s="341"/>
      <c r="B639" s="160" t="s">
        <v>926</v>
      </c>
      <c r="C639" s="143" t="s">
        <v>1145</v>
      </c>
      <c r="D639" s="145">
        <v>0.56245107599999999</v>
      </c>
      <c r="E639" s="144">
        <v>5.7968500000000005E-7</v>
      </c>
      <c r="F639" s="143">
        <v>1.24</v>
      </c>
      <c r="G639" s="143">
        <v>-0.24</v>
      </c>
      <c r="H639" s="143">
        <v>0</v>
      </c>
      <c r="I639" s="143">
        <v>0.88</v>
      </c>
      <c r="J639" s="143">
        <v>0.88</v>
      </c>
      <c r="K639" s="143">
        <v>0</v>
      </c>
      <c r="L639" s="143">
        <f t="shared" si="27"/>
        <v>-0.52</v>
      </c>
      <c r="M639" s="143">
        <f t="shared" si="28"/>
        <v>-2</v>
      </c>
      <c r="N639" s="151">
        <f t="shared" si="29"/>
        <v>0</v>
      </c>
    </row>
    <row r="640" spans="1:14" ht="17" thickBot="1">
      <c r="A640" s="341"/>
      <c r="B640" s="161" t="s">
        <v>926</v>
      </c>
      <c r="C640" s="152" t="s">
        <v>1146</v>
      </c>
      <c r="D640" s="156">
        <v>0.53644884400000004</v>
      </c>
      <c r="E640" s="153">
        <v>2.4649599999999999E-7</v>
      </c>
      <c r="F640" s="152">
        <v>0.45</v>
      </c>
      <c r="G640" s="152">
        <v>0.55000000000000004</v>
      </c>
      <c r="H640" s="152">
        <v>0</v>
      </c>
      <c r="I640" s="152">
        <v>4.6980000000000004</v>
      </c>
      <c r="J640" s="152">
        <v>4.6980000000000004</v>
      </c>
      <c r="K640" s="152">
        <v>0</v>
      </c>
      <c r="L640" s="152">
        <f t="shared" si="27"/>
        <v>-8.9460000000000015</v>
      </c>
      <c r="M640" s="152">
        <f t="shared" si="28"/>
        <v>-8.8460000000000001</v>
      </c>
      <c r="N640" s="154">
        <f t="shared" si="29"/>
        <v>0</v>
      </c>
    </row>
    <row r="641" spans="1:14">
      <c r="A641" s="341"/>
      <c r="B641" s="160" t="s">
        <v>926</v>
      </c>
      <c r="C641" s="143" t="s">
        <v>1245</v>
      </c>
      <c r="D641" s="145">
        <v>0.14460309800000001</v>
      </c>
      <c r="E641" s="144">
        <v>1.8431399999999999E-7</v>
      </c>
      <c r="F641" s="143">
        <v>0.78900000000000003</v>
      </c>
      <c r="G641" s="143">
        <v>0.21099999999999999</v>
      </c>
      <c r="H641" s="143">
        <v>0</v>
      </c>
      <c r="I641" s="143">
        <v>0.19</v>
      </c>
      <c r="J641" s="143">
        <v>0.19</v>
      </c>
      <c r="K641" s="143">
        <v>0</v>
      </c>
      <c r="L641" s="143">
        <f t="shared" si="27"/>
        <v>0.40900000000000003</v>
      </c>
      <c r="M641" s="143">
        <f t="shared" si="28"/>
        <v>-0.16900000000000001</v>
      </c>
      <c r="N641" s="151">
        <f t="shared" si="29"/>
        <v>0</v>
      </c>
    </row>
    <row r="642" spans="1:14">
      <c r="A642" s="341"/>
      <c r="B642" s="160" t="s">
        <v>926</v>
      </c>
      <c r="C642" s="143" t="s">
        <v>1147</v>
      </c>
      <c r="D642" s="145">
        <v>0.113757177</v>
      </c>
      <c r="E642" s="144">
        <v>1.8999800000000001E-7</v>
      </c>
      <c r="F642" s="143">
        <v>0.92700000000000005</v>
      </c>
      <c r="G642" s="143">
        <v>7.2999999999999995E-2</v>
      </c>
      <c r="H642" s="143">
        <v>0</v>
      </c>
      <c r="I642" s="143">
        <v>7.6999999999999999E-2</v>
      </c>
      <c r="J642" s="143">
        <v>7.6999999999999999E-2</v>
      </c>
      <c r="K642" s="143">
        <v>0</v>
      </c>
      <c r="L642" s="143">
        <f t="shared" ref="L642:L705" si="30">F642-(2*I642)</f>
        <v>0.77300000000000002</v>
      </c>
      <c r="M642" s="143">
        <f t="shared" ref="M642:M705" si="31">G642-(2*J642)</f>
        <v>-8.1000000000000003E-2</v>
      </c>
      <c r="N642" s="151">
        <f t="shared" ref="N642:N705" si="32">H642-(2*K642)</f>
        <v>0</v>
      </c>
    </row>
    <row r="643" spans="1:14">
      <c r="A643" s="341"/>
      <c r="B643" s="160" t="s">
        <v>926</v>
      </c>
      <c r="C643" s="143" t="s">
        <v>1148</v>
      </c>
      <c r="D643" s="145">
        <v>0.63832979099999998</v>
      </c>
      <c r="E643" s="144">
        <v>1.25862E-5</v>
      </c>
      <c r="F643" s="143">
        <v>-9.8539999999999992</v>
      </c>
      <c r="G643" s="143">
        <v>10.853999999999999</v>
      </c>
      <c r="H643" s="143">
        <v>0</v>
      </c>
      <c r="I643" s="143">
        <v>47.100999999999999</v>
      </c>
      <c r="J643" s="143">
        <v>47.100999999999999</v>
      </c>
      <c r="K643" s="143">
        <v>0</v>
      </c>
      <c r="L643" s="143">
        <f t="shared" si="30"/>
        <v>-104.056</v>
      </c>
      <c r="M643" s="143">
        <f t="shared" si="31"/>
        <v>-83.347999999999999</v>
      </c>
      <c r="N643" s="151">
        <f t="shared" si="32"/>
        <v>0</v>
      </c>
    </row>
    <row r="644" spans="1:14">
      <c r="A644" s="341"/>
      <c r="B644" s="160" t="s">
        <v>926</v>
      </c>
      <c r="C644" s="143" t="s">
        <v>1149</v>
      </c>
      <c r="D644" s="145">
        <v>0.13979320000000001</v>
      </c>
      <c r="E644" s="144">
        <v>1.82524E-7</v>
      </c>
      <c r="F644" s="143">
        <v>0.88300000000000001</v>
      </c>
      <c r="G644" s="143">
        <v>0.11700000000000001</v>
      </c>
      <c r="H644" s="143">
        <v>0</v>
      </c>
      <c r="I644" s="143">
        <v>9.5000000000000001E-2</v>
      </c>
      <c r="J644" s="143">
        <v>9.5000000000000001E-2</v>
      </c>
      <c r="K644" s="143">
        <v>0</v>
      </c>
      <c r="L644" s="143">
        <f t="shared" si="30"/>
        <v>0.69300000000000006</v>
      </c>
      <c r="M644" s="143">
        <f t="shared" si="31"/>
        <v>-7.2999999999999995E-2</v>
      </c>
      <c r="N644" s="151">
        <f t="shared" si="32"/>
        <v>0</v>
      </c>
    </row>
    <row r="645" spans="1:14">
      <c r="A645" s="341"/>
      <c r="B645" s="160" t="s">
        <v>926</v>
      </c>
      <c r="C645" s="143" t="s">
        <v>1150</v>
      </c>
      <c r="D645" s="145">
        <v>0.116598782</v>
      </c>
      <c r="E645" s="144">
        <v>1.8590299999999999E-7</v>
      </c>
      <c r="F645" s="143">
        <v>0.89900000000000002</v>
      </c>
      <c r="G645" s="143">
        <v>0.10100000000000001</v>
      </c>
      <c r="H645" s="143">
        <v>0</v>
      </c>
      <c r="I645" s="143">
        <v>9.8000000000000004E-2</v>
      </c>
      <c r="J645" s="143">
        <v>9.8000000000000004E-2</v>
      </c>
      <c r="K645" s="143">
        <v>0</v>
      </c>
      <c r="L645" s="143">
        <f t="shared" si="30"/>
        <v>0.70300000000000007</v>
      </c>
      <c r="M645" s="143">
        <f t="shared" si="31"/>
        <v>-9.5000000000000001E-2</v>
      </c>
      <c r="N645" s="151">
        <f t="shared" si="32"/>
        <v>0</v>
      </c>
    </row>
    <row r="646" spans="1:14">
      <c r="A646" s="341"/>
      <c r="B646" s="160" t="s">
        <v>926</v>
      </c>
      <c r="C646" s="143" t="s">
        <v>1151</v>
      </c>
      <c r="D646" s="145">
        <v>0.234302445</v>
      </c>
      <c r="E646" s="144">
        <v>1.3496200000000001E-6</v>
      </c>
      <c r="F646" s="143">
        <v>2.581</v>
      </c>
      <c r="G646" s="143">
        <v>-1.581</v>
      </c>
      <c r="H646" s="143">
        <v>0</v>
      </c>
      <c r="I646" s="143">
        <v>3.6859999999999999</v>
      </c>
      <c r="J646" s="143">
        <v>3.6859999999999999</v>
      </c>
      <c r="K646" s="143">
        <v>0</v>
      </c>
      <c r="L646" s="143">
        <f t="shared" si="30"/>
        <v>-4.7910000000000004</v>
      </c>
      <c r="M646" s="143">
        <f t="shared" si="31"/>
        <v>-8.9529999999999994</v>
      </c>
      <c r="N646" s="151">
        <f t="shared" si="32"/>
        <v>0</v>
      </c>
    </row>
    <row r="647" spans="1:14" ht="17" thickBot="1">
      <c r="A647" s="341"/>
      <c r="B647" s="160" t="s">
        <v>926</v>
      </c>
      <c r="C647" s="143" t="s">
        <v>1152</v>
      </c>
      <c r="D647" s="145">
        <v>0.75992249700000003</v>
      </c>
      <c r="E647" s="144">
        <v>3.27978E-7</v>
      </c>
      <c r="F647" s="143">
        <v>-1.242</v>
      </c>
      <c r="G647" s="143">
        <v>2.242</v>
      </c>
      <c r="H647" s="143">
        <v>0</v>
      </c>
      <c r="I647" s="143">
        <v>1.556</v>
      </c>
      <c r="J647" s="143">
        <v>1.556</v>
      </c>
      <c r="K647" s="143">
        <v>0</v>
      </c>
      <c r="L647" s="143">
        <f t="shared" si="30"/>
        <v>-4.3540000000000001</v>
      </c>
      <c r="M647" s="143">
        <f t="shared" si="31"/>
        <v>-0.87000000000000011</v>
      </c>
      <c r="N647" s="151">
        <f t="shared" si="32"/>
        <v>0</v>
      </c>
    </row>
    <row r="648" spans="1:14">
      <c r="A648" s="341"/>
      <c r="B648" s="159" t="s">
        <v>926</v>
      </c>
      <c r="C648" s="147" t="s">
        <v>1246</v>
      </c>
      <c r="D648" s="155">
        <v>6.1567670600000002E-3</v>
      </c>
      <c r="E648" s="149">
        <v>3.5635300000000001E-7</v>
      </c>
      <c r="F648" s="147">
        <v>0.88800000000000001</v>
      </c>
      <c r="G648" s="147">
        <v>0.112</v>
      </c>
      <c r="H648" s="147">
        <v>0</v>
      </c>
      <c r="I648" s="147">
        <v>0.57499999999999996</v>
      </c>
      <c r="J648" s="147">
        <v>0.57499999999999996</v>
      </c>
      <c r="K648" s="147">
        <v>0</v>
      </c>
      <c r="L648" s="147">
        <f t="shared" si="30"/>
        <v>-0.2619999999999999</v>
      </c>
      <c r="M648" s="147">
        <f t="shared" si="31"/>
        <v>-1.0379999999999998</v>
      </c>
      <c r="N648" s="150">
        <f t="shared" si="32"/>
        <v>0</v>
      </c>
    </row>
    <row r="649" spans="1:14">
      <c r="A649" s="341"/>
      <c r="B649" s="160" t="s">
        <v>926</v>
      </c>
      <c r="C649" s="143" t="s">
        <v>1153</v>
      </c>
      <c r="D649" s="145">
        <v>6.2386937599999996E-3</v>
      </c>
      <c r="E649" s="144">
        <v>2.96629E-7</v>
      </c>
      <c r="F649" s="143">
        <v>1.038</v>
      </c>
      <c r="G649" s="143">
        <v>-3.7999999999999999E-2</v>
      </c>
      <c r="H649" s="143">
        <v>0</v>
      </c>
      <c r="I649" s="143">
        <v>0.104</v>
      </c>
      <c r="J649" s="143">
        <v>0.104</v>
      </c>
      <c r="K649" s="143">
        <v>0</v>
      </c>
      <c r="L649" s="143">
        <f t="shared" si="30"/>
        <v>0.83000000000000007</v>
      </c>
      <c r="M649" s="143">
        <f t="shared" si="31"/>
        <v>-0.246</v>
      </c>
      <c r="N649" s="151">
        <f t="shared" si="32"/>
        <v>0</v>
      </c>
    </row>
    <row r="650" spans="1:14">
      <c r="A650" s="341"/>
      <c r="B650" s="160" t="s">
        <v>926</v>
      </c>
      <c r="C650" s="143" t="s">
        <v>1154</v>
      </c>
      <c r="D650" s="145">
        <v>0.35172833999999997</v>
      </c>
      <c r="E650" s="144">
        <v>9.6504799999999992E-7</v>
      </c>
      <c r="F650" s="143">
        <v>-1.0620000000000001</v>
      </c>
      <c r="G650" s="143">
        <v>2.0619999999999998</v>
      </c>
      <c r="H650" s="143">
        <v>0</v>
      </c>
      <c r="I650" s="143">
        <v>1.3169999999999999</v>
      </c>
      <c r="J650" s="143">
        <v>1.3169999999999999</v>
      </c>
      <c r="K650" s="143">
        <v>0</v>
      </c>
      <c r="L650" s="143">
        <f t="shared" si="30"/>
        <v>-3.6959999999999997</v>
      </c>
      <c r="M650" s="143">
        <f t="shared" si="31"/>
        <v>-0.57200000000000006</v>
      </c>
      <c r="N650" s="151">
        <f t="shared" si="32"/>
        <v>0</v>
      </c>
    </row>
    <row r="651" spans="1:14">
      <c r="A651" s="341"/>
      <c r="B651" s="160" t="s">
        <v>926</v>
      </c>
      <c r="C651" s="143" t="s">
        <v>1155</v>
      </c>
      <c r="D651" s="145">
        <v>6.01333541E-3</v>
      </c>
      <c r="E651" s="144">
        <v>3.4309900000000002E-7</v>
      </c>
      <c r="F651" s="143">
        <v>0.96599999999999997</v>
      </c>
      <c r="G651" s="143">
        <v>3.4000000000000002E-2</v>
      </c>
      <c r="H651" s="143">
        <v>0</v>
      </c>
      <c r="I651" s="143">
        <v>0.13200000000000001</v>
      </c>
      <c r="J651" s="143">
        <v>0.13200000000000001</v>
      </c>
      <c r="K651" s="143">
        <v>0</v>
      </c>
      <c r="L651" s="143">
        <f t="shared" si="30"/>
        <v>0.70199999999999996</v>
      </c>
      <c r="M651" s="143">
        <f t="shared" si="31"/>
        <v>-0.23</v>
      </c>
      <c r="N651" s="151">
        <f t="shared" si="32"/>
        <v>0</v>
      </c>
    </row>
    <row r="652" spans="1:14">
      <c r="A652" s="341"/>
      <c r="B652" s="160" t="s">
        <v>926</v>
      </c>
      <c r="C652" s="143" t="s">
        <v>1156</v>
      </c>
      <c r="D652" s="145">
        <v>5.8293091999999996E-3</v>
      </c>
      <c r="E652" s="144">
        <v>3.1839199999999998E-7</v>
      </c>
      <c r="F652" s="143">
        <v>1.0049999999999999</v>
      </c>
      <c r="G652" s="143">
        <v>-5.0000000000000001E-3</v>
      </c>
      <c r="H652" s="143">
        <v>0</v>
      </c>
      <c r="I652" s="143">
        <v>0.13400000000000001</v>
      </c>
      <c r="J652" s="143">
        <v>0.13400000000000001</v>
      </c>
      <c r="K652" s="143">
        <v>0</v>
      </c>
      <c r="L652" s="143">
        <f t="shared" si="30"/>
        <v>0.73699999999999988</v>
      </c>
      <c r="M652" s="143">
        <f t="shared" si="31"/>
        <v>-0.27300000000000002</v>
      </c>
      <c r="N652" s="151">
        <f t="shared" si="32"/>
        <v>0</v>
      </c>
    </row>
    <row r="653" spans="1:14">
      <c r="A653" s="341"/>
      <c r="B653" s="160" t="s">
        <v>926</v>
      </c>
      <c r="C653" s="143" t="s">
        <v>1157</v>
      </c>
      <c r="D653" s="145">
        <v>0.69916223899999996</v>
      </c>
      <c r="E653" s="144">
        <v>4.1194900000000003E-6</v>
      </c>
      <c r="F653" s="143">
        <v>-5.734</v>
      </c>
      <c r="G653" s="143">
        <v>6.734</v>
      </c>
      <c r="H653" s="143">
        <v>0</v>
      </c>
      <c r="I653" s="143">
        <v>15.476000000000001</v>
      </c>
      <c r="J653" s="143">
        <v>15.476000000000001</v>
      </c>
      <c r="K653" s="143">
        <v>0</v>
      </c>
      <c r="L653" s="143">
        <f t="shared" si="30"/>
        <v>-36.686</v>
      </c>
      <c r="M653" s="143">
        <f t="shared" si="31"/>
        <v>-24.218000000000004</v>
      </c>
      <c r="N653" s="151">
        <f t="shared" si="32"/>
        <v>0</v>
      </c>
    </row>
    <row r="654" spans="1:14" ht="17" thickBot="1">
      <c r="A654" s="341"/>
      <c r="B654" s="161" t="s">
        <v>926</v>
      </c>
      <c r="C654" s="152" t="s">
        <v>1158</v>
      </c>
      <c r="D654" s="156">
        <v>0.557879554</v>
      </c>
      <c r="E654" s="153">
        <v>2.8784400000000002E-7</v>
      </c>
      <c r="F654" s="152">
        <v>-0.22700000000000001</v>
      </c>
      <c r="G654" s="152">
        <v>1.2270000000000001</v>
      </c>
      <c r="H654" s="152">
        <v>0</v>
      </c>
      <c r="I654" s="152">
        <v>0.46200000000000002</v>
      </c>
      <c r="J654" s="152">
        <v>0.46200000000000002</v>
      </c>
      <c r="K654" s="152">
        <v>0</v>
      </c>
      <c r="L654" s="152">
        <f t="shared" si="30"/>
        <v>-1.151</v>
      </c>
      <c r="M654" s="152">
        <f t="shared" si="31"/>
        <v>0.30300000000000005</v>
      </c>
      <c r="N654" s="154">
        <f t="shared" si="32"/>
        <v>0</v>
      </c>
    </row>
    <row r="655" spans="1:14">
      <c r="A655" s="341"/>
      <c r="B655" s="160" t="s">
        <v>926</v>
      </c>
      <c r="C655" s="143" t="s">
        <v>1247</v>
      </c>
      <c r="D655" s="145">
        <v>0.69070146700000001</v>
      </c>
      <c r="E655" s="144">
        <v>8.4908999999999996E-8</v>
      </c>
      <c r="F655" s="143">
        <v>0.752</v>
      </c>
      <c r="G655" s="143">
        <v>0.248</v>
      </c>
      <c r="H655" s="143">
        <v>0</v>
      </c>
      <c r="I655" s="143">
        <v>0.14599999999999999</v>
      </c>
      <c r="J655" s="143">
        <v>0.14599999999999999</v>
      </c>
      <c r="K655" s="143">
        <v>0</v>
      </c>
      <c r="L655" s="143">
        <f t="shared" si="30"/>
        <v>0.46</v>
      </c>
      <c r="M655" s="143">
        <f t="shared" si="31"/>
        <v>-4.3999999999999984E-2</v>
      </c>
      <c r="N655" s="151">
        <f t="shared" si="32"/>
        <v>0</v>
      </c>
    </row>
    <row r="656" spans="1:14">
      <c r="A656" s="341"/>
      <c r="B656" s="160" t="s">
        <v>926</v>
      </c>
      <c r="C656" s="143" t="s">
        <v>1160</v>
      </c>
      <c r="D656" s="145">
        <v>0.78847621999999995</v>
      </c>
      <c r="E656" s="144">
        <v>7.2091999999999995E-8</v>
      </c>
      <c r="F656" s="143">
        <v>0.85699999999999998</v>
      </c>
      <c r="G656" s="143">
        <v>0.14299999999999999</v>
      </c>
      <c r="H656" s="143">
        <v>0</v>
      </c>
      <c r="I656" s="143">
        <v>7.1999999999999995E-2</v>
      </c>
      <c r="J656" s="143">
        <v>7.1999999999999995E-2</v>
      </c>
      <c r="K656" s="143">
        <v>0</v>
      </c>
      <c r="L656" s="143">
        <f t="shared" si="30"/>
        <v>0.71299999999999997</v>
      </c>
      <c r="M656" s="143">
        <f t="shared" si="31"/>
        <v>-1.0000000000000009E-3</v>
      </c>
      <c r="N656" s="151">
        <f t="shared" si="32"/>
        <v>0</v>
      </c>
    </row>
    <row r="657" spans="1:14">
      <c r="A657" s="341"/>
      <c r="B657" s="160" t="s">
        <v>926</v>
      </c>
      <c r="C657" s="143" t="s">
        <v>1161</v>
      </c>
      <c r="D657" s="145">
        <v>0.35803984300000002</v>
      </c>
      <c r="E657" s="144">
        <v>2.8952499999999999E-7</v>
      </c>
      <c r="F657" s="143">
        <v>0.999</v>
      </c>
      <c r="G657" s="143">
        <v>1E-3</v>
      </c>
      <c r="H657" s="143">
        <v>0</v>
      </c>
      <c r="I657" s="143">
        <v>1.456</v>
      </c>
      <c r="J657" s="143">
        <v>1.456</v>
      </c>
      <c r="K657" s="143">
        <v>0</v>
      </c>
      <c r="L657" s="143">
        <f t="shared" si="30"/>
        <v>-1.9129999999999998</v>
      </c>
      <c r="M657" s="143">
        <f t="shared" si="31"/>
        <v>-2.911</v>
      </c>
      <c r="N657" s="151">
        <f t="shared" si="32"/>
        <v>0</v>
      </c>
    </row>
    <row r="658" spans="1:14">
      <c r="A658" s="341"/>
      <c r="B658" s="160" t="s">
        <v>926</v>
      </c>
      <c r="C658" s="191" t="s">
        <v>1162</v>
      </c>
      <c r="D658" s="191">
        <v>0.81800518899999997</v>
      </c>
      <c r="E658" s="144">
        <v>6.4419000000000003E-8</v>
      </c>
      <c r="F658" s="143">
        <v>0.82</v>
      </c>
      <c r="G658" s="143">
        <v>0.18</v>
      </c>
      <c r="H658" s="143">
        <v>0</v>
      </c>
      <c r="I658" s="143">
        <v>8.6999999999999994E-2</v>
      </c>
      <c r="J658" s="143">
        <v>8.6999999999999994E-2</v>
      </c>
      <c r="K658" s="143">
        <v>0</v>
      </c>
      <c r="L658" s="143">
        <f t="shared" si="30"/>
        <v>0.64599999999999991</v>
      </c>
      <c r="M658" s="143">
        <f t="shared" si="31"/>
        <v>6.0000000000000053E-3</v>
      </c>
      <c r="N658" s="151">
        <f t="shared" si="32"/>
        <v>0</v>
      </c>
    </row>
    <row r="659" spans="1:14">
      <c r="A659" s="341"/>
      <c r="B659" s="160" t="s">
        <v>926</v>
      </c>
      <c r="C659" s="143" t="s">
        <v>1163</v>
      </c>
      <c r="D659" s="145">
        <v>0.70856856000000001</v>
      </c>
      <c r="E659" s="144">
        <v>7.8454999999999997E-8</v>
      </c>
      <c r="F659" s="143">
        <v>0.83</v>
      </c>
      <c r="G659" s="143">
        <v>0.17</v>
      </c>
      <c r="H659" s="143">
        <v>0</v>
      </c>
      <c r="I659" s="143">
        <v>9.4E-2</v>
      </c>
      <c r="J659" s="143">
        <v>9.4E-2</v>
      </c>
      <c r="K659" s="143">
        <v>0</v>
      </c>
      <c r="L659" s="143">
        <f t="shared" si="30"/>
        <v>0.6419999999999999</v>
      </c>
      <c r="M659" s="143">
        <f t="shared" si="31"/>
        <v>-1.7999999999999988E-2</v>
      </c>
      <c r="N659" s="151">
        <f t="shared" si="32"/>
        <v>0</v>
      </c>
    </row>
    <row r="660" spans="1:14">
      <c r="A660" s="341"/>
      <c r="B660" s="160" t="s">
        <v>926</v>
      </c>
      <c r="C660" s="143" t="s">
        <v>1164</v>
      </c>
      <c r="D660" s="145">
        <v>0.36031937600000002</v>
      </c>
      <c r="E660" s="144">
        <v>2.6440000000000001E-7</v>
      </c>
      <c r="F660" s="143">
        <v>0.96</v>
      </c>
      <c r="G660" s="143">
        <v>0.04</v>
      </c>
      <c r="H660" s="143">
        <v>0</v>
      </c>
      <c r="I660" s="143">
        <v>0.45500000000000002</v>
      </c>
      <c r="J660" s="143">
        <v>0.45500000000000002</v>
      </c>
      <c r="K660" s="143">
        <v>0</v>
      </c>
      <c r="L660" s="143">
        <f t="shared" si="30"/>
        <v>4.9999999999999933E-2</v>
      </c>
      <c r="M660" s="143">
        <f t="shared" si="31"/>
        <v>-0.87</v>
      </c>
      <c r="N660" s="151">
        <f t="shared" si="32"/>
        <v>0</v>
      </c>
    </row>
    <row r="661" spans="1:14" ht="17" thickBot="1">
      <c r="A661" s="341"/>
      <c r="B661" s="160" t="s">
        <v>926</v>
      </c>
      <c r="C661" s="143" t="s">
        <v>1165</v>
      </c>
      <c r="D661" s="145">
        <v>0.86465090200000005</v>
      </c>
      <c r="E661" s="144">
        <v>2.7022799999999998E-6</v>
      </c>
      <c r="F661" s="143">
        <v>-5.83</v>
      </c>
      <c r="G661" s="143">
        <v>6.83</v>
      </c>
      <c r="H661" s="143">
        <v>0</v>
      </c>
      <c r="I661" s="143">
        <v>19.756</v>
      </c>
      <c r="J661" s="143">
        <v>19.756</v>
      </c>
      <c r="K661" s="143">
        <v>0</v>
      </c>
      <c r="L661" s="143">
        <f t="shared" si="30"/>
        <v>-45.341999999999999</v>
      </c>
      <c r="M661" s="143">
        <f t="shared" si="31"/>
        <v>-32.682000000000002</v>
      </c>
      <c r="N661" s="151">
        <f t="shared" si="32"/>
        <v>0</v>
      </c>
    </row>
    <row r="662" spans="1:14">
      <c r="A662" s="341"/>
      <c r="B662" s="159" t="s">
        <v>926</v>
      </c>
      <c r="C662" s="147" t="s">
        <v>1248</v>
      </c>
      <c r="D662" s="155">
        <v>0.33080498699999999</v>
      </c>
      <c r="E662" s="149">
        <v>1.3085499999999999E-7</v>
      </c>
      <c r="F662" s="147">
        <v>0.77600000000000002</v>
      </c>
      <c r="G662" s="147">
        <v>0.224</v>
      </c>
      <c r="H662" s="147">
        <v>0</v>
      </c>
      <c r="I662" s="147">
        <v>0.16600000000000001</v>
      </c>
      <c r="J662" s="147">
        <v>0.16600000000000001</v>
      </c>
      <c r="K662" s="147">
        <v>0</v>
      </c>
      <c r="L662" s="147">
        <f t="shared" si="30"/>
        <v>0.44400000000000001</v>
      </c>
      <c r="M662" s="147">
        <f t="shared" si="31"/>
        <v>-0.10800000000000001</v>
      </c>
      <c r="N662" s="150">
        <f t="shared" si="32"/>
        <v>0</v>
      </c>
    </row>
    <row r="663" spans="1:14">
      <c r="A663" s="341"/>
      <c r="B663" s="160" t="s">
        <v>926</v>
      </c>
      <c r="C663" s="143" t="s">
        <v>1038</v>
      </c>
      <c r="D663" s="145">
        <v>0.32525072500000002</v>
      </c>
      <c r="E663" s="144">
        <v>1.2904900000000001E-7</v>
      </c>
      <c r="F663" s="143">
        <v>0.89400000000000002</v>
      </c>
      <c r="G663" s="143">
        <v>0.106</v>
      </c>
      <c r="H663" s="143">
        <v>0</v>
      </c>
      <c r="I663" s="143">
        <v>7.2999999999999995E-2</v>
      </c>
      <c r="J663" s="143">
        <v>7.2999999999999995E-2</v>
      </c>
      <c r="K663" s="143">
        <v>0</v>
      </c>
      <c r="L663" s="143">
        <f t="shared" si="30"/>
        <v>0.748</v>
      </c>
      <c r="M663" s="143">
        <f t="shared" si="31"/>
        <v>-3.9999999999999994E-2</v>
      </c>
      <c r="N663" s="151">
        <f t="shared" si="32"/>
        <v>0</v>
      </c>
    </row>
    <row r="664" spans="1:14">
      <c r="A664" s="341"/>
      <c r="B664" s="160" t="s">
        <v>926</v>
      </c>
      <c r="C664" s="143" t="s">
        <v>1168</v>
      </c>
      <c r="D664" s="145">
        <v>0.34798470100000001</v>
      </c>
      <c r="E664" s="143">
        <v>3.9974699999999999E-4</v>
      </c>
      <c r="F664" s="143">
        <v>-42.015000000000001</v>
      </c>
      <c r="G664" s="143">
        <v>43.015000000000001</v>
      </c>
      <c r="H664" s="143">
        <v>0</v>
      </c>
      <c r="I664" s="143">
        <v>72220.933000000005</v>
      </c>
      <c r="J664" s="143">
        <v>72220.933000000005</v>
      </c>
      <c r="K664" s="143">
        <v>0</v>
      </c>
      <c r="L664" s="143">
        <f t="shared" si="30"/>
        <v>-144483.88100000002</v>
      </c>
      <c r="M664" s="143">
        <f t="shared" si="31"/>
        <v>-144398.851</v>
      </c>
      <c r="N664" s="151">
        <f t="shared" si="32"/>
        <v>0</v>
      </c>
    </row>
    <row r="665" spans="1:14">
      <c r="A665" s="341"/>
      <c r="B665" s="160" t="s">
        <v>926</v>
      </c>
      <c r="C665" s="143" t="s">
        <v>1167</v>
      </c>
      <c r="D665" s="145">
        <v>0.32500126699999998</v>
      </c>
      <c r="E665" s="144">
        <v>1.2499399999999999E-7</v>
      </c>
      <c r="F665" s="143">
        <v>0.86699999999999999</v>
      </c>
      <c r="G665" s="143">
        <v>0.13300000000000001</v>
      </c>
      <c r="H665" s="143">
        <v>0</v>
      </c>
      <c r="I665" s="143">
        <v>9.2999999999999999E-2</v>
      </c>
      <c r="J665" s="143">
        <v>9.2999999999999999E-2</v>
      </c>
      <c r="K665" s="143">
        <v>0</v>
      </c>
      <c r="L665" s="143">
        <f t="shared" si="30"/>
        <v>0.68100000000000005</v>
      </c>
      <c r="M665" s="143">
        <f t="shared" si="31"/>
        <v>-5.2999999999999992E-2</v>
      </c>
      <c r="N665" s="151">
        <f t="shared" si="32"/>
        <v>0</v>
      </c>
    </row>
    <row r="666" spans="1:14">
      <c r="A666" s="341"/>
      <c r="B666" s="160" t="s">
        <v>926</v>
      </c>
      <c r="C666" s="143" t="s">
        <v>1169</v>
      </c>
      <c r="D666" s="145">
        <v>0.26011093899999999</v>
      </c>
      <c r="E666" s="144">
        <v>1.32264E-7</v>
      </c>
      <c r="F666" s="143">
        <v>0.88700000000000001</v>
      </c>
      <c r="G666" s="143">
        <v>0.113</v>
      </c>
      <c r="H666" s="143">
        <v>0</v>
      </c>
      <c r="I666" s="143">
        <v>9.8000000000000004E-2</v>
      </c>
      <c r="J666" s="143">
        <v>9.8000000000000004E-2</v>
      </c>
      <c r="K666" s="143">
        <v>0</v>
      </c>
      <c r="L666" s="143">
        <f t="shared" si="30"/>
        <v>0.69100000000000006</v>
      </c>
      <c r="M666" s="143">
        <f t="shared" si="31"/>
        <v>-8.3000000000000004E-2</v>
      </c>
      <c r="N666" s="151">
        <f t="shared" si="32"/>
        <v>0</v>
      </c>
    </row>
    <row r="667" spans="1:14">
      <c r="A667" s="341"/>
      <c r="B667" s="160" t="s">
        <v>926</v>
      </c>
      <c r="C667" s="143" t="s">
        <v>1170</v>
      </c>
      <c r="D667" s="145">
        <v>0.194138272</v>
      </c>
      <c r="E667" s="144">
        <v>2.9377999999999997E-7</v>
      </c>
      <c r="F667" s="143">
        <v>1.25</v>
      </c>
      <c r="G667" s="143">
        <v>-0.25</v>
      </c>
      <c r="H667" s="143">
        <v>0</v>
      </c>
      <c r="I667" s="143">
        <v>0.92100000000000004</v>
      </c>
      <c r="J667" s="143">
        <v>0.92100000000000004</v>
      </c>
      <c r="K667" s="143">
        <v>0</v>
      </c>
      <c r="L667" s="143">
        <f t="shared" si="30"/>
        <v>-0.59200000000000008</v>
      </c>
      <c r="M667" s="143">
        <f t="shared" si="31"/>
        <v>-2.0920000000000001</v>
      </c>
      <c r="N667" s="151">
        <f t="shared" si="32"/>
        <v>0</v>
      </c>
    </row>
    <row r="668" spans="1:14" ht="17" thickBot="1">
      <c r="A668" s="341"/>
      <c r="B668" s="161" t="s">
        <v>926</v>
      </c>
      <c r="C668" s="152" t="s">
        <v>1171</v>
      </c>
      <c r="D668" s="156">
        <v>0.68208190899999999</v>
      </c>
      <c r="E668" s="153">
        <v>4.8392700000000004E-7</v>
      </c>
      <c r="F668" s="152">
        <v>-1.6020000000000001</v>
      </c>
      <c r="G668" s="152">
        <v>2.6019999999999999</v>
      </c>
      <c r="H668" s="152">
        <v>0</v>
      </c>
      <c r="I668" s="152">
        <v>3.915</v>
      </c>
      <c r="J668" s="152">
        <v>3.915</v>
      </c>
      <c r="K668" s="152">
        <v>0</v>
      </c>
      <c r="L668" s="152">
        <f t="shared" si="30"/>
        <v>-9.4320000000000004</v>
      </c>
      <c r="M668" s="152">
        <f t="shared" si="31"/>
        <v>-5.2279999999999998</v>
      </c>
      <c r="N668" s="154">
        <f t="shared" si="32"/>
        <v>0</v>
      </c>
    </row>
    <row r="669" spans="1:14">
      <c r="A669" s="341"/>
      <c r="B669" s="160" t="s">
        <v>926</v>
      </c>
      <c r="C669" s="143" t="s">
        <v>1172</v>
      </c>
      <c r="D669" s="145">
        <v>0.53685740199999998</v>
      </c>
      <c r="E669" s="144">
        <v>4.3695499999999998E-7</v>
      </c>
      <c r="F669" s="143">
        <v>1.0029999999999999</v>
      </c>
      <c r="G669" s="143">
        <v>-3.0000000000000001E-3</v>
      </c>
      <c r="H669" s="143">
        <v>0</v>
      </c>
      <c r="I669" s="143">
        <v>0.03</v>
      </c>
      <c r="J669" s="143">
        <v>0.03</v>
      </c>
      <c r="K669" s="143">
        <v>0</v>
      </c>
      <c r="L669" s="143">
        <f t="shared" si="30"/>
        <v>0.94299999999999984</v>
      </c>
      <c r="M669" s="143">
        <f t="shared" si="31"/>
        <v>-6.3E-2</v>
      </c>
      <c r="N669" s="151">
        <f t="shared" si="32"/>
        <v>0</v>
      </c>
    </row>
    <row r="670" spans="1:14">
      <c r="A670" s="341"/>
      <c r="B670" s="160" t="s">
        <v>926</v>
      </c>
      <c r="C670" s="143" t="s">
        <v>1173</v>
      </c>
      <c r="D670" s="145">
        <v>0.11765136</v>
      </c>
      <c r="E670" s="144">
        <v>1.9043099999999999E-7</v>
      </c>
      <c r="F670" s="143">
        <v>0.97699999999999998</v>
      </c>
      <c r="G670" s="143">
        <v>2.3E-2</v>
      </c>
      <c r="H670" s="143">
        <v>0</v>
      </c>
      <c r="I670" s="143">
        <v>2.1999999999999999E-2</v>
      </c>
      <c r="J670" s="143">
        <v>2.1999999999999999E-2</v>
      </c>
      <c r="K670" s="143">
        <v>0</v>
      </c>
      <c r="L670" s="143">
        <f t="shared" si="30"/>
        <v>0.93299999999999994</v>
      </c>
      <c r="M670" s="143">
        <f t="shared" si="31"/>
        <v>-2.0999999999999998E-2</v>
      </c>
      <c r="N670" s="151">
        <f t="shared" si="32"/>
        <v>0</v>
      </c>
    </row>
    <row r="671" spans="1:14">
      <c r="A671" s="341"/>
      <c r="B671" s="160" t="s">
        <v>926</v>
      </c>
      <c r="C671" s="143" t="s">
        <v>1174</v>
      </c>
      <c r="D671" s="145">
        <v>6.1744785999999999E-3</v>
      </c>
      <c r="E671" s="144">
        <v>2.9768800000000001E-7</v>
      </c>
      <c r="F671" s="143">
        <v>1.0089999999999999</v>
      </c>
      <c r="G671" s="143">
        <v>-8.9999999999999993E-3</v>
      </c>
      <c r="H671" s="143">
        <v>0</v>
      </c>
      <c r="I671" s="143">
        <v>2.5000000000000001E-2</v>
      </c>
      <c r="J671" s="143">
        <v>2.5000000000000001E-2</v>
      </c>
      <c r="K671" s="143">
        <v>0</v>
      </c>
      <c r="L671" s="143">
        <f t="shared" si="30"/>
        <v>0.95899999999999985</v>
      </c>
      <c r="M671" s="143">
        <f t="shared" si="31"/>
        <v>-5.9000000000000004E-2</v>
      </c>
      <c r="N671" s="151">
        <f t="shared" si="32"/>
        <v>0</v>
      </c>
    </row>
    <row r="672" spans="1:14">
      <c r="A672" s="341"/>
      <c r="B672" s="160" t="s">
        <v>926</v>
      </c>
      <c r="C672" s="143" t="s">
        <v>1176</v>
      </c>
      <c r="D672" s="143">
        <v>0.83200791100000004</v>
      </c>
      <c r="E672" s="144">
        <v>6.8778999999999997E-8</v>
      </c>
      <c r="F672" s="143">
        <v>0.95099999999999996</v>
      </c>
      <c r="G672" s="143">
        <v>4.9000000000000002E-2</v>
      </c>
      <c r="H672" s="143">
        <v>0</v>
      </c>
      <c r="I672" s="143">
        <v>2.4E-2</v>
      </c>
      <c r="J672" s="143">
        <v>2.4E-2</v>
      </c>
      <c r="K672" s="143">
        <v>0</v>
      </c>
      <c r="L672" s="143">
        <f t="shared" si="30"/>
        <v>0.90299999999999991</v>
      </c>
      <c r="M672" s="143">
        <f t="shared" si="31"/>
        <v>1.0000000000000009E-3</v>
      </c>
      <c r="N672" s="151">
        <f t="shared" si="32"/>
        <v>0</v>
      </c>
    </row>
    <row r="673" spans="1:14" ht="17" thickBot="1">
      <c r="A673" s="342"/>
      <c r="B673" s="161" t="s">
        <v>926</v>
      </c>
      <c r="C673" s="152" t="s">
        <v>1159</v>
      </c>
      <c r="D673" s="156">
        <v>0.29038457299999998</v>
      </c>
      <c r="E673" s="153">
        <v>1.3146099999999999E-7</v>
      </c>
      <c r="F673" s="152">
        <v>0.97</v>
      </c>
      <c r="G673" s="152">
        <v>0.03</v>
      </c>
      <c r="H673" s="152">
        <v>0</v>
      </c>
      <c r="I673" s="152">
        <v>2.3E-2</v>
      </c>
      <c r="J673" s="152">
        <v>2.3E-2</v>
      </c>
      <c r="K673" s="152">
        <v>0</v>
      </c>
      <c r="L673" s="152">
        <f t="shared" si="30"/>
        <v>0.92399999999999993</v>
      </c>
      <c r="M673" s="152">
        <f t="shared" si="31"/>
        <v>-1.6E-2</v>
      </c>
      <c r="N673" s="154">
        <f t="shared" si="32"/>
        <v>0</v>
      </c>
    </row>
    <row r="674" spans="1:14">
      <c r="A674" s="340" t="s">
        <v>384</v>
      </c>
      <c r="B674" s="159" t="s">
        <v>926</v>
      </c>
      <c r="C674" s="147" t="s">
        <v>968</v>
      </c>
      <c r="D674" s="149">
        <v>8.5033338E-8</v>
      </c>
      <c r="E674" s="147">
        <v>0</v>
      </c>
      <c r="F674" s="147">
        <v>0</v>
      </c>
      <c r="G674" s="147">
        <v>0</v>
      </c>
      <c r="H674" s="147">
        <v>0</v>
      </c>
      <c r="I674" s="147">
        <v>0</v>
      </c>
      <c r="J674" s="147">
        <v>0</v>
      </c>
      <c r="K674" s="147">
        <v>0</v>
      </c>
      <c r="L674" s="147">
        <f t="shared" si="30"/>
        <v>0</v>
      </c>
      <c r="M674" s="147">
        <f t="shared" si="31"/>
        <v>0</v>
      </c>
      <c r="N674" s="150">
        <f t="shared" si="32"/>
        <v>0</v>
      </c>
    </row>
    <row r="675" spans="1:14">
      <c r="A675" s="341"/>
      <c r="B675" s="160" t="s">
        <v>926</v>
      </c>
      <c r="C675" s="143" t="s">
        <v>1022</v>
      </c>
      <c r="D675" s="145">
        <v>0.16090265300000001</v>
      </c>
      <c r="E675" s="144">
        <v>8.8439200000000005E-7</v>
      </c>
      <c r="F675" s="143">
        <v>1.2999999999999999E-2</v>
      </c>
      <c r="G675" s="143">
        <v>0.98699999999999999</v>
      </c>
      <c r="H675" s="143">
        <v>0</v>
      </c>
      <c r="I675" s="143">
        <v>0.20599999999999999</v>
      </c>
      <c r="J675" s="143">
        <v>0.20599999999999999</v>
      </c>
      <c r="K675" s="143">
        <v>0</v>
      </c>
      <c r="L675" s="143">
        <f t="shared" si="30"/>
        <v>-0.39899999999999997</v>
      </c>
      <c r="M675" s="143">
        <f t="shared" si="31"/>
        <v>0.57499999999999996</v>
      </c>
      <c r="N675" s="151">
        <f t="shared" si="32"/>
        <v>0</v>
      </c>
    </row>
    <row r="676" spans="1:14">
      <c r="A676" s="341"/>
      <c r="B676" s="160" t="s">
        <v>926</v>
      </c>
      <c r="C676" s="143" t="s">
        <v>1023</v>
      </c>
      <c r="D676" s="143">
        <v>2.99232839E-2</v>
      </c>
      <c r="E676" s="144">
        <v>9.7641099999999997E-7</v>
      </c>
      <c r="F676" s="143">
        <v>0.51800000000000002</v>
      </c>
      <c r="G676" s="143">
        <v>0.48199999999999998</v>
      </c>
      <c r="H676" s="143">
        <v>0</v>
      </c>
      <c r="I676" s="143">
        <v>8.1000000000000003E-2</v>
      </c>
      <c r="J676" s="143">
        <v>8.1000000000000003E-2</v>
      </c>
      <c r="K676" s="143">
        <v>0</v>
      </c>
      <c r="L676" s="143">
        <f t="shared" si="30"/>
        <v>0.35599999999999998</v>
      </c>
      <c r="M676" s="143">
        <f t="shared" si="31"/>
        <v>0.31999999999999995</v>
      </c>
      <c r="N676" s="151">
        <f t="shared" si="32"/>
        <v>0</v>
      </c>
    </row>
    <row r="677" spans="1:14">
      <c r="A677" s="341"/>
      <c r="B677" s="160" t="s">
        <v>926</v>
      </c>
      <c r="C677" s="143" t="s">
        <v>1024</v>
      </c>
      <c r="D677" s="145">
        <v>0.338974049</v>
      </c>
      <c r="E677" s="144">
        <v>3.1680799999999999E-7</v>
      </c>
      <c r="F677" s="143">
        <v>-0.20699999999999999</v>
      </c>
      <c r="G677" s="143">
        <v>1.2070000000000001</v>
      </c>
      <c r="H677" s="143">
        <v>0</v>
      </c>
      <c r="I677" s="143">
        <v>0.222</v>
      </c>
      <c r="J677" s="143">
        <v>0.222</v>
      </c>
      <c r="K677" s="143">
        <v>0</v>
      </c>
      <c r="L677" s="143">
        <f t="shared" si="30"/>
        <v>-0.65100000000000002</v>
      </c>
      <c r="M677" s="143">
        <f t="shared" si="31"/>
        <v>0.76300000000000012</v>
      </c>
      <c r="N677" s="151">
        <f t="shared" si="32"/>
        <v>0</v>
      </c>
    </row>
    <row r="678" spans="1:14">
      <c r="A678" s="341"/>
      <c r="B678" s="160" t="s">
        <v>926</v>
      </c>
      <c r="C678" s="143" t="s">
        <v>1025</v>
      </c>
      <c r="D678" s="143">
        <v>4.17907447E-2</v>
      </c>
      <c r="E678" s="144">
        <v>6.46432E-7</v>
      </c>
      <c r="F678" s="143">
        <v>0.52600000000000002</v>
      </c>
      <c r="G678" s="143">
        <v>0.47399999999999998</v>
      </c>
      <c r="H678" s="143">
        <v>0</v>
      </c>
      <c r="I678" s="143">
        <v>0.08</v>
      </c>
      <c r="J678" s="143">
        <v>0.08</v>
      </c>
      <c r="K678" s="143">
        <v>0</v>
      </c>
      <c r="L678" s="143">
        <f t="shared" si="30"/>
        <v>0.36599999999999999</v>
      </c>
      <c r="M678" s="143">
        <f t="shared" si="31"/>
        <v>0.31399999999999995</v>
      </c>
      <c r="N678" s="151">
        <f t="shared" si="32"/>
        <v>0</v>
      </c>
    </row>
    <row r="679" spans="1:14">
      <c r="A679" s="341"/>
      <c r="B679" s="160" t="s">
        <v>926</v>
      </c>
      <c r="C679" s="143" t="s">
        <v>1026</v>
      </c>
      <c r="D679" s="145">
        <v>0.36268550300000002</v>
      </c>
      <c r="E679" s="144">
        <v>8.6061899999999996E-7</v>
      </c>
      <c r="F679" s="143">
        <v>-0.41799999999999998</v>
      </c>
      <c r="G679" s="143">
        <v>1.4179999999999999</v>
      </c>
      <c r="H679" s="143">
        <v>0</v>
      </c>
      <c r="I679" s="143">
        <v>0.315</v>
      </c>
      <c r="J679" s="143">
        <v>0.315</v>
      </c>
      <c r="K679" s="143">
        <v>0</v>
      </c>
      <c r="L679" s="143">
        <f t="shared" si="30"/>
        <v>-1.048</v>
      </c>
      <c r="M679" s="143">
        <f t="shared" si="31"/>
        <v>0.78799999999999992</v>
      </c>
      <c r="N679" s="151">
        <f t="shared" si="32"/>
        <v>0</v>
      </c>
    </row>
    <row r="680" spans="1:14">
      <c r="A680" s="341"/>
      <c r="B680" s="160" t="s">
        <v>926</v>
      </c>
      <c r="C680" s="143" t="s">
        <v>1027</v>
      </c>
      <c r="D680" s="143">
        <v>7.7943558199999999E-2</v>
      </c>
      <c r="E680" s="144">
        <v>6.9500000000000002E-7</v>
      </c>
      <c r="F680" s="143">
        <v>0.46100000000000002</v>
      </c>
      <c r="G680" s="143">
        <v>0.53900000000000003</v>
      </c>
      <c r="H680" s="143">
        <v>0</v>
      </c>
      <c r="I680" s="143">
        <v>8.7999999999999995E-2</v>
      </c>
      <c r="J680" s="143">
        <v>8.7999999999999995E-2</v>
      </c>
      <c r="K680" s="143">
        <v>0</v>
      </c>
      <c r="L680" s="143">
        <f t="shared" si="30"/>
        <v>0.28500000000000003</v>
      </c>
      <c r="M680" s="143">
        <f t="shared" si="31"/>
        <v>0.36300000000000004</v>
      </c>
      <c r="N680" s="151">
        <f t="shared" si="32"/>
        <v>0</v>
      </c>
    </row>
    <row r="681" spans="1:14">
      <c r="A681" s="341"/>
      <c r="B681" s="160" t="s">
        <v>926</v>
      </c>
      <c r="C681" s="143" t="s">
        <v>1028</v>
      </c>
      <c r="D681" s="196">
        <v>2.0972611199999998E-6</v>
      </c>
      <c r="E681" s="144">
        <v>2.23294E-5</v>
      </c>
      <c r="F681" s="143">
        <v>5.2329999999999997</v>
      </c>
      <c r="G681" s="143">
        <v>-4.2329999999999997</v>
      </c>
      <c r="H681" s="143">
        <v>0</v>
      </c>
      <c r="I681" s="143">
        <v>5.2539999999999996</v>
      </c>
      <c r="J681" s="143">
        <v>5.2539999999999996</v>
      </c>
      <c r="K681" s="143">
        <v>0</v>
      </c>
      <c r="L681" s="143">
        <f t="shared" si="30"/>
        <v>-5.2749999999999995</v>
      </c>
      <c r="M681" s="143">
        <f t="shared" si="31"/>
        <v>-14.741</v>
      </c>
      <c r="N681" s="151">
        <f t="shared" si="32"/>
        <v>0</v>
      </c>
    </row>
    <row r="682" spans="1:14">
      <c r="A682" s="341"/>
      <c r="B682" s="160" t="s">
        <v>926</v>
      </c>
      <c r="C682" s="143" t="s">
        <v>1029</v>
      </c>
      <c r="D682" s="143">
        <v>4.5331779599999998E-3</v>
      </c>
      <c r="E682" s="144">
        <v>1.5939999999999999E-6</v>
      </c>
      <c r="F682" s="143">
        <v>0.45700000000000002</v>
      </c>
      <c r="G682" s="143">
        <v>0.54300000000000004</v>
      </c>
      <c r="H682" s="143">
        <v>0</v>
      </c>
      <c r="I682" s="143">
        <v>0.107</v>
      </c>
      <c r="J682" s="143">
        <v>0.107</v>
      </c>
      <c r="K682" s="143">
        <v>0</v>
      </c>
      <c r="L682" s="143">
        <f t="shared" si="30"/>
        <v>0.24300000000000002</v>
      </c>
      <c r="M682" s="143">
        <f t="shared" si="31"/>
        <v>0.32900000000000007</v>
      </c>
      <c r="N682" s="151">
        <f t="shared" si="32"/>
        <v>0</v>
      </c>
    </row>
    <row r="683" spans="1:14">
      <c r="A683" s="341"/>
      <c r="B683" s="160" t="s">
        <v>926</v>
      </c>
      <c r="C683" s="190" t="s">
        <v>1030</v>
      </c>
      <c r="D683" s="190">
        <v>0.15393281</v>
      </c>
      <c r="E683" s="144">
        <v>4.7660200000000002E-7</v>
      </c>
      <c r="F683" s="143">
        <v>0.496</v>
      </c>
      <c r="G683" s="143">
        <v>0.504</v>
      </c>
      <c r="H683" s="143">
        <v>0</v>
      </c>
      <c r="I683" s="143">
        <v>0.08</v>
      </c>
      <c r="J683" s="143">
        <v>0.08</v>
      </c>
      <c r="K683" s="143">
        <v>0</v>
      </c>
      <c r="L683" s="143">
        <f t="shared" si="30"/>
        <v>0.33599999999999997</v>
      </c>
      <c r="M683" s="143">
        <f t="shared" si="31"/>
        <v>0.34399999999999997</v>
      </c>
      <c r="N683" s="151">
        <f t="shared" si="32"/>
        <v>0</v>
      </c>
    </row>
    <row r="684" spans="1:14">
      <c r="A684" s="341"/>
      <c r="B684" s="160" t="s">
        <v>926</v>
      </c>
      <c r="C684" s="143" t="s">
        <v>1031</v>
      </c>
      <c r="D684" s="145">
        <v>8.2056380200000001E-2</v>
      </c>
      <c r="E684" s="144">
        <v>4.2586899999999997E-6</v>
      </c>
      <c r="F684" s="143">
        <v>-1.792</v>
      </c>
      <c r="G684" s="143">
        <v>2.7919999999999998</v>
      </c>
      <c r="H684" s="143">
        <v>0</v>
      </c>
      <c r="I684" s="143">
        <v>1.3640000000000001</v>
      </c>
      <c r="J684" s="143">
        <v>1.3640000000000001</v>
      </c>
      <c r="K684" s="143">
        <v>0</v>
      </c>
      <c r="L684" s="143">
        <f t="shared" si="30"/>
        <v>-4.5200000000000005</v>
      </c>
      <c r="M684" s="143">
        <f t="shared" si="31"/>
        <v>6.3999999999999613E-2</v>
      </c>
      <c r="N684" s="151">
        <f t="shared" si="32"/>
        <v>0</v>
      </c>
    </row>
    <row r="685" spans="1:14">
      <c r="A685" s="341"/>
      <c r="B685" s="160" t="s">
        <v>926</v>
      </c>
      <c r="C685" s="143" t="s">
        <v>1032</v>
      </c>
      <c r="D685" s="145">
        <v>0.33276829699999999</v>
      </c>
      <c r="E685" s="144">
        <v>4.6490900000000002E-7</v>
      </c>
      <c r="F685" s="143">
        <v>-3.7999999999999999E-2</v>
      </c>
      <c r="G685" s="143">
        <v>1.038</v>
      </c>
      <c r="H685" s="143">
        <v>0</v>
      </c>
      <c r="I685" s="143">
        <v>0.161</v>
      </c>
      <c r="J685" s="143">
        <v>0.161</v>
      </c>
      <c r="K685" s="143">
        <v>0</v>
      </c>
      <c r="L685" s="143">
        <f t="shared" si="30"/>
        <v>-0.36</v>
      </c>
      <c r="M685" s="143">
        <f t="shared" si="31"/>
        <v>0.71599999999999997</v>
      </c>
      <c r="N685" s="151">
        <f t="shared" si="32"/>
        <v>0</v>
      </c>
    </row>
    <row r="686" spans="1:14">
      <c r="A686" s="341"/>
      <c r="B686" s="160" t="s">
        <v>926</v>
      </c>
      <c r="C686" s="143" t="s">
        <v>1033</v>
      </c>
      <c r="D686" s="145">
        <v>3.6399114500000003E-2</v>
      </c>
      <c r="E686" s="144">
        <v>8.9094799999999997E-7</v>
      </c>
      <c r="F686" s="143">
        <v>0.13500000000000001</v>
      </c>
      <c r="G686" s="143">
        <v>0.86499999999999999</v>
      </c>
      <c r="H686" s="143">
        <v>0</v>
      </c>
      <c r="I686" s="143">
        <v>0.157</v>
      </c>
      <c r="J686" s="143">
        <v>0.157</v>
      </c>
      <c r="K686" s="143">
        <v>0</v>
      </c>
      <c r="L686" s="143">
        <f t="shared" si="30"/>
        <v>-0.17899999999999999</v>
      </c>
      <c r="M686" s="143">
        <f t="shared" si="31"/>
        <v>0.55099999999999993</v>
      </c>
      <c r="N686" s="151">
        <f t="shared" si="32"/>
        <v>0</v>
      </c>
    </row>
    <row r="687" spans="1:14">
      <c r="A687" s="341"/>
      <c r="B687" s="160" t="s">
        <v>926</v>
      </c>
      <c r="C687" s="143" t="s">
        <v>1034</v>
      </c>
      <c r="D687" s="143">
        <v>0.115591111</v>
      </c>
      <c r="E687" s="144">
        <v>4.6411899999999998E-7</v>
      </c>
      <c r="F687" s="143">
        <v>0.46600000000000003</v>
      </c>
      <c r="G687" s="143">
        <v>0.53400000000000003</v>
      </c>
      <c r="H687" s="143">
        <v>0</v>
      </c>
      <c r="I687" s="143">
        <v>8.5000000000000006E-2</v>
      </c>
      <c r="J687" s="143">
        <v>8.5000000000000006E-2</v>
      </c>
      <c r="K687" s="143">
        <v>0</v>
      </c>
      <c r="L687" s="143">
        <f t="shared" si="30"/>
        <v>0.29600000000000004</v>
      </c>
      <c r="M687" s="143">
        <f t="shared" si="31"/>
        <v>0.36399999999999999</v>
      </c>
      <c r="N687" s="151">
        <f t="shared" si="32"/>
        <v>0</v>
      </c>
    </row>
    <row r="688" spans="1:14">
      <c r="A688" s="341"/>
      <c r="B688" s="160" t="s">
        <v>926</v>
      </c>
      <c r="C688" s="143" t="s">
        <v>1035</v>
      </c>
      <c r="D688" s="143">
        <v>1.3129891100000001E-2</v>
      </c>
      <c r="E688" s="144">
        <v>9.2961199999999997E-7</v>
      </c>
      <c r="F688" s="143">
        <v>0.373</v>
      </c>
      <c r="G688" s="143">
        <v>0.627</v>
      </c>
      <c r="H688" s="143">
        <v>0</v>
      </c>
      <c r="I688" s="143">
        <v>0.11799999999999999</v>
      </c>
      <c r="J688" s="143">
        <v>0.11799999999999999</v>
      </c>
      <c r="K688" s="143">
        <v>0</v>
      </c>
      <c r="L688" s="143">
        <f t="shared" si="30"/>
        <v>0.13700000000000001</v>
      </c>
      <c r="M688" s="143">
        <f t="shared" si="31"/>
        <v>0.39100000000000001</v>
      </c>
      <c r="N688" s="151">
        <f t="shared" si="32"/>
        <v>0</v>
      </c>
    </row>
    <row r="689" spans="1:14">
      <c r="A689" s="341"/>
      <c r="B689" s="160" t="s">
        <v>926</v>
      </c>
      <c r="C689" s="143" t="s">
        <v>1235</v>
      </c>
      <c r="D689" s="143">
        <v>1.47430676E-2</v>
      </c>
      <c r="E689" s="144">
        <v>1.1559499999999999E-6</v>
      </c>
      <c r="F689" s="143">
        <v>0.752</v>
      </c>
      <c r="G689" s="143">
        <v>0.248</v>
      </c>
      <c r="H689" s="143">
        <v>0</v>
      </c>
      <c r="I689" s="143">
        <v>4.3999999999999997E-2</v>
      </c>
      <c r="J689" s="143">
        <v>4.3999999999999997E-2</v>
      </c>
      <c r="K689" s="143">
        <v>0</v>
      </c>
      <c r="L689" s="143">
        <f t="shared" si="30"/>
        <v>0.66400000000000003</v>
      </c>
      <c r="M689" s="143">
        <f t="shared" si="31"/>
        <v>0.16</v>
      </c>
      <c r="N689" s="151">
        <f t="shared" si="32"/>
        <v>0</v>
      </c>
    </row>
    <row r="690" spans="1:14">
      <c r="A690" s="341"/>
      <c r="B690" s="160" t="s">
        <v>926</v>
      </c>
      <c r="C690" s="143" t="s">
        <v>1039</v>
      </c>
      <c r="D690" s="143">
        <v>8.3855478499999993E-3</v>
      </c>
      <c r="E690" s="144">
        <v>1.18199E-6</v>
      </c>
      <c r="F690" s="143">
        <v>0.85299999999999998</v>
      </c>
      <c r="G690" s="143">
        <v>0.14699999999999999</v>
      </c>
      <c r="H690" s="143">
        <v>0</v>
      </c>
      <c r="I690" s="143">
        <v>2.7E-2</v>
      </c>
      <c r="J690" s="143">
        <v>2.7E-2</v>
      </c>
      <c r="K690" s="143">
        <v>0</v>
      </c>
      <c r="L690" s="143">
        <f t="shared" si="30"/>
        <v>0.79899999999999993</v>
      </c>
      <c r="M690" s="143">
        <f t="shared" si="31"/>
        <v>9.2999999999999999E-2</v>
      </c>
      <c r="N690" s="151">
        <f t="shared" si="32"/>
        <v>0</v>
      </c>
    </row>
    <row r="691" spans="1:14">
      <c r="A691" s="341"/>
      <c r="B691" s="160" t="s">
        <v>926</v>
      </c>
      <c r="C691" s="143" t="s">
        <v>1037</v>
      </c>
      <c r="D691" s="143">
        <v>4.5876091700000003E-2</v>
      </c>
      <c r="E691" s="144">
        <v>6.6342299999999997E-7</v>
      </c>
      <c r="F691" s="143">
        <v>0.435</v>
      </c>
      <c r="G691" s="143">
        <v>0.56499999999999995</v>
      </c>
      <c r="H691" s="143">
        <v>0</v>
      </c>
      <c r="I691" s="143">
        <v>9.8000000000000004E-2</v>
      </c>
      <c r="J691" s="143">
        <v>9.8000000000000004E-2</v>
      </c>
      <c r="K691" s="143">
        <v>0</v>
      </c>
      <c r="L691" s="143">
        <f t="shared" si="30"/>
        <v>0.23899999999999999</v>
      </c>
      <c r="M691" s="143">
        <f t="shared" si="31"/>
        <v>0.36899999999999994</v>
      </c>
      <c r="N691" s="151">
        <f t="shared" si="32"/>
        <v>0</v>
      </c>
    </row>
    <row r="692" spans="1:14">
      <c r="A692" s="341"/>
      <c r="B692" s="160" t="s">
        <v>926</v>
      </c>
      <c r="C692" s="143" t="s">
        <v>1036</v>
      </c>
      <c r="D692" s="143">
        <v>5.4428611099999998E-3</v>
      </c>
      <c r="E692" s="144">
        <v>1.26409E-6</v>
      </c>
      <c r="F692" s="143">
        <v>0.81399999999999995</v>
      </c>
      <c r="G692" s="143">
        <v>0.186</v>
      </c>
      <c r="H692" s="143">
        <v>0</v>
      </c>
      <c r="I692" s="143">
        <v>3.5000000000000003E-2</v>
      </c>
      <c r="J692" s="143">
        <v>3.5000000000000003E-2</v>
      </c>
      <c r="K692" s="143">
        <v>0</v>
      </c>
      <c r="L692" s="143">
        <f t="shared" si="30"/>
        <v>0.74399999999999999</v>
      </c>
      <c r="M692" s="143">
        <f t="shared" si="31"/>
        <v>0.11599999999999999</v>
      </c>
      <c r="N692" s="151">
        <f t="shared" si="32"/>
        <v>0</v>
      </c>
    </row>
    <row r="693" spans="1:14">
      <c r="A693" s="341"/>
      <c r="B693" s="160" t="s">
        <v>926</v>
      </c>
      <c r="C693" s="143" t="s">
        <v>1175</v>
      </c>
      <c r="D693" s="143">
        <v>3.58152759E-3</v>
      </c>
      <c r="E693" s="144">
        <v>1.3434699999999999E-6</v>
      </c>
      <c r="F693" s="143">
        <v>0.82199999999999995</v>
      </c>
      <c r="G693" s="143">
        <v>0.17799999999999999</v>
      </c>
      <c r="H693" s="143">
        <v>0</v>
      </c>
      <c r="I693" s="143">
        <v>3.4000000000000002E-2</v>
      </c>
      <c r="J693" s="143">
        <v>3.4000000000000002E-2</v>
      </c>
      <c r="K693" s="143">
        <v>0</v>
      </c>
      <c r="L693" s="143">
        <f t="shared" si="30"/>
        <v>0.754</v>
      </c>
      <c r="M693" s="143">
        <f t="shared" si="31"/>
        <v>0.10999999999999999</v>
      </c>
      <c r="N693" s="151">
        <f t="shared" si="32"/>
        <v>0</v>
      </c>
    </row>
    <row r="694" spans="1:14">
      <c r="A694" s="341"/>
      <c r="B694" s="160" t="s">
        <v>926</v>
      </c>
      <c r="C694" s="143" t="s">
        <v>1040</v>
      </c>
      <c r="D694" s="143">
        <v>8.1909534000000006E-2</v>
      </c>
      <c r="E694" s="144">
        <v>7.7774800000000004E-7</v>
      </c>
      <c r="F694" s="143">
        <v>0.51</v>
      </c>
      <c r="G694" s="143">
        <v>0.49</v>
      </c>
      <c r="H694" s="143">
        <v>0</v>
      </c>
      <c r="I694" s="143">
        <v>0.08</v>
      </c>
      <c r="J694" s="143">
        <v>0.08</v>
      </c>
      <c r="K694" s="143">
        <v>0</v>
      </c>
      <c r="L694" s="143">
        <f t="shared" si="30"/>
        <v>0.35</v>
      </c>
      <c r="M694" s="143">
        <f t="shared" si="31"/>
        <v>0.32999999999999996</v>
      </c>
      <c r="N694" s="151">
        <f t="shared" si="32"/>
        <v>0</v>
      </c>
    </row>
    <row r="695" spans="1:14">
      <c r="A695" s="341"/>
      <c r="B695" s="160" t="s">
        <v>926</v>
      </c>
      <c r="C695" s="143" t="s">
        <v>1041</v>
      </c>
      <c r="D695" s="145">
        <v>0.229873563</v>
      </c>
      <c r="E695" s="144">
        <v>5.8860300000000005E-7</v>
      </c>
      <c r="F695" s="143">
        <v>8.7999999999999995E-2</v>
      </c>
      <c r="G695" s="143">
        <v>0.91200000000000003</v>
      </c>
      <c r="H695" s="143">
        <v>0</v>
      </c>
      <c r="I695" s="143">
        <v>0.15</v>
      </c>
      <c r="J695" s="143">
        <v>0.15</v>
      </c>
      <c r="K695" s="143">
        <v>0</v>
      </c>
      <c r="L695" s="143">
        <f t="shared" si="30"/>
        <v>-0.21199999999999999</v>
      </c>
      <c r="M695" s="143">
        <f t="shared" si="31"/>
        <v>0.6120000000000001</v>
      </c>
      <c r="N695" s="151">
        <f t="shared" si="32"/>
        <v>0</v>
      </c>
    </row>
    <row r="696" spans="1:14">
      <c r="A696" s="341"/>
      <c r="B696" s="160" t="s">
        <v>926</v>
      </c>
      <c r="C696" s="143" t="s">
        <v>1042</v>
      </c>
      <c r="D696" s="143">
        <v>6.0105493000000003E-4</v>
      </c>
      <c r="E696" s="144">
        <v>1.5884999999999999E-6</v>
      </c>
      <c r="F696" s="143">
        <v>0.95099999999999996</v>
      </c>
      <c r="G696" s="143">
        <v>4.9000000000000002E-2</v>
      </c>
      <c r="H696" s="143">
        <v>0</v>
      </c>
      <c r="I696" s="143">
        <v>0.01</v>
      </c>
      <c r="J696" s="143">
        <v>0.01</v>
      </c>
      <c r="K696" s="143">
        <v>0</v>
      </c>
      <c r="L696" s="143">
        <f t="shared" si="30"/>
        <v>0.93099999999999994</v>
      </c>
      <c r="M696" s="143">
        <f t="shared" si="31"/>
        <v>2.9000000000000001E-2</v>
      </c>
      <c r="N696" s="151">
        <f t="shared" si="32"/>
        <v>0</v>
      </c>
    </row>
    <row r="697" spans="1:14">
      <c r="A697" s="341"/>
      <c r="B697" s="160" t="s">
        <v>926</v>
      </c>
      <c r="C697" s="143" t="s">
        <v>1043</v>
      </c>
      <c r="D697" s="145">
        <v>0.52048356200000001</v>
      </c>
      <c r="E697" s="144">
        <v>1.2014799999999999E-6</v>
      </c>
      <c r="F697" s="143">
        <v>-0.41599999999999998</v>
      </c>
      <c r="G697" s="143">
        <v>2.6259999999999999</v>
      </c>
      <c r="H697" s="143">
        <v>-1.21</v>
      </c>
      <c r="I697" s="143">
        <v>0.76700000000000002</v>
      </c>
      <c r="J697" s="143">
        <v>3.552</v>
      </c>
      <c r="K697" s="143">
        <v>2.9020000000000001</v>
      </c>
      <c r="L697" s="143">
        <f t="shared" si="30"/>
        <v>-1.95</v>
      </c>
      <c r="M697" s="143">
        <f t="shared" si="31"/>
        <v>-4.4779999999999998</v>
      </c>
      <c r="N697" s="151">
        <f t="shared" si="32"/>
        <v>-7.0140000000000002</v>
      </c>
    </row>
    <row r="698" spans="1:14">
      <c r="A698" s="341"/>
      <c r="B698" s="160" t="s">
        <v>926</v>
      </c>
      <c r="C698" s="143" t="s">
        <v>1044</v>
      </c>
      <c r="D698" s="145">
        <v>0.54088012900000004</v>
      </c>
      <c r="E698" s="144">
        <v>5.2254199999999997E-7</v>
      </c>
      <c r="F698" s="143">
        <v>-0.61899999999999999</v>
      </c>
      <c r="G698" s="143">
        <v>1.9970000000000001</v>
      </c>
      <c r="H698" s="143">
        <v>-0.378</v>
      </c>
      <c r="I698" s="143">
        <v>0.71199999999999997</v>
      </c>
      <c r="J698" s="143">
        <v>1.2150000000000001</v>
      </c>
      <c r="K698" s="143">
        <v>0.52400000000000002</v>
      </c>
      <c r="L698" s="143">
        <f t="shared" si="30"/>
        <v>-2.0430000000000001</v>
      </c>
      <c r="M698" s="143">
        <f t="shared" si="31"/>
        <v>-0.43300000000000005</v>
      </c>
      <c r="N698" s="151">
        <f t="shared" si="32"/>
        <v>-1.4260000000000002</v>
      </c>
    </row>
    <row r="699" spans="1:14">
      <c r="A699" s="341"/>
      <c r="B699" s="160" t="s">
        <v>926</v>
      </c>
      <c r="C699" s="143" t="s">
        <v>1045</v>
      </c>
      <c r="D699" s="145">
        <v>0.28458792399999999</v>
      </c>
      <c r="E699" s="144">
        <v>5.8482000000000002E-7</v>
      </c>
      <c r="F699" s="143">
        <v>-0.45</v>
      </c>
      <c r="G699" s="143">
        <v>1.619</v>
      </c>
      <c r="H699" s="143">
        <v>-0.16900000000000001</v>
      </c>
      <c r="I699" s="143">
        <v>0.999</v>
      </c>
      <c r="J699" s="143">
        <v>1.603</v>
      </c>
      <c r="K699" s="143">
        <v>0.61399999999999999</v>
      </c>
      <c r="L699" s="143">
        <f t="shared" si="30"/>
        <v>-2.448</v>
      </c>
      <c r="M699" s="143">
        <f t="shared" si="31"/>
        <v>-1.587</v>
      </c>
      <c r="N699" s="151">
        <f t="shared" si="32"/>
        <v>-1.397</v>
      </c>
    </row>
    <row r="700" spans="1:14">
      <c r="A700" s="341"/>
      <c r="B700" s="160" t="s">
        <v>926</v>
      </c>
      <c r="C700" s="143" t="s">
        <v>1046</v>
      </c>
      <c r="D700" s="145">
        <v>0.26809611799999999</v>
      </c>
      <c r="E700" s="144">
        <v>5.86296E-7</v>
      </c>
      <c r="F700" s="143">
        <v>-0.152</v>
      </c>
      <c r="G700" s="143">
        <v>1.5229999999999999</v>
      </c>
      <c r="H700" s="143">
        <v>-0.371</v>
      </c>
      <c r="I700" s="143">
        <v>1.069</v>
      </c>
      <c r="J700" s="143">
        <v>7.1890000000000001</v>
      </c>
      <c r="K700" s="143">
        <v>8.2200000000000006</v>
      </c>
      <c r="L700" s="143">
        <f t="shared" si="30"/>
        <v>-2.29</v>
      </c>
      <c r="M700" s="143">
        <f t="shared" si="31"/>
        <v>-12.855</v>
      </c>
      <c r="N700" s="151">
        <f t="shared" si="32"/>
        <v>-16.811</v>
      </c>
    </row>
    <row r="701" spans="1:14">
      <c r="A701" s="341"/>
      <c r="B701" s="160" t="s">
        <v>926</v>
      </c>
      <c r="C701" s="143" t="s">
        <v>1047</v>
      </c>
      <c r="D701" s="145">
        <v>0.41097036599999998</v>
      </c>
      <c r="E701" s="144">
        <v>7.0849299999999999E-7</v>
      </c>
      <c r="F701" s="143">
        <v>-0.63300000000000001</v>
      </c>
      <c r="G701" s="143">
        <v>2.028</v>
      </c>
      <c r="H701" s="143">
        <v>-0.39500000000000002</v>
      </c>
      <c r="I701" s="143">
        <v>1.046</v>
      </c>
      <c r="J701" s="143">
        <v>1.889</v>
      </c>
      <c r="K701" s="143">
        <v>0.85899999999999999</v>
      </c>
      <c r="L701" s="143">
        <f t="shared" si="30"/>
        <v>-2.7250000000000001</v>
      </c>
      <c r="M701" s="143">
        <f t="shared" si="31"/>
        <v>-1.75</v>
      </c>
      <c r="N701" s="151">
        <f t="shared" si="32"/>
        <v>-2.113</v>
      </c>
    </row>
    <row r="702" spans="1:14">
      <c r="A702" s="341"/>
      <c r="B702" s="160" t="s">
        <v>926</v>
      </c>
      <c r="C702" s="143" t="s">
        <v>1048</v>
      </c>
      <c r="D702" s="145">
        <v>0.60095428200000001</v>
      </c>
      <c r="E702" s="144">
        <v>1.6652000000000001E-7</v>
      </c>
      <c r="F702" s="143">
        <v>0.217</v>
      </c>
      <c r="G702" s="143">
        <v>1.2270000000000001</v>
      </c>
      <c r="H702" s="143">
        <v>-0.44400000000000001</v>
      </c>
      <c r="I702" s="143">
        <v>0.29899999999999999</v>
      </c>
      <c r="J702" s="143">
        <v>0.18</v>
      </c>
      <c r="K702" s="143">
        <v>0.28399999999999997</v>
      </c>
      <c r="L702" s="143">
        <f t="shared" si="30"/>
        <v>-0.38100000000000001</v>
      </c>
      <c r="M702" s="143">
        <f t="shared" si="31"/>
        <v>0.8670000000000001</v>
      </c>
      <c r="N702" s="151">
        <f t="shared" si="32"/>
        <v>-1.012</v>
      </c>
    </row>
    <row r="703" spans="1:14">
      <c r="A703" s="341"/>
      <c r="B703" s="160" t="s">
        <v>926</v>
      </c>
      <c r="C703" s="143" t="s">
        <v>1049</v>
      </c>
      <c r="D703" s="145">
        <v>0.51393550499999996</v>
      </c>
      <c r="E703" s="144">
        <v>3.8743200000000002E-7</v>
      </c>
      <c r="F703" s="143">
        <v>-0.41699999999999998</v>
      </c>
      <c r="G703" s="143">
        <v>1.7470000000000001</v>
      </c>
      <c r="H703" s="143">
        <v>-0.33</v>
      </c>
      <c r="I703" s="143">
        <v>0.40400000000000003</v>
      </c>
      <c r="J703" s="143">
        <v>0.74</v>
      </c>
      <c r="K703" s="143">
        <v>0.373</v>
      </c>
      <c r="L703" s="143">
        <f t="shared" si="30"/>
        <v>-1.2250000000000001</v>
      </c>
      <c r="M703" s="143">
        <f t="shared" si="31"/>
        <v>0.26700000000000013</v>
      </c>
      <c r="N703" s="151">
        <f t="shared" si="32"/>
        <v>-1.0760000000000001</v>
      </c>
    </row>
    <row r="704" spans="1:14">
      <c r="A704" s="341"/>
      <c r="B704" s="160" t="s">
        <v>926</v>
      </c>
      <c r="C704" s="143" t="s">
        <v>1050</v>
      </c>
      <c r="D704" s="145">
        <v>0.35438266800000001</v>
      </c>
      <c r="E704" s="144">
        <v>1.49601E-6</v>
      </c>
      <c r="F704" s="143">
        <v>-0.97399999999999998</v>
      </c>
      <c r="G704" s="143">
        <v>2.548</v>
      </c>
      <c r="H704" s="143">
        <v>-0.57399999999999995</v>
      </c>
      <c r="I704" s="143">
        <v>2.758</v>
      </c>
      <c r="J704" s="143">
        <v>4.7939999999999996</v>
      </c>
      <c r="K704" s="143">
        <v>2.0459999999999998</v>
      </c>
      <c r="L704" s="143">
        <f t="shared" si="30"/>
        <v>-6.49</v>
      </c>
      <c r="M704" s="143">
        <f t="shared" si="31"/>
        <v>-7.0399999999999991</v>
      </c>
      <c r="N704" s="151">
        <f t="shared" si="32"/>
        <v>-4.6659999999999995</v>
      </c>
    </row>
    <row r="705" spans="1:14">
      <c r="A705" s="341"/>
      <c r="B705" s="160" t="s">
        <v>926</v>
      </c>
      <c r="C705" s="143" t="s">
        <v>1051</v>
      </c>
      <c r="D705" s="145">
        <v>0.528897324</v>
      </c>
      <c r="E705" s="144">
        <v>4.1855800000000001E-7</v>
      </c>
      <c r="F705" s="143">
        <v>0.193</v>
      </c>
      <c r="G705" s="143">
        <v>1.4630000000000001</v>
      </c>
      <c r="H705" s="143">
        <v>-0.65700000000000003</v>
      </c>
      <c r="I705" s="143">
        <v>0.50900000000000001</v>
      </c>
      <c r="J705" s="143">
        <v>0.39700000000000002</v>
      </c>
      <c r="K705" s="143">
        <v>0.77400000000000002</v>
      </c>
      <c r="L705" s="143">
        <f t="shared" si="30"/>
        <v>-0.82499999999999996</v>
      </c>
      <c r="M705" s="143">
        <f t="shared" si="31"/>
        <v>0.66900000000000004</v>
      </c>
      <c r="N705" s="151">
        <f t="shared" si="32"/>
        <v>-2.2050000000000001</v>
      </c>
    </row>
    <row r="706" spans="1:14">
      <c r="A706" s="341"/>
      <c r="B706" s="160" t="s">
        <v>926</v>
      </c>
      <c r="C706" s="143" t="s">
        <v>1052</v>
      </c>
      <c r="D706" s="145">
        <v>0.32199073299999997</v>
      </c>
      <c r="E706" s="144">
        <v>7.2973899999999999E-6</v>
      </c>
      <c r="F706" s="143">
        <v>-0.59599999999999997</v>
      </c>
      <c r="G706" s="143">
        <v>4.2190000000000003</v>
      </c>
      <c r="H706" s="143">
        <v>-2.6230000000000002</v>
      </c>
      <c r="I706" s="143">
        <v>9.8190000000000008</v>
      </c>
      <c r="J706" s="143">
        <v>77.759</v>
      </c>
      <c r="K706" s="143">
        <v>67.988</v>
      </c>
      <c r="L706" s="143">
        <f t="shared" ref="L706:L769" si="33">F706-(2*I706)</f>
        <v>-20.234000000000002</v>
      </c>
      <c r="M706" s="143">
        <f t="shared" ref="M706:M769" si="34">G706-(2*J706)</f>
        <v>-151.29900000000001</v>
      </c>
      <c r="N706" s="151">
        <f t="shared" ref="N706:N769" si="35">H706-(2*K706)</f>
        <v>-138.59899999999999</v>
      </c>
    </row>
    <row r="707" spans="1:14">
      <c r="A707" s="341"/>
      <c r="B707" s="160" t="s">
        <v>926</v>
      </c>
      <c r="C707" s="143" t="s">
        <v>1053</v>
      </c>
      <c r="D707" s="145">
        <v>0.26735245000000002</v>
      </c>
      <c r="E707" s="144">
        <v>2.44922E-7</v>
      </c>
      <c r="F707" s="143">
        <v>-0.16900000000000001</v>
      </c>
      <c r="G707" s="143">
        <v>1.0409999999999999</v>
      </c>
      <c r="H707" s="143">
        <v>0.128</v>
      </c>
      <c r="I707" s="143">
        <v>0.23499999999999999</v>
      </c>
      <c r="J707" s="143">
        <v>0.55500000000000005</v>
      </c>
      <c r="K707" s="143">
        <v>0.36899999999999999</v>
      </c>
      <c r="L707" s="143">
        <f t="shared" si="33"/>
        <v>-0.63900000000000001</v>
      </c>
      <c r="M707" s="143">
        <f t="shared" si="34"/>
        <v>-6.9000000000000172E-2</v>
      </c>
      <c r="N707" s="151">
        <f t="shared" si="35"/>
        <v>-0.61</v>
      </c>
    </row>
    <row r="708" spans="1:14">
      <c r="A708" s="341"/>
      <c r="B708" s="160" t="s">
        <v>926</v>
      </c>
      <c r="C708" s="143" t="s">
        <v>1054</v>
      </c>
      <c r="D708" s="145">
        <v>0.47261816299999998</v>
      </c>
      <c r="E708" s="144">
        <v>2.0102799999999999E-6</v>
      </c>
      <c r="F708" s="143">
        <v>-1.101</v>
      </c>
      <c r="G708" s="143">
        <v>2.9129999999999998</v>
      </c>
      <c r="H708" s="143">
        <v>-0.81299999999999994</v>
      </c>
      <c r="I708" s="143">
        <v>2.556</v>
      </c>
      <c r="J708" s="143">
        <v>4.7519999999999998</v>
      </c>
      <c r="K708" s="143">
        <v>2.2130000000000001</v>
      </c>
      <c r="L708" s="143">
        <f t="shared" si="33"/>
        <v>-6.2130000000000001</v>
      </c>
      <c r="M708" s="143">
        <f t="shared" si="34"/>
        <v>-6.5909999999999993</v>
      </c>
      <c r="N708" s="151">
        <f t="shared" si="35"/>
        <v>-5.2389999999999999</v>
      </c>
    </row>
    <row r="709" spans="1:14">
      <c r="A709" s="341"/>
      <c r="B709" s="160" t="s">
        <v>926</v>
      </c>
      <c r="C709" s="143" t="s">
        <v>1055</v>
      </c>
      <c r="D709" s="145">
        <v>0.38788130100000001</v>
      </c>
      <c r="E709" s="144">
        <v>4.6947799999999999E-7</v>
      </c>
      <c r="F709" s="143">
        <v>-0.38800000000000001</v>
      </c>
      <c r="G709" s="143">
        <v>1.6859999999999999</v>
      </c>
      <c r="H709" s="143">
        <v>-0.29799999999999999</v>
      </c>
      <c r="I709" s="143">
        <v>0.47399999999999998</v>
      </c>
      <c r="J709" s="143">
        <v>0.94599999999999995</v>
      </c>
      <c r="K709" s="143">
        <v>0.50600000000000001</v>
      </c>
      <c r="L709" s="143">
        <f t="shared" si="33"/>
        <v>-1.3359999999999999</v>
      </c>
      <c r="M709" s="143">
        <f t="shared" si="34"/>
        <v>-0.20599999999999996</v>
      </c>
      <c r="N709" s="151">
        <f t="shared" si="35"/>
        <v>-1.31</v>
      </c>
    </row>
    <row r="710" spans="1:14">
      <c r="A710" s="341"/>
      <c r="B710" s="160" t="s">
        <v>926</v>
      </c>
      <c r="C710" s="143" t="s">
        <v>1236</v>
      </c>
      <c r="D710" s="145">
        <v>0.459846425</v>
      </c>
      <c r="E710" s="144">
        <v>1.73445E-7</v>
      </c>
      <c r="F710" s="143">
        <v>5.0000000000000001E-3</v>
      </c>
      <c r="G710" s="143">
        <v>0.92200000000000004</v>
      </c>
      <c r="H710" s="143">
        <v>7.3999999999999996E-2</v>
      </c>
      <c r="I710" s="143">
        <v>0.19800000000000001</v>
      </c>
      <c r="J710" s="143">
        <v>0.23499999999999999</v>
      </c>
      <c r="K710" s="143">
        <v>4.8000000000000001E-2</v>
      </c>
      <c r="L710" s="143">
        <f t="shared" si="33"/>
        <v>-0.39100000000000001</v>
      </c>
      <c r="M710" s="143">
        <f t="shared" si="34"/>
        <v>0.45200000000000007</v>
      </c>
      <c r="N710" s="151">
        <f t="shared" si="35"/>
        <v>-2.2000000000000006E-2</v>
      </c>
    </row>
    <row r="711" spans="1:14">
      <c r="A711" s="341"/>
      <c r="B711" s="160" t="s">
        <v>926</v>
      </c>
      <c r="C711" s="143" t="s">
        <v>1056</v>
      </c>
      <c r="D711" s="145">
        <v>0.58730028400000001</v>
      </c>
      <c r="E711" s="144">
        <v>1.58547E-7</v>
      </c>
      <c r="F711" s="143">
        <v>4.4999999999999998E-2</v>
      </c>
      <c r="G711" s="143">
        <v>0.90500000000000003</v>
      </c>
      <c r="H711" s="143">
        <v>0.05</v>
      </c>
      <c r="I711" s="143">
        <v>0.17899999999999999</v>
      </c>
      <c r="J711" s="143">
        <v>0.19700000000000001</v>
      </c>
      <c r="K711" s="143">
        <v>2.5999999999999999E-2</v>
      </c>
      <c r="L711" s="143">
        <f t="shared" si="33"/>
        <v>-0.313</v>
      </c>
      <c r="M711" s="143">
        <f t="shared" si="34"/>
        <v>0.51100000000000001</v>
      </c>
      <c r="N711" s="151">
        <f t="shared" si="35"/>
        <v>-1.9999999999999948E-3</v>
      </c>
    </row>
    <row r="712" spans="1:14">
      <c r="A712" s="341"/>
      <c r="B712" s="160" t="s">
        <v>926</v>
      </c>
      <c r="C712" s="143" t="s">
        <v>1057</v>
      </c>
      <c r="D712" s="145">
        <v>0.247005631</v>
      </c>
      <c r="E712" s="144">
        <v>3.02981E-7</v>
      </c>
      <c r="F712" s="143">
        <v>-0.191</v>
      </c>
      <c r="G712" s="143">
        <v>1.177</v>
      </c>
      <c r="H712" s="143">
        <v>1.4999999999999999E-2</v>
      </c>
      <c r="I712" s="143">
        <v>0.67800000000000005</v>
      </c>
      <c r="J712" s="143">
        <v>1.1579999999999999</v>
      </c>
      <c r="K712" s="143">
        <v>0.49099999999999999</v>
      </c>
      <c r="L712" s="143">
        <f t="shared" si="33"/>
        <v>-1.5470000000000002</v>
      </c>
      <c r="M712" s="143">
        <f t="shared" si="34"/>
        <v>-1.1389999999999998</v>
      </c>
      <c r="N712" s="151">
        <f t="shared" si="35"/>
        <v>-0.96699999999999997</v>
      </c>
    </row>
    <row r="713" spans="1:14">
      <c r="A713" s="341"/>
      <c r="B713" s="160" t="s">
        <v>926</v>
      </c>
      <c r="C713" s="143" t="s">
        <v>1058</v>
      </c>
      <c r="D713" s="145">
        <v>0.55872978299999998</v>
      </c>
      <c r="E713" s="144">
        <v>1.7046699999999999E-7</v>
      </c>
      <c r="F713" s="143">
        <v>8.0000000000000002E-3</v>
      </c>
      <c r="G713" s="143">
        <v>0.93100000000000005</v>
      </c>
      <c r="H713" s="143">
        <v>6.0999999999999999E-2</v>
      </c>
      <c r="I713" s="143">
        <v>0.17299999999999999</v>
      </c>
      <c r="J713" s="143">
        <v>0.19500000000000001</v>
      </c>
      <c r="K713" s="143">
        <v>3.3000000000000002E-2</v>
      </c>
      <c r="L713" s="143">
        <f t="shared" si="33"/>
        <v>-0.33799999999999997</v>
      </c>
      <c r="M713" s="143">
        <f t="shared" si="34"/>
        <v>0.54100000000000004</v>
      </c>
      <c r="N713" s="151">
        <f t="shared" si="35"/>
        <v>-5.0000000000000044E-3</v>
      </c>
    </row>
    <row r="714" spans="1:14">
      <c r="A714" s="341"/>
      <c r="B714" s="160" t="s">
        <v>926</v>
      </c>
      <c r="C714" s="143" t="s">
        <v>1059</v>
      </c>
      <c r="D714" s="145">
        <v>0.46785330200000003</v>
      </c>
      <c r="E714" s="144">
        <v>1.9451000000000001E-7</v>
      </c>
      <c r="F714" s="143">
        <v>0</v>
      </c>
      <c r="G714" s="143">
        <v>0.94399999999999995</v>
      </c>
      <c r="H714" s="143">
        <v>5.6000000000000001E-2</v>
      </c>
      <c r="I714" s="143">
        <v>0.191</v>
      </c>
      <c r="J714" s="143">
        <v>0.215</v>
      </c>
      <c r="K714" s="143">
        <v>3.4000000000000002E-2</v>
      </c>
      <c r="L714" s="143">
        <f t="shared" si="33"/>
        <v>-0.38200000000000001</v>
      </c>
      <c r="M714" s="143">
        <f t="shared" si="34"/>
        <v>0.51400000000000001</v>
      </c>
      <c r="N714" s="151">
        <f t="shared" si="35"/>
        <v>-1.2000000000000004E-2</v>
      </c>
    </row>
    <row r="715" spans="1:14">
      <c r="A715" s="341"/>
      <c r="B715" s="160" t="s">
        <v>926</v>
      </c>
      <c r="C715" s="143" t="s">
        <v>1060</v>
      </c>
      <c r="D715" s="145">
        <v>0.34527384900000002</v>
      </c>
      <c r="E715" s="144">
        <v>1.8059100000000001E-7</v>
      </c>
      <c r="F715" s="143">
        <v>-2.4E-2</v>
      </c>
      <c r="G715" s="143">
        <v>0.88300000000000001</v>
      </c>
      <c r="H715" s="143">
        <v>0.14000000000000001</v>
      </c>
      <c r="I715" s="143">
        <v>0.27</v>
      </c>
      <c r="J715" s="143">
        <v>0.41599999999999998</v>
      </c>
      <c r="K715" s="143">
        <v>0.16300000000000001</v>
      </c>
      <c r="L715" s="143">
        <f t="shared" si="33"/>
        <v>-0.56400000000000006</v>
      </c>
      <c r="M715" s="143">
        <f t="shared" si="34"/>
        <v>5.1000000000000045E-2</v>
      </c>
      <c r="N715" s="151">
        <f t="shared" si="35"/>
        <v>-0.186</v>
      </c>
    </row>
    <row r="716" spans="1:14">
      <c r="A716" s="341"/>
      <c r="B716" s="160" t="s">
        <v>926</v>
      </c>
      <c r="C716" s="143" t="s">
        <v>1061</v>
      </c>
      <c r="D716" s="145">
        <v>0.63676022200000004</v>
      </c>
      <c r="E716" s="144">
        <v>1.72527E-6</v>
      </c>
      <c r="F716" s="143">
        <v>-0.498</v>
      </c>
      <c r="G716" s="143">
        <v>2.944</v>
      </c>
      <c r="H716" s="143">
        <v>-1.446</v>
      </c>
      <c r="I716" s="143">
        <v>0.82199999999999995</v>
      </c>
      <c r="J716" s="143">
        <v>3.7759999999999998</v>
      </c>
      <c r="K716" s="143">
        <v>3.05</v>
      </c>
      <c r="L716" s="143">
        <f t="shared" si="33"/>
        <v>-2.1419999999999999</v>
      </c>
      <c r="M716" s="143">
        <f t="shared" si="34"/>
        <v>-4.6079999999999997</v>
      </c>
      <c r="N716" s="151">
        <f t="shared" si="35"/>
        <v>-7.5459999999999994</v>
      </c>
    </row>
    <row r="717" spans="1:14" ht="17" thickBot="1">
      <c r="A717" s="341"/>
      <c r="B717" s="160" t="s">
        <v>926</v>
      </c>
      <c r="C717" s="143" t="s">
        <v>1062</v>
      </c>
      <c r="D717" s="145">
        <v>0.58280584899999999</v>
      </c>
      <c r="E717" s="144">
        <v>1.8559799999999999E-7</v>
      </c>
      <c r="F717" s="143">
        <v>5.0000000000000001E-3</v>
      </c>
      <c r="G717" s="143">
        <v>0.97799999999999998</v>
      </c>
      <c r="H717" s="143">
        <v>1.7000000000000001E-2</v>
      </c>
      <c r="I717" s="143">
        <v>0.17</v>
      </c>
      <c r="J717" s="143">
        <v>0.17499999999999999</v>
      </c>
      <c r="K717" s="143">
        <v>8.0000000000000002E-3</v>
      </c>
      <c r="L717" s="143">
        <f t="shared" si="33"/>
        <v>-0.33500000000000002</v>
      </c>
      <c r="M717" s="143">
        <f t="shared" si="34"/>
        <v>0.628</v>
      </c>
      <c r="N717" s="151">
        <f t="shared" si="35"/>
        <v>1.0000000000000009E-3</v>
      </c>
    </row>
    <row r="718" spans="1:14">
      <c r="A718" s="341"/>
      <c r="B718" s="159" t="s">
        <v>926</v>
      </c>
      <c r="C718" s="147" t="s">
        <v>1063</v>
      </c>
      <c r="D718" s="147">
        <v>4.84794224E-2</v>
      </c>
      <c r="E718" s="147">
        <v>0</v>
      </c>
      <c r="F718" s="147">
        <v>0</v>
      </c>
      <c r="G718" s="147">
        <v>0</v>
      </c>
      <c r="H718" s="147" t="s">
        <v>967</v>
      </c>
      <c r="I718" s="147">
        <v>0</v>
      </c>
      <c r="J718" s="147" t="s">
        <v>967</v>
      </c>
      <c r="K718" s="147"/>
      <c r="L718" s="147">
        <f t="shared" si="33"/>
        <v>0</v>
      </c>
      <c r="M718" s="147" t="e">
        <f t="shared" si="34"/>
        <v>#VALUE!</v>
      </c>
      <c r="N718" s="150" t="e">
        <f t="shared" si="35"/>
        <v>#VALUE!</v>
      </c>
    </row>
    <row r="719" spans="1:14">
      <c r="A719" s="341"/>
      <c r="B719" s="160" t="s">
        <v>926</v>
      </c>
      <c r="C719" s="143" t="s">
        <v>1064</v>
      </c>
      <c r="D719" s="145">
        <v>0.19556916699999999</v>
      </c>
      <c r="E719" s="144">
        <v>1.3059000000000001E-6</v>
      </c>
      <c r="F719" s="143">
        <v>-0.44600000000000001</v>
      </c>
      <c r="G719" s="143">
        <v>1.446</v>
      </c>
      <c r="H719" s="143">
        <v>0</v>
      </c>
      <c r="I719" s="143">
        <v>1.4590000000000001</v>
      </c>
      <c r="J719" s="143">
        <v>1.4590000000000001</v>
      </c>
      <c r="K719" s="143">
        <v>0</v>
      </c>
      <c r="L719" s="143">
        <f t="shared" si="33"/>
        <v>-3.3640000000000003</v>
      </c>
      <c r="M719" s="143">
        <f t="shared" si="34"/>
        <v>-1.4720000000000002</v>
      </c>
      <c r="N719" s="151">
        <f t="shared" si="35"/>
        <v>0</v>
      </c>
    </row>
    <row r="720" spans="1:14">
      <c r="A720" s="341"/>
      <c r="B720" s="160" t="s">
        <v>926</v>
      </c>
      <c r="C720" s="143" t="s">
        <v>1065</v>
      </c>
      <c r="D720" s="145">
        <v>8.8981144799999995E-2</v>
      </c>
      <c r="E720" s="144">
        <v>1.0145800000000001E-6</v>
      </c>
      <c r="F720" s="143">
        <v>0.77100000000000002</v>
      </c>
      <c r="G720" s="143">
        <v>0.22900000000000001</v>
      </c>
      <c r="H720" s="143">
        <v>0</v>
      </c>
      <c r="I720" s="143">
        <v>0.13100000000000001</v>
      </c>
      <c r="J720" s="143">
        <v>0.13100000000000001</v>
      </c>
      <c r="K720" s="143">
        <v>0</v>
      </c>
      <c r="L720" s="143">
        <f t="shared" si="33"/>
        <v>0.50900000000000001</v>
      </c>
      <c r="M720" s="143">
        <f t="shared" si="34"/>
        <v>-3.3000000000000002E-2</v>
      </c>
      <c r="N720" s="151">
        <f t="shared" si="35"/>
        <v>0</v>
      </c>
    </row>
    <row r="721" spans="1:14">
      <c r="A721" s="341"/>
      <c r="B721" s="160" t="s">
        <v>926</v>
      </c>
      <c r="C721" s="143" t="s">
        <v>1066</v>
      </c>
      <c r="D721" s="145">
        <v>0.833904694</v>
      </c>
      <c r="E721" s="144">
        <v>3.8382200000000001E-7</v>
      </c>
      <c r="F721" s="143">
        <v>-0.89900000000000002</v>
      </c>
      <c r="G721" s="143">
        <v>1.899</v>
      </c>
      <c r="H721" s="143">
        <v>0</v>
      </c>
      <c r="I721" s="143">
        <v>0.76700000000000002</v>
      </c>
      <c r="J721" s="143">
        <v>0.76700000000000002</v>
      </c>
      <c r="K721" s="143">
        <v>0</v>
      </c>
      <c r="L721" s="143">
        <f t="shared" si="33"/>
        <v>-2.4329999999999998</v>
      </c>
      <c r="M721" s="143">
        <f t="shared" si="34"/>
        <v>0.36499999999999999</v>
      </c>
      <c r="N721" s="151">
        <f t="shared" si="35"/>
        <v>0</v>
      </c>
    </row>
    <row r="722" spans="1:14">
      <c r="A722" s="341"/>
      <c r="B722" s="160" t="s">
        <v>926</v>
      </c>
      <c r="C722" s="143" t="s">
        <v>1067</v>
      </c>
      <c r="D722" s="143">
        <v>0.12654325399999999</v>
      </c>
      <c r="E722" s="144">
        <v>6.7115199999999997E-7</v>
      </c>
      <c r="F722" s="143">
        <v>0.752</v>
      </c>
      <c r="G722" s="143">
        <v>0.248</v>
      </c>
      <c r="H722" s="143">
        <v>0</v>
      </c>
      <c r="I722" s="143">
        <v>0.121</v>
      </c>
      <c r="J722" s="143">
        <v>0.121</v>
      </c>
      <c r="K722" s="143">
        <v>0</v>
      </c>
      <c r="L722" s="143">
        <f t="shared" si="33"/>
        <v>0.51</v>
      </c>
      <c r="M722" s="143">
        <f t="shared" si="34"/>
        <v>6.0000000000000053E-3</v>
      </c>
      <c r="N722" s="151">
        <f t="shared" si="35"/>
        <v>0</v>
      </c>
    </row>
    <row r="723" spans="1:14">
      <c r="A723" s="341"/>
      <c r="B723" s="160" t="s">
        <v>926</v>
      </c>
      <c r="C723" s="143" t="s">
        <v>1068</v>
      </c>
      <c r="D723" s="145">
        <v>0.27950468299999998</v>
      </c>
      <c r="E723" s="144">
        <v>2.14372E-6</v>
      </c>
      <c r="F723" s="143">
        <v>-1.079</v>
      </c>
      <c r="G723" s="143">
        <v>2.0790000000000002</v>
      </c>
      <c r="H723" s="143">
        <v>0</v>
      </c>
      <c r="I723" s="143">
        <v>2.363</v>
      </c>
      <c r="J723" s="143">
        <v>2.363</v>
      </c>
      <c r="K723" s="143">
        <v>0</v>
      </c>
      <c r="L723" s="143">
        <f t="shared" si="33"/>
        <v>-5.8049999999999997</v>
      </c>
      <c r="M723" s="143">
        <f t="shared" si="34"/>
        <v>-2.6469999999999998</v>
      </c>
      <c r="N723" s="151">
        <f t="shared" si="35"/>
        <v>0</v>
      </c>
    </row>
    <row r="724" spans="1:14">
      <c r="A724" s="341"/>
      <c r="B724" s="160" t="s">
        <v>926</v>
      </c>
      <c r="C724" s="143" t="s">
        <v>1069</v>
      </c>
      <c r="D724" s="145">
        <v>0.11613943</v>
      </c>
      <c r="E724" s="144">
        <v>7.9584199999999996E-7</v>
      </c>
      <c r="F724" s="143">
        <v>0.70699999999999996</v>
      </c>
      <c r="G724" s="143">
        <v>0.29299999999999998</v>
      </c>
      <c r="H724" s="143">
        <v>0</v>
      </c>
      <c r="I724" s="143">
        <v>0.154</v>
      </c>
      <c r="J724" s="143">
        <v>0.154</v>
      </c>
      <c r="K724" s="143">
        <v>0</v>
      </c>
      <c r="L724" s="143">
        <f t="shared" si="33"/>
        <v>0.39899999999999997</v>
      </c>
      <c r="M724" s="143">
        <f t="shared" si="34"/>
        <v>-1.5000000000000013E-2</v>
      </c>
      <c r="N724" s="151">
        <f t="shared" si="35"/>
        <v>0</v>
      </c>
    </row>
    <row r="725" spans="1:14">
      <c r="A725" s="341"/>
      <c r="B725" s="160" t="s">
        <v>926</v>
      </c>
      <c r="C725" s="143" t="s">
        <v>1070</v>
      </c>
      <c r="D725" s="145">
        <v>0.303367202</v>
      </c>
      <c r="E725" s="144">
        <v>1.0536E-6</v>
      </c>
      <c r="F725" s="143">
        <v>1.8069999999999999</v>
      </c>
      <c r="G725" s="143">
        <v>-0.80700000000000005</v>
      </c>
      <c r="H725" s="143">
        <v>0</v>
      </c>
      <c r="I725" s="143">
        <v>0.46100000000000002</v>
      </c>
      <c r="J725" s="143">
        <v>0.46100000000000002</v>
      </c>
      <c r="K725" s="143">
        <v>0</v>
      </c>
      <c r="L725" s="143">
        <f t="shared" si="33"/>
        <v>0.8849999999999999</v>
      </c>
      <c r="M725" s="143">
        <f t="shared" si="34"/>
        <v>-1.7290000000000001</v>
      </c>
      <c r="N725" s="151">
        <f t="shared" si="35"/>
        <v>0</v>
      </c>
    </row>
    <row r="726" spans="1:14">
      <c r="A726" s="341"/>
      <c r="B726" s="160" t="s">
        <v>926</v>
      </c>
      <c r="C726" s="143" t="s">
        <v>1071</v>
      </c>
      <c r="D726" s="145">
        <v>3.6718372899999997E-2</v>
      </c>
      <c r="E726" s="144">
        <v>1.5726599999999999E-6</v>
      </c>
      <c r="F726" s="143">
        <v>0.85699999999999998</v>
      </c>
      <c r="G726" s="143">
        <v>0.14299999999999999</v>
      </c>
      <c r="H726" s="143">
        <v>0</v>
      </c>
      <c r="I726" s="143">
        <v>0.20399999999999999</v>
      </c>
      <c r="J726" s="143">
        <v>0.20399999999999999</v>
      </c>
      <c r="K726" s="143">
        <v>0</v>
      </c>
      <c r="L726" s="143">
        <f t="shared" si="33"/>
        <v>0.44900000000000001</v>
      </c>
      <c r="M726" s="143">
        <f t="shared" si="34"/>
        <v>-0.26500000000000001</v>
      </c>
      <c r="N726" s="151">
        <f t="shared" si="35"/>
        <v>0</v>
      </c>
    </row>
    <row r="727" spans="1:14">
      <c r="A727" s="341"/>
      <c r="B727" s="160" t="s">
        <v>926</v>
      </c>
      <c r="C727" s="143" t="s">
        <v>1072</v>
      </c>
      <c r="D727" s="143">
        <v>0.20445181400000001</v>
      </c>
      <c r="E727" s="144">
        <v>5.6041099999999995E-7</v>
      </c>
      <c r="F727" s="143">
        <v>0.70199999999999996</v>
      </c>
      <c r="G727" s="143">
        <v>0.29799999999999999</v>
      </c>
      <c r="H727" s="143">
        <v>0</v>
      </c>
      <c r="I727" s="143">
        <v>0.124</v>
      </c>
      <c r="J727" s="143">
        <v>0.124</v>
      </c>
      <c r="K727" s="143">
        <v>0</v>
      </c>
      <c r="L727" s="143">
        <f t="shared" si="33"/>
        <v>0.45399999999999996</v>
      </c>
      <c r="M727" s="143">
        <f t="shared" si="34"/>
        <v>4.9999999999999989E-2</v>
      </c>
      <c r="N727" s="151">
        <f t="shared" si="35"/>
        <v>0</v>
      </c>
    </row>
    <row r="728" spans="1:14">
      <c r="A728" s="341"/>
      <c r="B728" s="160" t="s">
        <v>926</v>
      </c>
      <c r="C728" s="143" t="s">
        <v>1073</v>
      </c>
      <c r="D728" s="145">
        <v>0.31246813600000001</v>
      </c>
      <c r="E728" s="144">
        <v>3.68772E-6</v>
      </c>
      <c r="F728" s="143">
        <v>2.988</v>
      </c>
      <c r="G728" s="143">
        <v>-1.988</v>
      </c>
      <c r="H728" s="143">
        <v>0</v>
      </c>
      <c r="I728" s="143">
        <v>2.5299999999999998</v>
      </c>
      <c r="J728" s="143">
        <v>2.5299999999999998</v>
      </c>
      <c r="K728" s="143">
        <v>0</v>
      </c>
      <c r="L728" s="143">
        <f t="shared" si="33"/>
        <v>-2.0719999999999996</v>
      </c>
      <c r="M728" s="143">
        <f t="shared" si="34"/>
        <v>-7.048</v>
      </c>
      <c r="N728" s="151">
        <f t="shared" si="35"/>
        <v>0</v>
      </c>
    </row>
    <row r="729" spans="1:14">
      <c r="A729" s="341"/>
      <c r="B729" s="160" t="s">
        <v>926</v>
      </c>
      <c r="C729" s="143" t="s">
        <v>1074</v>
      </c>
      <c r="D729" s="145">
        <v>0.44235419300000001</v>
      </c>
      <c r="E729" s="144">
        <v>8.5897200000000002E-7</v>
      </c>
      <c r="F729" s="143">
        <v>-0.38400000000000001</v>
      </c>
      <c r="G729" s="143">
        <v>1.3839999999999999</v>
      </c>
      <c r="H729" s="143">
        <v>0</v>
      </c>
      <c r="I729" s="143">
        <v>0.66900000000000004</v>
      </c>
      <c r="J729" s="143">
        <v>0.66900000000000004</v>
      </c>
      <c r="K729" s="143">
        <v>0</v>
      </c>
      <c r="L729" s="143">
        <f t="shared" si="33"/>
        <v>-1.722</v>
      </c>
      <c r="M729" s="143">
        <f t="shared" si="34"/>
        <v>4.5999999999999819E-2</v>
      </c>
      <c r="N729" s="151">
        <f t="shared" si="35"/>
        <v>0</v>
      </c>
    </row>
    <row r="730" spans="1:14">
      <c r="A730" s="341"/>
      <c r="B730" s="160" t="s">
        <v>926</v>
      </c>
      <c r="C730" s="143" t="s">
        <v>1075</v>
      </c>
      <c r="D730" s="145">
        <v>7.9568573000000004E-2</v>
      </c>
      <c r="E730" s="144">
        <v>7.2235700000000004E-7</v>
      </c>
      <c r="F730" s="143">
        <v>0.48199999999999998</v>
      </c>
      <c r="G730" s="143">
        <v>0.51800000000000002</v>
      </c>
      <c r="H730" s="143">
        <v>0</v>
      </c>
      <c r="I730" s="143">
        <v>0.39300000000000002</v>
      </c>
      <c r="J730" s="143">
        <v>0.39300000000000002</v>
      </c>
      <c r="K730" s="143">
        <v>0</v>
      </c>
      <c r="L730" s="143">
        <f t="shared" si="33"/>
        <v>-0.30400000000000005</v>
      </c>
      <c r="M730" s="143">
        <f t="shared" si="34"/>
        <v>-0.26800000000000002</v>
      </c>
      <c r="N730" s="151">
        <f t="shared" si="35"/>
        <v>0</v>
      </c>
    </row>
    <row r="731" spans="1:14">
      <c r="A731" s="341"/>
      <c r="B731" s="160" t="s">
        <v>926</v>
      </c>
      <c r="C731" s="143" t="s">
        <v>1076</v>
      </c>
      <c r="D731" s="143">
        <v>0.13870511999999999</v>
      </c>
      <c r="E731" s="144">
        <v>5.8518E-7</v>
      </c>
      <c r="F731" s="143">
        <v>0.69399999999999995</v>
      </c>
      <c r="G731" s="143">
        <v>0.30599999999999999</v>
      </c>
      <c r="H731" s="143">
        <v>0</v>
      </c>
      <c r="I731" s="143">
        <v>0.14899999999999999</v>
      </c>
      <c r="J731" s="143">
        <v>0.14899999999999999</v>
      </c>
      <c r="K731" s="143">
        <v>0</v>
      </c>
      <c r="L731" s="143">
        <f t="shared" si="33"/>
        <v>0.39599999999999996</v>
      </c>
      <c r="M731" s="143">
        <f t="shared" si="34"/>
        <v>8.0000000000000071E-3</v>
      </c>
      <c r="N731" s="151">
        <f t="shared" si="35"/>
        <v>0</v>
      </c>
    </row>
    <row r="732" spans="1:14">
      <c r="A732" s="341"/>
      <c r="B732" s="160" t="s">
        <v>926</v>
      </c>
      <c r="C732" s="143" t="s">
        <v>1077</v>
      </c>
      <c r="D732" s="145">
        <v>5.52398053E-2</v>
      </c>
      <c r="E732" s="144">
        <v>1.0909E-6</v>
      </c>
      <c r="F732" s="143">
        <v>0.73</v>
      </c>
      <c r="G732" s="143">
        <v>0.27</v>
      </c>
      <c r="H732" s="143">
        <v>0</v>
      </c>
      <c r="I732" s="143">
        <v>0.23699999999999999</v>
      </c>
      <c r="J732" s="143">
        <v>0.23699999999999999</v>
      </c>
      <c r="K732" s="143">
        <v>0</v>
      </c>
      <c r="L732" s="143">
        <f t="shared" si="33"/>
        <v>0.25600000000000001</v>
      </c>
      <c r="M732" s="143">
        <f t="shared" si="34"/>
        <v>-0.20399999999999996</v>
      </c>
      <c r="N732" s="151">
        <f t="shared" si="35"/>
        <v>0</v>
      </c>
    </row>
    <row r="733" spans="1:14">
      <c r="A733" s="341"/>
      <c r="B733" s="160" t="s">
        <v>926</v>
      </c>
      <c r="C733" s="143" t="s">
        <v>1237</v>
      </c>
      <c r="D733" s="143">
        <v>0.200862186</v>
      </c>
      <c r="E733" s="144">
        <v>6.5152300000000003E-7</v>
      </c>
      <c r="F733" s="143">
        <v>0.86799999999999999</v>
      </c>
      <c r="G733" s="143">
        <v>0.13200000000000001</v>
      </c>
      <c r="H733" s="143">
        <v>0</v>
      </c>
      <c r="I733" s="143">
        <v>5.2999999999999999E-2</v>
      </c>
      <c r="J733" s="143">
        <v>5.2999999999999999E-2</v>
      </c>
      <c r="K733" s="143">
        <v>0</v>
      </c>
      <c r="L733" s="143">
        <f t="shared" si="33"/>
        <v>0.76200000000000001</v>
      </c>
      <c r="M733" s="143">
        <f t="shared" si="34"/>
        <v>2.6000000000000009E-2</v>
      </c>
      <c r="N733" s="151">
        <f t="shared" si="35"/>
        <v>0</v>
      </c>
    </row>
    <row r="734" spans="1:14">
      <c r="A734" s="341"/>
      <c r="B734" s="160" t="s">
        <v>926</v>
      </c>
      <c r="C734" s="190" t="s">
        <v>1166</v>
      </c>
      <c r="D734" s="190">
        <v>0.23695529100000001</v>
      </c>
      <c r="E734" s="144">
        <v>6.4532900000000005E-7</v>
      </c>
      <c r="F734" s="143">
        <v>0.92</v>
      </c>
      <c r="G734" s="143">
        <v>0.08</v>
      </c>
      <c r="H734" s="143">
        <v>0</v>
      </c>
      <c r="I734" s="143">
        <v>3.1E-2</v>
      </c>
      <c r="J734" s="143">
        <v>3.1E-2</v>
      </c>
      <c r="K734" s="143">
        <v>0</v>
      </c>
      <c r="L734" s="143">
        <f t="shared" si="33"/>
        <v>0.8580000000000001</v>
      </c>
      <c r="M734" s="143">
        <f t="shared" si="34"/>
        <v>1.8000000000000002E-2</v>
      </c>
      <c r="N734" s="151">
        <f t="shared" si="35"/>
        <v>0</v>
      </c>
    </row>
    <row r="735" spans="1:14">
      <c r="A735" s="341"/>
      <c r="B735" s="160" t="s">
        <v>926</v>
      </c>
      <c r="C735" s="143" t="s">
        <v>1078</v>
      </c>
      <c r="D735" s="143">
        <v>0.163963251</v>
      </c>
      <c r="E735" s="144">
        <v>5.9686599999999997E-7</v>
      </c>
      <c r="F735" s="143">
        <v>0.66600000000000004</v>
      </c>
      <c r="G735" s="143">
        <v>0.33400000000000002</v>
      </c>
      <c r="H735" s="143">
        <v>0</v>
      </c>
      <c r="I735" s="143">
        <v>0.154</v>
      </c>
      <c r="J735" s="143">
        <v>0.154</v>
      </c>
      <c r="K735" s="143">
        <v>0</v>
      </c>
      <c r="L735" s="143">
        <f t="shared" si="33"/>
        <v>0.35800000000000004</v>
      </c>
      <c r="M735" s="143">
        <f t="shared" si="34"/>
        <v>2.6000000000000023E-2</v>
      </c>
      <c r="N735" s="151">
        <f t="shared" si="35"/>
        <v>0</v>
      </c>
    </row>
    <row r="736" spans="1:14">
      <c r="A736" s="341"/>
      <c r="B736" s="160" t="s">
        <v>926</v>
      </c>
      <c r="C736" s="143" t="s">
        <v>1079</v>
      </c>
      <c r="D736" s="143">
        <v>0.201433052</v>
      </c>
      <c r="E736" s="144">
        <v>6.6951399999999997E-7</v>
      </c>
      <c r="F736" s="143">
        <v>0.9</v>
      </c>
      <c r="G736" s="143">
        <v>0.1</v>
      </c>
      <c r="H736" s="143">
        <v>0</v>
      </c>
      <c r="I736" s="143">
        <v>4.1000000000000002E-2</v>
      </c>
      <c r="J736" s="143">
        <v>4.1000000000000002E-2</v>
      </c>
      <c r="K736" s="143">
        <v>0</v>
      </c>
      <c r="L736" s="143">
        <f t="shared" si="33"/>
        <v>0.81800000000000006</v>
      </c>
      <c r="M736" s="143">
        <f t="shared" si="34"/>
        <v>1.8000000000000002E-2</v>
      </c>
      <c r="N736" s="151">
        <f t="shared" si="35"/>
        <v>0</v>
      </c>
    </row>
    <row r="737" spans="1:14">
      <c r="A737" s="341"/>
      <c r="B737" s="160" t="s">
        <v>926</v>
      </c>
      <c r="C737" s="143" t="s">
        <v>1080</v>
      </c>
      <c r="D737" s="143">
        <v>0.148701479</v>
      </c>
      <c r="E737" s="144">
        <v>7.3348000000000003E-7</v>
      </c>
      <c r="F737" s="143">
        <v>0.91200000000000003</v>
      </c>
      <c r="G737" s="143">
        <v>8.7999999999999995E-2</v>
      </c>
      <c r="H737" s="143">
        <v>0</v>
      </c>
      <c r="I737" s="143">
        <v>0.04</v>
      </c>
      <c r="J737" s="143">
        <v>0.04</v>
      </c>
      <c r="K737" s="143">
        <v>0</v>
      </c>
      <c r="L737" s="143">
        <f t="shared" si="33"/>
        <v>0.83200000000000007</v>
      </c>
      <c r="M737" s="143">
        <f t="shared" si="34"/>
        <v>7.9999999999999932E-3</v>
      </c>
      <c r="N737" s="151">
        <f t="shared" si="35"/>
        <v>0</v>
      </c>
    </row>
    <row r="738" spans="1:14">
      <c r="A738" s="341"/>
      <c r="B738" s="160" t="s">
        <v>926</v>
      </c>
      <c r="C738" s="143" t="s">
        <v>1081</v>
      </c>
      <c r="D738" s="143">
        <v>0.158863059</v>
      </c>
      <c r="E738" s="144">
        <v>6.1182800000000004E-7</v>
      </c>
      <c r="F738" s="143">
        <v>0.70899999999999996</v>
      </c>
      <c r="G738" s="143">
        <v>0.29099999999999998</v>
      </c>
      <c r="H738" s="143">
        <v>0</v>
      </c>
      <c r="I738" s="143">
        <v>0.13700000000000001</v>
      </c>
      <c r="J738" s="143">
        <v>0.13700000000000001</v>
      </c>
      <c r="K738" s="143">
        <v>0</v>
      </c>
      <c r="L738" s="143">
        <f t="shared" si="33"/>
        <v>0.43499999999999994</v>
      </c>
      <c r="M738" s="143">
        <f t="shared" si="34"/>
        <v>1.699999999999996E-2</v>
      </c>
      <c r="N738" s="151">
        <f t="shared" si="35"/>
        <v>0</v>
      </c>
    </row>
    <row r="739" spans="1:14">
      <c r="A739" s="341"/>
      <c r="B739" s="160" t="s">
        <v>926</v>
      </c>
      <c r="C739" s="143" t="s">
        <v>1082</v>
      </c>
      <c r="D739" s="145">
        <v>0.207147463</v>
      </c>
      <c r="E739" s="144">
        <v>6.7021599999999997E-7</v>
      </c>
      <c r="F739" s="143">
        <v>1.7999999999999999E-2</v>
      </c>
      <c r="G739" s="143">
        <v>0.98199999999999998</v>
      </c>
      <c r="H739" s="143">
        <v>0</v>
      </c>
      <c r="I739" s="143">
        <v>0.53700000000000003</v>
      </c>
      <c r="J739" s="143">
        <v>0.53700000000000003</v>
      </c>
      <c r="K739" s="143">
        <v>0</v>
      </c>
      <c r="L739" s="143">
        <f t="shared" si="33"/>
        <v>-1.056</v>
      </c>
      <c r="M739" s="143">
        <f t="shared" si="34"/>
        <v>-9.2000000000000082E-2</v>
      </c>
      <c r="N739" s="151">
        <f t="shared" si="35"/>
        <v>0</v>
      </c>
    </row>
    <row r="740" spans="1:14">
      <c r="A740" s="341"/>
      <c r="B740" s="160" t="s">
        <v>926</v>
      </c>
      <c r="C740" s="143" t="s">
        <v>1083</v>
      </c>
      <c r="D740" s="143">
        <v>0.17400225799999999</v>
      </c>
      <c r="E740" s="144">
        <v>7.3499200000000005E-7</v>
      </c>
      <c r="F740" s="143">
        <v>0.97399999999999998</v>
      </c>
      <c r="G740" s="143">
        <v>2.5999999999999999E-2</v>
      </c>
      <c r="H740" s="143">
        <v>0</v>
      </c>
      <c r="I740" s="143">
        <v>1.0999999999999999E-2</v>
      </c>
      <c r="J740" s="143">
        <v>1.0999999999999999E-2</v>
      </c>
      <c r="K740" s="143">
        <v>0</v>
      </c>
      <c r="L740" s="143">
        <f t="shared" si="33"/>
        <v>0.95199999999999996</v>
      </c>
      <c r="M740" s="143">
        <f t="shared" si="34"/>
        <v>4.0000000000000001E-3</v>
      </c>
      <c r="N740" s="151">
        <f t="shared" si="35"/>
        <v>0</v>
      </c>
    </row>
    <row r="741" spans="1:14">
      <c r="A741" s="341"/>
      <c r="B741" s="160" t="s">
        <v>926</v>
      </c>
      <c r="C741" s="143" t="s">
        <v>1084</v>
      </c>
      <c r="D741" s="145">
        <v>0.15715744600000001</v>
      </c>
      <c r="E741" s="144">
        <v>6.4904200000000005E-7</v>
      </c>
      <c r="F741" s="143">
        <v>0.42299999999999999</v>
      </c>
      <c r="G741" s="143">
        <v>0.57699999999999996</v>
      </c>
      <c r="H741" s="143">
        <v>0</v>
      </c>
      <c r="I741" s="143">
        <v>0.39700000000000002</v>
      </c>
      <c r="J741" s="143">
        <v>0.39700000000000002</v>
      </c>
      <c r="K741" s="143">
        <v>0</v>
      </c>
      <c r="L741" s="143">
        <f t="shared" si="33"/>
        <v>-0.37100000000000005</v>
      </c>
      <c r="M741" s="143">
        <f t="shared" si="34"/>
        <v>-0.21700000000000008</v>
      </c>
      <c r="N741" s="151">
        <f t="shared" si="35"/>
        <v>0</v>
      </c>
    </row>
    <row r="742" spans="1:14">
      <c r="A742" s="341"/>
      <c r="B742" s="160" t="s">
        <v>926</v>
      </c>
      <c r="C742" s="143" t="s">
        <v>1085</v>
      </c>
      <c r="D742" s="145">
        <v>6.4050844100000004E-2</v>
      </c>
      <c r="E742" s="144">
        <v>1.0512500000000001E-6</v>
      </c>
      <c r="F742" s="143">
        <v>0.72399999999999998</v>
      </c>
      <c r="G742" s="143">
        <v>0.27600000000000002</v>
      </c>
      <c r="H742" s="143">
        <v>0</v>
      </c>
      <c r="I742" s="143">
        <v>0.20399999999999999</v>
      </c>
      <c r="J742" s="143">
        <v>0.20399999999999999</v>
      </c>
      <c r="K742" s="143">
        <v>0</v>
      </c>
      <c r="L742" s="143">
        <f t="shared" si="33"/>
        <v>0.316</v>
      </c>
      <c r="M742" s="143">
        <f t="shared" si="34"/>
        <v>-0.13199999999999995</v>
      </c>
      <c r="N742" s="151">
        <f t="shared" si="35"/>
        <v>0</v>
      </c>
    </row>
    <row r="743" spans="1:14">
      <c r="A743" s="341"/>
      <c r="B743" s="160" t="s">
        <v>926</v>
      </c>
      <c r="C743" s="143" t="s">
        <v>1086</v>
      </c>
      <c r="D743" s="145">
        <v>0.103801226</v>
      </c>
      <c r="E743" s="144">
        <v>7.6201999999999999E-7</v>
      </c>
      <c r="F743" s="143">
        <v>0.75800000000000001</v>
      </c>
      <c r="G743" s="143">
        <v>0.24199999999999999</v>
      </c>
      <c r="H743" s="143">
        <v>0</v>
      </c>
      <c r="I743" s="143">
        <v>0.13</v>
      </c>
      <c r="J743" s="143">
        <v>0.13</v>
      </c>
      <c r="K743" s="143">
        <v>0</v>
      </c>
      <c r="L743" s="143">
        <f t="shared" si="33"/>
        <v>0.498</v>
      </c>
      <c r="M743" s="143">
        <f t="shared" si="34"/>
        <v>-1.8000000000000016E-2</v>
      </c>
      <c r="N743" s="151">
        <f t="shared" si="35"/>
        <v>0</v>
      </c>
    </row>
    <row r="744" spans="1:14">
      <c r="A744" s="341"/>
      <c r="B744" s="160" t="s">
        <v>926</v>
      </c>
      <c r="C744" s="143" t="s">
        <v>1087</v>
      </c>
      <c r="D744" s="145">
        <v>6.5583570199999996E-2</v>
      </c>
      <c r="E744" s="144">
        <v>2.8809199999999999E-6</v>
      </c>
      <c r="F744" s="143">
        <v>-1.6259999999999999</v>
      </c>
      <c r="G744" s="143">
        <v>2.6259999999999999</v>
      </c>
      <c r="H744" s="143">
        <v>0</v>
      </c>
      <c r="I744" s="143">
        <v>9.5079999999999991</v>
      </c>
      <c r="J744" s="143">
        <v>9.5079999999999991</v>
      </c>
      <c r="K744" s="143">
        <v>0</v>
      </c>
      <c r="L744" s="143">
        <f t="shared" si="33"/>
        <v>-20.641999999999999</v>
      </c>
      <c r="M744" s="143">
        <f t="shared" si="34"/>
        <v>-16.389999999999997</v>
      </c>
      <c r="N744" s="151">
        <f t="shared" si="35"/>
        <v>0</v>
      </c>
    </row>
    <row r="745" spans="1:14">
      <c r="A745" s="341"/>
      <c r="B745" s="160" t="s">
        <v>926</v>
      </c>
      <c r="C745" s="143" t="s">
        <v>1088</v>
      </c>
      <c r="D745" s="145">
        <v>0.42164215399999999</v>
      </c>
      <c r="E745" s="144">
        <v>5.5433800000000002E-7</v>
      </c>
      <c r="F745" s="143">
        <v>1.7999999999999999E-2</v>
      </c>
      <c r="G745" s="143">
        <v>0.98199999999999998</v>
      </c>
      <c r="H745" s="143">
        <v>0</v>
      </c>
      <c r="I745" s="143">
        <v>0.371</v>
      </c>
      <c r="J745" s="143">
        <v>0.371</v>
      </c>
      <c r="K745" s="143">
        <v>0</v>
      </c>
      <c r="L745" s="143">
        <f t="shared" si="33"/>
        <v>-0.72399999999999998</v>
      </c>
      <c r="M745" s="143">
        <f t="shared" si="34"/>
        <v>0.24</v>
      </c>
      <c r="N745" s="151">
        <f t="shared" si="35"/>
        <v>0</v>
      </c>
    </row>
    <row r="746" spans="1:14">
      <c r="A746" s="341"/>
      <c r="B746" s="160" t="s">
        <v>926</v>
      </c>
      <c r="C746" s="143" t="s">
        <v>1089</v>
      </c>
      <c r="D746" s="145">
        <v>0.76787307199999999</v>
      </c>
      <c r="E746" s="144">
        <v>5.0133099999999998E-7</v>
      </c>
      <c r="F746" s="143">
        <v>-0.94899999999999995</v>
      </c>
      <c r="G746" s="143">
        <v>2.2309999999999999</v>
      </c>
      <c r="H746" s="143">
        <v>-0.28199999999999997</v>
      </c>
      <c r="I746" s="143">
        <v>0.96399999999999997</v>
      </c>
      <c r="J746" s="143">
        <v>1.788</v>
      </c>
      <c r="K746" s="143">
        <v>1.1479999999999999</v>
      </c>
      <c r="L746" s="143">
        <f t="shared" si="33"/>
        <v>-2.8769999999999998</v>
      </c>
      <c r="M746" s="143">
        <f t="shared" si="34"/>
        <v>-1.3450000000000002</v>
      </c>
      <c r="N746" s="151">
        <f t="shared" si="35"/>
        <v>-2.5779999999999998</v>
      </c>
    </row>
    <row r="747" spans="1:14">
      <c r="A747" s="341"/>
      <c r="B747" s="160" t="s">
        <v>926</v>
      </c>
      <c r="C747" s="143" t="s">
        <v>1090</v>
      </c>
      <c r="D747" s="145">
        <v>0.89396925699999996</v>
      </c>
      <c r="E747" s="144">
        <v>5.7446400000000003E-7</v>
      </c>
      <c r="F747" s="143">
        <v>-1.224</v>
      </c>
      <c r="G747" s="143">
        <v>2.4940000000000002</v>
      </c>
      <c r="H747" s="143">
        <v>-0.27</v>
      </c>
      <c r="I747" s="143">
        <v>1.244</v>
      </c>
      <c r="J747" s="143">
        <v>1.571</v>
      </c>
      <c r="K747" s="143">
        <v>0.39900000000000002</v>
      </c>
      <c r="L747" s="143">
        <f t="shared" si="33"/>
        <v>-3.7119999999999997</v>
      </c>
      <c r="M747" s="143">
        <f t="shared" si="34"/>
        <v>-0.64799999999999969</v>
      </c>
      <c r="N747" s="151">
        <f t="shared" si="35"/>
        <v>-1.0680000000000001</v>
      </c>
    </row>
    <row r="748" spans="1:14">
      <c r="A748" s="341"/>
      <c r="B748" s="160" t="s">
        <v>926</v>
      </c>
      <c r="C748" s="143" t="s">
        <v>1091</v>
      </c>
      <c r="D748" s="145">
        <v>0.80863924300000001</v>
      </c>
      <c r="E748" s="144">
        <v>7.5351700000000001E-7</v>
      </c>
      <c r="F748" s="143">
        <v>-1.262</v>
      </c>
      <c r="G748" s="143">
        <v>2.4380000000000002</v>
      </c>
      <c r="H748" s="143">
        <v>-0.17599999999999999</v>
      </c>
      <c r="I748" s="143">
        <v>1.5</v>
      </c>
      <c r="J748" s="143">
        <v>1.8380000000000001</v>
      </c>
      <c r="K748" s="143">
        <v>0.39600000000000002</v>
      </c>
      <c r="L748" s="143">
        <f t="shared" si="33"/>
        <v>-4.2620000000000005</v>
      </c>
      <c r="M748" s="143">
        <f t="shared" si="34"/>
        <v>-1.238</v>
      </c>
      <c r="N748" s="151">
        <f t="shared" si="35"/>
        <v>-0.96799999999999997</v>
      </c>
    </row>
    <row r="749" spans="1:14">
      <c r="A749" s="341"/>
      <c r="B749" s="160" t="s">
        <v>926</v>
      </c>
      <c r="C749" s="143" t="s">
        <v>1092</v>
      </c>
      <c r="D749" s="145">
        <v>0.75512926300000005</v>
      </c>
      <c r="E749" s="144">
        <v>2.9709000000000002E-7</v>
      </c>
      <c r="F749" s="143">
        <v>-0.91700000000000004</v>
      </c>
      <c r="G749" s="143">
        <v>1.752</v>
      </c>
      <c r="H749" s="143">
        <v>0.16500000000000001</v>
      </c>
      <c r="I749" s="143">
        <v>0.752</v>
      </c>
      <c r="J749" s="143">
        <v>0.96899999999999997</v>
      </c>
      <c r="K749" s="143">
        <v>0.78600000000000003</v>
      </c>
      <c r="L749" s="143">
        <f t="shared" si="33"/>
        <v>-2.4210000000000003</v>
      </c>
      <c r="M749" s="143">
        <f t="shared" si="34"/>
        <v>-0.18599999999999994</v>
      </c>
      <c r="N749" s="151">
        <f t="shared" si="35"/>
        <v>-1.407</v>
      </c>
    </row>
    <row r="750" spans="1:14">
      <c r="A750" s="341"/>
      <c r="B750" s="160" t="s">
        <v>926</v>
      </c>
      <c r="C750" s="143" t="s">
        <v>1093</v>
      </c>
      <c r="D750" s="145">
        <v>0.83882488200000005</v>
      </c>
      <c r="E750" s="144">
        <v>6.7840199999999999E-7</v>
      </c>
      <c r="F750" s="143">
        <v>-1.2509999999999999</v>
      </c>
      <c r="G750" s="143">
        <v>2.5009999999999999</v>
      </c>
      <c r="H750" s="143">
        <v>-0.25</v>
      </c>
      <c r="I750" s="143">
        <v>1.42</v>
      </c>
      <c r="J750" s="143">
        <v>1.829</v>
      </c>
      <c r="K750" s="143">
        <v>0.48399999999999999</v>
      </c>
      <c r="L750" s="143">
        <f t="shared" si="33"/>
        <v>-4.0909999999999993</v>
      </c>
      <c r="M750" s="143">
        <f t="shared" si="34"/>
        <v>-1.157</v>
      </c>
      <c r="N750" s="151">
        <f t="shared" si="35"/>
        <v>-1.218</v>
      </c>
    </row>
    <row r="751" spans="1:14">
      <c r="A751" s="341"/>
      <c r="B751" s="160" t="s">
        <v>926</v>
      </c>
      <c r="C751" s="143" t="s">
        <v>1094</v>
      </c>
      <c r="D751" s="145">
        <v>0.751574348</v>
      </c>
      <c r="E751" s="144">
        <v>5.1307499999999995E-7</v>
      </c>
      <c r="F751" s="143">
        <v>-1.17</v>
      </c>
      <c r="G751" s="143">
        <v>2.0470000000000002</v>
      </c>
      <c r="H751" s="143">
        <v>0.123</v>
      </c>
      <c r="I751" s="143">
        <v>2.0830000000000002</v>
      </c>
      <c r="J751" s="143">
        <v>1.415</v>
      </c>
      <c r="K751" s="143">
        <v>0.76100000000000001</v>
      </c>
      <c r="L751" s="143">
        <f t="shared" si="33"/>
        <v>-5.3360000000000003</v>
      </c>
      <c r="M751" s="143">
        <f t="shared" si="34"/>
        <v>-0.78299999999999992</v>
      </c>
      <c r="N751" s="151">
        <f t="shared" si="35"/>
        <v>-1.399</v>
      </c>
    </row>
    <row r="752" spans="1:14">
      <c r="A752" s="341"/>
      <c r="B752" s="160" t="s">
        <v>926</v>
      </c>
      <c r="C752" s="143" t="s">
        <v>1095</v>
      </c>
      <c r="D752" s="145">
        <v>0.83086591600000004</v>
      </c>
      <c r="E752" s="144">
        <v>4.3539900000000002E-7</v>
      </c>
      <c r="F752" s="143">
        <v>-0.95899999999999996</v>
      </c>
      <c r="G752" s="143">
        <v>2.1680000000000001</v>
      </c>
      <c r="H752" s="143">
        <v>-0.20899999999999999</v>
      </c>
      <c r="I752" s="143">
        <v>0.86099999999999999</v>
      </c>
      <c r="J752" s="143">
        <v>1.0609999999999999</v>
      </c>
      <c r="K752" s="143">
        <v>0.32500000000000001</v>
      </c>
      <c r="L752" s="143">
        <f t="shared" si="33"/>
        <v>-2.681</v>
      </c>
      <c r="M752" s="143">
        <f t="shared" si="34"/>
        <v>4.6000000000000263E-2</v>
      </c>
      <c r="N752" s="151">
        <f t="shared" si="35"/>
        <v>-0.85899999999999999</v>
      </c>
    </row>
    <row r="753" spans="1:14">
      <c r="A753" s="341"/>
      <c r="B753" s="160" t="s">
        <v>926</v>
      </c>
      <c r="C753" s="143" t="s">
        <v>1096</v>
      </c>
      <c r="D753" s="145">
        <v>0.84712156400000005</v>
      </c>
      <c r="E753" s="144">
        <v>1.01154E-6</v>
      </c>
      <c r="F753" s="143">
        <v>-1.546</v>
      </c>
      <c r="G753" s="143">
        <v>2.8490000000000002</v>
      </c>
      <c r="H753" s="143">
        <v>-0.30199999999999999</v>
      </c>
      <c r="I753" s="143">
        <v>2.1970000000000001</v>
      </c>
      <c r="J753" s="143">
        <v>2.8149999999999999</v>
      </c>
      <c r="K753" s="143">
        <v>0.67400000000000004</v>
      </c>
      <c r="L753" s="143">
        <f t="shared" si="33"/>
        <v>-5.94</v>
      </c>
      <c r="M753" s="143">
        <f t="shared" si="34"/>
        <v>-2.7809999999999997</v>
      </c>
      <c r="N753" s="151">
        <f t="shared" si="35"/>
        <v>-1.6500000000000001</v>
      </c>
    </row>
    <row r="754" spans="1:14">
      <c r="A754" s="341"/>
      <c r="B754" s="160" t="s">
        <v>926</v>
      </c>
      <c r="C754" s="143" t="s">
        <v>1097</v>
      </c>
      <c r="D754" s="145">
        <v>0.74462822900000003</v>
      </c>
      <c r="E754" s="144">
        <v>3.8893700000000001E-7</v>
      </c>
      <c r="F754" s="143">
        <v>-0.93799999999999994</v>
      </c>
      <c r="G754" s="143">
        <v>1.9079999999999999</v>
      </c>
      <c r="H754" s="143">
        <v>3.1E-2</v>
      </c>
      <c r="I754" s="143">
        <v>1.375</v>
      </c>
      <c r="J754" s="143">
        <v>0.84399999999999997</v>
      </c>
      <c r="K754" s="143">
        <v>0.77900000000000003</v>
      </c>
      <c r="L754" s="143">
        <f t="shared" si="33"/>
        <v>-3.6879999999999997</v>
      </c>
      <c r="M754" s="143">
        <f t="shared" si="34"/>
        <v>0.21999999999999997</v>
      </c>
      <c r="N754" s="151">
        <f t="shared" si="35"/>
        <v>-1.5270000000000001</v>
      </c>
    </row>
    <row r="755" spans="1:14">
      <c r="A755" s="341"/>
      <c r="B755" s="160" t="s">
        <v>926</v>
      </c>
      <c r="C755" s="143" t="s">
        <v>1098</v>
      </c>
      <c r="D755" s="145">
        <v>0.84347797899999999</v>
      </c>
      <c r="E755" s="144">
        <v>1.3986799999999999E-7</v>
      </c>
      <c r="F755" s="143">
        <v>-0.64800000000000002</v>
      </c>
      <c r="G755" s="143">
        <v>1.1619999999999999</v>
      </c>
      <c r="H755" s="143">
        <v>0.48599999999999999</v>
      </c>
      <c r="I755" s="143">
        <v>0.57699999999999996</v>
      </c>
      <c r="J755" s="143">
        <v>0.95299999999999996</v>
      </c>
      <c r="K755" s="143">
        <v>0.56499999999999995</v>
      </c>
      <c r="L755" s="143">
        <f t="shared" si="33"/>
        <v>-1.802</v>
      </c>
      <c r="M755" s="143">
        <f t="shared" si="34"/>
        <v>-0.74399999999999999</v>
      </c>
      <c r="N755" s="151">
        <f t="shared" si="35"/>
        <v>-0.64399999999999991</v>
      </c>
    </row>
    <row r="756" spans="1:14">
      <c r="A756" s="341"/>
      <c r="B756" s="160" t="s">
        <v>926</v>
      </c>
      <c r="C756" s="143" t="s">
        <v>1099</v>
      </c>
      <c r="D756" s="145">
        <v>0.75333081899999998</v>
      </c>
      <c r="E756" s="144">
        <v>3.0021699999999999E-7</v>
      </c>
      <c r="F756" s="143">
        <v>-0.83299999999999996</v>
      </c>
      <c r="G756" s="143">
        <v>1.73</v>
      </c>
      <c r="H756" s="143">
        <v>0.10299999999999999</v>
      </c>
      <c r="I756" s="143">
        <v>0.77900000000000003</v>
      </c>
      <c r="J756" s="143">
        <v>1.0409999999999999</v>
      </c>
      <c r="K756" s="143">
        <v>0.435</v>
      </c>
      <c r="L756" s="143">
        <f t="shared" si="33"/>
        <v>-2.391</v>
      </c>
      <c r="M756" s="143">
        <f t="shared" si="34"/>
        <v>-0.35199999999999987</v>
      </c>
      <c r="N756" s="151">
        <f t="shared" si="35"/>
        <v>-0.76700000000000002</v>
      </c>
    </row>
    <row r="757" spans="1:14">
      <c r="A757" s="341"/>
      <c r="B757" s="160" t="s">
        <v>926</v>
      </c>
      <c r="C757" s="143" t="s">
        <v>1100</v>
      </c>
      <c r="D757" s="145">
        <v>0.85471957899999995</v>
      </c>
      <c r="E757" s="144">
        <v>1.0396800000000001E-6</v>
      </c>
      <c r="F757" s="143">
        <v>-1.486</v>
      </c>
      <c r="G757" s="143">
        <v>2.831</v>
      </c>
      <c r="H757" s="143">
        <v>-0.34399999999999997</v>
      </c>
      <c r="I757" s="143">
        <v>1.9890000000000001</v>
      </c>
      <c r="J757" s="143">
        <v>2.6320000000000001</v>
      </c>
      <c r="K757" s="143">
        <v>0.71399999999999997</v>
      </c>
      <c r="L757" s="143">
        <f t="shared" si="33"/>
        <v>-5.4640000000000004</v>
      </c>
      <c r="M757" s="143">
        <f t="shared" si="34"/>
        <v>-2.4330000000000003</v>
      </c>
      <c r="N757" s="151">
        <f t="shared" si="35"/>
        <v>-1.7719999999999998</v>
      </c>
    </row>
    <row r="758" spans="1:14">
      <c r="A758" s="341"/>
      <c r="B758" s="160" t="s">
        <v>926</v>
      </c>
      <c r="C758" s="143" t="s">
        <v>1101</v>
      </c>
      <c r="D758" s="145">
        <v>0.81983698699999996</v>
      </c>
      <c r="E758" s="144">
        <v>5.2132800000000002E-7</v>
      </c>
      <c r="F758" s="143">
        <v>-1.026</v>
      </c>
      <c r="G758" s="143">
        <v>2.254</v>
      </c>
      <c r="H758" s="143">
        <v>-0.22800000000000001</v>
      </c>
      <c r="I758" s="143">
        <v>0.98099999999999998</v>
      </c>
      <c r="J758" s="143">
        <v>1.2749999999999999</v>
      </c>
      <c r="K758" s="143">
        <v>0.41599999999999998</v>
      </c>
      <c r="L758" s="143">
        <f t="shared" si="33"/>
        <v>-2.988</v>
      </c>
      <c r="M758" s="143">
        <f t="shared" si="34"/>
        <v>-0.29599999999999982</v>
      </c>
      <c r="N758" s="151">
        <f t="shared" si="35"/>
        <v>-1.06</v>
      </c>
    </row>
    <row r="759" spans="1:14">
      <c r="A759" s="341"/>
      <c r="B759" s="160" t="s">
        <v>926</v>
      </c>
      <c r="C759" s="143" t="s">
        <v>1238</v>
      </c>
      <c r="D759" s="145">
        <v>0.74753512700000002</v>
      </c>
      <c r="E759" s="144">
        <v>3.0917600000000002E-7</v>
      </c>
      <c r="F759" s="143">
        <v>-0.77500000000000002</v>
      </c>
      <c r="G759" s="143">
        <v>1.758</v>
      </c>
      <c r="H759" s="143">
        <v>1.7000000000000001E-2</v>
      </c>
      <c r="I759" s="143">
        <v>1.29</v>
      </c>
      <c r="J759" s="143">
        <v>1.397</v>
      </c>
      <c r="K759" s="143">
        <v>0.124</v>
      </c>
      <c r="L759" s="143">
        <f t="shared" si="33"/>
        <v>-3.355</v>
      </c>
      <c r="M759" s="143">
        <f t="shared" si="34"/>
        <v>-1.036</v>
      </c>
      <c r="N759" s="151">
        <f t="shared" si="35"/>
        <v>-0.23099999999999998</v>
      </c>
    </row>
    <row r="760" spans="1:14">
      <c r="A760" s="341"/>
      <c r="B760" s="160" t="s">
        <v>926</v>
      </c>
      <c r="C760" s="143" t="s">
        <v>1102</v>
      </c>
      <c r="D760" s="145">
        <v>0.760523065</v>
      </c>
      <c r="E760" s="144">
        <v>2.37315E-7</v>
      </c>
      <c r="F760" s="143">
        <v>-0.60299999999999998</v>
      </c>
      <c r="G760" s="143">
        <v>1.5820000000000001</v>
      </c>
      <c r="H760" s="143">
        <v>2.1000000000000001E-2</v>
      </c>
      <c r="I760" s="143">
        <v>1.2010000000000001</v>
      </c>
      <c r="J760" s="143">
        <v>1.256</v>
      </c>
      <c r="K760" s="143">
        <v>6.2E-2</v>
      </c>
      <c r="L760" s="143">
        <f t="shared" si="33"/>
        <v>-3.0049999999999999</v>
      </c>
      <c r="M760" s="143">
        <f t="shared" si="34"/>
        <v>-0.92999999999999994</v>
      </c>
      <c r="N760" s="151">
        <f t="shared" si="35"/>
        <v>-0.10299999999999999</v>
      </c>
    </row>
    <row r="761" spans="1:14">
      <c r="A761" s="341"/>
      <c r="B761" s="160" t="s">
        <v>926</v>
      </c>
      <c r="C761" s="143" t="s">
        <v>1103</v>
      </c>
      <c r="D761" s="145">
        <v>0.78886790500000004</v>
      </c>
      <c r="E761" s="144">
        <v>7.1325000000000001E-7</v>
      </c>
      <c r="F761" s="143">
        <v>-1.236</v>
      </c>
      <c r="G761" s="143">
        <v>2.4169999999999998</v>
      </c>
      <c r="H761" s="143">
        <v>-0.18099999999999999</v>
      </c>
      <c r="I761" s="143">
        <v>1.583</v>
      </c>
      <c r="J761" s="143">
        <v>2.028</v>
      </c>
      <c r="K761" s="143">
        <v>0.50900000000000001</v>
      </c>
      <c r="L761" s="143">
        <f t="shared" si="33"/>
        <v>-4.4020000000000001</v>
      </c>
      <c r="M761" s="143">
        <f t="shared" si="34"/>
        <v>-1.6390000000000002</v>
      </c>
      <c r="N761" s="151">
        <f t="shared" si="35"/>
        <v>-1.1990000000000001</v>
      </c>
    </row>
    <row r="762" spans="1:14">
      <c r="A762" s="341"/>
      <c r="B762" s="160" t="s">
        <v>926</v>
      </c>
      <c r="C762" s="143" t="s">
        <v>1104</v>
      </c>
      <c r="D762" s="145">
        <v>0.76666500299999996</v>
      </c>
      <c r="E762" s="144">
        <v>2.3251799999999999E-7</v>
      </c>
      <c r="F762" s="143">
        <v>-0.59399999999999997</v>
      </c>
      <c r="G762" s="143">
        <v>1.5640000000000001</v>
      </c>
      <c r="H762" s="143">
        <v>0.03</v>
      </c>
      <c r="I762" s="143">
        <v>1.1259999999999999</v>
      </c>
      <c r="J762" s="143">
        <v>1.1910000000000001</v>
      </c>
      <c r="K762" s="143">
        <v>7.6999999999999999E-2</v>
      </c>
      <c r="L762" s="143">
        <f t="shared" si="33"/>
        <v>-2.8459999999999996</v>
      </c>
      <c r="M762" s="143">
        <f t="shared" si="34"/>
        <v>-0.81800000000000006</v>
      </c>
      <c r="N762" s="151">
        <f t="shared" si="35"/>
        <v>-0.124</v>
      </c>
    </row>
    <row r="763" spans="1:14">
      <c r="A763" s="341"/>
      <c r="B763" s="160" t="s">
        <v>926</v>
      </c>
      <c r="C763" s="143" t="s">
        <v>1105</v>
      </c>
      <c r="D763" s="145">
        <v>0.74078887500000001</v>
      </c>
      <c r="E763" s="144">
        <v>2.8887200000000002E-7</v>
      </c>
      <c r="F763" s="143">
        <v>-0.73499999999999999</v>
      </c>
      <c r="G763" s="143">
        <v>1.7190000000000001</v>
      </c>
      <c r="H763" s="143">
        <v>1.7000000000000001E-2</v>
      </c>
      <c r="I763" s="143">
        <v>1.1950000000000001</v>
      </c>
      <c r="J763" s="143">
        <v>1.264</v>
      </c>
      <c r="K763" s="143">
        <v>8.2000000000000003E-2</v>
      </c>
      <c r="L763" s="143">
        <f t="shared" si="33"/>
        <v>-3.125</v>
      </c>
      <c r="M763" s="143">
        <f t="shared" si="34"/>
        <v>-0.80899999999999994</v>
      </c>
      <c r="N763" s="151">
        <f t="shared" si="35"/>
        <v>-0.14700000000000002</v>
      </c>
    </row>
    <row r="764" spans="1:14">
      <c r="A764" s="341"/>
      <c r="B764" s="160" t="s">
        <v>926</v>
      </c>
      <c r="C764" s="143" t="s">
        <v>1106</v>
      </c>
      <c r="D764" s="145">
        <v>0.74817330599999998</v>
      </c>
      <c r="E764" s="144">
        <v>3.1609599999999997E-7</v>
      </c>
      <c r="F764" s="143">
        <v>-0.80100000000000005</v>
      </c>
      <c r="G764" s="143">
        <v>1.7669999999999999</v>
      </c>
      <c r="H764" s="143">
        <v>3.3000000000000002E-2</v>
      </c>
      <c r="I764" s="143">
        <v>1.1299999999999999</v>
      </c>
      <c r="J764" s="143">
        <v>1.34</v>
      </c>
      <c r="K764" s="143">
        <v>0.254</v>
      </c>
      <c r="L764" s="143">
        <f t="shared" si="33"/>
        <v>-3.0609999999999999</v>
      </c>
      <c r="M764" s="143">
        <f t="shared" si="34"/>
        <v>-0.91300000000000026</v>
      </c>
      <c r="N764" s="151">
        <f t="shared" si="35"/>
        <v>-0.47499999999999998</v>
      </c>
    </row>
    <row r="765" spans="1:14">
      <c r="A765" s="341"/>
      <c r="B765" s="160" t="s">
        <v>926</v>
      </c>
      <c r="C765" s="143" t="s">
        <v>1107</v>
      </c>
      <c r="D765" s="145">
        <v>0.80680577200000003</v>
      </c>
      <c r="E765" s="144">
        <v>7.0830300000000004E-7</v>
      </c>
      <c r="F765" s="143">
        <v>-0.96099999999999997</v>
      </c>
      <c r="G765" s="143">
        <v>2.4590000000000001</v>
      </c>
      <c r="H765" s="143">
        <v>-0.498</v>
      </c>
      <c r="I765" s="143">
        <v>1.008</v>
      </c>
      <c r="J765" s="143">
        <v>1.9390000000000001</v>
      </c>
      <c r="K765" s="143">
        <v>1.2410000000000001</v>
      </c>
      <c r="L765" s="143">
        <f t="shared" si="33"/>
        <v>-2.9769999999999999</v>
      </c>
      <c r="M765" s="143">
        <f t="shared" si="34"/>
        <v>-1.419</v>
      </c>
      <c r="N765" s="151">
        <f t="shared" si="35"/>
        <v>-2.9800000000000004</v>
      </c>
    </row>
    <row r="766" spans="1:14" ht="17" thickBot="1">
      <c r="A766" s="341"/>
      <c r="B766" s="161" t="s">
        <v>926</v>
      </c>
      <c r="C766" s="152" t="s">
        <v>1108</v>
      </c>
      <c r="D766" s="156">
        <v>0.74896841800000002</v>
      </c>
      <c r="E766" s="153">
        <v>2.1315800000000001E-7</v>
      </c>
      <c r="F766" s="152">
        <v>-0.50700000000000001</v>
      </c>
      <c r="G766" s="152">
        <v>1.4970000000000001</v>
      </c>
      <c r="H766" s="152">
        <v>0.01</v>
      </c>
      <c r="I766" s="152">
        <v>0.92700000000000005</v>
      </c>
      <c r="J766" s="152">
        <v>0.94099999999999995</v>
      </c>
      <c r="K766" s="152">
        <v>1.7000000000000001E-2</v>
      </c>
      <c r="L766" s="152">
        <f t="shared" si="33"/>
        <v>-2.3610000000000002</v>
      </c>
      <c r="M766" s="152">
        <f t="shared" si="34"/>
        <v>-0.38499999999999979</v>
      </c>
      <c r="N766" s="154">
        <f t="shared" si="35"/>
        <v>-2.4E-2</v>
      </c>
    </row>
    <row r="767" spans="1:14">
      <c r="A767" s="341"/>
      <c r="B767" s="160" t="s">
        <v>926</v>
      </c>
      <c r="C767" s="143" t="s">
        <v>1239</v>
      </c>
      <c r="D767" s="143">
        <v>0.115136984</v>
      </c>
      <c r="E767" s="143">
        <v>0</v>
      </c>
      <c r="F767" s="143">
        <v>0</v>
      </c>
      <c r="G767" s="143">
        <v>0</v>
      </c>
      <c r="H767" s="143">
        <v>0</v>
      </c>
      <c r="I767" s="143">
        <v>0</v>
      </c>
      <c r="J767" s="143">
        <v>0</v>
      </c>
      <c r="K767" s="143">
        <v>0</v>
      </c>
      <c r="L767" s="143">
        <f t="shared" si="33"/>
        <v>0</v>
      </c>
      <c r="M767" s="143">
        <f t="shared" si="34"/>
        <v>0</v>
      </c>
      <c r="N767" s="151">
        <f t="shared" si="35"/>
        <v>0</v>
      </c>
    </row>
    <row r="768" spans="1:14">
      <c r="A768" s="341"/>
      <c r="B768" s="160" t="s">
        <v>926</v>
      </c>
      <c r="C768" s="143" t="s">
        <v>1240</v>
      </c>
      <c r="D768" s="143">
        <v>1.18778684E-4</v>
      </c>
      <c r="E768" s="143">
        <v>0</v>
      </c>
      <c r="F768" s="143">
        <v>0</v>
      </c>
      <c r="G768" s="143">
        <v>0</v>
      </c>
      <c r="H768" s="143">
        <v>0</v>
      </c>
      <c r="I768" s="143">
        <v>0</v>
      </c>
      <c r="J768" s="143">
        <v>0</v>
      </c>
      <c r="K768" s="143">
        <v>0</v>
      </c>
      <c r="L768" s="143">
        <f t="shared" si="33"/>
        <v>0</v>
      </c>
      <c r="M768" s="143">
        <f t="shared" si="34"/>
        <v>0</v>
      </c>
      <c r="N768" s="151">
        <f t="shared" si="35"/>
        <v>0</v>
      </c>
    </row>
    <row r="769" spans="1:14">
      <c r="A769" s="341"/>
      <c r="B769" s="160" t="s">
        <v>926</v>
      </c>
      <c r="C769" s="143" t="s">
        <v>1241</v>
      </c>
      <c r="D769" s="144">
        <v>8.5240665000000004E-9</v>
      </c>
      <c r="E769" s="143">
        <v>0</v>
      </c>
      <c r="F769" s="143">
        <v>0</v>
      </c>
      <c r="G769" s="143">
        <v>0</v>
      </c>
      <c r="H769" s="143">
        <v>0</v>
      </c>
      <c r="I769" s="143">
        <v>0</v>
      </c>
      <c r="J769" s="143">
        <v>0</v>
      </c>
      <c r="K769" s="143">
        <v>0</v>
      </c>
      <c r="L769" s="143">
        <f t="shared" si="33"/>
        <v>0</v>
      </c>
      <c r="M769" s="143">
        <f t="shared" si="34"/>
        <v>0</v>
      </c>
      <c r="N769" s="151">
        <f t="shared" si="35"/>
        <v>0</v>
      </c>
    </row>
    <row r="770" spans="1:14">
      <c r="A770" s="341"/>
      <c r="B770" s="160" t="s">
        <v>926</v>
      </c>
      <c r="C770" s="143" t="s">
        <v>1242</v>
      </c>
      <c r="D770" s="143">
        <v>6.5643761800000006E-2</v>
      </c>
      <c r="E770" s="143">
        <v>0</v>
      </c>
      <c r="F770" s="143">
        <v>0</v>
      </c>
      <c r="G770" s="143">
        <v>0</v>
      </c>
      <c r="H770" s="143">
        <v>0</v>
      </c>
      <c r="I770" s="143">
        <v>0</v>
      </c>
      <c r="J770" s="143">
        <v>0</v>
      </c>
      <c r="K770" s="143">
        <v>0</v>
      </c>
      <c r="L770" s="143">
        <f t="shared" ref="L770:L833" si="36">F770-(2*I770)</f>
        <v>0</v>
      </c>
      <c r="M770" s="143">
        <f t="shared" ref="M770:M833" si="37">G770-(2*J770)</f>
        <v>0</v>
      </c>
      <c r="N770" s="151">
        <f t="shared" ref="N770:N833" si="38">H770-(2*K770)</f>
        <v>0</v>
      </c>
    </row>
    <row r="771" spans="1:14" ht="17" thickBot="1">
      <c r="A771" s="341"/>
      <c r="B771" s="160" t="s">
        <v>926</v>
      </c>
      <c r="C771" s="190" t="s">
        <v>1243</v>
      </c>
      <c r="D771" s="190">
        <v>0.52678525300000001</v>
      </c>
      <c r="E771" s="143">
        <v>0</v>
      </c>
      <c r="F771" s="143">
        <v>0</v>
      </c>
      <c r="G771" s="143">
        <v>0</v>
      </c>
      <c r="H771" s="143">
        <v>0</v>
      </c>
      <c r="I771" s="143">
        <v>0</v>
      </c>
      <c r="J771" s="143">
        <v>0</v>
      </c>
      <c r="K771" s="143">
        <v>0</v>
      </c>
      <c r="L771" s="143">
        <f t="shared" si="36"/>
        <v>0</v>
      </c>
      <c r="M771" s="143">
        <f t="shared" si="37"/>
        <v>0</v>
      </c>
      <c r="N771" s="151">
        <f t="shared" si="38"/>
        <v>0</v>
      </c>
    </row>
    <row r="772" spans="1:14">
      <c r="A772" s="341"/>
      <c r="B772" s="159" t="s">
        <v>926</v>
      </c>
      <c r="C772" s="147" t="s">
        <v>1111</v>
      </c>
      <c r="D772" s="155">
        <v>0.461841589</v>
      </c>
      <c r="E772" s="149">
        <v>2.9372800000000001E-6</v>
      </c>
      <c r="F772" s="147">
        <v>1.956</v>
      </c>
      <c r="G772" s="147">
        <v>-0.95599999999999996</v>
      </c>
      <c r="H772" s="147">
        <v>0</v>
      </c>
      <c r="I772" s="147">
        <v>0.66</v>
      </c>
      <c r="J772" s="147">
        <v>0.66</v>
      </c>
      <c r="K772" s="147">
        <v>0</v>
      </c>
      <c r="L772" s="147">
        <f t="shared" si="36"/>
        <v>0.6359999999999999</v>
      </c>
      <c r="M772" s="147">
        <f t="shared" si="37"/>
        <v>-2.2759999999999998</v>
      </c>
      <c r="N772" s="150">
        <f t="shared" si="38"/>
        <v>0</v>
      </c>
    </row>
    <row r="773" spans="1:14">
      <c r="A773" s="341"/>
      <c r="B773" s="160" t="s">
        <v>926</v>
      </c>
      <c r="C773" s="143" t="s">
        <v>1112</v>
      </c>
      <c r="D773" s="145">
        <v>0.112875929</v>
      </c>
      <c r="E773" s="144">
        <v>7.7046099999999995E-7</v>
      </c>
      <c r="F773" s="143">
        <v>0.75800000000000001</v>
      </c>
      <c r="G773" s="143">
        <v>0.24199999999999999</v>
      </c>
      <c r="H773" s="143">
        <v>0</v>
      </c>
      <c r="I773" s="143">
        <v>0.26300000000000001</v>
      </c>
      <c r="J773" s="143">
        <v>0.26300000000000001</v>
      </c>
      <c r="K773" s="143">
        <v>0</v>
      </c>
      <c r="L773" s="143">
        <f t="shared" si="36"/>
        <v>0.23199999999999998</v>
      </c>
      <c r="M773" s="143">
        <f t="shared" si="37"/>
        <v>-0.28400000000000003</v>
      </c>
      <c r="N773" s="151">
        <f t="shared" si="38"/>
        <v>0</v>
      </c>
    </row>
    <row r="774" spans="1:14">
      <c r="A774" s="341"/>
      <c r="B774" s="160" t="s">
        <v>926</v>
      </c>
      <c r="C774" s="143" t="s">
        <v>1113</v>
      </c>
      <c r="D774" s="145">
        <v>0.33087291299999999</v>
      </c>
      <c r="E774" s="144">
        <v>3.9568400000000001E-7</v>
      </c>
      <c r="F774" s="143">
        <v>6.0999999999999999E-2</v>
      </c>
      <c r="G774" s="143">
        <v>0.93899999999999995</v>
      </c>
      <c r="H774" s="143">
        <v>0</v>
      </c>
      <c r="I774" s="143">
        <v>0.505</v>
      </c>
      <c r="J774" s="143">
        <v>0.505</v>
      </c>
      <c r="K774" s="143">
        <v>0</v>
      </c>
      <c r="L774" s="143">
        <f t="shared" si="36"/>
        <v>-0.94900000000000007</v>
      </c>
      <c r="M774" s="143">
        <f t="shared" si="37"/>
        <v>-7.1000000000000063E-2</v>
      </c>
      <c r="N774" s="151">
        <f t="shared" si="38"/>
        <v>0</v>
      </c>
    </row>
    <row r="775" spans="1:14">
      <c r="A775" s="341"/>
      <c r="B775" s="160" t="s">
        <v>926</v>
      </c>
      <c r="C775" s="143" t="s">
        <v>1114</v>
      </c>
      <c r="D775" s="145">
        <v>8.3464575499999999E-2</v>
      </c>
      <c r="E775" s="144">
        <v>9.7696600000000004E-7</v>
      </c>
      <c r="F775" s="143">
        <v>0.73899999999999999</v>
      </c>
      <c r="G775" s="143">
        <v>0.26100000000000001</v>
      </c>
      <c r="H775" s="143">
        <v>0</v>
      </c>
      <c r="I775" s="143">
        <v>14.997</v>
      </c>
      <c r="J775" s="143">
        <v>14.997</v>
      </c>
      <c r="K775" s="143">
        <v>0</v>
      </c>
      <c r="L775" s="143">
        <f t="shared" si="36"/>
        <v>-29.254999999999999</v>
      </c>
      <c r="M775" s="143">
        <f t="shared" si="37"/>
        <v>-29.733000000000001</v>
      </c>
      <c r="N775" s="151">
        <f t="shared" si="38"/>
        <v>0</v>
      </c>
    </row>
    <row r="776" spans="1:14">
      <c r="A776" s="341"/>
      <c r="B776" s="160" t="s">
        <v>926</v>
      </c>
      <c r="C776" s="143" t="s">
        <v>1115</v>
      </c>
      <c r="D776" s="145">
        <v>0.600138316</v>
      </c>
      <c r="E776" s="144">
        <v>5.5191000000000002E-6</v>
      </c>
      <c r="F776" s="143">
        <v>2.391</v>
      </c>
      <c r="G776" s="143">
        <v>-1.391</v>
      </c>
      <c r="H776" s="143">
        <v>0</v>
      </c>
      <c r="I776" s="143">
        <v>1.2430000000000001</v>
      </c>
      <c r="J776" s="143">
        <v>1.2430000000000001</v>
      </c>
      <c r="K776" s="143">
        <v>0</v>
      </c>
      <c r="L776" s="143">
        <f t="shared" si="36"/>
        <v>-9.5000000000000195E-2</v>
      </c>
      <c r="M776" s="143">
        <f t="shared" si="37"/>
        <v>-3.8770000000000002</v>
      </c>
      <c r="N776" s="151">
        <f t="shared" si="38"/>
        <v>0</v>
      </c>
    </row>
    <row r="777" spans="1:14" ht="17" thickBot="1">
      <c r="A777" s="341"/>
      <c r="B777" s="161" t="s">
        <v>926</v>
      </c>
      <c r="C777" s="152" t="s">
        <v>1116</v>
      </c>
      <c r="D777" s="156">
        <v>0.91558200099999998</v>
      </c>
      <c r="E777" s="153">
        <v>2.5171200000000001E-6</v>
      </c>
      <c r="F777" s="152">
        <v>4.2240000000000002</v>
      </c>
      <c r="G777" s="152">
        <v>-3.2240000000000002</v>
      </c>
      <c r="H777" s="152">
        <v>0</v>
      </c>
      <c r="I777" s="152">
        <v>3.6059999999999999</v>
      </c>
      <c r="J777" s="152">
        <v>3.6059999999999999</v>
      </c>
      <c r="K777" s="152">
        <v>0</v>
      </c>
      <c r="L777" s="152">
        <f t="shared" si="36"/>
        <v>-2.9879999999999995</v>
      </c>
      <c r="M777" s="152">
        <f t="shared" si="37"/>
        <v>-10.436</v>
      </c>
      <c r="N777" s="154">
        <f t="shared" si="38"/>
        <v>0</v>
      </c>
    </row>
    <row r="778" spans="1:14">
      <c r="A778" s="341"/>
      <c r="B778" s="160" t="s">
        <v>926</v>
      </c>
      <c r="C778" s="143" t="s">
        <v>1117</v>
      </c>
      <c r="D778" s="145">
        <v>6.4044697300000004E-4</v>
      </c>
      <c r="E778" s="144">
        <v>3.06528E-6</v>
      </c>
      <c r="F778" s="143">
        <v>2.125</v>
      </c>
      <c r="G778" s="143">
        <v>-1.125</v>
      </c>
      <c r="H778" s="143">
        <v>0</v>
      </c>
      <c r="I778" s="143">
        <v>0.95799999999999996</v>
      </c>
      <c r="J778" s="143">
        <v>0.95799999999999996</v>
      </c>
      <c r="K778" s="143">
        <v>0</v>
      </c>
      <c r="L778" s="143">
        <f t="shared" si="36"/>
        <v>0.20900000000000007</v>
      </c>
      <c r="M778" s="143">
        <f t="shared" si="37"/>
        <v>-3.0409999999999999</v>
      </c>
      <c r="N778" s="151">
        <f t="shared" si="38"/>
        <v>0</v>
      </c>
    </row>
    <row r="779" spans="1:14">
      <c r="A779" s="341"/>
      <c r="B779" s="160" t="s">
        <v>926</v>
      </c>
      <c r="C779" s="143" t="s">
        <v>1118</v>
      </c>
      <c r="D779" s="143">
        <v>1.03646066E-2</v>
      </c>
      <c r="E779" s="144">
        <v>1.10687E-6</v>
      </c>
      <c r="F779" s="143">
        <v>0.439</v>
      </c>
      <c r="G779" s="143">
        <v>0.56100000000000005</v>
      </c>
      <c r="H779" s="143">
        <v>0</v>
      </c>
      <c r="I779" s="143">
        <v>0.193</v>
      </c>
      <c r="J779" s="143">
        <v>0.193</v>
      </c>
      <c r="K779" s="143">
        <v>0</v>
      </c>
      <c r="L779" s="143">
        <f t="shared" si="36"/>
        <v>5.2999999999999992E-2</v>
      </c>
      <c r="M779" s="143">
        <f t="shared" si="37"/>
        <v>0.17500000000000004</v>
      </c>
      <c r="N779" s="151">
        <f t="shared" si="38"/>
        <v>0</v>
      </c>
    </row>
    <row r="780" spans="1:14">
      <c r="A780" s="341"/>
      <c r="B780" s="160" t="s">
        <v>926</v>
      </c>
      <c r="C780" s="143" t="s">
        <v>1119</v>
      </c>
      <c r="D780" s="145">
        <v>0.32791549199999998</v>
      </c>
      <c r="E780" s="144">
        <v>4.2285600000000001E-7</v>
      </c>
      <c r="F780" s="143">
        <v>2.9000000000000001E-2</v>
      </c>
      <c r="G780" s="143">
        <v>0.97099999999999997</v>
      </c>
      <c r="H780" s="143">
        <v>0</v>
      </c>
      <c r="I780" s="143">
        <v>0.20599999999999999</v>
      </c>
      <c r="J780" s="143">
        <v>0.20599999999999999</v>
      </c>
      <c r="K780" s="143">
        <v>0</v>
      </c>
      <c r="L780" s="143">
        <f t="shared" si="36"/>
        <v>-0.38299999999999995</v>
      </c>
      <c r="M780" s="143">
        <f t="shared" si="37"/>
        <v>0.55899999999999994</v>
      </c>
      <c r="N780" s="151">
        <f t="shared" si="38"/>
        <v>0</v>
      </c>
    </row>
    <row r="781" spans="1:14">
      <c r="A781" s="341"/>
      <c r="B781" s="160" t="s">
        <v>926</v>
      </c>
      <c r="C781" s="143" t="s">
        <v>1120</v>
      </c>
      <c r="D781" s="145">
        <v>2.7495396500000002E-2</v>
      </c>
      <c r="E781" s="144">
        <v>1.3001000000000001E-6</v>
      </c>
      <c r="F781" s="143">
        <v>-5.6000000000000001E-2</v>
      </c>
      <c r="G781" s="143">
        <v>1.056</v>
      </c>
      <c r="H781" s="143">
        <v>0</v>
      </c>
      <c r="I781" s="143">
        <v>0.42</v>
      </c>
      <c r="J781" s="143">
        <v>0.42</v>
      </c>
      <c r="K781" s="143">
        <v>0</v>
      </c>
      <c r="L781" s="143">
        <f t="shared" si="36"/>
        <v>-0.89600000000000002</v>
      </c>
      <c r="M781" s="143">
        <f t="shared" si="37"/>
        <v>0.21600000000000008</v>
      </c>
      <c r="N781" s="151">
        <f t="shared" si="38"/>
        <v>0</v>
      </c>
    </row>
    <row r="782" spans="1:14">
      <c r="A782" s="341"/>
      <c r="B782" s="160" t="s">
        <v>926</v>
      </c>
      <c r="C782" s="143" t="s">
        <v>1121</v>
      </c>
      <c r="D782" s="145">
        <v>7.6795105099999997E-2</v>
      </c>
      <c r="E782" s="144">
        <v>5.1852699999999999E-5</v>
      </c>
      <c r="F782" s="143">
        <v>6.3789999999999996</v>
      </c>
      <c r="G782" s="143">
        <v>-5.3789999999999996</v>
      </c>
      <c r="H782" s="143">
        <v>0</v>
      </c>
      <c r="I782" s="143">
        <v>8.8439999999999994</v>
      </c>
      <c r="J782" s="143">
        <v>8.8439999999999994</v>
      </c>
      <c r="K782" s="143">
        <v>0</v>
      </c>
      <c r="L782" s="143">
        <f t="shared" si="36"/>
        <v>-11.308999999999999</v>
      </c>
      <c r="M782" s="143">
        <f t="shared" si="37"/>
        <v>-23.067</v>
      </c>
      <c r="N782" s="151">
        <f t="shared" si="38"/>
        <v>0</v>
      </c>
    </row>
    <row r="783" spans="1:14" ht="17" thickBot="1">
      <c r="A783" s="341"/>
      <c r="B783" s="160" t="s">
        <v>926</v>
      </c>
      <c r="C783" s="143" t="s">
        <v>1122</v>
      </c>
      <c r="D783" s="145">
        <v>0.877068764</v>
      </c>
      <c r="E783" s="143">
        <v>1.5195599999999999E-4</v>
      </c>
      <c r="F783" s="143">
        <v>-44.792000000000002</v>
      </c>
      <c r="G783" s="143">
        <v>45.792000000000002</v>
      </c>
      <c r="H783" s="143">
        <v>0</v>
      </c>
      <c r="I783" s="143">
        <v>377.81900000000002</v>
      </c>
      <c r="J783" s="143">
        <v>377.81900000000002</v>
      </c>
      <c r="K783" s="143">
        <v>0</v>
      </c>
      <c r="L783" s="143">
        <f t="shared" si="36"/>
        <v>-800.43000000000006</v>
      </c>
      <c r="M783" s="143">
        <f t="shared" si="37"/>
        <v>-709.846</v>
      </c>
      <c r="N783" s="151">
        <f t="shared" si="38"/>
        <v>0</v>
      </c>
    </row>
    <row r="784" spans="1:14">
      <c r="A784" s="341"/>
      <c r="B784" s="159" t="s">
        <v>926</v>
      </c>
      <c r="C784" s="147" t="s">
        <v>1123</v>
      </c>
      <c r="D784" s="155">
        <v>0.24554620899999999</v>
      </c>
      <c r="E784" s="149">
        <v>3.3639800000000003E-5</v>
      </c>
      <c r="F784" s="147">
        <v>-12.276</v>
      </c>
      <c r="G784" s="147">
        <v>13.276</v>
      </c>
      <c r="H784" s="147">
        <v>0</v>
      </c>
      <c r="I784" s="147">
        <v>19.776</v>
      </c>
      <c r="J784" s="147">
        <v>19.776</v>
      </c>
      <c r="K784" s="147">
        <v>0</v>
      </c>
      <c r="L784" s="147">
        <f t="shared" si="36"/>
        <v>-51.828000000000003</v>
      </c>
      <c r="M784" s="147">
        <f t="shared" si="37"/>
        <v>-26.276</v>
      </c>
      <c r="N784" s="150">
        <f t="shared" si="38"/>
        <v>0</v>
      </c>
    </row>
    <row r="785" spans="1:14">
      <c r="A785" s="341"/>
      <c r="B785" s="160" t="s">
        <v>926</v>
      </c>
      <c r="C785" s="143" t="s">
        <v>1124</v>
      </c>
      <c r="D785" s="143">
        <v>1.25508185E-2</v>
      </c>
      <c r="E785" s="144">
        <v>1.00719E-6</v>
      </c>
      <c r="F785" s="143">
        <v>0.32500000000000001</v>
      </c>
      <c r="G785" s="143">
        <v>0.67500000000000004</v>
      </c>
      <c r="H785" s="143">
        <v>0</v>
      </c>
      <c r="I785" s="143">
        <v>0.126</v>
      </c>
      <c r="J785" s="143">
        <v>0.126</v>
      </c>
      <c r="K785" s="143">
        <v>0</v>
      </c>
      <c r="L785" s="143">
        <f t="shared" si="36"/>
        <v>7.3000000000000009E-2</v>
      </c>
      <c r="M785" s="143">
        <f t="shared" si="37"/>
        <v>0.42300000000000004</v>
      </c>
      <c r="N785" s="151">
        <f t="shared" si="38"/>
        <v>0</v>
      </c>
    </row>
    <row r="786" spans="1:14">
      <c r="A786" s="341"/>
      <c r="B786" s="160" t="s">
        <v>926</v>
      </c>
      <c r="C786" s="143" t="s">
        <v>1125</v>
      </c>
      <c r="D786" s="145">
        <v>0.32640808300000002</v>
      </c>
      <c r="E786" s="144">
        <v>4.3056299999999999E-7</v>
      </c>
      <c r="F786" s="143">
        <v>-7.0000000000000001E-3</v>
      </c>
      <c r="G786" s="143">
        <v>1.0069999999999999</v>
      </c>
      <c r="H786" s="143">
        <v>0</v>
      </c>
      <c r="I786" s="143">
        <v>0.13900000000000001</v>
      </c>
      <c r="J786" s="143">
        <v>0.13900000000000001</v>
      </c>
      <c r="K786" s="143">
        <v>0</v>
      </c>
      <c r="L786" s="143">
        <f t="shared" si="36"/>
        <v>-0.28500000000000003</v>
      </c>
      <c r="M786" s="143">
        <f t="shared" si="37"/>
        <v>0.72899999999999987</v>
      </c>
      <c r="N786" s="151">
        <f t="shared" si="38"/>
        <v>0</v>
      </c>
    </row>
    <row r="787" spans="1:14">
      <c r="A787" s="341"/>
      <c r="B787" s="160" t="s">
        <v>926</v>
      </c>
      <c r="C787" s="143" t="s">
        <v>1126</v>
      </c>
      <c r="D787" s="145">
        <v>4.3749015400000001E-2</v>
      </c>
      <c r="E787" s="144">
        <v>1.1176600000000001E-6</v>
      </c>
      <c r="F787" s="143">
        <v>-0.23200000000000001</v>
      </c>
      <c r="G787" s="143">
        <v>1.232</v>
      </c>
      <c r="H787" s="143">
        <v>0</v>
      </c>
      <c r="I787" s="143">
        <v>0.255</v>
      </c>
      <c r="J787" s="143">
        <v>0.255</v>
      </c>
      <c r="K787" s="143">
        <v>0</v>
      </c>
      <c r="L787" s="143">
        <f t="shared" si="36"/>
        <v>-0.74199999999999999</v>
      </c>
      <c r="M787" s="143">
        <f t="shared" si="37"/>
        <v>0.72199999999999998</v>
      </c>
      <c r="N787" s="151">
        <f t="shared" si="38"/>
        <v>0</v>
      </c>
    </row>
    <row r="788" spans="1:14">
      <c r="A788" s="341"/>
      <c r="B788" s="160" t="s">
        <v>926</v>
      </c>
      <c r="C788" s="143" t="s">
        <v>1127</v>
      </c>
      <c r="D788" s="145">
        <v>0.72531010799999995</v>
      </c>
      <c r="E788" s="144">
        <v>8.7960800000000007E-6</v>
      </c>
      <c r="F788" s="143">
        <v>-4.657</v>
      </c>
      <c r="G788" s="143">
        <v>5.657</v>
      </c>
      <c r="H788" s="143">
        <v>0</v>
      </c>
      <c r="I788" s="143">
        <v>4.149</v>
      </c>
      <c r="J788" s="143">
        <v>4.149</v>
      </c>
      <c r="K788" s="143">
        <v>0</v>
      </c>
      <c r="L788" s="143">
        <f t="shared" si="36"/>
        <v>-12.955</v>
      </c>
      <c r="M788" s="143">
        <f t="shared" si="37"/>
        <v>-2.641</v>
      </c>
      <c r="N788" s="151">
        <f t="shared" si="38"/>
        <v>0</v>
      </c>
    </row>
    <row r="789" spans="1:14" ht="17" thickBot="1">
      <c r="A789" s="341"/>
      <c r="B789" s="161" t="s">
        <v>926</v>
      </c>
      <c r="C789" s="152" t="s">
        <v>1128</v>
      </c>
      <c r="D789" s="156">
        <v>2.4402468100000001E-2</v>
      </c>
      <c r="E789" s="153">
        <v>3.2380000000000002E-6</v>
      </c>
      <c r="F789" s="152">
        <v>-1.248</v>
      </c>
      <c r="G789" s="152">
        <v>2.2480000000000002</v>
      </c>
      <c r="H789" s="152">
        <v>0</v>
      </c>
      <c r="I789" s="152">
        <v>0.64500000000000002</v>
      </c>
      <c r="J789" s="152">
        <v>0.64500000000000002</v>
      </c>
      <c r="K789" s="152">
        <v>0</v>
      </c>
      <c r="L789" s="152">
        <f t="shared" si="36"/>
        <v>-2.5380000000000003</v>
      </c>
      <c r="M789" s="152">
        <f t="shared" si="37"/>
        <v>0.95800000000000018</v>
      </c>
      <c r="N789" s="154">
        <f t="shared" si="38"/>
        <v>0</v>
      </c>
    </row>
    <row r="790" spans="1:14">
      <c r="A790" s="341"/>
      <c r="B790" s="160" t="s">
        <v>926</v>
      </c>
      <c r="C790" s="143" t="s">
        <v>1129</v>
      </c>
      <c r="D790" s="145">
        <v>7.1443210100000001E-2</v>
      </c>
      <c r="E790" s="144">
        <v>7.3249199999999997E-7</v>
      </c>
      <c r="F790" s="143">
        <v>0.82099999999999995</v>
      </c>
      <c r="G790" s="143">
        <v>0.17899999999999999</v>
      </c>
      <c r="H790" s="143">
        <v>0</v>
      </c>
      <c r="I790" s="143">
        <v>0.153</v>
      </c>
      <c r="J790" s="143">
        <v>0.153</v>
      </c>
      <c r="K790" s="143">
        <v>0</v>
      </c>
      <c r="L790" s="143">
        <f t="shared" si="36"/>
        <v>0.5149999999999999</v>
      </c>
      <c r="M790" s="143">
        <f t="shared" si="37"/>
        <v>-0.127</v>
      </c>
      <c r="N790" s="151">
        <f t="shared" si="38"/>
        <v>0</v>
      </c>
    </row>
    <row r="791" spans="1:14">
      <c r="A791" s="341"/>
      <c r="B791" s="160" t="s">
        <v>926</v>
      </c>
      <c r="C791" s="143" t="s">
        <v>1130</v>
      </c>
      <c r="D791" s="145">
        <v>0.57171290699999999</v>
      </c>
      <c r="E791" s="144">
        <v>1.6229200000000001E-6</v>
      </c>
      <c r="F791" s="143">
        <v>2.6</v>
      </c>
      <c r="G791" s="143">
        <v>-1.6</v>
      </c>
      <c r="H791" s="143">
        <v>0</v>
      </c>
      <c r="I791" s="143">
        <v>1.33</v>
      </c>
      <c r="J791" s="143">
        <v>1.33</v>
      </c>
      <c r="K791" s="143">
        <v>0</v>
      </c>
      <c r="L791" s="143">
        <f t="shared" si="36"/>
        <v>-6.0000000000000053E-2</v>
      </c>
      <c r="M791" s="143">
        <f t="shared" si="37"/>
        <v>-4.26</v>
      </c>
      <c r="N791" s="151">
        <f t="shared" si="38"/>
        <v>0</v>
      </c>
    </row>
    <row r="792" spans="1:14">
      <c r="A792" s="341"/>
      <c r="B792" s="160" t="s">
        <v>926</v>
      </c>
      <c r="C792" s="143" t="s">
        <v>1131</v>
      </c>
      <c r="D792" s="145">
        <v>0.32790001000000002</v>
      </c>
      <c r="E792" s="144">
        <v>4.5369999999999999E-7</v>
      </c>
      <c r="F792" s="143">
        <v>-4.4999999999999998E-2</v>
      </c>
      <c r="G792" s="143">
        <v>1.0449999999999999</v>
      </c>
      <c r="H792" s="143">
        <v>0</v>
      </c>
      <c r="I792" s="143">
        <v>0.53200000000000003</v>
      </c>
      <c r="J792" s="143">
        <v>0.53200000000000003</v>
      </c>
      <c r="K792" s="143">
        <v>0</v>
      </c>
      <c r="L792" s="143">
        <f t="shared" si="36"/>
        <v>-1.109</v>
      </c>
      <c r="M792" s="143">
        <f t="shared" si="37"/>
        <v>-1.9000000000000128E-2</v>
      </c>
      <c r="N792" s="151">
        <f t="shared" si="38"/>
        <v>0</v>
      </c>
    </row>
    <row r="793" spans="1:14">
      <c r="A793" s="341"/>
      <c r="B793" s="160" t="s">
        <v>926</v>
      </c>
      <c r="C793" s="143" t="s">
        <v>1132</v>
      </c>
      <c r="D793" s="145">
        <v>4.0684118700000001E-2</v>
      </c>
      <c r="E793" s="144">
        <v>1.1365700000000001E-6</v>
      </c>
      <c r="F793" s="143">
        <v>0.98799999999999999</v>
      </c>
      <c r="G793" s="143">
        <v>1.2E-2</v>
      </c>
      <c r="H793" s="143">
        <v>0</v>
      </c>
      <c r="I793" s="143">
        <v>2.2189999999999999</v>
      </c>
      <c r="J793" s="143">
        <v>2.2189999999999999</v>
      </c>
      <c r="K793" s="143">
        <v>0</v>
      </c>
      <c r="L793" s="143">
        <f t="shared" si="36"/>
        <v>-3.4499999999999997</v>
      </c>
      <c r="M793" s="143">
        <f t="shared" si="37"/>
        <v>-4.4260000000000002</v>
      </c>
      <c r="N793" s="151">
        <f t="shared" si="38"/>
        <v>0</v>
      </c>
    </row>
    <row r="794" spans="1:14">
      <c r="A794" s="341"/>
      <c r="B794" s="160" t="s">
        <v>926</v>
      </c>
      <c r="C794" s="143" t="s">
        <v>1133</v>
      </c>
      <c r="D794" s="145">
        <v>6.5901957799999994E-2</v>
      </c>
      <c r="E794" s="144">
        <v>6.8126500000000003E-7</v>
      </c>
      <c r="F794" s="143">
        <v>0.81499999999999995</v>
      </c>
      <c r="G794" s="143">
        <v>0.185</v>
      </c>
      <c r="H794" s="143">
        <v>0</v>
      </c>
      <c r="I794" s="143">
        <v>0.184</v>
      </c>
      <c r="J794" s="143">
        <v>0.184</v>
      </c>
      <c r="K794" s="143">
        <v>0</v>
      </c>
      <c r="L794" s="143">
        <f t="shared" si="36"/>
        <v>0.44699999999999995</v>
      </c>
      <c r="M794" s="143">
        <f t="shared" si="37"/>
        <v>-0.183</v>
      </c>
      <c r="N794" s="151">
        <f t="shared" si="38"/>
        <v>0</v>
      </c>
    </row>
    <row r="795" spans="1:14" ht="17" thickBot="1">
      <c r="A795" s="341"/>
      <c r="B795" s="160" t="s">
        <v>926</v>
      </c>
      <c r="C795" s="143" t="s">
        <v>1134</v>
      </c>
      <c r="D795" s="145">
        <v>4.0628028099999998E-2</v>
      </c>
      <c r="E795" s="144">
        <v>1.1219800000000001E-6</v>
      </c>
      <c r="F795" s="143">
        <v>0.97699999999999998</v>
      </c>
      <c r="G795" s="143">
        <v>2.3E-2</v>
      </c>
      <c r="H795" s="143">
        <v>0</v>
      </c>
      <c r="I795" s="143">
        <v>0.371</v>
      </c>
      <c r="J795" s="143">
        <v>0.371</v>
      </c>
      <c r="K795" s="143">
        <v>0</v>
      </c>
      <c r="L795" s="143">
        <f t="shared" si="36"/>
        <v>0.23499999999999999</v>
      </c>
      <c r="M795" s="143">
        <f t="shared" si="37"/>
        <v>-0.71899999999999997</v>
      </c>
      <c r="N795" s="151">
        <f t="shared" si="38"/>
        <v>0</v>
      </c>
    </row>
    <row r="796" spans="1:14">
      <c r="A796" s="341"/>
      <c r="B796" s="159" t="s">
        <v>926</v>
      </c>
      <c r="C796" s="147" t="s">
        <v>1135</v>
      </c>
      <c r="D796" s="155">
        <v>0.50071971699999995</v>
      </c>
      <c r="E796" s="149">
        <v>4.4739900000000002E-7</v>
      </c>
      <c r="F796" s="147">
        <v>1.1539999999999999</v>
      </c>
      <c r="G796" s="147">
        <v>-0.154</v>
      </c>
      <c r="H796" s="147">
        <v>0</v>
      </c>
      <c r="I796" s="147">
        <v>0.2</v>
      </c>
      <c r="J796" s="147">
        <v>0.2</v>
      </c>
      <c r="K796" s="147">
        <v>0</v>
      </c>
      <c r="L796" s="147">
        <f t="shared" si="36"/>
        <v>0.75399999999999989</v>
      </c>
      <c r="M796" s="147">
        <f t="shared" si="37"/>
        <v>-0.55400000000000005</v>
      </c>
      <c r="N796" s="150">
        <f t="shared" si="38"/>
        <v>0</v>
      </c>
    </row>
    <row r="797" spans="1:14">
      <c r="A797" s="341"/>
      <c r="B797" s="160" t="s">
        <v>926</v>
      </c>
      <c r="C797" s="143" t="s">
        <v>1136</v>
      </c>
      <c r="D797" s="145">
        <v>0.425410711</v>
      </c>
      <c r="E797" s="144">
        <v>6.4519199999999997E-7</v>
      </c>
      <c r="F797" s="143">
        <v>1.04</v>
      </c>
      <c r="G797" s="143">
        <v>-0.04</v>
      </c>
      <c r="H797" s="143">
        <v>0</v>
      </c>
      <c r="I797" s="143">
        <v>0.28100000000000003</v>
      </c>
      <c r="J797" s="143">
        <v>0.28100000000000003</v>
      </c>
      <c r="K797" s="143">
        <v>0</v>
      </c>
      <c r="L797" s="143">
        <f t="shared" si="36"/>
        <v>0.47799999999999998</v>
      </c>
      <c r="M797" s="143">
        <f t="shared" si="37"/>
        <v>-0.60200000000000009</v>
      </c>
      <c r="N797" s="151">
        <f t="shared" si="38"/>
        <v>0</v>
      </c>
    </row>
    <row r="798" spans="1:14">
      <c r="A798" s="341"/>
      <c r="B798" s="160" t="s">
        <v>926</v>
      </c>
      <c r="C798" s="143" t="s">
        <v>1137</v>
      </c>
      <c r="D798" s="145">
        <v>0.42514352700000002</v>
      </c>
      <c r="E798" s="144">
        <v>5.1292000000000002E-7</v>
      </c>
      <c r="F798" s="143">
        <v>0.91400000000000003</v>
      </c>
      <c r="G798" s="143">
        <v>8.5999999999999993E-2</v>
      </c>
      <c r="H798" s="143">
        <v>0</v>
      </c>
      <c r="I798" s="143">
        <v>193.17599999999999</v>
      </c>
      <c r="J798" s="143">
        <v>193.17599999999999</v>
      </c>
      <c r="K798" s="143">
        <v>0</v>
      </c>
      <c r="L798" s="143">
        <f t="shared" si="36"/>
        <v>-385.43799999999999</v>
      </c>
      <c r="M798" s="143">
        <f t="shared" si="37"/>
        <v>-386.26599999999996</v>
      </c>
      <c r="N798" s="151">
        <f t="shared" si="38"/>
        <v>0</v>
      </c>
    </row>
    <row r="799" spans="1:14">
      <c r="A799" s="341"/>
      <c r="B799" s="160" t="s">
        <v>926</v>
      </c>
      <c r="C799" s="143" t="s">
        <v>1138</v>
      </c>
      <c r="D799" s="145">
        <v>0.81977320600000003</v>
      </c>
      <c r="E799" s="144">
        <v>5.4111700000000004E-7</v>
      </c>
      <c r="F799" s="143">
        <v>2.1680000000000001</v>
      </c>
      <c r="G799" s="143">
        <v>-1.1679999999999999</v>
      </c>
      <c r="H799" s="143">
        <v>0</v>
      </c>
      <c r="I799" s="143">
        <v>1.117</v>
      </c>
      <c r="J799" s="143">
        <v>1.117</v>
      </c>
      <c r="K799" s="143">
        <v>0</v>
      </c>
      <c r="L799" s="143">
        <f t="shared" si="36"/>
        <v>-6.5999999999999837E-2</v>
      </c>
      <c r="M799" s="143">
        <f t="shared" si="37"/>
        <v>-3.4020000000000001</v>
      </c>
      <c r="N799" s="151">
        <f t="shared" si="38"/>
        <v>0</v>
      </c>
    </row>
    <row r="800" spans="1:14">
      <c r="A800" s="341"/>
      <c r="B800" s="160" t="s">
        <v>926</v>
      </c>
      <c r="C800" s="143" t="s">
        <v>1139</v>
      </c>
      <c r="D800" s="145">
        <v>0.63360605299999995</v>
      </c>
      <c r="E800" s="144">
        <v>4.3630000000000001E-7</v>
      </c>
      <c r="F800" s="143">
        <v>1.3069999999999999</v>
      </c>
      <c r="G800" s="143">
        <v>-0.307</v>
      </c>
      <c r="H800" s="143">
        <v>0</v>
      </c>
      <c r="I800" s="143">
        <v>0.29399999999999998</v>
      </c>
      <c r="J800" s="143">
        <v>0.29399999999999998</v>
      </c>
      <c r="K800" s="143">
        <v>0</v>
      </c>
      <c r="L800" s="143">
        <f t="shared" si="36"/>
        <v>0.71899999999999997</v>
      </c>
      <c r="M800" s="143">
        <f t="shared" si="37"/>
        <v>-0.89500000000000002</v>
      </c>
      <c r="N800" s="151">
        <f t="shared" si="38"/>
        <v>0</v>
      </c>
    </row>
    <row r="801" spans="1:14" ht="17" thickBot="1">
      <c r="A801" s="341"/>
      <c r="B801" s="161" t="s">
        <v>926</v>
      </c>
      <c r="C801" s="152" t="s">
        <v>1140</v>
      </c>
      <c r="D801" s="156">
        <v>0.61537173000000001</v>
      </c>
      <c r="E801" s="153">
        <v>5.7707700000000005E-7</v>
      </c>
      <c r="F801" s="152">
        <v>1.351</v>
      </c>
      <c r="G801" s="152">
        <v>-0.35099999999999998</v>
      </c>
      <c r="H801" s="152">
        <v>0</v>
      </c>
      <c r="I801" s="152">
        <v>0.307</v>
      </c>
      <c r="J801" s="152">
        <v>0.307</v>
      </c>
      <c r="K801" s="152">
        <v>0</v>
      </c>
      <c r="L801" s="152">
        <f t="shared" si="36"/>
        <v>0.73699999999999999</v>
      </c>
      <c r="M801" s="152">
        <f t="shared" si="37"/>
        <v>-0.96499999999999997</v>
      </c>
      <c r="N801" s="154">
        <f t="shared" si="38"/>
        <v>0</v>
      </c>
    </row>
    <row r="802" spans="1:14">
      <c r="A802" s="341"/>
      <c r="B802" s="160" t="s">
        <v>926</v>
      </c>
      <c r="C802" s="143" t="s">
        <v>1244</v>
      </c>
      <c r="D802" s="145">
        <v>7.8641468000000006E-2</v>
      </c>
      <c r="E802" s="144">
        <v>1.16848E-6</v>
      </c>
      <c r="F802" s="143">
        <v>1.0269999999999999</v>
      </c>
      <c r="G802" s="143">
        <v>-2.7E-2</v>
      </c>
      <c r="H802" s="143">
        <v>0</v>
      </c>
      <c r="I802" s="143">
        <v>8.2000000000000003E-2</v>
      </c>
      <c r="J802" s="143">
        <v>8.2000000000000003E-2</v>
      </c>
      <c r="K802" s="143">
        <v>0</v>
      </c>
      <c r="L802" s="143">
        <f t="shared" si="36"/>
        <v>0.86299999999999988</v>
      </c>
      <c r="M802" s="143">
        <f t="shared" si="37"/>
        <v>-0.191</v>
      </c>
      <c r="N802" s="151">
        <f t="shared" si="38"/>
        <v>0</v>
      </c>
    </row>
    <row r="803" spans="1:14">
      <c r="A803" s="341"/>
      <c r="B803" s="160" t="s">
        <v>926</v>
      </c>
      <c r="C803" s="143" t="s">
        <v>1141</v>
      </c>
      <c r="D803" s="145">
        <v>7.5432392599999995E-2</v>
      </c>
      <c r="E803" s="144">
        <v>1.1992000000000001E-6</v>
      </c>
      <c r="F803" s="143">
        <v>1.004</v>
      </c>
      <c r="G803" s="143">
        <v>-4.0000000000000001E-3</v>
      </c>
      <c r="H803" s="143">
        <v>0</v>
      </c>
      <c r="I803" s="143">
        <v>4.1000000000000002E-2</v>
      </c>
      <c r="J803" s="143">
        <v>4.1000000000000002E-2</v>
      </c>
      <c r="K803" s="143">
        <v>0</v>
      </c>
      <c r="L803" s="143">
        <f t="shared" si="36"/>
        <v>0.92200000000000004</v>
      </c>
      <c r="M803" s="143">
        <f t="shared" si="37"/>
        <v>-8.6000000000000007E-2</v>
      </c>
      <c r="N803" s="151">
        <f t="shared" si="38"/>
        <v>0</v>
      </c>
    </row>
    <row r="804" spans="1:14">
      <c r="A804" s="341"/>
      <c r="B804" s="160" t="s">
        <v>926</v>
      </c>
      <c r="C804" s="143" t="s">
        <v>1142</v>
      </c>
      <c r="D804" s="145">
        <v>0.32592428299999998</v>
      </c>
      <c r="E804" s="144">
        <v>3.1740500000000001E-6</v>
      </c>
      <c r="F804" s="143">
        <v>2.12</v>
      </c>
      <c r="G804" s="143">
        <v>-1.1200000000000001</v>
      </c>
      <c r="H804" s="143">
        <v>0</v>
      </c>
      <c r="I804" s="143">
        <v>1.105</v>
      </c>
      <c r="J804" s="143">
        <v>1.105</v>
      </c>
      <c r="K804" s="143">
        <v>0</v>
      </c>
      <c r="L804" s="143">
        <f t="shared" si="36"/>
        <v>-8.9999999999999858E-2</v>
      </c>
      <c r="M804" s="143">
        <f t="shared" si="37"/>
        <v>-3.33</v>
      </c>
      <c r="N804" s="151">
        <f t="shared" si="38"/>
        <v>0</v>
      </c>
    </row>
    <row r="805" spans="1:14">
      <c r="A805" s="341"/>
      <c r="B805" s="160" t="s">
        <v>926</v>
      </c>
      <c r="C805" s="143" t="s">
        <v>1143</v>
      </c>
      <c r="D805" s="145">
        <v>7.5865013600000003E-2</v>
      </c>
      <c r="E805" s="144">
        <v>1.19728E-6</v>
      </c>
      <c r="F805" s="143">
        <v>1.0069999999999999</v>
      </c>
      <c r="G805" s="143">
        <v>-7.0000000000000001E-3</v>
      </c>
      <c r="H805" s="143">
        <v>0</v>
      </c>
      <c r="I805" s="143">
        <v>5.6000000000000001E-2</v>
      </c>
      <c r="J805" s="143">
        <v>5.6000000000000001E-2</v>
      </c>
      <c r="K805" s="143">
        <v>0</v>
      </c>
      <c r="L805" s="143">
        <f t="shared" si="36"/>
        <v>0.89499999999999991</v>
      </c>
      <c r="M805" s="143">
        <f t="shared" si="37"/>
        <v>-0.11900000000000001</v>
      </c>
      <c r="N805" s="151">
        <f t="shared" si="38"/>
        <v>0</v>
      </c>
    </row>
    <row r="806" spans="1:14">
      <c r="A806" s="341"/>
      <c r="B806" s="160" t="s">
        <v>926</v>
      </c>
      <c r="C806" s="143" t="s">
        <v>1144</v>
      </c>
      <c r="D806" s="145">
        <v>7.5260558000000005E-2</v>
      </c>
      <c r="E806" s="144">
        <v>1.2105300000000001E-6</v>
      </c>
      <c r="F806" s="143">
        <v>1.0029999999999999</v>
      </c>
      <c r="G806" s="143">
        <v>-3.0000000000000001E-3</v>
      </c>
      <c r="H806" s="143">
        <v>0</v>
      </c>
      <c r="I806" s="143">
        <v>0.05</v>
      </c>
      <c r="J806" s="143">
        <v>0.05</v>
      </c>
      <c r="K806" s="143">
        <v>0</v>
      </c>
      <c r="L806" s="143">
        <f t="shared" si="36"/>
        <v>0.90299999999999991</v>
      </c>
      <c r="M806" s="143">
        <f t="shared" si="37"/>
        <v>-0.10300000000000001</v>
      </c>
      <c r="N806" s="151">
        <f t="shared" si="38"/>
        <v>0</v>
      </c>
    </row>
    <row r="807" spans="1:14">
      <c r="A807" s="341"/>
      <c r="B807" s="160" t="s">
        <v>926</v>
      </c>
      <c r="C807" s="143" t="s">
        <v>1145</v>
      </c>
      <c r="D807" s="145">
        <v>0.119346998</v>
      </c>
      <c r="E807" s="144">
        <v>1.6806000000000001E-6</v>
      </c>
      <c r="F807" s="143">
        <v>1.3129999999999999</v>
      </c>
      <c r="G807" s="143">
        <v>-0.313</v>
      </c>
      <c r="H807" s="143">
        <v>0</v>
      </c>
      <c r="I807" s="143">
        <v>0.42199999999999999</v>
      </c>
      <c r="J807" s="143">
        <v>0.42199999999999999</v>
      </c>
      <c r="K807" s="143">
        <v>0</v>
      </c>
      <c r="L807" s="143">
        <f t="shared" si="36"/>
        <v>0.46899999999999997</v>
      </c>
      <c r="M807" s="143">
        <f t="shared" si="37"/>
        <v>-1.157</v>
      </c>
      <c r="N807" s="151">
        <f t="shared" si="38"/>
        <v>0</v>
      </c>
    </row>
    <row r="808" spans="1:14" ht="17" thickBot="1">
      <c r="A808" s="341"/>
      <c r="B808" s="160" t="s">
        <v>926</v>
      </c>
      <c r="C808" s="143" t="s">
        <v>1146</v>
      </c>
      <c r="D808" s="145">
        <v>0.55975795699999997</v>
      </c>
      <c r="E808" s="144">
        <v>2.1477100000000001E-6</v>
      </c>
      <c r="F808" s="143">
        <v>-1.6739999999999999</v>
      </c>
      <c r="G808" s="143">
        <v>2.6739999999999999</v>
      </c>
      <c r="H808" s="143">
        <v>0</v>
      </c>
      <c r="I808" s="143">
        <v>3.0070000000000001</v>
      </c>
      <c r="J808" s="143">
        <v>3.0070000000000001</v>
      </c>
      <c r="K808" s="143">
        <v>0</v>
      </c>
      <c r="L808" s="143">
        <f t="shared" si="36"/>
        <v>-7.6880000000000006</v>
      </c>
      <c r="M808" s="143">
        <f t="shared" si="37"/>
        <v>-3.3400000000000003</v>
      </c>
      <c r="N808" s="151">
        <f t="shared" si="38"/>
        <v>0</v>
      </c>
    </row>
    <row r="809" spans="1:14">
      <c r="A809" s="341"/>
      <c r="B809" s="159" t="s">
        <v>926</v>
      </c>
      <c r="C809" s="147" t="s">
        <v>1245</v>
      </c>
      <c r="D809" s="157">
        <v>5.6190524800000002E-5</v>
      </c>
      <c r="E809" s="149">
        <v>2.1278300000000002E-6</v>
      </c>
      <c r="F809" s="147">
        <v>1.012</v>
      </c>
      <c r="G809" s="147">
        <v>-1.2E-2</v>
      </c>
      <c r="H809" s="147">
        <v>0</v>
      </c>
      <c r="I809" s="147">
        <v>5.8999999999999997E-2</v>
      </c>
      <c r="J809" s="147">
        <v>5.8999999999999997E-2</v>
      </c>
      <c r="K809" s="147">
        <v>0</v>
      </c>
      <c r="L809" s="147">
        <f t="shared" si="36"/>
        <v>0.89400000000000002</v>
      </c>
      <c r="M809" s="147">
        <f t="shared" si="37"/>
        <v>-0.13</v>
      </c>
      <c r="N809" s="150">
        <f t="shared" si="38"/>
        <v>0</v>
      </c>
    </row>
    <row r="810" spans="1:14">
      <c r="A810" s="341"/>
      <c r="B810" s="160" t="s">
        <v>926</v>
      </c>
      <c r="C810" s="143" t="s">
        <v>1147</v>
      </c>
      <c r="D810" s="196">
        <v>5.5492429100000002E-5</v>
      </c>
      <c r="E810" s="144">
        <v>2.1196800000000001E-6</v>
      </c>
      <c r="F810" s="143">
        <v>1.0069999999999999</v>
      </c>
      <c r="G810" s="143">
        <v>-7.0000000000000001E-3</v>
      </c>
      <c r="H810" s="143">
        <v>0</v>
      </c>
      <c r="I810" s="143">
        <v>3.1E-2</v>
      </c>
      <c r="J810" s="143">
        <v>3.1E-2</v>
      </c>
      <c r="K810" s="143">
        <v>0</v>
      </c>
      <c r="L810" s="143">
        <f t="shared" si="36"/>
        <v>0.94499999999999984</v>
      </c>
      <c r="M810" s="143">
        <f t="shared" si="37"/>
        <v>-6.9000000000000006E-2</v>
      </c>
      <c r="N810" s="151">
        <f t="shared" si="38"/>
        <v>0</v>
      </c>
    </row>
    <row r="811" spans="1:14">
      <c r="A811" s="341"/>
      <c r="B811" s="160" t="s">
        <v>926</v>
      </c>
      <c r="C811" s="143" t="s">
        <v>1148</v>
      </c>
      <c r="D811" s="145">
        <v>4.9820656599999999E-3</v>
      </c>
      <c r="E811" s="143">
        <v>5.8934399999999998E-3</v>
      </c>
      <c r="F811" s="143">
        <v>67.947000000000003</v>
      </c>
      <c r="G811" s="143">
        <v>-66.947000000000003</v>
      </c>
      <c r="H811" s="143">
        <v>0</v>
      </c>
      <c r="I811" s="143">
        <v>29154.44</v>
      </c>
      <c r="J811" s="143">
        <v>29154.44</v>
      </c>
      <c r="K811" s="143">
        <v>0</v>
      </c>
      <c r="L811" s="143">
        <f t="shared" si="36"/>
        <v>-58240.932999999997</v>
      </c>
      <c r="M811" s="143">
        <f t="shared" si="37"/>
        <v>-58375.826999999997</v>
      </c>
      <c r="N811" s="151">
        <f t="shared" si="38"/>
        <v>0</v>
      </c>
    </row>
    <row r="812" spans="1:14">
      <c r="A812" s="341"/>
      <c r="B812" s="160" t="s">
        <v>926</v>
      </c>
      <c r="C812" s="143" t="s">
        <v>1149</v>
      </c>
      <c r="D812" s="196">
        <v>5.5669267699999997E-5</v>
      </c>
      <c r="E812" s="144">
        <v>2.1479300000000002E-6</v>
      </c>
      <c r="F812" s="143">
        <v>1.006</v>
      </c>
      <c r="G812" s="143">
        <v>-6.0000000000000001E-3</v>
      </c>
      <c r="H812" s="143">
        <v>0</v>
      </c>
      <c r="I812" s="143">
        <v>4.2000000000000003E-2</v>
      </c>
      <c r="J812" s="143">
        <v>4.2000000000000003E-2</v>
      </c>
      <c r="K812" s="143">
        <v>0</v>
      </c>
      <c r="L812" s="143">
        <f t="shared" si="36"/>
        <v>0.92200000000000004</v>
      </c>
      <c r="M812" s="143">
        <f t="shared" si="37"/>
        <v>-9.0000000000000011E-2</v>
      </c>
      <c r="N812" s="151">
        <f t="shared" si="38"/>
        <v>0</v>
      </c>
    </row>
    <row r="813" spans="1:14">
      <c r="A813" s="341"/>
      <c r="B813" s="160" t="s">
        <v>926</v>
      </c>
      <c r="C813" s="143" t="s">
        <v>1150</v>
      </c>
      <c r="D813" s="196">
        <v>5.6923841500000002E-5</v>
      </c>
      <c r="E813" s="144">
        <v>2.0740700000000002E-6</v>
      </c>
      <c r="F813" s="143">
        <v>1.012</v>
      </c>
      <c r="G813" s="143">
        <v>-1.2E-2</v>
      </c>
      <c r="H813" s="143">
        <v>0</v>
      </c>
      <c r="I813" s="143">
        <v>4.2000000000000003E-2</v>
      </c>
      <c r="J813" s="143">
        <v>4.2000000000000003E-2</v>
      </c>
      <c r="K813" s="143">
        <v>0</v>
      </c>
      <c r="L813" s="143">
        <f t="shared" si="36"/>
        <v>0.92800000000000005</v>
      </c>
      <c r="M813" s="143">
        <f t="shared" si="37"/>
        <v>-9.6000000000000002E-2</v>
      </c>
      <c r="N813" s="151">
        <f t="shared" si="38"/>
        <v>0</v>
      </c>
    </row>
    <row r="814" spans="1:14">
      <c r="A814" s="341"/>
      <c r="B814" s="160" t="s">
        <v>926</v>
      </c>
      <c r="C814" s="143" t="s">
        <v>1151</v>
      </c>
      <c r="D814" s="196">
        <v>5.5014585600000002E-5</v>
      </c>
      <c r="E814" s="144">
        <v>2.1384600000000001E-6</v>
      </c>
      <c r="F814" s="143">
        <v>1.0489999999999999</v>
      </c>
      <c r="G814" s="143">
        <v>-4.9000000000000002E-2</v>
      </c>
      <c r="H814" s="143">
        <v>0</v>
      </c>
      <c r="I814" s="143">
        <v>0.99299999999999999</v>
      </c>
      <c r="J814" s="143">
        <v>0.99299999999999999</v>
      </c>
      <c r="K814" s="143">
        <v>0</v>
      </c>
      <c r="L814" s="143">
        <f t="shared" si="36"/>
        <v>-0.93700000000000006</v>
      </c>
      <c r="M814" s="143">
        <f t="shared" si="37"/>
        <v>-2.0350000000000001</v>
      </c>
      <c r="N814" s="151">
        <f t="shared" si="38"/>
        <v>0</v>
      </c>
    </row>
    <row r="815" spans="1:14" ht="17" thickBot="1">
      <c r="A815" s="341"/>
      <c r="B815" s="161" t="s">
        <v>926</v>
      </c>
      <c r="C815" s="152" t="s">
        <v>1152</v>
      </c>
      <c r="D815" s="156">
        <v>0.58066477100000002</v>
      </c>
      <c r="E815" s="153">
        <v>5.9465999999999995E-7</v>
      </c>
      <c r="F815" s="152">
        <v>-0.70799999999999996</v>
      </c>
      <c r="G815" s="152">
        <v>1.708</v>
      </c>
      <c r="H815" s="152">
        <v>0</v>
      </c>
      <c r="I815" s="152">
        <v>0.45700000000000002</v>
      </c>
      <c r="J815" s="152">
        <v>0.45700000000000002</v>
      </c>
      <c r="K815" s="152">
        <v>0</v>
      </c>
      <c r="L815" s="152">
        <f t="shared" si="36"/>
        <v>-1.6219999999999999</v>
      </c>
      <c r="M815" s="152">
        <f t="shared" si="37"/>
        <v>0.79399999999999993</v>
      </c>
      <c r="N815" s="154">
        <f t="shared" si="38"/>
        <v>0</v>
      </c>
    </row>
    <row r="816" spans="1:14">
      <c r="A816" s="341"/>
      <c r="B816" s="160" t="s">
        <v>926</v>
      </c>
      <c r="C816" s="143" t="s">
        <v>1246</v>
      </c>
      <c r="D816" s="196">
        <v>5.1486459300000003E-7</v>
      </c>
      <c r="E816" s="144">
        <v>3.2470999999999998E-6</v>
      </c>
      <c r="F816" s="143">
        <v>1.266</v>
      </c>
      <c r="G816" s="143">
        <v>-0.26600000000000001</v>
      </c>
      <c r="H816" s="143">
        <v>0</v>
      </c>
      <c r="I816" s="143">
        <v>9.7000000000000003E-2</v>
      </c>
      <c r="J816" s="143">
        <v>9.7000000000000003E-2</v>
      </c>
      <c r="K816" s="143">
        <v>0</v>
      </c>
      <c r="L816" s="143">
        <f t="shared" si="36"/>
        <v>1.0720000000000001</v>
      </c>
      <c r="M816" s="143">
        <f t="shared" si="37"/>
        <v>-0.46</v>
      </c>
      <c r="N816" s="151">
        <f t="shared" si="38"/>
        <v>0</v>
      </c>
    </row>
    <row r="817" spans="1:14">
      <c r="A817" s="341"/>
      <c r="B817" s="160" t="s">
        <v>926</v>
      </c>
      <c r="C817" s="143" t="s">
        <v>1153</v>
      </c>
      <c r="D817" s="196">
        <v>4.2964188399999998E-7</v>
      </c>
      <c r="E817" s="144">
        <v>2.9533000000000002E-6</v>
      </c>
      <c r="F817" s="143">
        <v>1.1240000000000001</v>
      </c>
      <c r="G817" s="143">
        <v>-0.124</v>
      </c>
      <c r="H817" s="143">
        <v>0</v>
      </c>
      <c r="I817" s="143">
        <v>0.04</v>
      </c>
      <c r="J817" s="143">
        <v>0.04</v>
      </c>
      <c r="K817" s="143">
        <v>0</v>
      </c>
      <c r="L817" s="143">
        <f t="shared" si="36"/>
        <v>1.044</v>
      </c>
      <c r="M817" s="143">
        <f t="shared" si="37"/>
        <v>-0.20400000000000001</v>
      </c>
      <c r="N817" s="151">
        <f t="shared" si="38"/>
        <v>0</v>
      </c>
    </row>
    <row r="818" spans="1:14">
      <c r="A818" s="341"/>
      <c r="B818" s="160" t="s">
        <v>926</v>
      </c>
      <c r="C818" s="143" t="s">
        <v>1154</v>
      </c>
      <c r="D818" s="145">
        <v>0.263426942</v>
      </c>
      <c r="E818" s="144">
        <v>4.6630699999999999E-6</v>
      </c>
      <c r="F818" s="143">
        <v>-3.133</v>
      </c>
      <c r="G818" s="143">
        <v>4.133</v>
      </c>
      <c r="H818" s="143">
        <v>0</v>
      </c>
      <c r="I818" s="143">
        <v>2.2949999999999999</v>
      </c>
      <c r="J818" s="143">
        <v>2.2949999999999999</v>
      </c>
      <c r="K818" s="143">
        <v>0</v>
      </c>
      <c r="L818" s="143">
        <f t="shared" si="36"/>
        <v>-7.7229999999999999</v>
      </c>
      <c r="M818" s="143">
        <f t="shared" si="37"/>
        <v>-0.45699999999999985</v>
      </c>
      <c r="N818" s="151">
        <f t="shared" si="38"/>
        <v>0</v>
      </c>
    </row>
    <row r="819" spans="1:14">
      <c r="A819" s="341"/>
      <c r="B819" s="160" t="s">
        <v>926</v>
      </c>
      <c r="C819" s="143" t="s">
        <v>1155</v>
      </c>
      <c r="D819" s="196">
        <v>3.8120093099999999E-7</v>
      </c>
      <c r="E819" s="144">
        <v>3.14098E-6</v>
      </c>
      <c r="F819" s="143">
        <v>1.1719999999999999</v>
      </c>
      <c r="G819" s="143">
        <v>-0.17199999999999999</v>
      </c>
      <c r="H819" s="143">
        <v>0</v>
      </c>
      <c r="I819" s="143">
        <v>5.8000000000000003E-2</v>
      </c>
      <c r="J819" s="143">
        <v>5.8000000000000003E-2</v>
      </c>
      <c r="K819" s="143">
        <v>0</v>
      </c>
      <c r="L819" s="143">
        <f t="shared" si="36"/>
        <v>1.0559999999999998</v>
      </c>
      <c r="M819" s="143">
        <f t="shared" si="37"/>
        <v>-0.28799999999999998</v>
      </c>
      <c r="N819" s="151">
        <f t="shared" si="38"/>
        <v>0</v>
      </c>
    </row>
    <row r="820" spans="1:14">
      <c r="A820" s="341"/>
      <c r="B820" s="160" t="s">
        <v>926</v>
      </c>
      <c r="C820" s="143" t="s">
        <v>1156</v>
      </c>
      <c r="D820" s="196">
        <v>6.9111172400000001E-7</v>
      </c>
      <c r="E820" s="144">
        <v>2.9169800000000001E-6</v>
      </c>
      <c r="F820" s="143">
        <v>1.175</v>
      </c>
      <c r="G820" s="143">
        <v>-0.17499999999999999</v>
      </c>
      <c r="H820" s="143">
        <v>0</v>
      </c>
      <c r="I820" s="143">
        <v>5.2999999999999999E-2</v>
      </c>
      <c r="J820" s="143">
        <v>5.2999999999999999E-2</v>
      </c>
      <c r="K820" s="143">
        <v>0</v>
      </c>
      <c r="L820" s="143">
        <f t="shared" si="36"/>
        <v>1.069</v>
      </c>
      <c r="M820" s="143">
        <f t="shared" si="37"/>
        <v>-0.28099999999999997</v>
      </c>
      <c r="N820" s="151">
        <f t="shared" si="38"/>
        <v>0</v>
      </c>
    </row>
    <row r="821" spans="1:14">
      <c r="A821" s="341"/>
      <c r="B821" s="160" t="s">
        <v>926</v>
      </c>
      <c r="C821" s="143" t="s">
        <v>1157</v>
      </c>
      <c r="D821" s="145">
        <v>4.25814772E-3</v>
      </c>
      <c r="E821" s="143">
        <v>2.6378299999999999E-3</v>
      </c>
      <c r="F821" s="143">
        <v>41.529000000000003</v>
      </c>
      <c r="G821" s="143">
        <v>-40.529000000000003</v>
      </c>
      <c r="H821" s="143">
        <v>0</v>
      </c>
      <c r="I821" s="143">
        <v>2343.48</v>
      </c>
      <c r="J821" s="143">
        <v>2343.48</v>
      </c>
      <c r="K821" s="143">
        <v>0</v>
      </c>
      <c r="L821" s="143">
        <f t="shared" si="36"/>
        <v>-4645.4309999999996</v>
      </c>
      <c r="M821" s="143">
        <f t="shared" si="37"/>
        <v>-4727.4890000000005</v>
      </c>
      <c r="N821" s="151">
        <f t="shared" si="38"/>
        <v>0</v>
      </c>
    </row>
    <row r="822" spans="1:14" ht="17" thickBot="1">
      <c r="A822" s="341"/>
      <c r="B822" s="160" t="s">
        <v>926</v>
      </c>
      <c r="C822" s="143" t="s">
        <v>1158</v>
      </c>
      <c r="D822" s="145">
        <v>0.41623743499999999</v>
      </c>
      <c r="E822" s="144">
        <v>7.1453600000000004E-7</v>
      </c>
      <c r="F822" s="143">
        <v>-0.30499999999999999</v>
      </c>
      <c r="G822" s="143">
        <v>1.3049999999999999</v>
      </c>
      <c r="H822" s="143">
        <v>0</v>
      </c>
      <c r="I822" s="143">
        <v>0.221</v>
      </c>
      <c r="J822" s="143">
        <v>0.221</v>
      </c>
      <c r="K822" s="143">
        <v>0</v>
      </c>
      <c r="L822" s="143">
        <f t="shared" si="36"/>
        <v>-0.747</v>
      </c>
      <c r="M822" s="143">
        <f t="shared" si="37"/>
        <v>0.86299999999999999</v>
      </c>
      <c r="N822" s="151">
        <f t="shared" si="38"/>
        <v>0</v>
      </c>
    </row>
    <row r="823" spans="1:14">
      <c r="A823" s="341"/>
      <c r="B823" s="159" t="s">
        <v>926</v>
      </c>
      <c r="C823" s="147" t="s">
        <v>1247</v>
      </c>
      <c r="D823" s="155">
        <v>8.9176920100000001E-2</v>
      </c>
      <c r="E823" s="149">
        <v>7.0121599999999997E-7</v>
      </c>
      <c r="F823" s="147">
        <v>0.91900000000000004</v>
      </c>
      <c r="G823" s="147">
        <v>8.1000000000000003E-2</v>
      </c>
      <c r="H823" s="147">
        <v>0</v>
      </c>
      <c r="I823" s="147">
        <v>5.2999999999999999E-2</v>
      </c>
      <c r="J823" s="147">
        <v>5.2999999999999999E-2</v>
      </c>
      <c r="K823" s="147">
        <v>0</v>
      </c>
      <c r="L823" s="147">
        <f t="shared" si="36"/>
        <v>0.81300000000000006</v>
      </c>
      <c r="M823" s="147">
        <f t="shared" si="37"/>
        <v>-2.4999999999999994E-2</v>
      </c>
      <c r="N823" s="150">
        <f t="shared" si="38"/>
        <v>0</v>
      </c>
    </row>
    <row r="824" spans="1:14">
      <c r="A824" s="341"/>
      <c r="B824" s="160" t="s">
        <v>926</v>
      </c>
      <c r="C824" s="143" t="s">
        <v>1160</v>
      </c>
      <c r="D824" s="145">
        <v>8.8124831000000001E-2</v>
      </c>
      <c r="E824" s="144">
        <v>7.2240499999999999E-7</v>
      </c>
      <c r="F824" s="143">
        <v>0.95399999999999996</v>
      </c>
      <c r="G824" s="143">
        <v>4.5999999999999999E-2</v>
      </c>
      <c r="H824" s="143">
        <v>0</v>
      </c>
      <c r="I824" s="143">
        <v>0.03</v>
      </c>
      <c r="J824" s="143">
        <v>0.03</v>
      </c>
      <c r="K824" s="143">
        <v>0</v>
      </c>
      <c r="L824" s="143">
        <f t="shared" si="36"/>
        <v>0.89399999999999991</v>
      </c>
      <c r="M824" s="143">
        <f t="shared" si="37"/>
        <v>-1.3999999999999999E-2</v>
      </c>
      <c r="N824" s="151">
        <f t="shared" si="38"/>
        <v>0</v>
      </c>
    </row>
    <row r="825" spans="1:14">
      <c r="A825" s="341"/>
      <c r="B825" s="160" t="s">
        <v>926</v>
      </c>
      <c r="C825" s="143" t="s">
        <v>1161</v>
      </c>
      <c r="D825" s="145">
        <v>4.7172265200000001E-2</v>
      </c>
      <c r="E825" s="144">
        <v>8.6977000000000004E-7</v>
      </c>
      <c r="F825" s="143">
        <v>0.873</v>
      </c>
      <c r="G825" s="143">
        <v>0.127</v>
      </c>
      <c r="H825" s="143">
        <v>0</v>
      </c>
      <c r="I825" s="143">
        <v>0.248</v>
      </c>
      <c r="J825" s="143">
        <v>0.248</v>
      </c>
      <c r="K825" s="143">
        <v>0</v>
      </c>
      <c r="L825" s="143">
        <f t="shared" si="36"/>
        <v>0.377</v>
      </c>
      <c r="M825" s="143">
        <f t="shared" si="37"/>
        <v>-0.36899999999999999</v>
      </c>
      <c r="N825" s="151">
        <f t="shared" si="38"/>
        <v>0</v>
      </c>
    </row>
    <row r="826" spans="1:14">
      <c r="A826" s="341"/>
      <c r="B826" s="160" t="s">
        <v>926</v>
      </c>
      <c r="C826" s="143" t="s">
        <v>1162</v>
      </c>
      <c r="D826" s="145">
        <v>8.9506804300000006E-2</v>
      </c>
      <c r="E826" s="144">
        <v>7.1315800000000001E-7</v>
      </c>
      <c r="F826" s="143">
        <v>0.93899999999999995</v>
      </c>
      <c r="G826" s="143">
        <v>6.0999999999999999E-2</v>
      </c>
      <c r="H826" s="143">
        <v>0</v>
      </c>
      <c r="I826" s="143">
        <v>0.04</v>
      </c>
      <c r="J826" s="143">
        <v>0.04</v>
      </c>
      <c r="K826" s="143">
        <v>0</v>
      </c>
      <c r="L826" s="143">
        <f t="shared" si="36"/>
        <v>0.85899999999999999</v>
      </c>
      <c r="M826" s="143">
        <f t="shared" si="37"/>
        <v>-1.9000000000000003E-2</v>
      </c>
      <c r="N826" s="151">
        <f t="shared" si="38"/>
        <v>0</v>
      </c>
    </row>
    <row r="827" spans="1:14">
      <c r="A827" s="341"/>
      <c r="B827" s="160" t="s">
        <v>926</v>
      </c>
      <c r="C827" s="143" t="s">
        <v>1163</v>
      </c>
      <c r="D827" s="145">
        <v>7.8751371599999995E-2</v>
      </c>
      <c r="E827" s="144">
        <v>7.3245399999999998E-7</v>
      </c>
      <c r="F827" s="143">
        <v>0.94599999999999995</v>
      </c>
      <c r="G827" s="143">
        <v>5.3999999999999999E-2</v>
      </c>
      <c r="H827" s="143">
        <v>0</v>
      </c>
      <c r="I827" s="143">
        <v>3.9E-2</v>
      </c>
      <c r="J827" s="143">
        <v>3.9E-2</v>
      </c>
      <c r="K827" s="143">
        <v>0</v>
      </c>
      <c r="L827" s="143">
        <f t="shared" si="36"/>
        <v>0.86799999999999999</v>
      </c>
      <c r="M827" s="143">
        <f t="shared" si="37"/>
        <v>-2.4E-2</v>
      </c>
      <c r="N827" s="151">
        <f t="shared" si="38"/>
        <v>0</v>
      </c>
    </row>
    <row r="828" spans="1:14">
      <c r="A828" s="341"/>
      <c r="B828" s="160" t="s">
        <v>926</v>
      </c>
      <c r="C828" s="143" t="s">
        <v>1164</v>
      </c>
      <c r="D828" s="145">
        <v>7.8114382400000001E-2</v>
      </c>
      <c r="E828" s="144">
        <v>6.8642899999999996E-7</v>
      </c>
      <c r="F828" s="143">
        <v>0.80600000000000005</v>
      </c>
      <c r="G828" s="143">
        <v>0.19400000000000001</v>
      </c>
      <c r="H828" s="143">
        <v>0</v>
      </c>
      <c r="I828" s="143">
        <v>0.16300000000000001</v>
      </c>
      <c r="J828" s="143">
        <v>0.16300000000000001</v>
      </c>
      <c r="K828" s="143">
        <v>0</v>
      </c>
      <c r="L828" s="143">
        <f t="shared" si="36"/>
        <v>0.48000000000000004</v>
      </c>
      <c r="M828" s="143">
        <f t="shared" si="37"/>
        <v>-0.13200000000000001</v>
      </c>
      <c r="N828" s="151">
        <f t="shared" si="38"/>
        <v>0</v>
      </c>
    </row>
    <row r="829" spans="1:14" ht="17" thickBot="1">
      <c r="A829" s="341"/>
      <c r="B829" s="161" t="s">
        <v>926</v>
      </c>
      <c r="C829" s="152" t="s">
        <v>1165</v>
      </c>
      <c r="D829" s="156">
        <v>0.211009794</v>
      </c>
      <c r="E829" s="153">
        <v>7.6071899999999997E-7</v>
      </c>
      <c r="F829" s="152">
        <v>-0.11799999999999999</v>
      </c>
      <c r="G829" s="152">
        <v>1.1180000000000001</v>
      </c>
      <c r="H829" s="152">
        <v>0</v>
      </c>
      <c r="I829" s="152">
        <v>0.73499999999999999</v>
      </c>
      <c r="J829" s="152">
        <v>0.73499999999999999</v>
      </c>
      <c r="K829" s="152">
        <v>0</v>
      </c>
      <c r="L829" s="152">
        <f t="shared" si="36"/>
        <v>-1.5880000000000001</v>
      </c>
      <c r="M829" s="152">
        <f t="shared" si="37"/>
        <v>-0.35199999999999987</v>
      </c>
      <c r="N829" s="154">
        <f t="shared" si="38"/>
        <v>0</v>
      </c>
    </row>
    <row r="830" spans="1:14">
      <c r="A830" s="341"/>
      <c r="B830" s="160" t="s">
        <v>926</v>
      </c>
      <c r="C830" s="143" t="s">
        <v>1248</v>
      </c>
      <c r="D830" s="145">
        <v>0.48588040399999999</v>
      </c>
      <c r="E830" s="144">
        <v>3.8111600000000001E-7</v>
      </c>
      <c r="F830" s="143">
        <v>1.0449999999999999</v>
      </c>
      <c r="G830" s="143">
        <v>-4.4999999999999998E-2</v>
      </c>
      <c r="H830" s="143">
        <v>0</v>
      </c>
      <c r="I830" s="143">
        <v>5.8999999999999997E-2</v>
      </c>
      <c r="J830" s="143">
        <v>5.8999999999999997E-2</v>
      </c>
      <c r="K830" s="143">
        <v>0</v>
      </c>
      <c r="L830" s="143">
        <f t="shared" si="36"/>
        <v>0.92699999999999994</v>
      </c>
      <c r="M830" s="143">
        <f t="shared" si="37"/>
        <v>-0.16299999999999998</v>
      </c>
      <c r="N830" s="151">
        <f t="shared" si="38"/>
        <v>0</v>
      </c>
    </row>
    <row r="831" spans="1:14">
      <c r="A831" s="341"/>
      <c r="B831" s="160" t="s">
        <v>926</v>
      </c>
      <c r="C831" s="143" t="s">
        <v>1038</v>
      </c>
      <c r="D831" s="145">
        <v>0.44582361199999998</v>
      </c>
      <c r="E831" s="144">
        <v>4.38716E-7</v>
      </c>
      <c r="F831" s="143">
        <v>1.0149999999999999</v>
      </c>
      <c r="G831" s="143">
        <v>-1.4999999999999999E-2</v>
      </c>
      <c r="H831" s="143">
        <v>0</v>
      </c>
      <c r="I831" s="143">
        <v>3.1E-2</v>
      </c>
      <c r="J831" s="143">
        <v>3.1E-2</v>
      </c>
      <c r="K831" s="143">
        <v>0</v>
      </c>
      <c r="L831" s="143">
        <f t="shared" si="36"/>
        <v>0.95299999999999985</v>
      </c>
      <c r="M831" s="143">
        <f t="shared" si="37"/>
        <v>-7.6999999999999999E-2</v>
      </c>
      <c r="N831" s="151">
        <f t="shared" si="38"/>
        <v>0</v>
      </c>
    </row>
    <row r="832" spans="1:14">
      <c r="A832" s="341"/>
      <c r="B832" s="160" t="s">
        <v>926</v>
      </c>
      <c r="C832" s="143" t="s">
        <v>1168</v>
      </c>
      <c r="D832" s="145">
        <v>0.54261297200000003</v>
      </c>
      <c r="E832" s="144">
        <v>4.5844799999999998E-7</v>
      </c>
      <c r="F832" s="143">
        <v>1.236</v>
      </c>
      <c r="G832" s="143">
        <v>-0.23599999999999999</v>
      </c>
      <c r="H832" s="143">
        <v>0</v>
      </c>
      <c r="I832" s="143">
        <v>0.27100000000000002</v>
      </c>
      <c r="J832" s="143">
        <v>0.27100000000000002</v>
      </c>
      <c r="K832" s="143">
        <v>0</v>
      </c>
      <c r="L832" s="143">
        <f t="shared" si="36"/>
        <v>0.69399999999999995</v>
      </c>
      <c r="M832" s="143">
        <f t="shared" si="37"/>
        <v>-0.77800000000000002</v>
      </c>
      <c r="N832" s="151">
        <f t="shared" si="38"/>
        <v>0</v>
      </c>
    </row>
    <row r="833" spans="1:14">
      <c r="A833" s="341"/>
      <c r="B833" s="160" t="s">
        <v>926</v>
      </c>
      <c r="C833" s="143" t="s">
        <v>1167</v>
      </c>
      <c r="D833" s="145">
        <v>0.468655355</v>
      </c>
      <c r="E833" s="144">
        <v>3.9671400000000001E-7</v>
      </c>
      <c r="F833" s="143">
        <v>1.028</v>
      </c>
      <c r="G833" s="143">
        <v>-2.8000000000000001E-2</v>
      </c>
      <c r="H833" s="143">
        <v>0</v>
      </c>
      <c r="I833" s="143">
        <v>4.2999999999999997E-2</v>
      </c>
      <c r="J833" s="143">
        <v>4.2999999999999997E-2</v>
      </c>
      <c r="K833" s="143">
        <v>0</v>
      </c>
      <c r="L833" s="143">
        <f t="shared" si="36"/>
        <v>0.94200000000000006</v>
      </c>
      <c r="M833" s="143">
        <f t="shared" si="37"/>
        <v>-0.11399999999999999</v>
      </c>
      <c r="N833" s="151">
        <f t="shared" si="38"/>
        <v>0</v>
      </c>
    </row>
    <row r="834" spans="1:14">
      <c r="A834" s="341"/>
      <c r="B834" s="160" t="s">
        <v>926</v>
      </c>
      <c r="C834" s="143" t="s">
        <v>1169</v>
      </c>
      <c r="D834" s="145">
        <v>0.4876897</v>
      </c>
      <c r="E834" s="144">
        <v>3.68339E-7</v>
      </c>
      <c r="F834" s="143">
        <v>1.0309999999999999</v>
      </c>
      <c r="G834" s="143">
        <v>-3.1E-2</v>
      </c>
      <c r="H834" s="143">
        <v>0</v>
      </c>
      <c r="I834" s="143">
        <v>4.1000000000000002E-2</v>
      </c>
      <c r="J834" s="143">
        <v>4.1000000000000002E-2</v>
      </c>
      <c r="K834" s="143">
        <v>0</v>
      </c>
      <c r="L834" s="143">
        <f t="shared" ref="L834:L897" si="39">F834-(2*I834)</f>
        <v>0.94899999999999995</v>
      </c>
      <c r="M834" s="143">
        <f t="shared" ref="M834:M897" si="40">G834-(2*J834)</f>
        <v>-0.113</v>
      </c>
      <c r="N834" s="151">
        <f t="shared" ref="N834:N897" si="41">H834-(2*K834)</f>
        <v>0</v>
      </c>
    </row>
    <row r="835" spans="1:14">
      <c r="A835" s="341"/>
      <c r="B835" s="160" t="s">
        <v>926</v>
      </c>
      <c r="C835" s="143" t="s">
        <v>1170</v>
      </c>
      <c r="D835" s="145">
        <v>0.53582388400000003</v>
      </c>
      <c r="E835" s="144">
        <v>4.0528399999999999E-7</v>
      </c>
      <c r="F835" s="143">
        <v>1.1759999999999999</v>
      </c>
      <c r="G835" s="143">
        <v>-0.17599999999999999</v>
      </c>
      <c r="H835" s="143">
        <v>0</v>
      </c>
      <c r="I835" s="143">
        <v>0.21199999999999999</v>
      </c>
      <c r="J835" s="143">
        <v>0.21199999999999999</v>
      </c>
      <c r="K835" s="143">
        <v>0</v>
      </c>
      <c r="L835" s="143">
        <f t="shared" si="39"/>
        <v>0.752</v>
      </c>
      <c r="M835" s="143">
        <f t="shared" si="40"/>
        <v>-0.6</v>
      </c>
      <c r="N835" s="151">
        <f t="shared" si="41"/>
        <v>0</v>
      </c>
    </row>
    <row r="836" spans="1:14" ht="17" thickBot="1">
      <c r="A836" s="341"/>
      <c r="B836" s="160" t="s">
        <v>926</v>
      </c>
      <c r="C836" s="143" t="s">
        <v>1171</v>
      </c>
      <c r="D836" s="145">
        <v>0.79318190300000002</v>
      </c>
      <c r="E836" s="144">
        <v>1.57477E-6</v>
      </c>
      <c r="F836" s="143">
        <v>2.9060000000000001</v>
      </c>
      <c r="G836" s="143">
        <v>-1.9059999999999999</v>
      </c>
      <c r="H836" s="143">
        <v>0</v>
      </c>
      <c r="I836" s="143">
        <v>2.7709999999999999</v>
      </c>
      <c r="J836" s="143">
        <v>2.7709999999999999</v>
      </c>
      <c r="K836" s="143">
        <v>0</v>
      </c>
      <c r="L836" s="143">
        <f t="shared" si="39"/>
        <v>-2.6359999999999997</v>
      </c>
      <c r="M836" s="143">
        <f t="shared" si="40"/>
        <v>-7.4479999999999995</v>
      </c>
      <c r="N836" s="151">
        <f t="shared" si="41"/>
        <v>0</v>
      </c>
    </row>
    <row r="837" spans="1:14">
      <c r="A837" s="341"/>
      <c r="B837" s="159" t="s">
        <v>926</v>
      </c>
      <c r="C837" s="147" t="s">
        <v>1172</v>
      </c>
      <c r="D837" s="155">
        <v>7.5840423800000001E-2</v>
      </c>
      <c r="E837" s="149">
        <v>1.2550400000000001E-6</v>
      </c>
      <c r="F837" s="147">
        <v>0.999</v>
      </c>
      <c r="G837" s="147">
        <v>1E-3</v>
      </c>
      <c r="H837" s="147">
        <v>0</v>
      </c>
      <c r="I837" s="147">
        <v>1.2999999999999999E-2</v>
      </c>
      <c r="J837" s="147">
        <v>1.2999999999999999E-2</v>
      </c>
      <c r="K837" s="147">
        <v>0</v>
      </c>
      <c r="L837" s="147">
        <f t="shared" si="39"/>
        <v>0.97299999999999998</v>
      </c>
      <c r="M837" s="147">
        <f t="shared" si="40"/>
        <v>-2.4999999999999998E-2</v>
      </c>
      <c r="N837" s="150">
        <f t="shared" si="41"/>
        <v>0</v>
      </c>
    </row>
    <row r="838" spans="1:14">
      <c r="A838" s="341"/>
      <c r="B838" s="160" t="s">
        <v>926</v>
      </c>
      <c r="C838" s="143" t="s">
        <v>1173</v>
      </c>
      <c r="D838" s="196">
        <v>5.7942954200000001E-5</v>
      </c>
      <c r="E838" s="144">
        <v>2.0865400000000001E-6</v>
      </c>
      <c r="F838" s="143">
        <v>1.0029999999999999</v>
      </c>
      <c r="G838" s="143">
        <v>-3.0000000000000001E-3</v>
      </c>
      <c r="H838" s="143">
        <v>0</v>
      </c>
      <c r="I838" s="143">
        <v>0.01</v>
      </c>
      <c r="J838" s="143">
        <v>0.01</v>
      </c>
      <c r="K838" s="143">
        <v>0</v>
      </c>
      <c r="L838" s="143">
        <f t="shared" si="39"/>
        <v>0.98299999999999987</v>
      </c>
      <c r="M838" s="143">
        <f t="shared" si="40"/>
        <v>-2.3E-2</v>
      </c>
      <c r="N838" s="151">
        <f t="shared" si="41"/>
        <v>0</v>
      </c>
    </row>
    <row r="839" spans="1:14">
      <c r="A839" s="341"/>
      <c r="B839" s="160" t="s">
        <v>926</v>
      </c>
      <c r="C839" s="143" t="s">
        <v>1174</v>
      </c>
      <c r="D839" s="196">
        <v>5.9888122699999998E-7</v>
      </c>
      <c r="E839" s="144">
        <v>2.8521499999999999E-6</v>
      </c>
      <c r="F839" s="143">
        <v>1.0389999999999999</v>
      </c>
      <c r="G839" s="143">
        <v>-3.9E-2</v>
      </c>
      <c r="H839" s="143">
        <v>0</v>
      </c>
      <c r="I839" s="143">
        <v>1.0999999999999999E-2</v>
      </c>
      <c r="J839" s="143">
        <v>1.0999999999999999E-2</v>
      </c>
      <c r="K839" s="143">
        <v>0</v>
      </c>
      <c r="L839" s="143">
        <f t="shared" si="39"/>
        <v>1.0169999999999999</v>
      </c>
      <c r="M839" s="143">
        <f t="shared" si="40"/>
        <v>-6.0999999999999999E-2</v>
      </c>
      <c r="N839" s="151">
        <f t="shared" si="41"/>
        <v>0</v>
      </c>
    </row>
    <row r="840" spans="1:14">
      <c r="A840" s="341"/>
      <c r="B840" s="160" t="s">
        <v>926</v>
      </c>
      <c r="C840" s="143" t="s">
        <v>1176</v>
      </c>
      <c r="D840" s="145">
        <v>9.8870122599999999E-2</v>
      </c>
      <c r="E840" s="144">
        <v>7.1494799999999998E-7</v>
      </c>
      <c r="F840" s="143">
        <v>0.98299999999999998</v>
      </c>
      <c r="G840" s="143">
        <v>1.7000000000000001E-2</v>
      </c>
      <c r="H840" s="143">
        <v>0</v>
      </c>
      <c r="I840" s="143">
        <v>1.0999999999999999E-2</v>
      </c>
      <c r="J840" s="143">
        <v>1.0999999999999999E-2</v>
      </c>
      <c r="K840" s="143">
        <v>0</v>
      </c>
      <c r="L840" s="143">
        <f t="shared" si="39"/>
        <v>0.96099999999999997</v>
      </c>
      <c r="M840" s="143">
        <f t="shared" si="40"/>
        <v>-4.9999999999999975E-3</v>
      </c>
      <c r="N840" s="151">
        <f t="shared" si="41"/>
        <v>0</v>
      </c>
    </row>
    <row r="841" spans="1:14" ht="17" thickBot="1">
      <c r="A841" s="342"/>
      <c r="B841" s="161" t="s">
        <v>926</v>
      </c>
      <c r="C841" s="152" t="s">
        <v>1159</v>
      </c>
      <c r="D841" s="156">
        <v>0.46140178700000001</v>
      </c>
      <c r="E841" s="153">
        <v>4.0527900000000001E-7</v>
      </c>
      <c r="F841" s="152">
        <v>1.006</v>
      </c>
      <c r="G841" s="152">
        <v>-6.0000000000000001E-3</v>
      </c>
      <c r="H841" s="152">
        <v>0</v>
      </c>
      <c r="I841" s="152">
        <v>0.01</v>
      </c>
      <c r="J841" s="152">
        <v>0.01</v>
      </c>
      <c r="K841" s="152">
        <v>0</v>
      </c>
      <c r="L841" s="152">
        <f t="shared" si="39"/>
        <v>0.98599999999999999</v>
      </c>
      <c r="M841" s="152">
        <f t="shared" si="40"/>
        <v>-2.6000000000000002E-2</v>
      </c>
      <c r="N841" s="154">
        <f t="shared" si="41"/>
        <v>0</v>
      </c>
    </row>
    <row r="842" spans="1:14">
      <c r="A842" s="340" t="s">
        <v>382</v>
      </c>
      <c r="B842" s="159" t="s">
        <v>926</v>
      </c>
      <c r="C842" s="147" t="s">
        <v>968</v>
      </c>
      <c r="D842" s="149">
        <v>8.86074613E-14</v>
      </c>
      <c r="E842" s="147">
        <v>0</v>
      </c>
      <c r="F842" s="147">
        <v>0</v>
      </c>
      <c r="G842" s="147">
        <v>0</v>
      </c>
      <c r="H842" s="147">
        <v>0</v>
      </c>
      <c r="I842" s="147">
        <v>0</v>
      </c>
      <c r="J842" s="147">
        <v>0</v>
      </c>
      <c r="K842" s="147">
        <v>0</v>
      </c>
      <c r="L842" s="147">
        <f t="shared" si="39"/>
        <v>0</v>
      </c>
      <c r="M842" s="147">
        <f t="shared" si="40"/>
        <v>0</v>
      </c>
      <c r="N842" s="150">
        <f t="shared" si="41"/>
        <v>0</v>
      </c>
    </row>
    <row r="843" spans="1:14">
      <c r="A843" s="341"/>
      <c r="B843" s="160" t="s">
        <v>926</v>
      </c>
      <c r="C843" s="143" t="s">
        <v>1022</v>
      </c>
      <c r="D843" s="145">
        <v>0.166383325</v>
      </c>
      <c r="E843" s="144">
        <v>1.9196799999999999E-6</v>
      </c>
      <c r="F843" s="143">
        <v>-1.4E-2</v>
      </c>
      <c r="G843" s="143">
        <v>1.014</v>
      </c>
      <c r="H843" s="143">
        <v>0</v>
      </c>
      <c r="I843" s="143">
        <v>0.16300000000000001</v>
      </c>
      <c r="J843" s="143">
        <v>0.16300000000000001</v>
      </c>
      <c r="K843" s="143">
        <v>0</v>
      </c>
      <c r="L843" s="143">
        <f t="shared" si="39"/>
        <v>-0.34</v>
      </c>
      <c r="M843" s="143">
        <f t="shared" si="40"/>
        <v>0.68799999999999994</v>
      </c>
      <c r="N843" s="151">
        <f t="shared" si="41"/>
        <v>0</v>
      </c>
    </row>
    <row r="844" spans="1:14">
      <c r="A844" s="341"/>
      <c r="B844" s="160" t="s">
        <v>926</v>
      </c>
      <c r="C844" s="143" t="s">
        <v>1023</v>
      </c>
      <c r="D844" s="143">
        <v>1.9508401299999999E-2</v>
      </c>
      <c r="E844" s="144">
        <v>2.5354100000000002E-6</v>
      </c>
      <c r="F844" s="143">
        <v>0.45300000000000001</v>
      </c>
      <c r="G844" s="143">
        <v>0.54700000000000004</v>
      </c>
      <c r="H844" s="143">
        <v>0</v>
      </c>
      <c r="I844" s="143">
        <v>7.0000000000000007E-2</v>
      </c>
      <c r="J844" s="143">
        <v>7.0000000000000007E-2</v>
      </c>
      <c r="K844" s="143">
        <v>0</v>
      </c>
      <c r="L844" s="143">
        <f t="shared" si="39"/>
        <v>0.313</v>
      </c>
      <c r="M844" s="143">
        <f t="shared" si="40"/>
        <v>0.40700000000000003</v>
      </c>
      <c r="N844" s="151">
        <f t="shared" si="41"/>
        <v>0</v>
      </c>
    </row>
    <row r="845" spans="1:14">
      <c r="A845" s="341"/>
      <c r="B845" s="160" t="s">
        <v>926</v>
      </c>
      <c r="C845" s="143" t="s">
        <v>1024</v>
      </c>
      <c r="D845" s="145">
        <v>0.43905087399999998</v>
      </c>
      <c r="E845" s="144">
        <v>6.5318899999999996E-7</v>
      </c>
      <c r="F845" s="143">
        <v>-1.7000000000000001E-2</v>
      </c>
      <c r="G845" s="143">
        <v>1.0169999999999999</v>
      </c>
      <c r="H845" s="143">
        <v>0</v>
      </c>
      <c r="I845" s="143">
        <v>0.10100000000000001</v>
      </c>
      <c r="J845" s="143">
        <v>0.10100000000000001</v>
      </c>
      <c r="K845" s="143">
        <v>0</v>
      </c>
      <c r="L845" s="143">
        <f t="shared" si="39"/>
        <v>-0.21900000000000003</v>
      </c>
      <c r="M845" s="143">
        <f t="shared" si="40"/>
        <v>0.81499999999999995</v>
      </c>
      <c r="N845" s="151">
        <f t="shared" si="41"/>
        <v>0</v>
      </c>
    </row>
    <row r="846" spans="1:14">
      <c r="A846" s="341"/>
      <c r="B846" s="160" t="s">
        <v>926</v>
      </c>
      <c r="C846" s="143" t="s">
        <v>1025</v>
      </c>
      <c r="D846" s="143">
        <v>8.8094000199999994E-2</v>
      </c>
      <c r="E846" s="144">
        <v>1.0145500000000001E-6</v>
      </c>
      <c r="F846" s="143">
        <v>0.47699999999999998</v>
      </c>
      <c r="G846" s="143">
        <v>0.52300000000000002</v>
      </c>
      <c r="H846" s="143">
        <v>0</v>
      </c>
      <c r="I846" s="143">
        <v>6.2E-2</v>
      </c>
      <c r="J846" s="143">
        <v>6.2E-2</v>
      </c>
      <c r="K846" s="143">
        <v>0</v>
      </c>
      <c r="L846" s="143">
        <f t="shared" si="39"/>
        <v>0.35299999999999998</v>
      </c>
      <c r="M846" s="143">
        <f t="shared" si="40"/>
        <v>0.39900000000000002</v>
      </c>
      <c r="N846" s="151">
        <f t="shared" si="41"/>
        <v>0</v>
      </c>
    </row>
    <row r="847" spans="1:14">
      <c r="A847" s="341"/>
      <c r="B847" s="160" t="s">
        <v>926</v>
      </c>
      <c r="C847" s="143" t="s">
        <v>1026</v>
      </c>
      <c r="D847" s="145">
        <v>0.22549423499999999</v>
      </c>
      <c r="E847" s="144">
        <v>1.2677200000000001E-6</v>
      </c>
      <c r="F847" s="143">
        <v>-0.252</v>
      </c>
      <c r="G847" s="143">
        <v>1.252</v>
      </c>
      <c r="H847" s="143">
        <v>0</v>
      </c>
      <c r="I847" s="143">
        <v>0.21</v>
      </c>
      <c r="J847" s="143">
        <v>0.21</v>
      </c>
      <c r="K847" s="143">
        <v>0</v>
      </c>
      <c r="L847" s="143">
        <f t="shared" si="39"/>
        <v>-0.67199999999999993</v>
      </c>
      <c r="M847" s="143">
        <f t="shared" si="40"/>
        <v>0.83200000000000007</v>
      </c>
      <c r="N847" s="151">
        <f t="shared" si="41"/>
        <v>0</v>
      </c>
    </row>
    <row r="848" spans="1:14">
      <c r="A848" s="341"/>
      <c r="B848" s="160" t="s">
        <v>926</v>
      </c>
      <c r="C848" s="143" t="s">
        <v>1027</v>
      </c>
      <c r="D848" s="143">
        <v>4.0966638499999999E-2</v>
      </c>
      <c r="E848" s="144">
        <v>2.0179499999999999E-6</v>
      </c>
      <c r="F848" s="143">
        <v>0.42299999999999999</v>
      </c>
      <c r="G848" s="143">
        <v>0.57699999999999996</v>
      </c>
      <c r="H848" s="143">
        <v>0</v>
      </c>
      <c r="I848" s="143">
        <v>7.2999999999999995E-2</v>
      </c>
      <c r="J848" s="143">
        <v>7.2999999999999995E-2</v>
      </c>
      <c r="K848" s="143">
        <v>0</v>
      </c>
      <c r="L848" s="143">
        <f t="shared" si="39"/>
        <v>0.27700000000000002</v>
      </c>
      <c r="M848" s="143">
        <f t="shared" si="40"/>
        <v>0.43099999999999994</v>
      </c>
      <c r="N848" s="151">
        <f t="shared" si="41"/>
        <v>0</v>
      </c>
    </row>
    <row r="849" spans="1:14">
      <c r="A849" s="341"/>
      <c r="B849" s="160" t="s">
        <v>926</v>
      </c>
      <c r="C849" s="143" t="s">
        <v>1028</v>
      </c>
      <c r="D849" s="196">
        <v>1.6362392599999999E-9</v>
      </c>
      <c r="E849" s="144">
        <v>8.4082499999999993E-5</v>
      </c>
      <c r="F849" s="143">
        <v>7.6710000000000003</v>
      </c>
      <c r="G849" s="143">
        <v>-6.6710000000000003</v>
      </c>
      <c r="H849" s="143">
        <v>0</v>
      </c>
      <c r="I849" s="143">
        <v>5.6589999999999998</v>
      </c>
      <c r="J849" s="143">
        <v>5.6589999999999998</v>
      </c>
      <c r="K849" s="143">
        <v>0</v>
      </c>
      <c r="L849" s="143">
        <f t="shared" si="39"/>
        <v>-3.6469999999999994</v>
      </c>
      <c r="M849" s="143">
        <f t="shared" si="40"/>
        <v>-17.989000000000001</v>
      </c>
      <c r="N849" s="151">
        <f t="shared" si="41"/>
        <v>0</v>
      </c>
    </row>
    <row r="850" spans="1:14">
      <c r="A850" s="341"/>
      <c r="B850" s="160" t="s">
        <v>926</v>
      </c>
      <c r="C850" s="143" t="s">
        <v>1029</v>
      </c>
      <c r="D850" s="143">
        <v>6.0145032100000001E-3</v>
      </c>
      <c r="E850" s="144">
        <v>3.7163400000000001E-6</v>
      </c>
      <c r="F850" s="143">
        <v>0.35699999999999998</v>
      </c>
      <c r="G850" s="143">
        <v>0.64300000000000002</v>
      </c>
      <c r="H850" s="143">
        <v>0</v>
      </c>
      <c r="I850" s="143">
        <v>8.6999999999999994E-2</v>
      </c>
      <c r="J850" s="143">
        <v>8.6999999999999994E-2</v>
      </c>
      <c r="K850" s="143">
        <v>0</v>
      </c>
      <c r="L850" s="143">
        <f t="shared" si="39"/>
        <v>0.183</v>
      </c>
      <c r="M850" s="143">
        <f t="shared" si="40"/>
        <v>0.46900000000000003</v>
      </c>
      <c r="N850" s="151">
        <f t="shared" si="41"/>
        <v>0</v>
      </c>
    </row>
    <row r="851" spans="1:14">
      <c r="A851" s="341"/>
      <c r="B851" s="160" t="s">
        <v>926</v>
      </c>
      <c r="C851" s="190" t="s">
        <v>1030</v>
      </c>
      <c r="D851" s="190">
        <v>0.201414708</v>
      </c>
      <c r="E851" s="144">
        <v>9.2006000000000005E-7</v>
      </c>
      <c r="F851" s="143">
        <v>0.44</v>
      </c>
      <c r="G851" s="143">
        <v>0.56000000000000005</v>
      </c>
      <c r="H851" s="143">
        <v>0</v>
      </c>
      <c r="I851" s="143">
        <v>6.7000000000000004E-2</v>
      </c>
      <c r="J851" s="143">
        <v>6.7000000000000004E-2</v>
      </c>
      <c r="K851" s="143">
        <v>0</v>
      </c>
      <c r="L851" s="143">
        <f t="shared" si="39"/>
        <v>0.30599999999999999</v>
      </c>
      <c r="M851" s="143">
        <f t="shared" si="40"/>
        <v>0.42600000000000005</v>
      </c>
      <c r="N851" s="151">
        <f t="shared" si="41"/>
        <v>0</v>
      </c>
    </row>
    <row r="852" spans="1:14">
      <c r="A852" s="341"/>
      <c r="B852" s="160" t="s">
        <v>926</v>
      </c>
      <c r="C852" s="143" t="s">
        <v>1031</v>
      </c>
      <c r="D852" s="145">
        <v>1.30161502E-2</v>
      </c>
      <c r="E852" s="144">
        <v>2.2495799999999999E-5</v>
      </c>
      <c r="F852" s="143">
        <v>-4.0119999999999996</v>
      </c>
      <c r="G852" s="143">
        <v>5.0119999999999996</v>
      </c>
      <c r="H852" s="143">
        <v>0</v>
      </c>
      <c r="I852" s="143">
        <v>2.5880000000000001</v>
      </c>
      <c r="J852" s="143">
        <v>2.5880000000000001</v>
      </c>
      <c r="K852" s="143">
        <v>0</v>
      </c>
      <c r="L852" s="143">
        <f t="shared" si="39"/>
        <v>-9.1879999999999988</v>
      </c>
      <c r="M852" s="143">
        <f t="shared" si="40"/>
        <v>-0.16400000000000059</v>
      </c>
      <c r="N852" s="151">
        <f t="shared" si="41"/>
        <v>0</v>
      </c>
    </row>
    <row r="853" spans="1:14">
      <c r="A853" s="341"/>
      <c r="B853" s="160" t="s">
        <v>926</v>
      </c>
      <c r="C853" s="143" t="s">
        <v>1032</v>
      </c>
      <c r="D853" s="143">
        <v>1.87050271E-2</v>
      </c>
      <c r="E853" s="144">
        <v>1.15257E-6</v>
      </c>
      <c r="F853" s="143">
        <v>0.23699999999999999</v>
      </c>
      <c r="G853" s="143">
        <v>0.76300000000000001</v>
      </c>
      <c r="H853" s="143">
        <v>0</v>
      </c>
      <c r="I853" s="143">
        <v>9.5000000000000001E-2</v>
      </c>
      <c r="J853" s="143">
        <v>9.5000000000000001E-2</v>
      </c>
      <c r="K853" s="143">
        <v>0</v>
      </c>
      <c r="L853" s="143">
        <f t="shared" si="39"/>
        <v>4.6999999999999986E-2</v>
      </c>
      <c r="M853" s="143">
        <f t="shared" si="40"/>
        <v>0.57299999999999995</v>
      </c>
      <c r="N853" s="151">
        <f t="shared" si="41"/>
        <v>0</v>
      </c>
    </row>
    <row r="854" spans="1:14">
      <c r="A854" s="341"/>
      <c r="B854" s="160" t="s">
        <v>926</v>
      </c>
      <c r="C854" s="143" t="s">
        <v>1033</v>
      </c>
      <c r="D854" s="145">
        <v>2.0147706200000001E-2</v>
      </c>
      <c r="E854" s="144">
        <v>1.58153E-6</v>
      </c>
      <c r="F854" s="143">
        <v>3.6999999999999998E-2</v>
      </c>
      <c r="G854" s="143">
        <v>0.96299999999999997</v>
      </c>
      <c r="H854" s="143">
        <v>0</v>
      </c>
      <c r="I854" s="143">
        <v>0.125</v>
      </c>
      <c r="J854" s="143">
        <v>0.125</v>
      </c>
      <c r="K854" s="143">
        <v>0</v>
      </c>
      <c r="L854" s="143">
        <f t="shared" si="39"/>
        <v>-0.21299999999999999</v>
      </c>
      <c r="M854" s="143">
        <f t="shared" si="40"/>
        <v>0.71299999999999997</v>
      </c>
      <c r="N854" s="151">
        <f t="shared" si="41"/>
        <v>0</v>
      </c>
    </row>
    <row r="855" spans="1:14">
      <c r="A855" s="341"/>
      <c r="B855" s="160" t="s">
        <v>926</v>
      </c>
      <c r="C855" s="143" t="s">
        <v>1034</v>
      </c>
      <c r="D855" s="143">
        <v>0.133892174</v>
      </c>
      <c r="E855" s="144">
        <v>8.6291299999999997E-7</v>
      </c>
      <c r="F855" s="143">
        <v>0.42799999999999999</v>
      </c>
      <c r="G855" s="143">
        <v>0.57199999999999995</v>
      </c>
      <c r="H855" s="143">
        <v>0</v>
      </c>
      <c r="I855" s="143">
        <v>6.6000000000000003E-2</v>
      </c>
      <c r="J855" s="143">
        <v>6.6000000000000003E-2</v>
      </c>
      <c r="K855" s="143">
        <v>0</v>
      </c>
      <c r="L855" s="143">
        <f t="shared" si="39"/>
        <v>0.29599999999999999</v>
      </c>
      <c r="M855" s="143">
        <f t="shared" si="40"/>
        <v>0.43999999999999995</v>
      </c>
      <c r="N855" s="151">
        <f t="shared" si="41"/>
        <v>0</v>
      </c>
    </row>
    <row r="856" spans="1:14">
      <c r="A856" s="341"/>
      <c r="B856" s="160" t="s">
        <v>926</v>
      </c>
      <c r="C856" s="143" t="s">
        <v>1035</v>
      </c>
      <c r="D856" s="143">
        <v>8.2898315699999996E-3</v>
      </c>
      <c r="E856" s="144">
        <v>2.63596E-6</v>
      </c>
      <c r="F856" s="143">
        <v>0.318</v>
      </c>
      <c r="G856" s="143">
        <v>0.68200000000000005</v>
      </c>
      <c r="H856" s="143">
        <v>0</v>
      </c>
      <c r="I856" s="143">
        <v>9.0999999999999998E-2</v>
      </c>
      <c r="J856" s="143">
        <v>9.0999999999999998E-2</v>
      </c>
      <c r="K856" s="143">
        <v>0</v>
      </c>
      <c r="L856" s="143">
        <f t="shared" si="39"/>
        <v>0.13600000000000001</v>
      </c>
      <c r="M856" s="143">
        <f t="shared" si="40"/>
        <v>0.5</v>
      </c>
      <c r="N856" s="151">
        <f t="shared" si="41"/>
        <v>0</v>
      </c>
    </row>
    <row r="857" spans="1:14">
      <c r="A857" s="341"/>
      <c r="B857" s="160" t="s">
        <v>926</v>
      </c>
      <c r="C857" s="143" t="s">
        <v>1235</v>
      </c>
      <c r="D857" s="143">
        <v>4.6380916600000004E-3</v>
      </c>
      <c r="E857" s="144">
        <v>2.07977E-6</v>
      </c>
      <c r="F857" s="143">
        <v>0.73</v>
      </c>
      <c r="G857" s="143">
        <v>0.27</v>
      </c>
      <c r="H857" s="143">
        <v>0</v>
      </c>
      <c r="I857" s="143">
        <v>3.5000000000000003E-2</v>
      </c>
      <c r="J857" s="143">
        <v>3.5000000000000003E-2</v>
      </c>
      <c r="K857" s="143">
        <v>0</v>
      </c>
      <c r="L857" s="143">
        <f t="shared" si="39"/>
        <v>0.65999999999999992</v>
      </c>
      <c r="M857" s="143">
        <f t="shared" si="40"/>
        <v>0.2</v>
      </c>
      <c r="N857" s="151">
        <f t="shared" si="41"/>
        <v>0</v>
      </c>
    </row>
    <row r="858" spans="1:14">
      <c r="A858" s="341"/>
      <c r="B858" s="160" t="s">
        <v>926</v>
      </c>
      <c r="C858" s="143" t="s">
        <v>1039</v>
      </c>
      <c r="D858" s="143">
        <v>9.1960240800000005E-4</v>
      </c>
      <c r="E858" s="144">
        <v>2.4773099999999998E-6</v>
      </c>
      <c r="F858" s="143">
        <v>0.83699999999999997</v>
      </c>
      <c r="G858" s="143">
        <v>0.16300000000000001</v>
      </c>
      <c r="H858" s="143">
        <v>0</v>
      </c>
      <c r="I858" s="143">
        <v>2.1999999999999999E-2</v>
      </c>
      <c r="J858" s="143">
        <v>2.1999999999999999E-2</v>
      </c>
      <c r="K858" s="143">
        <v>0</v>
      </c>
      <c r="L858" s="143">
        <f t="shared" si="39"/>
        <v>0.79299999999999993</v>
      </c>
      <c r="M858" s="143">
        <f t="shared" si="40"/>
        <v>0.11900000000000001</v>
      </c>
      <c r="N858" s="151">
        <f t="shared" si="41"/>
        <v>0</v>
      </c>
    </row>
    <row r="859" spans="1:14">
      <c r="A859" s="341"/>
      <c r="B859" s="160" t="s">
        <v>926</v>
      </c>
      <c r="C859" s="143" t="s">
        <v>1037</v>
      </c>
      <c r="D859" s="143">
        <v>0.196668659</v>
      </c>
      <c r="E859" s="144">
        <v>8.1974500000000004E-7</v>
      </c>
      <c r="F859" s="143">
        <v>0.39300000000000002</v>
      </c>
      <c r="G859" s="143">
        <v>0.60699999999999998</v>
      </c>
      <c r="H859" s="143">
        <v>0</v>
      </c>
      <c r="I859" s="143">
        <v>7.5999999999999998E-2</v>
      </c>
      <c r="J859" s="143">
        <v>7.5999999999999998E-2</v>
      </c>
      <c r="K859" s="143">
        <v>0</v>
      </c>
      <c r="L859" s="143">
        <f t="shared" si="39"/>
        <v>0.24100000000000002</v>
      </c>
      <c r="M859" s="143">
        <f t="shared" si="40"/>
        <v>0.45499999999999996</v>
      </c>
      <c r="N859" s="151">
        <f t="shared" si="41"/>
        <v>0</v>
      </c>
    </row>
    <row r="860" spans="1:14">
      <c r="A860" s="341"/>
      <c r="B860" s="160" t="s">
        <v>926</v>
      </c>
      <c r="C860" s="143" t="s">
        <v>1036</v>
      </c>
      <c r="D860" s="143">
        <v>1.9860573800000001E-3</v>
      </c>
      <c r="E860" s="144">
        <v>2.2071800000000001E-6</v>
      </c>
      <c r="F860" s="143">
        <v>0.79100000000000004</v>
      </c>
      <c r="G860" s="143">
        <v>0.20899999999999999</v>
      </c>
      <c r="H860" s="143">
        <v>0</v>
      </c>
      <c r="I860" s="143">
        <v>2.8000000000000001E-2</v>
      </c>
      <c r="J860" s="143">
        <v>2.8000000000000001E-2</v>
      </c>
      <c r="K860" s="143">
        <v>0</v>
      </c>
      <c r="L860" s="143">
        <f t="shared" si="39"/>
        <v>0.73499999999999999</v>
      </c>
      <c r="M860" s="143">
        <f t="shared" si="40"/>
        <v>0.153</v>
      </c>
      <c r="N860" s="151">
        <f t="shared" si="41"/>
        <v>0</v>
      </c>
    </row>
    <row r="861" spans="1:14">
      <c r="A861" s="341"/>
      <c r="B861" s="160" t="s">
        <v>926</v>
      </c>
      <c r="C861" s="143" t="s">
        <v>1175</v>
      </c>
      <c r="D861" s="143">
        <v>2.6787836599999999E-4</v>
      </c>
      <c r="E861" s="144">
        <v>2.3305E-6</v>
      </c>
      <c r="F861" s="143">
        <v>0.81100000000000005</v>
      </c>
      <c r="G861" s="143">
        <v>0.189</v>
      </c>
      <c r="H861" s="143">
        <v>0</v>
      </c>
      <c r="I861" s="143">
        <v>2.7E-2</v>
      </c>
      <c r="J861" s="143">
        <v>2.7E-2</v>
      </c>
      <c r="K861" s="143">
        <v>0</v>
      </c>
      <c r="L861" s="143">
        <f t="shared" si="39"/>
        <v>0.75700000000000001</v>
      </c>
      <c r="M861" s="143">
        <f t="shared" si="40"/>
        <v>0.13500000000000001</v>
      </c>
      <c r="N861" s="151">
        <f t="shared" si="41"/>
        <v>0</v>
      </c>
    </row>
    <row r="862" spans="1:14">
      <c r="A862" s="341"/>
      <c r="B862" s="160" t="s">
        <v>926</v>
      </c>
      <c r="C862" s="143" t="s">
        <v>1040</v>
      </c>
      <c r="D862" s="143">
        <v>4.5147758199999999E-2</v>
      </c>
      <c r="E862" s="144">
        <v>1.05874E-6</v>
      </c>
      <c r="F862" s="143">
        <v>0.48899999999999999</v>
      </c>
      <c r="G862" s="143">
        <v>0.51100000000000001</v>
      </c>
      <c r="H862" s="143">
        <v>0</v>
      </c>
      <c r="I862" s="143">
        <v>6.7000000000000004E-2</v>
      </c>
      <c r="J862" s="143">
        <v>6.7000000000000004E-2</v>
      </c>
      <c r="K862" s="143">
        <v>0</v>
      </c>
      <c r="L862" s="143">
        <f t="shared" si="39"/>
        <v>0.35499999999999998</v>
      </c>
      <c r="M862" s="143">
        <f t="shared" si="40"/>
        <v>0.377</v>
      </c>
      <c r="N862" s="151">
        <f t="shared" si="41"/>
        <v>0</v>
      </c>
    </row>
    <row r="863" spans="1:14">
      <c r="A863" s="341"/>
      <c r="B863" s="160" t="s">
        <v>926</v>
      </c>
      <c r="C863" s="143" t="s">
        <v>1041</v>
      </c>
      <c r="D863" s="145">
        <v>0.416011572</v>
      </c>
      <c r="E863" s="144">
        <v>6.2094500000000003E-7</v>
      </c>
      <c r="F863" s="143">
        <v>4.1000000000000002E-2</v>
      </c>
      <c r="G863" s="143">
        <v>0.95899999999999996</v>
      </c>
      <c r="H863" s="143">
        <v>0</v>
      </c>
      <c r="I863" s="143">
        <v>0.11799999999999999</v>
      </c>
      <c r="J863" s="143">
        <v>0.11799999999999999</v>
      </c>
      <c r="K863" s="143">
        <v>0</v>
      </c>
      <c r="L863" s="143">
        <f t="shared" si="39"/>
        <v>-0.19499999999999998</v>
      </c>
      <c r="M863" s="143">
        <f t="shared" si="40"/>
        <v>0.72299999999999998</v>
      </c>
      <c r="N863" s="151">
        <f t="shared" si="41"/>
        <v>0</v>
      </c>
    </row>
    <row r="864" spans="1:14">
      <c r="A864" s="341"/>
      <c r="B864" s="160" t="s">
        <v>926</v>
      </c>
      <c r="C864" s="143" t="s">
        <v>1042</v>
      </c>
      <c r="D864" s="144">
        <v>4.0004200099999997E-5</v>
      </c>
      <c r="E864" s="144">
        <v>3.20539E-6</v>
      </c>
      <c r="F864" s="143">
        <v>0.94499999999999995</v>
      </c>
      <c r="G864" s="143">
        <v>5.5E-2</v>
      </c>
      <c r="H864" s="143">
        <v>0</v>
      </c>
      <c r="I864" s="143">
        <v>8.0000000000000002E-3</v>
      </c>
      <c r="J864" s="143">
        <v>8.0000000000000002E-3</v>
      </c>
      <c r="K864" s="143">
        <v>0</v>
      </c>
      <c r="L864" s="143">
        <f t="shared" si="39"/>
        <v>0.92899999999999994</v>
      </c>
      <c r="M864" s="143">
        <f t="shared" si="40"/>
        <v>3.9E-2</v>
      </c>
      <c r="N864" s="151">
        <f t="shared" si="41"/>
        <v>0</v>
      </c>
    </row>
    <row r="865" spans="1:14">
      <c r="A865" s="341"/>
      <c r="B865" s="160" t="s">
        <v>926</v>
      </c>
      <c r="C865" s="143" t="s">
        <v>1043</v>
      </c>
      <c r="D865" s="145">
        <v>0.58719833799999999</v>
      </c>
      <c r="E865" s="144">
        <v>1.02379E-6</v>
      </c>
      <c r="F865" s="143">
        <v>-0.01</v>
      </c>
      <c r="G865" s="143">
        <v>1.6859999999999999</v>
      </c>
      <c r="H865" s="143">
        <v>-0.67600000000000005</v>
      </c>
      <c r="I865" s="143">
        <v>0.154</v>
      </c>
      <c r="J865" s="143">
        <v>0.97699999999999998</v>
      </c>
      <c r="K865" s="143">
        <v>0.96099999999999997</v>
      </c>
      <c r="L865" s="143">
        <f t="shared" si="39"/>
        <v>-0.318</v>
      </c>
      <c r="M865" s="143">
        <f t="shared" si="40"/>
        <v>-0.26800000000000002</v>
      </c>
      <c r="N865" s="151">
        <f t="shared" si="41"/>
        <v>-2.5979999999999999</v>
      </c>
    </row>
    <row r="866" spans="1:14">
      <c r="A866" s="341"/>
      <c r="B866" s="160" t="s">
        <v>926</v>
      </c>
      <c r="C866" s="143" t="s">
        <v>1044</v>
      </c>
      <c r="D866" s="145">
        <v>0.41276110900000001</v>
      </c>
      <c r="E866" s="144">
        <v>6.9574699999999999E-7</v>
      </c>
      <c r="F866" s="143">
        <v>-0.14699999999999999</v>
      </c>
      <c r="G866" s="143">
        <v>1.3360000000000001</v>
      </c>
      <c r="H866" s="143">
        <v>-0.189</v>
      </c>
      <c r="I866" s="143">
        <v>0.30399999999999999</v>
      </c>
      <c r="J866" s="143">
        <v>0.65900000000000003</v>
      </c>
      <c r="K866" s="143">
        <v>0.36799999999999999</v>
      </c>
      <c r="L866" s="143">
        <f t="shared" si="39"/>
        <v>-0.755</v>
      </c>
      <c r="M866" s="143">
        <f t="shared" si="40"/>
        <v>1.8000000000000016E-2</v>
      </c>
      <c r="N866" s="151">
        <f t="shared" si="41"/>
        <v>-0.92500000000000004</v>
      </c>
    </row>
    <row r="867" spans="1:14">
      <c r="A867" s="341"/>
      <c r="B867" s="160" t="s">
        <v>926</v>
      </c>
      <c r="C867" s="143" t="s">
        <v>1045</v>
      </c>
      <c r="D867" s="145">
        <v>0.45984221800000002</v>
      </c>
      <c r="E867" s="144">
        <v>4.2528000000000001E-7</v>
      </c>
      <c r="F867" s="143">
        <v>0.11600000000000001</v>
      </c>
      <c r="G867" s="143">
        <v>0.71299999999999997</v>
      </c>
      <c r="H867" s="143">
        <v>0.17100000000000001</v>
      </c>
      <c r="I867" s="143">
        <v>0.16500000000000001</v>
      </c>
      <c r="J867" s="143">
        <v>0.32500000000000001</v>
      </c>
      <c r="K867" s="143">
        <v>0.17399999999999999</v>
      </c>
      <c r="L867" s="143">
        <f t="shared" si="39"/>
        <v>-0.21400000000000002</v>
      </c>
      <c r="M867" s="143">
        <f t="shared" si="40"/>
        <v>6.2999999999999945E-2</v>
      </c>
      <c r="N867" s="151">
        <f t="shared" si="41"/>
        <v>-0.17699999999999996</v>
      </c>
    </row>
    <row r="868" spans="1:14">
      <c r="A868" s="341"/>
      <c r="B868" s="160" t="s">
        <v>926</v>
      </c>
      <c r="C868" s="143" t="s">
        <v>1046</v>
      </c>
      <c r="D868" s="145">
        <v>0.36891121900000001</v>
      </c>
      <c r="E868" s="144">
        <v>5.4672500000000005E-7</v>
      </c>
      <c r="F868" s="143">
        <v>-7.5999999999999998E-2</v>
      </c>
      <c r="G868" s="143">
        <v>0.78900000000000003</v>
      </c>
      <c r="H868" s="143">
        <v>0.28699999999999998</v>
      </c>
      <c r="I868" s="143">
        <v>0.185</v>
      </c>
      <c r="J868" s="143">
        <v>0.627</v>
      </c>
      <c r="K868" s="143">
        <v>0.77700000000000002</v>
      </c>
      <c r="L868" s="143">
        <f t="shared" si="39"/>
        <v>-0.44600000000000001</v>
      </c>
      <c r="M868" s="143">
        <f t="shared" si="40"/>
        <v>-0.46499999999999997</v>
      </c>
      <c r="N868" s="151">
        <f t="shared" si="41"/>
        <v>-1.2670000000000001</v>
      </c>
    </row>
    <row r="869" spans="1:14">
      <c r="A869" s="341"/>
      <c r="B869" s="160" t="s">
        <v>926</v>
      </c>
      <c r="C869" s="143" t="s">
        <v>1047</v>
      </c>
      <c r="D869" s="145">
        <v>0.33211877000000001</v>
      </c>
      <c r="E869" s="144">
        <v>6.6383100000000001E-7</v>
      </c>
      <c r="F869" s="143">
        <v>-0.03</v>
      </c>
      <c r="G869" s="143">
        <v>1.0509999999999999</v>
      </c>
      <c r="H869" s="143">
        <v>-2.1000000000000001E-2</v>
      </c>
      <c r="I869" s="143">
        <v>0.29099999999999998</v>
      </c>
      <c r="J869" s="143">
        <v>0.68</v>
      </c>
      <c r="K869" s="143">
        <v>0.39900000000000002</v>
      </c>
      <c r="L869" s="143">
        <f t="shared" si="39"/>
        <v>-0.61199999999999999</v>
      </c>
      <c r="M869" s="143">
        <f t="shared" si="40"/>
        <v>-0.30900000000000016</v>
      </c>
      <c r="N869" s="151">
        <f t="shared" si="41"/>
        <v>-0.81900000000000006</v>
      </c>
    </row>
    <row r="870" spans="1:14">
      <c r="A870" s="341"/>
      <c r="B870" s="160" t="s">
        <v>926</v>
      </c>
      <c r="C870" s="143" t="s">
        <v>1048</v>
      </c>
      <c r="D870" s="145">
        <v>0.63118829499999995</v>
      </c>
      <c r="E870" s="144">
        <v>2.89715E-7</v>
      </c>
      <c r="F870" s="143">
        <v>0.33800000000000002</v>
      </c>
      <c r="G870" s="143">
        <v>1.0429999999999999</v>
      </c>
      <c r="H870" s="143">
        <v>-0.38200000000000001</v>
      </c>
      <c r="I870" s="143">
        <v>0.25700000000000001</v>
      </c>
      <c r="J870" s="143">
        <v>9.9000000000000005E-2</v>
      </c>
      <c r="K870" s="143">
        <v>0.26200000000000001</v>
      </c>
      <c r="L870" s="143">
        <f t="shared" si="39"/>
        <v>-0.17599999999999999</v>
      </c>
      <c r="M870" s="143">
        <f t="shared" si="40"/>
        <v>0.84499999999999997</v>
      </c>
      <c r="N870" s="151">
        <f t="shared" si="41"/>
        <v>-0.90600000000000003</v>
      </c>
    </row>
    <row r="871" spans="1:14">
      <c r="A871" s="341"/>
      <c r="B871" s="160" t="s">
        <v>926</v>
      </c>
      <c r="C871" s="143" t="s">
        <v>1049</v>
      </c>
      <c r="D871" s="145">
        <v>0.584533203</v>
      </c>
      <c r="E871" s="144">
        <v>5.6667999999999999E-7</v>
      </c>
      <c r="F871" s="143">
        <v>-0.128</v>
      </c>
      <c r="G871" s="143">
        <v>1.44</v>
      </c>
      <c r="H871" s="143">
        <v>-0.312</v>
      </c>
      <c r="I871" s="143">
        <v>0.184</v>
      </c>
      <c r="J871" s="143">
        <v>0.47599999999999998</v>
      </c>
      <c r="K871" s="143">
        <v>0.32200000000000001</v>
      </c>
      <c r="L871" s="143">
        <f t="shared" si="39"/>
        <v>-0.496</v>
      </c>
      <c r="M871" s="143">
        <f t="shared" si="40"/>
        <v>0.48799999999999999</v>
      </c>
      <c r="N871" s="151">
        <f t="shared" si="41"/>
        <v>-0.95599999999999996</v>
      </c>
    </row>
    <row r="872" spans="1:14">
      <c r="A872" s="341"/>
      <c r="B872" s="160" t="s">
        <v>926</v>
      </c>
      <c r="C872" s="143" t="s">
        <v>1050</v>
      </c>
      <c r="D872" s="145">
        <v>0.37976622900000001</v>
      </c>
      <c r="E872" s="144">
        <v>5.1226400000000001E-7</v>
      </c>
      <c r="F872" s="143">
        <v>0.115</v>
      </c>
      <c r="G872" s="143">
        <v>0.70899999999999996</v>
      </c>
      <c r="H872" s="143">
        <v>0.17599999999999999</v>
      </c>
      <c r="I872" s="143">
        <v>0.317</v>
      </c>
      <c r="J872" s="143">
        <v>0.70299999999999996</v>
      </c>
      <c r="K872" s="143">
        <v>0.39400000000000002</v>
      </c>
      <c r="L872" s="143">
        <f t="shared" si="39"/>
        <v>-0.51900000000000002</v>
      </c>
      <c r="M872" s="143">
        <f t="shared" si="40"/>
        <v>-0.69699999999999995</v>
      </c>
      <c r="N872" s="151">
        <f t="shared" si="41"/>
        <v>-0.6120000000000001</v>
      </c>
    </row>
    <row r="873" spans="1:14">
      <c r="A873" s="341"/>
      <c r="B873" s="160" t="s">
        <v>926</v>
      </c>
      <c r="C873" s="143" t="s">
        <v>1051</v>
      </c>
      <c r="D873" s="145">
        <v>0.40879417099999998</v>
      </c>
      <c r="E873" s="144">
        <v>4.6771100000000002E-7</v>
      </c>
      <c r="F873" s="143">
        <v>-0.25600000000000001</v>
      </c>
      <c r="G873" s="143">
        <v>0.94799999999999995</v>
      </c>
      <c r="H873" s="143">
        <v>0.307</v>
      </c>
      <c r="I873" s="143">
        <v>0.439</v>
      </c>
      <c r="J873" s="143">
        <v>0.14399999999999999</v>
      </c>
      <c r="K873" s="143">
        <v>0.53400000000000003</v>
      </c>
      <c r="L873" s="143">
        <f t="shared" si="39"/>
        <v>-1.1339999999999999</v>
      </c>
      <c r="M873" s="143">
        <f t="shared" si="40"/>
        <v>0.65999999999999992</v>
      </c>
      <c r="N873" s="151">
        <f t="shared" si="41"/>
        <v>-0.76100000000000012</v>
      </c>
    </row>
    <row r="874" spans="1:14">
      <c r="A874" s="341"/>
      <c r="B874" s="160" t="s">
        <v>926</v>
      </c>
      <c r="C874" s="143" t="s">
        <v>1052</v>
      </c>
      <c r="D874" s="145">
        <v>0.785619018</v>
      </c>
      <c r="E874" s="144">
        <v>1.80543E-7</v>
      </c>
      <c r="F874" s="143">
        <v>2.8000000000000001E-2</v>
      </c>
      <c r="G874" s="143">
        <v>0.68899999999999995</v>
      </c>
      <c r="H874" s="143">
        <v>0.28199999999999997</v>
      </c>
      <c r="I874" s="143">
        <v>8.4000000000000005E-2</v>
      </c>
      <c r="J874" s="143">
        <v>0.17299999999999999</v>
      </c>
      <c r="K874" s="143">
        <v>0.13800000000000001</v>
      </c>
      <c r="L874" s="143">
        <f t="shared" si="39"/>
        <v>-0.14000000000000001</v>
      </c>
      <c r="M874" s="143">
        <f t="shared" si="40"/>
        <v>0.34299999999999997</v>
      </c>
      <c r="N874" s="151">
        <f t="shared" si="41"/>
        <v>5.9999999999999498E-3</v>
      </c>
    </row>
    <row r="875" spans="1:14">
      <c r="A875" s="341"/>
      <c r="B875" s="160" t="s">
        <v>926</v>
      </c>
      <c r="C875" s="143" t="s">
        <v>1053</v>
      </c>
      <c r="D875" s="145">
        <v>0.79066702700000002</v>
      </c>
      <c r="E875" s="144">
        <v>1.5563E-7</v>
      </c>
      <c r="F875" s="143">
        <v>-5.8999999999999997E-2</v>
      </c>
      <c r="G875" s="143">
        <v>0.72699999999999998</v>
      </c>
      <c r="H875" s="143">
        <v>0.33200000000000002</v>
      </c>
      <c r="I875" s="143">
        <v>9.0999999999999998E-2</v>
      </c>
      <c r="J875" s="143">
        <v>0.16800000000000001</v>
      </c>
      <c r="K875" s="143">
        <v>0.16900000000000001</v>
      </c>
      <c r="L875" s="143">
        <f t="shared" si="39"/>
        <v>-0.24099999999999999</v>
      </c>
      <c r="M875" s="143">
        <f t="shared" si="40"/>
        <v>0.39099999999999996</v>
      </c>
      <c r="N875" s="151">
        <f t="shared" si="41"/>
        <v>-6.0000000000000053E-3</v>
      </c>
    </row>
    <row r="876" spans="1:14">
      <c r="A876" s="341"/>
      <c r="B876" s="160" t="s">
        <v>926</v>
      </c>
      <c r="C876" s="143" t="s">
        <v>1054</v>
      </c>
      <c r="D876" s="145">
        <v>0.41966613000000003</v>
      </c>
      <c r="E876" s="144">
        <v>4.00317E-7</v>
      </c>
      <c r="F876" s="143">
        <v>9.5000000000000001E-2</v>
      </c>
      <c r="G876" s="143">
        <v>0.73199999999999998</v>
      </c>
      <c r="H876" s="143">
        <v>0.17299999999999999</v>
      </c>
      <c r="I876" s="143">
        <v>0.191</v>
      </c>
      <c r="J876" s="143">
        <v>0.432</v>
      </c>
      <c r="K876" s="143">
        <v>0.253</v>
      </c>
      <c r="L876" s="143">
        <f t="shared" si="39"/>
        <v>-0.28700000000000003</v>
      </c>
      <c r="M876" s="143">
        <f t="shared" si="40"/>
        <v>-0.13200000000000001</v>
      </c>
      <c r="N876" s="151">
        <f t="shared" si="41"/>
        <v>-0.33300000000000002</v>
      </c>
    </row>
    <row r="877" spans="1:14">
      <c r="A877" s="341"/>
      <c r="B877" s="160" t="s">
        <v>926</v>
      </c>
      <c r="C877" s="143" t="s">
        <v>1055</v>
      </c>
      <c r="D877" s="145">
        <v>0.38396660599999999</v>
      </c>
      <c r="E877" s="144">
        <v>6.9615699999999998E-7</v>
      </c>
      <c r="F877" s="143">
        <v>-7.0999999999999994E-2</v>
      </c>
      <c r="G877" s="143">
        <v>1.238</v>
      </c>
      <c r="H877" s="143">
        <v>-0.16700000000000001</v>
      </c>
      <c r="I877" s="143">
        <v>0.17899999999999999</v>
      </c>
      <c r="J877" s="143">
        <v>0.51400000000000001</v>
      </c>
      <c r="K877" s="143">
        <v>0.36</v>
      </c>
      <c r="L877" s="143">
        <f t="shared" si="39"/>
        <v>-0.42899999999999999</v>
      </c>
      <c r="M877" s="143">
        <f t="shared" si="40"/>
        <v>0.20999999999999996</v>
      </c>
      <c r="N877" s="151">
        <f t="shared" si="41"/>
        <v>-0.88700000000000001</v>
      </c>
    </row>
    <row r="878" spans="1:14">
      <c r="A878" s="341"/>
      <c r="B878" s="160" t="s">
        <v>926</v>
      </c>
      <c r="C878" s="143" t="s">
        <v>1236</v>
      </c>
      <c r="D878" s="145">
        <v>0.72714981000000001</v>
      </c>
      <c r="E878" s="144">
        <v>1.9942E-7</v>
      </c>
      <c r="F878" s="143">
        <v>0.14499999999999999</v>
      </c>
      <c r="G878" s="143">
        <v>0.76800000000000002</v>
      </c>
      <c r="H878" s="143">
        <v>8.6999999999999994E-2</v>
      </c>
      <c r="I878" s="143">
        <v>0.126</v>
      </c>
      <c r="J878" s="143">
        <v>0.16300000000000001</v>
      </c>
      <c r="K878" s="143">
        <v>4.7E-2</v>
      </c>
      <c r="L878" s="143">
        <f t="shared" si="39"/>
        <v>-0.10700000000000001</v>
      </c>
      <c r="M878" s="143">
        <f t="shared" si="40"/>
        <v>0.442</v>
      </c>
      <c r="N878" s="151">
        <f t="shared" si="41"/>
        <v>-7.0000000000000062E-3</v>
      </c>
    </row>
    <row r="879" spans="1:14">
      <c r="A879" s="341"/>
      <c r="B879" s="160" t="s">
        <v>926</v>
      </c>
      <c r="C879" s="143" t="s">
        <v>1056</v>
      </c>
      <c r="D879" s="145">
        <v>0.75657786199999999</v>
      </c>
      <c r="E879" s="144">
        <v>1.8821499999999999E-7</v>
      </c>
      <c r="F879" s="143">
        <v>0.16</v>
      </c>
      <c r="G879" s="143">
        <v>0.78700000000000003</v>
      </c>
      <c r="H879" s="143">
        <v>5.1999999999999998E-2</v>
      </c>
      <c r="I879" s="143">
        <v>0.126</v>
      </c>
      <c r="J879" s="143">
        <v>0.14599999999999999</v>
      </c>
      <c r="K879" s="143">
        <v>2.7E-2</v>
      </c>
      <c r="L879" s="143">
        <f t="shared" si="39"/>
        <v>-9.1999999999999998E-2</v>
      </c>
      <c r="M879" s="143">
        <f t="shared" si="40"/>
        <v>0.49500000000000005</v>
      </c>
      <c r="N879" s="151">
        <f t="shared" si="41"/>
        <v>-2.0000000000000018E-3</v>
      </c>
    </row>
    <row r="880" spans="1:14">
      <c r="A880" s="341"/>
      <c r="B880" s="160" t="s">
        <v>926</v>
      </c>
      <c r="C880" s="143" t="s">
        <v>1057</v>
      </c>
      <c r="D880" s="145">
        <v>0.35062111600000001</v>
      </c>
      <c r="E880" s="144">
        <v>9.5497900000000002E-7</v>
      </c>
      <c r="F880" s="143">
        <v>-0.151</v>
      </c>
      <c r="G880" s="143">
        <v>1.351</v>
      </c>
      <c r="H880" s="143">
        <v>-0.2</v>
      </c>
      <c r="I880" s="143">
        <v>0.71699999999999997</v>
      </c>
      <c r="J880" s="143">
        <v>1.7310000000000001</v>
      </c>
      <c r="K880" s="143">
        <v>1.02</v>
      </c>
      <c r="L880" s="143">
        <f t="shared" si="39"/>
        <v>-1.585</v>
      </c>
      <c r="M880" s="143">
        <f t="shared" si="40"/>
        <v>-2.1110000000000002</v>
      </c>
      <c r="N880" s="151">
        <f t="shared" si="41"/>
        <v>-2.2400000000000002</v>
      </c>
    </row>
    <row r="881" spans="1:14">
      <c r="A881" s="341"/>
      <c r="B881" s="160" t="s">
        <v>926</v>
      </c>
      <c r="C881" s="143" t="s">
        <v>1058</v>
      </c>
      <c r="D881" s="145">
        <v>0.70753480000000002</v>
      </c>
      <c r="E881" s="144">
        <v>1.94197E-7</v>
      </c>
      <c r="F881" s="143">
        <v>0.161</v>
      </c>
      <c r="G881" s="143">
        <v>0.76900000000000002</v>
      </c>
      <c r="H881" s="143">
        <v>7.0000000000000007E-2</v>
      </c>
      <c r="I881" s="143">
        <v>0.129</v>
      </c>
      <c r="J881" s="143">
        <v>0.157</v>
      </c>
      <c r="K881" s="143">
        <v>3.6999999999999998E-2</v>
      </c>
      <c r="L881" s="143">
        <f t="shared" si="39"/>
        <v>-9.7000000000000003E-2</v>
      </c>
      <c r="M881" s="143">
        <f t="shared" si="40"/>
        <v>0.45500000000000002</v>
      </c>
      <c r="N881" s="151">
        <f t="shared" si="41"/>
        <v>-3.9999999999999897E-3</v>
      </c>
    </row>
    <row r="882" spans="1:14">
      <c r="A882" s="341"/>
      <c r="B882" s="160" t="s">
        <v>926</v>
      </c>
      <c r="C882" s="143" t="s">
        <v>1059</v>
      </c>
      <c r="D882" s="145">
        <v>0.66458208200000002</v>
      </c>
      <c r="E882" s="144">
        <v>1.8937499999999999E-7</v>
      </c>
      <c r="F882" s="143">
        <v>0.17399999999999999</v>
      </c>
      <c r="G882" s="143">
        <v>0.753</v>
      </c>
      <c r="H882" s="143">
        <v>7.2999999999999995E-2</v>
      </c>
      <c r="I882" s="143">
        <v>0.11700000000000001</v>
      </c>
      <c r="J882" s="143">
        <v>0.14000000000000001</v>
      </c>
      <c r="K882" s="143">
        <v>3.1E-2</v>
      </c>
      <c r="L882" s="143">
        <f t="shared" si="39"/>
        <v>-6.0000000000000026E-2</v>
      </c>
      <c r="M882" s="143">
        <f t="shared" si="40"/>
        <v>0.47299999999999998</v>
      </c>
      <c r="N882" s="151">
        <f t="shared" si="41"/>
        <v>1.0999999999999996E-2</v>
      </c>
    </row>
    <row r="883" spans="1:14">
      <c r="A883" s="341"/>
      <c r="B883" s="160" t="s">
        <v>926</v>
      </c>
      <c r="C883" s="143" t="s">
        <v>1060</v>
      </c>
      <c r="D883" s="145">
        <v>0.56186306900000005</v>
      </c>
      <c r="E883" s="144">
        <v>2.9008000000000001E-7</v>
      </c>
      <c r="F883" s="143">
        <v>0.112</v>
      </c>
      <c r="G883" s="143">
        <v>0.71799999999999997</v>
      </c>
      <c r="H883" s="143">
        <v>0.17</v>
      </c>
      <c r="I883" s="143">
        <v>0.13</v>
      </c>
      <c r="J883" s="143">
        <v>0.23599999999999999</v>
      </c>
      <c r="K883" s="143">
        <v>0.124</v>
      </c>
      <c r="L883" s="143">
        <f t="shared" si="39"/>
        <v>-0.14800000000000002</v>
      </c>
      <c r="M883" s="143">
        <f t="shared" si="40"/>
        <v>0.246</v>
      </c>
      <c r="N883" s="151">
        <f t="shared" si="41"/>
        <v>-7.7999999999999986E-2</v>
      </c>
    </row>
    <row r="884" spans="1:14">
      <c r="A884" s="341"/>
      <c r="B884" s="160" t="s">
        <v>926</v>
      </c>
      <c r="C884" s="143" t="s">
        <v>1061</v>
      </c>
      <c r="D884" s="145">
        <v>0.56057559499999998</v>
      </c>
      <c r="E884" s="144">
        <v>3.30285E-7</v>
      </c>
      <c r="F884" s="143">
        <v>-6.0000000000000001E-3</v>
      </c>
      <c r="G884" s="143">
        <v>0.55300000000000005</v>
      </c>
      <c r="H884" s="143">
        <v>0.45300000000000001</v>
      </c>
      <c r="I884" s="143">
        <v>9.1999999999999998E-2</v>
      </c>
      <c r="J884" s="143">
        <v>0.40300000000000002</v>
      </c>
      <c r="K884" s="143">
        <v>0.38400000000000001</v>
      </c>
      <c r="L884" s="143">
        <f t="shared" si="39"/>
        <v>-0.19</v>
      </c>
      <c r="M884" s="143">
        <f t="shared" si="40"/>
        <v>-0.253</v>
      </c>
      <c r="N884" s="151">
        <f t="shared" si="41"/>
        <v>-0.315</v>
      </c>
    </row>
    <row r="885" spans="1:14" ht="17" thickBot="1">
      <c r="A885" s="341"/>
      <c r="B885" s="160" t="s">
        <v>926</v>
      </c>
      <c r="C885" s="143" t="s">
        <v>1062</v>
      </c>
      <c r="D885" s="145">
        <v>0.30266817200000001</v>
      </c>
      <c r="E885" s="144">
        <v>2.3115300000000001E-7</v>
      </c>
      <c r="F885" s="143">
        <v>0.17199999999999999</v>
      </c>
      <c r="G885" s="143">
        <v>0.80900000000000005</v>
      </c>
      <c r="H885" s="143">
        <v>1.7999999999999999E-2</v>
      </c>
      <c r="I885" s="143">
        <v>0.13500000000000001</v>
      </c>
      <c r="J885" s="143">
        <v>0.14199999999999999</v>
      </c>
      <c r="K885" s="143">
        <v>8.9999999999999993E-3</v>
      </c>
      <c r="L885" s="143">
        <f t="shared" si="39"/>
        <v>-9.8000000000000032E-2</v>
      </c>
      <c r="M885" s="143">
        <f t="shared" si="40"/>
        <v>0.52500000000000013</v>
      </c>
      <c r="N885" s="151">
        <f t="shared" si="41"/>
        <v>0</v>
      </c>
    </row>
    <row r="886" spans="1:14">
      <c r="A886" s="341"/>
      <c r="B886" s="159" t="s">
        <v>926</v>
      </c>
      <c r="C886" s="147" t="s">
        <v>1063</v>
      </c>
      <c r="D886" s="147">
        <v>2.8993712399999998E-4</v>
      </c>
      <c r="E886" s="147">
        <v>0</v>
      </c>
      <c r="F886" s="147">
        <v>0</v>
      </c>
      <c r="G886" s="147">
        <v>0</v>
      </c>
      <c r="H886" s="147">
        <v>0</v>
      </c>
      <c r="I886" s="147">
        <v>0</v>
      </c>
      <c r="J886" s="147">
        <v>0</v>
      </c>
      <c r="K886" s="147">
        <v>0</v>
      </c>
      <c r="L886" s="147">
        <f t="shared" si="39"/>
        <v>0</v>
      </c>
      <c r="M886" s="147">
        <f t="shared" si="40"/>
        <v>0</v>
      </c>
      <c r="N886" s="150">
        <f t="shared" si="41"/>
        <v>0</v>
      </c>
    </row>
    <row r="887" spans="1:14">
      <c r="A887" s="341"/>
      <c r="B887" s="160" t="s">
        <v>926</v>
      </c>
      <c r="C887" s="143" t="s">
        <v>1064</v>
      </c>
      <c r="D887" s="145">
        <v>0.17546483800000001</v>
      </c>
      <c r="E887" s="144">
        <v>1.9503000000000002E-6</v>
      </c>
      <c r="F887" s="143">
        <v>-0.11700000000000001</v>
      </c>
      <c r="G887" s="143">
        <v>1.117</v>
      </c>
      <c r="H887" s="143">
        <v>0</v>
      </c>
      <c r="I887" s="143">
        <v>0.44500000000000001</v>
      </c>
      <c r="J887" s="143">
        <v>0.44500000000000001</v>
      </c>
      <c r="K887" s="143">
        <v>0</v>
      </c>
      <c r="L887" s="143">
        <f t="shared" si="39"/>
        <v>-1.0070000000000001</v>
      </c>
      <c r="M887" s="143">
        <f t="shared" si="40"/>
        <v>0.22699999999999998</v>
      </c>
      <c r="N887" s="151">
        <f t="shared" si="41"/>
        <v>0</v>
      </c>
    </row>
    <row r="888" spans="1:14">
      <c r="A888" s="341"/>
      <c r="B888" s="160" t="s">
        <v>926</v>
      </c>
      <c r="C888" s="143" t="s">
        <v>1065</v>
      </c>
      <c r="D888" s="143">
        <v>8.3828324499999995E-2</v>
      </c>
      <c r="E888" s="144">
        <v>1.63305E-6</v>
      </c>
      <c r="F888" s="143">
        <v>0.61399999999999999</v>
      </c>
      <c r="G888" s="143">
        <v>0.38600000000000001</v>
      </c>
      <c r="H888" s="143">
        <v>0</v>
      </c>
      <c r="I888" s="143">
        <v>9.1999999999999998E-2</v>
      </c>
      <c r="J888" s="143">
        <v>9.1999999999999998E-2</v>
      </c>
      <c r="K888" s="143">
        <v>0</v>
      </c>
      <c r="L888" s="143">
        <f t="shared" si="39"/>
        <v>0.43</v>
      </c>
      <c r="M888" s="143">
        <f t="shared" si="40"/>
        <v>0.20200000000000001</v>
      </c>
      <c r="N888" s="151">
        <f t="shared" si="41"/>
        <v>0</v>
      </c>
    </row>
    <row r="889" spans="1:14">
      <c r="A889" s="341"/>
      <c r="B889" s="160" t="s">
        <v>926</v>
      </c>
      <c r="C889" s="143" t="s">
        <v>1066</v>
      </c>
      <c r="D889" s="145">
        <v>0.43991581699999999</v>
      </c>
      <c r="E889" s="144">
        <v>6.7484499999999995E-7</v>
      </c>
      <c r="F889" s="143">
        <v>-2.5000000000000001E-2</v>
      </c>
      <c r="G889" s="143">
        <v>1.0249999999999999</v>
      </c>
      <c r="H889" s="143">
        <v>0</v>
      </c>
      <c r="I889" s="143">
        <v>0.20899999999999999</v>
      </c>
      <c r="J889" s="143">
        <v>0.20899999999999999</v>
      </c>
      <c r="K889" s="143">
        <v>0</v>
      </c>
      <c r="L889" s="143">
        <f t="shared" si="39"/>
        <v>-0.443</v>
      </c>
      <c r="M889" s="143">
        <f t="shared" si="40"/>
        <v>0.60699999999999998</v>
      </c>
      <c r="N889" s="151">
        <f t="shared" si="41"/>
        <v>0</v>
      </c>
    </row>
    <row r="890" spans="1:14">
      <c r="A890" s="341"/>
      <c r="B890" s="160" t="s">
        <v>926</v>
      </c>
      <c r="C890" s="143" t="s">
        <v>1067</v>
      </c>
      <c r="D890" s="143">
        <v>0.15411520200000001</v>
      </c>
      <c r="E890" s="144">
        <v>8.1939500000000001E-7</v>
      </c>
      <c r="F890" s="143">
        <v>0.63100000000000001</v>
      </c>
      <c r="G890" s="143">
        <v>0.36899999999999999</v>
      </c>
      <c r="H890" s="143">
        <v>0</v>
      </c>
      <c r="I890" s="143">
        <v>8.3000000000000004E-2</v>
      </c>
      <c r="J890" s="143">
        <v>8.3000000000000004E-2</v>
      </c>
      <c r="K890" s="143">
        <v>0</v>
      </c>
      <c r="L890" s="143">
        <f t="shared" si="39"/>
        <v>0.46499999999999997</v>
      </c>
      <c r="M890" s="143">
        <f t="shared" si="40"/>
        <v>0.20299999999999999</v>
      </c>
      <c r="N890" s="151">
        <f t="shared" si="41"/>
        <v>0</v>
      </c>
    </row>
    <row r="891" spans="1:14">
      <c r="A891" s="341"/>
      <c r="B891" s="160" t="s">
        <v>926</v>
      </c>
      <c r="C891" s="143" t="s">
        <v>1068</v>
      </c>
      <c r="D891" s="145">
        <v>0.35663333699999999</v>
      </c>
      <c r="E891" s="144">
        <v>1.9380599999999999E-6</v>
      </c>
      <c r="F891" s="143">
        <v>-0.88500000000000001</v>
      </c>
      <c r="G891" s="143">
        <v>1.885</v>
      </c>
      <c r="H891" s="143">
        <v>0</v>
      </c>
      <c r="I891" s="143">
        <v>0.873</v>
      </c>
      <c r="J891" s="143">
        <v>0.873</v>
      </c>
      <c r="K891" s="143">
        <v>0</v>
      </c>
      <c r="L891" s="143">
        <f t="shared" si="39"/>
        <v>-2.6310000000000002</v>
      </c>
      <c r="M891" s="143">
        <f t="shared" si="40"/>
        <v>0.13900000000000001</v>
      </c>
      <c r="N891" s="151">
        <f t="shared" si="41"/>
        <v>0</v>
      </c>
    </row>
    <row r="892" spans="1:14">
      <c r="A892" s="341"/>
      <c r="B892" s="160" t="s">
        <v>926</v>
      </c>
      <c r="C892" s="143" t="s">
        <v>1069</v>
      </c>
      <c r="D892" s="143">
        <v>9.9538325499999997E-2</v>
      </c>
      <c r="E892" s="144">
        <v>1.4078999999999999E-6</v>
      </c>
      <c r="F892" s="143">
        <v>0.58199999999999996</v>
      </c>
      <c r="G892" s="143">
        <v>0.41799999999999998</v>
      </c>
      <c r="H892" s="143">
        <v>0</v>
      </c>
      <c r="I892" s="143">
        <v>9.9000000000000005E-2</v>
      </c>
      <c r="J892" s="143">
        <v>9.9000000000000005E-2</v>
      </c>
      <c r="K892" s="143">
        <v>0</v>
      </c>
      <c r="L892" s="143">
        <f t="shared" si="39"/>
        <v>0.38399999999999995</v>
      </c>
      <c r="M892" s="143">
        <f t="shared" si="40"/>
        <v>0.21999999999999997</v>
      </c>
      <c r="N892" s="151">
        <f t="shared" si="41"/>
        <v>0</v>
      </c>
    </row>
    <row r="893" spans="1:14">
      <c r="A893" s="341"/>
      <c r="B893" s="160" t="s">
        <v>926</v>
      </c>
      <c r="C893" s="143" t="s">
        <v>1070</v>
      </c>
      <c r="D893" s="145">
        <v>4.9973431399999997E-2</v>
      </c>
      <c r="E893" s="144">
        <v>2.2732300000000001E-6</v>
      </c>
      <c r="F893" s="143">
        <v>1.88</v>
      </c>
      <c r="G893" s="143">
        <v>-0.88</v>
      </c>
      <c r="H893" s="143">
        <v>0</v>
      </c>
      <c r="I893" s="143">
        <v>0.313</v>
      </c>
      <c r="J893" s="143">
        <v>0.313</v>
      </c>
      <c r="K893" s="143">
        <v>0</v>
      </c>
      <c r="L893" s="143">
        <f t="shared" si="39"/>
        <v>1.254</v>
      </c>
      <c r="M893" s="143">
        <f t="shared" si="40"/>
        <v>-1.506</v>
      </c>
      <c r="N893" s="151">
        <f t="shared" si="41"/>
        <v>0</v>
      </c>
    </row>
    <row r="894" spans="1:14">
      <c r="A894" s="341"/>
      <c r="B894" s="160" t="s">
        <v>926</v>
      </c>
      <c r="C894" s="143" t="s">
        <v>1071</v>
      </c>
      <c r="D894" s="143">
        <v>2.8932109300000002E-2</v>
      </c>
      <c r="E894" s="144">
        <v>2.5829899999999998E-6</v>
      </c>
      <c r="F894" s="143">
        <v>0.54600000000000004</v>
      </c>
      <c r="G894" s="143">
        <v>0.45400000000000001</v>
      </c>
      <c r="H894" s="143">
        <v>0</v>
      </c>
      <c r="I894" s="143">
        <v>0.123</v>
      </c>
      <c r="J894" s="143">
        <v>0.123</v>
      </c>
      <c r="K894" s="143">
        <v>0</v>
      </c>
      <c r="L894" s="143">
        <f t="shared" si="39"/>
        <v>0.30000000000000004</v>
      </c>
      <c r="M894" s="143">
        <f t="shared" si="40"/>
        <v>0.20800000000000002</v>
      </c>
      <c r="N894" s="151">
        <f t="shared" si="41"/>
        <v>0</v>
      </c>
    </row>
    <row r="895" spans="1:14">
      <c r="A895" s="341"/>
      <c r="B895" s="160" t="s">
        <v>926</v>
      </c>
      <c r="C895" s="190" t="s">
        <v>1072</v>
      </c>
      <c r="D895" s="190">
        <v>0.25994936499999999</v>
      </c>
      <c r="E895" s="144">
        <v>7.2022499999999995E-7</v>
      </c>
      <c r="F895" s="143">
        <v>0.58799999999999997</v>
      </c>
      <c r="G895" s="143">
        <v>0.41199999999999998</v>
      </c>
      <c r="H895" s="143">
        <v>0</v>
      </c>
      <c r="I895" s="143">
        <v>8.8999999999999996E-2</v>
      </c>
      <c r="J895" s="143">
        <v>8.8999999999999996E-2</v>
      </c>
      <c r="K895" s="143">
        <v>0</v>
      </c>
      <c r="L895" s="143">
        <f t="shared" si="39"/>
        <v>0.41</v>
      </c>
      <c r="M895" s="143">
        <f t="shared" si="40"/>
        <v>0.23399999999999999</v>
      </c>
      <c r="N895" s="151">
        <f t="shared" si="41"/>
        <v>0</v>
      </c>
    </row>
    <row r="896" spans="1:14">
      <c r="A896" s="341"/>
      <c r="B896" s="160" t="s">
        <v>926</v>
      </c>
      <c r="C896" s="143" t="s">
        <v>1073</v>
      </c>
      <c r="D896" s="145">
        <v>0.139664067</v>
      </c>
      <c r="E896" s="144">
        <v>5.5752800000000001E-6</v>
      </c>
      <c r="F896" s="143">
        <v>3.0379999999999998</v>
      </c>
      <c r="G896" s="143">
        <v>-2.0379999999999998</v>
      </c>
      <c r="H896" s="143">
        <v>0</v>
      </c>
      <c r="I896" s="143">
        <v>1.407</v>
      </c>
      <c r="J896" s="143">
        <v>1.407</v>
      </c>
      <c r="K896" s="143">
        <v>0</v>
      </c>
      <c r="L896" s="143">
        <f t="shared" si="39"/>
        <v>0.22399999999999975</v>
      </c>
      <c r="M896" s="143">
        <f t="shared" si="40"/>
        <v>-4.8520000000000003</v>
      </c>
      <c r="N896" s="151">
        <f t="shared" si="41"/>
        <v>0</v>
      </c>
    </row>
    <row r="897" spans="1:14">
      <c r="A897" s="341"/>
      <c r="B897" s="160" t="s">
        <v>926</v>
      </c>
      <c r="C897" s="143" t="s">
        <v>1074</v>
      </c>
      <c r="D897" s="145">
        <v>2.01830741E-2</v>
      </c>
      <c r="E897" s="144">
        <v>9.5514100000000004E-7</v>
      </c>
      <c r="F897" s="143">
        <v>0.40100000000000002</v>
      </c>
      <c r="G897" s="143">
        <v>0.59899999999999998</v>
      </c>
      <c r="H897" s="143">
        <v>0</v>
      </c>
      <c r="I897" s="143">
        <v>0.21</v>
      </c>
      <c r="J897" s="143">
        <v>0.21</v>
      </c>
      <c r="K897" s="143">
        <v>0</v>
      </c>
      <c r="L897" s="143">
        <f t="shared" si="39"/>
        <v>-1.8999999999999961E-2</v>
      </c>
      <c r="M897" s="143">
        <f t="shared" si="40"/>
        <v>0.17899999999999999</v>
      </c>
      <c r="N897" s="151">
        <f t="shared" si="41"/>
        <v>0</v>
      </c>
    </row>
    <row r="898" spans="1:14">
      <c r="A898" s="341"/>
      <c r="B898" s="160" t="s">
        <v>926</v>
      </c>
      <c r="C898" s="143" t="s">
        <v>1075</v>
      </c>
      <c r="D898" s="145">
        <v>2.1779252900000001E-2</v>
      </c>
      <c r="E898" s="144">
        <v>1.42982E-6</v>
      </c>
      <c r="F898" s="143">
        <v>0.13</v>
      </c>
      <c r="G898" s="143">
        <v>0.87</v>
      </c>
      <c r="H898" s="143">
        <v>0</v>
      </c>
      <c r="I898" s="143">
        <v>0.34799999999999998</v>
      </c>
      <c r="J898" s="143">
        <v>0.34799999999999998</v>
      </c>
      <c r="K898" s="143">
        <v>0</v>
      </c>
      <c r="L898" s="143">
        <f t="shared" ref="L898:L961" si="42">F898-(2*I898)</f>
        <v>-0.56599999999999995</v>
      </c>
      <c r="M898" s="143">
        <f t="shared" ref="M898:M961" si="43">G898-(2*J898)</f>
        <v>0.17400000000000004</v>
      </c>
      <c r="N898" s="151">
        <f t="shared" ref="N898:N961" si="44">H898-(2*K898)</f>
        <v>0</v>
      </c>
    </row>
    <row r="899" spans="1:14">
      <c r="A899" s="341"/>
      <c r="B899" s="160" t="s">
        <v>926</v>
      </c>
      <c r="C899" s="143" t="s">
        <v>1076</v>
      </c>
      <c r="D899" s="143">
        <v>0.201881067</v>
      </c>
      <c r="E899" s="144">
        <v>6.8345999999999995E-7</v>
      </c>
      <c r="F899" s="143">
        <v>0.58299999999999996</v>
      </c>
      <c r="G899" s="143">
        <v>0.41699999999999998</v>
      </c>
      <c r="H899" s="143">
        <v>0</v>
      </c>
      <c r="I899" s="143">
        <v>9.0999999999999998E-2</v>
      </c>
      <c r="J899" s="143">
        <v>9.0999999999999998E-2</v>
      </c>
      <c r="K899" s="143">
        <v>0</v>
      </c>
      <c r="L899" s="143">
        <f t="shared" si="42"/>
        <v>0.40099999999999997</v>
      </c>
      <c r="M899" s="143">
        <f t="shared" si="43"/>
        <v>0.23499999999999999</v>
      </c>
      <c r="N899" s="151">
        <f t="shared" si="44"/>
        <v>0</v>
      </c>
    </row>
    <row r="900" spans="1:14">
      <c r="A900" s="341"/>
      <c r="B900" s="160" t="s">
        <v>926</v>
      </c>
      <c r="C900" s="143" t="s">
        <v>1077</v>
      </c>
      <c r="D900" s="143">
        <v>2.62181815E-2</v>
      </c>
      <c r="E900" s="144">
        <v>2.0432300000000002E-6</v>
      </c>
      <c r="F900" s="143">
        <v>0.50600000000000001</v>
      </c>
      <c r="G900" s="143">
        <v>0.49399999999999999</v>
      </c>
      <c r="H900" s="143">
        <v>0</v>
      </c>
      <c r="I900" s="143">
        <v>0.13700000000000001</v>
      </c>
      <c r="J900" s="143">
        <v>0.13700000000000001</v>
      </c>
      <c r="K900" s="143">
        <v>0</v>
      </c>
      <c r="L900" s="143">
        <f t="shared" si="42"/>
        <v>0.23199999999999998</v>
      </c>
      <c r="M900" s="143">
        <f t="shared" si="43"/>
        <v>0.21999999999999997</v>
      </c>
      <c r="N900" s="151">
        <f t="shared" si="44"/>
        <v>0</v>
      </c>
    </row>
    <row r="901" spans="1:14">
      <c r="A901" s="341"/>
      <c r="B901" s="160" t="s">
        <v>926</v>
      </c>
      <c r="C901" s="143" t="s">
        <v>1237</v>
      </c>
      <c r="D901" s="143">
        <v>7.5420239900000005E-2</v>
      </c>
      <c r="E901" s="144">
        <v>1.2279999999999999E-6</v>
      </c>
      <c r="F901" s="143">
        <v>0.83499999999999996</v>
      </c>
      <c r="G901" s="143">
        <v>0.16500000000000001</v>
      </c>
      <c r="H901" s="143">
        <v>0</v>
      </c>
      <c r="I901" s="143">
        <v>0.04</v>
      </c>
      <c r="J901" s="143">
        <v>0.04</v>
      </c>
      <c r="K901" s="143">
        <v>0</v>
      </c>
      <c r="L901" s="143">
        <f t="shared" si="42"/>
        <v>0.755</v>
      </c>
      <c r="M901" s="143">
        <f t="shared" si="43"/>
        <v>8.5000000000000006E-2</v>
      </c>
      <c r="N901" s="151">
        <f t="shared" si="44"/>
        <v>0</v>
      </c>
    </row>
    <row r="902" spans="1:14">
      <c r="A902" s="341"/>
      <c r="B902" s="160" t="s">
        <v>926</v>
      </c>
      <c r="C902" s="143" t="s">
        <v>1166</v>
      </c>
      <c r="D902" s="143">
        <v>5.5758410299999998E-2</v>
      </c>
      <c r="E902" s="144">
        <v>1.33429E-6</v>
      </c>
      <c r="F902" s="143">
        <v>0.90500000000000003</v>
      </c>
      <c r="G902" s="143">
        <v>9.5000000000000001E-2</v>
      </c>
      <c r="H902" s="143">
        <v>0</v>
      </c>
      <c r="I902" s="143">
        <v>2.4E-2</v>
      </c>
      <c r="J902" s="143">
        <v>2.4E-2</v>
      </c>
      <c r="K902" s="143">
        <v>0</v>
      </c>
      <c r="L902" s="143">
        <f t="shared" si="42"/>
        <v>0.85699999999999998</v>
      </c>
      <c r="M902" s="143">
        <f t="shared" si="43"/>
        <v>4.7E-2</v>
      </c>
      <c r="N902" s="151">
        <f t="shared" si="44"/>
        <v>0</v>
      </c>
    </row>
    <row r="903" spans="1:14">
      <c r="A903" s="341"/>
      <c r="B903" s="160" t="s">
        <v>926</v>
      </c>
      <c r="C903" s="143" t="s">
        <v>1078</v>
      </c>
      <c r="D903" s="143">
        <v>0.164380729</v>
      </c>
      <c r="E903" s="144">
        <v>7.9461899999999998E-7</v>
      </c>
      <c r="F903" s="143">
        <v>0.54200000000000004</v>
      </c>
      <c r="G903" s="143">
        <v>0.45800000000000002</v>
      </c>
      <c r="H903" s="143">
        <v>0</v>
      </c>
      <c r="I903" s="143">
        <v>0.109</v>
      </c>
      <c r="J903" s="143">
        <v>0.109</v>
      </c>
      <c r="K903" s="143">
        <v>0</v>
      </c>
      <c r="L903" s="143">
        <f t="shared" si="42"/>
        <v>0.32400000000000007</v>
      </c>
      <c r="M903" s="143">
        <f t="shared" si="43"/>
        <v>0.24000000000000002</v>
      </c>
      <c r="N903" s="151">
        <f t="shared" si="44"/>
        <v>0</v>
      </c>
    </row>
    <row r="904" spans="1:14">
      <c r="A904" s="341"/>
      <c r="B904" s="160" t="s">
        <v>926</v>
      </c>
      <c r="C904" s="143" t="s">
        <v>1079</v>
      </c>
      <c r="D904" s="143">
        <v>5.8231347599999997E-2</v>
      </c>
      <c r="E904" s="144">
        <v>1.2637300000000001E-6</v>
      </c>
      <c r="F904" s="143">
        <v>0.877</v>
      </c>
      <c r="G904" s="143">
        <v>0.123</v>
      </c>
      <c r="H904" s="143">
        <v>0</v>
      </c>
      <c r="I904" s="143">
        <v>3.1E-2</v>
      </c>
      <c r="J904" s="143">
        <v>3.1E-2</v>
      </c>
      <c r="K904" s="143">
        <v>0</v>
      </c>
      <c r="L904" s="143">
        <f t="shared" si="42"/>
        <v>0.81499999999999995</v>
      </c>
      <c r="M904" s="143">
        <f t="shared" si="43"/>
        <v>6.0999999999999999E-2</v>
      </c>
      <c r="N904" s="151">
        <f t="shared" si="44"/>
        <v>0</v>
      </c>
    </row>
    <row r="905" spans="1:14">
      <c r="A905" s="341"/>
      <c r="B905" s="160" t="s">
        <v>926</v>
      </c>
      <c r="C905" s="143" t="s">
        <v>1080</v>
      </c>
      <c r="D905" s="143">
        <v>2.66989672E-2</v>
      </c>
      <c r="E905" s="144">
        <v>1.30315E-6</v>
      </c>
      <c r="F905" s="143">
        <v>0.89900000000000002</v>
      </c>
      <c r="G905" s="143">
        <v>0.10100000000000001</v>
      </c>
      <c r="H905" s="143">
        <v>0</v>
      </c>
      <c r="I905" s="143">
        <v>2.9000000000000001E-2</v>
      </c>
      <c r="J905" s="143">
        <v>2.9000000000000001E-2</v>
      </c>
      <c r="K905" s="143">
        <v>0</v>
      </c>
      <c r="L905" s="143">
        <f t="shared" si="42"/>
        <v>0.84099999999999997</v>
      </c>
      <c r="M905" s="143">
        <f t="shared" si="43"/>
        <v>4.3000000000000003E-2</v>
      </c>
      <c r="N905" s="151">
        <f t="shared" si="44"/>
        <v>0</v>
      </c>
    </row>
    <row r="906" spans="1:14">
      <c r="A906" s="341"/>
      <c r="B906" s="160" t="s">
        <v>926</v>
      </c>
      <c r="C906" s="143" t="s">
        <v>1081</v>
      </c>
      <c r="D906" s="143">
        <v>7.65524338E-2</v>
      </c>
      <c r="E906" s="144">
        <v>8.86615E-7</v>
      </c>
      <c r="F906" s="143">
        <v>0.65900000000000003</v>
      </c>
      <c r="G906" s="143">
        <v>0.34100000000000003</v>
      </c>
      <c r="H906" s="143">
        <v>0</v>
      </c>
      <c r="I906" s="143">
        <v>9.0999999999999998E-2</v>
      </c>
      <c r="J906" s="143">
        <v>9.0999999999999998E-2</v>
      </c>
      <c r="K906" s="143">
        <v>0</v>
      </c>
      <c r="L906" s="143">
        <f t="shared" si="42"/>
        <v>0.47700000000000004</v>
      </c>
      <c r="M906" s="143">
        <f t="shared" si="43"/>
        <v>0.15900000000000003</v>
      </c>
      <c r="N906" s="151">
        <f t="shared" si="44"/>
        <v>0</v>
      </c>
    </row>
    <row r="907" spans="1:14">
      <c r="A907" s="341"/>
      <c r="B907" s="160" t="s">
        <v>926</v>
      </c>
      <c r="C907" s="143" t="s">
        <v>1082</v>
      </c>
      <c r="D907" s="145">
        <v>0.426720233</v>
      </c>
      <c r="E907" s="144">
        <v>6.0416800000000004E-7</v>
      </c>
      <c r="F907" s="143">
        <v>0.09</v>
      </c>
      <c r="G907" s="143">
        <v>0.91</v>
      </c>
      <c r="H907" s="143">
        <v>0</v>
      </c>
      <c r="I907" s="143">
        <v>0.20799999999999999</v>
      </c>
      <c r="J907" s="143">
        <v>0.20799999999999999</v>
      </c>
      <c r="K907" s="143">
        <v>0</v>
      </c>
      <c r="L907" s="143">
        <f t="shared" si="42"/>
        <v>-0.32599999999999996</v>
      </c>
      <c r="M907" s="143">
        <f t="shared" si="43"/>
        <v>0.49400000000000005</v>
      </c>
      <c r="N907" s="151">
        <f t="shared" si="44"/>
        <v>0</v>
      </c>
    </row>
    <row r="908" spans="1:14">
      <c r="A908" s="341"/>
      <c r="B908" s="160" t="s">
        <v>926</v>
      </c>
      <c r="C908" s="143" t="s">
        <v>1083</v>
      </c>
      <c r="D908" s="143">
        <v>3.1884605099999998E-2</v>
      </c>
      <c r="E908" s="144">
        <v>1.5416E-6</v>
      </c>
      <c r="F908" s="143">
        <v>0.96899999999999997</v>
      </c>
      <c r="G908" s="143">
        <v>3.1E-2</v>
      </c>
      <c r="H908" s="143">
        <v>0</v>
      </c>
      <c r="I908" s="143">
        <v>8.0000000000000002E-3</v>
      </c>
      <c r="J908" s="143">
        <v>8.0000000000000002E-3</v>
      </c>
      <c r="K908" s="143">
        <v>0</v>
      </c>
      <c r="L908" s="143">
        <f t="shared" si="42"/>
        <v>0.95299999999999996</v>
      </c>
      <c r="M908" s="143">
        <f t="shared" si="43"/>
        <v>1.4999999999999999E-2</v>
      </c>
      <c r="N908" s="151">
        <f t="shared" si="44"/>
        <v>0</v>
      </c>
    </row>
    <row r="909" spans="1:14">
      <c r="A909" s="341"/>
      <c r="B909" s="160" t="s">
        <v>926</v>
      </c>
      <c r="C909" s="143" t="s">
        <v>1084</v>
      </c>
      <c r="D909" s="145">
        <v>0.13480631700000001</v>
      </c>
      <c r="E909" s="144">
        <v>1.2534599999999999E-6</v>
      </c>
      <c r="F909" s="143">
        <v>0.34399999999999997</v>
      </c>
      <c r="G909" s="143">
        <v>0.65600000000000003</v>
      </c>
      <c r="H909" s="143">
        <v>0</v>
      </c>
      <c r="I909" s="143">
        <v>0.193</v>
      </c>
      <c r="J909" s="143">
        <v>0.193</v>
      </c>
      <c r="K909" s="143">
        <v>0</v>
      </c>
      <c r="L909" s="143">
        <f t="shared" si="42"/>
        <v>-4.2000000000000037E-2</v>
      </c>
      <c r="M909" s="143">
        <f t="shared" si="43"/>
        <v>0.27</v>
      </c>
      <c r="N909" s="151">
        <f t="shared" si="44"/>
        <v>0</v>
      </c>
    </row>
    <row r="910" spans="1:14">
      <c r="A910" s="341"/>
      <c r="B910" s="160" t="s">
        <v>926</v>
      </c>
      <c r="C910" s="143" t="s">
        <v>1085</v>
      </c>
      <c r="D910" s="143">
        <v>0.105799503</v>
      </c>
      <c r="E910" s="144">
        <v>1.4025900000000001E-6</v>
      </c>
      <c r="F910" s="143">
        <v>0.48199999999999998</v>
      </c>
      <c r="G910" s="143">
        <v>0.51800000000000002</v>
      </c>
      <c r="H910" s="143">
        <v>0</v>
      </c>
      <c r="I910" s="143">
        <v>0.126</v>
      </c>
      <c r="J910" s="143">
        <v>0.126</v>
      </c>
      <c r="K910" s="143">
        <v>0</v>
      </c>
      <c r="L910" s="143">
        <f t="shared" si="42"/>
        <v>0.22999999999999998</v>
      </c>
      <c r="M910" s="143">
        <f t="shared" si="43"/>
        <v>0.26600000000000001</v>
      </c>
      <c r="N910" s="151">
        <f t="shared" si="44"/>
        <v>0</v>
      </c>
    </row>
    <row r="911" spans="1:14">
      <c r="A911" s="341"/>
      <c r="B911" s="160" t="s">
        <v>926</v>
      </c>
      <c r="C911" s="143" t="s">
        <v>1086</v>
      </c>
      <c r="D911" s="143">
        <v>0.23915461299999999</v>
      </c>
      <c r="E911" s="144">
        <v>7.0217300000000002E-7</v>
      </c>
      <c r="F911" s="143">
        <v>0.61299999999999999</v>
      </c>
      <c r="G911" s="143">
        <v>0.38700000000000001</v>
      </c>
      <c r="H911" s="143">
        <v>0</v>
      </c>
      <c r="I911" s="143">
        <v>8.5000000000000006E-2</v>
      </c>
      <c r="J911" s="143">
        <v>8.5000000000000006E-2</v>
      </c>
      <c r="K911" s="143">
        <v>0</v>
      </c>
      <c r="L911" s="143">
        <f t="shared" si="42"/>
        <v>0.44299999999999995</v>
      </c>
      <c r="M911" s="143">
        <f t="shared" si="43"/>
        <v>0.217</v>
      </c>
      <c r="N911" s="151">
        <f t="shared" si="44"/>
        <v>0</v>
      </c>
    </row>
    <row r="912" spans="1:14">
      <c r="A912" s="341"/>
      <c r="B912" s="160" t="s">
        <v>926</v>
      </c>
      <c r="C912" s="143" t="s">
        <v>1087</v>
      </c>
      <c r="D912" s="145">
        <v>1.7059211500000001E-2</v>
      </c>
      <c r="E912" s="144">
        <v>3.9953599999999996E-6</v>
      </c>
      <c r="F912" s="143">
        <v>-1.427</v>
      </c>
      <c r="G912" s="143">
        <v>2.427</v>
      </c>
      <c r="H912" s="143">
        <v>0</v>
      </c>
      <c r="I912" s="143">
        <v>1.889</v>
      </c>
      <c r="J912" s="143">
        <v>1.889</v>
      </c>
      <c r="K912" s="143">
        <v>0</v>
      </c>
      <c r="L912" s="143">
        <f t="shared" si="42"/>
        <v>-5.2050000000000001</v>
      </c>
      <c r="M912" s="143">
        <f t="shared" si="43"/>
        <v>-1.351</v>
      </c>
      <c r="N912" s="151">
        <f t="shared" si="44"/>
        <v>0</v>
      </c>
    </row>
    <row r="913" spans="1:14">
      <c r="A913" s="341"/>
      <c r="B913" s="160" t="s">
        <v>926</v>
      </c>
      <c r="C913" s="143" t="s">
        <v>1088</v>
      </c>
      <c r="D913" s="145">
        <v>0.67529954000000003</v>
      </c>
      <c r="E913" s="144">
        <v>6.5691600000000003E-7</v>
      </c>
      <c r="F913" s="143">
        <v>-0.157</v>
      </c>
      <c r="G913" s="143">
        <v>1.157</v>
      </c>
      <c r="H913" s="143">
        <v>0</v>
      </c>
      <c r="I913" s="143">
        <v>0.27500000000000002</v>
      </c>
      <c r="J913" s="143">
        <v>0.27500000000000002</v>
      </c>
      <c r="K913" s="143">
        <v>0</v>
      </c>
      <c r="L913" s="143">
        <f t="shared" si="42"/>
        <v>-0.70700000000000007</v>
      </c>
      <c r="M913" s="143">
        <f t="shared" si="43"/>
        <v>0.60699999999999998</v>
      </c>
      <c r="N913" s="151">
        <f t="shared" si="44"/>
        <v>0</v>
      </c>
    </row>
    <row r="914" spans="1:14">
      <c r="A914" s="341"/>
      <c r="B914" s="160" t="s">
        <v>926</v>
      </c>
      <c r="C914" s="143" t="s">
        <v>1089</v>
      </c>
      <c r="D914" s="145">
        <v>0.592873647</v>
      </c>
      <c r="E914" s="144">
        <v>1.07265E-6</v>
      </c>
      <c r="F914" s="143">
        <v>5.1999999999999998E-2</v>
      </c>
      <c r="G914" s="143">
        <v>1.6439999999999999</v>
      </c>
      <c r="H914" s="143">
        <v>-0.69599999999999995</v>
      </c>
      <c r="I914" s="143">
        <v>0.29599999999999999</v>
      </c>
      <c r="J914" s="143">
        <v>0.94899999999999995</v>
      </c>
      <c r="K914" s="143">
        <v>0.97699999999999998</v>
      </c>
      <c r="L914" s="143">
        <f t="shared" si="42"/>
        <v>-0.53999999999999992</v>
      </c>
      <c r="M914" s="143">
        <f t="shared" si="43"/>
        <v>-0.254</v>
      </c>
      <c r="N914" s="151">
        <f t="shared" si="44"/>
        <v>-2.65</v>
      </c>
    </row>
    <row r="915" spans="1:14">
      <c r="A915" s="341"/>
      <c r="B915" s="160" t="s">
        <v>926</v>
      </c>
      <c r="C915" s="143" t="s">
        <v>1090</v>
      </c>
      <c r="D915" s="145">
        <v>0.406405407</v>
      </c>
      <c r="E915" s="144">
        <v>8.6384499999999996E-7</v>
      </c>
      <c r="F915" s="143">
        <v>-0.26100000000000001</v>
      </c>
      <c r="G915" s="143">
        <v>1.45</v>
      </c>
      <c r="H915" s="143">
        <v>-0.188</v>
      </c>
      <c r="I915" s="143">
        <v>0.67</v>
      </c>
      <c r="J915" s="143">
        <v>1.081</v>
      </c>
      <c r="K915" s="143">
        <v>0.42799999999999999</v>
      </c>
      <c r="L915" s="143">
        <f t="shared" si="42"/>
        <v>-1.601</v>
      </c>
      <c r="M915" s="143">
        <f t="shared" si="43"/>
        <v>-0.71199999999999997</v>
      </c>
      <c r="N915" s="151">
        <f t="shared" si="44"/>
        <v>-1.044</v>
      </c>
    </row>
    <row r="916" spans="1:14">
      <c r="A916" s="341"/>
      <c r="B916" s="160" t="s">
        <v>926</v>
      </c>
      <c r="C916" s="143" t="s">
        <v>1091</v>
      </c>
      <c r="D916" s="145">
        <v>0.45022607399999998</v>
      </c>
      <c r="E916" s="144">
        <v>3.9360500000000001E-7</v>
      </c>
      <c r="F916" s="143">
        <v>0.159</v>
      </c>
      <c r="G916" s="143">
        <v>0.69599999999999995</v>
      </c>
      <c r="H916" s="143">
        <v>0.14499999999999999</v>
      </c>
      <c r="I916" s="143">
        <v>0.26500000000000001</v>
      </c>
      <c r="J916" s="143">
        <v>0.4</v>
      </c>
      <c r="K916" s="143">
        <v>0.155</v>
      </c>
      <c r="L916" s="143">
        <f t="shared" si="42"/>
        <v>-0.371</v>
      </c>
      <c r="M916" s="143">
        <f t="shared" si="43"/>
        <v>-0.10400000000000009</v>
      </c>
      <c r="N916" s="151">
        <f t="shared" si="44"/>
        <v>-0.16500000000000001</v>
      </c>
    </row>
    <row r="917" spans="1:14">
      <c r="A917" s="341"/>
      <c r="B917" s="160" t="s">
        <v>926</v>
      </c>
      <c r="C917" s="143" t="s">
        <v>1092</v>
      </c>
      <c r="D917" s="145">
        <v>0.405657765</v>
      </c>
      <c r="E917" s="144">
        <v>5.7411100000000002E-7</v>
      </c>
      <c r="F917" s="143">
        <v>-0.26800000000000002</v>
      </c>
      <c r="G917" s="143">
        <v>0.74</v>
      </c>
      <c r="H917" s="143">
        <v>0.52800000000000002</v>
      </c>
      <c r="I917" s="143">
        <v>111.511</v>
      </c>
      <c r="J917" s="143">
        <v>134.09399999999999</v>
      </c>
      <c r="K917" s="143">
        <v>245.60300000000001</v>
      </c>
      <c r="L917" s="143">
        <f t="shared" si="42"/>
        <v>-223.29</v>
      </c>
      <c r="M917" s="143">
        <f t="shared" si="43"/>
        <v>-267.44799999999998</v>
      </c>
      <c r="N917" s="151">
        <f t="shared" si="44"/>
        <v>-490.678</v>
      </c>
    </row>
    <row r="918" spans="1:14">
      <c r="A918" s="341"/>
      <c r="B918" s="160" t="s">
        <v>926</v>
      </c>
      <c r="C918" s="143" t="s">
        <v>1093</v>
      </c>
      <c r="D918" s="145">
        <v>0.331340209</v>
      </c>
      <c r="E918" s="144">
        <v>6.8694399999999999E-7</v>
      </c>
      <c r="F918" s="143">
        <v>-3.6999999999999998E-2</v>
      </c>
      <c r="G918" s="143">
        <v>1.048</v>
      </c>
      <c r="H918" s="143">
        <v>-1.0999999999999999E-2</v>
      </c>
      <c r="I918" s="143">
        <v>0.67100000000000004</v>
      </c>
      <c r="J918" s="143">
        <v>1.141</v>
      </c>
      <c r="K918" s="143">
        <v>0.48099999999999998</v>
      </c>
      <c r="L918" s="143">
        <f t="shared" si="42"/>
        <v>-1.379</v>
      </c>
      <c r="M918" s="143">
        <f t="shared" si="43"/>
        <v>-1.234</v>
      </c>
      <c r="N918" s="151">
        <f t="shared" si="44"/>
        <v>-0.97299999999999998</v>
      </c>
    </row>
    <row r="919" spans="1:14">
      <c r="A919" s="341"/>
      <c r="B919" s="160" t="s">
        <v>926</v>
      </c>
      <c r="C919" s="143" t="s">
        <v>1094</v>
      </c>
      <c r="D919" s="145">
        <v>0.60335864800000005</v>
      </c>
      <c r="E919" s="144">
        <v>2.52108E-7</v>
      </c>
      <c r="F919" s="143">
        <v>0.45100000000000001</v>
      </c>
      <c r="G919" s="143">
        <v>0.85199999999999998</v>
      </c>
      <c r="H919" s="143">
        <v>-0.30299999999999999</v>
      </c>
      <c r="I919" s="143">
        <v>0.39500000000000002</v>
      </c>
      <c r="J919" s="143">
        <v>0.20599999999999999</v>
      </c>
      <c r="K919" s="143">
        <v>0.23</v>
      </c>
      <c r="L919" s="143">
        <f t="shared" si="42"/>
        <v>-0.33900000000000002</v>
      </c>
      <c r="M919" s="143">
        <f t="shared" si="43"/>
        <v>0.44</v>
      </c>
      <c r="N919" s="151">
        <f t="shared" si="44"/>
        <v>-0.76300000000000001</v>
      </c>
    </row>
    <row r="920" spans="1:14">
      <c r="A920" s="341"/>
      <c r="B920" s="160" t="s">
        <v>926</v>
      </c>
      <c r="C920" s="143" t="s">
        <v>1095</v>
      </c>
      <c r="D920" s="145">
        <v>0.56500642400000001</v>
      </c>
      <c r="E920" s="144">
        <v>6.9734899999999995E-7</v>
      </c>
      <c r="F920" s="143">
        <v>-0.21</v>
      </c>
      <c r="G920" s="143">
        <v>1.516</v>
      </c>
      <c r="H920" s="143">
        <v>-0.30499999999999999</v>
      </c>
      <c r="I920" s="143">
        <v>0.36599999999999999</v>
      </c>
      <c r="J920" s="143">
        <v>0.67100000000000004</v>
      </c>
      <c r="K920" s="143">
        <v>0.34699999999999998</v>
      </c>
      <c r="L920" s="143">
        <f t="shared" si="42"/>
        <v>-0.94199999999999995</v>
      </c>
      <c r="M920" s="143">
        <f t="shared" si="43"/>
        <v>0.17399999999999993</v>
      </c>
      <c r="N920" s="151">
        <f t="shared" si="44"/>
        <v>-0.99899999999999989</v>
      </c>
    </row>
    <row r="921" spans="1:14">
      <c r="A921" s="341"/>
      <c r="B921" s="160" t="s">
        <v>926</v>
      </c>
      <c r="C921" s="143" t="s">
        <v>1096</v>
      </c>
      <c r="D921" s="145">
        <v>0.39071172100000001</v>
      </c>
      <c r="E921" s="144">
        <v>4.5616900000000001E-7</v>
      </c>
      <c r="F921" s="143">
        <v>0.187</v>
      </c>
      <c r="G921" s="143">
        <v>0.64800000000000002</v>
      </c>
      <c r="H921" s="143">
        <v>0.16500000000000001</v>
      </c>
      <c r="I921" s="143">
        <v>0.442</v>
      </c>
      <c r="J921" s="143">
        <v>0.73799999999999999</v>
      </c>
      <c r="K921" s="143">
        <v>0.309</v>
      </c>
      <c r="L921" s="143">
        <f t="shared" si="42"/>
        <v>-0.69700000000000006</v>
      </c>
      <c r="M921" s="143">
        <f t="shared" si="43"/>
        <v>-0.82799999999999996</v>
      </c>
      <c r="N921" s="151">
        <f t="shared" si="44"/>
        <v>-0.45299999999999996</v>
      </c>
    </row>
    <row r="922" spans="1:14">
      <c r="A922" s="341"/>
      <c r="B922" s="160" t="s">
        <v>926</v>
      </c>
      <c r="C922" s="143" t="s">
        <v>1097</v>
      </c>
      <c r="D922" s="145">
        <v>0.39242208200000001</v>
      </c>
      <c r="E922" s="144">
        <v>7.24519E-7</v>
      </c>
      <c r="F922" s="143">
        <v>-0.52100000000000002</v>
      </c>
      <c r="G922" s="143">
        <v>1.1739999999999999</v>
      </c>
      <c r="H922" s="143">
        <v>0.34799999999999998</v>
      </c>
      <c r="I922" s="143">
        <v>1.9410000000000001</v>
      </c>
      <c r="J922" s="143">
        <v>0.71</v>
      </c>
      <c r="K922" s="143">
        <v>1.256</v>
      </c>
      <c r="L922" s="143">
        <f t="shared" si="42"/>
        <v>-4.4030000000000005</v>
      </c>
      <c r="M922" s="143">
        <f t="shared" si="43"/>
        <v>-0.246</v>
      </c>
      <c r="N922" s="151">
        <f t="shared" si="44"/>
        <v>-2.1640000000000001</v>
      </c>
    </row>
    <row r="923" spans="1:14">
      <c r="A923" s="341"/>
      <c r="B923" s="160" t="s">
        <v>926</v>
      </c>
      <c r="C923" s="143" t="s">
        <v>1098</v>
      </c>
      <c r="D923" s="145">
        <v>0.77343905099999999</v>
      </c>
      <c r="E923" s="144">
        <v>1.81307E-7</v>
      </c>
      <c r="F923" s="143">
        <v>1.2E-2</v>
      </c>
      <c r="G923" s="143">
        <v>0.71299999999999997</v>
      </c>
      <c r="H923" s="143">
        <v>0.27600000000000002</v>
      </c>
      <c r="I923" s="143">
        <v>0.15</v>
      </c>
      <c r="J923" s="143">
        <v>0.2</v>
      </c>
      <c r="K923" s="143">
        <v>0.13800000000000001</v>
      </c>
      <c r="L923" s="143">
        <f t="shared" si="42"/>
        <v>-0.28799999999999998</v>
      </c>
      <c r="M923" s="143">
        <f t="shared" si="43"/>
        <v>0.31299999999999994</v>
      </c>
      <c r="N923" s="151">
        <f t="shared" si="44"/>
        <v>0</v>
      </c>
    </row>
    <row r="924" spans="1:14">
      <c r="A924" s="341"/>
      <c r="B924" s="160" t="s">
        <v>926</v>
      </c>
      <c r="C924" s="143" t="s">
        <v>1099</v>
      </c>
      <c r="D924" s="145">
        <v>0.85186080399999997</v>
      </c>
      <c r="E924" s="144">
        <v>1.4534300000000001E-7</v>
      </c>
      <c r="F924" s="143">
        <v>-0.16500000000000001</v>
      </c>
      <c r="G924" s="143">
        <v>0.77600000000000002</v>
      </c>
      <c r="H924" s="143">
        <v>0.38900000000000001</v>
      </c>
      <c r="I924" s="143">
        <v>0.186</v>
      </c>
      <c r="J924" s="143">
        <v>0.187</v>
      </c>
      <c r="K924" s="143">
        <v>0.191</v>
      </c>
      <c r="L924" s="143">
        <f t="shared" si="42"/>
        <v>-0.53700000000000003</v>
      </c>
      <c r="M924" s="143">
        <f t="shared" si="43"/>
        <v>0.40200000000000002</v>
      </c>
      <c r="N924" s="151">
        <f t="shared" si="44"/>
        <v>7.0000000000000062E-3</v>
      </c>
    </row>
    <row r="925" spans="1:14">
      <c r="A925" s="341"/>
      <c r="B925" s="160" t="s">
        <v>926</v>
      </c>
      <c r="C925" s="143" t="s">
        <v>1100</v>
      </c>
      <c r="D925" s="145">
        <v>0.42411290899999998</v>
      </c>
      <c r="E925" s="144">
        <v>3.6909799999999999E-7</v>
      </c>
      <c r="F925" s="143">
        <v>0.151</v>
      </c>
      <c r="G925" s="143">
        <v>0.69</v>
      </c>
      <c r="H925" s="143">
        <v>0.159</v>
      </c>
      <c r="I925" s="143">
        <v>0.30099999999999999</v>
      </c>
      <c r="J925" s="143">
        <v>0.5</v>
      </c>
      <c r="K925" s="143">
        <v>0.218</v>
      </c>
      <c r="L925" s="143">
        <f t="shared" si="42"/>
        <v>-0.45099999999999996</v>
      </c>
      <c r="M925" s="143">
        <f t="shared" si="43"/>
        <v>-0.31000000000000005</v>
      </c>
      <c r="N925" s="151">
        <f t="shared" si="44"/>
        <v>-0.27700000000000002</v>
      </c>
    </row>
    <row r="926" spans="1:14">
      <c r="A926" s="341"/>
      <c r="B926" s="160" t="s">
        <v>926</v>
      </c>
      <c r="C926" s="143" t="s">
        <v>1101</v>
      </c>
      <c r="D926" s="145">
        <v>0.37630841500000001</v>
      </c>
      <c r="E926" s="144">
        <v>7.6937000000000001E-7</v>
      </c>
      <c r="F926" s="143">
        <v>-0.109</v>
      </c>
      <c r="G926" s="143">
        <v>1.264</v>
      </c>
      <c r="H926" s="143">
        <v>-0.154</v>
      </c>
      <c r="I926" s="143">
        <v>0.35799999999999998</v>
      </c>
      <c r="J926" s="143">
        <v>0.69</v>
      </c>
      <c r="K926" s="143">
        <v>0.37</v>
      </c>
      <c r="L926" s="143">
        <f t="shared" si="42"/>
        <v>-0.82499999999999996</v>
      </c>
      <c r="M926" s="143">
        <f t="shared" si="43"/>
        <v>-0.11599999999999988</v>
      </c>
      <c r="N926" s="151">
        <f t="shared" si="44"/>
        <v>-0.89400000000000002</v>
      </c>
    </row>
    <row r="927" spans="1:14">
      <c r="A927" s="341"/>
      <c r="B927" s="160" t="s">
        <v>926</v>
      </c>
      <c r="C927" s="143" t="s">
        <v>1238</v>
      </c>
      <c r="D927" s="145">
        <v>0.66458297799999999</v>
      </c>
      <c r="E927" s="144">
        <v>2.1839599999999999E-7</v>
      </c>
      <c r="F927" s="143">
        <v>0.185</v>
      </c>
      <c r="G927" s="143">
        <v>0.74299999999999999</v>
      </c>
      <c r="H927" s="143">
        <v>7.1999999999999995E-2</v>
      </c>
      <c r="I927" s="143">
        <v>0.20899999999999999</v>
      </c>
      <c r="J927" s="143">
        <v>0.24</v>
      </c>
      <c r="K927" s="143">
        <v>4.3999999999999997E-2</v>
      </c>
      <c r="L927" s="143">
        <f t="shared" si="42"/>
        <v>-0.23299999999999998</v>
      </c>
      <c r="M927" s="143">
        <f t="shared" si="43"/>
        <v>0.26300000000000001</v>
      </c>
      <c r="N927" s="151">
        <f t="shared" si="44"/>
        <v>-1.6E-2</v>
      </c>
    </row>
    <row r="928" spans="1:14">
      <c r="A928" s="341"/>
      <c r="B928" s="160" t="s">
        <v>926</v>
      </c>
      <c r="C928" s="143" t="s">
        <v>1102</v>
      </c>
      <c r="D928" s="145">
        <v>0.67711626300000005</v>
      </c>
      <c r="E928" s="144">
        <v>2.11913E-7</v>
      </c>
      <c r="F928" s="143">
        <v>0.20599999999999999</v>
      </c>
      <c r="G928" s="143">
        <v>0.75</v>
      </c>
      <c r="H928" s="143">
        <v>4.3999999999999997E-2</v>
      </c>
      <c r="I928" s="143">
        <v>0.20899999999999999</v>
      </c>
      <c r="J928" s="143">
        <v>0.22600000000000001</v>
      </c>
      <c r="K928" s="143">
        <v>2.5000000000000001E-2</v>
      </c>
      <c r="L928" s="143">
        <f t="shared" si="42"/>
        <v>-0.21199999999999999</v>
      </c>
      <c r="M928" s="143">
        <f t="shared" si="43"/>
        <v>0.29799999999999999</v>
      </c>
      <c r="N928" s="151">
        <f t="shared" si="44"/>
        <v>-6.0000000000000053E-3</v>
      </c>
    </row>
    <row r="929" spans="1:14">
      <c r="A929" s="341"/>
      <c r="B929" s="160" t="s">
        <v>926</v>
      </c>
      <c r="C929" s="143" t="s">
        <v>1103</v>
      </c>
      <c r="D929" s="145">
        <v>0.335252877</v>
      </c>
      <c r="E929" s="144">
        <v>8.2455500000000004E-7</v>
      </c>
      <c r="F929" s="143">
        <v>-0.107</v>
      </c>
      <c r="G929" s="143">
        <v>1.1779999999999999</v>
      </c>
      <c r="H929" s="143">
        <v>-7.0999999999999994E-2</v>
      </c>
      <c r="I929" s="143">
        <v>1.038</v>
      </c>
      <c r="J929" s="143">
        <v>1.8380000000000001</v>
      </c>
      <c r="K929" s="143">
        <v>0.80900000000000005</v>
      </c>
      <c r="L929" s="143">
        <f t="shared" si="42"/>
        <v>-2.1830000000000003</v>
      </c>
      <c r="M929" s="143">
        <f t="shared" si="43"/>
        <v>-2.4980000000000002</v>
      </c>
      <c r="N929" s="151">
        <f t="shared" si="44"/>
        <v>-1.6890000000000001</v>
      </c>
    </row>
    <row r="930" spans="1:14">
      <c r="A930" s="341"/>
      <c r="B930" s="160" t="s">
        <v>926</v>
      </c>
      <c r="C930" s="143" t="s">
        <v>1104</v>
      </c>
      <c r="D930" s="145">
        <v>0.63505320799999998</v>
      </c>
      <c r="E930" s="144">
        <v>2.19711E-7</v>
      </c>
      <c r="F930" s="143">
        <v>0.20300000000000001</v>
      </c>
      <c r="G930" s="143">
        <v>0.73899999999999999</v>
      </c>
      <c r="H930" s="143">
        <v>5.8000000000000003E-2</v>
      </c>
      <c r="I930" s="143">
        <v>0.218</v>
      </c>
      <c r="J930" s="143">
        <v>0.24299999999999999</v>
      </c>
      <c r="K930" s="143">
        <v>3.4000000000000002E-2</v>
      </c>
      <c r="L930" s="143">
        <f t="shared" si="42"/>
        <v>-0.23299999999999998</v>
      </c>
      <c r="M930" s="143">
        <f t="shared" si="43"/>
        <v>0.253</v>
      </c>
      <c r="N930" s="151">
        <f t="shared" si="44"/>
        <v>-1.0000000000000002E-2</v>
      </c>
    </row>
    <row r="931" spans="1:14">
      <c r="A931" s="341"/>
      <c r="B931" s="160" t="s">
        <v>926</v>
      </c>
      <c r="C931" s="143" t="s">
        <v>1105</v>
      </c>
      <c r="D931" s="145">
        <v>0.56830122900000002</v>
      </c>
      <c r="E931" s="144">
        <v>2.3213900000000001E-7</v>
      </c>
      <c r="F931" s="143">
        <v>0.224</v>
      </c>
      <c r="G931" s="143">
        <v>0.71299999999999997</v>
      </c>
      <c r="H931" s="143">
        <v>6.3E-2</v>
      </c>
      <c r="I931" s="143">
        <v>0.19600000000000001</v>
      </c>
      <c r="J931" s="143">
        <v>0.215</v>
      </c>
      <c r="K931" s="143">
        <v>2.9000000000000001E-2</v>
      </c>
      <c r="L931" s="143">
        <f t="shared" si="42"/>
        <v>-0.16800000000000001</v>
      </c>
      <c r="M931" s="143">
        <f t="shared" si="43"/>
        <v>0.28299999999999997</v>
      </c>
      <c r="N931" s="151">
        <f t="shared" si="44"/>
        <v>4.9999999999999975E-3</v>
      </c>
    </row>
    <row r="932" spans="1:14">
      <c r="A932" s="341"/>
      <c r="B932" s="160" t="s">
        <v>926</v>
      </c>
      <c r="C932" s="143" t="s">
        <v>1106</v>
      </c>
      <c r="D932" s="145">
        <v>0.51942324100000004</v>
      </c>
      <c r="E932" s="144">
        <v>2.9669100000000002E-7</v>
      </c>
      <c r="F932" s="143">
        <v>0.13300000000000001</v>
      </c>
      <c r="G932" s="143">
        <v>0.73</v>
      </c>
      <c r="H932" s="143">
        <v>0.13700000000000001</v>
      </c>
      <c r="I932" s="143">
        <v>0.21299999999999999</v>
      </c>
      <c r="J932" s="143">
        <v>0.29699999999999999</v>
      </c>
      <c r="K932" s="143">
        <v>0.112</v>
      </c>
      <c r="L932" s="143">
        <f t="shared" si="42"/>
        <v>-0.29299999999999998</v>
      </c>
      <c r="M932" s="143">
        <f t="shared" si="43"/>
        <v>0.13600000000000001</v>
      </c>
      <c r="N932" s="151">
        <f t="shared" si="44"/>
        <v>-8.6999999999999994E-2</v>
      </c>
    </row>
    <row r="933" spans="1:14">
      <c r="A933" s="341"/>
      <c r="B933" s="160" t="s">
        <v>926</v>
      </c>
      <c r="C933" s="143" t="s">
        <v>1107</v>
      </c>
      <c r="D933" s="145">
        <v>0.56114363499999997</v>
      </c>
      <c r="E933" s="144">
        <v>3.35964E-7</v>
      </c>
      <c r="F933" s="143">
        <v>-5.0000000000000001E-3</v>
      </c>
      <c r="G933" s="143">
        <v>0.55000000000000004</v>
      </c>
      <c r="H933" s="143">
        <v>0.45500000000000002</v>
      </c>
      <c r="I933" s="143">
        <v>0.16700000000000001</v>
      </c>
      <c r="J933" s="143">
        <v>0.42399999999999999</v>
      </c>
      <c r="K933" s="143">
        <v>0.38</v>
      </c>
      <c r="L933" s="143">
        <f t="shared" si="42"/>
        <v>-0.33900000000000002</v>
      </c>
      <c r="M933" s="143">
        <f t="shared" si="43"/>
        <v>-0.29799999999999993</v>
      </c>
      <c r="N933" s="151">
        <f t="shared" si="44"/>
        <v>-0.30499999999999999</v>
      </c>
    </row>
    <row r="934" spans="1:14" ht="17" thickBot="1">
      <c r="A934" s="341"/>
      <c r="B934" s="161" t="s">
        <v>926</v>
      </c>
      <c r="C934" s="152" t="s">
        <v>1108</v>
      </c>
      <c r="D934" s="156">
        <v>0.19149355200000001</v>
      </c>
      <c r="E934" s="153">
        <v>3.2370000000000002E-7</v>
      </c>
      <c r="F934" s="152">
        <v>0.32100000000000001</v>
      </c>
      <c r="G934" s="152">
        <v>0.66</v>
      </c>
      <c r="H934" s="152">
        <v>1.9E-2</v>
      </c>
      <c r="I934" s="152">
        <v>0.251</v>
      </c>
      <c r="J934" s="152">
        <v>0.25800000000000001</v>
      </c>
      <c r="K934" s="152">
        <v>8.9999999999999993E-3</v>
      </c>
      <c r="L934" s="152">
        <f t="shared" si="42"/>
        <v>-0.18099999999999999</v>
      </c>
      <c r="M934" s="152">
        <f t="shared" si="43"/>
        <v>0.14400000000000002</v>
      </c>
      <c r="N934" s="154">
        <f t="shared" si="44"/>
        <v>1.0000000000000009E-3</v>
      </c>
    </row>
    <row r="935" spans="1:14">
      <c r="A935" s="341"/>
      <c r="B935" s="159" t="s">
        <v>926</v>
      </c>
      <c r="C935" s="147" t="s">
        <v>1239</v>
      </c>
      <c r="D935" s="147">
        <v>6.8111335800000006E-2</v>
      </c>
      <c r="E935" s="147">
        <v>0</v>
      </c>
      <c r="F935" s="147">
        <v>0</v>
      </c>
      <c r="G935" s="147">
        <v>0</v>
      </c>
      <c r="H935" s="147">
        <v>0</v>
      </c>
      <c r="I935" s="147">
        <v>0</v>
      </c>
      <c r="J935" s="147">
        <v>0</v>
      </c>
      <c r="K935" s="147">
        <v>0</v>
      </c>
      <c r="L935" s="147">
        <f t="shared" si="42"/>
        <v>0</v>
      </c>
      <c r="M935" s="147">
        <f t="shared" si="43"/>
        <v>0</v>
      </c>
      <c r="N935" s="150">
        <f t="shared" si="44"/>
        <v>0</v>
      </c>
    </row>
    <row r="936" spans="1:14">
      <c r="A936" s="341"/>
      <c r="B936" s="160" t="s">
        <v>926</v>
      </c>
      <c r="C936" s="143" t="s">
        <v>1240</v>
      </c>
      <c r="D936" s="143">
        <v>7.3104018000000001E-4</v>
      </c>
      <c r="E936" s="143">
        <v>0</v>
      </c>
      <c r="F936" s="143">
        <v>0</v>
      </c>
      <c r="G936" s="143">
        <v>0</v>
      </c>
      <c r="H936" s="143">
        <v>0</v>
      </c>
      <c r="I936" s="143">
        <v>0</v>
      </c>
      <c r="J936" s="143">
        <v>0</v>
      </c>
      <c r="K936" s="143">
        <v>0</v>
      </c>
      <c r="L936" s="143">
        <f t="shared" si="42"/>
        <v>0</v>
      </c>
      <c r="M936" s="143">
        <f t="shared" si="43"/>
        <v>0</v>
      </c>
      <c r="N936" s="151">
        <f t="shared" si="44"/>
        <v>0</v>
      </c>
    </row>
    <row r="937" spans="1:14">
      <c r="A937" s="341"/>
      <c r="B937" s="160" t="s">
        <v>926</v>
      </c>
      <c r="C937" s="143" t="s">
        <v>1241</v>
      </c>
      <c r="D937" s="144">
        <v>2.81635187E-9</v>
      </c>
      <c r="E937" s="143">
        <v>0</v>
      </c>
      <c r="F937" s="143">
        <v>0</v>
      </c>
      <c r="G937" s="143">
        <v>0</v>
      </c>
      <c r="H937" s="143">
        <v>0</v>
      </c>
      <c r="I937" s="143">
        <v>0</v>
      </c>
      <c r="J937" s="143">
        <v>0</v>
      </c>
      <c r="K937" s="143">
        <v>0</v>
      </c>
      <c r="L937" s="143">
        <f t="shared" si="42"/>
        <v>0</v>
      </c>
      <c r="M937" s="143">
        <f t="shared" si="43"/>
        <v>0</v>
      </c>
      <c r="N937" s="151">
        <f t="shared" si="44"/>
        <v>0</v>
      </c>
    </row>
    <row r="938" spans="1:14">
      <c r="A938" s="341"/>
      <c r="B938" s="160" t="s">
        <v>926</v>
      </c>
      <c r="C938" s="143" t="s">
        <v>1242</v>
      </c>
      <c r="D938" s="143">
        <v>6.6090034800000003E-3</v>
      </c>
      <c r="E938" s="143">
        <v>0</v>
      </c>
      <c r="F938" s="143">
        <v>0</v>
      </c>
      <c r="G938" s="143">
        <v>0</v>
      </c>
      <c r="H938" s="143">
        <v>0</v>
      </c>
      <c r="I938" s="143">
        <v>0</v>
      </c>
      <c r="J938" s="143">
        <v>0</v>
      </c>
      <c r="K938" s="143">
        <v>0</v>
      </c>
      <c r="L938" s="143">
        <f t="shared" si="42"/>
        <v>0</v>
      </c>
      <c r="M938" s="143">
        <f t="shared" si="43"/>
        <v>0</v>
      </c>
      <c r="N938" s="151">
        <f t="shared" si="44"/>
        <v>0</v>
      </c>
    </row>
    <row r="939" spans="1:14" ht="17" thickBot="1">
      <c r="A939" s="341"/>
      <c r="B939" s="161" t="s">
        <v>926</v>
      </c>
      <c r="C939" s="165" t="s">
        <v>1243</v>
      </c>
      <c r="D939" s="165">
        <v>0.72149607599999999</v>
      </c>
      <c r="E939" s="152">
        <v>0</v>
      </c>
      <c r="F939" s="152">
        <v>0</v>
      </c>
      <c r="G939" s="152">
        <v>0</v>
      </c>
      <c r="H939" s="152">
        <v>0</v>
      </c>
      <c r="I939" s="152">
        <v>0</v>
      </c>
      <c r="J939" s="152">
        <v>0</v>
      </c>
      <c r="K939" s="152">
        <v>0</v>
      </c>
      <c r="L939" s="152">
        <f t="shared" si="42"/>
        <v>0</v>
      </c>
      <c r="M939" s="152">
        <f t="shared" si="43"/>
        <v>0</v>
      </c>
      <c r="N939" s="154">
        <f t="shared" si="44"/>
        <v>0</v>
      </c>
    </row>
    <row r="940" spans="1:14">
      <c r="A940" s="341"/>
      <c r="B940" s="160" t="s">
        <v>926</v>
      </c>
      <c r="C940" s="143" t="s">
        <v>1111</v>
      </c>
      <c r="D940" s="145">
        <v>0.32320427899999998</v>
      </c>
      <c r="E940" s="144">
        <v>3.27279E-6</v>
      </c>
      <c r="F940" s="143">
        <v>1.7589999999999999</v>
      </c>
      <c r="G940" s="143">
        <v>-0.75900000000000001</v>
      </c>
      <c r="H940" s="143">
        <v>0</v>
      </c>
      <c r="I940" s="143">
        <v>0.47099999999999997</v>
      </c>
      <c r="J940" s="143">
        <v>0.47099999999999997</v>
      </c>
      <c r="K940" s="143">
        <v>0</v>
      </c>
      <c r="L940" s="143">
        <f t="shared" si="42"/>
        <v>0.81699999999999995</v>
      </c>
      <c r="M940" s="143">
        <f t="shared" si="43"/>
        <v>-1.7010000000000001</v>
      </c>
      <c r="N940" s="151">
        <f t="shared" si="44"/>
        <v>0</v>
      </c>
    </row>
    <row r="941" spans="1:14">
      <c r="A941" s="341"/>
      <c r="B941" s="160" t="s">
        <v>926</v>
      </c>
      <c r="C941" s="143" t="s">
        <v>1112</v>
      </c>
      <c r="D941" s="145">
        <v>6.5307605800000001E-2</v>
      </c>
      <c r="E941" s="144">
        <v>1.48619E-6</v>
      </c>
      <c r="F941" s="143">
        <v>0.83499999999999996</v>
      </c>
      <c r="G941" s="143">
        <v>0.16500000000000001</v>
      </c>
      <c r="H941" s="143">
        <v>0</v>
      </c>
      <c r="I941" s="143">
        <v>0.157</v>
      </c>
      <c r="J941" s="143">
        <v>0.157</v>
      </c>
      <c r="K941" s="143">
        <v>0</v>
      </c>
      <c r="L941" s="143">
        <f t="shared" si="42"/>
        <v>0.52099999999999991</v>
      </c>
      <c r="M941" s="143">
        <f t="shared" si="43"/>
        <v>-0.14899999999999999</v>
      </c>
      <c r="N941" s="151">
        <f t="shared" si="44"/>
        <v>0</v>
      </c>
    </row>
    <row r="942" spans="1:14">
      <c r="A942" s="341"/>
      <c r="B942" s="160" t="s">
        <v>926</v>
      </c>
      <c r="C942" s="143" t="s">
        <v>1113</v>
      </c>
      <c r="D942" s="145">
        <v>5.3103020899999999E-2</v>
      </c>
      <c r="E942" s="144">
        <v>2.9878899999999999E-6</v>
      </c>
      <c r="F942" s="143">
        <v>1.333</v>
      </c>
      <c r="G942" s="143">
        <v>-0.33300000000000002</v>
      </c>
      <c r="H942" s="143">
        <v>0</v>
      </c>
      <c r="I942" s="143">
        <v>0.83499999999999996</v>
      </c>
      <c r="J942" s="143">
        <v>0.83499999999999996</v>
      </c>
      <c r="K942" s="143">
        <v>0</v>
      </c>
      <c r="L942" s="143">
        <f t="shared" si="42"/>
        <v>-0.33699999999999997</v>
      </c>
      <c r="M942" s="143">
        <f t="shared" si="43"/>
        <v>-2.0030000000000001</v>
      </c>
      <c r="N942" s="151">
        <f t="shared" si="44"/>
        <v>0</v>
      </c>
    </row>
    <row r="943" spans="1:14">
      <c r="A943" s="341"/>
      <c r="B943" s="160" t="s">
        <v>926</v>
      </c>
      <c r="C943" s="143" t="s">
        <v>1114</v>
      </c>
      <c r="D943" s="145">
        <v>7.0053950700000006E-2</v>
      </c>
      <c r="E943" s="144">
        <v>1.15833E-6</v>
      </c>
      <c r="F943" s="143">
        <v>0.57599999999999996</v>
      </c>
      <c r="G943" s="143">
        <v>0.42399999999999999</v>
      </c>
      <c r="H943" s="143">
        <v>0</v>
      </c>
      <c r="I943" s="143">
        <v>0.55600000000000005</v>
      </c>
      <c r="J943" s="143">
        <v>0.55600000000000005</v>
      </c>
      <c r="K943" s="143">
        <v>0</v>
      </c>
      <c r="L943" s="143">
        <f t="shared" si="42"/>
        <v>-0.53600000000000014</v>
      </c>
      <c r="M943" s="143">
        <f t="shared" si="43"/>
        <v>-0.68800000000000017</v>
      </c>
      <c r="N943" s="151">
        <f t="shared" si="44"/>
        <v>0</v>
      </c>
    </row>
    <row r="944" spans="1:14">
      <c r="A944" s="341"/>
      <c r="B944" s="160" t="s">
        <v>926</v>
      </c>
      <c r="C944" s="143" t="s">
        <v>1115</v>
      </c>
      <c r="D944" s="145">
        <v>0.39714354600000001</v>
      </c>
      <c r="E944" s="144">
        <v>5.8647599999999999E-6</v>
      </c>
      <c r="F944" s="143">
        <v>1.9319999999999999</v>
      </c>
      <c r="G944" s="143">
        <v>-0.93200000000000005</v>
      </c>
      <c r="H944" s="143">
        <v>0</v>
      </c>
      <c r="I944" s="143">
        <v>0.64500000000000002</v>
      </c>
      <c r="J944" s="143">
        <v>0.64500000000000002</v>
      </c>
      <c r="K944" s="143">
        <v>0</v>
      </c>
      <c r="L944" s="143">
        <f t="shared" si="42"/>
        <v>0.6419999999999999</v>
      </c>
      <c r="M944" s="143">
        <f t="shared" si="43"/>
        <v>-2.222</v>
      </c>
      <c r="N944" s="151">
        <f t="shared" si="44"/>
        <v>0</v>
      </c>
    </row>
    <row r="945" spans="1:14" ht="17" thickBot="1">
      <c r="A945" s="341"/>
      <c r="B945" s="160" t="s">
        <v>926</v>
      </c>
      <c r="C945" s="143" t="s">
        <v>1116</v>
      </c>
      <c r="D945" s="145">
        <v>0.847836861</v>
      </c>
      <c r="E945" s="144">
        <v>2.15538E-6</v>
      </c>
      <c r="F945" s="143">
        <v>3.6520000000000001</v>
      </c>
      <c r="G945" s="143">
        <v>-2.6520000000000001</v>
      </c>
      <c r="H945" s="143">
        <v>0</v>
      </c>
      <c r="I945" s="143">
        <v>2.5270000000000001</v>
      </c>
      <c r="J945" s="143">
        <v>2.5270000000000001</v>
      </c>
      <c r="K945" s="143">
        <v>0</v>
      </c>
      <c r="L945" s="143">
        <f t="shared" si="42"/>
        <v>-1.4020000000000001</v>
      </c>
      <c r="M945" s="143">
        <f t="shared" si="43"/>
        <v>-7.7060000000000004</v>
      </c>
      <c r="N945" s="151">
        <f t="shared" si="44"/>
        <v>0</v>
      </c>
    </row>
    <row r="946" spans="1:14">
      <c r="A946" s="341"/>
      <c r="B946" s="159" t="s">
        <v>926</v>
      </c>
      <c r="C946" s="147" t="s">
        <v>1117</v>
      </c>
      <c r="D946" s="155">
        <v>6.7263274399999998E-3</v>
      </c>
      <c r="E946" s="149">
        <v>4.3304799999999997E-6</v>
      </c>
      <c r="F946" s="147">
        <v>2.101</v>
      </c>
      <c r="G946" s="147">
        <v>-1.101</v>
      </c>
      <c r="H946" s="147">
        <v>0</v>
      </c>
      <c r="I946" s="147">
        <v>0.69499999999999995</v>
      </c>
      <c r="J946" s="147">
        <v>0.69499999999999995</v>
      </c>
      <c r="K946" s="147">
        <v>0</v>
      </c>
      <c r="L946" s="147">
        <f t="shared" si="42"/>
        <v>0.71100000000000008</v>
      </c>
      <c r="M946" s="147">
        <f t="shared" si="43"/>
        <v>-2.4909999999999997</v>
      </c>
      <c r="N946" s="150">
        <f t="shared" si="44"/>
        <v>0</v>
      </c>
    </row>
    <row r="947" spans="1:14">
      <c r="A947" s="341"/>
      <c r="B947" s="160" t="s">
        <v>926</v>
      </c>
      <c r="C947" s="143" t="s">
        <v>1118</v>
      </c>
      <c r="D947" s="143">
        <v>2.2074787799999999E-2</v>
      </c>
      <c r="E947" s="144">
        <v>1.68365E-6</v>
      </c>
      <c r="F947" s="143">
        <v>0.64600000000000002</v>
      </c>
      <c r="G947" s="143">
        <v>0.35399999999999998</v>
      </c>
      <c r="H947" s="143">
        <v>0</v>
      </c>
      <c r="I947" s="143">
        <v>0.115</v>
      </c>
      <c r="J947" s="143">
        <v>0.115</v>
      </c>
      <c r="K947" s="143">
        <v>0</v>
      </c>
      <c r="L947" s="143">
        <f t="shared" si="42"/>
        <v>0.41600000000000004</v>
      </c>
      <c r="M947" s="143">
        <f t="shared" si="43"/>
        <v>0.12399999999999997</v>
      </c>
      <c r="N947" s="151">
        <f t="shared" si="44"/>
        <v>0</v>
      </c>
    </row>
    <row r="948" spans="1:14">
      <c r="A948" s="341"/>
      <c r="B948" s="160" t="s">
        <v>926</v>
      </c>
      <c r="C948" s="143" t="s">
        <v>1119</v>
      </c>
      <c r="D948" s="145">
        <v>3.10998208E-3</v>
      </c>
      <c r="E948" s="144">
        <v>2.55633E-6</v>
      </c>
      <c r="F948" s="143">
        <v>0.377</v>
      </c>
      <c r="G948" s="143">
        <v>0.623</v>
      </c>
      <c r="H948" s="143">
        <v>0</v>
      </c>
      <c r="I948" s="143">
        <v>0.65300000000000002</v>
      </c>
      <c r="J948" s="143">
        <v>0.65300000000000002</v>
      </c>
      <c r="K948" s="143">
        <v>0</v>
      </c>
      <c r="L948" s="143">
        <f t="shared" si="42"/>
        <v>-0.92900000000000005</v>
      </c>
      <c r="M948" s="143">
        <f t="shared" si="43"/>
        <v>-0.68300000000000005</v>
      </c>
      <c r="N948" s="151">
        <f t="shared" si="44"/>
        <v>0</v>
      </c>
    </row>
    <row r="949" spans="1:14">
      <c r="A949" s="341"/>
      <c r="B949" s="160" t="s">
        <v>926</v>
      </c>
      <c r="C949" s="143" t="s">
        <v>1120</v>
      </c>
      <c r="D949" s="143">
        <v>9.271472E-2</v>
      </c>
      <c r="E949" s="144">
        <v>1.1362400000000001E-6</v>
      </c>
      <c r="F949" s="143">
        <v>0.35499999999999998</v>
      </c>
      <c r="G949" s="143">
        <v>0.64500000000000002</v>
      </c>
      <c r="H949" s="143">
        <v>0</v>
      </c>
      <c r="I949" s="143">
        <v>0.17599999999999999</v>
      </c>
      <c r="J949" s="143">
        <v>0.17599999999999999</v>
      </c>
      <c r="K949" s="143">
        <v>0</v>
      </c>
      <c r="L949" s="143">
        <f t="shared" si="42"/>
        <v>3.0000000000000027E-3</v>
      </c>
      <c r="M949" s="143">
        <f t="shared" si="43"/>
        <v>0.29300000000000004</v>
      </c>
      <c r="N949" s="151">
        <f t="shared" si="44"/>
        <v>0</v>
      </c>
    </row>
    <row r="950" spans="1:14">
      <c r="A950" s="341"/>
      <c r="B950" s="160" t="s">
        <v>926</v>
      </c>
      <c r="C950" s="143" t="s">
        <v>1121</v>
      </c>
      <c r="D950" s="145">
        <v>1.60488056E-2</v>
      </c>
      <c r="E950" s="144">
        <v>1.05753E-5</v>
      </c>
      <c r="F950" s="143">
        <v>2.3849999999999998</v>
      </c>
      <c r="G950" s="143">
        <v>-1.385</v>
      </c>
      <c r="H950" s="143">
        <v>0</v>
      </c>
      <c r="I950" s="143">
        <v>1.0720000000000001</v>
      </c>
      <c r="J950" s="143">
        <v>1.0720000000000001</v>
      </c>
      <c r="K950" s="143">
        <v>0</v>
      </c>
      <c r="L950" s="143">
        <f t="shared" si="42"/>
        <v>0.24099999999999966</v>
      </c>
      <c r="M950" s="143">
        <f t="shared" si="43"/>
        <v>-3.5289999999999999</v>
      </c>
      <c r="N950" s="151">
        <f t="shared" si="44"/>
        <v>0</v>
      </c>
    </row>
    <row r="951" spans="1:14" ht="17" thickBot="1">
      <c r="A951" s="341"/>
      <c r="B951" s="161" t="s">
        <v>926</v>
      </c>
      <c r="C951" s="152" t="s">
        <v>1122</v>
      </c>
      <c r="D951" s="156">
        <v>0.52987771400000006</v>
      </c>
      <c r="E951" s="153">
        <v>2.3473300000000001E-5</v>
      </c>
      <c r="F951" s="152">
        <v>9.5020000000000007</v>
      </c>
      <c r="G951" s="152">
        <v>-8.5020000000000007</v>
      </c>
      <c r="H951" s="152">
        <v>0</v>
      </c>
      <c r="I951" s="152">
        <v>9.0559999999999992</v>
      </c>
      <c r="J951" s="152">
        <v>9.0559999999999992</v>
      </c>
      <c r="K951" s="152">
        <v>0</v>
      </c>
      <c r="L951" s="152">
        <f t="shared" si="42"/>
        <v>-8.6099999999999977</v>
      </c>
      <c r="M951" s="152">
        <f t="shared" si="43"/>
        <v>-26.613999999999997</v>
      </c>
      <c r="N951" s="154">
        <f t="shared" si="44"/>
        <v>0</v>
      </c>
    </row>
    <row r="952" spans="1:14">
      <c r="A952" s="341"/>
      <c r="B952" s="160" t="s">
        <v>926</v>
      </c>
      <c r="C952" s="143" t="s">
        <v>1123</v>
      </c>
      <c r="D952" s="145">
        <v>0.89741352699999999</v>
      </c>
      <c r="E952" s="144">
        <v>3.88614E-5</v>
      </c>
      <c r="F952" s="143">
        <v>-15.404</v>
      </c>
      <c r="G952" s="143">
        <v>16.404</v>
      </c>
      <c r="H952" s="143">
        <v>0</v>
      </c>
      <c r="I952" s="143">
        <v>20.992999999999999</v>
      </c>
      <c r="J952" s="143">
        <v>20.992999999999999</v>
      </c>
      <c r="K952" s="143">
        <v>0</v>
      </c>
      <c r="L952" s="143">
        <f t="shared" si="42"/>
        <v>-57.39</v>
      </c>
      <c r="M952" s="143">
        <f t="shared" si="43"/>
        <v>-25.581999999999997</v>
      </c>
      <c r="N952" s="151">
        <f t="shared" si="44"/>
        <v>0</v>
      </c>
    </row>
    <row r="953" spans="1:14">
      <c r="A953" s="341"/>
      <c r="B953" s="160" t="s">
        <v>926</v>
      </c>
      <c r="C953" s="143" t="s">
        <v>1124</v>
      </c>
      <c r="D953" s="143">
        <v>3.1928932E-2</v>
      </c>
      <c r="E953" s="144">
        <v>1.1926499999999999E-6</v>
      </c>
      <c r="F953" s="143">
        <v>0.48799999999999999</v>
      </c>
      <c r="G953" s="143">
        <v>0.51200000000000001</v>
      </c>
      <c r="H953" s="143">
        <v>0</v>
      </c>
      <c r="I953" s="143">
        <v>7.8E-2</v>
      </c>
      <c r="J953" s="143">
        <v>7.8E-2</v>
      </c>
      <c r="K953" s="143">
        <v>0</v>
      </c>
      <c r="L953" s="143">
        <f t="shared" si="42"/>
        <v>0.33199999999999996</v>
      </c>
      <c r="M953" s="143">
        <f t="shared" si="43"/>
        <v>0.35599999999999998</v>
      </c>
      <c r="N953" s="151">
        <f t="shared" si="44"/>
        <v>0</v>
      </c>
    </row>
    <row r="954" spans="1:14">
      <c r="A954" s="341"/>
      <c r="B954" s="160" t="s">
        <v>926</v>
      </c>
      <c r="C954" s="143" t="s">
        <v>1125</v>
      </c>
      <c r="D954" s="145">
        <v>4.8893233199999997E-3</v>
      </c>
      <c r="E954" s="144">
        <v>3.3498000000000001E-6</v>
      </c>
      <c r="F954" s="143">
        <v>-0.34399999999999997</v>
      </c>
      <c r="G954" s="143">
        <v>1.3440000000000001</v>
      </c>
      <c r="H954" s="143">
        <v>0</v>
      </c>
      <c r="I954" s="143">
        <v>0.34599999999999997</v>
      </c>
      <c r="J954" s="143">
        <v>0.34599999999999997</v>
      </c>
      <c r="K954" s="143">
        <v>0</v>
      </c>
      <c r="L954" s="143">
        <f t="shared" si="42"/>
        <v>-1.036</v>
      </c>
      <c r="M954" s="143">
        <f t="shared" si="43"/>
        <v>0.65200000000000014</v>
      </c>
      <c r="N954" s="151">
        <f t="shared" si="44"/>
        <v>0</v>
      </c>
    </row>
    <row r="955" spans="1:14">
      <c r="A955" s="341"/>
      <c r="B955" s="160" t="s">
        <v>926</v>
      </c>
      <c r="C955" s="143" t="s">
        <v>1126</v>
      </c>
      <c r="D955" s="145">
        <v>3.4595804899999999E-2</v>
      </c>
      <c r="E955" s="144">
        <v>1.76881E-6</v>
      </c>
      <c r="F955" s="143">
        <v>0.159</v>
      </c>
      <c r="G955" s="143">
        <v>0.84099999999999997</v>
      </c>
      <c r="H955" s="143">
        <v>0</v>
      </c>
      <c r="I955" s="143">
        <v>0.13600000000000001</v>
      </c>
      <c r="J955" s="143">
        <v>0.13600000000000001</v>
      </c>
      <c r="K955" s="143">
        <v>0</v>
      </c>
      <c r="L955" s="143">
        <f t="shared" si="42"/>
        <v>-0.11300000000000002</v>
      </c>
      <c r="M955" s="143">
        <f t="shared" si="43"/>
        <v>0.56899999999999995</v>
      </c>
      <c r="N955" s="151">
        <f t="shared" si="44"/>
        <v>0</v>
      </c>
    </row>
    <row r="956" spans="1:14">
      <c r="A956" s="341"/>
      <c r="B956" s="160" t="s">
        <v>926</v>
      </c>
      <c r="C956" s="143" t="s">
        <v>1127</v>
      </c>
      <c r="D956" s="145">
        <v>0.78622252299999995</v>
      </c>
      <c r="E956" s="144">
        <v>2.7236000000000001E-5</v>
      </c>
      <c r="F956" s="143">
        <v>-8.2759999999999998</v>
      </c>
      <c r="G956" s="143">
        <v>9.2759999999999998</v>
      </c>
      <c r="H956" s="143">
        <v>0</v>
      </c>
      <c r="I956" s="143">
        <v>9.9410000000000007</v>
      </c>
      <c r="J956" s="143">
        <v>9.9410000000000007</v>
      </c>
      <c r="K956" s="143">
        <v>0</v>
      </c>
      <c r="L956" s="143">
        <f t="shared" si="42"/>
        <v>-28.158000000000001</v>
      </c>
      <c r="M956" s="143">
        <f t="shared" si="43"/>
        <v>-10.606000000000002</v>
      </c>
      <c r="N956" s="151">
        <f t="shared" si="44"/>
        <v>0</v>
      </c>
    </row>
    <row r="957" spans="1:14" ht="17" thickBot="1">
      <c r="A957" s="341"/>
      <c r="B957" s="160" t="s">
        <v>926</v>
      </c>
      <c r="C957" s="143" t="s">
        <v>1128</v>
      </c>
      <c r="D957" s="145">
        <v>2.6505455800000002E-4</v>
      </c>
      <c r="E957" s="144">
        <v>3.9838599999999998E-6</v>
      </c>
      <c r="F957" s="143">
        <v>-0.44400000000000001</v>
      </c>
      <c r="G957" s="143">
        <v>1.444</v>
      </c>
      <c r="H957" s="143">
        <v>0</v>
      </c>
      <c r="I957" s="143">
        <v>0.32700000000000001</v>
      </c>
      <c r="J957" s="143">
        <v>0.32700000000000001</v>
      </c>
      <c r="K957" s="143">
        <v>0</v>
      </c>
      <c r="L957" s="143">
        <f t="shared" si="42"/>
        <v>-1.0980000000000001</v>
      </c>
      <c r="M957" s="143">
        <f t="shared" si="43"/>
        <v>0.78999999999999992</v>
      </c>
      <c r="N957" s="151">
        <f t="shared" si="44"/>
        <v>0</v>
      </c>
    </row>
    <row r="958" spans="1:14">
      <c r="A958" s="341"/>
      <c r="B958" s="159" t="s">
        <v>926</v>
      </c>
      <c r="C958" s="147" t="s">
        <v>1129</v>
      </c>
      <c r="D958" s="147">
        <v>3.4039386200000001E-2</v>
      </c>
      <c r="E958" s="149">
        <v>1.1351999999999999E-6</v>
      </c>
      <c r="F958" s="147">
        <v>0.70699999999999996</v>
      </c>
      <c r="G958" s="147">
        <v>0.29299999999999998</v>
      </c>
      <c r="H958" s="147">
        <v>0</v>
      </c>
      <c r="I958" s="147">
        <v>0.125</v>
      </c>
      <c r="J958" s="147">
        <v>0.125</v>
      </c>
      <c r="K958" s="147">
        <v>0</v>
      </c>
      <c r="L958" s="147">
        <f t="shared" si="42"/>
        <v>0.45699999999999996</v>
      </c>
      <c r="M958" s="147">
        <f t="shared" si="43"/>
        <v>4.2999999999999983E-2</v>
      </c>
      <c r="N958" s="150">
        <f t="shared" si="44"/>
        <v>0</v>
      </c>
    </row>
    <row r="959" spans="1:14">
      <c r="A959" s="341"/>
      <c r="B959" s="160" t="s">
        <v>926</v>
      </c>
      <c r="C959" s="143" t="s">
        <v>1130</v>
      </c>
      <c r="D959" s="145">
        <v>6.0721425400000001E-2</v>
      </c>
      <c r="E959" s="144">
        <v>1.5251499999999999E-6</v>
      </c>
      <c r="F959" s="143">
        <v>1.726</v>
      </c>
      <c r="G959" s="143">
        <v>-0.72599999999999998</v>
      </c>
      <c r="H959" s="143">
        <v>0</v>
      </c>
      <c r="I959" s="143">
        <v>0.437</v>
      </c>
      <c r="J959" s="143">
        <v>0.437</v>
      </c>
      <c r="K959" s="143">
        <v>0</v>
      </c>
      <c r="L959" s="143">
        <f t="shared" si="42"/>
        <v>0.85199999999999998</v>
      </c>
      <c r="M959" s="143">
        <f t="shared" si="43"/>
        <v>-1.6</v>
      </c>
      <c r="N959" s="151">
        <f t="shared" si="44"/>
        <v>0</v>
      </c>
    </row>
    <row r="960" spans="1:14">
      <c r="A960" s="341"/>
      <c r="B960" s="160" t="s">
        <v>926</v>
      </c>
      <c r="C960" s="143" t="s">
        <v>1131</v>
      </c>
      <c r="D960" s="145">
        <v>6.1940704600000002E-3</v>
      </c>
      <c r="E960" s="144">
        <v>1.1263999999999999E-6</v>
      </c>
      <c r="F960" s="143">
        <v>0.54300000000000004</v>
      </c>
      <c r="G960" s="143">
        <v>0.45700000000000002</v>
      </c>
      <c r="H960" s="143">
        <v>0</v>
      </c>
      <c r="I960" s="143">
        <v>0.72499999999999998</v>
      </c>
      <c r="J960" s="143">
        <v>0.72499999999999998</v>
      </c>
      <c r="K960" s="143">
        <v>0</v>
      </c>
      <c r="L960" s="143">
        <f t="shared" si="42"/>
        <v>-0.90699999999999992</v>
      </c>
      <c r="M960" s="143">
        <f t="shared" si="43"/>
        <v>-0.99299999999999988</v>
      </c>
      <c r="N960" s="151">
        <f t="shared" si="44"/>
        <v>0</v>
      </c>
    </row>
    <row r="961" spans="1:14">
      <c r="A961" s="341"/>
      <c r="B961" s="160" t="s">
        <v>926</v>
      </c>
      <c r="C961" s="143" t="s">
        <v>1132</v>
      </c>
      <c r="D961" s="145">
        <v>2.21917165E-2</v>
      </c>
      <c r="E961" s="144">
        <v>1.36773E-6</v>
      </c>
      <c r="F961" s="143">
        <v>0.219</v>
      </c>
      <c r="G961" s="143">
        <v>0.78100000000000003</v>
      </c>
      <c r="H961" s="143">
        <v>0</v>
      </c>
      <c r="I961" s="143">
        <v>0.58599999999999997</v>
      </c>
      <c r="J961" s="143">
        <v>0.58599999999999997</v>
      </c>
      <c r="K961" s="143">
        <v>0</v>
      </c>
      <c r="L961" s="143">
        <f t="shared" si="42"/>
        <v>-0.95299999999999996</v>
      </c>
      <c r="M961" s="143">
        <f t="shared" si="43"/>
        <v>-0.3909999999999999</v>
      </c>
      <c r="N961" s="151">
        <f t="shared" si="44"/>
        <v>0</v>
      </c>
    </row>
    <row r="962" spans="1:14">
      <c r="A962" s="341"/>
      <c r="B962" s="160" t="s">
        <v>926</v>
      </c>
      <c r="C962" s="143" t="s">
        <v>1133</v>
      </c>
      <c r="D962" s="143">
        <v>2.2001754700000001E-2</v>
      </c>
      <c r="E962" s="144">
        <v>1.1783100000000001E-6</v>
      </c>
      <c r="F962" s="143">
        <v>0.72199999999999998</v>
      </c>
      <c r="G962" s="143">
        <v>0.27800000000000002</v>
      </c>
      <c r="H962" s="143">
        <v>0</v>
      </c>
      <c r="I962" s="143">
        <v>0.13900000000000001</v>
      </c>
      <c r="J962" s="143">
        <v>0.13900000000000001</v>
      </c>
      <c r="K962" s="143">
        <v>0</v>
      </c>
      <c r="L962" s="143">
        <f t="shared" ref="L962:L1009" si="45">F962-(2*I962)</f>
        <v>0.44399999999999995</v>
      </c>
      <c r="M962" s="143">
        <f t="shared" ref="M962:M1009" si="46">G962-(2*J962)</f>
        <v>0</v>
      </c>
      <c r="N962" s="151">
        <f t="shared" ref="N962:N1009" si="47">H962-(2*K962)</f>
        <v>0</v>
      </c>
    </row>
    <row r="963" spans="1:14" ht="17" thickBot="1">
      <c r="A963" s="341"/>
      <c r="B963" s="161" t="s">
        <v>926</v>
      </c>
      <c r="C963" s="152" t="s">
        <v>1134</v>
      </c>
      <c r="D963" s="156">
        <v>7.9940457499999996E-3</v>
      </c>
      <c r="E963" s="153">
        <v>1.9610599999999999E-6</v>
      </c>
      <c r="F963" s="152">
        <v>0.7</v>
      </c>
      <c r="G963" s="152">
        <v>0.3</v>
      </c>
      <c r="H963" s="152">
        <v>0</v>
      </c>
      <c r="I963" s="152">
        <v>0.25</v>
      </c>
      <c r="J963" s="152">
        <v>0.25</v>
      </c>
      <c r="K963" s="152">
        <v>0</v>
      </c>
      <c r="L963" s="152">
        <f t="shared" si="45"/>
        <v>0.19999999999999996</v>
      </c>
      <c r="M963" s="152">
        <f t="shared" si="46"/>
        <v>-0.2</v>
      </c>
      <c r="N963" s="154">
        <f t="shared" si="47"/>
        <v>0</v>
      </c>
    </row>
    <row r="964" spans="1:14">
      <c r="A964" s="341"/>
      <c r="B964" s="160" t="s">
        <v>926</v>
      </c>
      <c r="C964" s="143" t="s">
        <v>1135</v>
      </c>
      <c r="D964" s="145">
        <v>0.70325495500000001</v>
      </c>
      <c r="E964" s="144">
        <v>4.4293200000000001E-7</v>
      </c>
      <c r="F964" s="143">
        <v>0.89200000000000002</v>
      </c>
      <c r="G964" s="143">
        <v>0.108</v>
      </c>
      <c r="H964" s="143">
        <v>0</v>
      </c>
      <c r="I964" s="143">
        <v>0.13300000000000001</v>
      </c>
      <c r="J964" s="143">
        <v>0.13300000000000001</v>
      </c>
      <c r="K964" s="143">
        <v>0</v>
      </c>
      <c r="L964" s="143">
        <f t="shared" si="45"/>
        <v>0.626</v>
      </c>
      <c r="M964" s="143">
        <f t="shared" si="46"/>
        <v>-0.15800000000000003</v>
      </c>
      <c r="N964" s="151">
        <f t="shared" si="47"/>
        <v>0</v>
      </c>
    </row>
    <row r="965" spans="1:14">
      <c r="A965" s="341"/>
      <c r="B965" s="160" t="s">
        <v>926</v>
      </c>
      <c r="C965" s="143" t="s">
        <v>1136</v>
      </c>
      <c r="D965" s="145">
        <v>0.65197069200000002</v>
      </c>
      <c r="E965" s="144">
        <v>5.2686499999999997E-7</v>
      </c>
      <c r="F965" s="143">
        <v>1.0780000000000001</v>
      </c>
      <c r="G965" s="143">
        <v>-7.8E-2</v>
      </c>
      <c r="H965" s="143">
        <v>0</v>
      </c>
      <c r="I965" s="143">
        <v>0.17799999999999999</v>
      </c>
      <c r="J965" s="143">
        <v>0.17799999999999999</v>
      </c>
      <c r="K965" s="143">
        <v>0</v>
      </c>
      <c r="L965" s="143">
        <f t="shared" si="45"/>
        <v>0.72200000000000009</v>
      </c>
      <c r="M965" s="143">
        <f t="shared" si="46"/>
        <v>-0.434</v>
      </c>
      <c r="N965" s="151">
        <f t="shared" si="47"/>
        <v>0</v>
      </c>
    </row>
    <row r="966" spans="1:14">
      <c r="A966" s="341"/>
      <c r="B966" s="160" t="s">
        <v>926</v>
      </c>
      <c r="C966" s="143" t="s">
        <v>1137</v>
      </c>
      <c r="D966" s="145">
        <v>0.654305468</v>
      </c>
      <c r="E966" s="144">
        <v>4.5616599999999998E-7</v>
      </c>
      <c r="F966" s="143">
        <v>1.1180000000000001</v>
      </c>
      <c r="G966" s="143">
        <v>-0.11799999999999999</v>
      </c>
      <c r="H966" s="143">
        <v>0</v>
      </c>
      <c r="I966" s="143">
        <v>0.29499999999999998</v>
      </c>
      <c r="J966" s="143">
        <v>0.29499999999999998</v>
      </c>
      <c r="K966" s="143">
        <v>0</v>
      </c>
      <c r="L966" s="143">
        <f t="shared" si="45"/>
        <v>0.52800000000000014</v>
      </c>
      <c r="M966" s="143">
        <f t="shared" si="46"/>
        <v>-0.70799999999999996</v>
      </c>
      <c r="N966" s="151">
        <f t="shared" si="47"/>
        <v>0</v>
      </c>
    </row>
    <row r="967" spans="1:14">
      <c r="A967" s="341"/>
      <c r="B967" s="160" t="s">
        <v>926</v>
      </c>
      <c r="C967" s="143" t="s">
        <v>1138</v>
      </c>
      <c r="D967" s="145">
        <v>0.67723123600000001</v>
      </c>
      <c r="E967" s="144">
        <v>3.6308699999999997E-7</v>
      </c>
      <c r="F967" s="143">
        <v>1.2450000000000001</v>
      </c>
      <c r="G967" s="143">
        <v>-0.245</v>
      </c>
      <c r="H967" s="143">
        <v>0</v>
      </c>
      <c r="I967" s="143">
        <v>0.44900000000000001</v>
      </c>
      <c r="J967" s="143">
        <v>0.44900000000000001</v>
      </c>
      <c r="K967" s="143">
        <v>0</v>
      </c>
      <c r="L967" s="143">
        <f t="shared" si="45"/>
        <v>0.34700000000000009</v>
      </c>
      <c r="M967" s="143">
        <f t="shared" si="46"/>
        <v>-1.143</v>
      </c>
      <c r="N967" s="151">
        <f t="shared" si="47"/>
        <v>0</v>
      </c>
    </row>
    <row r="968" spans="1:14">
      <c r="A968" s="341"/>
      <c r="B968" s="160" t="s">
        <v>926</v>
      </c>
      <c r="C968" s="143" t="s">
        <v>1139</v>
      </c>
      <c r="D968" s="145">
        <v>0.65750107199999996</v>
      </c>
      <c r="E968" s="144">
        <v>4.6109499999999999E-7</v>
      </c>
      <c r="F968" s="143">
        <v>0.92500000000000004</v>
      </c>
      <c r="G968" s="143">
        <v>7.4999999999999997E-2</v>
      </c>
      <c r="H968" s="143">
        <v>0</v>
      </c>
      <c r="I968" s="143">
        <v>0.14499999999999999</v>
      </c>
      <c r="J968" s="143">
        <v>0.14499999999999999</v>
      </c>
      <c r="K968" s="143">
        <v>0</v>
      </c>
      <c r="L968" s="143">
        <f t="shared" si="45"/>
        <v>0.63500000000000001</v>
      </c>
      <c r="M968" s="143">
        <f t="shared" si="46"/>
        <v>-0.21499999999999997</v>
      </c>
      <c r="N968" s="151">
        <f t="shared" si="47"/>
        <v>0</v>
      </c>
    </row>
    <row r="969" spans="1:14" ht="17" thickBot="1">
      <c r="A969" s="341"/>
      <c r="B969" s="160" t="s">
        <v>926</v>
      </c>
      <c r="C969" s="143" t="s">
        <v>1140</v>
      </c>
      <c r="D969" s="145">
        <v>0.68243650300000003</v>
      </c>
      <c r="E969" s="144">
        <v>3.2869200000000002E-7</v>
      </c>
      <c r="F969" s="143">
        <v>0.878</v>
      </c>
      <c r="G969" s="143">
        <v>0.122</v>
      </c>
      <c r="H969" s="143">
        <v>0</v>
      </c>
      <c r="I969" s="143">
        <v>0.17699999999999999</v>
      </c>
      <c r="J969" s="143">
        <v>0.17699999999999999</v>
      </c>
      <c r="K969" s="143">
        <v>0</v>
      </c>
      <c r="L969" s="143">
        <f t="shared" si="45"/>
        <v>0.52400000000000002</v>
      </c>
      <c r="M969" s="143">
        <f t="shared" si="46"/>
        <v>-0.23199999999999998</v>
      </c>
      <c r="N969" s="151">
        <f t="shared" si="47"/>
        <v>0</v>
      </c>
    </row>
    <row r="970" spans="1:14">
      <c r="A970" s="341"/>
      <c r="B970" s="159" t="s">
        <v>926</v>
      </c>
      <c r="C970" s="147" t="s">
        <v>1244</v>
      </c>
      <c r="D970" s="155">
        <v>4.5047542000000003E-2</v>
      </c>
      <c r="E970" s="149">
        <v>1.9927699999999998E-6</v>
      </c>
      <c r="F970" s="147">
        <v>1.0249999999999999</v>
      </c>
      <c r="G970" s="147">
        <v>-2.5000000000000001E-2</v>
      </c>
      <c r="H970" s="147">
        <v>0</v>
      </c>
      <c r="I970" s="147">
        <v>6.5000000000000002E-2</v>
      </c>
      <c r="J970" s="147">
        <v>6.5000000000000002E-2</v>
      </c>
      <c r="K970" s="147">
        <v>0</v>
      </c>
      <c r="L970" s="147">
        <f t="shared" si="45"/>
        <v>0.89499999999999991</v>
      </c>
      <c r="M970" s="147">
        <f t="shared" si="46"/>
        <v>-0.155</v>
      </c>
      <c r="N970" s="150">
        <f t="shared" si="47"/>
        <v>0</v>
      </c>
    </row>
    <row r="971" spans="1:14">
      <c r="A971" s="341"/>
      <c r="B971" s="160" t="s">
        <v>926</v>
      </c>
      <c r="C971" s="143" t="s">
        <v>1141</v>
      </c>
      <c r="D971" s="145">
        <v>4.69113408E-2</v>
      </c>
      <c r="E971" s="144">
        <v>1.9789400000000001E-6</v>
      </c>
      <c r="F971" s="143">
        <v>1.018</v>
      </c>
      <c r="G971" s="143">
        <v>-1.7999999999999999E-2</v>
      </c>
      <c r="H971" s="143">
        <v>0</v>
      </c>
      <c r="I971" s="143">
        <v>3.4000000000000002E-2</v>
      </c>
      <c r="J971" s="143">
        <v>3.4000000000000002E-2</v>
      </c>
      <c r="K971" s="143">
        <v>0</v>
      </c>
      <c r="L971" s="143">
        <f t="shared" si="45"/>
        <v>0.95</v>
      </c>
      <c r="M971" s="143">
        <f t="shared" si="46"/>
        <v>-8.6000000000000007E-2</v>
      </c>
      <c r="N971" s="151">
        <f t="shared" si="47"/>
        <v>0</v>
      </c>
    </row>
    <row r="972" spans="1:14">
      <c r="A972" s="341"/>
      <c r="B972" s="160" t="s">
        <v>926</v>
      </c>
      <c r="C972" s="143" t="s">
        <v>1142</v>
      </c>
      <c r="D972" s="145">
        <v>0.30823426399999998</v>
      </c>
      <c r="E972" s="144">
        <v>6.9888800000000004E-6</v>
      </c>
      <c r="F972" s="143">
        <v>2.1589999999999998</v>
      </c>
      <c r="G972" s="143">
        <v>-1.159</v>
      </c>
      <c r="H972" s="143">
        <v>0</v>
      </c>
      <c r="I972" s="143">
        <v>0.96499999999999997</v>
      </c>
      <c r="J972" s="143">
        <v>0.96499999999999997</v>
      </c>
      <c r="K972" s="143">
        <v>0</v>
      </c>
      <c r="L972" s="143">
        <f t="shared" si="45"/>
        <v>0.22899999999999987</v>
      </c>
      <c r="M972" s="143">
        <f t="shared" si="46"/>
        <v>-3.089</v>
      </c>
      <c r="N972" s="151">
        <f t="shared" si="47"/>
        <v>0</v>
      </c>
    </row>
    <row r="973" spans="1:14">
      <c r="A973" s="341"/>
      <c r="B973" s="160" t="s">
        <v>926</v>
      </c>
      <c r="C973" s="143" t="s">
        <v>1143</v>
      </c>
      <c r="D973" s="145">
        <v>4.6393969700000003E-2</v>
      </c>
      <c r="E973" s="144">
        <v>1.9864499999999998E-6</v>
      </c>
      <c r="F973" s="143">
        <v>1.0209999999999999</v>
      </c>
      <c r="G973" s="143">
        <v>-2.1000000000000001E-2</v>
      </c>
      <c r="H973" s="143">
        <v>0</v>
      </c>
      <c r="I973" s="143">
        <v>4.5999999999999999E-2</v>
      </c>
      <c r="J973" s="143">
        <v>4.5999999999999999E-2</v>
      </c>
      <c r="K973" s="143">
        <v>0</v>
      </c>
      <c r="L973" s="143">
        <f t="shared" si="45"/>
        <v>0.92899999999999994</v>
      </c>
      <c r="M973" s="143">
        <f t="shared" si="46"/>
        <v>-0.113</v>
      </c>
      <c r="N973" s="151">
        <f t="shared" si="47"/>
        <v>0</v>
      </c>
    </row>
    <row r="974" spans="1:14">
      <c r="A974" s="341"/>
      <c r="B974" s="160" t="s">
        <v>926</v>
      </c>
      <c r="C974" s="143" t="s">
        <v>1144</v>
      </c>
      <c r="D974" s="145">
        <v>4.6468787800000001E-2</v>
      </c>
      <c r="E974" s="144">
        <v>1.9630099999999999E-6</v>
      </c>
      <c r="F974" s="143">
        <v>1.0189999999999999</v>
      </c>
      <c r="G974" s="143">
        <v>-1.9E-2</v>
      </c>
      <c r="H974" s="143">
        <v>0</v>
      </c>
      <c r="I974" s="143">
        <v>3.5999999999999997E-2</v>
      </c>
      <c r="J974" s="143">
        <v>3.5999999999999997E-2</v>
      </c>
      <c r="K974" s="143">
        <v>0</v>
      </c>
      <c r="L974" s="143">
        <f t="shared" si="45"/>
        <v>0.94699999999999995</v>
      </c>
      <c r="M974" s="143">
        <f t="shared" si="46"/>
        <v>-9.0999999999999998E-2</v>
      </c>
      <c r="N974" s="151">
        <f t="shared" si="47"/>
        <v>0</v>
      </c>
    </row>
    <row r="975" spans="1:14">
      <c r="A975" s="341"/>
      <c r="B975" s="160" t="s">
        <v>926</v>
      </c>
      <c r="C975" s="143" t="s">
        <v>1145</v>
      </c>
      <c r="D975" s="145">
        <v>0.104713762</v>
      </c>
      <c r="E975" s="144">
        <v>2.97011E-6</v>
      </c>
      <c r="F975" s="143">
        <v>1.31</v>
      </c>
      <c r="G975" s="143">
        <v>-0.31</v>
      </c>
      <c r="H975" s="143">
        <v>0</v>
      </c>
      <c r="I975" s="143">
        <v>0.26200000000000001</v>
      </c>
      <c r="J975" s="143">
        <v>0.26200000000000001</v>
      </c>
      <c r="K975" s="143">
        <v>0</v>
      </c>
      <c r="L975" s="143">
        <f t="shared" si="45"/>
        <v>0.78600000000000003</v>
      </c>
      <c r="M975" s="143">
        <f t="shared" si="46"/>
        <v>-0.83400000000000007</v>
      </c>
      <c r="N975" s="151">
        <f t="shared" si="47"/>
        <v>0</v>
      </c>
    </row>
    <row r="976" spans="1:14" ht="17" thickBot="1">
      <c r="A976" s="341"/>
      <c r="B976" s="161" t="s">
        <v>926</v>
      </c>
      <c r="C976" s="152" t="s">
        <v>1146</v>
      </c>
      <c r="D976" s="156">
        <v>0.87563886599999996</v>
      </c>
      <c r="E976" s="153">
        <v>7.3276899999999999E-7</v>
      </c>
      <c r="F976" s="152">
        <v>-0.98599999999999999</v>
      </c>
      <c r="G976" s="152">
        <v>1.986</v>
      </c>
      <c r="H976" s="152">
        <v>0</v>
      </c>
      <c r="I976" s="152">
        <v>0.89500000000000002</v>
      </c>
      <c r="J976" s="152">
        <v>0.89500000000000002</v>
      </c>
      <c r="K976" s="152">
        <v>0</v>
      </c>
      <c r="L976" s="152">
        <f t="shared" si="45"/>
        <v>-2.7759999999999998</v>
      </c>
      <c r="M976" s="152">
        <f t="shared" si="46"/>
        <v>0.19599999999999995</v>
      </c>
      <c r="N976" s="154">
        <f t="shared" si="47"/>
        <v>0</v>
      </c>
    </row>
    <row r="977" spans="1:14">
      <c r="A977" s="341"/>
      <c r="B977" s="160" t="s">
        <v>926</v>
      </c>
      <c r="C977" s="143" t="s">
        <v>1245</v>
      </c>
      <c r="D977" s="145">
        <v>3.7796580300000001E-4</v>
      </c>
      <c r="E977" s="144">
        <v>3.1427999999999998E-6</v>
      </c>
      <c r="F977" s="143">
        <v>0.98499999999999999</v>
      </c>
      <c r="G977" s="143">
        <v>1.4999999999999999E-2</v>
      </c>
      <c r="H977" s="143">
        <v>0</v>
      </c>
      <c r="I977" s="143">
        <v>4.8000000000000001E-2</v>
      </c>
      <c r="J977" s="143">
        <v>4.8000000000000001E-2</v>
      </c>
      <c r="K977" s="143">
        <v>0</v>
      </c>
      <c r="L977" s="143">
        <f t="shared" si="45"/>
        <v>0.88900000000000001</v>
      </c>
      <c r="M977" s="143">
        <f t="shared" si="46"/>
        <v>-8.1000000000000003E-2</v>
      </c>
      <c r="N977" s="151">
        <f t="shared" si="47"/>
        <v>0</v>
      </c>
    </row>
    <row r="978" spans="1:14">
      <c r="A978" s="341"/>
      <c r="B978" s="160" t="s">
        <v>926</v>
      </c>
      <c r="C978" s="143" t="s">
        <v>1147</v>
      </c>
      <c r="D978" s="145">
        <v>3.61066882E-4</v>
      </c>
      <c r="E978" s="144">
        <v>2.9163299999999999E-6</v>
      </c>
      <c r="F978" s="143">
        <v>1.004</v>
      </c>
      <c r="G978" s="143">
        <v>-4.0000000000000001E-3</v>
      </c>
      <c r="H978" s="143">
        <v>0</v>
      </c>
      <c r="I978" s="143">
        <v>2.7E-2</v>
      </c>
      <c r="J978" s="143">
        <v>2.7E-2</v>
      </c>
      <c r="K978" s="143">
        <v>0</v>
      </c>
      <c r="L978" s="143">
        <f t="shared" si="45"/>
        <v>0.95</v>
      </c>
      <c r="M978" s="143">
        <f t="shared" si="46"/>
        <v>-5.7999999999999996E-2</v>
      </c>
      <c r="N978" s="151">
        <f t="shared" si="47"/>
        <v>0</v>
      </c>
    </row>
    <row r="979" spans="1:14">
      <c r="A979" s="341"/>
      <c r="B979" s="160" t="s">
        <v>926</v>
      </c>
      <c r="C979" s="143" t="s">
        <v>1148</v>
      </c>
      <c r="D979" s="145">
        <v>6.7167301499999996E-4</v>
      </c>
      <c r="E979" s="144">
        <v>1.50711E-5</v>
      </c>
      <c r="F979" s="143">
        <v>2.9889999999999999</v>
      </c>
      <c r="G979" s="143">
        <v>-1.9890000000000001</v>
      </c>
      <c r="H979" s="143">
        <v>0</v>
      </c>
      <c r="I979" s="143">
        <v>10.252000000000001</v>
      </c>
      <c r="J979" s="143">
        <v>10.252000000000001</v>
      </c>
      <c r="K979" s="143">
        <v>0</v>
      </c>
      <c r="L979" s="143">
        <f t="shared" si="45"/>
        <v>-17.515000000000001</v>
      </c>
      <c r="M979" s="143">
        <f t="shared" si="46"/>
        <v>-22.493000000000002</v>
      </c>
      <c r="N979" s="151">
        <f t="shared" si="47"/>
        <v>0</v>
      </c>
    </row>
    <row r="980" spans="1:14">
      <c r="A980" s="341"/>
      <c r="B980" s="160" t="s">
        <v>926</v>
      </c>
      <c r="C980" s="143" t="s">
        <v>1149</v>
      </c>
      <c r="D980" s="145">
        <v>3.6538778899999999E-4</v>
      </c>
      <c r="E980" s="144">
        <v>3.0121400000000002E-6</v>
      </c>
      <c r="F980" s="143">
        <v>0.998</v>
      </c>
      <c r="G980" s="143">
        <v>2E-3</v>
      </c>
      <c r="H980" s="143">
        <v>0</v>
      </c>
      <c r="I980" s="143">
        <v>3.6999999999999998E-2</v>
      </c>
      <c r="J980" s="143">
        <v>3.6999999999999998E-2</v>
      </c>
      <c r="K980" s="143">
        <v>0</v>
      </c>
      <c r="L980" s="143">
        <f t="shared" si="45"/>
        <v>0.92400000000000004</v>
      </c>
      <c r="M980" s="143">
        <f t="shared" si="46"/>
        <v>-7.1999999999999995E-2</v>
      </c>
      <c r="N980" s="151">
        <f t="shared" si="47"/>
        <v>0</v>
      </c>
    </row>
    <row r="981" spans="1:14">
      <c r="A981" s="341"/>
      <c r="B981" s="160" t="s">
        <v>926</v>
      </c>
      <c r="C981" s="143" t="s">
        <v>1150</v>
      </c>
      <c r="D981" s="145">
        <v>3.6604331600000002E-4</v>
      </c>
      <c r="E981" s="144">
        <v>2.8625199999999998E-6</v>
      </c>
      <c r="F981" s="143">
        <v>1.0089999999999999</v>
      </c>
      <c r="G981" s="143">
        <v>-8.9999999999999993E-3</v>
      </c>
      <c r="H981" s="143">
        <v>0</v>
      </c>
      <c r="I981" s="143">
        <v>3.5000000000000003E-2</v>
      </c>
      <c r="J981" s="143">
        <v>3.5000000000000003E-2</v>
      </c>
      <c r="K981" s="143">
        <v>0</v>
      </c>
      <c r="L981" s="143">
        <f t="shared" si="45"/>
        <v>0.93899999999999983</v>
      </c>
      <c r="M981" s="143">
        <f t="shared" si="46"/>
        <v>-7.9000000000000001E-2</v>
      </c>
      <c r="N981" s="151">
        <f t="shared" si="47"/>
        <v>0</v>
      </c>
    </row>
    <row r="982" spans="1:14">
      <c r="A982" s="341"/>
      <c r="B982" s="160" t="s">
        <v>926</v>
      </c>
      <c r="C982" s="143" t="s">
        <v>1151</v>
      </c>
      <c r="D982" s="145">
        <v>4.3248178299999998E-4</v>
      </c>
      <c r="E982" s="144">
        <v>2.8482600000000001E-6</v>
      </c>
      <c r="F982" s="143">
        <v>1.133</v>
      </c>
      <c r="G982" s="143">
        <v>-0.13300000000000001</v>
      </c>
      <c r="H982" s="143">
        <v>0</v>
      </c>
      <c r="I982" s="143">
        <v>0.28000000000000003</v>
      </c>
      <c r="J982" s="143">
        <v>0.28000000000000003</v>
      </c>
      <c r="K982" s="143">
        <v>0</v>
      </c>
      <c r="L982" s="143">
        <f t="shared" si="45"/>
        <v>0.57299999999999995</v>
      </c>
      <c r="M982" s="143">
        <f t="shared" si="46"/>
        <v>-0.69300000000000006</v>
      </c>
      <c r="N982" s="151">
        <f t="shared" si="47"/>
        <v>0</v>
      </c>
    </row>
    <row r="983" spans="1:14" ht="17" thickBot="1">
      <c r="A983" s="341"/>
      <c r="B983" s="160" t="s">
        <v>926</v>
      </c>
      <c r="C983" s="143" t="s">
        <v>1152</v>
      </c>
      <c r="D983" s="145">
        <v>0.49323586899999999</v>
      </c>
      <c r="E983" s="144">
        <v>5.8456899999999997E-7</v>
      </c>
      <c r="F983" s="143">
        <v>-0.23200000000000001</v>
      </c>
      <c r="G983" s="143">
        <v>1.232</v>
      </c>
      <c r="H983" s="143">
        <v>0</v>
      </c>
      <c r="I983" s="143">
        <v>0.27900000000000003</v>
      </c>
      <c r="J983" s="143">
        <v>0.27900000000000003</v>
      </c>
      <c r="K983" s="143">
        <v>0</v>
      </c>
      <c r="L983" s="143">
        <f t="shared" si="45"/>
        <v>-0.79</v>
      </c>
      <c r="M983" s="143">
        <f t="shared" si="46"/>
        <v>0.67399999999999993</v>
      </c>
      <c r="N983" s="151">
        <f t="shared" si="47"/>
        <v>0</v>
      </c>
    </row>
    <row r="984" spans="1:14">
      <c r="A984" s="341"/>
      <c r="B984" s="159" t="s">
        <v>926</v>
      </c>
      <c r="C984" s="147" t="s">
        <v>1246</v>
      </c>
      <c r="D984" s="157">
        <v>2.6828099399999999E-8</v>
      </c>
      <c r="E984" s="149">
        <v>6.5823100000000003E-6</v>
      </c>
      <c r="F984" s="147">
        <v>1.1679999999999999</v>
      </c>
      <c r="G984" s="147">
        <v>-0.16800000000000001</v>
      </c>
      <c r="H984" s="147">
        <v>0</v>
      </c>
      <c r="I984" s="147">
        <v>7.1999999999999995E-2</v>
      </c>
      <c r="J984" s="147">
        <v>7.1999999999999995E-2</v>
      </c>
      <c r="K984" s="147">
        <v>0</v>
      </c>
      <c r="L984" s="147">
        <f t="shared" si="45"/>
        <v>1.024</v>
      </c>
      <c r="M984" s="147">
        <f t="shared" si="46"/>
        <v>-0.312</v>
      </c>
      <c r="N984" s="150">
        <f t="shared" si="47"/>
        <v>0</v>
      </c>
    </row>
    <row r="985" spans="1:14">
      <c r="A985" s="341"/>
      <c r="B985" s="160" t="s">
        <v>926</v>
      </c>
      <c r="C985" s="143" t="s">
        <v>1153</v>
      </c>
      <c r="D985" s="196">
        <v>2.6907120499999999E-7</v>
      </c>
      <c r="E985" s="144">
        <v>5.0743599999999998E-6</v>
      </c>
      <c r="F985" s="143">
        <v>1.111</v>
      </c>
      <c r="G985" s="143">
        <v>-0.111</v>
      </c>
      <c r="H985" s="143">
        <v>0</v>
      </c>
      <c r="I985" s="143">
        <v>3.3000000000000002E-2</v>
      </c>
      <c r="J985" s="143">
        <v>3.3000000000000002E-2</v>
      </c>
      <c r="K985" s="143">
        <v>0</v>
      </c>
      <c r="L985" s="143">
        <f t="shared" si="45"/>
        <v>1.0449999999999999</v>
      </c>
      <c r="M985" s="143">
        <f t="shared" si="46"/>
        <v>-0.17699999999999999</v>
      </c>
      <c r="N985" s="151">
        <f t="shared" si="47"/>
        <v>0</v>
      </c>
    </row>
    <row r="986" spans="1:14">
      <c r="A986" s="341"/>
      <c r="B986" s="160" t="s">
        <v>926</v>
      </c>
      <c r="C986" s="143" t="s">
        <v>1154</v>
      </c>
      <c r="D986" s="145">
        <v>9.7680283199999995E-2</v>
      </c>
      <c r="E986" s="144">
        <v>8.68838E-6</v>
      </c>
      <c r="F986" s="143">
        <v>-2.5190000000000001</v>
      </c>
      <c r="G986" s="143">
        <v>3.5190000000000001</v>
      </c>
      <c r="H986" s="143">
        <v>0</v>
      </c>
      <c r="I986" s="143">
        <v>1.6080000000000001</v>
      </c>
      <c r="J986" s="143">
        <v>1.6080000000000001</v>
      </c>
      <c r="K986" s="143">
        <v>0</v>
      </c>
      <c r="L986" s="143">
        <f t="shared" si="45"/>
        <v>-5.7350000000000003</v>
      </c>
      <c r="M986" s="143">
        <f t="shared" si="46"/>
        <v>0.30299999999999994</v>
      </c>
      <c r="N986" s="151">
        <f t="shared" si="47"/>
        <v>0</v>
      </c>
    </row>
    <row r="987" spans="1:14">
      <c r="A987" s="341"/>
      <c r="B987" s="160" t="s">
        <v>926</v>
      </c>
      <c r="C987" s="143" t="s">
        <v>1155</v>
      </c>
      <c r="D987" s="196">
        <v>1.02137624E-7</v>
      </c>
      <c r="E987" s="144">
        <v>5.5733100000000003E-6</v>
      </c>
      <c r="F987" s="143">
        <v>1.1399999999999999</v>
      </c>
      <c r="G987" s="143">
        <v>-0.14000000000000001</v>
      </c>
      <c r="H987" s="143">
        <v>0</v>
      </c>
      <c r="I987" s="143">
        <v>4.8000000000000001E-2</v>
      </c>
      <c r="J987" s="143">
        <v>4.8000000000000001E-2</v>
      </c>
      <c r="K987" s="143">
        <v>0</v>
      </c>
      <c r="L987" s="143">
        <f t="shared" si="45"/>
        <v>1.0439999999999998</v>
      </c>
      <c r="M987" s="143">
        <f t="shared" si="46"/>
        <v>-0.23600000000000002</v>
      </c>
      <c r="N987" s="151">
        <f t="shared" si="47"/>
        <v>0</v>
      </c>
    </row>
    <row r="988" spans="1:14">
      <c r="A988" s="341"/>
      <c r="B988" s="160" t="s">
        <v>926</v>
      </c>
      <c r="C988" s="143" t="s">
        <v>1156</v>
      </c>
      <c r="D988" s="196">
        <v>3.9136676900000002E-7</v>
      </c>
      <c r="E988" s="144">
        <v>5.2074700000000001E-6</v>
      </c>
      <c r="F988" s="143">
        <v>1.137</v>
      </c>
      <c r="G988" s="143">
        <v>-0.13700000000000001</v>
      </c>
      <c r="H988" s="143">
        <v>0</v>
      </c>
      <c r="I988" s="143">
        <v>3.7999999999999999E-2</v>
      </c>
      <c r="J988" s="143">
        <v>3.7999999999999999E-2</v>
      </c>
      <c r="K988" s="143">
        <v>0</v>
      </c>
      <c r="L988" s="143">
        <f t="shared" si="45"/>
        <v>1.0609999999999999</v>
      </c>
      <c r="M988" s="143">
        <f t="shared" si="46"/>
        <v>-0.21300000000000002</v>
      </c>
      <c r="N988" s="151">
        <f t="shared" si="47"/>
        <v>0</v>
      </c>
    </row>
    <row r="989" spans="1:14">
      <c r="A989" s="341"/>
      <c r="B989" s="160" t="s">
        <v>926</v>
      </c>
      <c r="C989" s="143" t="s">
        <v>1157</v>
      </c>
      <c r="D989" s="145">
        <v>3.3145647599999999E-3</v>
      </c>
      <c r="E989" s="143">
        <v>1.7318999999999999E-4</v>
      </c>
      <c r="F989" s="143">
        <v>8.82</v>
      </c>
      <c r="G989" s="143">
        <v>-7.82</v>
      </c>
      <c r="H989" s="143">
        <v>0</v>
      </c>
      <c r="I989" s="143">
        <v>14.08</v>
      </c>
      <c r="J989" s="143">
        <v>14.08</v>
      </c>
      <c r="K989" s="143">
        <v>0</v>
      </c>
      <c r="L989" s="143">
        <f t="shared" si="45"/>
        <v>-19.34</v>
      </c>
      <c r="M989" s="143">
        <f t="shared" si="46"/>
        <v>-35.980000000000004</v>
      </c>
      <c r="N989" s="151">
        <f t="shared" si="47"/>
        <v>0</v>
      </c>
    </row>
    <row r="990" spans="1:14" ht="17" thickBot="1">
      <c r="A990" s="341"/>
      <c r="B990" s="161" t="s">
        <v>926</v>
      </c>
      <c r="C990" s="152" t="s">
        <v>1158</v>
      </c>
      <c r="D990" s="156">
        <v>0.466870966</v>
      </c>
      <c r="E990" s="153">
        <v>6.7315200000000002E-7</v>
      </c>
      <c r="F990" s="152">
        <v>-0.11799999999999999</v>
      </c>
      <c r="G990" s="152">
        <v>1.1180000000000001</v>
      </c>
      <c r="H990" s="152">
        <v>0</v>
      </c>
      <c r="I990" s="152">
        <v>0.16300000000000001</v>
      </c>
      <c r="J990" s="152">
        <v>0.16300000000000001</v>
      </c>
      <c r="K990" s="152">
        <v>0</v>
      </c>
      <c r="L990" s="152">
        <f t="shared" si="45"/>
        <v>-0.44400000000000001</v>
      </c>
      <c r="M990" s="152">
        <f t="shared" si="46"/>
        <v>0.79200000000000004</v>
      </c>
      <c r="N990" s="154">
        <f t="shared" si="47"/>
        <v>0</v>
      </c>
    </row>
    <row r="991" spans="1:14">
      <c r="A991" s="341"/>
      <c r="B991" s="160" t="s">
        <v>926</v>
      </c>
      <c r="C991" s="143" t="s">
        <v>1247</v>
      </c>
      <c r="D991" s="143">
        <v>3.3507234499999997E-2</v>
      </c>
      <c r="E991" s="144">
        <v>1.1581599999999999E-6</v>
      </c>
      <c r="F991" s="143">
        <v>0.89700000000000002</v>
      </c>
      <c r="G991" s="143">
        <v>0.10299999999999999</v>
      </c>
      <c r="H991" s="143">
        <v>0</v>
      </c>
      <c r="I991" s="143">
        <v>4.2000000000000003E-2</v>
      </c>
      <c r="J991" s="143">
        <v>4.2000000000000003E-2</v>
      </c>
      <c r="K991" s="143">
        <v>0</v>
      </c>
      <c r="L991" s="143">
        <f t="shared" si="45"/>
        <v>0.81300000000000006</v>
      </c>
      <c r="M991" s="143">
        <f t="shared" si="46"/>
        <v>1.8999999999999989E-2</v>
      </c>
      <c r="N991" s="151">
        <f t="shared" si="47"/>
        <v>0</v>
      </c>
    </row>
    <row r="992" spans="1:14">
      <c r="A992" s="341"/>
      <c r="B992" s="160" t="s">
        <v>926</v>
      </c>
      <c r="C992" s="143" t="s">
        <v>1160</v>
      </c>
      <c r="D992" s="143">
        <v>1.9778108199999998E-2</v>
      </c>
      <c r="E992" s="144">
        <v>1.26366E-6</v>
      </c>
      <c r="F992" s="143">
        <v>0.94799999999999995</v>
      </c>
      <c r="G992" s="143">
        <v>5.1999999999999998E-2</v>
      </c>
      <c r="H992" s="143">
        <v>0</v>
      </c>
      <c r="I992" s="143">
        <v>2.4E-2</v>
      </c>
      <c r="J992" s="143">
        <v>2.4E-2</v>
      </c>
      <c r="K992" s="143">
        <v>0</v>
      </c>
      <c r="L992" s="143">
        <f t="shared" si="45"/>
        <v>0.89999999999999991</v>
      </c>
      <c r="M992" s="143">
        <f t="shared" si="46"/>
        <v>3.9999999999999966E-3</v>
      </c>
      <c r="N992" s="151">
        <f t="shared" si="47"/>
        <v>0</v>
      </c>
    </row>
    <row r="993" spans="1:14">
      <c r="A993" s="341"/>
      <c r="B993" s="160" t="s">
        <v>926</v>
      </c>
      <c r="C993" s="143" t="s">
        <v>1161</v>
      </c>
      <c r="D993" s="143">
        <v>4.2674925699999998E-2</v>
      </c>
      <c r="E993" s="144">
        <v>1.03177E-6</v>
      </c>
      <c r="F993" s="143">
        <v>0.64800000000000002</v>
      </c>
      <c r="G993" s="143">
        <v>0.35199999999999998</v>
      </c>
      <c r="H993" s="143">
        <v>0</v>
      </c>
      <c r="I993" s="143">
        <v>0.155</v>
      </c>
      <c r="J993" s="143">
        <v>0.155</v>
      </c>
      <c r="K993" s="143">
        <v>0</v>
      </c>
      <c r="L993" s="143">
        <f t="shared" si="45"/>
        <v>0.33800000000000002</v>
      </c>
      <c r="M993" s="143">
        <f t="shared" si="46"/>
        <v>4.1999999999999982E-2</v>
      </c>
      <c r="N993" s="151">
        <f t="shared" si="47"/>
        <v>0</v>
      </c>
    </row>
    <row r="994" spans="1:14">
      <c r="A994" s="341"/>
      <c r="B994" s="160" t="s">
        <v>926</v>
      </c>
      <c r="C994" s="143" t="s">
        <v>1162</v>
      </c>
      <c r="D994" s="143">
        <v>2.8139068400000002E-2</v>
      </c>
      <c r="E994" s="144">
        <v>1.16641E-6</v>
      </c>
      <c r="F994" s="143">
        <v>0.92400000000000004</v>
      </c>
      <c r="G994" s="143">
        <v>7.5999999999999998E-2</v>
      </c>
      <c r="H994" s="143">
        <v>0</v>
      </c>
      <c r="I994" s="143">
        <v>3.2000000000000001E-2</v>
      </c>
      <c r="J994" s="143">
        <v>3.2000000000000001E-2</v>
      </c>
      <c r="K994" s="143">
        <v>0</v>
      </c>
      <c r="L994" s="143">
        <f t="shared" si="45"/>
        <v>0.8600000000000001</v>
      </c>
      <c r="M994" s="143">
        <f t="shared" si="46"/>
        <v>1.1999999999999997E-2</v>
      </c>
      <c r="N994" s="151">
        <f t="shared" si="47"/>
        <v>0</v>
      </c>
    </row>
    <row r="995" spans="1:14">
      <c r="A995" s="341"/>
      <c r="B995" s="160" t="s">
        <v>926</v>
      </c>
      <c r="C995" s="143" t="s">
        <v>1163</v>
      </c>
      <c r="D995" s="145">
        <v>1.43512259E-2</v>
      </c>
      <c r="E995" s="144">
        <v>1.2495099999999999E-6</v>
      </c>
      <c r="F995" s="143">
        <v>0.94299999999999995</v>
      </c>
      <c r="G995" s="143">
        <v>5.7000000000000002E-2</v>
      </c>
      <c r="H995" s="143">
        <v>0</v>
      </c>
      <c r="I995" s="143">
        <v>3.1E-2</v>
      </c>
      <c r="J995" s="143">
        <v>3.1E-2</v>
      </c>
      <c r="K995" s="143">
        <v>0</v>
      </c>
      <c r="L995" s="143">
        <f t="shared" si="45"/>
        <v>0.88100000000000001</v>
      </c>
      <c r="M995" s="143">
        <f t="shared" si="46"/>
        <v>-4.9999999999999975E-3</v>
      </c>
      <c r="N995" s="151">
        <f t="shared" si="47"/>
        <v>0</v>
      </c>
    </row>
    <row r="996" spans="1:14">
      <c r="A996" s="341"/>
      <c r="B996" s="160" t="s">
        <v>926</v>
      </c>
      <c r="C996" s="143" t="s">
        <v>1164</v>
      </c>
      <c r="D996" s="145">
        <v>1.5111779699999999E-2</v>
      </c>
      <c r="E996" s="144">
        <v>1.2125799999999999E-6</v>
      </c>
      <c r="F996" s="143">
        <v>0.79600000000000004</v>
      </c>
      <c r="G996" s="143">
        <v>0.20399999999999999</v>
      </c>
      <c r="H996" s="143">
        <v>0</v>
      </c>
      <c r="I996" s="143">
        <v>0.12</v>
      </c>
      <c r="J996" s="143">
        <v>0.12</v>
      </c>
      <c r="K996" s="143">
        <v>0</v>
      </c>
      <c r="L996" s="143">
        <f t="shared" si="45"/>
        <v>0.55600000000000005</v>
      </c>
      <c r="M996" s="143">
        <f t="shared" si="46"/>
        <v>-3.6000000000000004E-2</v>
      </c>
      <c r="N996" s="151">
        <f t="shared" si="47"/>
        <v>0</v>
      </c>
    </row>
    <row r="997" spans="1:14" ht="17" thickBot="1">
      <c r="A997" s="341"/>
      <c r="B997" s="160" t="s">
        <v>926</v>
      </c>
      <c r="C997" s="143" t="s">
        <v>1165</v>
      </c>
      <c r="D997" s="145">
        <v>0.41638415899999998</v>
      </c>
      <c r="E997" s="144">
        <v>6.77988E-7</v>
      </c>
      <c r="F997" s="143">
        <v>-0.105</v>
      </c>
      <c r="G997" s="143">
        <v>1.105</v>
      </c>
      <c r="H997" s="143">
        <v>0</v>
      </c>
      <c r="I997" s="143">
        <v>0.378</v>
      </c>
      <c r="J997" s="143">
        <v>0.378</v>
      </c>
      <c r="K997" s="143">
        <v>0</v>
      </c>
      <c r="L997" s="143">
        <f t="shared" si="45"/>
        <v>-0.86099999999999999</v>
      </c>
      <c r="M997" s="143">
        <f t="shared" si="46"/>
        <v>0.34899999999999998</v>
      </c>
      <c r="N997" s="151">
        <f t="shared" si="47"/>
        <v>0</v>
      </c>
    </row>
    <row r="998" spans="1:14">
      <c r="A998" s="341"/>
      <c r="B998" s="159" t="s">
        <v>926</v>
      </c>
      <c r="C998" s="147" t="s">
        <v>1248</v>
      </c>
      <c r="D998" s="155">
        <v>0.62291346400000003</v>
      </c>
      <c r="E998" s="149">
        <v>4.4776300000000001E-7</v>
      </c>
      <c r="F998" s="147">
        <v>0.997</v>
      </c>
      <c r="G998" s="147">
        <v>3.0000000000000001E-3</v>
      </c>
      <c r="H998" s="147">
        <v>0</v>
      </c>
      <c r="I998" s="147">
        <v>4.8000000000000001E-2</v>
      </c>
      <c r="J998" s="147">
        <v>4.8000000000000001E-2</v>
      </c>
      <c r="K998" s="147">
        <v>0</v>
      </c>
      <c r="L998" s="147">
        <f t="shared" si="45"/>
        <v>0.90100000000000002</v>
      </c>
      <c r="M998" s="147">
        <f t="shared" si="46"/>
        <v>-9.2999999999999999E-2</v>
      </c>
      <c r="N998" s="150">
        <f t="shared" si="47"/>
        <v>0</v>
      </c>
    </row>
    <row r="999" spans="1:14">
      <c r="A999" s="341"/>
      <c r="B999" s="160" t="s">
        <v>926</v>
      </c>
      <c r="C999" s="143" t="s">
        <v>1038</v>
      </c>
      <c r="D999" s="145">
        <v>0.62235401800000001</v>
      </c>
      <c r="E999" s="144">
        <v>4.4848499999999998E-7</v>
      </c>
      <c r="F999" s="143">
        <v>0.999</v>
      </c>
      <c r="G999" s="143">
        <v>1E-3</v>
      </c>
      <c r="H999" s="143">
        <v>0</v>
      </c>
      <c r="I999" s="143">
        <v>2.5999999999999999E-2</v>
      </c>
      <c r="J999" s="143">
        <v>2.5999999999999999E-2</v>
      </c>
      <c r="K999" s="143">
        <v>0</v>
      </c>
      <c r="L999" s="143">
        <f t="shared" si="45"/>
        <v>0.94699999999999995</v>
      </c>
      <c r="M999" s="143">
        <f t="shared" si="46"/>
        <v>-5.0999999999999997E-2</v>
      </c>
      <c r="N999" s="151">
        <f t="shared" si="47"/>
        <v>0</v>
      </c>
    </row>
    <row r="1000" spans="1:14">
      <c r="A1000" s="341"/>
      <c r="B1000" s="160" t="s">
        <v>926</v>
      </c>
      <c r="C1000" s="143" t="s">
        <v>1168</v>
      </c>
      <c r="D1000" s="145">
        <v>0.66279354300000004</v>
      </c>
      <c r="E1000" s="144">
        <v>4.5785100000000001E-7</v>
      </c>
      <c r="F1000" s="143">
        <v>0.90900000000000003</v>
      </c>
      <c r="G1000" s="143">
        <v>9.0999999999999998E-2</v>
      </c>
      <c r="H1000" s="143">
        <v>0</v>
      </c>
      <c r="I1000" s="143">
        <v>0.16400000000000001</v>
      </c>
      <c r="J1000" s="143">
        <v>0.16400000000000001</v>
      </c>
      <c r="K1000" s="143">
        <v>0</v>
      </c>
      <c r="L1000" s="143">
        <f t="shared" si="45"/>
        <v>0.58099999999999996</v>
      </c>
      <c r="M1000" s="143">
        <f t="shared" si="46"/>
        <v>-0.23700000000000002</v>
      </c>
      <c r="N1000" s="151">
        <f t="shared" si="47"/>
        <v>0</v>
      </c>
    </row>
    <row r="1001" spans="1:14">
      <c r="A1001" s="341"/>
      <c r="B1001" s="160" t="s">
        <v>926</v>
      </c>
      <c r="C1001" s="143" t="s">
        <v>1167</v>
      </c>
      <c r="D1001" s="145">
        <v>0.62615974299999999</v>
      </c>
      <c r="E1001" s="144">
        <v>4.14275E-7</v>
      </c>
      <c r="F1001" s="143">
        <v>1.0049999999999999</v>
      </c>
      <c r="G1001" s="143">
        <v>-5.0000000000000001E-3</v>
      </c>
      <c r="H1001" s="143">
        <v>0</v>
      </c>
      <c r="I1001" s="143">
        <v>3.5999999999999997E-2</v>
      </c>
      <c r="J1001" s="143">
        <v>3.5999999999999997E-2</v>
      </c>
      <c r="K1001" s="143">
        <v>0</v>
      </c>
      <c r="L1001" s="143">
        <f t="shared" si="45"/>
        <v>0.93299999999999994</v>
      </c>
      <c r="M1001" s="143">
        <f t="shared" si="46"/>
        <v>-7.6999999999999999E-2</v>
      </c>
      <c r="N1001" s="151">
        <f t="shared" si="47"/>
        <v>0</v>
      </c>
    </row>
    <row r="1002" spans="1:14">
      <c r="A1002" s="341"/>
      <c r="B1002" s="160" t="s">
        <v>926</v>
      </c>
      <c r="C1002" s="143" t="s">
        <v>1169</v>
      </c>
      <c r="D1002" s="145">
        <v>0.647125901</v>
      </c>
      <c r="E1002" s="144">
        <v>4.0456299999999999E-7</v>
      </c>
      <c r="F1002" s="143">
        <v>1.014</v>
      </c>
      <c r="G1002" s="143">
        <v>-1.4E-2</v>
      </c>
      <c r="H1002" s="143">
        <v>0</v>
      </c>
      <c r="I1002" s="143">
        <v>3.3000000000000002E-2</v>
      </c>
      <c r="J1002" s="143">
        <v>3.3000000000000002E-2</v>
      </c>
      <c r="K1002" s="143">
        <v>0</v>
      </c>
      <c r="L1002" s="143">
        <f t="shared" si="45"/>
        <v>0.94799999999999995</v>
      </c>
      <c r="M1002" s="143">
        <f t="shared" si="46"/>
        <v>-0.08</v>
      </c>
      <c r="N1002" s="151">
        <f t="shared" si="47"/>
        <v>0</v>
      </c>
    </row>
    <row r="1003" spans="1:14">
      <c r="A1003" s="341"/>
      <c r="B1003" s="160" t="s">
        <v>926</v>
      </c>
      <c r="C1003" s="143" t="s">
        <v>1170</v>
      </c>
      <c r="D1003" s="145">
        <v>0.62243617299999998</v>
      </c>
      <c r="E1003" s="144">
        <v>4.4578699999999999E-7</v>
      </c>
      <c r="F1003" s="143">
        <v>0.98699999999999999</v>
      </c>
      <c r="G1003" s="143">
        <v>1.2999999999999999E-2</v>
      </c>
      <c r="H1003" s="143">
        <v>0</v>
      </c>
      <c r="I1003" s="143">
        <v>0.123</v>
      </c>
      <c r="J1003" s="143">
        <v>0.123</v>
      </c>
      <c r="K1003" s="143">
        <v>0</v>
      </c>
      <c r="L1003" s="143">
        <f t="shared" si="45"/>
        <v>0.74099999999999999</v>
      </c>
      <c r="M1003" s="143">
        <f t="shared" si="46"/>
        <v>-0.23299999999999998</v>
      </c>
      <c r="N1003" s="151">
        <f t="shared" si="47"/>
        <v>0</v>
      </c>
    </row>
    <row r="1004" spans="1:14" ht="17" thickBot="1">
      <c r="A1004" s="341"/>
      <c r="B1004" s="161" t="s">
        <v>926</v>
      </c>
      <c r="C1004" s="152" t="s">
        <v>1171</v>
      </c>
      <c r="D1004" s="156">
        <v>0.707572533</v>
      </c>
      <c r="E1004" s="153">
        <v>3.1660999999999997E-7</v>
      </c>
      <c r="F1004" s="152">
        <v>0.66300000000000003</v>
      </c>
      <c r="G1004" s="152">
        <v>0.33700000000000002</v>
      </c>
      <c r="H1004" s="152">
        <v>0</v>
      </c>
      <c r="I1004" s="152">
        <v>0.495</v>
      </c>
      <c r="J1004" s="152">
        <v>0.495</v>
      </c>
      <c r="K1004" s="152">
        <v>0</v>
      </c>
      <c r="L1004" s="152">
        <f t="shared" si="45"/>
        <v>-0.32699999999999996</v>
      </c>
      <c r="M1004" s="152">
        <f t="shared" si="46"/>
        <v>-0.65300000000000002</v>
      </c>
      <c r="N1004" s="154">
        <f t="shared" si="47"/>
        <v>0</v>
      </c>
    </row>
    <row r="1005" spans="1:14">
      <c r="A1005" s="341"/>
      <c r="B1005" s="160" t="s">
        <v>926</v>
      </c>
      <c r="C1005" s="143" t="s">
        <v>1172</v>
      </c>
      <c r="D1005" s="145">
        <v>4.4062377899999998E-2</v>
      </c>
      <c r="E1005" s="144">
        <v>1.9523100000000002E-6</v>
      </c>
      <c r="F1005" s="143">
        <v>1.0029999999999999</v>
      </c>
      <c r="G1005" s="143">
        <v>-3.0000000000000001E-3</v>
      </c>
      <c r="H1005" s="143">
        <v>0</v>
      </c>
      <c r="I1005" s="143">
        <v>1.0999999999999999E-2</v>
      </c>
      <c r="J1005" s="143">
        <v>1.0999999999999999E-2</v>
      </c>
      <c r="K1005" s="143">
        <v>0</v>
      </c>
      <c r="L1005" s="143">
        <f t="shared" si="45"/>
        <v>0.98099999999999987</v>
      </c>
      <c r="M1005" s="143">
        <f t="shared" si="46"/>
        <v>-2.4999999999999998E-2</v>
      </c>
      <c r="N1005" s="151">
        <f t="shared" si="47"/>
        <v>0</v>
      </c>
    </row>
    <row r="1006" spans="1:14">
      <c r="A1006" s="341"/>
      <c r="B1006" s="160" t="s">
        <v>926</v>
      </c>
      <c r="C1006" s="143" t="s">
        <v>1173</v>
      </c>
      <c r="D1006" s="145">
        <v>3.6499379899999999E-4</v>
      </c>
      <c r="E1006" s="144">
        <v>2.9651900000000002E-6</v>
      </c>
      <c r="F1006" s="143">
        <v>1</v>
      </c>
      <c r="G1006" s="143">
        <v>0</v>
      </c>
      <c r="H1006" s="143">
        <v>0</v>
      </c>
      <c r="I1006" s="143">
        <v>8.9999999999999993E-3</v>
      </c>
      <c r="J1006" s="143">
        <v>8.9999999999999993E-3</v>
      </c>
      <c r="K1006" s="143">
        <v>0</v>
      </c>
      <c r="L1006" s="143">
        <f t="shared" si="45"/>
        <v>0.98199999999999998</v>
      </c>
      <c r="M1006" s="143">
        <f t="shared" si="46"/>
        <v>-1.7999999999999999E-2</v>
      </c>
      <c r="N1006" s="151">
        <f t="shared" si="47"/>
        <v>0</v>
      </c>
    </row>
    <row r="1007" spans="1:14">
      <c r="A1007" s="341"/>
      <c r="B1007" s="160" t="s">
        <v>926</v>
      </c>
      <c r="C1007" s="143" t="s">
        <v>1174</v>
      </c>
      <c r="D1007" s="196">
        <v>2.7885093000000002E-7</v>
      </c>
      <c r="E1007" s="144">
        <v>4.9043200000000003E-6</v>
      </c>
      <c r="F1007" s="143">
        <v>1.0329999999999999</v>
      </c>
      <c r="G1007" s="143">
        <v>-3.3000000000000002E-2</v>
      </c>
      <c r="H1007" s="143">
        <v>0</v>
      </c>
      <c r="I1007" s="143">
        <v>8.9999999999999993E-3</v>
      </c>
      <c r="J1007" s="143">
        <v>8.9999999999999993E-3</v>
      </c>
      <c r="K1007" s="143">
        <v>0</v>
      </c>
      <c r="L1007" s="143">
        <f t="shared" si="45"/>
        <v>1.0149999999999999</v>
      </c>
      <c r="M1007" s="143">
        <f t="shared" si="46"/>
        <v>-5.1000000000000004E-2</v>
      </c>
      <c r="N1007" s="151">
        <f t="shared" si="47"/>
        <v>0</v>
      </c>
    </row>
    <row r="1008" spans="1:14">
      <c r="A1008" s="341"/>
      <c r="B1008" s="160" t="s">
        <v>926</v>
      </c>
      <c r="C1008" s="143" t="s">
        <v>1176</v>
      </c>
      <c r="D1008" s="143">
        <v>3.3218713599999998E-2</v>
      </c>
      <c r="E1008" s="144">
        <v>1.18766E-6</v>
      </c>
      <c r="F1008" s="143">
        <v>0.98</v>
      </c>
      <c r="G1008" s="143">
        <v>0.02</v>
      </c>
      <c r="H1008" s="143">
        <v>0</v>
      </c>
      <c r="I1008" s="143">
        <v>8.0000000000000002E-3</v>
      </c>
      <c r="J1008" s="143">
        <v>8.0000000000000002E-3</v>
      </c>
      <c r="K1008" s="143">
        <v>0</v>
      </c>
      <c r="L1008" s="143">
        <f t="shared" si="45"/>
        <v>0.96399999999999997</v>
      </c>
      <c r="M1008" s="143">
        <f t="shared" si="46"/>
        <v>4.0000000000000001E-3</v>
      </c>
      <c r="N1008" s="151">
        <f t="shared" si="47"/>
        <v>0</v>
      </c>
    </row>
    <row r="1009" spans="1:14" ht="17" thickBot="1">
      <c r="A1009" s="342"/>
      <c r="B1009" s="161" t="s">
        <v>926</v>
      </c>
      <c r="C1009" s="152" t="s">
        <v>1159</v>
      </c>
      <c r="D1009" s="156">
        <v>0.63116391199999999</v>
      </c>
      <c r="E1009" s="153">
        <v>3.9980400000000002E-7</v>
      </c>
      <c r="F1009" s="152">
        <v>1.002</v>
      </c>
      <c r="G1009" s="152">
        <v>-2E-3</v>
      </c>
      <c r="H1009" s="152">
        <v>0</v>
      </c>
      <c r="I1009" s="152">
        <v>8.9999999999999993E-3</v>
      </c>
      <c r="J1009" s="152">
        <v>8.9999999999999993E-3</v>
      </c>
      <c r="K1009" s="152">
        <v>0</v>
      </c>
      <c r="L1009" s="152">
        <f t="shared" si="45"/>
        <v>0.98399999999999999</v>
      </c>
      <c r="M1009" s="152">
        <f t="shared" si="46"/>
        <v>-1.9999999999999997E-2</v>
      </c>
      <c r="N1009" s="154">
        <f t="shared" si="47"/>
        <v>0</v>
      </c>
    </row>
  </sheetData>
  <autoFilter ref="A1:N1009" xr:uid="{37413AAB-B4D8-B84E-AC56-670189D87B9D}">
    <sortState xmlns:xlrd2="http://schemas.microsoft.com/office/spreadsheetml/2017/richdata2" ref="A1027:N1173">
      <sortCondition descending="1" ref="D1:D533"/>
    </sortState>
  </autoFilter>
  <mergeCells count="6">
    <mergeCell ref="A842:A1009"/>
    <mergeCell ref="A2:A169"/>
    <mergeCell ref="A170:A337"/>
    <mergeCell ref="A338:A505"/>
    <mergeCell ref="A506:A673"/>
    <mergeCell ref="A674:A841"/>
  </mergeCells>
  <conditionalFormatting sqref="D1:D1048576">
    <cfRule type="cellIs" dxfId="51" priority="3" operator="lessThan">
      <formula>0.05</formula>
    </cfRule>
  </conditionalFormatting>
  <conditionalFormatting sqref="F2:G2 F3:H45 F46:G46 F47:H94 F95:G99 F100:H169 F170:G170 F171:H213 F214:G214 F215:H262 F263:G268 F269:H337 F338:G338 F339:H381 F382:G382 F383:H430 F431:G435 F436:H505 F506:G506 F507:H549 F550:G550 F551:H598 F599:G603 F604:H673 F674:G674 F675:H717 F718:G718 F719:H766 F767:G771 F772:H841 F842:G842 F843:H885 F886:G886 F887:H934 F935:G939 F940:H1048576">
    <cfRule type="cellIs" dxfId="50" priority="1" operator="notBetween">
      <formula>0</formula>
      <formula>1</formula>
    </cfRule>
  </conditionalFormatting>
  <conditionalFormatting sqref="L2:N1009">
    <cfRule type="cellIs" dxfId="49" priority="2" operator="lessThan">
      <formula>0</formula>
    </cfRule>
  </conditionalFormatting>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7C623-E2EC-3543-8DF2-9F62A43D7808}">
  <dimension ref="B1:BC19"/>
  <sheetViews>
    <sheetView workbookViewId="0">
      <selection activeCell="AW25" sqref="AW25"/>
    </sheetView>
  </sheetViews>
  <sheetFormatPr baseColWidth="10" defaultRowHeight="16"/>
  <cols>
    <col min="2" max="2" width="39.5" customWidth="1"/>
    <col min="5" max="5" width="47.83203125" customWidth="1"/>
    <col min="16" max="17" width="4.33203125" customWidth="1"/>
    <col min="18" max="18" width="40.1640625" customWidth="1"/>
    <col min="21" max="21" width="44.33203125" customWidth="1"/>
    <col min="34" max="36" width="17" customWidth="1"/>
    <col min="39" max="40" width="30" customWidth="1"/>
    <col min="41" max="41" width="41" customWidth="1"/>
    <col min="46" max="46" width="19.83203125" customWidth="1"/>
    <col min="47" max="47" width="16.33203125" customWidth="1"/>
    <col min="48" max="48" width="19.83203125" customWidth="1"/>
    <col min="49" max="49" width="19.1640625" customWidth="1"/>
    <col min="50" max="50" width="24.6640625" customWidth="1"/>
    <col min="51" max="51" width="21.1640625" customWidth="1"/>
    <col min="52" max="52" width="30.33203125" customWidth="1"/>
    <col min="53" max="53" width="21.33203125" customWidth="1"/>
    <col min="54" max="54" width="25.33203125" customWidth="1"/>
    <col min="55" max="55" width="26.6640625" customWidth="1"/>
  </cols>
  <sheetData>
    <row r="1" spans="2:55">
      <c r="B1" s="239" t="s">
        <v>8108</v>
      </c>
      <c r="C1" s="240" t="s">
        <v>908</v>
      </c>
      <c r="D1" s="240" t="s">
        <v>909</v>
      </c>
      <c r="E1" s="240" t="s">
        <v>910</v>
      </c>
      <c r="F1" s="240" t="s">
        <v>911</v>
      </c>
      <c r="G1" s="240" t="s">
        <v>912</v>
      </c>
      <c r="H1" s="240" t="s">
        <v>913</v>
      </c>
      <c r="I1" s="240" t="s">
        <v>914</v>
      </c>
      <c r="J1" s="240" t="s">
        <v>915</v>
      </c>
      <c r="K1" s="240" t="s">
        <v>6977</v>
      </c>
      <c r="L1" s="240" t="s">
        <v>917</v>
      </c>
      <c r="M1" s="240" t="s">
        <v>918</v>
      </c>
      <c r="N1" s="240" t="s">
        <v>919</v>
      </c>
      <c r="O1" s="241" t="s">
        <v>920</v>
      </c>
      <c r="R1" s="239" t="s">
        <v>8109</v>
      </c>
      <c r="S1" s="240" t="s">
        <v>908</v>
      </c>
      <c r="T1" s="240" t="s">
        <v>909</v>
      </c>
      <c r="U1" s="240" t="s">
        <v>910</v>
      </c>
      <c r="V1" s="240" t="s">
        <v>911</v>
      </c>
      <c r="W1" s="240" t="s">
        <v>912</v>
      </c>
      <c r="X1" s="240" t="s">
        <v>913</v>
      </c>
      <c r="Y1" s="240" t="s">
        <v>914</v>
      </c>
      <c r="Z1" s="240" t="s">
        <v>915</v>
      </c>
      <c r="AA1" s="240" t="s">
        <v>6977</v>
      </c>
      <c r="AB1" s="240" t="s">
        <v>917</v>
      </c>
      <c r="AC1" s="240" t="s">
        <v>918</v>
      </c>
      <c r="AD1" s="240" t="s">
        <v>919</v>
      </c>
      <c r="AE1" s="241" t="s">
        <v>920</v>
      </c>
      <c r="AH1" s="270" t="s">
        <v>8110</v>
      </c>
      <c r="AI1" s="271" t="s">
        <v>8111</v>
      </c>
      <c r="AJ1" s="272" t="s">
        <v>8112</v>
      </c>
      <c r="AM1" t="s">
        <v>8171</v>
      </c>
      <c r="AN1" t="s">
        <v>8172</v>
      </c>
      <c r="AO1" t="s">
        <v>8173</v>
      </c>
      <c r="AP1" t="s">
        <v>8110</v>
      </c>
      <c r="AQ1" t="s">
        <v>8111</v>
      </c>
      <c r="AS1" t="s">
        <v>8171</v>
      </c>
      <c r="AT1" t="s">
        <v>8172</v>
      </c>
      <c r="AU1" t="s">
        <v>8174</v>
      </c>
      <c r="AV1" t="s">
        <v>8175</v>
      </c>
      <c r="AW1" t="s">
        <v>8176</v>
      </c>
      <c r="AX1" t="s">
        <v>8177</v>
      </c>
      <c r="AY1" t="s">
        <v>8178</v>
      </c>
      <c r="AZ1" t="s">
        <v>8179</v>
      </c>
      <c r="BA1" t="s">
        <v>8180</v>
      </c>
      <c r="BB1" t="s">
        <v>8181</v>
      </c>
      <c r="BC1" t="s">
        <v>8182</v>
      </c>
    </row>
    <row r="2" spans="2:55">
      <c r="B2" s="54" t="s">
        <v>8183</v>
      </c>
      <c r="C2" s="54" t="s">
        <v>926</v>
      </c>
      <c r="D2">
        <v>19</v>
      </c>
      <c r="E2" t="s">
        <v>1036</v>
      </c>
      <c r="F2">
        <v>0.196620923</v>
      </c>
      <c r="G2" s="129">
        <v>7.8872100000000001E-7</v>
      </c>
      <c r="H2">
        <v>0.31</v>
      </c>
      <c r="I2">
        <v>0.69</v>
      </c>
      <c r="J2">
        <v>0</v>
      </c>
      <c r="K2">
        <v>0</v>
      </c>
      <c r="L2">
        <v>3.9E-2</v>
      </c>
      <c r="M2">
        <v>3.9E-2</v>
      </c>
      <c r="N2">
        <v>0</v>
      </c>
      <c r="O2">
        <v>0</v>
      </c>
      <c r="R2" s="54" t="s">
        <v>8183</v>
      </c>
      <c r="S2" s="54" t="s">
        <v>926</v>
      </c>
      <c r="T2">
        <v>19</v>
      </c>
      <c r="U2" t="s">
        <v>1036</v>
      </c>
      <c r="V2">
        <v>0.41812976200000002</v>
      </c>
      <c r="W2" s="129">
        <v>1.4451199999999999E-7</v>
      </c>
      <c r="X2">
        <v>0.39800000000000002</v>
      </c>
      <c r="Y2">
        <v>0.60199999999999998</v>
      </c>
      <c r="Z2">
        <v>0</v>
      </c>
      <c r="AA2">
        <v>0</v>
      </c>
      <c r="AB2">
        <v>7.3999999999999996E-2</v>
      </c>
      <c r="AC2">
        <v>7.3999999999999996E-2</v>
      </c>
      <c r="AD2">
        <v>0</v>
      </c>
      <c r="AE2">
        <v>0</v>
      </c>
      <c r="AH2">
        <f>(H2-X2)/SQRT(L2^2+AB2^2)</f>
        <v>-1.0520266346519707</v>
      </c>
      <c r="AI2">
        <f>(I2-Y2)/SQRT(M2^2+AC2^2)</f>
        <v>1.05202663465197</v>
      </c>
      <c r="AJ2" t="e">
        <f>(J2-Z2)/SQRT(N2^2+AD2^2)</f>
        <v>#DIV/0!</v>
      </c>
      <c r="AM2" s="54" t="s">
        <v>137</v>
      </c>
      <c r="AN2" s="54" t="s">
        <v>933</v>
      </c>
      <c r="AO2" t="s">
        <v>1036</v>
      </c>
      <c r="AP2">
        <v>-1.0520266346519707</v>
      </c>
      <c r="AQ2">
        <v>1.05202663465197</v>
      </c>
      <c r="AS2" s="54" t="s">
        <v>137</v>
      </c>
      <c r="AT2" s="54" t="s">
        <v>933</v>
      </c>
      <c r="AU2">
        <v>-1.0520266346519707</v>
      </c>
      <c r="AV2">
        <v>1.05202663465197</v>
      </c>
      <c r="AW2">
        <v>0</v>
      </c>
      <c r="AX2">
        <v>0</v>
      </c>
      <c r="AY2">
        <v>0</v>
      </c>
      <c r="AZ2">
        <v>0</v>
      </c>
      <c r="BA2">
        <v>0</v>
      </c>
      <c r="BB2">
        <v>0</v>
      </c>
      <c r="BC2">
        <v>0</v>
      </c>
    </row>
    <row r="3" spans="2:55">
      <c r="B3" s="54" t="s">
        <v>8184</v>
      </c>
      <c r="C3" s="54" t="s">
        <v>926</v>
      </c>
      <c r="D3">
        <v>62</v>
      </c>
      <c r="E3" t="s">
        <v>1166</v>
      </c>
      <c r="F3">
        <v>9.4246129400000003E-2</v>
      </c>
      <c r="G3" s="129">
        <v>1.13169E-6</v>
      </c>
      <c r="H3">
        <v>0.51200000000000001</v>
      </c>
      <c r="I3">
        <v>0.48799999999999999</v>
      </c>
      <c r="J3">
        <v>0</v>
      </c>
      <c r="K3">
        <v>0</v>
      </c>
      <c r="L3">
        <v>0.03</v>
      </c>
      <c r="M3">
        <v>0.03</v>
      </c>
      <c r="N3">
        <v>0</v>
      </c>
      <c r="O3">
        <v>0</v>
      </c>
      <c r="R3" s="54" t="s">
        <v>8184</v>
      </c>
      <c r="S3" s="54" t="s">
        <v>926</v>
      </c>
      <c r="T3">
        <v>62</v>
      </c>
      <c r="U3" t="s">
        <v>1166</v>
      </c>
      <c r="V3">
        <v>0.32770544699999998</v>
      </c>
      <c r="W3" s="129">
        <v>2.02621E-7</v>
      </c>
      <c r="X3">
        <v>0.61699999999999999</v>
      </c>
      <c r="Y3">
        <v>0.38300000000000001</v>
      </c>
      <c r="Z3">
        <v>0</v>
      </c>
      <c r="AA3">
        <v>0</v>
      </c>
      <c r="AB3">
        <v>6.7000000000000004E-2</v>
      </c>
      <c r="AC3">
        <v>6.7000000000000004E-2</v>
      </c>
      <c r="AD3">
        <v>0</v>
      </c>
      <c r="AE3">
        <v>0</v>
      </c>
      <c r="AH3">
        <f t="shared" ref="AH3:AJ19" si="0">(H3-X3)/SQRT(L3^2+AB3^2)</f>
        <v>-1.4303265733787047</v>
      </c>
      <c r="AI3">
        <f t="shared" si="0"/>
        <v>1.4303265733787047</v>
      </c>
      <c r="AJ3" t="e">
        <f t="shared" si="0"/>
        <v>#DIV/0!</v>
      </c>
      <c r="AM3" s="54" t="s">
        <v>137</v>
      </c>
      <c r="AN3" s="54" t="s">
        <v>8185</v>
      </c>
      <c r="AO3" t="s">
        <v>1166</v>
      </c>
      <c r="AP3">
        <v>-1.4303265733787047</v>
      </c>
      <c r="AQ3">
        <v>1.4303265733787047</v>
      </c>
      <c r="AS3" s="54" t="s">
        <v>380</v>
      </c>
      <c r="AT3" s="54" t="s">
        <v>933</v>
      </c>
      <c r="AU3">
        <v>-0.14296862728909568</v>
      </c>
      <c r="AV3">
        <v>0.14296862728909568</v>
      </c>
      <c r="AW3">
        <v>0</v>
      </c>
      <c r="AX3">
        <v>0</v>
      </c>
      <c r="AY3">
        <v>0</v>
      </c>
      <c r="AZ3">
        <v>0</v>
      </c>
      <c r="BA3">
        <v>0</v>
      </c>
      <c r="BB3">
        <v>0</v>
      </c>
      <c r="BC3">
        <v>0</v>
      </c>
    </row>
    <row r="4" spans="2:55">
      <c r="B4" s="54" t="s">
        <v>8186</v>
      </c>
      <c r="C4" s="54" t="s">
        <v>926</v>
      </c>
      <c r="D4">
        <v>160</v>
      </c>
      <c r="E4" t="s">
        <v>1038</v>
      </c>
      <c r="F4">
        <v>0.15453782999999999</v>
      </c>
      <c r="G4" s="129">
        <v>1.2423500000000001E-6</v>
      </c>
      <c r="H4">
        <v>0.54900000000000004</v>
      </c>
      <c r="I4">
        <v>0.45100000000000001</v>
      </c>
      <c r="J4">
        <v>0</v>
      </c>
      <c r="K4">
        <v>0</v>
      </c>
      <c r="L4">
        <v>3.2000000000000001E-2</v>
      </c>
      <c r="M4">
        <v>3.2000000000000001E-2</v>
      </c>
      <c r="N4">
        <v>0</v>
      </c>
      <c r="O4">
        <v>0</v>
      </c>
      <c r="R4" s="54" t="s">
        <v>8186</v>
      </c>
      <c r="S4" s="54" t="s">
        <v>926</v>
      </c>
      <c r="T4">
        <v>160</v>
      </c>
      <c r="U4" t="s">
        <v>1038</v>
      </c>
      <c r="V4">
        <v>0.14241473599999999</v>
      </c>
      <c r="W4" s="129">
        <v>3.1370099999999998E-7</v>
      </c>
      <c r="X4">
        <v>0.65600000000000003</v>
      </c>
      <c r="Y4">
        <v>0.34399999999999997</v>
      </c>
      <c r="Z4">
        <v>0</v>
      </c>
      <c r="AA4">
        <v>0</v>
      </c>
      <c r="AB4">
        <v>7.0000000000000007E-2</v>
      </c>
      <c r="AC4">
        <v>7.0000000000000007E-2</v>
      </c>
      <c r="AD4">
        <v>0</v>
      </c>
      <c r="AE4">
        <v>0</v>
      </c>
      <c r="AH4">
        <f t="shared" si="0"/>
        <v>-1.3901966983954372</v>
      </c>
      <c r="AI4">
        <f t="shared" si="0"/>
        <v>1.3901966983954379</v>
      </c>
      <c r="AJ4" t="e">
        <f t="shared" si="0"/>
        <v>#DIV/0!</v>
      </c>
      <c r="AM4" s="54" t="s">
        <v>137</v>
      </c>
      <c r="AN4" s="54" t="s">
        <v>1021</v>
      </c>
      <c r="AO4" t="s">
        <v>1038</v>
      </c>
      <c r="AP4">
        <v>-1.3901966983954372</v>
      </c>
      <c r="AQ4">
        <v>1.3901966983954379</v>
      </c>
      <c r="AS4" s="54" t="s">
        <v>378</v>
      </c>
      <c r="AT4" s="54" t="s">
        <v>933</v>
      </c>
      <c r="AU4">
        <v>-0.8009449630658585</v>
      </c>
      <c r="AV4">
        <v>0</v>
      </c>
      <c r="AW4">
        <v>0.80094496306585861</v>
      </c>
      <c r="AX4">
        <v>0</v>
      </c>
      <c r="AY4">
        <v>0</v>
      </c>
      <c r="AZ4">
        <v>0</v>
      </c>
      <c r="BA4">
        <v>0</v>
      </c>
      <c r="BB4">
        <v>0</v>
      </c>
      <c r="BC4">
        <v>0</v>
      </c>
    </row>
    <row r="5" spans="2:55">
      <c r="B5" s="54" t="s">
        <v>8187</v>
      </c>
      <c r="C5" s="54" t="s">
        <v>926</v>
      </c>
      <c r="D5">
        <v>19</v>
      </c>
      <c r="E5" t="s">
        <v>1036</v>
      </c>
      <c r="F5">
        <v>0.15292309300000001</v>
      </c>
      <c r="G5" s="129">
        <v>8.3921299999999999E-7</v>
      </c>
      <c r="H5">
        <v>0.47799999999999998</v>
      </c>
      <c r="I5">
        <v>0.52200000000000002</v>
      </c>
      <c r="J5">
        <v>0</v>
      </c>
      <c r="K5">
        <v>0</v>
      </c>
      <c r="L5">
        <v>3.1E-2</v>
      </c>
      <c r="M5">
        <v>3.1E-2</v>
      </c>
      <c r="N5">
        <v>0</v>
      </c>
      <c r="O5">
        <v>0</v>
      </c>
      <c r="R5" s="54" t="s">
        <v>8187</v>
      </c>
      <c r="S5" s="54" t="s">
        <v>926</v>
      </c>
      <c r="T5">
        <v>19</v>
      </c>
      <c r="U5" t="s">
        <v>1036</v>
      </c>
      <c r="V5">
        <v>0.59935087099999995</v>
      </c>
      <c r="W5" s="129">
        <v>1.09644E-7</v>
      </c>
      <c r="X5">
        <v>0.49</v>
      </c>
      <c r="Y5">
        <v>0.51</v>
      </c>
      <c r="Z5">
        <v>0</v>
      </c>
      <c r="AA5">
        <v>0</v>
      </c>
      <c r="AB5">
        <v>7.8E-2</v>
      </c>
      <c r="AC5">
        <v>7.8E-2</v>
      </c>
      <c r="AD5">
        <v>0</v>
      </c>
      <c r="AE5">
        <v>0</v>
      </c>
      <c r="AH5">
        <f t="shared" si="0"/>
        <v>-0.14296862728909568</v>
      </c>
      <c r="AI5">
        <f t="shared" si="0"/>
        <v>0.14296862728909568</v>
      </c>
      <c r="AJ5" t="e">
        <f t="shared" si="0"/>
        <v>#DIV/0!</v>
      </c>
      <c r="AM5" s="54" t="s">
        <v>380</v>
      </c>
      <c r="AN5" s="54" t="s">
        <v>933</v>
      </c>
      <c r="AO5" t="s">
        <v>1036</v>
      </c>
      <c r="AP5">
        <v>-0.14296862728909568</v>
      </c>
      <c r="AQ5">
        <v>0.14296862728909568</v>
      </c>
      <c r="AS5" s="54" t="s">
        <v>379</v>
      </c>
      <c r="AT5" s="54" t="s">
        <v>933</v>
      </c>
      <c r="AU5">
        <v>1.0912511483179967</v>
      </c>
      <c r="AV5">
        <v>-1.0912511483179967</v>
      </c>
      <c r="AW5">
        <v>0</v>
      </c>
      <c r="AX5">
        <v>0</v>
      </c>
      <c r="AY5">
        <v>0</v>
      </c>
      <c r="AZ5">
        <v>0</v>
      </c>
      <c r="BA5">
        <v>0</v>
      </c>
      <c r="BB5">
        <v>0</v>
      </c>
      <c r="BC5">
        <v>0</v>
      </c>
    </row>
    <row r="6" spans="2:55">
      <c r="B6" s="54" t="s">
        <v>8188</v>
      </c>
      <c r="C6" s="54" t="s">
        <v>926</v>
      </c>
      <c r="D6">
        <v>64</v>
      </c>
      <c r="E6" t="s">
        <v>1079</v>
      </c>
      <c r="F6">
        <v>0.22019899500000001</v>
      </c>
      <c r="G6" s="129">
        <v>7.6199500000000004E-7</v>
      </c>
      <c r="H6">
        <v>0.55000000000000004</v>
      </c>
      <c r="I6">
        <v>0.45</v>
      </c>
      <c r="J6">
        <v>0</v>
      </c>
      <c r="K6">
        <v>0</v>
      </c>
      <c r="L6">
        <v>3.5000000000000003E-2</v>
      </c>
      <c r="M6">
        <v>3.5000000000000003E-2</v>
      </c>
      <c r="N6">
        <v>0</v>
      </c>
      <c r="O6">
        <v>0</v>
      </c>
      <c r="R6" s="54" t="s">
        <v>8188</v>
      </c>
      <c r="S6" s="54" t="s">
        <v>926</v>
      </c>
      <c r="T6">
        <v>64</v>
      </c>
      <c r="U6" t="s">
        <v>1079</v>
      </c>
      <c r="V6">
        <v>0.59994174600000005</v>
      </c>
      <c r="W6" s="129">
        <v>1.00133E-7</v>
      </c>
      <c r="X6">
        <v>0.57999999999999996</v>
      </c>
      <c r="Y6">
        <v>0.42</v>
      </c>
      <c r="Z6">
        <v>0</v>
      </c>
      <c r="AA6">
        <v>0</v>
      </c>
      <c r="AB6">
        <v>9.9000000000000005E-2</v>
      </c>
      <c r="AC6">
        <v>9.9000000000000005E-2</v>
      </c>
      <c r="AD6">
        <v>0</v>
      </c>
      <c r="AE6">
        <v>0</v>
      </c>
      <c r="AH6">
        <f t="shared" si="0"/>
        <v>-0.28570132903170725</v>
      </c>
      <c r="AI6">
        <f t="shared" si="0"/>
        <v>0.28570132903170831</v>
      </c>
      <c r="AJ6" t="e">
        <f t="shared" si="0"/>
        <v>#DIV/0!</v>
      </c>
      <c r="AM6" s="54" t="s">
        <v>380</v>
      </c>
      <c r="AN6" s="54" t="s">
        <v>8185</v>
      </c>
      <c r="AO6" t="s">
        <v>1079</v>
      </c>
      <c r="AP6">
        <v>-0.28570132903170725</v>
      </c>
      <c r="AQ6">
        <v>0.28570132903170831</v>
      </c>
      <c r="AS6" s="54" t="s">
        <v>384</v>
      </c>
      <c r="AT6" s="54" t="s">
        <v>933</v>
      </c>
      <c r="AU6">
        <v>-0.26300814532406092</v>
      </c>
      <c r="AV6">
        <v>0</v>
      </c>
      <c r="AW6">
        <v>0</v>
      </c>
      <c r="AX6">
        <v>0.26300814532406092</v>
      </c>
      <c r="AY6">
        <v>0</v>
      </c>
      <c r="AZ6">
        <v>0</v>
      </c>
      <c r="BA6">
        <v>0</v>
      </c>
      <c r="BB6">
        <v>0</v>
      </c>
      <c r="BC6">
        <v>0</v>
      </c>
    </row>
    <row r="7" spans="2:55">
      <c r="B7" s="54" t="s">
        <v>8189</v>
      </c>
      <c r="C7" s="54" t="s">
        <v>926</v>
      </c>
      <c r="D7">
        <v>170</v>
      </c>
      <c r="E7" t="s">
        <v>1159</v>
      </c>
      <c r="F7">
        <v>0.32259351200000003</v>
      </c>
      <c r="G7" s="129">
        <v>6.1092200000000002E-7</v>
      </c>
      <c r="H7">
        <v>0.90100000000000002</v>
      </c>
      <c r="I7">
        <v>9.9000000000000005E-2</v>
      </c>
      <c r="J7">
        <v>0</v>
      </c>
      <c r="K7">
        <v>0</v>
      </c>
      <c r="L7">
        <v>8.9999999999999993E-3</v>
      </c>
      <c r="M7">
        <v>8.9999999999999993E-3</v>
      </c>
      <c r="N7">
        <v>0</v>
      </c>
      <c r="O7">
        <v>0</v>
      </c>
      <c r="R7" s="54" t="s">
        <v>8189</v>
      </c>
      <c r="S7" s="54" t="s">
        <v>926</v>
      </c>
      <c r="T7">
        <v>170</v>
      </c>
      <c r="U7" t="s">
        <v>1159</v>
      </c>
      <c r="V7">
        <v>0.51402551900000004</v>
      </c>
      <c r="W7" s="129">
        <v>1.7167800000000001E-7</v>
      </c>
      <c r="X7">
        <v>0.90200000000000002</v>
      </c>
      <c r="Y7">
        <v>9.8000000000000004E-2</v>
      </c>
      <c r="Z7">
        <v>0</v>
      </c>
      <c r="AA7">
        <v>0</v>
      </c>
      <c r="AB7">
        <v>2.4E-2</v>
      </c>
      <c r="AC7">
        <v>2.4E-2</v>
      </c>
      <c r="AD7">
        <v>0</v>
      </c>
      <c r="AE7">
        <v>0</v>
      </c>
      <c r="AH7">
        <f t="shared" si="0"/>
        <v>-3.9013715732043555E-2</v>
      </c>
      <c r="AI7">
        <f t="shared" si="0"/>
        <v>3.9013715732043555E-2</v>
      </c>
      <c r="AJ7" t="e">
        <f t="shared" si="0"/>
        <v>#DIV/0!</v>
      </c>
      <c r="AM7" s="54" t="s">
        <v>380</v>
      </c>
      <c r="AN7" s="54" t="s">
        <v>1021</v>
      </c>
      <c r="AO7" t="s">
        <v>1159</v>
      </c>
      <c r="AP7">
        <v>-3.9013715732043555E-2</v>
      </c>
      <c r="AQ7">
        <v>3.9013715732043555E-2</v>
      </c>
      <c r="AS7" s="54" t="s">
        <v>382</v>
      </c>
      <c r="AT7" s="54" t="s">
        <v>933</v>
      </c>
      <c r="AU7">
        <v>-1.5236809478569748</v>
      </c>
      <c r="AV7">
        <v>0</v>
      </c>
      <c r="AW7">
        <v>0</v>
      </c>
      <c r="AX7">
        <v>1.5236809478569755</v>
      </c>
      <c r="AY7">
        <v>0</v>
      </c>
      <c r="AZ7">
        <v>0</v>
      </c>
      <c r="BA7">
        <v>0</v>
      </c>
      <c r="BB7">
        <v>0</v>
      </c>
      <c r="BC7">
        <v>0</v>
      </c>
    </row>
    <row r="8" spans="2:55">
      <c r="B8" s="54" t="s">
        <v>8190</v>
      </c>
      <c r="C8" s="54" t="s">
        <v>926</v>
      </c>
      <c r="D8">
        <v>4</v>
      </c>
      <c r="E8" t="s">
        <v>1024</v>
      </c>
      <c r="F8">
        <v>0.74815772899999999</v>
      </c>
      <c r="G8" s="129">
        <v>2.2036900000000001E-7</v>
      </c>
      <c r="H8">
        <v>0.34899999999999998</v>
      </c>
      <c r="I8">
        <v>0.65100000000000002</v>
      </c>
      <c r="J8">
        <v>0</v>
      </c>
      <c r="K8">
        <v>0</v>
      </c>
      <c r="L8">
        <v>0.122</v>
      </c>
      <c r="M8">
        <v>0.122</v>
      </c>
      <c r="N8">
        <v>0</v>
      </c>
      <c r="O8">
        <v>0</v>
      </c>
      <c r="R8" s="54" t="s">
        <v>8190</v>
      </c>
      <c r="S8" s="54" t="s">
        <v>926</v>
      </c>
      <c r="T8">
        <v>4</v>
      </c>
      <c r="U8" t="s">
        <v>1024</v>
      </c>
      <c r="V8">
        <v>0.62640601299999998</v>
      </c>
      <c r="W8" s="129">
        <v>3.61544E-7</v>
      </c>
      <c r="X8">
        <v>0.70699999999999996</v>
      </c>
      <c r="Y8">
        <v>0.29299999999999998</v>
      </c>
      <c r="Z8">
        <v>0</v>
      </c>
      <c r="AA8">
        <v>0</v>
      </c>
      <c r="AB8">
        <v>0.43</v>
      </c>
      <c r="AC8">
        <v>0.43</v>
      </c>
      <c r="AD8">
        <v>0</v>
      </c>
      <c r="AE8">
        <v>0</v>
      </c>
      <c r="AH8">
        <f t="shared" si="0"/>
        <v>-0.8009449630658585</v>
      </c>
      <c r="AI8">
        <f t="shared" si="0"/>
        <v>0.80094496306585861</v>
      </c>
      <c r="AJ8" t="e">
        <f t="shared" si="0"/>
        <v>#DIV/0!</v>
      </c>
      <c r="AM8" s="54" t="s">
        <v>378</v>
      </c>
      <c r="AN8" s="54" t="s">
        <v>933</v>
      </c>
      <c r="AO8" t="s">
        <v>1024</v>
      </c>
      <c r="AP8">
        <v>-0.8009449630658585</v>
      </c>
      <c r="AQ8">
        <v>0.80094496306585861</v>
      </c>
      <c r="AS8" s="54" t="s">
        <v>137</v>
      </c>
      <c r="AT8" s="54" t="s">
        <v>8185</v>
      </c>
      <c r="AU8">
        <v>0</v>
      </c>
      <c r="AV8">
        <v>0</v>
      </c>
      <c r="AW8">
        <v>0</v>
      </c>
      <c r="AX8">
        <v>0</v>
      </c>
      <c r="AY8">
        <v>0</v>
      </c>
      <c r="AZ8">
        <v>1.4303265733787047</v>
      </c>
      <c r="BA8">
        <v>0</v>
      </c>
      <c r="BB8">
        <v>0</v>
      </c>
      <c r="BC8">
        <v>-1.4303265733787047</v>
      </c>
    </row>
    <row r="9" spans="2:55">
      <c r="B9" s="54" t="s">
        <v>8191</v>
      </c>
      <c r="C9" s="54" t="s">
        <v>926</v>
      </c>
      <c r="D9">
        <v>46</v>
      </c>
      <c r="E9" t="s">
        <v>1063</v>
      </c>
      <c r="F9">
        <v>0.25721202599999998</v>
      </c>
      <c r="G9" s="129">
        <v>0</v>
      </c>
      <c r="H9">
        <v>1</v>
      </c>
      <c r="I9">
        <v>0</v>
      </c>
      <c r="J9">
        <v>0</v>
      </c>
      <c r="K9">
        <v>0</v>
      </c>
      <c r="L9">
        <v>0</v>
      </c>
      <c r="M9">
        <v>0</v>
      </c>
      <c r="N9">
        <v>0</v>
      </c>
      <c r="O9">
        <v>0</v>
      </c>
      <c r="R9" s="54" t="s">
        <v>8191</v>
      </c>
      <c r="S9" s="54" t="s">
        <v>926</v>
      </c>
      <c r="T9">
        <v>46</v>
      </c>
      <c r="U9" t="s">
        <v>1063</v>
      </c>
      <c r="V9">
        <v>3.0589872899999999E-2</v>
      </c>
      <c r="W9" s="129">
        <v>0</v>
      </c>
      <c r="X9">
        <v>1</v>
      </c>
      <c r="Y9">
        <v>0</v>
      </c>
      <c r="Z9">
        <v>0</v>
      </c>
      <c r="AA9">
        <v>0</v>
      </c>
      <c r="AB9">
        <v>0</v>
      </c>
      <c r="AC9">
        <v>0</v>
      </c>
      <c r="AD9">
        <v>0</v>
      </c>
      <c r="AE9">
        <v>0</v>
      </c>
      <c r="AH9" t="e">
        <f t="shared" si="0"/>
        <v>#DIV/0!</v>
      </c>
      <c r="AI9" t="e">
        <f t="shared" si="0"/>
        <v>#DIV/0!</v>
      </c>
      <c r="AJ9" t="e">
        <f t="shared" si="0"/>
        <v>#DIV/0!</v>
      </c>
      <c r="AM9" s="54" t="s">
        <v>378</v>
      </c>
      <c r="AN9" s="54" t="s">
        <v>8185</v>
      </c>
      <c r="AO9" t="s">
        <v>1063</v>
      </c>
      <c r="AP9">
        <v>0</v>
      </c>
      <c r="AQ9">
        <v>0</v>
      </c>
      <c r="AS9" s="54" t="s">
        <v>380</v>
      </c>
      <c r="AT9" s="54" t="s">
        <v>8185</v>
      </c>
      <c r="AU9">
        <v>0</v>
      </c>
      <c r="AV9">
        <v>0.28570132903170831</v>
      </c>
      <c r="AW9">
        <v>0</v>
      </c>
      <c r="AX9">
        <v>0</v>
      </c>
      <c r="AY9">
        <v>0</v>
      </c>
      <c r="AZ9">
        <v>0</v>
      </c>
      <c r="BA9">
        <v>0</v>
      </c>
      <c r="BB9">
        <v>0</v>
      </c>
      <c r="BC9">
        <v>-0.28570132903170725</v>
      </c>
    </row>
    <row r="10" spans="2:55">
      <c r="B10" s="54" t="s">
        <v>8192</v>
      </c>
      <c r="C10" s="54" t="s">
        <v>926</v>
      </c>
      <c r="D10">
        <v>126</v>
      </c>
      <c r="E10" t="s">
        <v>1136</v>
      </c>
      <c r="F10">
        <v>0.151607353</v>
      </c>
      <c r="G10" s="129">
        <v>1.1249E-6</v>
      </c>
      <c r="H10">
        <v>0.30099999999999999</v>
      </c>
      <c r="I10">
        <v>0.69899999999999995</v>
      </c>
      <c r="J10">
        <v>0</v>
      </c>
      <c r="K10">
        <v>0</v>
      </c>
      <c r="L10">
        <v>0.14599999999999999</v>
      </c>
      <c r="M10">
        <v>0.14599999999999999</v>
      </c>
      <c r="N10">
        <v>0</v>
      </c>
      <c r="O10">
        <v>0</v>
      </c>
      <c r="R10" s="54" t="s">
        <v>8192</v>
      </c>
      <c r="S10" s="54" t="s">
        <v>926</v>
      </c>
      <c r="T10">
        <v>126</v>
      </c>
      <c r="U10" t="s">
        <v>1136</v>
      </c>
      <c r="V10">
        <v>0.16787079399999999</v>
      </c>
      <c r="W10" s="129">
        <v>1.6983899999999999E-7</v>
      </c>
      <c r="X10">
        <v>0.224</v>
      </c>
      <c r="Y10">
        <v>0.77600000000000002</v>
      </c>
      <c r="Z10">
        <v>0</v>
      </c>
      <c r="AA10">
        <v>0</v>
      </c>
      <c r="AB10">
        <v>0.749</v>
      </c>
      <c r="AC10">
        <v>0.749</v>
      </c>
      <c r="AD10">
        <v>0</v>
      </c>
      <c r="AE10">
        <v>0</v>
      </c>
      <c r="AH10">
        <f t="shared" si="0"/>
        <v>0.10090460593687567</v>
      </c>
      <c r="AI10">
        <f t="shared" si="0"/>
        <v>-0.10090460593687578</v>
      </c>
      <c r="AJ10" t="e">
        <f t="shared" si="0"/>
        <v>#DIV/0!</v>
      </c>
      <c r="AM10" s="54" t="s">
        <v>378</v>
      </c>
      <c r="AN10" s="54" t="s">
        <v>1021</v>
      </c>
      <c r="AO10" t="s">
        <v>1136</v>
      </c>
      <c r="AP10">
        <v>0.10090460593687567</v>
      </c>
      <c r="AQ10">
        <v>-0.10090460593687578</v>
      </c>
      <c r="AS10" s="54" t="s">
        <v>378</v>
      </c>
      <c r="AT10" s="54" t="s">
        <v>8185</v>
      </c>
      <c r="AU10">
        <v>0</v>
      </c>
      <c r="AV10">
        <v>0</v>
      </c>
      <c r="AW10">
        <v>0</v>
      </c>
      <c r="AX10">
        <v>0</v>
      </c>
      <c r="AY10">
        <v>0</v>
      </c>
      <c r="AZ10">
        <v>0</v>
      </c>
      <c r="BA10">
        <v>0</v>
      </c>
      <c r="BB10">
        <v>0</v>
      </c>
      <c r="BC10">
        <v>0</v>
      </c>
    </row>
    <row r="11" spans="2:55">
      <c r="B11" s="54" t="s">
        <v>8193</v>
      </c>
      <c r="C11" s="54" t="s">
        <v>926</v>
      </c>
      <c r="D11">
        <v>19</v>
      </c>
      <c r="E11" t="s">
        <v>1036</v>
      </c>
      <c r="F11">
        <v>0.60823942399999997</v>
      </c>
      <c r="G11" s="129">
        <v>1.2993E-7</v>
      </c>
      <c r="H11">
        <v>0.73599999999999999</v>
      </c>
      <c r="I11">
        <v>0.26400000000000001</v>
      </c>
      <c r="J11">
        <v>0</v>
      </c>
      <c r="K11">
        <v>0</v>
      </c>
      <c r="L11">
        <v>7.8E-2</v>
      </c>
      <c r="M11">
        <v>7.8E-2</v>
      </c>
      <c r="N11">
        <v>0</v>
      </c>
      <c r="O11">
        <v>0</v>
      </c>
      <c r="R11" s="54" t="s">
        <v>8193</v>
      </c>
      <c r="S11" s="54" t="s">
        <v>926</v>
      </c>
      <c r="T11">
        <v>19</v>
      </c>
      <c r="U11" t="s">
        <v>1036</v>
      </c>
      <c r="V11">
        <v>0.43147071300000001</v>
      </c>
      <c r="W11" s="129">
        <v>1.30714E-6</v>
      </c>
      <c r="X11">
        <v>0.11899999999999999</v>
      </c>
      <c r="Y11">
        <v>0.88100000000000001</v>
      </c>
      <c r="Z11">
        <v>0</v>
      </c>
      <c r="AA11">
        <v>0</v>
      </c>
      <c r="AB11">
        <v>0.56000000000000005</v>
      </c>
      <c r="AC11">
        <v>0.56000000000000005</v>
      </c>
      <c r="AD11">
        <v>0</v>
      </c>
      <c r="AE11">
        <v>0</v>
      </c>
      <c r="AH11">
        <f t="shared" si="0"/>
        <v>1.0912511483179967</v>
      </c>
      <c r="AI11">
        <f t="shared" si="0"/>
        <v>-1.0912511483179967</v>
      </c>
      <c r="AJ11" t="e">
        <f t="shared" si="0"/>
        <v>#DIV/0!</v>
      </c>
      <c r="AM11" s="54" t="s">
        <v>379</v>
      </c>
      <c r="AN11" s="54" t="s">
        <v>933</v>
      </c>
      <c r="AO11" t="s">
        <v>1036</v>
      </c>
      <c r="AP11">
        <v>1.0912511483179967</v>
      </c>
      <c r="AQ11">
        <v>-1.0912511483179967</v>
      </c>
      <c r="AS11" s="54" t="s">
        <v>379</v>
      </c>
      <c r="AT11" s="54" t="s">
        <v>8185</v>
      </c>
      <c r="AU11">
        <v>0</v>
      </c>
      <c r="AV11">
        <v>0</v>
      </c>
      <c r="AW11">
        <v>0</v>
      </c>
      <c r="AX11">
        <v>0</v>
      </c>
      <c r="AY11">
        <v>0</v>
      </c>
      <c r="AZ11">
        <v>0</v>
      </c>
      <c r="BA11">
        <v>0</v>
      </c>
      <c r="BB11">
        <v>0</v>
      </c>
      <c r="BC11">
        <v>0</v>
      </c>
    </row>
    <row r="12" spans="2:55">
      <c r="B12" s="54" t="s">
        <v>8194</v>
      </c>
      <c r="C12" s="54" t="s">
        <v>926</v>
      </c>
      <c r="D12">
        <v>46</v>
      </c>
      <c r="E12" t="s">
        <v>1063</v>
      </c>
      <c r="F12">
        <v>0.386011508</v>
      </c>
      <c r="G12" s="129">
        <v>0</v>
      </c>
      <c r="H12">
        <v>1</v>
      </c>
      <c r="I12">
        <v>0</v>
      </c>
      <c r="J12">
        <v>0</v>
      </c>
      <c r="K12">
        <v>0</v>
      </c>
      <c r="L12">
        <v>0</v>
      </c>
      <c r="M12">
        <v>0</v>
      </c>
      <c r="N12">
        <v>0</v>
      </c>
      <c r="O12">
        <v>0</v>
      </c>
      <c r="R12" s="54" t="s">
        <v>8194</v>
      </c>
      <c r="S12" s="54" t="s">
        <v>926</v>
      </c>
      <c r="T12">
        <v>46</v>
      </c>
      <c r="U12" t="s">
        <v>1063</v>
      </c>
      <c r="V12">
        <v>0.12929816499999999</v>
      </c>
      <c r="W12" s="129">
        <v>0</v>
      </c>
      <c r="X12">
        <v>1</v>
      </c>
      <c r="Y12">
        <v>0</v>
      </c>
      <c r="Z12">
        <v>0</v>
      </c>
      <c r="AA12">
        <v>0</v>
      </c>
      <c r="AB12">
        <v>0</v>
      </c>
      <c r="AC12">
        <v>0</v>
      </c>
      <c r="AD12">
        <v>0</v>
      </c>
      <c r="AE12">
        <v>0</v>
      </c>
      <c r="AH12" t="e">
        <f t="shared" si="0"/>
        <v>#DIV/0!</v>
      </c>
      <c r="AI12" t="e">
        <f t="shared" si="0"/>
        <v>#DIV/0!</v>
      </c>
      <c r="AJ12" t="e">
        <f t="shared" si="0"/>
        <v>#DIV/0!</v>
      </c>
      <c r="AM12" s="54" t="s">
        <v>379</v>
      </c>
      <c r="AN12" s="54" t="s">
        <v>8185</v>
      </c>
      <c r="AO12" t="s">
        <v>1063</v>
      </c>
      <c r="AP12">
        <v>0</v>
      </c>
      <c r="AQ12">
        <v>0</v>
      </c>
      <c r="AS12" s="54" t="s">
        <v>384</v>
      </c>
      <c r="AT12" s="54" t="s">
        <v>8185</v>
      </c>
      <c r="AU12">
        <v>0</v>
      </c>
      <c r="AV12">
        <v>0</v>
      </c>
      <c r="AW12">
        <v>0</v>
      </c>
      <c r="AX12">
        <v>0</v>
      </c>
      <c r="AY12">
        <v>0</v>
      </c>
      <c r="AZ12">
        <v>-1.1618571836059171</v>
      </c>
      <c r="BA12">
        <v>0</v>
      </c>
      <c r="BB12">
        <v>0</v>
      </c>
      <c r="BC12">
        <v>1.1618571836059171</v>
      </c>
    </row>
    <row r="13" spans="2:55">
      <c r="B13" s="54" t="s">
        <v>8195</v>
      </c>
      <c r="C13" s="54" t="s">
        <v>926</v>
      </c>
      <c r="D13">
        <v>100</v>
      </c>
      <c r="E13" t="s">
        <v>1243</v>
      </c>
      <c r="F13">
        <v>0.24865569000000001</v>
      </c>
      <c r="G13">
        <v>0</v>
      </c>
      <c r="H13">
        <v>1</v>
      </c>
      <c r="I13">
        <v>0</v>
      </c>
      <c r="J13">
        <v>0</v>
      </c>
      <c r="K13">
        <v>0</v>
      </c>
      <c r="L13">
        <v>0</v>
      </c>
      <c r="M13">
        <v>0</v>
      </c>
      <c r="N13">
        <v>0</v>
      </c>
      <c r="O13">
        <v>0</v>
      </c>
      <c r="R13" s="54" t="s">
        <v>8195</v>
      </c>
      <c r="S13" s="54" t="s">
        <v>926</v>
      </c>
      <c r="T13">
        <v>100</v>
      </c>
      <c r="U13" t="s">
        <v>1243</v>
      </c>
      <c r="V13">
        <v>0.51101816099999997</v>
      </c>
      <c r="W13">
        <v>0</v>
      </c>
      <c r="X13">
        <v>1</v>
      </c>
      <c r="Y13">
        <v>0</v>
      </c>
      <c r="Z13">
        <v>0</v>
      </c>
      <c r="AA13">
        <v>0</v>
      </c>
      <c r="AB13">
        <v>0</v>
      </c>
      <c r="AC13">
        <v>0</v>
      </c>
      <c r="AD13">
        <v>0</v>
      </c>
      <c r="AE13">
        <v>0</v>
      </c>
      <c r="AH13" t="e">
        <f t="shared" si="0"/>
        <v>#DIV/0!</v>
      </c>
      <c r="AI13" t="e">
        <f t="shared" si="0"/>
        <v>#DIV/0!</v>
      </c>
      <c r="AJ13" t="e">
        <f t="shared" si="0"/>
        <v>#DIV/0!</v>
      </c>
      <c r="AM13" s="54" t="s">
        <v>379</v>
      </c>
      <c r="AN13" s="54" t="s">
        <v>1021</v>
      </c>
      <c r="AO13" t="s">
        <v>1243</v>
      </c>
      <c r="AP13">
        <v>0</v>
      </c>
      <c r="AQ13">
        <v>0</v>
      </c>
      <c r="AS13" s="54" t="s">
        <v>382</v>
      </c>
      <c r="AT13" s="54" t="s">
        <v>8185</v>
      </c>
      <c r="AU13">
        <v>0</v>
      </c>
      <c r="AV13">
        <v>0</v>
      </c>
      <c r="AW13">
        <v>0</v>
      </c>
      <c r="AX13">
        <v>5.3511526119049049E-3</v>
      </c>
      <c r="AY13">
        <v>0</v>
      </c>
      <c r="AZ13">
        <v>0</v>
      </c>
      <c r="BA13">
        <v>0</v>
      </c>
      <c r="BB13">
        <v>0</v>
      </c>
      <c r="BC13">
        <v>-5.3511526119049049E-3</v>
      </c>
    </row>
    <row r="14" spans="2:55">
      <c r="B14" s="54" t="s">
        <v>8196</v>
      </c>
      <c r="C14" s="54" t="s">
        <v>926</v>
      </c>
      <c r="D14">
        <v>10</v>
      </c>
      <c r="E14" t="s">
        <v>1030</v>
      </c>
      <c r="F14">
        <v>0.15393281</v>
      </c>
      <c r="G14" s="129">
        <v>4.7660200000000002E-7</v>
      </c>
      <c r="H14">
        <v>0.496</v>
      </c>
      <c r="I14">
        <v>0.504</v>
      </c>
      <c r="J14">
        <v>0</v>
      </c>
      <c r="K14">
        <v>0</v>
      </c>
      <c r="L14">
        <v>0.08</v>
      </c>
      <c r="M14">
        <v>0.08</v>
      </c>
      <c r="N14">
        <v>0</v>
      </c>
      <c r="O14">
        <v>0</v>
      </c>
      <c r="R14" s="54" t="s">
        <v>8196</v>
      </c>
      <c r="S14" s="54" t="s">
        <v>926</v>
      </c>
      <c r="T14">
        <v>10</v>
      </c>
      <c r="U14" t="s">
        <v>1030</v>
      </c>
      <c r="V14">
        <v>0.20686797400000001</v>
      </c>
      <c r="W14" s="129">
        <v>4.8942799999999995E-7</v>
      </c>
      <c r="X14">
        <v>0.61</v>
      </c>
      <c r="Y14">
        <v>0.39</v>
      </c>
      <c r="Z14">
        <v>0</v>
      </c>
      <c r="AA14">
        <v>0</v>
      </c>
      <c r="AB14">
        <v>0.42599999999999999</v>
      </c>
      <c r="AC14">
        <v>0.42599999999999999</v>
      </c>
      <c r="AD14">
        <v>0</v>
      </c>
      <c r="AE14">
        <v>0</v>
      </c>
      <c r="AH14">
        <f t="shared" si="0"/>
        <v>-0.26300814532406092</v>
      </c>
      <c r="AI14">
        <f t="shared" si="0"/>
        <v>0.26300814532406092</v>
      </c>
      <c r="AJ14" t="e">
        <f t="shared" si="0"/>
        <v>#DIV/0!</v>
      </c>
      <c r="AM14" s="54" t="s">
        <v>384</v>
      </c>
      <c r="AN14" s="54" t="s">
        <v>933</v>
      </c>
      <c r="AO14" t="s">
        <v>1030</v>
      </c>
      <c r="AP14">
        <v>-0.26300814532406092</v>
      </c>
      <c r="AQ14">
        <v>0.26300814532406092</v>
      </c>
      <c r="AS14" s="54" t="s">
        <v>137</v>
      </c>
      <c r="AT14" s="54" t="s">
        <v>1021</v>
      </c>
      <c r="AU14">
        <v>0</v>
      </c>
      <c r="AV14">
        <v>0</v>
      </c>
      <c r="AW14">
        <v>0</v>
      </c>
      <c r="AX14">
        <v>0</v>
      </c>
      <c r="AY14">
        <v>-1.3901966983954372</v>
      </c>
      <c r="AZ14">
        <v>1.3901966983954379</v>
      </c>
      <c r="BA14">
        <v>0</v>
      </c>
      <c r="BB14">
        <v>0</v>
      </c>
      <c r="BC14">
        <v>0</v>
      </c>
    </row>
    <row r="15" spans="2:55">
      <c r="B15" s="54" t="s">
        <v>8197</v>
      </c>
      <c r="C15" s="54" t="s">
        <v>926</v>
      </c>
      <c r="D15">
        <v>62</v>
      </c>
      <c r="E15" t="s">
        <v>1166</v>
      </c>
      <c r="F15">
        <v>0.23695529100000001</v>
      </c>
      <c r="G15" s="129">
        <v>6.4532900000000005E-7</v>
      </c>
      <c r="H15">
        <v>0.92</v>
      </c>
      <c r="I15">
        <v>0.08</v>
      </c>
      <c r="J15">
        <v>0</v>
      </c>
      <c r="K15">
        <v>0</v>
      </c>
      <c r="L15">
        <v>3.1E-2</v>
      </c>
      <c r="M15">
        <v>3.1E-2</v>
      </c>
      <c r="N15">
        <v>0</v>
      </c>
      <c r="O15">
        <v>0</v>
      </c>
      <c r="R15" s="54" t="s">
        <v>8197</v>
      </c>
      <c r="S15" s="54" t="s">
        <v>926</v>
      </c>
      <c r="T15">
        <v>62</v>
      </c>
      <c r="U15" t="s">
        <v>1166</v>
      </c>
      <c r="V15">
        <v>0.41652957200000001</v>
      </c>
      <c r="W15" s="129">
        <v>2.1927700000000001E-7</v>
      </c>
      <c r="X15">
        <v>0.77600000000000002</v>
      </c>
      <c r="Y15">
        <v>0.224</v>
      </c>
      <c r="Z15">
        <v>0</v>
      </c>
      <c r="AA15">
        <v>0</v>
      </c>
      <c r="AB15">
        <v>0.12</v>
      </c>
      <c r="AC15">
        <v>0.12</v>
      </c>
      <c r="AD15">
        <v>0</v>
      </c>
      <c r="AE15">
        <v>0</v>
      </c>
      <c r="AH15">
        <f t="shared" si="0"/>
        <v>1.1618571836059171</v>
      </c>
      <c r="AI15">
        <f t="shared" si="0"/>
        <v>-1.1618571836059171</v>
      </c>
      <c r="AJ15" t="e">
        <f t="shared" si="0"/>
        <v>#DIV/0!</v>
      </c>
      <c r="AM15" s="54" t="s">
        <v>384</v>
      </c>
      <c r="AN15" s="54" t="s">
        <v>8185</v>
      </c>
      <c r="AO15" t="s">
        <v>1166</v>
      </c>
      <c r="AP15">
        <v>1.1618571836059171</v>
      </c>
      <c r="AQ15">
        <v>-1.1618571836059171</v>
      </c>
      <c r="AS15" s="54" t="s">
        <v>380</v>
      </c>
      <c r="AT15" s="54" t="s">
        <v>1021</v>
      </c>
      <c r="AU15">
        <v>0</v>
      </c>
      <c r="AV15">
        <v>0</v>
      </c>
      <c r="AW15">
        <v>0</v>
      </c>
      <c r="AX15">
        <v>0</v>
      </c>
      <c r="AY15">
        <v>-3.9013715732043555E-2</v>
      </c>
      <c r="AZ15">
        <v>0</v>
      </c>
      <c r="BA15">
        <v>3.9013715732043555E-2</v>
      </c>
      <c r="BB15">
        <v>0</v>
      </c>
      <c r="BC15">
        <v>0</v>
      </c>
    </row>
    <row r="16" spans="2:55">
      <c r="B16" s="54" t="s">
        <v>8198</v>
      </c>
      <c r="C16" s="54" t="s">
        <v>926</v>
      </c>
      <c r="D16">
        <v>100</v>
      </c>
      <c r="E16" t="s">
        <v>1243</v>
      </c>
      <c r="F16">
        <v>0.52678525300000001</v>
      </c>
      <c r="G16">
        <v>0</v>
      </c>
      <c r="H16">
        <v>1</v>
      </c>
      <c r="I16">
        <v>0</v>
      </c>
      <c r="J16">
        <v>0</v>
      </c>
      <c r="K16">
        <v>0</v>
      </c>
      <c r="L16">
        <v>0</v>
      </c>
      <c r="M16">
        <v>0</v>
      </c>
      <c r="N16">
        <v>0</v>
      </c>
      <c r="O16">
        <v>0</v>
      </c>
      <c r="R16" s="54" t="s">
        <v>8198</v>
      </c>
      <c r="S16" s="54" t="s">
        <v>926</v>
      </c>
      <c r="T16">
        <v>100</v>
      </c>
      <c r="U16" t="s">
        <v>1243</v>
      </c>
      <c r="V16">
        <v>0.46975822</v>
      </c>
      <c r="W16">
        <v>0</v>
      </c>
      <c r="X16">
        <v>1</v>
      </c>
      <c r="Y16">
        <v>0</v>
      </c>
      <c r="Z16">
        <v>0</v>
      </c>
      <c r="AA16">
        <v>0</v>
      </c>
      <c r="AB16">
        <v>0</v>
      </c>
      <c r="AC16">
        <v>0</v>
      </c>
      <c r="AD16">
        <v>0</v>
      </c>
      <c r="AE16">
        <v>0</v>
      </c>
      <c r="AH16" t="e">
        <f t="shared" si="0"/>
        <v>#DIV/0!</v>
      </c>
      <c r="AI16" t="e">
        <f t="shared" si="0"/>
        <v>#DIV/0!</v>
      </c>
      <c r="AJ16" t="e">
        <f t="shared" si="0"/>
        <v>#DIV/0!</v>
      </c>
      <c r="AM16" s="54" t="s">
        <v>384</v>
      </c>
      <c r="AN16" s="54" t="s">
        <v>1021</v>
      </c>
      <c r="AO16" t="s">
        <v>1243</v>
      </c>
      <c r="AP16">
        <v>0</v>
      </c>
      <c r="AQ16">
        <v>0</v>
      </c>
      <c r="AS16" s="54" t="s">
        <v>378</v>
      </c>
      <c r="AT16" s="54" t="s">
        <v>1021</v>
      </c>
      <c r="AU16">
        <v>0</v>
      </c>
      <c r="AV16">
        <v>0</v>
      </c>
      <c r="AW16">
        <v>0</v>
      </c>
      <c r="AX16">
        <v>0</v>
      </c>
      <c r="AY16">
        <v>0.10090460593687567</v>
      </c>
      <c r="AZ16">
        <v>0</v>
      </c>
      <c r="BA16">
        <v>0</v>
      </c>
      <c r="BB16">
        <v>-0.10090460593687578</v>
      </c>
      <c r="BC16">
        <v>0</v>
      </c>
    </row>
    <row r="17" spans="2:55">
      <c r="B17" s="54" t="s">
        <v>8199</v>
      </c>
      <c r="C17" s="54" t="s">
        <v>926</v>
      </c>
      <c r="D17">
        <v>10</v>
      </c>
      <c r="E17" t="s">
        <v>1030</v>
      </c>
      <c r="F17">
        <v>0.201414708</v>
      </c>
      <c r="G17" s="129">
        <v>9.2006000000000005E-7</v>
      </c>
      <c r="H17">
        <v>0.44</v>
      </c>
      <c r="I17">
        <v>0.56000000000000005</v>
      </c>
      <c r="J17">
        <v>0</v>
      </c>
      <c r="K17">
        <v>0</v>
      </c>
      <c r="L17">
        <v>6.7000000000000004E-2</v>
      </c>
      <c r="M17">
        <v>6.7000000000000004E-2</v>
      </c>
      <c r="N17">
        <v>0</v>
      </c>
      <c r="O17">
        <v>0</v>
      </c>
      <c r="R17" s="54" t="s">
        <v>8199</v>
      </c>
      <c r="S17" s="54" t="s">
        <v>926</v>
      </c>
      <c r="T17">
        <v>10</v>
      </c>
      <c r="U17" t="s">
        <v>1030</v>
      </c>
      <c r="V17">
        <v>0.158092131</v>
      </c>
      <c r="W17" s="129">
        <v>1.4968600000000001E-7</v>
      </c>
      <c r="X17">
        <v>0.71699999999999997</v>
      </c>
      <c r="Y17">
        <v>0.28299999999999997</v>
      </c>
      <c r="Z17">
        <v>0</v>
      </c>
      <c r="AA17">
        <v>0</v>
      </c>
      <c r="AB17">
        <v>0.16900000000000001</v>
      </c>
      <c r="AC17">
        <v>0.16900000000000001</v>
      </c>
      <c r="AD17">
        <v>0</v>
      </c>
      <c r="AE17">
        <v>0</v>
      </c>
      <c r="AH17">
        <f t="shared" si="0"/>
        <v>-1.5236809478569748</v>
      </c>
      <c r="AI17">
        <f t="shared" si="0"/>
        <v>1.5236809478569755</v>
      </c>
      <c r="AJ17" t="e">
        <f t="shared" si="0"/>
        <v>#DIV/0!</v>
      </c>
      <c r="AM17" s="54" t="s">
        <v>382</v>
      </c>
      <c r="AN17" s="54" t="s">
        <v>933</v>
      </c>
      <c r="AO17" t="s">
        <v>1030</v>
      </c>
      <c r="AP17">
        <v>-1.5236809478569748</v>
      </c>
      <c r="AQ17">
        <v>1.5236809478569755</v>
      </c>
      <c r="AS17" s="54" t="s">
        <v>379</v>
      </c>
      <c r="AT17" s="54" t="s">
        <v>1021</v>
      </c>
      <c r="AU17">
        <v>0</v>
      </c>
      <c r="AV17">
        <v>0</v>
      </c>
      <c r="AW17">
        <v>0</v>
      </c>
      <c r="AX17">
        <v>0</v>
      </c>
      <c r="AY17">
        <v>0</v>
      </c>
      <c r="AZ17">
        <v>0</v>
      </c>
      <c r="BA17">
        <v>0</v>
      </c>
      <c r="BB17">
        <v>0</v>
      </c>
      <c r="BC17">
        <v>0</v>
      </c>
    </row>
    <row r="18" spans="2:55">
      <c r="B18" s="54" t="s">
        <v>8200</v>
      </c>
      <c r="C18" s="54" t="s">
        <v>926</v>
      </c>
      <c r="D18">
        <v>55</v>
      </c>
      <c r="E18" t="s">
        <v>1072</v>
      </c>
      <c r="F18">
        <v>0.25994936499999999</v>
      </c>
      <c r="G18" s="129">
        <v>7.2022499999999995E-7</v>
      </c>
      <c r="H18">
        <v>0.58799999999999997</v>
      </c>
      <c r="I18">
        <v>0.41199999999999998</v>
      </c>
      <c r="J18">
        <v>0</v>
      </c>
      <c r="K18">
        <v>0</v>
      </c>
      <c r="L18">
        <v>8.8999999999999996E-2</v>
      </c>
      <c r="M18">
        <v>8.8999999999999996E-2</v>
      </c>
      <c r="N18">
        <v>0</v>
      </c>
      <c r="O18">
        <v>0</v>
      </c>
      <c r="R18" s="54" t="s">
        <v>8200</v>
      </c>
      <c r="S18" s="54" t="s">
        <v>926</v>
      </c>
      <c r="T18">
        <v>55</v>
      </c>
      <c r="U18" t="s">
        <v>1072</v>
      </c>
      <c r="V18">
        <v>1.93249341E-2</v>
      </c>
      <c r="W18" s="129">
        <v>1.8211200000000001E-7</v>
      </c>
      <c r="X18">
        <v>0.59</v>
      </c>
      <c r="Y18">
        <v>0.41</v>
      </c>
      <c r="Z18">
        <v>0</v>
      </c>
      <c r="AA18">
        <v>0</v>
      </c>
      <c r="AB18">
        <v>0.36299999999999999</v>
      </c>
      <c r="AC18">
        <v>0.36299999999999999</v>
      </c>
      <c r="AD18">
        <v>0</v>
      </c>
      <c r="AE18">
        <v>0</v>
      </c>
      <c r="AH18">
        <f t="shared" si="0"/>
        <v>-5.3511526119049049E-3</v>
      </c>
      <c r="AI18">
        <f t="shared" si="0"/>
        <v>5.3511526119049049E-3</v>
      </c>
      <c r="AJ18" t="e">
        <f t="shared" si="0"/>
        <v>#DIV/0!</v>
      </c>
      <c r="AM18" s="54" t="s">
        <v>382</v>
      </c>
      <c r="AN18" s="54" t="s">
        <v>8185</v>
      </c>
      <c r="AO18" t="s">
        <v>1072</v>
      </c>
      <c r="AP18">
        <v>-5.3511526119049049E-3</v>
      </c>
      <c r="AQ18">
        <v>5.3511526119049049E-3</v>
      </c>
      <c r="AS18" s="54" t="s">
        <v>384</v>
      </c>
      <c r="AT18" s="54" t="s">
        <v>1021</v>
      </c>
      <c r="AU18">
        <v>0</v>
      </c>
      <c r="AV18">
        <v>0</v>
      </c>
      <c r="AW18">
        <v>0</v>
      </c>
      <c r="AX18">
        <v>0</v>
      </c>
      <c r="AY18">
        <v>0</v>
      </c>
      <c r="AZ18">
        <v>0</v>
      </c>
      <c r="BA18">
        <v>0</v>
      </c>
      <c r="BB18">
        <v>0</v>
      </c>
      <c r="BC18">
        <v>0</v>
      </c>
    </row>
    <row r="19" spans="2:55">
      <c r="B19" s="54" t="s">
        <v>8201</v>
      </c>
      <c r="C19" s="54" t="s">
        <v>926</v>
      </c>
      <c r="D19">
        <v>100</v>
      </c>
      <c r="E19" t="s">
        <v>1243</v>
      </c>
      <c r="F19">
        <v>0.72149607599999999</v>
      </c>
      <c r="G19">
        <v>0</v>
      </c>
      <c r="H19">
        <v>1</v>
      </c>
      <c r="I19">
        <v>0</v>
      </c>
      <c r="J19">
        <v>0</v>
      </c>
      <c r="K19">
        <v>0</v>
      </c>
      <c r="L19">
        <v>0</v>
      </c>
      <c r="M19">
        <v>0</v>
      </c>
      <c r="N19">
        <v>0</v>
      </c>
      <c r="O19">
        <v>0</v>
      </c>
      <c r="R19" s="54" t="s">
        <v>8201</v>
      </c>
      <c r="S19" s="54" t="s">
        <v>926</v>
      </c>
      <c r="T19">
        <v>100</v>
      </c>
      <c r="U19" t="s">
        <v>1243</v>
      </c>
      <c r="V19">
        <v>0.31744132200000003</v>
      </c>
      <c r="W19">
        <v>0</v>
      </c>
      <c r="X19">
        <v>1</v>
      </c>
      <c r="Y19">
        <v>0</v>
      </c>
      <c r="Z19">
        <v>0</v>
      </c>
      <c r="AA19">
        <v>0</v>
      </c>
      <c r="AB19">
        <v>0</v>
      </c>
      <c r="AC19">
        <v>0</v>
      </c>
      <c r="AD19">
        <v>0</v>
      </c>
      <c r="AE19">
        <v>0</v>
      </c>
      <c r="AH19" t="e">
        <f t="shared" si="0"/>
        <v>#DIV/0!</v>
      </c>
      <c r="AI19" t="e">
        <f t="shared" si="0"/>
        <v>#DIV/0!</v>
      </c>
      <c r="AJ19" t="e">
        <f t="shared" si="0"/>
        <v>#DIV/0!</v>
      </c>
      <c r="AM19" s="54" t="s">
        <v>382</v>
      </c>
      <c r="AN19" s="54" t="s">
        <v>1021</v>
      </c>
      <c r="AO19" t="s">
        <v>1243</v>
      </c>
      <c r="AP19">
        <v>0</v>
      </c>
      <c r="AQ19">
        <v>0</v>
      </c>
      <c r="AS19" s="54" t="s">
        <v>382</v>
      </c>
      <c r="AT19" s="54" t="s">
        <v>1021</v>
      </c>
      <c r="AU19">
        <v>0</v>
      </c>
      <c r="AV19">
        <v>0</v>
      </c>
      <c r="AW19">
        <v>0</v>
      </c>
      <c r="AX19">
        <v>0</v>
      </c>
      <c r="AY19">
        <v>0</v>
      </c>
      <c r="AZ19">
        <v>0</v>
      </c>
      <c r="BA19">
        <v>0</v>
      </c>
      <c r="BB19">
        <v>0</v>
      </c>
      <c r="BC19">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B7236-F685-AB4D-A06D-703861F4DD9B}">
  <dimension ref="A1:Q597"/>
  <sheetViews>
    <sheetView tabSelected="1" topLeftCell="A260" workbookViewId="0">
      <selection activeCell="J278" sqref="J278"/>
    </sheetView>
  </sheetViews>
  <sheetFormatPr baseColWidth="10" defaultRowHeight="16"/>
  <cols>
    <col min="1" max="1" width="52.83203125" customWidth="1"/>
    <col min="3" max="3" width="64.33203125" customWidth="1"/>
  </cols>
  <sheetData>
    <row r="1" spans="1:17" ht="17" thickBot="1">
      <c r="A1" s="54" t="s">
        <v>907</v>
      </c>
      <c r="B1" t="s">
        <v>908</v>
      </c>
      <c r="C1" t="s">
        <v>910</v>
      </c>
      <c r="D1" t="s">
        <v>911</v>
      </c>
      <c r="E1" t="s">
        <v>912</v>
      </c>
      <c r="F1" t="s">
        <v>913</v>
      </c>
      <c r="G1" t="s">
        <v>914</v>
      </c>
      <c r="H1" t="s">
        <v>915</v>
      </c>
      <c r="I1" t="s">
        <v>6977</v>
      </c>
      <c r="J1" t="s">
        <v>917</v>
      </c>
      <c r="K1" t="s">
        <v>918</v>
      </c>
      <c r="L1" t="s">
        <v>919</v>
      </c>
      <c r="M1" t="s">
        <v>920</v>
      </c>
      <c r="N1" s="110" t="s">
        <v>921</v>
      </c>
      <c r="O1" s="110" t="s">
        <v>922</v>
      </c>
      <c r="P1" s="110" t="s">
        <v>923</v>
      </c>
      <c r="Q1" s="110" t="s">
        <v>924</v>
      </c>
    </row>
    <row r="2" spans="1:17" s="197" customFormat="1">
      <c r="A2" s="311" t="s">
        <v>6924</v>
      </c>
      <c r="B2" s="159" t="s">
        <v>926</v>
      </c>
      <c r="C2" s="147" t="s">
        <v>968</v>
      </c>
      <c r="D2" s="147">
        <v>0.60753874299999999</v>
      </c>
      <c r="E2" s="147">
        <v>0</v>
      </c>
      <c r="F2" s="147">
        <v>0</v>
      </c>
      <c r="G2" s="147">
        <v>0</v>
      </c>
      <c r="H2" s="147">
        <v>0</v>
      </c>
      <c r="I2" s="147">
        <v>0</v>
      </c>
      <c r="J2" s="147">
        <v>0</v>
      </c>
      <c r="K2" s="147">
        <v>0</v>
      </c>
      <c r="L2" s="147">
        <v>0</v>
      </c>
      <c r="M2" s="147">
        <v>0</v>
      </c>
      <c r="N2" s="147">
        <v>0</v>
      </c>
      <c r="O2" s="147">
        <v>0</v>
      </c>
      <c r="P2" s="147">
        <v>0</v>
      </c>
      <c r="Q2" s="150">
        <v>0</v>
      </c>
    </row>
    <row r="3" spans="1:17" s="197" customFormat="1">
      <c r="A3" s="311"/>
      <c r="B3" s="160" t="s">
        <v>926</v>
      </c>
      <c r="C3" s="143" t="s">
        <v>1063</v>
      </c>
      <c r="D3" s="143">
        <v>0.10133484700000001</v>
      </c>
      <c r="E3" s="143">
        <v>0</v>
      </c>
      <c r="F3" s="143">
        <v>0</v>
      </c>
      <c r="G3" s="143">
        <v>0</v>
      </c>
      <c r="H3" s="143">
        <v>0</v>
      </c>
      <c r="I3" s="143">
        <v>0</v>
      </c>
      <c r="J3" s="143">
        <v>0</v>
      </c>
      <c r="K3" s="143">
        <v>0</v>
      </c>
      <c r="L3" s="143">
        <v>0</v>
      </c>
      <c r="M3" s="143">
        <v>0</v>
      </c>
      <c r="N3" s="143">
        <v>0</v>
      </c>
      <c r="O3" s="143">
        <v>0</v>
      </c>
      <c r="P3" s="143">
        <v>0</v>
      </c>
      <c r="Q3" s="151">
        <v>0</v>
      </c>
    </row>
    <row r="4" spans="1:17" s="197" customFormat="1" ht="17" thickBot="1">
      <c r="A4" s="311"/>
      <c r="B4" s="161" t="s">
        <v>926</v>
      </c>
      <c r="C4" s="152" t="s">
        <v>1243</v>
      </c>
      <c r="D4" s="153">
        <v>2.8119232599999999E-11</v>
      </c>
      <c r="E4" s="152">
        <v>0</v>
      </c>
      <c r="F4" s="152">
        <v>0</v>
      </c>
      <c r="G4" s="152">
        <v>0</v>
      </c>
      <c r="H4" s="152">
        <v>0</v>
      </c>
      <c r="I4" s="152">
        <v>0</v>
      </c>
      <c r="J4" s="152">
        <v>0</v>
      </c>
      <c r="K4" s="152">
        <v>0</v>
      </c>
      <c r="L4" s="152">
        <v>0</v>
      </c>
      <c r="M4" s="152">
        <v>0</v>
      </c>
      <c r="N4" s="152">
        <v>0</v>
      </c>
      <c r="O4" s="152">
        <v>0</v>
      </c>
      <c r="P4" s="152">
        <v>0</v>
      </c>
      <c r="Q4" s="154">
        <v>0</v>
      </c>
    </row>
    <row r="5" spans="1:17">
      <c r="A5" s="311"/>
      <c r="B5" s="194" t="s">
        <v>926</v>
      </c>
      <c r="C5" s="113" t="s">
        <v>8310</v>
      </c>
      <c r="D5" s="124">
        <v>0.55150939099999996</v>
      </c>
      <c r="E5" s="131">
        <v>5.8347599999999998E-7</v>
      </c>
      <c r="F5" s="113">
        <v>0.96199999999999997</v>
      </c>
      <c r="G5" s="113">
        <v>3.7999999999999999E-2</v>
      </c>
      <c r="H5" s="113">
        <v>0</v>
      </c>
      <c r="I5" s="113">
        <v>0</v>
      </c>
      <c r="J5" s="113">
        <v>5.7000000000000002E-2</v>
      </c>
      <c r="K5" s="113">
        <v>5.7000000000000002E-2</v>
      </c>
      <c r="L5" s="113">
        <v>0</v>
      </c>
      <c r="M5" s="113">
        <v>0</v>
      </c>
      <c r="N5" s="111">
        <v>0.84799999999999998</v>
      </c>
      <c r="O5" s="111">
        <v>-7.6000000000000012E-2</v>
      </c>
      <c r="P5" s="111">
        <v>0</v>
      </c>
      <c r="Q5" s="139">
        <v>0</v>
      </c>
    </row>
    <row r="6" spans="1:17">
      <c r="A6" s="311"/>
      <c r="B6" s="193" t="s">
        <v>926</v>
      </c>
      <c r="C6" t="s">
        <v>1023</v>
      </c>
      <c r="D6" s="118">
        <v>0.54929117000000005</v>
      </c>
      <c r="E6" s="129">
        <v>5.6826900000000002E-7</v>
      </c>
      <c r="F6">
        <v>0.95399999999999996</v>
      </c>
      <c r="G6">
        <v>4.5999999999999999E-2</v>
      </c>
      <c r="H6">
        <v>0</v>
      </c>
      <c r="I6">
        <v>0</v>
      </c>
      <c r="J6">
        <v>7.0000000000000007E-2</v>
      </c>
      <c r="K6">
        <v>7.0000000000000007E-2</v>
      </c>
      <c r="L6">
        <v>0</v>
      </c>
      <c r="M6">
        <v>0</v>
      </c>
      <c r="N6" s="110">
        <v>0.81399999999999995</v>
      </c>
      <c r="O6" s="110">
        <v>-9.4000000000000014E-2</v>
      </c>
      <c r="P6" s="110">
        <v>0</v>
      </c>
      <c r="Q6" s="140">
        <v>0</v>
      </c>
    </row>
    <row r="7" spans="1:17">
      <c r="A7" s="311"/>
      <c r="B7" s="193" t="s">
        <v>926</v>
      </c>
      <c r="C7" t="s">
        <v>1025</v>
      </c>
      <c r="D7" s="118">
        <v>0.51223389900000005</v>
      </c>
      <c r="E7" s="129">
        <v>5.8133999999999999E-7</v>
      </c>
      <c r="F7">
        <v>0.97799999999999998</v>
      </c>
      <c r="G7">
        <v>2.1999999999999999E-2</v>
      </c>
      <c r="H7">
        <v>0</v>
      </c>
      <c r="I7">
        <v>0</v>
      </c>
      <c r="J7">
        <v>6.7000000000000004E-2</v>
      </c>
      <c r="K7">
        <v>6.7000000000000004E-2</v>
      </c>
      <c r="L7">
        <v>0</v>
      </c>
      <c r="M7">
        <v>0</v>
      </c>
      <c r="N7" s="110">
        <v>0.84399999999999997</v>
      </c>
      <c r="O7" s="110">
        <v>-0.11200000000000002</v>
      </c>
      <c r="P7" s="110">
        <v>0</v>
      </c>
      <c r="Q7" s="140">
        <v>0</v>
      </c>
    </row>
    <row r="8" spans="1:17">
      <c r="A8" s="311"/>
      <c r="B8" s="193" t="s">
        <v>926</v>
      </c>
      <c r="C8" t="s">
        <v>1027</v>
      </c>
      <c r="D8" s="118">
        <v>0.53698156200000002</v>
      </c>
      <c r="E8" s="129">
        <v>5.84731E-7</v>
      </c>
      <c r="F8">
        <v>0.95699999999999996</v>
      </c>
      <c r="G8">
        <v>4.2999999999999997E-2</v>
      </c>
      <c r="H8">
        <v>0</v>
      </c>
      <c r="I8">
        <v>0</v>
      </c>
      <c r="J8">
        <v>7.4999999999999997E-2</v>
      </c>
      <c r="K8">
        <v>7.4999999999999997E-2</v>
      </c>
      <c r="L8">
        <v>0</v>
      </c>
      <c r="M8">
        <v>0</v>
      </c>
      <c r="N8" s="110">
        <v>0.80699999999999994</v>
      </c>
      <c r="O8" s="110">
        <v>-0.107</v>
      </c>
      <c r="P8" s="110">
        <v>0</v>
      </c>
      <c r="Q8" s="140">
        <v>0</v>
      </c>
    </row>
    <row r="9" spans="1:17">
      <c r="A9" s="311"/>
      <c r="B9" s="193" t="s">
        <v>926</v>
      </c>
      <c r="C9" t="s">
        <v>1029</v>
      </c>
      <c r="D9" s="118">
        <v>0.66567497600000003</v>
      </c>
      <c r="E9" s="129">
        <v>5.53382E-7</v>
      </c>
      <c r="F9">
        <v>0.90100000000000002</v>
      </c>
      <c r="G9">
        <v>9.9000000000000005E-2</v>
      </c>
      <c r="H9">
        <v>0</v>
      </c>
      <c r="I9">
        <v>0</v>
      </c>
      <c r="J9">
        <v>8.4000000000000005E-2</v>
      </c>
      <c r="K9">
        <v>8.4000000000000005E-2</v>
      </c>
      <c r="L9">
        <v>0</v>
      </c>
      <c r="M9">
        <v>0</v>
      </c>
      <c r="N9" s="110">
        <v>0.73299999999999998</v>
      </c>
      <c r="O9" s="110">
        <v>-6.9000000000000006E-2</v>
      </c>
      <c r="P9" s="110">
        <v>0</v>
      </c>
      <c r="Q9" s="140">
        <v>0</v>
      </c>
    </row>
    <row r="10" spans="1:17">
      <c r="A10" s="311"/>
      <c r="B10" s="193" t="s">
        <v>926</v>
      </c>
      <c r="C10" t="s">
        <v>1030</v>
      </c>
      <c r="D10" s="118">
        <v>0.52563229600000005</v>
      </c>
      <c r="E10" s="129">
        <v>5.8732500000000003E-7</v>
      </c>
      <c r="F10">
        <v>0.96699999999999997</v>
      </c>
      <c r="G10">
        <v>3.3000000000000002E-2</v>
      </c>
      <c r="H10">
        <v>0</v>
      </c>
      <c r="I10">
        <v>0</v>
      </c>
      <c r="J10">
        <v>6.9000000000000006E-2</v>
      </c>
      <c r="K10">
        <v>6.9000000000000006E-2</v>
      </c>
      <c r="L10">
        <v>0</v>
      </c>
      <c r="M10">
        <v>0</v>
      </c>
      <c r="N10" s="110">
        <v>0.82899999999999996</v>
      </c>
      <c r="O10" s="110">
        <v>-0.10500000000000001</v>
      </c>
      <c r="P10" s="110">
        <v>0</v>
      </c>
      <c r="Q10" s="140">
        <v>0</v>
      </c>
    </row>
    <row r="11" spans="1:17">
      <c r="A11" s="311"/>
      <c r="B11" s="193" t="s">
        <v>926</v>
      </c>
      <c r="C11" s="136" t="s">
        <v>1028</v>
      </c>
      <c r="D11" s="136">
        <v>0.97556804699999999</v>
      </c>
      <c r="E11" s="129">
        <v>8.6789999999999998E-8</v>
      </c>
      <c r="F11">
        <v>0.47799999999999998</v>
      </c>
      <c r="G11">
        <v>0.52200000000000002</v>
      </c>
      <c r="H11">
        <v>0</v>
      </c>
      <c r="I11">
        <v>0</v>
      </c>
      <c r="J11">
        <v>0.23799999999999999</v>
      </c>
      <c r="K11">
        <v>0.23799999999999999</v>
      </c>
      <c r="L11">
        <v>0</v>
      </c>
      <c r="M11">
        <v>0</v>
      </c>
      <c r="N11" s="110">
        <v>2.0000000000000018E-3</v>
      </c>
      <c r="O11" s="110">
        <v>4.6000000000000041E-2</v>
      </c>
      <c r="P11" s="110">
        <v>0</v>
      </c>
      <c r="Q11" s="140">
        <v>0</v>
      </c>
    </row>
    <row r="12" spans="1:17">
      <c r="A12" s="311"/>
      <c r="B12" s="193" t="s">
        <v>926</v>
      </c>
      <c r="C12" t="s">
        <v>1270</v>
      </c>
      <c r="D12" s="118">
        <v>0.837229844</v>
      </c>
      <c r="E12" s="129">
        <v>2.1514799999999999E-7</v>
      </c>
      <c r="F12">
        <v>0.66400000000000003</v>
      </c>
      <c r="G12">
        <v>0.33600000000000002</v>
      </c>
      <c r="H12">
        <v>0</v>
      </c>
      <c r="I12">
        <v>0</v>
      </c>
      <c r="J12">
        <v>0.20799999999999999</v>
      </c>
      <c r="K12">
        <v>0.20799999999999999</v>
      </c>
      <c r="L12">
        <v>0</v>
      </c>
      <c r="M12">
        <v>0</v>
      </c>
      <c r="N12" s="110">
        <v>0.24800000000000005</v>
      </c>
      <c r="O12" s="110">
        <v>-7.999999999999996E-2</v>
      </c>
      <c r="P12" s="110">
        <v>0</v>
      </c>
      <c r="Q12" s="140">
        <v>0</v>
      </c>
    </row>
    <row r="13" spans="1:17">
      <c r="A13" s="311"/>
      <c r="B13" s="193" t="s">
        <v>926</v>
      </c>
      <c r="C13" t="s">
        <v>1271</v>
      </c>
      <c r="D13" s="118">
        <v>0.76181451600000005</v>
      </c>
      <c r="E13" s="129">
        <v>2.70529E-7</v>
      </c>
      <c r="F13">
        <v>0.64800000000000002</v>
      </c>
      <c r="G13">
        <v>0.35199999999999998</v>
      </c>
      <c r="H13">
        <v>0</v>
      </c>
      <c r="I13">
        <v>0</v>
      </c>
      <c r="J13">
        <v>0.25600000000000001</v>
      </c>
      <c r="K13">
        <v>0.25600000000000001</v>
      </c>
      <c r="L13">
        <v>0</v>
      </c>
      <c r="M13">
        <v>0</v>
      </c>
      <c r="N13" s="110">
        <v>0.13600000000000001</v>
      </c>
      <c r="O13" s="110">
        <v>-0.16000000000000003</v>
      </c>
      <c r="P13" s="110">
        <v>0</v>
      </c>
      <c r="Q13" s="140">
        <v>0</v>
      </c>
    </row>
    <row r="14" spans="1:17">
      <c r="A14" s="311"/>
      <c r="B14" s="193" t="s">
        <v>926</v>
      </c>
      <c r="C14" t="s">
        <v>1272</v>
      </c>
      <c r="D14" s="118">
        <v>0.92478351199999997</v>
      </c>
      <c r="E14" s="129">
        <v>2.3598500000000001E-7</v>
      </c>
      <c r="F14">
        <v>0.53600000000000003</v>
      </c>
      <c r="G14">
        <v>0.46400000000000002</v>
      </c>
      <c r="H14">
        <v>0</v>
      </c>
      <c r="I14">
        <v>0</v>
      </c>
      <c r="J14">
        <v>0.23499999999999999</v>
      </c>
      <c r="K14">
        <v>0.23499999999999999</v>
      </c>
      <c r="L14">
        <v>0</v>
      </c>
      <c r="M14">
        <v>0</v>
      </c>
      <c r="N14" s="110">
        <v>6.6000000000000059E-2</v>
      </c>
      <c r="O14" s="110">
        <v>-5.9999999999999498E-3</v>
      </c>
      <c r="P14" s="110">
        <v>0</v>
      </c>
      <c r="Q14" s="140">
        <v>0</v>
      </c>
    </row>
    <row r="15" spans="1:17">
      <c r="A15" s="311"/>
      <c r="B15" s="193" t="s">
        <v>926</v>
      </c>
      <c r="C15" t="s">
        <v>1037</v>
      </c>
      <c r="D15" s="118">
        <v>0.52630222900000001</v>
      </c>
      <c r="E15" s="129">
        <v>5.8582500000000002E-7</v>
      </c>
      <c r="F15">
        <v>0.96199999999999997</v>
      </c>
      <c r="G15">
        <v>3.7999999999999999E-2</v>
      </c>
      <c r="H15">
        <v>0</v>
      </c>
      <c r="I15">
        <v>0</v>
      </c>
      <c r="J15">
        <v>8.1000000000000003E-2</v>
      </c>
      <c r="K15">
        <v>8.1000000000000003E-2</v>
      </c>
      <c r="L15">
        <v>0</v>
      </c>
      <c r="M15">
        <v>0</v>
      </c>
      <c r="N15" s="110">
        <v>0.79999999999999993</v>
      </c>
      <c r="O15" s="110">
        <v>-0.124</v>
      </c>
      <c r="P15" s="110">
        <v>0</v>
      </c>
      <c r="Q15" s="140">
        <v>0</v>
      </c>
    </row>
    <row r="16" spans="1:17">
      <c r="A16" s="311"/>
      <c r="B16" s="193" t="s">
        <v>926</v>
      </c>
      <c r="C16" t="s">
        <v>1235</v>
      </c>
      <c r="D16" s="118">
        <v>0.506779486</v>
      </c>
      <c r="E16" s="129">
        <v>5.5629100000000004E-7</v>
      </c>
      <c r="F16">
        <v>1.008</v>
      </c>
      <c r="G16">
        <v>-8.0000000000000002E-3</v>
      </c>
      <c r="H16">
        <v>0</v>
      </c>
      <c r="I16">
        <v>0</v>
      </c>
      <c r="J16">
        <v>3.6999999999999998E-2</v>
      </c>
      <c r="K16">
        <v>3.6999999999999998E-2</v>
      </c>
      <c r="L16">
        <v>0</v>
      </c>
      <c r="M16">
        <v>0</v>
      </c>
      <c r="N16" s="110">
        <v>0.93400000000000005</v>
      </c>
      <c r="O16" s="110">
        <v>-8.199999999999999E-2</v>
      </c>
      <c r="P16" s="110">
        <v>0</v>
      </c>
      <c r="Q16" s="140">
        <v>0</v>
      </c>
    </row>
    <row r="17" spans="1:17">
      <c r="A17" s="311"/>
      <c r="B17" s="193" t="s">
        <v>926</v>
      </c>
      <c r="C17" t="s">
        <v>1040</v>
      </c>
      <c r="D17" s="118">
        <v>0.50099390600000004</v>
      </c>
      <c r="E17" s="129">
        <v>5.66174E-7</v>
      </c>
      <c r="F17">
        <v>1.0029999999999999</v>
      </c>
      <c r="G17">
        <v>-3.0000000000000001E-3</v>
      </c>
      <c r="H17">
        <v>0</v>
      </c>
      <c r="I17">
        <v>0</v>
      </c>
      <c r="J17">
        <v>7.3999999999999996E-2</v>
      </c>
      <c r="K17">
        <v>7.3999999999999996E-2</v>
      </c>
      <c r="L17">
        <v>0</v>
      </c>
      <c r="M17">
        <v>0</v>
      </c>
      <c r="N17" s="110">
        <v>0.85499999999999987</v>
      </c>
      <c r="O17" s="110">
        <v>-0.151</v>
      </c>
      <c r="P17" s="110">
        <v>0</v>
      </c>
      <c r="Q17" s="140">
        <v>0</v>
      </c>
    </row>
    <row r="18" spans="1:17">
      <c r="A18" s="311"/>
      <c r="B18" s="193" t="s">
        <v>926</v>
      </c>
      <c r="C18" t="s">
        <v>1042</v>
      </c>
      <c r="D18" s="118">
        <v>0.509394122</v>
      </c>
      <c r="E18" s="129">
        <v>5.5038800000000004E-7</v>
      </c>
      <c r="F18">
        <v>1.002</v>
      </c>
      <c r="G18">
        <v>-2E-3</v>
      </c>
      <c r="H18">
        <v>0</v>
      </c>
      <c r="I18">
        <v>0</v>
      </c>
      <c r="J18">
        <v>8.0000000000000002E-3</v>
      </c>
      <c r="K18">
        <v>8.0000000000000002E-3</v>
      </c>
      <c r="L18">
        <v>0</v>
      </c>
      <c r="M18">
        <v>0</v>
      </c>
      <c r="N18" s="110">
        <v>0.98599999999999999</v>
      </c>
      <c r="O18" s="110">
        <v>-1.8000000000000002E-2</v>
      </c>
      <c r="P18" s="110">
        <v>0</v>
      </c>
      <c r="Q18" s="140">
        <v>0</v>
      </c>
    </row>
    <row r="19" spans="1:17">
      <c r="A19" s="311"/>
      <c r="B19" s="193" t="s">
        <v>926</v>
      </c>
      <c r="C19" t="s">
        <v>1039</v>
      </c>
      <c r="D19" s="118">
        <v>0.508761727</v>
      </c>
      <c r="E19" s="129">
        <v>5.5408500000000003E-7</v>
      </c>
      <c r="F19">
        <v>1.006</v>
      </c>
      <c r="G19">
        <v>-6.0000000000000001E-3</v>
      </c>
      <c r="H19">
        <v>0</v>
      </c>
      <c r="I19">
        <v>0</v>
      </c>
      <c r="J19">
        <v>2.3E-2</v>
      </c>
      <c r="K19">
        <v>2.3E-2</v>
      </c>
      <c r="L19">
        <v>0</v>
      </c>
      <c r="M19">
        <v>0</v>
      </c>
      <c r="N19" s="110">
        <v>0.96</v>
      </c>
      <c r="O19" s="110">
        <v>-5.1999999999999998E-2</v>
      </c>
      <c r="P19" s="110">
        <v>0</v>
      </c>
      <c r="Q19" s="140">
        <v>0</v>
      </c>
    </row>
    <row r="20" spans="1:17">
      <c r="A20" s="311"/>
      <c r="B20" s="193" t="s">
        <v>926</v>
      </c>
      <c r="C20" t="s">
        <v>1175</v>
      </c>
      <c r="D20" s="118">
        <v>0.50301393299999997</v>
      </c>
      <c r="E20" s="129">
        <v>5.5899599999999996E-7</v>
      </c>
      <c r="F20">
        <v>1.004</v>
      </c>
      <c r="G20">
        <v>-4.0000000000000001E-3</v>
      </c>
      <c r="H20">
        <v>0</v>
      </c>
      <c r="I20">
        <v>0</v>
      </c>
      <c r="J20">
        <v>2.5999999999999999E-2</v>
      </c>
      <c r="K20">
        <v>2.5999999999999999E-2</v>
      </c>
      <c r="L20">
        <v>0</v>
      </c>
      <c r="M20">
        <v>0</v>
      </c>
      <c r="N20" s="110">
        <v>0.95199999999999996</v>
      </c>
      <c r="O20" s="110">
        <v>-5.5999999999999994E-2</v>
      </c>
      <c r="P20" s="110">
        <v>0</v>
      </c>
      <c r="Q20" s="140">
        <v>0</v>
      </c>
    </row>
    <row r="21" spans="1:17" ht="17" thickBot="1">
      <c r="A21" s="311"/>
      <c r="B21" s="195" t="s">
        <v>926</v>
      </c>
      <c r="C21" s="121" t="s">
        <v>1036</v>
      </c>
      <c r="D21" s="126">
        <v>0.503550579</v>
      </c>
      <c r="E21" s="130">
        <v>5.5885099999999998E-7</v>
      </c>
      <c r="F21" s="121">
        <v>1.004</v>
      </c>
      <c r="G21" s="121">
        <v>-4.0000000000000001E-3</v>
      </c>
      <c r="H21" s="121">
        <v>0</v>
      </c>
      <c r="I21" s="121">
        <v>0</v>
      </c>
      <c r="J21" s="121">
        <v>0.03</v>
      </c>
      <c r="K21" s="121">
        <v>0.03</v>
      </c>
      <c r="L21" s="121">
        <v>0</v>
      </c>
      <c r="M21" s="121">
        <v>0</v>
      </c>
      <c r="N21" s="119">
        <v>0.94399999999999995</v>
      </c>
      <c r="O21" s="119">
        <v>-6.4000000000000001E-2</v>
      </c>
      <c r="P21" s="119">
        <v>0</v>
      </c>
      <c r="Q21" s="141">
        <v>0</v>
      </c>
    </row>
    <row r="22" spans="1:17">
      <c r="A22" s="311"/>
      <c r="B22" s="194" t="s">
        <v>926</v>
      </c>
      <c r="C22" s="113" t="s">
        <v>8311</v>
      </c>
      <c r="D22" s="124">
        <v>0.94606616300000002</v>
      </c>
      <c r="E22" s="131">
        <v>8.7305E-8</v>
      </c>
      <c r="F22" s="113">
        <v>0.48199999999999998</v>
      </c>
      <c r="G22" s="113">
        <v>5.0000000000000001E-3</v>
      </c>
      <c r="H22" s="113">
        <v>0.51300000000000001</v>
      </c>
      <c r="I22" s="113">
        <v>0</v>
      </c>
      <c r="J22" s="113">
        <v>0.23899999999999999</v>
      </c>
      <c r="K22" s="113">
        <v>5.7000000000000002E-2</v>
      </c>
      <c r="L22" s="113">
        <v>0.251</v>
      </c>
      <c r="M22" s="113">
        <v>0</v>
      </c>
      <c r="N22" s="111">
        <v>4.0000000000000036E-3</v>
      </c>
      <c r="O22" s="111">
        <v>-0.109</v>
      </c>
      <c r="P22" s="111">
        <v>1.100000000000001E-2</v>
      </c>
      <c r="Q22" s="139">
        <v>0</v>
      </c>
    </row>
    <row r="23" spans="1:17">
      <c r="A23" s="311"/>
      <c r="B23" s="193" t="s">
        <v>926</v>
      </c>
      <c r="C23" t="s">
        <v>8371</v>
      </c>
      <c r="D23" s="118">
        <v>0.75330038499999996</v>
      </c>
      <c r="E23" s="129">
        <v>2.0804E-7</v>
      </c>
      <c r="F23">
        <v>0.66700000000000004</v>
      </c>
      <c r="G23">
        <v>1.4999999999999999E-2</v>
      </c>
      <c r="H23">
        <v>0.318</v>
      </c>
      <c r="I23">
        <v>0</v>
      </c>
      <c r="J23">
        <v>0.20899999999999999</v>
      </c>
      <c r="K23">
        <v>5.6000000000000001E-2</v>
      </c>
      <c r="L23">
        <v>0.219</v>
      </c>
      <c r="M23">
        <v>0</v>
      </c>
      <c r="N23" s="110">
        <v>0.24900000000000005</v>
      </c>
      <c r="O23" s="110">
        <v>-9.7000000000000003E-2</v>
      </c>
      <c r="P23" s="110">
        <v>-0.12</v>
      </c>
      <c r="Q23" s="140">
        <v>0</v>
      </c>
    </row>
    <row r="24" spans="1:17">
      <c r="A24" s="311"/>
      <c r="B24" s="193" t="s">
        <v>926</v>
      </c>
      <c r="C24" t="s">
        <v>8372</v>
      </c>
      <c r="D24" s="118">
        <v>0.68238569999999998</v>
      </c>
      <c r="E24" s="129">
        <v>2.4491399999999999E-7</v>
      </c>
      <c r="F24">
        <v>0.60099999999999998</v>
      </c>
      <c r="G24">
        <v>-2.7E-2</v>
      </c>
      <c r="H24">
        <v>0.42599999999999999</v>
      </c>
      <c r="I24">
        <v>0</v>
      </c>
      <c r="J24">
        <v>0.309</v>
      </c>
      <c r="K24">
        <v>7.5999999999999998E-2</v>
      </c>
      <c r="L24">
        <v>0.35899999999999999</v>
      </c>
      <c r="M24">
        <v>0</v>
      </c>
      <c r="N24" s="110">
        <v>-1.7000000000000015E-2</v>
      </c>
      <c r="O24" s="110">
        <v>-0.17899999999999999</v>
      </c>
      <c r="P24" s="110">
        <v>-0.29199999999999998</v>
      </c>
      <c r="Q24" s="140">
        <v>0</v>
      </c>
    </row>
    <row r="25" spans="1:17">
      <c r="A25" s="311"/>
      <c r="B25" s="193" t="s">
        <v>926</v>
      </c>
      <c r="C25" t="s">
        <v>8373</v>
      </c>
      <c r="D25" s="118">
        <v>0.89772189000000002</v>
      </c>
      <c r="E25" s="129">
        <v>1.52572E-7</v>
      </c>
      <c r="F25">
        <v>0.48199999999999998</v>
      </c>
      <c r="G25">
        <v>-3.3000000000000002E-2</v>
      </c>
      <c r="H25">
        <v>0.55100000000000005</v>
      </c>
      <c r="I25">
        <v>0</v>
      </c>
      <c r="J25">
        <v>0.25900000000000001</v>
      </c>
      <c r="K25">
        <v>6.8000000000000005E-2</v>
      </c>
      <c r="L25">
        <v>0.29399999999999998</v>
      </c>
      <c r="M25">
        <v>0</v>
      </c>
      <c r="N25" s="110">
        <v>-3.6000000000000032E-2</v>
      </c>
      <c r="O25" s="110">
        <v>-0.16900000000000001</v>
      </c>
      <c r="P25" s="110">
        <v>-3.6999999999999922E-2</v>
      </c>
      <c r="Q25" s="140">
        <v>0</v>
      </c>
    </row>
    <row r="26" spans="1:17">
      <c r="A26" s="311"/>
      <c r="B26" s="193" t="s">
        <v>926</v>
      </c>
      <c r="C26" t="s">
        <v>8324</v>
      </c>
      <c r="D26" s="118">
        <v>0.48560249</v>
      </c>
      <c r="E26" s="129">
        <v>4.9613399999999999E-7</v>
      </c>
      <c r="F26">
        <v>1.0229999999999999</v>
      </c>
      <c r="G26">
        <v>0.182</v>
      </c>
      <c r="H26">
        <v>-0.20399999999999999</v>
      </c>
      <c r="I26">
        <v>0</v>
      </c>
      <c r="J26">
        <v>0.152</v>
      </c>
      <c r="K26">
        <v>0.32700000000000001</v>
      </c>
      <c r="L26">
        <v>0.46100000000000002</v>
      </c>
      <c r="M26">
        <v>0</v>
      </c>
      <c r="N26" s="110">
        <v>0.71899999999999986</v>
      </c>
      <c r="O26" s="110">
        <v>-0.47200000000000003</v>
      </c>
      <c r="P26" s="110">
        <v>-1.1260000000000001</v>
      </c>
      <c r="Q26" s="140">
        <v>0</v>
      </c>
    </row>
    <row r="27" spans="1:17">
      <c r="A27" s="311"/>
      <c r="B27" s="193" t="s">
        <v>926</v>
      </c>
      <c r="C27" t="s">
        <v>8325</v>
      </c>
      <c r="D27" s="118">
        <v>0.59153556799999996</v>
      </c>
      <c r="E27" s="129">
        <v>3.3537000000000002E-7</v>
      </c>
      <c r="F27">
        <v>0.94699999999999995</v>
      </c>
      <c r="G27">
        <v>0.113</v>
      </c>
      <c r="H27">
        <v>-0.06</v>
      </c>
      <c r="I27">
        <v>0</v>
      </c>
      <c r="J27">
        <v>5.7000000000000002E-2</v>
      </c>
      <c r="K27">
        <v>8.7999999999999995E-2</v>
      </c>
      <c r="L27">
        <v>5.7000000000000002E-2</v>
      </c>
      <c r="M27">
        <v>0</v>
      </c>
      <c r="N27" s="110">
        <v>0.83299999999999996</v>
      </c>
      <c r="O27" s="110">
        <v>-6.2999999999999987E-2</v>
      </c>
      <c r="P27" s="110">
        <v>-0.17399999999999999</v>
      </c>
      <c r="Q27" s="140">
        <v>0</v>
      </c>
    </row>
    <row r="28" spans="1:17">
      <c r="A28" s="311"/>
      <c r="B28" s="193" t="s">
        <v>926</v>
      </c>
      <c r="C28" t="s">
        <v>8326</v>
      </c>
      <c r="D28" s="118">
        <v>0.73839755299999998</v>
      </c>
      <c r="E28" s="129">
        <v>2.91284E-7</v>
      </c>
      <c r="F28">
        <v>1.0409999999999999</v>
      </c>
      <c r="G28">
        <v>0.24</v>
      </c>
      <c r="H28">
        <v>-0.28100000000000003</v>
      </c>
      <c r="I28">
        <v>0</v>
      </c>
      <c r="J28">
        <v>0.09</v>
      </c>
      <c r="K28">
        <v>0.17100000000000001</v>
      </c>
      <c r="L28">
        <v>0.22700000000000001</v>
      </c>
      <c r="M28">
        <v>0</v>
      </c>
      <c r="N28" s="110">
        <v>0.86099999999999999</v>
      </c>
      <c r="O28" s="110">
        <v>-0.10200000000000004</v>
      </c>
      <c r="P28" s="110">
        <v>-0.7350000000000001</v>
      </c>
      <c r="Q28" s="140">
        <v>0</v>
      </c>
    </row>
    <row r="29" spans="1:17">
      <c r="A29" s="311"/>
      <c r="B29" s="193" t="s">
        <v>926</v>
      </c>
      <c r="C29" t="s">
        <v>8327</v>
      </c>
      <c r="D29" s="118">
        <v>0.46567754700000002</v>
      </c>
      <c r="E29" s="129">
        <v>4.1713799999999999E-7</v>
      </c>
      <c r="F29">
        <v>0.92400000000000004</v>
      </c>
      <c r="G29">
        <v>8.3000000000000004E-2</v>
      </c>
      <c r="H29">
        <v>-7.0000000000000001E-3</v>
      </c>
      <c r="I29">
        <v>0</v>
      </c>
      <c r="J29">
        <v>6.8000000000000005E-2</v>
      </c>
      <c r="K29">
        <v>7.4999999999999997E-2</v>
      </c>
      <c r="L29">
        <v>1.0999999999999999E-2</v>
      </c>
      <c r="M29">
        <v>0</v>
      </c>
      <c r="N29" s="110">
        <v>0.78800000000000003</v>
      </c>
      <c r="O29" s="110">
        <v>-6.699999999999999E-2</v>
      </c>
      <c r="P29" s="110">
        <v>-2.8999999999999998E-2</v>
      </c>
      <c r="Q29" s="140">
        <v>0</v>
      </c>
    </row>
    <row r="30" spans="1:17">
      <c r="A30" s="311"/>
      <c r="B30" s="193" t="s">
        <v>926</v>
      </c>
      <c r="C30" t="s">
        <v>8328</v>
      </c>
      <c r="D30" s="118">
        <v>0.58322575700000001</v>
      </c>
      <c r="E30" s="129">
        <v>3.3770099999999999E-7</v>
      </c>
      <c r="F30">
        <v>0.92900000000000005</v>
      </c>
      <c r="G30">
        <v>0.106</v>
      </c>
      <c r="H30">
        <v>-3.4000000000000002E-2</v>
      </c>
      <c r="I30">
        <v>0</v>
      </c>
      <c r="J30">
        <v>6.3E-2</v>
      </c>
      <c r="K30">
        <v>8.4000000000000005E-2</v>
      </c>
      <c r="L30">
        <v>3.4000000000000002E-2</v>
      </c>
      <c r="M30">
        <v>0</v>
      </c>
      <c r="N30" s="110">
        <v>0.80300000000000005</v>
      </c>
      <c r="O30" s="110">
        <v>-6.2000000000000013E-2</v>
      </c>
      <c r="P30" s="110">
        <v>-0.10200000000000001</v>
      </c>
      <c r="Q30" s="140">
        <v>0</v>
      </c>
    </row>
    <row r="31" spans="1:17">
      <c r="A31" s="311"/>
      <c r="B31" s="193" t="s">
        <v>926</v>
      </c>
      <c r="C31" t="s">
        <v>8329</v>
      </c>
      <c r="D31" s="118">
        <v>0.57686038500000003</v>
      </c>
      <c r="E31" s="129">
        <v>3.45975E-7</v>
      </c>
      <c r="F31">
        <v>0.92400000000000004</v>
      </c>
      <c r="G31">
        <v>0.11700000000000001</v>
      </c>
      <c r="H31">
        <v>-4.1000000000000002E-2</v>
      </c>
      <c r="I31">
        <v>0</v>
      </c>
      <c r="J31">
        <v>6.4000000000000001E-2</v>
      </c>
      <c r="K31">
        <v>9.1999999999999998E-2</v>
      </c>
      <c r="L31">
        <v>4.2999999999999997E-2</v>
      </c>
      <c r="M31">
        <v>0</v>
      </c>
      <c r="N31" s="110">
        <v>0.79600000000000004</v>
      </c>
      <c r="O31" s="110">
        <v>-6.699999999999999E-2</v>
      </c>
      <c r="P31" s="110">
        <v>-0.127</v>
      </c>
      <c r="Q31" s="140">
        <v>0</v>
      </c>
    </row>
    <row r="32" spans="1:17" ht="17" thickBot="1">
      <c r="A32" s="311"/>
      <c r="B32" s="195" t="s">
        <v>926</v>
      </c>
      <c r="C32" s="121" t="s">
        <v>8330</v>
      </c>
      <c r="D32" s="126">
        <v>0.56534965800000003</v>
      </c>
      <c r="E32" s="130">
        <v>3.53796E-7</v>
      </c>
      <c r="F32" s="121">
        <v>0.93400000000000005</v>
      </c>
      <c r="G32" s="121">
        <v>0.11</v>
      </c>
      <c r="H32" s="121">
        <v>-4.3999999999999997E-2</v>
      </c>
      <c r="I32" s="121">
        <v>0</v>
      </c>
      <c r="J32" s="121">
        <v>6.0999999999999999E-2</v>
      </c>
      <c r="K32" s="121">
        <v>9.0999999999999998E-2</v>
      </c>
      <c r="L32" s="121">
        <v>4.7E-2</v>
      </c>
      <c r="M32" s="121">
        <v>0</v>
      </c>
      <c r="N32" s="119">
        <v>0.81200000000000006</v>
      </c>
      <c r="O32" s="119">
        <v>-7.1999999999999995E-2</v>
      </c>
      <c r="P32" s="119">
        <v>-0.13800000000000001</v>
      </c>
      <c r="Q32" s="141">
        <v>0</v>
      </c>
    </row>
    <row r="33" spans="1:17">
      <c r="A33" s="311"/>
      <c r="B33" s="194" t="s">
        <v>926</v>
      </c>
      <c r="C33" s="113" t="s">
        <v>8312</v>
      </c>
      <c r="D33" s="124">
        <v>0.94697387899999996</v>
      </c>
      <c r="E33" s="131">
        <v>8.727E-8</v>
      </c>
      <c r="F33" s="113">
        <v>0.47899999999999998</v>
      </c>
      <c r="G33" s="113">
        <v>-2E-3</v>
      </c>
      <c r="H33" s="113">
        <v>0.52300000000000002</v>
      </c>
      <c r="I33" s="113">
        <v>0</v>
      </c>
      <c r="J33" s="113">
        <v>0.23899999999999999</v>
      </c>
      <c r="K33" s="113">
        <v>7.0000000000000007E-2</v>
      </c>
      <c r="L33" s="113">
        <v>0.25600000000000001</v>
      </c>
      <c r="M33" s="113">
        <v>0</v>
      </c>
      <c r="N33" s="111">
        <v>1.0000000000000009E-3</v>
      </c>
      <c r="O33" s="111">
        <v>-0.14200000000000002</v>
      </c>
      <c r="P33" s="111">
        <v>1.100000000000001E-2</v>
      </c>
      <c r="Q33" s="139">
        <v>0</v>
      </c>
    </row>
    <row r="34" spans="1:17">
      <c r="A34" s="311"/>
      <c r="B34" s="193" t="s">
        <v>926</v>
      </c>
      <c r="C34" t="s">
        <v>8374</v>
      </c>
      <c r="D34" s="118">
        <v>0.74931704099999996</v>
      </c>
      <c r="E34" s="129">
        <v>2.0895E-7</v>
      </c>
      <c r="F34">
        <v>0.66600000000000004</v>
      </c>
      <c r="G34">
        <v>1.2E-2</v>
      </c>
      <c r="H34">
        <v>0.32200000000000001</v>
      </c>
      <c r="I34">
        <v>0</v>
      </c>
      <c r="J34">
        <v>0.20799999999999999</v>
      </c>
      <c r="K34">
        <v>6.9000000000000006E-2</v>
      </c>
      <c r="L34">
        <v>0.221</v>
      </c>
      <c r="M34">
        <v>0</v>
      </c>
      <c r="N34" s="110">
        <v>0.25000000000000006</v>
      </c>
      <c r="O34" s="110">
        <v>-0.126</v>
      </c>
      <c r="P34" s="110">
        <v>-0.12</v>
      </c>
      <c r="Q34" s="140">
        <v>0</v>
      </c>
    </row>
    <row r="35" spans="1:17">
      <c r="A35" s="311"/>
      <c r="B35" s="193" t="s">
        <v>926</v>
      </c>
      <c r="C35" t="s">
        <v>8375</v>
      </c>
      <c r="D35" s="118">
        <v>0.70138351799999998</v>
      </c>
      <c r="E35" s="129">
        <v>2.4201599999999999E-7</v>
      </c>
      <c r="F35">
        <v>0.57999999999999996</v>
      </c>
      <c r="G35">
        <v>-4.8000000000000001E-2</v>
      </c>
      <c r="H35">
        <v>0.46800000000000003</v>
      </c>
      <c r="I35">
        <v>0</v>
      </c>
      <c r="J35">
        <v>0.312</v>
      </c>
      <c r="K35">
        <v>9.9000000000000005E-2</v>
      </c>
      <c r="L35">
        <v>0.38</v>
      </c>
      <c r="M35">
        <v>0</v>
      </c>
      <c r="N35" s="110">
        <v>-4.4000000000000039E-2</v>
      </c>
      <c r="O35" s="110">
        <v>-0.246</v>
      </c>
      <c r="P35" s="110">
        <v>-0.29199999999999998</v>
      </c>
      <c r="Q35" s="140">
        <v>0</v>
      </c>
    </row>
    <row r="36" spans="1:17">
      <c r="A36" s="311"/>
      <c r="B36" s="193" t="s">
        <v>926</v>
      </c>
      <c r="C36" t="s">
        <v>8376</v>
      </c>
      <c r="D36" s="118">
        <v>0.90843158999999996</v>
      </c>
      <c r="E36" s="129">
        <v>1.4723999999999999E-7</v>
      </c>
      <c r="F36">
        <v>0.47499999999999998</v>
      </c>
      <c r="G36">
        <v>-4.9000000000000002E-2</v>
      </c>
      <c r="H36">
        <v>0.57399999999999995</v>
      </c>
      <c r="I36">
        <v>0</v>
      </c>
      <c r="J36">
        <v>0.25800000000000001</v>
      </c>
      <c r="K36">
        <v>8.5000000000000006E-2</v>
      </c>
      <c r="L36">
        <v>0.30299999999999999</v>
      </c>
      <c r="M36">
        <v>0</v>
      </c>
      <c r="N36" s="110">
        <v>-4.1000000000000036E-2</v>
      </c>
      <c r="O36" s="110">
        <v>-0.21900000000000003</v>
      </c>
      <c r="P36" s="110">
        <v>-3.2000000000000028E-2</v>
      </c>
      <c r="Q36" s="140">
        <v>0</v>
      </c>
    </row>
    <row r="37" spans="1:17">
      <c r="A37" s="311"/>
      <c r="B37" s="193" t="s">
        <v>926</v>
      </c>
      <c r="C37" t="s">
        <v>8331</v>
      </c>
      <c r="D37" s="118">
        <v>0.47117403000000002</v>
      </c>
      <c r="E37" s="129">
        <v>4.7077700000000001E-7</v>
      </c>
      <c r="F37">
        <v>0.97699999999999998</v>
      </c>
      <c r="G37">
        <v>0.182</v>
      </c>
      <c r="H37">
        <v>-0.159</v>
      </c>
      <c r="I37">
        <v>0</v>
      </c>
      <c r="J37">
        <v>9.5000000000000001E-2</v>
      </c>
      <c r="K37">
        <v>0.35399999999999998</v>
      </c>
      <c r="L37">
        <v>0.40899999999999997</v>
      </c>
      <c r="M37">
        <v>0</v>
      </c>
      <c r="N37" s="110">
        <v>0.78699999999999992</v>
      </c>
      <c r="O37" s="110">
        <v>-0.52600000000000002</v>
      </c>
      <c r="P37" s="110">
        <v>-0.97699999999999998</v>
      </c>
      <c r="Q37" s="140">
        <v>0</v>
      </c>
    </row>
    <row r="38" spans="1:17">
      <c r="A38" s="311"/>
      <c r="B38" s="193" t="s">
        <v>926</v>
      </c>
      <c r="C38" t="s">
        <v>8332</v>
      </c>
      <c r="D38" s="118">
        <v>0.54452346699999998</v>
      </c>
      <c r="E38" s="129">
        <v>3.66845E-7</v>
      </c>
      <c r="F38">
        <v>0.93400000000000005</v>
      </c>
      <c r="G38">
        <v>0.112</v>
      </c>
      <c r="H38">
        <v>-4.5999999999999999E-2</v>
      </c>
      <c r="I38">
        <v>0</v>
      </c>
      <c r="J38">
        <v>7.0999999999999994E-2</v>
      </c>
      <c r="K38">
        <v>9.8000000000000004E-2</v>
      </c>
      <c r="L38">
        <v>5.1999999999999998E-2</v>
      </c>
      <c r="M38">
        <v>0</v>
      </c>
      <c r="N38" s="110">
        <v>0.79200000000000004</v>
      </c>
      <c r="O38" s="110">
        <v>-8.4000000000000005E-2</v>
      </c>
      <c r="P38" s="110">
        <v>-0.15</v>
      </c>
      <c r="Q38" s="140">
        <v>0</v>
      </c>
    </row>
    <row r="39" spans="1:17">
      <c r="A39" s="311"/>
      <c r="B39" s="193" t="s">
        <v>926</v>
      </c>
      <c r="C39" t="s">
        <v>8333</v>
      </c>
      <c r="D39" s="118">
        <v>0.63526763900000005</v>
      </c>
      <c r="E39" s="129">
        <v>3.39347E-7</v>
      </c>
      <c r="F39">
        <v>0.98199999999999998</v>
      </c>
      <c r="G39">
        <v>0.21099999999999999</v>
      </c>
      <c r="H39">
        <v>-0.193</v>
      </c>
      <c r="I39">
        <v>0</v>
      </c>
      <c r="J39">
        <v>7.8E-2</v>
      </c>
      <c r="K39">
        <v>0.16700000000000001</v>
      </c>
      <c r="L39">
        <v>0.17899999999999999</v>
      </c>
      <c r="M39">
        <v>0</v>
      </c>
      <c r="N39" s="110">
        <v>0.82599999999999996</v>
      </c>
      <c r="O39" s="110">
        <v>-0.12300000000000003</v>
      </c>
      <c r="P39" s="110">
        <v>-0.55099999999999993</v>
      </c>
      <c r="Q39" s="140">
        <v>0</v>
      </c>
    </row>
    <row r="40" spans="1:17">
      <c r="A40" s="311"/>
      <c r="B40" s="193" t="s">
        <v>926</v>
      </c>
      <c r="C40" t="s">
        <v>8334</v>
      </c>
      <c r="D40" s="118">
        <v>0.41658329999999999</v>
      </c>
      <c r="E40" s="129">
        <v>4.57695E-7</v>
      </c>
      <c r="F40">
        <v>0.92200000000000004</v>
      </c>
      <c r="G40">
        <v>8.3000000000000004E-2</v>
      </c>
      <c r="H40">
        <v>-4.0000000000000001E-3</v>
      </c>
      <c r="I40">
        <v>0</v>
      </c>
      <c r="J40">
        <v>0.08</v>
      </c>
      <c r="K40">
        <v>8.5999999999999993E-2</v>
      </c>
      <c r="L40">
        <v>0.01</v>
      </c>
      <c r="M40">
        <v>0</v>
      </c>
      <c r="N40" s="110">
        <v>0.76200000000000001</v>
      </c>
      <c r="O40" s="110">
        <v>-8.8999999999999982E-2</v>
      </c>
      <c r="P40" s="110">
        <v>-2.4E-2</v>
      </c>
      <c r="Q40" s="140">
        <v>0</v>
      </c>
    </row>
    <row r="41" spans="1:17">
      <c r="A41" s="311"/>
      <c r="B41" s="193" t="s">
        <v>926</v>
      </c>
      <c r="C41" t="s">
        <v>8335</v>
      </c>
      <c r="D41" s="118">
        <v>0.54017829299999998</v>
      </c>
      <c r="E41" s="129">
        <v>3.6738800000000001E-7</v>
      </c>
      <c r="F41">
        <v>0.92</v>
      </c>
      <c r="G41">
        <v>0.107</v>
      </c>
      <c r="H41">
        <v>-2.5999999999999999E-2</v>
      </c>
      <c r="I41">
        <v>0</v>
      </c>
      <c r="J41">
        <v>7.6999999999999999E-2</v>
      </c>
      <c r="K41">
        <v>9.5000000000000001E-2</v>
      </c>
      <c r="L41">
        <v>3.1E-2</v>
      </c>
      <c r="M41">
        <v>0</v>
      </c>
      <c r="N41" s="110">
        <v>0.76600000000000001</v>
      </c>
      <c r="O41" s="110">
        <v>-8.3000000000000004E-2</v>
      </c>
      <c r="P41" s="110">
        <v>-8.7999999999999995E-2</v>
      </c>
      <c r="Q41" s="140">
        <v>0</v>
      </c>
    </row>
    <row r="42" spans="1:17">
      <c r="A42" s="311"/>
      <c r="B42" s="193" t="s">
        <v>926</v>
      </c>
      <c r="C42" t="s">
        <v>8336</v>
      </c>
      <c r="D42" s="118">
        <v>0.52457903100000003</v>
      </c>
      <c r="E42" s="129">
        <v>3.8579200000000002E-7</v>
      </c>
      <c r="F42">
        <v>0.91600000000000004</v>
      </c>
      <c r="G42">
        <v>0.112</v>
      </c>
      <c r="H42">
        <v>-2.9000000000000001E-2</v>
      </c>
      <c r="I42">
        <v>0</v>
      </c>
      <c r="J42">
        <v>7.8E-2</v>
      </c>
      <c r="K42">
        <v>0.10199999999999999</v>
      </c>
      <c r="L42">
        <v>3.7999999999999999E-2</v>
      </c>
      <c r="M42">
        <v>0</v>
      </c>
      <c r="N42" s="110">
        <v>0.76</v>
      </c>
      <c r="O42" s="110">
        <v>-9.1999999999999985E-2</v>
      </c>
      <c r="P42" s="110">
        <v>-0.105</v>
      </c>
      <c r="Q42" s="140">
        <v>0</v>
      </c>
    </row>
    <row r="43" spans="1:17" ht="17" thickBot="1">
      <c r="A43" s="311"/>
      <c r="B43" s="195" t="s">
        <v>926</v>
      </c>
      <c r="C43" s="121" t="s">
        <v>8337</v>
      </c>
      <c r="D43" s="126">
        <v>0.52118928799999997</v>
      </c>
      <c r="E43" s="130">
        <v>3.8546600000000002E-7</v>
      </c>
      <c r="F43" s="121">
        <v>0.92400000000000004</v>
      </c>
      <c r="G43" s="121">
        <v>0.108</v>
      </c>
      <c r="H43" s="121">
        <v>-3.2000000000000001E-2</v>
      </c>
      <c r="I43" s="121">
        <v>0</v>
      </c>
      <c r="J43" s="121">
        <v>7.5999999999999998E-2</v>
      </c>
      <c r="K43" s="121">
        <v>0.10100000000000001</v>
      </c>
      <c r="L43" s="121">
        <v>4.2999999999999997E-2</v>
      </c>
      <c r="M43" s="121">
        <v>0</v>
      </c>
      <c r="N43" s="119">
        <v>0.77200000000000002</v>
      </c>
      <c r="O43" s="119">
        <v>-9.4000000000000014E-2</v>
      </c>
      <c r="P43" s="119">
        <v>-0.11799999999999999</v>
      </c>
      <c r="Q43" s="141">
        <v>0</v>
      </c>
    </row>
    <row r="44" spans="1:17">
      <c r="A44" s="311"/>
      <c r="B44" s="194" t="s">
        <v>926</v>
      </c>
      <c r="C44" s="113" t="s">
        <v>8313</v>
      </c>
      <c r="D44" s="124">
        <v>0.94597509499999999</v>
      </c>
      <c r="E44" s="131">
        <v>8.7562E-8</v>
      </c>
      <c r="F44" s="113">
        <v>0.48199999999999998</v>
      </c>
      <c r="G44" s="113">
        <v>3.0000000000000001E-3</v>
      </c>
      <c r="H44" s="113">
        <v>0.51500000000000001</v>
      </c>
      <c r="I44" s="113">
        <v>0</v>
      </c>
      <c r="J44" s="113">
        <v>0.23799999999999999</v>
      </c>
      <c r="K44" s="113">
        <v>6.3E-2</v>
      </c>
      <c r="L44" s="113">
        <v>0.24199999999999999</v>
      </c>
      <c r="M44" s="113">
        <v>0</v>
      </c>
      <c r="N44" s="111">
        <v>6.0000000000000053E-3</v>
      </c>
      <c r="O44" s="111">
        <v>-0.123</v>
      </c>
      <c r="P44" s="111">
        <v>3.1000000000000028E-2</v>
      </c>
      <c r="Q44" s="139">
        <v>0</v>
      </c>
    </row>
    <row r="45" spans="1:17">
      <c r="A45" s="311"/>
      <c r="B45" s="193" t="s">
        <v>926</v>
      </c>
      <c r="C45" t="s">
        <v>8377</v>
      </c>
      <c r="D45" s="118">
        <v>0.75006247500000001</v>
      </c>
      <c r="E45" s="129">
        <v>2.0975399999999999E-7</v>
      </c>
      <c r="F45">
        <v>0.66</v>
      </c>
      <c r="G45">
        <v>1.2999999999999999E-2</v>
      </c>
      <c r="H45">
        <v>0.32700000000000001</v>
      </c>
      <c r="I45">
        <v>0</v>
      </c>
      <c r="J45">
        <v>0.21299999999999999</v>
      </c>
      <c r="K45">
        <v>6.2E-2</v>
      </c>
      <c r="L45">
        <v>0.21</v>
      </c>
      <c r="M45">
        <v>0</v>
      </c>
      <c r="N45" s="110">
        <v>0.23400000000000004</v>
      </c>
      <c r="O45" s="110">
        <v>-0.111</v>
      </c>
      <c r="P45" s="110">
        <v>-9.2999999999999972E-2</v>
      </c>
      <c r="Q45" s="140">
        <v>0</v>
      </c>
    </row>
    <row r="46" spans="1:17">
      <c r="A46" s="311"/>
      <c r="B46" s="193" t="s">
        <v>926</v>
      </c>
      <c r="C46" t="s">
        <v>8378</v>
      </c>
      <c r="D46" s="118">
        <v>0.68892188700000001</v>
      </c>
      <c r="E46" s="129">
        <v>2.4549499999999999E-7</v>
      </c>
      <c r="F46">
        <v>0.626</v>
      </c>
      <c r="G46">
        <v>-3.1E-2</v>
      </c>
      <c r="H46">
        <v>0.40500000000000003</v>
      </c>
      <c r="I46">
        <v>0</v>
      </c>
      <c r="J46">
        <v>0.26700000000000002</v>
      </c>
      <c r="K46">
        <v>7.3999999999999996E-2</v>
      </c>
      <c r="L46">
        <v>0.29899999999999999</v>
      </c>
      <c r="M46">
        <v>0</v>
      </c>
      <c r="N46" s="110">
        <v>9.1999999999999971E-2</v>
      </c>
      <c r="O46" s="110">
        <v>-0.17899999999999999</v>
      </c>
      <c r="P46" s="110">
        <v>-0.19299999999999995</v>
      </c>
      <c r="Q46" s="140">
        <v>0</v>
      </c>
    </row>
    <row r="47" spans="1:17">
      <c r="A47" s="311"/>
      <c r="B47" s="193" t="s">
        <v>926</v>
      </c>
      <c r="C47" t="s">
        <v>8379</v>
      </c>
      <c r="D47" s="118">
        <v>0.90482478399999999</v>
      </c>
      <c r="E47" s="129">
        <v>1.3866600000000001E-7</v>
      </c>
      <c r="F47">
        <v>0.505</v>
      </c>
      <c r="G47">
        <v>-3.9E-2</v>
      </c>
      <c r="H47">
        <v>0.53400000000000003</v>
      </c>
      <c r="I47">
        <v>0</v>
      </c>
      <c r="J47">
        <v>0.24199999999999999</v>
      </c>
      <c r="K47">
        <v>7.1999999999999995E-2</v>
      </c>
      <c r="L47">
        <v>0.26700000000000002</v>
      </c>
      <c r="M47">
        <v>0</v>
      </c>
      <c r="N47" s="110">
        <v>2.1000000000000019E-2</v>
      </c>
      <c r="O47" s="110">
        <v>-0.183</v>
      </c>
      <c r="P47" s="110">
        <v>0</v>
      </c>
      <c r="Q47" s="140">
        <v>0</v>
      </c>
    </row>
    <row r="48" spans="1:17">
      <c r="A48" s="311"/>
      <c r="B48" s="193" t="s">
        <v>926</v>
      </c>
      <c r="C48" t="s">
        <v>8338</v>
      </c>
      <c r="D48" s="118">
        <v>0.47557812199999999</v>
      </c>
      <c r="E48" s="129">
        <v>5.1064299999999995E-7</v>
      </c>
      <c r="F48">
        <v>0.90900000000000003</v>
      </c>
      <c r="G48">
        <v>-0.22900000000000001</v>
      </c>
      <c r="H48">
        <v>0.32</v>
      </c>
      <c r="I48">
        <v>0</v>
      </c>
      <c r="J48">
        <v>0.122</v>
      </c>
      <c r="K48">
        <v>0.42899999999999999</v>
      </c>
      <c r="L48">
        <v>0.52800000000000002</v>
      </c>
      <c r="M48">
        <v>0</v>
      </c>
      <c r="N48" s="110">
        <v>0.66500000000000004</v>
      </c>
      <c r="O48" s="110">
        <v>-1.087</v>
      </c>
      <c r="P48" s="110">
        <v>-0.73599999999999999</v>
      </c>
      <c r="Q48" s="140">
        <v>0</v>
      </c>
    </row>
    <row r="49" spans="1:17">
      <c r="A49" s="311"/>
      <c r="B49" s="193" t="s">
        <v>926</v>
      </c>
      <c r="C49" t="s">
        <v>8339</v>
      </c>
      <c r="D49" s="118">
        <v>0.51408878899999999</v>
      </c>
      <c r="E49" s="129">
        <v>3.9506300000000002E-7</v>
      </c>
      <c r="F49">
        <v>0.93300000000000005</v>
      </c>
      <c r="G49">
        <v>0.13600000000000001</v>
      </c>
      <c r="H49">
        <v>-6.9000000000000006E-2</v>
      </c>
      <c r="I49">
        <v>0</v>
      </c>
      <c r="J49">
        <v>7.8E-2</v>
      </c>
      <c r="K49">
        <v>0.13400000000000001</v>
      </c>
      <c r="L49">
        <v>7.4999999999999997E-2</v>
      </c>
      <c r="M49">
        <v>0</v>
      </c>
      <c r="N49" s="110">
        <v>0.77700000000000002</v>
      </c>
      <c r="O49" s="110">
        <v>-0.13200000000000001</v>
      </c>
      <c r="P49" s="110">
        <v>-0.219</v>
      </c>
      <c r="Q49" s="140">
        <v>0</v>
      </c>
    </row>
    <row r="50" spans="1:17">
      <c r="A50" s="311"/>
      <c r="B50" s="193" t="s">
        <v>926</v>
      </c>
      <c r="C50" t="s">
        <v>8340</v>
      </c>
      <c r="D50" s="118">
        <v>0.62031645199999996</v>
      </c>
      <c r="E50" s="129">
        <v>4.2207400000000002E-7</v>
      </c>
      <c r="F50">
        <v>1.024</v>
      </c>
      <c r="G50">
        <v>0.36299999999999999</v>
      </c>
      <c r="H50">
        <v>-0.38700000000000001</v>
      </c>
      <c r="I50">
        <v>0</v>
      </c>
      <c r="J50">
        <v>9.0999999999999998E-2</v>
      </c>
      <c r="K50">
        <v>0.36799999999999999</v>
      </c>
      <c r="L50">
        <v>0.41399999999999998</v>
      </c>
      <c r="M50">
        <v>0</v>
      </c>
      <c r="N50" s="110">
        <v>0.84200000000000008</v>
      </c>
      <c r="O50" s="110">
        <v>-0.373</v>
      </c>
      <c r="P50" s="110">
        <v>-1.2149999999999999</v>
      </c>
      <c r="Q50" s="140">
        <v>0</v>
      </c>
    </row>
    <row r="51" spans="1:17">
      <c r="A51" s="311"/>
      <c r="B51" s="193" t="s">
        <v>926</v>
      </c>
      <c r="C51" t="s">
        <v>8341</v>
      </c>
      <c r="D51" s="118">
        <v>0.34488148800000001</v>
      </c>
      <c r="E51" s="129">
        <v>4.9523899999999995E-7</v>
      </c>
      <c r="F51">
        <v>0.92900000000000005</v>
      </c>
      <c r="G51">
        <v>7.6999999999999999E-2</v>
      </c>
      <c r="H51">
        <v>-6.0000000000000001E-3</v>
      </c>
      <c r="I51">
        <v>0</v>
      </c>
      <c r="J51">
        <v>9.6000000000000002E-2</v>
      </c>
      <c r="K51">
        <v>0.106</v>
      </c>
      <c r="L51">
        <v>1.2999999999999999E-2</v>
      </c>
      <c r="M51">
        <v>0</v>
      </c>
      <c r="N51" s="110">
        <v>0.7370000000000001</v>
      </c>
      <c r="O51" s="110">
        <v>-0.13500000000000001</v>
      </c>
      <c r="P51" s="110">
        <v>-3.2000000000000001E-2</v>
      </c>
      <c r="Q51" s="140">
        <v>0</v>
      </c>
    </row>
    <row r="52" spans="1:17">
      <c r="A52" s="311"/>
      <c r="B52" s="193" t="s">
        <v>926</v>
      </c>
      <c r="C52" t="s">
        <v>8342</v>
      </c>
      <c r="D52" s="118">
        <v>0.51107628000000005</v>
      </c>
      <c r="E52" s="129">
        <v>3.9048700000000002E-7</v>
      </c>
      <c r="F52">
        <v>0.91300000000000003</v>
      </c>
      <c r="G52">
        <v>0.127</v>
      </c>
      <c r="H52">
        <v>-0.04</v>
      </c>
      <c r="I52">
        <v>0</v>
      </c>
      <c r="J52">
        <v>9.1999999999999998E-2</v>
      </c>
      <c r="K52">
        <v>0.127</v>
      </c>
      <c r="L52">
        <v>4.3999999999999997E-2</v>
      </c>
      <c r="M52">
        <v>0</v>
      </c>
      <c r="N52" s="110">
        <v>0.72900000000000009</v>
      </c>
      <c r="O52" s="110">
        <v>-0.127</v>
      </c>
      <c r="P52" s="110">
        <v>-0.128</v>
      </c>
      <c r="Q52" s="140">
        <v>0</v>
      </c>
    </row>
    <row r="53" spans="1:17">
      <c r="A53" s="311"/>
      <c r="B53" s="193" t="s">
        <v>926</v>
      </c>
      <c r="C53" t="s">
        <v>8343</v>
      </c>
      <c r="D53" s="118">
        <v>0.47045018100000002</v>
      </c>
      <c r="E53" s="129">
        <v>4.3478999999999999E-7</v>
      </c>
      <c r="F53">
        <v>0.91800000000000004</v>
      </c>
      <c r="G53">
        <v>0.122</v>
      </c>
      <c r="H53">
        <v>-3.9E-2</v>
      </c>
      <c r="I53">
        <v>0</v>
      </c>
      <c r="J53">
        <v>9.2999999999999999E-2</v>
      </c>
      <c r="K53">
        <v>0.13700000000000001</v>
      </c>
      <c r="L53">
        <v>5.3999999999999999E-2</v>
      </c>
      <c r="M53">
        <v>0</v>
      </c>
      <c r="N53" s="110">
        <v>0.73199999999999998</v>
      </c>
      <c r="O53" s="110">
        <v>-0.15200000000000002</v>
      </c>
      <c r="P53" s="110">
        <v>-0.14699999999999999</v>
      </c>
      <c r="Q53" s="140">
        <v>0</v>
      </c>
    </row>
    <row r="54" spans="1:17" ht="17" thickBot="1">
      <c r="A54" s="311"/>
      <c r="B54" s="195" t="s">
        <v>926</v>
      </c>
      <c r="C54" s="121" t="s">
        <v>8344</v>
      </c>
      <c r="D54" s="126">
        <v>0.47544374299999997</v>
      </c>
      <c r="E54" s="130">
        <v>4.2780800000000001E-7</v>
      </c>
      <c r="F54" s="121">
        <v>0.92500000000000004</v>
      </c>
      <c r="G54" s="121">
        <v>0.12</v>
      </c>
      <c r="H54" s="121">
        <v>-4.5999999999999999E-2</v>
      </c>
      <c r="I54" s="121">
        <v>0</v>
      </c>
      <c r="J54" s="121">
        <v>0.09</v>
      </c>
      <c r="K54" s="121">
        <v>0.14099999999999999</v>
      </c>
      <c r="L54" s="121">
        <v>6.2E-2</v>
      </c>
      <c r="M54" s="121">
        <v>0</v>
      </c>
      <c r="N54" s="119">
        <v>0.74500000000000011</v>
      </c>
      <c r="O54" s="119">
        <v>-0.16199999999999998</v>
      </c>
      <c r="P54" s="119">
        <v>-0.16999999999999998</v>
      </c>
      <c r="Q54" s="141">
        <v>0</v>
      </c>
    </row>
    <row r="55" spans="1:17">
      <c r="A55" s="311"/>
      <c r="B55" s="194" t="s">
        <v>926</v>
      </c>
      <c r="C55" s="113" t="s">
        <v>8345</v>
      </c>
      <c r="D55" s="124">
        <v>0.69409109899999999</v>
      </c>
      <c r="E55" s="131">
        <v>9.597769999999999E-7</v>
      </c>
      <c r="F55" s="113">
        <v>1.0740000000000001</v>
      </c>
      <c r="G55" s="113">
        <v>1.746</v>
      </c>
      <c r="H55" s="113">
        <v>-1.82</v>
      </c>
      <c r="I55" s="113">
        <v>0</v>
      </c>
      <c r="J55" s="113">
        <v>0.27700000000000002</v>
      </c>
      <c r="K55" s="113">
        <v>3.3210000000000002</v>
      </c>
      <c r="L55" s="113">
        <v>3.5569999999999999</v>
      </c>
      <c r="M55" s="113">
        <v>0</v>
      </c>
      <c r="N55" s="111">
        <v>0.52</v>
      </c>
      <c r="O55" s="111">
        <v>-4.8960000000000008</v>
      </c>
      <c r="P55" s="111">
        <v>-8.9339999999999993</v>
      </c>
      <c r="Q55" s="139">
        <v>0</v>
      </c>
    </row>
    <row r="56" spans="1:17">
      <c r="A56" s="311"/>
      <c r="B56" s="193" t="s">
        <v>926</v>
      </c>
      <c r="C56" t="s">
        <v>8346</v>
      </c>
      <c r="D56" s="118">
        <v>0.580646946</v>
      </c>
      <c r="E56" s="129">
        <v>3.3476400000000002E-7</v>
      </c>
      <c r="F56">
        <v>0.91</v>
      </c>
      <c r="G56">
        <v>0.157</v>
      </c>
      <c r="H56">
        <v>-6.7000000000000004E-2</v>
      </c>
      <c r="I56">
        <v>0</v>
      </c>
      <c r="J56">
        <v>8.4000000000000005E-2</v>
      </c>
      <c r="K56">
        <v>0.126</v>
      </c>
      <c r="L56">
        <v>6.2E-2</v>
      </c>
      <c r="M56">
        <v>0</v>
      </c>
      <c r="N56" s="110">
        <v>0.74199999999999999</v>
      </c>
      <c r="O56" s="110">
        <v>-9.5000000000000001E-2</v>
      </c>
      <c r="P56" s="110">
        <v>-0.191</v>
      </c>
      <c r="Q56" s="140">
        <v>0</v>
      </c>
    </row>
    <row r="57" spans="1:17">
      <c r="A57" s="311"/>
      <c r="B57" s="193" t="s">
        <v>926</v>
      </c>
      <c r="C57" t="s">
        <v>8347</v>
      </c>
      <c r="D57" s="118">
        <v>0.68466085600000004</v>
      </c>
      <c r="E57" s="129">
        <v>3.0689099999999999E-7</v>
      </c>
      <c r="F57">
        <v>0.97</v>
      </c>
      <c r="G57">
        <v>0.307</v>
      </c>
      <c r="H57">
        <v>-0.27700000000000002</v>
      </c>
      <c r="I57">
        <v>0</v>
      </c>
      <c r="J57">
        <v>8.1000000000000003E-2</v>
      </c>
      <c r="K57">
        <v>0.24</v>
      </c>
      <c r="L57">
        <v>0.24099999999999999</v>
      </c>
      <c r="M57">
        <v>0</v>
      </c>
      <c r="N57" s="110">
        <v>0.80799999999999994</v>
      </c>
      <c r="O57" s="110">
        <v>-0.17299999999999999</v>
      </c>
      <c r="P57" s="110">
        <v>-0.75900000000000001</v>
      </c>
      <c r="Q57" s="140">
        <v>0</v>
      </c>
    </row>
    <row r="58" spans="1:17">
      <c r="A58" s="311"/>
      <c r="B58" s="193" t="s">
        <v>926</v>
      </c>
      <c r="C58" t="s">
        <v>8348</v>
      </c>
      <c r="D58" s="118">
        <v>0.41466879299999998</v>
      </c>
      <c r="E58" s="129">
        <v>4.3695699999999999E-7</v>
      </c>
      <c r="F58">
        <v>0.90600000000000003</v>
      </c>
      <c r="G58">
        <v>0.1</v>
      </c>
      <c r="H58">
        <v>-7.0000000000000001E-3</v>
      </c>
      <c r="I58">
        <v>0</v>
      </c>
      <c r="J58">
        <v>9.7000000000000003E-2</v>
      </c>
      <c r="K58">
        <v>0.104</v>
      </c>
      <c r="L58">
        <v>1.2E-2</v>
      </c>
      <c r="M58">
        <v>0</v>
      </c>
      <c r="N58" s="110">
        <v>0.71199999999999997</v>
      </c>
      <c r="O58" s="110">
        <v>-0.10799999999999998</v>
      </c>
      <c r="P58" s="110">
        <v>-3.1E-2</v>
      </c>
      <c r="Q58" s="140">
        <v>0</v>
      </c>
    </row>
    <row r="59" spans="1:17">
      <c r="A59" s="311"/>
      <c r="B59" s="193" t="s">
        <v>926</v>
      </c>
      <c r="C59" t="s">
        <v>8349</v>
      </c>
      <c r="D59" s="118">
        <v>0.56935339699999998</v>
      </c>
      <c r="E59" s="129">
        <v>3.38319E-7</v>
      </c>
      <c r="F59">
        <v>0.89400000000000002</v>
      </c>
      <c r="G59">
        <v>0.14299999999999999</v>
      </c>
      <c r="H59">
        <v>-3.6999999999999998E-2</v>
      </c>
      <c r="I59">
        <v>0</v>
      </c>
      <c r="J59">
        <v>9.2999999999999999E-2</v>
      </c>
      <c r="K59">
        <v>0.11899999999999999</v>
      </c>
      <c r="L59">
        <v>3.6999999999999998E-2</v>
      </c>
      <c r="M59">
        <v>0</v>
      </c>
      <c r="N59" s="110">
        <v>0.70799999999999996</v>
      </c>
      <c r="O59" s="110">
        <v>-9.5000000000000001E-2</v>
      </c>
      <c r="P59" s="110">
        <v>-0.11099999999999999</v>
      </c>
      <c r="Q59" s="140">
        <v>0</v>
      </c>
    </row>
    <row r="60" spans="1:17">
      <c r="A60" s="311"/>
      <c r="B60" s="193" t="s">
        <v>926</v>
      </c>
      <c r="C60" t="s">
        <v>8350</v>
      </c>
      <c r="D60" s="118">
        <v>0.52859041100000004</v>
      </c>
      <c r="E60" s="129">
        <v>3.8025799999999999E-7</v>
      </c>
      <c r="F60">
        <v>0.9</v>
      </c>
      <c r="G60">
        <v>0.13700000000000001</v>
      </c>
      <c r="H60">
        <v>-3.6999999999999998E-2</v>
      </c>
      <c r="I60">
        <v>0</v>
      </c>
      <c r="J60">
        <v>9.1999999999999998E-2</v>
      </c>
      <c r="K60">
        <v>0.123</v>
      </c>
      <c r="L60">
        <v>4.2999999999999997E-2</v>
      </c>
      <c r="M60">
        <v>0</v>
      </c>
      <c r="N60" s="110">
        <v>0.71599999999999997</v>
      </c>
      <c r="O60" s="110">
        <v>-0.10899999999999999</v>
      </c>
      <c r="P60" s="110">
        <v>-0.123</v>
      </c>
      <c r="Q60" s="140">
        <v>0</v>
      </c>
    </row>
    <row r="61" spans="1:17">
      <c r="A61" s="311"/>
      <c r="B61" s="193" t="s">
        <v>926</v>
      </c>
      <c r="C61" t="s">
        <v>8351</v>
      </c>
      <c r="D61" s="118">
        <v>0.54112863300000003</v>
      </c>
      <c r="E61" s="129">
        <v>3.6419500000000001E-7</v>
      </c>
      <c r="F61">
        <v>0.90200000000000002</v>
      </c>
      <c r="G61">
        <v>0.14399999999999999</v>
      </c>
      <c r="H61">
        <v>-4.5999999999999999E-2</v>
      </c>
      <c r="I61">
        <v>0</v>
      </c>
      <c r="J61">
        <v>9.1999999999999998E-2</v>
      </c>
      <c r="K61">
        <v>0.129</v>
      </c>
      <c r="L61">
        <v>0.05</v>
      </c>
      <c r="M61">
        <v>0</v>
      </c>
      <c r="N61" s="110">
        <v>0.71799999999999997</v>
      </c>
      <c r="O61" s="110">
        <v>-0.11400000000000002</v>
      </c>
      <c r="P61" s="110">
        <v>-0.14600000000000002</v>
      </c>
      <c r="Q61" s="140">
        <v>0</v>
      </c>
    </row>
    <row r="62" spans="1:17">
      <c r="A62" s="311"/>
      <c r="B62" s="193" t="s">
        <v>926</v>
      </c>
      <c r="C62" t="s">
        <v>8314</v>
      </c>
      <c r="D62" s="118">
        <v>0.94648117099999995</v>
      </c>
      <c r="E62" s="129">
        <v>8.6940999999999997E-8</v>
      </c>
      <c r="F62">
        <v>0.48</v>
      </c>
      <c r="G62">
        <v>4.0000000000000001E-3</v>
      </c>
      <c r="H62">
        <v>0.51600000000000001</v>
      </c>
      <c r="I62">
        <v>0</v>
      </c>
      <c r="J62">
        <v>0.23699999999999999</v>
      </c>
      <c r="K62">
        <v>7.2999999999999995E-2</v>
      </c>
      <c r="L62">
        <v>0.249</v>
      </c>
      <c r="M62">
        <v>0</v>
      </c>
      <c r="N62" s="110">
        <v>6.0000000000000053E-3</v>
      </c>
      <c r="O62" s="110">
        <v>-0.14199999999999999</v>
      </c>
      <c r="P62" s="110">
        <v>1.8000000000000016E-2</v>
      </c>
      <c r="Q62" s="140">
        <v>0</v>
      </c>
    </row>
    <row r="63" spans="1:17">
      <c r="A63" s="311"/>
      <c r="B63" s="193" t="s">
        <v>926</v>
      </c>
      <c r="C63" t="s">
        <v>8380</v>
      </c>
      <c r="D63" s="118">
        <v>0.75506469200000004</v>
      </c>
      <c r="E63" s="129">
        <v>2.06733E-7</v>
      </c>
      <c r="F63">
        <v>0.65700000000000003</v>
      </c>
      <c r="G63">
        <v>0.02</v>
      </c>
      <c r="H63">
        <v>0.32200000000000001</v>
      </c>
      <c r="I63">
        <v>0</v>
      </c>
      <c r="J63">
        <v>0.21</v>
      </c>
      <c r="K63">
        <v>7.1999999999999995E-2</v>
      </c>
      <c r="L63">
        <v>0.214</v>
      </c>
      <c r="M63">
        <v>0</v>
      </c>
      <c r="N63" s="110">
        <v>0.23700000000000004</v>
      </c>
      <c r="O63" s="110">
        <v>-0.12399999999999999</v>
      </c>
      <c r="P63" s="110">
        <v>-0.10599999999999998</v>
      </c>
      <c r="Q63" s="140">
        <v>0</v>
      </c>
    </row>
    <row r="64" spans="1:17">
      <c r="A64" s="311"/>
      <c r="B64" s="193" t="s">
        <v>926</v>
      </c>
      <c r="C64" t="s">
        <v>8381</v>
      </c>
      <c r="D64" s="118">
        <v>0.68219501999999999</v>
      </c>
      <c r="E64" s="129">
        <v>2.4808900000000002E-7</v>
      </c>
      <c r="F64">
        <v>0.61399999999999999</v>
      </c>
      <c r="G64">
        <v>-3.5000000000000003E-2</v>
      </c>
      <c r="H64">
        <v>0.42099999999999999</v>
      </c>
      <c r="I64">
        <v>0</v>
      </c>
      <c r="J64">
        <v>0.28399999999999997</v>
      </c>
      <c r="K64">
        <v>9.4E-2</v>
      </c>
      <c r="L64">
        <v>0.33700000000000002</v>
      </c>
      <c r="M64">
        <v>0</v>
      </c>
      <c r="N64" s="110">
        <v>4.6000000000000041E-2</v>
      </c>
      <c r="O64" s="110">
        <v>-0.223</v>
      </c>
      <c r="P64" s="110">
        <v>-0.25300000000000006</v>
      </c>
      <c r="Q64" s="140">
        <v>0</v>
      </c>
    </row>
    <row r="65" spans="1:17" ht="17" thickBot="1">
      <c r="A65" s="311"/>
      <c r="B65" s="195" t="s">
        <v>926</v>
      </c>
      <c r="C65" s="121" t="s">
        <v>8382</v>
      </c>
      <c r="D65" s="126">
        <v>0.90287363499999995</v>
      </c>
      <c r="E65" s="130">
        <v>1.4527700000000001E-7</v>
      </c>
      <c r="F65" s="121">
        <v>0.49199999999999999</v>
      </c>
      <c r="G65" s="121">
        <v>-4.7E-2</v>
      </c>
      <c r="H65" s="121">
        <v>0.55400000000000005</v>
      </c>
      <c r="I65" s="121">
        <v>0</v>
      </c>
      <c r="J65" s="121">
        <v>0.249</v>
      </c>
      <c r="K65" s="121">
        <v>8.5999999999999993E-2</v>
      </c>
      <c r="L65" s="121">
        <v>0.28799999999999998</v>
      </c>
      <c r="M65" s="121">
        <v>0</v>
      </c>
      <c r="N65" s="119">
        <v>-6.0000000000000053E-3</v>
      </c>
      <c r="O65" s="119">
        <v>-0.21899999999999997</v>
      </c>
      <c r="P65" s="119">
        <v>-2.1999999999999909E-2</v>
      </c>
      <c r="Q65" s="141">
        <v>0</v>
      </c>
    </row>
    <row r="66" spans="1:17">
      <c r="A66" s="311"/>
      <c r="B66" s="194" t="s">
        <v>926</v>
      </c>
      <c r="C66" s="113" t="s">
        <v>8315</v>
      </c>
      <c r="D66" s="124">
        <v>0.94766335700000004</v>
      </c>
      <c r="E66" s="131">
        <v>8.7112999999999994E-8</v>
      </c>
      <c r="F66" s="113">
        <v>0.48699999999999999</v>
      </c>
      <c r="G66" s="113">
        <v>1.4E-2</v>
      </c>
      <c r="H66" s="113">
        <v>0.5</v>
      </c>
      <c r="I66" s="113">
        <v>0</v>
      </c>
      <c r="J66" s="113">
        <v>0.24299999999999999</v>
      </c>
      <c r="K66" s="113">
        <v>9.1999999999999998E-2</v>
      </c>
      <c r="L66" s="113">
        <v>0.28000000000000003</v>
      </c>
      <c r="M66" s="113">
        <v>0</v>
      </c>
      <c r="N66" s="111">
        <v>1.0000000000000009E-3</v>
      </c>
      <c r="O66" s="111">
        <v>-0.16999999999999998</v>
      </c>
      <c r="P66" s="111">
        <v>-6.0000000000000053E-2</v>
      </c>
      <c r="Q66" s="139">
        <v>0</v>
      </c>
    </row>
    <row r="67" spans="1:17">
      <c r="A67" s="311"/>
      <c r="B67" s="193" t="s">
        <v>926</v>
      </c>
      <c r="C67" t="s">
        <v>8383</v>
      </c>
      <c r="D67" s="118">
        <v>0.77293448099999995</v>
      </c>
      <c r="E67" s="129">
        <v>2.07222E-7</v>
      </c>
      <c r="F67">
        <v>0.67300000000000004</v>
      </c>
      <c r="G67">
        <v>4.2000000000000003E-2</v>
      </c>
      <c r="H67">
        <v>0.28499999999999998</v>
      </c>
      <c r="I67">
        <v>0</v>
      </c>
      <c r="J67">
        <v>0.21</v>
      </c>
      <c r="K67">
        <v>9.2999999999999999E-2</v>
      </c>
      <c r="L67">
        <v>0.24399999999999999</v>
      </c>
      <c r="M67">
        <v>0</v>
      </c>
      <c r="N67" s="110">
        <v>0.25300000000000006</v>
      </c>
      <c r="O67" s="110">
        <v>-0.14399999999999999</v>
      </c>
      <c r="P67" s="110">
        <v>-0.20300000000000001</v>
      </c>
      <c r="Q67" s="140">
        <v>0</v>
      </c>
    </row>
    <row r="68" spans="1:17">
      <c r="A68" s="311"/>
      <c r="B68" s="193" t="s">
        <v>926</v>
      </c>
      <c r="C68" t="s">
        <v>8384</v>
      </c>
      <c r="D68" s="118">
        <v>0.65710630400000003</v>
      </c>
      <c r="E68" s="129">
        <v>2.8584900000000001E-7</v>
      </c>
      <c r="F68">
        <v>0.66900000000000004</v>
      </c>
      <c r="G68">
        <v>1.6E-2</v>
      </c>
      <c r="H68">
        <v>0.315</v>
      </c>
      <c r="I68">
        <v>0</v>
      </c>
      <c r="J68">
        <v>0.33500000000000002</v>
      </c>
      <c r="K68">
        <v>0.14099999999999999</v>
      </c>
      <c r="L68">
        <v>0.441</v>
      </c>
      <c r="M68">
        <v>0</v>
      </c>
      <c r="N68" s="110">
        <v>-1.0000000000000009E-3</v>
      </c>
      <c r="O68" s="110">
        <v>-0.26599999999999996</v>
      </c>
      <c r="P68" s="110">
        <v>-0.56699999999999995</v>
      </c>
      <c r="Q68" s="140">
        <v>0</v>
      </c>
    </row>
    <row r="69" spans="1:17">
      <c r="A69" s="311"/>
      <c r="B69" s="193" t="s">
        <v>926</v>
      </c>
      <c r="C69" t="s">
        <v>8385</v>
      </c>
      <c r="D69" s="118">
        <v>0.87746658499999997</v>
      </c>
      <c r="E69" s="129">
        <v>1.8893499999999999E-7</v>
      </c>
      <c r="F69">
        <v>0.49199999999999999</v>
      </c>
      <c r="G69">
        <v>-3.5000000000000003E-2</v>
      </c>
      <c r="H69">
        <v>0.54300000000000004</v>
      </c>
      <c r="I69">
        <v>0</v>
      </c>
      <c r="J69">
        <v>0.28000000000000003</v>
      </c>
      <c r="K69">
        <v>0.121</v>
      </c>
      <c r="L69">
        <v>0.36</v>
      </c>
      <c r="M69">
        <v>0</v>
      </c>
      <c r="N69" s="110">
        <v>-6.800000000000006E-2</v>
      </c>
      <c r="O69" s="110">
        <v>-0.27700000000000002</v>
      </c>
      <c r="P69" s="110">
        <v>-0.17699999999999994</v>
      </c>
      <c r="Q69" s="140">
        <v>0</v>
      </c>
    </row>
    <row r="70" spans="1:17">
      <c r="A70" s="311"/>
      <c r="B70" s="193" t="s">
        <v>926</v>
      </c>
      <c r="C70" t="s">
        <v>8352</v>
      </c>
      <c r="D70" s="118">
        <v>0.92973349299999997</v>
      </c>
      <c r="E70" s="129">
        <v>1.4037500000000001E-7</v>
      </c>
      <c r="F70">
        <v>0.90700000000000003</v>
      </c>
      <c r="G70">
        <v>0.47299999999999998</v>
      </c>
      <c r="H70">
        <v>-0.38</v>
      </c>
      <c r="I70">
        <v>0</v>
      </c>
      <c r="J70">
        <v>8.7999999999999995E-2</v>
      </c>
      <c r="K70">
        <v>0.25900000000000001</v>
      </c>
      <c r="L70">
        <v>0.249</v>
      </c>
      <c r="M70">
        <v>0</v>
      </c>
      <c r="N70" s="110">
        <v>0.73100000000000009</v>
      </c>
      <c r="O70" s="110">
        <v>-4.500000000000004E-2</v>
      </c>
      <c r="P70" s="110">
        <v>-0.878</v>
      </c>
      <c r="Q70" s="140">
        <v>0</v>
      </c>
    </row>
    <row r="71" spans="1:17">
      <c r="A71" s="311"/>
      <c r="B71" s="193" t="s">
        <v>926</v>
      </c>
      <c r="C71" t="s">
        <v>8353</v>
      </c>
      <c r="D71" s="118">
        <v>0.79018190799999999</v>
      </c>
      <c r="E71" s="129">
        <v>2.0212599999999999E-7</v>
      </c>
      <c r="F71">
        <v>0.86599999999999999</v>
      </c>
      <c r="G71">
        <v>0.19700000000000001</v>
      </c>
      <c r="H71">
        <v>-6.2E-2</v>
      </c>
      <c r="I71">
        <v>0</v>
      </c>
      <c r="J71">
        <v>8.5999999999999993E-2</v>
      </c>
      <c r="K71">
        <v>0.111</v>
      </c>
      <c r="L71">
        <v>4.9000000000000002E-2</v>
      </c>
      <c r="M71">
        <v>0</v>
      </c>
      <c r="N71" s="110">
        <v>0.69399999999999995</v>
      </c>
      <c r="O71" s="110">
        <v>-2.4999999999999994E-2</v>
      </c>
      <c r="P71" s="110">
        <v>-0.16</v>
      </c>
      <c r="Q71" s="140">
        <v>0</v>
      </c>
    </row>
    <row r="72" spans="1:17">
      <c r="A72" s="311"/>
      <c r="B72" s="193" t="s">
        <v>926</v>
      </c>
      <c r="C72" t="s">
        <v>8354</v>
      </c>
      <c r="D72" s="118">
        <v>0.934307891</v>
      </c>
      <c r="E72" s="129">
        <v>1.2435900000000001E-7</v>
      </c>
      <c r="F72">
        <v>0.90800000000000003</v>
      </c>
      <c r="G72">
        <v>0.32200000000000001</v>
      </c>
      <c r="H72">
        <v>-0.23</v>
      </c>
      <c r="I72">
        <v>0</v>
      </c>
      <c r="J72">
        <v>8.5999999999999993E-2</v>
      </c>
      <c r="K72">
        <v>0.16500000000000001</v>
      </c>
      <c r="L72">
        <v>0.14699999999999999</v>
      </c>
      <c r="M72">
        <v>0</v>
      </c>
      <c r="N72" s="110">
        <v>0.73599999999999999</v>
      </c>
      <c r="O72" s="110">
        <v>-8.0000000000000071E-3</v>
      </c>
      <c r="P72" s="110">
        <v>-0.52400000000000002</v>
      </c>
      <c r="Q72" s="140">
        <v>0</v>
      </c>
    </row>
    <row r="73" spans="1:17">
      <c r="A73" s="311"/>
      <c r="B73" s="193" t="s">
        <v>926</v>
      </c>
      <c r="C73" t="s">
        <v>8355</v>
      </c>
      <c r="D73" s="118">
        <v>0.62768431000000002</v>
      </c>
      <c r="E73" s="129">
        <v>2.9176800000000002E-7</v>
      </c>
      <c r="F73">
        <v>0.85099999999999998</v>
      </c>
      <c r="G73">
        <v>0.157</v>
      </c>
      <c r="H73">
        <v>-8.0000000000000002E-3</v>
      </c>
      <c r="I73">
        <v>0</v>
      </c>
      <c r="J73">
        <v>9.5000000000000001E-2</v>
      </c>
      <c r="K73">
        <v>0.1</v>
      </c>
      <c r="L73">
        <v>0.01</v>
      </c>
      <c r="M73">
        <v>0</v>
      </c>
      <c r="N73" s="110">
        <v>0.66100000000000003</v>
      </c>
      <c r="O73" s="110">
        <v>-4.300000000000001E-2</v>
      </c>
      <c r="P73" s="110">
        <v>-2.8000000000000001E-2</v>
      </c>
      <c r="Q73" s="140">
        <v>0</v>
      </c>
    </row>
    <row r="74" spans="1:17">
      <c r="A74" s="311"/>
      <c r="B74" s="193" t="s">
        <v>926</v>
      </c>
      <c r="C74" t="s">
        <v>8356</v>
      </c>
      <c r="D74" s="118">
        <v>0.77324528299999995</v>
      </c>
      <c r="E74" s="129">
        <v>2.10958E-7</v>
      </c>
      <c r="F74">
        <v>0.85099999999999998</v>
      </c>
      <c r="G74">
        <v>0.185</v>
      </c>
      <c r="H74">
        <v>-3.5000000000000003E-2</v>
      </c>
      <c r="I74">
        <v>0</v>
      </c>
      <c r="J74">
        <v>0.09</v>
      </c>
      <c r="K74">
        <v>0.106</v>
      </c>
      <c r="L74">
        <v>2.9000000000000001E-2</v>
      </c>
      <c r="M74">
        <v>0</v>
      </c>
      <c r="N74" s="110">
        <v>0.67100000000000004</v>
      </c>
      <c r="O74" s="110">
        <v>-2.6999999999999996E-2</v>
      </c>
      <c r="P74" s="110">
        <v>-9.2999999999999999E-2</v>
      </c>
      <c r="Q74" s="140">
        <v>0</v>
      </c>
    </row>
    <row r="75" spans="1:17">
      <c r="A75" s="311"/>
      <c r="B75" s="193" t="s">
        <v>926</v>
      </c>
      <c r="C75" t="s">
        <v>8357</v>
      </c>
      <c r="D75" s="118">
        <v>0.77820672499999999</v>
      </c>
      <c r="E75" s="129">
        <v>2.16041E-7</v>
      </c>
      <c r="F75">
        <v>0.84199999999999997</v>
      </c>
      <c r="G75">
        <v>0.20100000000000001</v>
      </c>
      <c r="H75">
        <v>-4.2999999999999997E-2</v>
      </c>
      <c r="I75">
        <v>0</v>
      </c>
      <c r="J75">
        <v>9.1999999999999998E-2</v>
      </c>
      <c r="K75">
        <v>0.113</v>
      </c>
      <c r="L75">
        <v>3.5000000000000003E-2</v>
      </c>
      <c r="M75">
        <v>0</v>
      </c>
      <c r="N75" s="110">
        <v>0.65799999999999992</v>
      </c>
      <c r="O75" s="110">
        <v>-2.4999999999999994E-2</v>
      </c>
      <c r="P75" s="110">
        <v>-0.113</v>
      </c>
      <c r="Q75" s="140">
        <v>0</v>
      </c>
    </row>
    <row r="76" spans="1:17" ht="17" thickBot="1">
      <c r="A76" s="311"/>
      <c r="B76" s="195" t="s">
        <v>926</v>
      </c>
      <c r="C76" s="121" t="s">
        <v>8358</v>
      </c>
      <c r="D76" s="126">
        <v>0.77336931399999997</v>
      </c>
      <c r="E76" s="130">
        <v>2.1436900000000001E-7</v>
      </c>
      <c r="F76" s="121">
        <v>0.85</v>
      </c>
      <c r="G76" s="121">
        <v>0.19800000000000001</v>
      </c>
      <c r="H76" s="121">
        <v>-4.8000000000000001E-2</v>
      </c>
      <c r="I76" s="121">
        <v>0</v>
      </c>
      <c r="J76" s="121">
        <v>9.0999999999999998E-2</v>
      </c>
      <c r="K76" s="121">
        <v>0.114</v>
      </c>
      <c r="L76" s="121">
        <v>0.04</v>
      </c>
      <c r="M76" s="121">
        <v>0</v>
      </c>
      <c r="N76" s="119">
        <v>0.66799999999999993</v>
      </c>
      <c r="O76" s="119">
        <v>-0.03</v>
      </c>
      <c r="P76" s="119">
        <v>-0.128</v>
      </c>
      <c r="Q76" s="141">
        <v>0</v>
      </c>
    </row>
    <row r="77" spans="1:17">
      <c r="A77" s="311"/>
      <c r="B77" s="194" t="s">
        <v>926</v>
      </c>
      <c r="C77" s="113" t="s">
        <v>8316</v>
      </c>
      <c r="D77" s="124">
        <v>0.94654576800000001</v>
      </c>
      <c r="E77" s="131">
        <v>8.7373999999999999E-8</v>
      </c>
      <c r="F77" s="113">
        <v>0.48</v>
      </c>
      <c r="G77" s="113">
        <v>2E-3</v>
      </c>
      <c r="H77" s="113">
        <v>0.51800000000000002</v>
      </c>
      <c r="I77" s="113">
        <v>0</v>
      </c>
      <c r="J77" s="113">
        <v>0.23699999999999999</v>
      </c>
      <c r="K77" s="113">
        <v>6.7000000000000004E-2</v>
      </c>
      <c r="L77" s="113">
        <v>0.246</v>
      </c>
      <c r="M77" s="113">
        <v>0</v>
      </c>
      <c r="N77" s="111">
        <v>6.0000000000000053E-3</v>
      </c>
      <c r="O77" s="111">
        <v>-0.13200000000000001</v>
      </c>
      <c r="P77" s="111">
        <v>2.6000000000000023E-2</v>
      </c>
      <c r="Q77" s="139">
        <v>0</v>
      </c>
    </row>
    <row r="78" spans="1:17">
      <c r="A78" s="311"/>
      <c r="B78" s="193" t="s">
        <v>926</v>
      </c>
      <c r="C78" t="s">
        <v>8386</v>
      </c>
      <c r="D78" s="118">
        <v>0.75347877699999999</v>
      </c>
      <c r="E78" s="129">
        <v>2.0837300000000001E-7</v>
      </c>
      <c r="F78">
        <v>0.65800000000000003</v>
      </c>
      <c r="G78">
        <v>1.7000000000000001E-2</v>
      </c>
      <c r="H78">
        <v>0.32500000000000001</v>
      </c>
      <c r="I78">
        <v>0</v>
      </c>
      <c r="J78">
        <v>0.21</v>
      </c>
      <c r="K78">
        <v>6.5000000000000002E-2</v>
      </c>
      <c r="L78">
        <v>0.21199999999999999</v>
      </c>
      <c r="M78">
        <v>0</v>
      </c>
      <c r="N78" s="110">
        <v>0.23800000000000004</v>
      </c>
      <c r="O78" s="110">
        <v>-0.113</v>
      </c>
      <c r="P78" s="110">
        <v>-9.8999999999999977E-2</v>
      </c>
      <c r="Q78" s="140">
        <v>0</v>
      </c>
    </row>
    <row r="79" spans="1:17">
      <c r="A79" s="311"/>
      <c r="B79" s="193" t="s">
        <v>926</v>
      </c>
      <c r="C79" t="s">
        <v>8387</v>
      </c>
      <c r="D79" s="118">
        <v>0.689586645</v>
      </c>
      <c r="E79" s="129">
        <v>2.4542300000000001E-7</v>
      </c>
      <c r="F79">
        <v>0.61199999999999999</v>
      </c>
      <c r="G79">
        <v>-3.5000000000000003E-2</v>
      </c>
      <c r="H79">
        <v>0.42299999999999999</v>
      </c>
      <c r="I79">
        <v>0</v>
      </c>
      <c r="J79">
        <v>0.27800000000000002</v>
      </c>
      <c r="K79">
        <v>8.3000000000000004E-2</v>
      </c>
      <c r="L79">
        <v>0.32200000000000001</v>
      </c>
      <c r="M79">
        <v>0</v>
      </c>
      <c r="N79" s="110">
        <v>5.5999999999999939E-2</v>
      </c>
      <c r="O79" s="110">
        <v>-0.20100000000000001</v>
      </c>
      <c r="P79" s="110">
        <v>-0.22100000000000003</v>
      </c>
      <c r="Q79" s="140">
        <v>0</v>
      </c>
    </row>
    <row r="80" spans="1:17">
      <c r="A80" s="311"/>
      <c r="B80" s="193" t="s">
        <v>926</v>
      </c>
      <c r="C80" t="s">
        <v>8388</v>
      </c>
      <c r="D80" s="118">
        <v>0.910274904</v>
      </c>
      <c r="E80" s="129">
        <v>1.3304100000000001E-7</v>
      </c>
      <c r="F80">
        <v>0.48899999999999999</v>
      </c>
      <c r="G80">
        <v>-4.5999999999999999E-2</v>
      </c>
      <c r="H80">
        <v>0.55700000000000005</v>
      </c>
      <c r="I80">
        <v>0</v>
      </c>
      <c r="J80">
        <v>0.248</v>
      </c>
      <c r="K80">
        <v>7.8E-2</v>
      </c>
      <c r="L80">
        <v>0.28199999999999997</v>
      </c>
      <c r="M80">
        <v>0</v>
      </c>
      <c r="N80" s="110">
        <v>-7.0000000000000062E-3</v>
      </c>
      <c r="O80" s="110">
        <v>-0.20200000000000001</v>
      </c>
      <c r="P80" s="110">
        <v>-6.9999999999998952E-3</v>
      </c>
      <c r="Q80" s="140">
        <v>0</v>
      </c>
    </row>
    <row r="81" spans="1:17">
      <c r="A81" s="311"/>
      <c r="B81" s="193" t="s">
        <v>926</v>
      </c>
      <c r="C81" t="s">
        <v>8359</v>
      </c>
      <c r="D81" s="118">
        <v>0.54169479300000001</v>
      </c>
      <c r="E81">
        <v>5.6917000000000003E-4</v>
      </c>
      <c r="F81">
        <v>8.8789999999999996</v>
      </c>
      <c r="G81">
        <v>43.313000000000002</v>
      </c>
      <c r="H81">
        <v>-51.192</v>
      </c>
      <c r="I81">
        <v>0</v>
      </c>
      <c r="J81">
        <v>3559.828</v>
      </c>
      <c r="K81">
        <v>19460.058000000001</v>
      </c>
      <c r="L81">
        <v>23019.780999999999</v>
      </c>
      <c r="M81">
        <v>0</v>
      </c>
      <c r="N81" s="110">
        <v>-7110.777</v>
      </c>
      <c r="O81" s="110">
        <v>-38876.803</v>
      </c>
      <c r="P81" s="110">
        <v>-46090.754000000001</v>
      </c>
      <c r="Q81" s="140">
        <v>0</v>
      </c>
    </row>
    <row r="82" spans="1:17">
      <c r="A82" s="311"/>
      <c r="B82" s="193" t="s">
        <v>926</v>
      </c>
      <c r="C82" t="s">
        <v>8360</v>
      </c>
      <c r="D82" s="118">
        <v>0.56618616600000005</v>
      </c>
      <c r="E82" s="129">
        <v>3.5062299999999998E-7</v>
      </c>
      <c r="F82">
        <v>0.92200000000000004</v>
      </c>
      <c r="G82">
        <v>0.152</v>
      </c>
      <c r="H82">
        <v>-7.2999999999999995E-2</v>
      </c>
      <c r="I82">
        <v>0</v>
      </c>
      <c r="J82">
        <v>7.9000000000000001E-2</v>
      </c>
      <c r="K82">
        <v>0.128</v>
      </c>
      <c r="L82">
        <v>6.9000000000000006E-2</v>
      </c>
      <c r="M82">
        <v>0</v>
      </c>
      <c r="N82" s="110">
        <v>0.76400000000000001</v>
      </c>
      <c r="O82" s="110">
        <v>-0.10400000000000001</v>
      </c>
      <c r="P82" s="110">
        <v>-0.21100000000000002</v>
      </c>
      <c r="Q82" s="140">
        <v>0</v>
      </c>
    </row>
    <row r="83" spans="1:17">
      <c r="A83" s="311"/>
      <c r="B83" s="193" t="s">
        <v>926</v>
      </c>
      <c r="C83" t="s">
        <v>8361</v>
      </c>
      <c r="D83" s="118">
        <v>0.640691236</v>
      </c>
      <c r="E83" s="129">
        <v>3.63997E-7</v>
      </c>
      <c r="F83">
        <v>1</v>
      </c>
      <c r="G83">
        <v>0.29099999999999998</v>
      </c>
      <c r="H83">
        <v>-0.29099999999999998</v>
      </c>
      <c r="I83">
        <v>0</v>
      </c>
      <c r="J83">
        <v>8.2000000000000003E-2</v>
      </c>
      <c r="K83">
        <v>0.25600000000000001</v>
      </c>
      <c r="L83">
        <v>0.27900000000000003</v>
      </c>
      <c r="M83">
        <v>0</v>
      </c>
      <c r="N83" s="110">
        <v>0.83599999999999997</v>
      </c>
      <c r="O83" s="110">
        <v>-0.22100000000000003</v>
      </c>
      <c r="P83" s="110">
        <v>-0.84899999999999998</v>
      </c>
      <c r="Q83" s="140">
        <v>0</v>
      </c>
    </row>
    <row r="84" spans="1:17">
      <c r="A84" s="311"/>
      <c r="B84" s="193" t="s">
        <v>926</v>
      </c>
      <c r="C84" t="s">
        <v>8362</v>
      </c>
      <c r="D84" s="118">
        <v>0.42440317100000002</v>
      </c>
      <c r="E84" s="129">
        <v>4.3782500000000002E-7</v>
      </c>
      <c r="F84">
        <v>0.91400000000000003</v>
      </c>
      <c r="G84">
        <v>9.4E-2</v>
      </c>
      <c r="H84">
        <v>-8.0000000000000002E-3</v>
      </c>
      <c r="I84">
        <v>0</v>
      </c>
      <c r="J84">
        <v>9.2999999999999999E-2</v>
      </c>
      <c r="K84">
        <v>0.10199999999999999</v>
      </c>
      <c r="L84">
        <v>1.2999999999999999E-2</v>
      </c>
      <c r="M84">
        <v>0</v>
      </c>
      <c r="N84" s="110">
        <v>0.72799999999999998</v>
      </c>
      <c r="O84" s="110">
        <v>-0.10999999999999999</v>
      </c>
      <c r="P84" s="110">
        <v>-3.4000000000000002E-2</v>
      </c>
      <c r="Q84" s="140">
        <v>0</v>
      </c>
    </row>
    <row r="85" spans="1:17">
      <c r="A85" s="311"/>
      <c r="B85" s="193" t="s">
        <v>926</v>
      </c>
      <c r="C85" t="s">
        <v>8363</v>
      </c>
      <c r="D85" s="118">
        <v>0.55810422299999995</v>
      </c>
      <c r="E85" s="129">
        <v>3.5190200000000002E-7</v>
      </c>
      <c r="F85">
        <v>0.90300000000000002</v>
      </c>
      <c r="G85">
        <v>0.13900000000000001</v>
      </c>
      <c r="H85">
        <v>-4.1000000000000002E-2</v>
      </c>
      <c r="I85">
        <v>0</v>
      </c>
      <c r="J85">
        <v>0.09</v>
      </c>
      <c r="K85">
        <v>0.12</v>
      </c>
      <c r="L85">
        <v>0.04</v>
      </c>
      <c r="M85">
        <v>0</v>
      </c>
      <c r="N85" s="110">
        <v>0.72300000000000009</v>
      </c>
      <c r="O85" s="110">
        <v>-0.10099999999999998</v>
      </c>
      <c r="P85" s="110">
        <v>-0.121</v>
      </c>
      <c r="Q85" s="140">
        <v>0</v>
      </c>
    </row>
    <row r="86" spans="1:17">
      <c r="A86" s="311"/>
      <c r="B86" s="193" t="s">
        <v>926</v>
      </c>
      <c r="C86" t="s">
        <v>8364</v>
      </c>
      <c r="D86" s="118">
        <v>0.518674831</v>
      </c>
      <c r="E86" s="129">
        <v>3.9076700000000002E-7</v>
      </c>
      <c r="F86">
        <v>0.90800000000000003</v>
      </c>
      <c r="G86">
        <v>0.13400000000000001</v>
      </c>
      <c r="H86">
        <v>-4.2000000000000003E-2</v>
      </c>
      <c r="I86">
        <v>0</v>
      </c>
      <c r="J86">
        <v>8.8999999999999996E-2</v>
      </c>
      <c r="K86">
        <v>0.126</v>
      </c>
      <c r="L86">
        <v>4.8000000000000001E-2</v>
      </c>
      <c r="M86">
        <v>0</v>
      </c>
      <c r="N86" s="110">
        <v>0.73</v>
      </c>
      <c r="O86" s="110">
        <v>-0.11799999999999999</v>
      </c>
      <c r="P86" s="110">
        <v>-0.13800000000000001</v>
      </c>
      <c r="Q86" s="140">
        <v>0</v>
      </c>
    </row>
    <row r="87" spans="1:17" ht="17" thickBot="1">
      <c r="A87" s="311"/>
      <c r="B87" s="195" t="s">
        <v>926</v>
      </c>
      <c r="C87" s="121" t="s">
        <v>8365</v>
      </c>
      <c r="D87" s="126">
        <v>0.526879298</v>
      </c>
      <c r="E87" s="130">
        <v>3.8015700000000001E-7</v>
      </c>
      <c r="F87" s="121">
        <v>0.91100000000000003</v>
      </c>
      <c r="G87" s="121">
        <v>0.13900000000000001</v>
      </c>
      <c r="H87" s="121">
        <v>-5.0999999999999997E-2</v>
      </c>
      <c r="I87" s="121">
        <v>0</v>
      </c>
      <c r="J87" s="121">
        <v>8.8999999999999996E-2</v>
      </c>
      <c r="K87" s="121">
        <v>0.13200000000000001</v>
      </c>
      <c r="L87" s="121">
        <v>5.7000000000000002E-2</v>
      </c>
      <c r="M87" s="121">
        <v>0</v>
      </c>
      <c r="N87" s="119">
        <v>0.7330000000000001</v>
      </c>
      <c r="O87" s="119">
        <v>-0.125</v>
      </c>
      <c r="P87" s="119">
        <v>-0.16500000000000001</v>
      </c>
      <c r="Q87" s="141">
        <v>0</v>
      </c>
    </row>
    <row r="88" spans="1:17">
      <c r="A88" s="311"/>
      <c r="B88" s="194" t="s">
        <v>926</v>
      </c>
      <c r="C88" s="113" t="s">
        <v>8317</v>
      </c>
      <c r="D88" s="124">
        <v>0.94744234199999999</v>
      </c>
      <c r="E88" s="131">
        <v>8.797E-8</v>
      </c>
      <c r="F88" s="113">
        <v>0.48</v>
      </c>
      <c r="G88" s="113">
        <v>0.52300000000000002</v>
      </c>
      <c r="H88" s="113">
        <v>-4.0000000000000001E-3</v>
      </c>
      <c r="I88" s="113">
        <v>0</v>
      </c>
      <c r="J88" s="113">
        <v>0.23799999999999999</v>
      </c>
      <c r="K88" s="113">
        <v>0.249</v>
      </c>
      <c r="L88" s="113">
        <v>7.9000000000000001E-2</v>
      </c>
      <c r="M88" s="113">
        <v>0</v>
      </c>
      <c r="N88" s="111">
        <v>4.0000000000000036E-3</v>
      </c>
      <c r="O88" s="111">
        <v>2.5000000000000022E-2</v>
      </c>
      <c r="P88" s="111">
        <v>-0.16200000000000001</v>
      </c>
      <c r="Q88" s="139">
        <v>0</v>
      </c>
    </row>
    <row r="89" spans="1:17">
      <c r="A89" s="311"/>
      <c r="B89" s="193" t="s">
        <v>926</v>
      </c>
      <c r="C89" t="s">
        <v>8318</v>
      </c>
      <c r="D89" s="118">
        <v>0.94485515900000006</v>
      </c>
      <c r="E89" s="129">
        <v>9.5328000000000005E-8</v>
      </c>
      <c r="F89">
        <v>0.47199999999999998</v>
      </c>
      <c r="G89">
        <v>0.52100000000000002</v>
      </c>
      <c r="H89">
        <v>7.0000000000000001E-3</v>
      </c>
      <c r="I89">
        <v>0</v>
      </c>
      <c r="J89">
        <v>0.245</v>
      </c>
      <c r="K89">
        <v>0.23799999999999999</v>
      </c>
      <c r="L89">
        <v>3.5999999999999997E-2</v>
      </c>
      <c r="M89">
        <v>0</v>
      </c>
      <c r="N89" s="110">
        <v>-1.8000000000000016E-2</v>
      </c>
      <c r="O89" s="110">
        <v>4.500000000000004E-2</v>
      </c>
      <c r="P89" s="110">
        <v>-6.4999999999999988E-2</v>
      </c>
      <c r="Q89" s="140">
        <v>0</v>
      </c>
    </row>
    <row r="90" spans="1:17">
      <c r="A90" s="311"/>
      <c r="B90" s="193" t="s">
        <v>926</v>
      </c>
      <c r="C90" t="s">
        <v>8319</v>
      </c>
      <c r="D90" s="118">
        <v>0.94738871599999996</v>
      </c>
      <c r="E90" s="129">
        <v>8.7675999999999997E-8</v>
      </c>
      <c r="F90">
        <v>0.47099999999999997</v>
      </c>
      <c r="G90">
        <v>0.52</v>
      </c>
      <c r="H90">
        <v>8.9999999999999993E-3</v>
      </c>
      <c r="I90">
        <v>0</v>
      </c>
      <c r="J90">
        <v>0.246</v>
      </c>
      <c r="K90">
        <v>0.23599999999999999</v>
      </c>
      <c r="L90">
        <v>7.0000000000000007E-2</v>
      </c>
      <c r="M90">
        <v>0</v>
      </c>
      <c r="N90" s="110">
        <v>-2.1000000000000019E-2</v>
      </c>
      <c r="O90" s="110">
        <v>4.8000000000000043E-2</v>
      </c>
      <c r="P90" s="110">
        <v>-0.13100000000000001</v>
      </c>
      <c r="Q90" s="140">
        <v>0</v>
      </c>
    </row>
    <row r="91" spans="1:17">
      <c r="A91" s="311"/>
      <c r="B91" s="193" t="s">
        <v>926</v>
      </c>
      <c r="C91" t="s">
        <v>8320</v>
      </c>
      <c r="D91" s="118">
        <v>0.74623157699999998</v>
      </c>
      <c r="E91" s="129">
        <v>1.8946300000000001E-7</v>
      </c>
      <c r="F91">
        <v>0.498</v>
      </c>
      <c r="G91">
        <v>0.497</v>
      </c>
      <c r="H91">
        <v>5.0000000000000001E-3</v>
      </c>
      <c r="I91">
        <v>0</v>
      </c>
      <c r="J91">
        <v>0.24299999999999999</v>
      </c>
      <c r="K91">
        <v>0.24199999999999999</v>
      </c>
      <c r="L91">
        <v>8.0000000000000002E-3</v>
      </c>
      <c r="M91">
        <v>0</v>
      </c>
      <c r="N91" s="110">
        <v>1.2000000000000011E-2</v>
      </c>
      <c r="O91" s="110">
        <v>1.3000000000000012E-2</v>
      </c>
      <c r="P91" s="110">
        <v>-1.0999999999999999E-2</v>
      </c>
      <c r="Q91" s="140">
        <v>0</v>
      </c>
    </row>
    <row r="92" spans="1:17">
      <c r="A92" s="311"/>
      <c r="B92" s="193" t="s">
        <v>926</v>
      </c>
      <c r="C92" t="s">
        <v>8321</v>
      </c>
      <c r="D92" s="118">
        <v>0.93841169199999996</v>
      </c>
      <c r="E92" s="129">
        <v>1.04588E-7</v>
      </c>
      <c r="F92">
        <v>0.47599999999999998</v>
      </c>
      <c r="G92">
        <v>0.51700000000000002</v>
      </c>
      <c r="H92">
        <v>6.0000000000000001E-3</v>
      </c>
      <c r="I92">
        <v>0</v>
      </c>
      <c r="J92">
        <v>0.245</v>
      </c>
      <c r="K92">
        <v>0.24</v>
      </c>
      <c r="L92">
        <v>2.1999999999999999E-2</v>
      </c>
      <c r="M92">
        <v>0</v>
      </c>
      <c r="N92" s="110">
        <v>-1.4000000000000012E-2</v>
      </c>
      <c r="O92" s="110">
        <v>3.7000000000000033E-2</v>
      </c>
      <c r="P92" s="110">
        <v>-3.7999999999999999E-2</v>
      </c>
      <c r="Q92" s="140">
        <v>0</v>
      </c>
    </row>
    <row r="93" spans="1:17">
      <c r="A93" s="311"/>
      <c r="B93" s="193" t="s">
        <v>926</v>
      </c>
      <c r="C93" t="s">
        <v>8322</v>
      </c>
      <c r="D93" s="118">
        <v>0.916587602</v>
      </c>
      <c r="E93" s="129">
        <v>1.06816E-7</v>
      </c>
      <c r="F93">
        <v>0.48799999999999999</v>
      </c>
      <c r="G93">
        <v>0.505</v>
      </c>
      <c r="H93">
        <v>7.0000000000000001E-3</v>
      </c>
      <c r="I93">
        <v>0</v>
      </c>
      <c r="J93">
        <v>0.24099999999999999</v>
      </c>
      <c r="K93">
        <v>0.23799999999999999</v>
      </c>
      <c r="L93">
        <v>2.5999999999999999E-2</v>
      </c>
      <c r="M93">
        <v>0</v>
      </c>
      <c r="N93" s="110">
        <v>6.0000000000000053E-3</v>
      </c>
      <c r="O93" s="110">
        <v>2.9000000000000026E-2</v>
      </c>
      <c r="P93" s="110">
        <v>-4.4999999999999998E-2</v>
      </c>
      <c r="Q93" s="140">
        <v>0</v>
      </c>
    </row>
    <row r="94" spans="1:17" ht="17" thickBot="1">
      <c r="A94" s="311"/>
      <c r="B94" s="195" t="s">
        <v>926</v>
      </c>
      <c r="C94" s="121" t="s">
        <v>8323</v>
      </c>
      <c r="D94" s="126">
        <v>0.93834018699999999</v>
      </c>
      <c r="E94" s="130">
        <v>9.8578999999999999E-8</v>
      </c>
      <c r="F94" s="121">
        <v>0.47899999999999998</v>
      </c>
      <c r="G94" s="121">
        <v>0.51500000000000001</v>
      </c>
      <c r="H94" s="121">
        <v>6.0000000000000001E-3</v>
      </c>
      <c r="I94" s="121">
        <v>0</v>
      </c>
      <c r="J94" s="121">
        <v>0.24099999999999999</v>
      </c>
      <c r="K94" s="121">
        <v>0.23799999999999999</v>
      </c>
      <c r="L94" s="121">
        <v>2.8000000000000001E-2</v>
      </c>
      <c r="M94" s="121">
        <v>0</v>
      </c>
      <c r="N94" s="119">
        <v>-3.0000000000000027E-3</v>
      </c>
      <c r="O94" s="119">
        <v>3.9000000000000035E-2</v>
      </c>
      <c r="P94" s="119">
        <v>-0.05</v>
      </c>
      <c r="Q94" s="141">
        <v>0</v>
      </c>
    </row>
    <row r="95" spans="1:17">
      <c r="A95" s="311"/>
      <c r="B95" t="s">
        <v>926</v>
      </c>
      <c r="C95" t="s">
        <v>8389</v>
      </c>
      <c r="D95" s="118">
        <v>0.752106838</v>
      </c>
      <c r="E95" s="129">
        <v>2.08036E-7</v>
      </c>
      <c r="F95">
        <v>0.65800000000000003</v>
      </c>
      <c r="G95">
        <v>0.32600000000000001</v>
      </c>
      <c r="H95">
        <v>1.6E-2</v>
      </c>
      <c r="I95">
        <v>0</v>
      </c>
      <c r="J95">
        <v>0.21099999999999999</v>
      </c>
      <c r="K95">
        <v>0.21299999999999999</v>
      </c>
      <c r="L95">
        <v>7.8E-2</v>
      </c>
      <c r="M95">
        <v>0</v>
      </c>
      <c r="N95" s="110">
        <v>0.23600000000000004</v>
      </c>
      <c r="O95" s="110">
        <v>-9.9999999999999978E-2</v>
      </c>
      <c r="P95" s="110">
        <v>-0.14000000000000001</v>
      </c>
      <c r="Q95" s="140">
        <v>0</v>
      </c>
    </row>
    <row r="96" spans="1:17">
      <c r="A96" s="311"/>
      <c r="B96" t="s">
        <v>926</v>
      </c>
      <c r="C96" t="s">
        <v>8390</v>
      </c>
      <c r="D96" s="118">
        <v>0.74769868100000003</v>
      </c>
      <c r="E96" s="129">
        <v>2.1472999999999999E-7</v>
      </c>
      <c r="F96">
        <v>0.65400000000000003</v>
      </c>
      <c r="G96">
        <v>0.33800000000000002</v>
      </c>
      <c r="H96">
        <v>8.0000000000000002E-3</v>
      </c>
      <c r="I96">
        <v>0</v>
      </c>
      <c r="J96">
        <v>0.22700000000000001</v>
      </c>
      <c r="K96">
        <v>0.215</v>
      </c>
      <c r="L96">
        <v>3.5999999999999997E-2</v>
      </c>
      <c r="M96">
        <v>0</v>
      </c>
      <c r="N96" s="110">
        <v>0.2</v>
      </c>
      <c r="O96" s="110">
        <v>-9.1999999999999971E-2</v>
      </c>
      <c r="P96" s="110">
        <v>-6.4000000000000001E-2</v>
      </c>
      <c r="Q96" s="140">
        <v>0</v>
      </c>
    </row>
    <row r="97" spans="1:17">
      <c r="A97" s="311"/>
      <c r="B97" t="s">
        <v>926</v>
      </c>
      <c r="C97" t="s">
        <v>8391</v>
      </c>
      <c r="D97" s="118">
        <v>0.74688994099999995</v>
      </c>
      <c r="E97" s="129">
        <v>2.1386100000000001E-7</v>
      </c>
      <c r="F97">
        <v>0.66300000000000003</v>
      </c>
      <c r="G97">
        <v>0.33400000000000002</v>
      </c>
      <c r="H97">
        <v>3.0000000000000001E-3</v>
      </c>
      <c r="I97">
        <v>0</v>
      </c>
      <c r="J97">
        <v>0.222</v>
      </c>
      <c r="K97">
        <v>0.20799999999999999</v>
      </c>
      <c r="L97">
        <v>7.0000000000000007E-2</v>
      </c>
      <c r="M97">
        <v>0</v>
      </c>
      <c r="N97" s="110">
        <v>0.21900000000000003</v>
      </c>
      <c r="O97" s="110">
        <v>-8.1999999999999962E-2</v>
      </c>
      <c r="P97" s="110">
        <v>-0.13700000000000001</v>
      </c>
      <c r="Q97" s="140">
        <v>0</v>
      </c>
    </row>
    <row r="98" spans="1:17">
      <c r="A98" s="311"/>
      <c r="B98" t="s">
        <v>926</v>
      </c>
      <c r="C98" t="s">
        <v>8392</v>
      </c>
      <c r="D98" s="118">
        <v>0.51959589799999994</v>
      </c>
      <c r="E98" s="129">
        <v>2.6879600000000002E-7</v>
      </c>
      <c r="F98">
        <v>0.71899999999999997</v>
      </c>
      <c r="G98">
        <v>0.27800000000000002</v>
      </c>
      <c r="H98">
        <v>3.0000000000000001E-3</v>
      </c>
      <c r="I98">
        <v>0</v>
      </c>
      <c r="J98">
        <v>0.22700000000000001</v>
      </c>
      <c r="K98">
        <v>0.22600000000000001</v>
      </c>
      <c r="L98">
        <v>8.0000000000000002E-3</v>
      </c>
      <c r="M98">
        <v>0</v>
      </c>
      <c r="N98" s="110">
        <v>0.26499999999999996</v>
      </c>
      <c r="O98" s="110">
        <v>-0.17399999999999999</v>
      </c>
      <c r="P98" s="110">
        <v>-1.3000000000000001E-2</v>
      </c>
      <c r="Q98" s="140">
        <v>0</v>
      </c>
    </row>
    <row r="99" spans="1:17">
      <c r="A99" s="311"/>
      <c r="B99" t="s">
        <v>926</v>
      </c>
      <c r="C99" t="s">
        <v>8393</v>
      </c>
      <c r="D99" s="118">
        <v>0.74187706899999994</v>
      </c>
      <c r="E99" s="129">
        <v>2.21693E-7</v>
      </c>
      <c r="F99">
        <v>0.65800000000000003</v>
      </c>
      <c r="G99">
        <v>0.33500000000000002</v>
      </c>
      <c r="H99">
        <v>7.0000000000000001E-3</v>
      </c>
      <c r="I99">
        <v>0</v>
      </c>
      <c r="J99">
        <v>0.22700000000000001</v>
      </c>
      <c r="K99">
        <v>0.219</v>
      </c>
      <c r="L99">
        <v>2.3E-2</v>
      </c>
      <c r="M99">
        <v>0</v>
      </c>
      <c r="N99" s="110">
        <v>0.20400000000000001</v>
      </c>
      <c r="O99" s="110">
        <v>-0.10299999999999998</v>
      </c>
      <c r="P99" s="110">
        <v>-3.9E-2</v>
      </c>
      <c r="Q99" s="140">
        <v>0</v>
      </c>
    </row>
    <row r="100" spans="1:17">
      <c r="A100" s="311"/>
      <c r="B100" t="s">
        <v>926</v>
      </c>
      <c r="C100" t="s">
        <v>8394</v>
      </c>
      <c r="D100" s="118">
        <v>0.71009325700000003</v>
      </c>
      <c r="E100" s="129">
        <v>2.24078E-7</v>
      </c>
      <c r="F100">
        <v>0.68600000000000005</v>
      </c>
      <c r="G100">
        <v>0.309</v>
      </c>
      <c r="H100">
        <v>5.0000000000000001E-3</v>
      </c>
      <c r="I100">
        <v>0</v>
      </c>
      <c r="J100">
        <v>0.215</v>
      </c>
      <c r="K100">
        <v>0.21199999999999999</v>
      </c>
      <c r="L100">
        <v>2.5000000000000001E-2</v>
      </c>
      <c r="M100">
        <v>0</v>
      </c>
      <c r="N100" s="110">
        <v>0.25600000000000006</v>
      </c>
      <c r="O100" s="110">
        <v>-0.11499999999999999</v>
      </c>
      <c r="P100" s="110">
        <v>-4.5000000000000005E-2</v>
      </c>
      <c r="Q100" s="140">
        <v>0</v>
      </c>
    </row>
    <row r="101" spans="1:17" ht="17" thickBot="1">
      <c r="A101" s="311"/>
      <c r="B101" t="s">
        <v>926</v>
      </c>
      <c r="C101" t="s">
        <v>8395</v>
      </c>
      <c r="D101" s="118">
        <v>0.73741319100000002</v>
      </c>
      <c r="E101" s="129">
        <v>2.18451E-7</v>
      </c>
      <c r="F101">
        <v>0.66800000000000004</v>
      </c>
      <c r="G101">
        <v>0.32600000000000001</v>
      </c>
      <c r="H101">
        <v>6.0000000000000001E-3</v>
      </c>
      <c r="I101">
        <v>0</v>
      </c>
      <c r="J101">
        <v>0.219</v>
      </c>
      <c r="K101">
        <v>0.21299999999999999</v>
      </c>
      <c r="L101">
        <v>2.8000000000000001E-2</v>
      </c>
      <c r="M101">
        <v>0</v>
      </c>
      <c r="N101" s="110">
        <v>0.23000000000000004</v>
      </c>
      <c r="O101" s="110">
        <v>-9.9999999999999978E-2</v>
      </c>
      <c r="P101" s="110">
        <v>-0.05</v>
      </c>
      <c r="Q101" s="140">
        <v>0</v>
      </c>
    </row>
    <row r="102" spans="1:17">
      <c r="A102" s="311"/>
      <c r="B102" s="194" t="s">
        <v>926</v>
      </c>
      <c r="C102" s="113" t="s">
        <v>8396</v>
      </c>
      <c r="D102" s="124">
        <v>0.68857890300000002</v>
      </c>
      <c r="E102" s="131">
        <v>2.51715E-7</v>
      </c>
      <c r="F102" s="113">
        <v>0.61599999999999999</v>
      </c>
      <c r="G102" s="113">
        <v>0.42699999999999999</v>
      </c>
      <c r="H102" s="113">
        <v>-4.2999999999999997E-2</v>
      </c>
      <c r="I102" s="113">
        <v>0</v>
      </c>
      <c r="J102" s="113">
        <v>0.27500000000000002</v>
      </c>
      <c r="K102" s="113">
        <v>0.32700000000000001</v>
      </c>
      <c r="L102" s="113">
        <v>0.1</v>
      </c>
      <c r="M102" s="113">
        <v>0</v>
      </c>
      <c r="N102" s="111">
        <v>6.5999999999999948E-2</v>
      </c>
      <c r="O102" s="111">
        <v>-0.22700000000000004</v>
      </c>
      <c r="P102" s="111">
        <v>-0.24299999999999999</v>
      </c>
      <c r="Q102" s="139">
        <v>0</v>
      </c>
    </row>
    <row r="103" spans="1:17">
      <c r="A103" s="311"/>
      <c r="B103" s="193" t="s">
        <v>926</v>
      </c>
      <c r="C103" t="s">
        <v>8397</v>
      </c>
      <c r="D103" s="118">
        <v>0.66759346500000005</v>
      </c>
      <c r="E103" s="129">
        <v>2.52649E-7</v>
      </c>
      <c r="F103">
        <v>0.66100000000000003</v>
      </c>
      <c r="G103">
        <v>0.34799999999999998</v>
      </c>
      <c r="H103">
        <v>-8.9999999999999993E-3</v>
      </c>
      <c r="I103">
        <v>0</v>
      </c>
      <c r="J103">
        <v>0.25600000000000001</v>
      </c>
      <c r="K103">
        <v>0.25700000000000001</v>
      </c>
      <c r="L103">
        <v>3.5000000000000003E-2</v>
      </c>
      <c r="M103">
        <v>0</v>
      </c>
      <c r="N103" s="110">
        <v>0.14900000000000002</v>
      </c>
      <c r="O103" s="110">
        <v>-0.16600000000000004</v>
      </c>
      <c r="P103" s="110">
        <v>-7.9000000000000001E-2</v>
      </c>
      <c r="Q103" s="140">
        <v>0</v>
      </c>
    </row>
    <row r="104" spans="1:17">
      <c r="A104" s="311"/>
      <c r="B104" s="193" t="s">
        <v>926</v>
      </c>
      <c r="C104" t="s">
        <v>8398</v>
      </c>
      <c r="D104" s="118">
        <v>0.68273288899999995</v>
      </c>
      <c r="E104" s="129">
        <v>2.5046700000000002E-7</v>
      </c>
      <c r="F104">
        <v>0.65</v>
      </c>
      <c r="G104">
        <v>0.38</v>
      </c>
      <c r="H104">
        <v>-0.03</v>
      </c>
      <c r="I104">
        <v>0</v>
      </c>
      <c r="J104">
        <v>0.25700000000000001</v>
      </c>
      <c r="K104">
        <v>0.26900000000000002</v>
      </c>
      <c r="L104">
        <v>7.3999999999999996E-2</v>
      </c>
      <c r="M104">
        <v>0</v>
      </c>
      <c r="N104" s="110">
        <v>0.13600000000000001</v>
      </c>
      <c r="O104" s="110">
        <v>-0.15800000000000003</v>
      </c>
      <c r="P104" s="110">
        <v>-0.17799999999999999</v>
      </c>
      <c r="Q104" s="140">
        <v>0</v>
      </c>
    </row>
    <row r="105" spans="1:17">
      <c r="A105" s="311"/>
      <c r="B105" s="193" t="s">
        <v>926</v>
      </c>
      <c r="C105" t="s">
        <v>8399</v>
      </c>
      <c r="D105" s="118">
        <v>0.47427944700000002</v>
      </c>
      <c r="E105" s="129">
        <v>3.1491099999999998E-7</v>
      </c>
      <c r="F105">
        <v>0.72199999999999998</v>
      </c>
      <c r="G105">
        <v>0.27700000000000002</v>
      </c>
      <c r="H105">
        <v>1E-3</v>
      </c>
      <c r="I105">
        <v>0</v>
      </c>
      <c r="J105">
        <v>0.26100000000000001</v>
      </c>
      <c r="K105">
        <v>0.26100000000000001</v>
      </c>
      <c r="L105">
        <v>8.0000000000000002E-3</v>
      </c>
      <c r="M105">
        <v>0</v>
      </c>
      <c r="N105" s="110">
        <v>0.19999999999999996</v>
      </c>
      <c r="O105" s="110">
        <v>-0.245</v>
      </c>
      <c r="P105" s="110">
        <v>-1.4999999999999999E-2</v>
      </c>
      <c r="Q105" s="140">
        <v>0</v>
      </c>
    </row>
    <row r="106" spans="1:17">
      <c r="A106" s="311"/>
      <c r="B106" s="193" t="s">
        <v>926</v>
      </c>
      <c r="C106" t="s">
        <v>8400</v>
      </c>
      <c r="D106" s="118">
        <v>0.65900827299999998</v>
      </c>
      <c r="E106" s="129">
        <v>2.5668899999999998E-7</v>
      </c>
      <c r="F106">
        <v>0.66900000000000004</v>
      </c>
      <c r="G106">
        <v>0.33600000000000002</v>
      </c>
      <c r="H106">
        <v>-5.0000000000000001E-3</v>
      </c>
      <c r="I106">
        <v>0</v>
      </c>
      <c r="J106">
        <v>0.25600000000000001</v>
      </c>
      <c r="K106">
        <v>0.25600000000000001</v>
      </c>
      <c r="L106">
        <v>2.1999999999999999E-2</v>
      </c>
      <c r="M106">
        <v>0</v>
      </c>
      <c r="N106" s="110">
        <v>0.15700000000000003</v>
      </c>
      <c r="O106" s="110">
        <v>-0.17599999999999999</v>
      </c>
      <c r="P106" s="110">
        <v>-4.8999999999999995E-2</v>
      </c>
      <c r="Q106" s="140">
        <v>0</v>
      </c>
    </row>
    <row r="107" spans="1:17">
      <c r="A107" s="311"/>
      <c r="B107" s="193" t="s">
        <v>926</v>
      </c>
      <c r="C107" t="s">
        <v>8401</v>
      </c>
      <c r="D107" s="118">
        <v>0.63472846400000005</v>
      </c>
      <c r="E107" s="129">
        <v>2.6151999999999998E-7</v>
      </c>
      <c r="F107">
        <v>0.68</v>
      </c>
      <c r="G107">
        <v>0.32500000000000001</v>
      </c>
      <c r="H107">
        <v>-5.0000000000000001E-3</v>
      </c>
      <c r="I107">
        <v>0</v>
      </c>
      <c r="J107">
        <v>0.25600000000000001</v>
      </c>
      <c r="K107">
        <v>0.25800000000000001</v>
      </c>
      <c r="L107">
        <v>2.5000000000000001E-2</v>
      </c>
      <c r="M107">
        <v>0</v>
      </c>
      <c r="N107" s="110">
        <v>0.16800000000000004</v>
      </c>
      <c r="O107" s="110">
        <v>-0.191</v>
      </c>
      <c r="P107" s="110">
        <v>-5.5E-2</v>
      </c>
      <c r="Q107" s="140">
        <v>0</v>
      </c>
    </row>
    <row r="108" spans="1:17" ht="17" thickBot="1">
      <c r="A108" s="311"/>
      <c r="B108" s="195" t="s">
        <v>926</v>
      </c>
      <c r="C108" s="121" t="s">
        <v>8402</v>
      </c>
      <c r="D108" s="126">
        <v>0.65741828199999996</v>
      </c>
      <c r="E108" s="130">
        <v>2.5692800000000001E-7</v>
      </c>
      <c r="F108" s="121">
        <v>0.66600000000000004</v>
      </c>
      <c r="G108" s="121">
        <v>0.34</v>
      </c>
      <c r="H108" s="121">
        <v>-5.0000000000000001E-3</v>
      </c>
      <c r="I108" s="121">
        <v>0</v>
      </c>
      <c r="J108" s="121">
        <v>0.25600000000000001</v>
      </c>
      <c r="K108" s="121">
        <v>0.25800000000000001</v>
      </c>
      <c r="L108" s="121">
        <v>2.8000000000000001E-2</v>
      </c>
      <c r="M108" s="121">
        <v>0</v>
      </c>
      <c r="N108" s="119">
        <v>0.15400000000000003</v>
      </c>
      <c r="O108" s="119">
        <v>-0.17599999999999999</v>
      </c>
      <c r="P108" s="119">
        <v>-6.0999999999999999E-2</v>
      </c>
      <c r="Q108" s="141">
        <v>0</v>
      </c>
    </row>
    <row r="109" spans="1:17">
      <c r="A109" s="311"/>
      <c r="B109" t="s">
        <v>926</v>
      </c>
      <c r="C109" t="s">
        <v>8403</v>
      </c>
      <c r="D109" s="118">
        <v>0.92104109999999995</v>
      </c>
      <c r="E109" s="129">
        <v>1.22885E-7</v>
      </c>
      <c r="F109">
        <v>0.48499999999999999</v>
      </c>
      <c r="G109">
        <v>0.57999999999999996</v>
      </c>
      <c r="H109">
        <v>-6.5000000000000002E-2</v>
      </c>
      <c r="I109">
        <v>0</v>
      </c>
      <c r="J109">
        <v>0.248</v>
      </c>
      <c r="K109">
        <v>0.29099999999999998</v>
      </c>
      <c r="L109">
        <v>9.5000000000000001E-2</v>
      </c>
      <c r="M109">
        <v>0</v>
      </c>
      <c r="N109" s="110">
        <v>-1.100000000000001E-2</v>
      </c>
      <c r="O109" s="110">
        <v>-2.0000000000000018E-3</v>
      </c>
      <c r="P109" s="110">
        <v>-0.255</v>
      </c>
      <c r="Q109" s="140">
        <v>0</v>
      </c>
    </row>
    <row r="110" spans="1:17">
      <c r="A110" s="311"/>
      <c r="B110" t="s">
        <v>926</v>
      </c>
      <c r="C110" t="s">
        <v>8404</v>
      </c>
      <c r="D110" s="118">
        <v>0.89592335099999998</v>
      </c>
      <c r="E110" s="129">
        <v>1.35187E-7</v>
      </c>
      <c r="F110">
        <v>0.52800000000000002</v>
      </c>
      <c r="G110">
        <v>0.48799999999999999</v>
      </c>
      <c r="H110">
        <v>-1.7000000000000001E-2</v>
      </c>
      <c r="I110">
        <v>0</v>
      </c>
      <c r="J110">
        <v>0.23599999999999999</v>
      </c>
      <c r="K110">
        <v>0.24</v>
      </c>
      <c r="L110">
        <v>3.5999999999999997E-2</v>
      </c>
      <c r="M110">
        <v>0</v>
      </c>
      <c r="N110" s="110">
        <v>5.600000000000005E-2</v>
      </c>
      <c r="O110" s="110">
        <v>8.0000000000000071E-3</v>
      </c>
      <c r="P110" s="110">
        <v>-8.8999999999999996E-2</v>
      </c>
      <c r="Q110" s="140">
        <v>0</v>
      </c>
    </row>
    <row r="111" spans="1:17">
      <c r="A111" s="311"/>
      <c r="B111" t="s">
        <v>926</v>
      </c>
      <c r="C111" t="s">
        <v>8405</v>
      </c>
      <c r="D111" s="118">
        <v>0.89368630500000001</v>
      </c>
      <c r="E111" s="129">
        <v>1.48442E-7</v>
      </c>
      <c r="F111">
        <v>0.53500000000000003</v>
      </c>
      <c r="G111">
        <v>0.501</v>
      </c>
      <c r="H111">
        <v>-3.5999999999999997E-2</v>
      </c>
      <c r="I111">
        <v>0</v>
      </c>
      <c r="J111">
        <v>0.23799999999999999</v>
      </c>
      <c r="K111">
        <v>0.25</v>
      </c>
      <c r="L111">
        <v>7.5999999999999998E-2</v>
      </c>
      <c r="M111">
        <v>0</v>
      </c>
      <c r="N111" s="110">
        <v>5.9000000000000052E-2</v>
      </c>
      <c r="O111" s="110">
        <v>1.0000000000000009E-3</v>
      </c>
      <c r="P111" s="110">
        <v>-0.188</v>
      </c>
      <c r="Q111" s="140">
        <v>0</v>
      </c>
    </row>
    <row r="112" spans="1:17">
      <c r="A112" s="311"/>
      <c r="B112" t="s">
        <v>926</v>
      </c>
      <c r="C112" t="s">
        <v>8406</v>
      </c>
      <c r="D112" s="118">
        <v>0.54342057600000004</v>
      </c>
      <c r="E112" s="129">
        <v>2.47183E-7</v>
      </c>
      <c r="F112">
        <v>0.54</v>
      </c>
      <c r="G112">
        <v>0.46</v>
      </c>
      <c r="H112">
        <v>0</v>
      </c>
      <c r="I112">
        <v>0</v>
      </c>
      <c r="J112">
        <v>0.247</v>
      </c>
      <c r="K112">
        <v>0.248</v>
      </c>
      <c r="L112">
        <v>8.0000000000000002E-3</v>
      </c>
      <c r="M112">
        <v>0</v>
      </c>
      <c r="N112" s="110">
        <v>4.6000000000000041E-2</v>
      </c>
      <c r="O112" s="110">
        <v>-3.5999999999999976E-2</v>
      </c>
      <c r="P112" s="110">
        <v>-1.6E-2</v>
      </c>
      <c r="Q112" s="140">
        <v>0</v>
      </c>
    </row>
    <row r="113" spans="1:17">
      <c r="A113" s="311"/>
      <c r="B113" t="s">
        <v>926</v>
      </c>
      <c r="C113" t="s">
        <v>8407</v>
      </c>
      <c r="D113" s="118">
        <v>0.882836344</v>
      </c>
      <c r="E113" s="129">
        <v>1.5071500000000001E-7</v>
      </c>
      <c r="F113">
        <v>0.53100000000000003</v>
      </c>
      <c r="G113">
        <v>0.47699999999999998</v>
      </c>
      <c r="H113">
        <v>-8.0000000000000002E-3</v>
      </c>
      <c r="I113">
        <v>0</v>
      </c>
      <c r="J113">
        <v>0.23699999999999999</v>
      </c>
      <c r="K113">
        <v>0.23899999999999999</v>
      </c>
      <c r="L113">
        <v>2.1999999999999999E-2</v>
      </c>
      <c r="M113">
        <v>0</v>
      </c>
      <c r="N113" s="110">
        <v>5.7000000000000051E-2</v>
      </c>
      <c r="O113" s="110">
        <v>-1.0000000000000009E-3</v>
      </c>
      <c r="P113" s="110">
        <v>-5.1999999999999998E-2</v>
      </c>
      <c r="Q113" s="140">
        <v>0</v>
      </c>
    </row>
    <row r="114" spans="1:17">
      <c r="A114" s="311"/>
      <c r="B114" t="s">
        <v>926</v>
      </c>
      <c r="C114" t="s">
        <v>8408</v>
      </c>
      <c r="D114" s="118">
        <v>0.85128870599999995</v>
      </c>
      <c r="E114" s="129">
        <v>1.5603400000000001E-7</v>
      </c>
      <c r="F114">
        <v>0.53100000000000003</v>
      </c>
      <c r="G114">
        <v>0.47699999999999998</v>
      </c>
      <c r="H114">
        <v>-8.0000000000000002E-3</v>
      </c>
      <c r="I114">
        <v>0</v>
      </c>
      <c r="J114">
        <v>0.24</v>
      </c>
      <c r="K114">
        <v>0.245</v>
      </c>
      <c r="L114">
        <v>2.7E-2</v>
      </c>
      <c r="M114">
        <v>0</v>
      </c>
      <c r="N114" s="110">
        <v>5.1000000000000045E-2</v>
      </c>
      <c r="O114" s="110">
        <v>-1.3000000000000012E-2</v>
      </c>
      <c r="P114" s="110">
        <v>-6.2E-2</v>
      </c>
      <c r="Q114" s="140">
        <v>0</v>
      </c>
    </row>
    <row r="115" spans="1:17" ht="17" thickBot="1">
      <c r="A115" s="311"/>
      <c r="B115" s="121" t="s">
        <v>926</v>
      </c>
      <c r="C115" s="121" t="s">
        <v>8409</v>
      </c>
      <c r="D115" s="126">
        <v>0.89067758299999999</v>
      </c>
      <c r="E115" s="130">
        <v>1.37002E-7</v>
      </c>
      <c r="F115" s="121">
        <v>0.52100000000000002</v>
      </c>
      <c r="G115" s="121">
        <v>0.49199999999999999</v>
      </c>
      <c r="H115" s="121">
        <v>-1.2E-2</v>
      </c>
      <c r="I115" s="121">
        <v>0</v>
      </c>
      <c r="J115" s="121">
        <v>0.23799999999999999</v>
      </c>
      <c r="K115" s="121">
        <v>0.24399999999999999</v>
      </c>
      <c r="L115" s="121">
        <v>2.9000000000000001E-2</v>
      </c>
      <c r="M115" s="121">
        <v>0</v>
      </c>
      <c r="N115" s="119">
        <v>4.500000000000004E-2</v>
      </c>
      <c r="O115" s="119">
        <v>4.0000000000000036E-3</v>
      </c>
      <c r="P115" s="119">
        <v>-7.0000000000000007E-2</v>
      </c>
      <c r="Q115" s="141">
        <v>0</v>
      </c>
    </row>
    <row r="116" spans="1:17" s="197" customFormat="1">
      <c r="A116" s="311"/>
      <c r="B116" s="147" t="s">
        <v>926</v>
      </c>
      <c r="C116" s="147" t="s">
        <v>1070</v>
      </c>
      <c r="D116" s="155">
        <v>0.74737483900000001</v>
      </c>
      <c r="E116" s="149">
        <v>3.1825799999999999E-7</v>
      </c>
      <c r="F116" s="147">
        <v>0.26</v>
      </c>
      <c r="G116" s="147">
        <v>0.74</v>
      </c>
      <c r="H116" s="147">
        <v>0</v>
      </c>
      <c r="I116" s="113">
        <v>0</v>
      </c>
      <c r="J116" s="147">
        <v>0.25</v>
      </c>
      <c r="K116" s="147">
        <v>0.25</v>
      </c>
      <c r="L116" s="147">
        <v>0</v>
      </c>
      <c r="M116" s="113">
        <v>0</v>
      </c>
      <c r="N116" s="147">
        <v>-0.24</v>
      </c>
      <c r="O116" s="147">
        <v>0.24</v>
      </c>
      <c r="P116" s="111">
        <f t="shared" ref="P116:Q131" si="0">H116-(2*L116)</f>
        <v>0</v>
      </c>
      <c r="Q116" s="139">
        <f t="shared" si="0"/>
        <v>0</v>
      </c>
    </row>
    <row r="117" spans="1:17" s="197" customFormat="1">
      <c r="A117" s="311"/>
      <c r="B117" s="143" t="s">
        <v>926</v>
      </c>
      <c r="C117" s="190" t="s">
        <v>1255</v>
      </c>
      <c r="D117" s="190">
        <v>0.58854563800000004</v>
      </c>
      <c r="E117" s="144">
        <v>6.3374599999999996E-7</v>
      </c>
      <c r="F117" s="143">
        <v>0.50700000000000001</v>
      </c>
      <c r="G117" s="143">
        <v>0.49299999999999999</v>
      </c>
      <c r="H117" s="143">
        <v>0</v>
      </c>
      <c r="I117">
        <v>0</v>
      </c>
      <c r="J117" s="143">
        <v>0.193</v>
      </c>
      <c r="K117" s="143">
        <v>0.193</v>
      </c>
      <c r="L117" s="143">
        <v>0</v>
      </c>
      <c r="M117">
        <v>0</v>
      </c>
      <c r="N117" s="143">
        <v>0.121</v>
      </c>
      <c r="O117" s="143">
        <v>0.10699999999999998</v>
      </c>
      <c r="P117" s="110">
        <f t="shared" si="0"/>
        <v>0</v>
      </c>
      <c r="Q117" s="140">
        <f t="shared" si="0"/>
        <v>0</v>
      </c>
    </row>
    <row r="118" spans="1:17" s="197" customFormat="1">
      <c r="A118" s="311"/>
      <c r="B118" s="143" t="s">
        <v>926</v>
      </c>
      <c r="C118" s="143" t="s">
        <v>1273</v>
      </c>
      <c r="D118" s="145">
        <v>0.24123929899999999</v>
      </c>
      <c r="E118" s="144">
        <v>9.4120299999999996E-7</v>
      </c>
      <c r="F118" s="143">
        <v>0.38900000000000001</v>
      </c>
      <c r="G118" s="143">
        <v>0.61099999999999999</v>
      </c>
      <c r="H118" s="143">
        <v>0</v>
      </c>
      <c r="I118">
        <v>0</v>
      </c>
      <c r="J118" s="143">
        <v>0.39500000000000002</v>
      </c>
      <c r="K118" s="143">
        <v>0.39500000000000002</v>
      </c>
      <c r="L118" s="143">
        <v>0</v>
      </c>
      <c r="M118">
        <v>0</v>
      </c>
      <c r="N118" s="143">
        <v>-0.40100000000000002</v>
      </c>
      <c r="O118" s="143">
        <v>-0.17900000000000005</v>
      </c>
      <c r="P118" s="110">
        <f t="shared" si="0"/>
        <v>0</v>
      </c>
      <c r="Q118" s="140">
        <f t="shared" si="0"/>
        <v>0</v>
      </c>
    </row>
    <row r="119" spans="1:17" s="197" customFormat="1">
      <c r="A119" s="311"/>
      <c r="B119" s="143" t="s">
        <v>926</v>
      </c>
      <c r="C119" s="143" t="s">
        <v>1274</v>
      </c>
      <c r="D119" s="145">
        <v>0.40484336900000001</v>
      </c>
      <c r="E119" s="144">
        <v>8.6629000000000001E-7</v>
      </c>
      <c r="F119" s="143">
        <v>0.17299999999999999</v>
      </c>
      <c r="G119" s="143">
        <v>0.82699999999999996</v>
      </c>
      <c r="H119" s="143">
        <v>0</v>
      </c>
      <c r="I119">
        <v>0</v>
      </c>
      <c r="J119" s="143">
        <v>0.38600000000000001</v>
      </c>
      <c r="K119" s="143">
        <v>0.38600000000000001</v>
      </c>
      <c r="L119" s="143">
        <v>0</v>
      </c>
      <c r="M119">
        <v>0</v>
      </c>
      <c r="N119" s="143">
        <v>-0.59899999999999998</v>
      </c>
      <c r="O119" s="143">
        <v>5.4999999999999938E-2</v>
      </c>
      <c r="P119" s="110">
        <f t="shared" si="0"/>
        <v>0</v>
      </c>
      <c r="Q119" s="140">
        <f t="shared" si="0"/>
        <v>0</v>
      </c>
    </row>
    <row r="120" spans="1:17" s="197" customFormat="1">
      <c r="A120" s="311"/>
      <c r="B120" s="143" t="s">
        <v>926</v>
      </c>
      <c r="C120" s="143" t="s">
        <v>1078</v>
      </c>
      <c r="D120" s="145">
        <v>0.33243685299999998</v>
      </c>
      <c r="E120" s="144">
        <v>1.21009E-6</v>
      </c>
      <c r="F120" s="143">
        <v>1.2589999999999999</v>
      </c>
      <c r="G120" s="143">
        <v>-0.25900000000000001</v>
      </c>
      <c r="H120" s="143">
        <v>0</v>
      </c>
      <c r="I120">
        <v>0</v>
      </c>
      <c r="J120" s="143">
        <v>0.13300000000000001</v>
      </c>
      <c r="K120" s="143">
        <v>0.13300000000000001</v>
      </c>
      <c r="L120" s="143">
        <v>0</v>
      </c>
      <c r="M120">
        <v>0</v>
      </c>
      <c r="N120" s="143">
        <v>0.99299999999999988</v>
      </c>
      <c r="O120" s="143">
        <v>-0.52500000000000002</v>
      </c>
      <c r="P120" s="110">
        <f t="shared" si="0"/>
        <v>0</v>
      </c>
      <c r="Q120" s="140">
        <f t="shared" si="0"/>
        <v>0</v>
      </c>
    </row>
    <row r="121" spans="1:17" s="197" customFormat="1">
      <c r="A121" s="311"/>
      <c r="B121" s="143" t="s">
        <v>926</v>
      </c>
      <c r="C121" s="143" t="s">
        <v>1237</v>
      </c>
      <c r="D121" s="145">
        <v>0.66897146200000002</v>
      </c>
      <c r="E121" s="144">
        <v>3.6655499999999999E-7</v>
      </c>
      <c r="F121" s="143">
        <v>1.1240000000000001</v>
      </c>
      <c r="G121" s="143">
        <v>-0.124</v>
      </c>
      <c r="H121" s="143">
        <v>0</v>
      </c>
      <c r="I121">
        <v>0</v>
      </c>
      <c r="J121" s="143">
        <v>4.4999999999999998E-2</v>
      </c>
      <c r="K121" s="143">
        <v>4.4999999999999998E-2</v>
      </c>
      <c r="L121" s="143">
        <v>0</v>
      </c>
      <c r="M121">
        <v>0</v>
      </c>
      <c r="N121" s="143">
        <v>1.034</v>
      </c>
      <c r="O121" s="143">
        <v>-0.214</v>
      </c>
      <c r="P121" s="110">
        <f t="shared" si="0"/>
        <v>0</v>
      </c>
      <c r="Q121" s="140">
        <f t="shared" si="0"/>
        <v>0</v>
      </c>
    </row>
    <row r="122" spans="1:17" s="197" customFormat="1">
      <c r="A122" s="311"/>
      <c r="B122" s="143" t="s">
        <v>926</v>
      </c>
      <c r="C122" s="143" t="s">
        <v>1081</v>
      </c>
      <c r="D122" s="145">
        <v>0.25841881</v>
      </c>
      <c r="E122" s="144">
        <v>1.21049E-6</v>
      </c>
      <c r="F122" s="143">
        <v>1.19</v>
      </c>
      <c r="G122" s="143">
        <v>-0.19</v>
      </c>
      <c r="H122" s="143">
        <v>0</v>
      </c>
      <c r="I122">
        <v>0</v>
      </c>
      <c r="J122" s="143">
        <v>0.104</v>
      </c>
      <c r="K122" s="143">
        <v>0.104</v>
      </c>
      <c r="L122" s="143">
        <v>0</v>
      </c>
      <c r="M122">
        <v>0</v>
      </c>
      <c r="N122" s="143">
        <v>0.98199999999999998</v>
      </c>
      <c r="O122" s="143">
        <v>-0.39800000000000002</v>
      </c>
      <c r="P122" s="110">
        <f t="shared" si="0"/>
        <v>0</v>
      </c>
      <c r="Q122" s="140">
        <f t="shared" si="0"/>
        <v>0</v>
      </c>
    </row>
    <row r="123" spans="1:17" s="197" customFormat="1">
      <c r="A123" s="311"/>
      <c r="B123" s="143" t="s">
        <v>926</v>
      </c>
      <c r="C123" s="143" t="s">
        <v>1083</v>
      </c>
      <c r="D123" s="145">
        <v>0.64650061400000003</v>
      </c>
      <c r="E123" s="144">
        <v>3.3899100000000002E-7</v>
      </c>
      <c r="F123" s="143">
        <v>1.0249999999999999</v>
      </c>
      <c r="G123" s="143">
        <v>-2.5000000000000001E-2</v>
      </c>
      <c r="H123" s="143">
        <v>0</v>
      </c>
      <c r="I123">
        <v>0</v>
      </c>
      <c r="J123" s="143">
        <v>8.9999999999999993E-3</v>
      </c>
      <c r="K123" s="143">
        <v>8.9999999999999993E-3</v>
      </c>
      <c r="L123" s="143">
        <v>0</v>
      </c>
      <c r="M123">
        <v>0</v>
      </c>
      <c r="N123" s="143">
        <v>1.0069999999999999</v>
      </c>
      <c r="O123" s="143">
        <v>-4.2999999999999997E-2</v>
      </c>
      <c r="P123" s="110">
        <f t="shared" si="0"/>
        <v>0</v>
      </c>
      <c r="Q123" s="140">
        <f t="shared" si="0"/>
        <v>0</v>
      </c>
    </row>
    <row r="124" spans="1:17" s="197" customFormat="1">
      <c r="A124" s="311"/>
      <c r="B124" s="143" t="s">
        <v>926</v>
      </c>
      <c r="C124" s="143" t="s">
        <v>1166</v>
      </c>
      <c r="D124" s="145">
        <v>0.69807177099999995</v>
      </c>
      <c r="E124" s="144">
        <v>3.2731500000000002E-7</v>
      </c>
      <c r="F124" s="143">
        <v>1.075</v>
      </c>
      <c r="G124" s="143">
        <v>-7.4999999999999997E-2</v>
      </c>
      <c r="H124" s="143">
        <v>0</v>
      </c>
      <c r="I124">
        <v>0</v>
      </c>
      <c r="J124" s="143">
        <v>2.5999999999999999E-2</v>
      </c>
      <c r="K124" s="143">
        <v>2.5999999999999999E-2</v>
      </c>
      <c r="L124" s="143">
        <v>0</v>
      </c>
      <c r="M124">
        <v>0</v>
      </c>
      <c r="N124" s="143">
        <v>1.0229999999999999</v>
      </c>
      <c r="O124" s="143">
        <v>-0.127</v>
      </c>
      <c r="P124" s="110">
        <f t="shared" si="0"/>
        <v>0</v>
      </c>
      <c r="Q124" s="140">
        <f t="shared" si="0"/>
        <v>0</v>
      </c>
    </row>
    <row r="125" spans="1:17" s="197" customFormat="1">
      <c r="A125" s="311"/>
      <c r="B125" s="143" t="s">
        <v>926</v>
      </c>
      <c r="C125" s="143" t="s">
        <v>1080</v>
      </c>
      <c r="D125" s="145">
        <v>0.47134234800000002</v>
      </c>
      <c r="E125" s="144">
        <v>5.2561700000000004E-7</v>
      </c>
      <c r="F125" s="143">
        <v>1.073</v>
      </c>
      <c r="G125" s="143">
        <v>-7.2999999999999995E-2</v>
      </c>
      <c r="H125" s="143">
        <v>0</v>
      </c>
      <c r="I125">
        <v>0</v>
      </c>
      <c r="J125" s="143">
        <v>2.8000000000000001E-2</v>
      </c>
      <c r="K125" s="143">
        <v>2.8000000000000001E-2</v>
      </c>
      <c r="L125" s="143">
        <v>0</v>
      </c>
      <c r="M125">
        <v>0</v>
      </c>
      <c r="N125" s="143">
        <v>1.0169999999999999</v>
      </c>
      <c r="O125" s="143">
        <v>-0.129</v>
      </c>
      <c r="P125" s="110">
        <f t="shared" si="0"/>
        <v>0</v>
      </c>
      <c r="Q125" s="140">
        <f t="shared" si="0"/>
        <v>0</v>
      </c>
    </row>
    <row r="126" spans="1:17" s="197" customFormat="1" ht="17" thickBot="1">
      <c r="A126" s="311"/>
      <c r="B126" s="152" t="s">
        <v>926</v>
      </c>
      <c r="C126" s="152" t="s">
        <v>1079</v>
      </c>
      <c r="D126" s="156">
        <v>0.61570303699999995</v>
      </c>
      <c r="E126" s="153">
        <v>3.86244E-7</v>
      </c>
      <c r="F126" s="152">
        <v>1.093</v>
      </c>
      <c r="G126" s="152">
        <v>-9.2999999999999999E-2</v>
      </c>
      <c r="H126" s="152">
        <v>0</v>
      </c>
      <c r="I126" s="121">
        <v>0</v>
      </c>
      <c r="J126" s="152">
        <v>3.4000000000000002E-2</v>
      </c>
      <c r="K126" s="152">
        <v>3.4000000000000002E-2</v>
      </c>
      <c r="L126" s="152">
        <v>0</v>
      </c>
      <c r="M126" s="121">
        <v>0</v>
      </c>
      <c r="N126" s="152">
        <v>1.0249999999999999</v>
      </c>
      <c r="O126" s="152">
        <v>-0.161</v>
      </c>
      <c r="P126" s="119">
        <f t="shared" si="0"/>
        <v>0</v>
      </c>
      <c r="Q126" s="141">
        <f t="shared" si="0"/>
        <v>0</v>
      </c>
    </row>
    <row r="127" spans="1:17" s="197" customFormat="1">
      <c r="A127" s="311"/>
      <c r="B127" s="147" t="s">
        <v>926</v>
      </c>
      <c r="C127" s="147" t="s">
        <v>1275</v>
      </c>
      <c r="D127" s="155">
        <v>0.60036011300000003</v>
      </c>
      <c r="E127" s="149">
        <v>3.2629899999999998E-7</v>
      </c>
      <c r="F127" s="147">
        <v>2.7E-2</v>
      </c>
      <c r="G127" s="147">
        <v>0.97299999999999998</v>
      </c>
      <c r="H127" s="147">
        <v>0</v>
      </c>
      <c r="I127" s="113">
        <v>0</v>
      </c>
      <c r="J127" s="147">
        <v>0.125</v>
      </c>
      <c r="K127" s="147">
        <v>0.125</v>
      </c>
      <c r="L127" s="147">
        <v>0</v>
      </c>
      <c r="M127" s="113">
        <v>0</v>
      </c>
      <c r="N127" s="147">
        <v>-0.223</v>
      </c>
      <c r="O127" s="147">
        <v>0.72299999999999998</v>
      </c>
      <c r="P127" s="111">
        <f t="shared" si="0"/>
        <v>0</v>
      </c>
      <c r="Q127" s="139">
        <f t="shared" si="0"/>
        <v>0</v>
      </c>
    </row>
    <row r="128" spans="1:17" s="197" customFormat="1">
      <c r="A128" s="311"/>
      <c r="B128" s="143" t="s">
        <v>926</v>
      </c>
      <c r="C128" s="143" t="s">
        <v>1276</v>
      </c>
      <c r="D128" s="145">
        <v>0.122757483</v>
      </c>
      <c r="E128" s="144">
        <v>8.9014999999999996E-7</v>
      </c>
      <c r="F128" s="143">
        <v>0.14899999999999999</v>
      </c>
      <c r="G128" s="143">
        <v>0.85099999999999998</v>
      </c>
      <c r="H128" s="143">
        <v>0</v>
      </c>
      <c r="I128">
        <v>0</v>
      </c>
      <c r="J128" s="143">
        <v>0.13100000000000001</v>
      </c>
      <c r="K128" s="143">
        <v>0.13100000000000001</v>
      </c>
      <c r="L128" s="143">
        <v>0</v>
      </c>
      <c r="M128">
        <v>0</v>
      </c>
      <c r="N128" s="143">
        <v>-0.11300000000000002</v>
      </c>
      <c r="O128" s="143">
        <v>0.58899999999999997</v>
      </c>
      <c r="P128" s="110">
        <f t="shared" si="0"/>
        <v>0</v>
      </c>
      <c r="Q128" s="140">
        <f t="shared" si="0"/>
        <v>0</v>
      </c>
    </row>
    <row r="129" spans="1:17" s="197" customFormat="1">
      <c r="A129" s="311"/>
      <c r="B129" s="143" t="s">
        <v>926</v>
      </c>
      <c r="C129" s="143" t="s">
        <v>1277</v>
      </c>
      <c r="D129" s="145">
        <v>0.157511608</v>
      </c>
      <c r="E129" s="144">
        <v>8.2854899999999996E-7</v>
      </c>
      <c r="F129" s="143">
        <v>-8.7999999999999995E-2</v>
      </c>
      <c r="G129" s="143">
        <v>1.0880000000000001</v>
      </c>
      <c r="H129" s="143">
        <v>0</v>
      </c>
      <c r="I129">
        <v>0</v>
      </c>
      <c r="J129" s="143">
        <v>0.152</v>
      </c>
      <c r="K129" s="143">
        <v>0.152</v>
      </c>
      <c r="L129" s="143">
        <v>0</v>
      </c>
      <c r="M129">
        <v>0</v>
      </c>
      <c r="N129" s="143">
        <v>-0.39200000000000002</v>
      </c>
      <c r="O129" s="143">
        <v>0.78400000000000003</v>
      </c>
      <c r="P129" s="110">
        <f t="shared" si="0"/>
        <v>0</v>
      </c>
      <c r="Q129" s="140">
        <f t="shared" si="0"/>
        <v>0</v>
      </c>
    </row>
    <row r="130" spans="1:17" s="197" customFormat="1">
      <c r="A130" s="311"/>
      <c r="B130" s="143" t="s">
        <v>926</v>
      </c>
      <c r="C130" s="143" t="s">
        <v>1278</v>
      </c>
      <c r="D130" s="145">
        <v>0.47763405799999997</v>
      </c>
      <c r="E130" s="144">
        <v>4.2460199999999998E-7</v>
      </c>
      <c r="F130" s="143">
        <v>-0.14499999999999999</v>
      </c>
      <c r="G130" s="143">
        <v>1.145</v>
      </c>
      <c r="H130" s="143">
        <v>0</v>
      </c>
      <c r="I130">
        <v>0</v>
      </c>
      <c r="J130" s="143">
        <v>0.153</v>
      </c>
      <c r="K130" s="143">
        <v>0.153</v>
      </c>
      <c r="L130" s="143">
        <v>0</v>
      </c>
      <c r="M130">
        <v>0</v>
      </c>
      <c r="N130" s="143">
        <v>-0.45099999999999996</v>
      </c>
      <c r="O130" s="143">
        <v>0.83899999999999997</v>
      </c>
      <c r="P130" s="110">
        <f t="shared" si="0"/>
        <v>0</v>
      </c>
      <c r="Q130" s="140">
        <f t="shared" si="0"/>
        <v>0</v>
      </c>
    </row>
    <row r="131" spans="1:17" s="197" customFormat="1">
      <c r="A131" s="311"/>
      <c r="B131" s="143" t="s">
        <v>926</v>
      </c>
      <c r="C131" s="143" t="s">
        <v>1168</v>
      </c>
      <c r="D131" s="145">
        <v>6.4106432600000004E-3</v>
      </c>
      <c r="E131" s="144">
        <v>8.9502699999999993E-6</v>
      </c>
      <c r="F131" s="143">
        <v>2.556</v>
      </c>
      <c r="G131" s="143">
        <v>-1.556</v>
      </c>
      <c r="H131" s="143">
        <v>0</v>
      </c>
      <c r="I131">
        <v>0</v>
      </c>
      <c r="J131" s="143">
        <v>0.496</v>
      </c>
      <c r="K131" s="143">
        <v>0.496</v>
      </c>
      <c r="L131" s="143">
        <v>0</v>
      </c>
      <c r="M131">
        <v>0</v>
      </c>
      <c r="N131" s="143">
        <v>1.5640000000000001</v>
      </c>
      <c r="O131" s="143">
        <v>-2.548</v>
      </c>
      <c r="P131" s="110">
        <f t="shared" si="0"/>
        <v>0</v>
      </c>
      <c r="Q131" s="140">
        <f t="shared" si="0"/>
        <v>0</v>
      </c>
    </row>
    <row r="132" spans="1:17" s="197" customFormat="1">
      <c r="A132" s="311"/>
      <c r="B132" s="143" t="s">
        <v>926</v>
      </c>
      <c r="C132" s="143" t="s">
        <v>1248</v>
      </c>
      <c r="D132" s="145">
        <v>3.3897290500000003E-2</v>
      </c>
      <c r="E132" s="144">
        <v>1.25776E-6</v>
      </c>
      <c r="F132" s="143">
        <v>1.359</v>
      </c>
      <c r="G132" s="143">
        <v>-0.35899999999999999</v>
      </c>
      <c r="H132" s="143">
        <v>0</v>
      </c>
      <c r="I132">
        <v>0</v>
      </c>
      <c r="J132" s="143">
        <v>5.7000000000000002E-2</v>
      </c>
      <c r="K132" s="143">
        <v>5.7000000000000002E-2</v>
      </c>
      <c r="L132" s="143">
        <v>0</v>
      </c>
      <c r="M132">
        <v>0</v>
      </c>
      <c r="N132" s="143">
        <v>1.2449999999999999</v>
      </c>
      <c r="O132" s="143">
        <v>-0.47299999999999998</v>
      </c>
      <c r="P132" s="110">
        <f t="shared" ref="P132:Q137" si="1">H132-(2*L132)</f>
        <v>0</v>
      </c>
      <c r="Q132" s="140">
        <f t="shared" si="1"/>
        <v>0</v>
      </c>
    </row>
    <row r="133" spans="1:17" s="197" customFormat="1">
      <c r="A133" s="311"/>
      <c r="B133" s="143" t="s">
        <v>926</v>
      </c>
      <c r="C133" s="143" t="s">
        <v>1170</v>
      </c>
      <c r="D133" s="145">
        <v>1.4448289600000001E-2</v>
      </c>
      <c r="E133" s="144">
        <v>5.5449900000000004E-6</v>
      </c>
      <c r="F133" s="143">
        <v>2.2370000000000001</v>
      </c>
      <c r="G133" s="143">
        <v>-1.2370000000000001</v>
      </c>
      <c r="H133" s="143">
        <v>0</v>
      </c>
      <c r="I133">
        <v>0</v>
      </c>
      <c r="J133" s="143">
        <v>0.36</v>
      </c>
      <c r="K133" s="143">
        <v>0.36</v>
      </c>
      <c r="L133" s="143">
        <v>0</v>
      </c>
      <c r="M133">
        <v>0</v>
      </c>
      <c r="N133" s="143">
        <v>1.5170000000000001</v>
      </c>
      <c r="O133" s="143">
        <v>-1.9570000000000001</v>
      </c>
      <c r="P133" s="110">
        <f t="shared" si="1"/>
        <v>0</v>
      </c>
      <c r="Q133" s="140">
        <f t="shared" si="1"/>
        <v>0</v>
      </c>
    </row>
    <row r="134" spans="1:17" s="197" customFormat="1">
      <c r="A134" s="311"/>
      <c r="B134" s="143" t="s">
        <v>926</v>
      </c>
      <c r="C134" s="143" t="s">
        <v>1159</v>
      </c>
      <c r="D134" s="145">
        <v>3.5921669000000003E-2</v>
      </c>
      <c r="E134" s="144">
        <v>1.00871E-6</v>
      </c>
      <c r="F134" s="143">
        <v>1.0640000000000001</v>
      </c>
      <c r="G134" s="143">
        <v>-6.4000000000000001E-2</v>
      </c>
      <c r="H134" s="143">
        <v>0</v>
      </c>
      <c r="I134">
        <v>0</v>
      </c>
      <c r="J134" s="143">
        <v>8.9999999999999993E-3</v>
      </c>
      <c r="K134" s="143">
        <v>8.9999999999999993E-3</v>
      </c>
      <c r="L134" s="143">
        <v>0</v>
      </c>
      <c r="M134">
        <v>0</v>
      </c>
      <c r="N134" s="143">
        <v>1.046</v>
      </c>
      <c r="O134" s="143">
        <v>-8.2000000000000003E-2</v>
      </c>
      <c r="P134" s="110">
        <f t="shared" si="1"/>
        <v>0</v>
      </c>
      <c r="Q134" s="140">
        <f t="shared" si="1"/>
        <v>0</v>
      </c>
    </row>
    <row r="135" spans="1:17" s="197" customFormat="1">
      <c r="A135" s="311"/>
      <c r="B135" s="143" t="s">
        <v>926</v>
      </c>
      <c r="C135" s="143" t="s">
        <v>1038</v>
      </c>
      <c r="D135" s="145">
        <v>3.4002791999999997E-2</v>
      </c>
      <c r="E135" s="144">
        <v>1.2004E-6</v>
      </c>
      <c r="F135" s="143">
        <v>1.196</v>
      </c>
      <c r="G135" s="143">
        <v>-0.19600000000000001</v>
      </c>
      <c r="H135" s="143">
        <v>0</v>
      </c>
      <c r="I135">
        <v>0</v>
      </c>
      <c r="J135" s="143">
        <v>2.9000000000000001E-2</v>
      </c>
      <c r="K135" s="143">
        <v>2.9000000000000001E-2</v>
      </c>
      <c r="L135" s="143">
        <v>0</v>
      </c>
      <c r="M135">
        <v>0</v>
      </c>
      <c r="N135" s="143">
        <v>1.1379999999999999</v>
      </c>
      <c r="O135" s="143">
        <v>-0.254</v>
      </c>
      <c r="P135" s="110">
        <f t="shared" si="1"/>
        <v>0</v>
      </c>
      <c r="Q135" s="140">
        <f t="shared" si="1"/>
        <v>0</v>
      </c>
    </row>
    <row r="136" spans="1:17" s="197" customFormat="1">
      <c r="A136" s="311"/>
      <c r="B136" s="143" t="s">
        <v>926</v>
      </c>
      <c r="C136" s="143" t="s">
        <v>1169</v>
      </c>
      <c r="D136" s="145">
        <v>0.233937435</v>
      </c>
      <c r="E136" s="144">
        <v>5.7559200000000004E-7</v>
      </c>
      <c r="F136" s="143">
        <v>1.2549999999999999</v>
      </c>
      <c r="G136" s="143">
        <v>-0.255</v>
      </c>
      <c r="H136" s="143">
        <v>0</v>
      </c>
      <c r="I136">
        <v>0</v>
      </c>
      <c r="J136" s="143">
        <v>3.5000000000000003E-2</v>
      </c>
      <c r="K136" s="143">
        <v>3.5000000000000003E-2</v>
      </c>
      <c r="L136" s="143">
        <v>0</v>
      </c>
      <c r="M136">
        <v>0</v>
      </c>
      <c r="N136" s="143">
        <v>1.1849999999999998</v>
      </c>
      <c r="O136" s="143">
        <v>-0.32500000000000001</v>
      </c>
      <c r="P136" s="110">
        <f t="shared" si="1"/>
        <v>0</v>
      </c>
      <c r="Q136" s="140">
        <f t="shared" si="1"/>
        <v>0</v>
      </c>
    </row>
    <row r="137" spans="1:17" s="197" customFormat="1" ht="17" thickBot="1">
      <c r="A137" s="312"/>
      <c r="B137" s="152" t="s">
        <v>926</v>
      </c>
      <c r="C137" s="152" t="s">
        <v>1167</v>
      </c>
      <c r="D137" s="156">
        <v>0.148566434</v>
      </c>
      <c r="E137" s="153">
        <v>7.1338699999999998E-7</v>
      </c>
      <c r="F137" s="152">
        <v>1.284</v>
      </c>
      <c r="G137" s="152">
        <v>-0.28399999999999997</v>
      </c>
      <c r="H137" s="152">
        <v>0</v>
      </c>
      <c r="I137" s="121">
        <v>0</v>
      </c>
      <c r="J137" s="152">
        <v>4.1000000000000002E-2</v>
      </c>
      <c r="K137" s="152">
        <v>4.1000000000000002E-2</v>
      </c>
      <c r="L137" s="152">
        <v>0</v>
      </c>
      <c r="M137" s="121">
        <v>0</v>
      </c>
      <c r="N137" s="152">
        <v>1.202</v>
      </c>
      <c r="O137" s="152">
        <v>-0.36599999999999999</v>
      </c>
      <c r="P137" s="119">
        <f t="shared" si="1"/>
        <v>0</v>
      </c>
      <c r="Q137" s="141">
        <f t="shared" si="1"/>
        <v>0</v>
      </c>
    </row>
    <row r="138" spans="1:17" s="197" customFormat="1">
      <c r="A138" s="310" t="s">
        <v>7004</v>
      </c>
      <c r="B138" s="159" t="s">
        <v>926</v>
      </c>
      <c r="C138" s="147" t="s">
        <v>968</v>
      </c>
      <c r="D138" s="147">
        <v>2.5289842799999999E-3</v>
      </c>
      <c r="E138" s="147">
        <v>0</v>
      </c>
      <c r="F138" s="147">
        <v>0</v>
      </c>
      <c r="G138" s="147">
        <v>0</v>
      </c>
      <c r="H138" s="147">
        <v>0</v>
      </c>
      <c r="I138" s="147">
        <v>0</v>
      </c>
      <c r="J138" s="147">
        <v>0</v>
      </c>
      <c r="K138" s="147">
        <v>0</v>
      </c>
      <c r="L138" s="147">
        <v>0</v>
      </c>
      <c r="M138" s="147">
        <v>0</v>
      </c>
      <c r="N138" s="147">
        <v>0</v>
      </c>
      <c r="O138" s="147">
        <v>0</v>
      </c>
      <c r="P138" s="147">
        <v>0</v>
      </c>
      <c r="Q138" s="150">
        <v>0</v>
      </c>
    </row>
    <row r="139" spans="1:17" s="197" customFormat="1">
      <c r="A139" s="311"/>
      <c r="B139" s="160" t="s">
        <v>926</v>
      </c>
      <c r="C139" s="143" t="s">
        <v>1063</v>
      </c>
      <c r="D139" s="143">
        <v>0.44499452900000003</v>
      </c>
      <c r="E139" s="143">
        <v>0</v>
      </c>
      <c r="F139" s="143">
        <v>0</v>
      </c>
      <c r="G139" s="143">
        <v>0</v>
      </c>
      <c r="H139" s="143">
        <v>0</v>
      </c>
      <c r="I139" s="143">
        <v>0</v>
      </c>
      <c r="J139" s="143">
        <v>0</v>
      </c>
      <c r="K139" s="143">
        <v>0</v>
      </c>
      <c r="L139" s="143">
        <v>0</v>
      </c>
      <c r="M139" s="143">
        <v>0</v>
      </c>
      <c r="N139" s="143">
        <v>0</v>
      </c>
      <c r="O139" s="143">
        <v>0</v>
      </c>
      <c r="P139" s="143">
        <v>0</v>
      </c>
      <c r="Q139" s="151">
        <v>0</v>
      </c>
    </row>
    <row r="140" spans="1:17" s="197" customFormat="1" ht="17" thickBot="1">
      <c r="A140" s="311"/>
      <c r="B140" s="161" t="s">
        <v>926</v>
      </c>
      <c r="C140" s="152" t="s">
        <v>1243</v>
      </c>
      <c r="D140" s="152">
        <v>0.33605001400000001</v>
      </c>
      <c r="E140" s="152">
        <v>0</v>
      </c>
      <c r="F140" s="152">
        <v>0</v>
      </c>
      <c r="G140" s="152">
        <v>0</v>
      </c>
      <c r="H140" s="152">
        <v>0</v>
      </c>
      <c r="I140" s="152">
        <v>0</v>
      </c>
      <c r="J140" s="152">
        <v>0</v>
      </c>
      <c r="K140" s="152">
        <v>0</v>
      </c>
      <c r="L140" s="152">
        <v>0</v>
      </c>
      <c r="M140" s="152">
        <v>0</v>
      </c>
      <c r="N140" s="152">
        <v>0</v>
      </c>
      <c r="O140" s="152">
        <v>0</v>
      </c>
      <c r="P140" s="152">
        <v>0</v>
      </c>
      <c r="Q140" s="154">
        <v>0</v>
      </c>
    </row>
    <row r="141" spans="1:17">
      <c r="A141" s="311"/>
      <c r="B141" s="194" t="s">
        <v>926</v>
      </c>
      <c r="C141" s="113" t="s">
        <v>8310</v>
      </c>
      <c r="D141" s="113">
        <v>0.425967237</v>
      </c>
      <c r="E141" s="131">
        <v>3.5852800000000002E-7</v>
      </c>
      <c r="F141" s="113">
        <v>0.66100000000000003</v>
      </c>
      <c r="G141" s="113">
        <v>0.33900000000000002</v>
      </c>
      <c r="H141" s="113">
        <v>0</v>
      </c>
      <c r="I141" s="113">
        <v>0</v>
      </c>
      <c r="J141" s="113">
        <v>8.2000000000000003E-2</v>
      </c>
      <c r="K141" s="113">
        <v>8.2000000000000003E-2</v>
      </c>
      <c r="L141" s="113">
        <v>0</v>
      </c>
      <c r="M141" s="113">
        <v>0</v>
      </c>
      <c r="N141" s="111">
        <f t="shared" ref="N141:Q216" si="2">F141-(2*J141)</f>
        <v>0.497</v>
      </c>
      <c r="O141" s="111">
        <f t="shared" si="2"/>
        <v>0.17500000000000002</v>
      </c>
      <c r="P141" s="111">
        <f t="shared" si="2"/>
        <v>0</v>
      </c>
      <c r="Q141" s="139">
        <f t="shared" si="2"/>
        <v>0</v>
      </c>
    </row>
    <row r="142" spans="1:17">
      <c r="A142" s="311"/>
      <c r="B142" s="193" t="s">
        <v>926</v>
      </c>
      <c r="C142" t="s">
        <v>1023</v>
      </c>
      <c r="D142">
        <v>0.42018488599999998</v>
      </c>
      <c r="E142" s="129">
        <v>4.8852399999999999E-7</v>
      </c>
      <c r="F142">
        <v>0.54300000000000004</v>
      </c>
      <c r="G142">
        <v>0.45700000000000002</v>
      </c>
      <c r="H142">
        <v>0</v>
      </c>
      <c r="I142">
        <v>0</v>
      </c>
      <c r="J142">
        <v>0.114</v>
      </c>
      <c r="K142">
        <v>0.114</v>
      </c>
      <c r="L142">
        <v>0</v>
      </c>
      <c r="M142">
        <v>0</v>
      </c>
      <c r="N142" s="110">
        <f t="shared" si="2"/>
        <v>0.31500000000000006</v>
      </c>
      <c r="O142" s="110">
        <f t="shared" si="2"/>
        <v>0.22900000000000001</v>
      </c>
      <c r="P142" s="110">
        <f t="shared" si="2"/>
        <v>0</v>
      </c>
      <c r="Q142" s="140">
        <f t="shared" si="2"/>
        <v>0</v>
      </c>
    </row>
    <row r="143" spans="1:17">
      <c r="A143" s="311"/>
      <c r="B143" s="193" t="s">
        <v>926</v>
      </c>
      <c r="C143" t="s">
        <v>1025</v>
      </c>
      <c r="D143">
        <v>0.43251957699999999</v>
      </c>
      <c r="E143" s="129">
        <v>3.0889099999999998E-7</v>
      </c>
      <c r="F143">
        <v>0.61399999999999999</v>
      </c>
      <c r="G143">
        <v>0.38600000000000001</v>
      </c>
      <c r="H143">
        <v>0</v>
      </c>
      <c r="I143">
        <v>0</v>
      </c>
      <c r="J143">
        <v>9.4E-2</v>
      </c>
      <c r="K143">
        <v>9.4E-2</v>
      </c>
      <c r="L143">
        <v>0</v>
      </c>
      <c r="M143">
        <v>0</v>
      </c>
      <c r="N143" s="110">
        <f t="shared" si="2"/>
        <v>0.42599999999999999</v>
      </c>
      <c r="O143" s="110">
        <f t="shared" si="2"/>
        <v>0.19800000000000001</v>
      </c>
      <c r="P143" s="110">
        <f t="shared" si="2"/>
        <v>0</v>
      </c>
      <c r="Q143" s="140">
        <f t="shared" si="2"/>
        <v>0</v>
      </c>
    </row>
    <row r="144" spans="1:17">
      <c r="A144" s="311"/>
      <c r="B144" s="193" t="s">
        <v>926</v>
      </c>
      <c r="C144" t="s">
        <v>1027</v>
      </c>
      <c r="D144">
        <v>0.55528644000000005</v>
      </c>
      <c r="E144" s="129">
        <v>3.6404999999999998E-7</v>
      </c>
      <c r="F144">
        <v>0.53900000000000003</v>
      </c>
      <c r="G144">
        <v>0.46100000000000002</v>
      </c>
      <c r="H144">
        <v>0</v>
      </c>
      <c r="I144">
        <v>0</v>
      </c>
      <c r="J144">
        <v>0.11</v>
      </c>
      <c r="K144">
        <v>0.11</v>
      </c>
      <c r="L144">
        <v>0</v>
      </c>
      <c r="M144">
        <v>0</v>
      </c>
      <c r="N144" s="110">
        <f t="shared" si="2"/>
        <v>0.31900000000000006</v>
      </c>
      <c r="O144" s="110">
        <f t="shared" si="2"/>
        <v>0.24100000000000002</v>
      </c>
      <c r="P144" s="110">
        <f t="shared" si="2"/>
        <v>0</v>
      </c>
      <c r="Q144" s="140">
        <f t="shared" si="2"/>
        <v>0</v>
      </c>
    </row>
    <row r="145" spans="1:17">
      <c r="A145" s="311"/>
      <c r="B145" s="193" t="s">
        <v>926</v>
      </c>
      <c r="C145" t="s">
        <v>1029</v>
      </c>
      <c r="D145">
        <v>0.52414849399999996</v>
      </c>
      <c r="E145" s="129">
        <v>4.8136000000000002E-7</v>
      </c>
      <c r="F145">
        <v>0.47899999999999998</v>
      </c>
      <c r="G145">
        <v>0.52100000000000002</v>
      </c>
      <c r="H145">
        <v>0</v>
      </c>
      <c r="I145">
        <v>0</v>
      </c>
      <c r="J145">
        <v>0.125</v>
      </c>
      <c r="K145">
        <v>0.125</v>
      </c>
      <c r="L145">
        <v>0</v>
      </c>
      <c r="M145">
        <v>0</v>
      </c>
      <c r="N145" s="110">
        <f t="shared" si="2"/>
        <v>0.22899999999999998</v>
      </c>
      <c r="O145" s="110">
        <f t="shared" si="2"/>
        <v>0.27100000000000002</v>
      </c>
      <c r="P145" s="110">
        <f t="shared" si="2"/>
        <v>0</v>
      </c>
      <c r="Q145" s="140">
        <f t="shared" si="2"/>
        <v>0</v>
      </c>
    </row>
    <row r="146" spans="1:17">
      <c r="A146" s="311"/>
      <c r="B146" s="193" t="s">
        <v>926</v>
      </c>
      <c r="C146" t="s">
        <v>1030</v>
      </c>
      <c r="D146">
        <v>0.481288349</v>
      </c>
      <c r="E146" s="129">
        <v>2.6214700000000002E-7</v>
      </c>
      <c r="F146">
        <v>0.57599999999999996</v>
      </c>
      <c r="G146">
        <v>0.42399999999999999</v>
      </c>
      <c r="H146">
        <v>0</v>
      </c>
      <c r="I146">
        <v>0</v>
      </c>
      <c r="J146">
        <v>0.10199999999999999</v>
      </c>
      <c r="K146">
        <v>0.10199999999999999</v>
      </c>
      <c r="L146">
        <v>0</v>
      </c>
      <c r="M146">
        <v>0</v>
      </c>
      <c r="N146" s="110">
        <f t="shared" si="2"/>
        <v>0.372</v>
      </c>
      <c r="O146" s="110">
        <f t="shared" si="2"/>
        <v>0.22</v>
      </c>
      <c r="P146" s="110">
        <f t="shared" si="2"/>
        <v>0</v>
      </c>
      <c r="Q146" s="140">
        <f t="shared" si="2"/>
        <v>0</v>
      </c>
    </row>
    <row r="147" spans="1:17">
      <c r="A147" s="311"/>
      <c r="B147" s="193" t="s">
        <v>926</v>
      </c>
      <c r="C147" t="s">
        <v>1028</v>
      </c>
      <c r="D147" s="118">
        <v>1.9679270399999998E-3</v>
      </c>
      <c r="E147">
        <v>2.5460499999999998E-4</v>
      </c>
      <c r="F147">
        <v>26.096</v>
      </c>
      <c r="G147">
        <v>-25.096</v>
      </c>
      <c r="H147">
        <v>0</v>
      </c>
      <c r="I147">
        <v>0</v>
      </c>
      <c r="J147">
        <v>723.31100000000004</v>
      </c>
      <c r="K147">
        <v>723.31100000000004</v>
      </c>
      <c r="L147">
        <v>0</v>
      </c>
      <c r="M147">
        <v>0</v>
      </c>
      <c r="N147" s="110">
        <f t="shared" si="2"/>
        <v>-1420.5260000000001</v>
      </c>
      <c r="O147" s="110">
        <f t="shared" si="2"/>
        <v>-1471.7180000000001</v>
      </c>
      <c r="P147" s="110">
        <f t="shared" si="2"/>
        <v>0</v>
      </c>
      <c r="Q147" s="140">
        <f t="shared" si="2"/>
        <v>0</v>
      </c>
    </row>
    <row r="148" spans="1:17">
      <c r="A148" s="311"/>
      <c r="B148" s="193" t="s">
        <v>926</v>
      </c>
      <c r="C148" t="s">
        <v>1270</v>
      </c>
      <c r="D148" s="118">
        <v>0.16031477899999999</v>
      </c>
      <c r="E148" s="129">
        <v>1.1304000000000001E-5</v>
      </c>
      <c r="F148">
        <v>-3.7469999999999999</v>
      </c>
      <c r="G148">
        <v>4.7469999999999999</v>
      </c>
      <c r="H148">
        <v>0</v>
      </c>
      <c r="I148">
        <v>0</v>
      </c>
      <c r="J148">
        <v>6.3250000000000002</v>
      </c>
      <c r="K148">
        <v>6.3250000000000002</v>
      </c>
      <c r="L148">
        <v>0</v>
      </c>
      <c r="M148">
        <v>0</v>
      </c>
      <c r="N148" s="110">
        <f t="shared" si="2"/>
        <v>-16.396999999999998</v>
      </c>
      <c r="O148" s="110">
        <f t="shared" si="2"/>
        <v>-7.9030000000000005</v>
      </c>
      <c r="P148" s="110">
        <f t="shared" si="2"/>
        <v>0</v>
      </c>
      <c r="Q148" s="140">
        <f t="shared" si="2"/>
        <v>0</v>
      </c>
    </row>
    <row r="149" spans="1:17">
      <c r="A149" s="311"/>
      <c r="B149" s="193" t="s">
        <v>926</v>
      </c>
      <c r="C149" t="s">
        <v>1271</v>
      </c>
      <c r="D149" s="118">
        <v>0.30906589699999998</v>
      </c>
      <c r="E149" s="129">
        <v>2.4171800000000002E-6</v>
      </c>
      <c r="F149">
        <v>-1.228</v>
      </c>
      <c r="G149">
        <v>2.2280000000000002</v>
      </c>
      <c r="H149">
        <v>0</v>
      </c>
      <c r="I149">
        <v>0</v>
      </c>
      <c r="J149">
        <v>1.2430000000000001</v>
      </c>
      <c r="K149">
        <v>1.2430000000000001</v>
      </c>
      <c r="L149">
        <v>0</v>
      </c>
      <c r="M149">
        <v>0</v>
      </c>
      <c r="N149" s="110">
        <f t="shared" si="2"/>
        <v>-3.7140000000000004</v>
      </c>
      <c r="O149" s="110">
        <f t="shared" si="2"/>
        <v>-0.25800000000000001</v>
      </c>
      <c r="P149" s="110">
        <f t="shared" si="2"/>
        <v>0</v>
      </c>
      <c r="Q149" s="140">
        <f t="shared" si="2"/>
        <v>0</v>
      </c>
    </row>
    <row r="150" spans="1:17">
      <c r="A150" s="311"/>
      <c r="B150" s="193" t="s">
        <v>926</v>
      </c>
      <c r="C150" t="s">
        <v>1272</v>
      </c>
      <c r="D150" s="118">
        <v>2.7061179599999999E-2</v>
      </c>
      <c r="E150" s="129">
        <v>3.55163E-6</v>
      </c>
      <c r="F150">
        <v>-2.4649999999999999</v>
      </c>
      <c r="G150">
        <v>3.4649999999999999</v>
      </c>
      <c r="H150">
        <v>0</v>
      </c>
      <c r="I150">
        <v>0</v>
      </c>
      <c r="J150">
        <v>3.1139999999999999</v>
      </c>
      <c r="K150">
        <v>3.1139999999999999</v>
      </c>
      <c r="L150">
        <v>0</v>
      </c>
      <c r="M150">
        <v>0</v>
      </c>
      <c r="N150" s="110">
        <f t="shared" si="2"/>
        <v>-8.6929999999999996</v>
      </c>
      <c r="O150" s="110">
        <f t="shared" si="2"/>
        <v>-2.7629999999999999</v>
      </c>
      <c r="P150" s="110">
        <f t="shared" si="2"/>
        <v>0</v>
      </c>
      <c r="Q150" s="140">
        <f t="shared" si="2"/>
        <v>0</v>
      </c>
    </row>
    <row r="151" spans="1:17">
      <c r="A151" s="311"/>
      <c r="B151" s="193" t="s">
        <v>926</v>
      </c>
      <c r="C151" s="136" t="s">
        <v>1037</v>
      </c>
      <c r="D151" s="136">
        <v>0.92769915599999997</v>
      </c>
      <c r="E151" s="129">
        <v>8.9702000000000005E-8</v>
      </c>
      <c r="F151">
        <v>0.46899999999999997</v>
      </c>
      <c r="G151">
        <v>0.53100000000000003</v>
      </c>
      <c r="H151">
        <v>0</v>
      </c>
      <c r="I151">
        <v>0</v>
      </c>
      <c r="J151">
        <v>0.115</v>
      </c>
      <c r="K151">
        <v>0.115</v>
      </c>
      <c r="L151">
        <v>0</v>
      </c>
      <c r="M151">
        <v>0</v>
      </c>
      <c r="N151" s="110">
        <f t="shared" si="2"/>
        <v>0.23899999999999996</v>
      </c>
      <c r="O151" s="110">
        <f t="shared" si="2"/>
        <v>0.30100000000000005</v>
      </c>
      <c r="P151" s="110">
        <f t="shared" si="2"/>
        <v>0</v>
      </c>
      <c r="Q151" s="140">
        <f t="shared" si="2"/>
        <v>0</v>
      </c>
    </row>
    <row r="152" spans="1:17">
      <c r="A152" s="311"/>
      <c r="B152" s="193" t="s">
        <v>926</v>
      </c>
      <c r="C152" t="s">
        <v>1235</v>
      </c>
      <c r="D152">
        <v>0.34861215699999998</v>
      </c>
      <c r="E152" s="129">
        <v>3.1426400000000001E-7</v>
      </c>
      <c r="F152">
        <v>0.77500000000000002</v>
      </c>
      <c r="G152">
        <v>0.22500000000000001</v>
      </c>
      <c r="H152">
        <v>0</v>
      </c>
      <c r="I152">
        <v>0</v>
      </c>
      <c r="J152">
        <v>5.7000000000000002E-2</v>
      </c>
      <c r="K152">
        <v>5.7000000000000002E-2</v>
      </c>
      <c r="L152">
        <v>0</v>
      </c>
      <c r="M152">
        <v>0</v>
      </c>
      <c r="N152" s="110">
        <f t="shared" si="2"/>
        <v>0.66100000000000003</v>
      </c>
      <c r="O152" s="110">
        <f t="shared" si="2"/>
        <v>0.111</v>
      </c>
      <c r="P152" s="110">
        <f t="shared" si="2"/>
        <v>0</v>
      </c>
      <c r="Q152" s="140">
        <f t="shared" si="2"/>
        <v>0</v>
      </c>
    </row>
    <row r="153" spans="1:17">
      <c r="A153" s="311"/>
      <c r="B153" s="193" t="s">
        <v>926</v>
      </c>
      <c r="C153" s="137" t="s">
        <v>1040</v>
      </c>
      <c r="D153" s="137">
        <v>0.65201879399999996</v>
      </c>
      <c r="E153" s="129">
        <v>1.43703E-7</v>
      </c>
      <c r="F153">
        <v>0.54200000000000004</v>
      </c>
      <c r="G153">
        <v>0.45800000000000002</v>
      </c>
      <c r="H153">
        <v>0</v>
      </c>
      <c r="I153">
        <v>0</v>
      </c>
      <c r="J153">
        <v>0.104</v>
      </c>
      <c r="K153">
        <v>0.104</v>
      </c>
      <c r="L153">
        <v>0</v>
      </c>
      <c r="M153">
        <v>0</v>
      </c>
      <c r="N153" s="110">
        <f t="shared" si="2"/>
        <v>0.33400000000000007</v>
      </c>
      <c r="O153" s="110">
        <f t="shared" si="2"/>
        <v>0.25</v>
      </c>
      <c r="P153" s="110">
        <f t="shared" si="2"/>
        <v>0</v>
      </c>
      <c r="Q153" s="140">
        <f t="shared" si="2"/>
        <v>0</v>
      </c>
    </row>
    <row r="154" spans="1:17">
      <c r="A154" s="311"/>
      <c r="B154" s="193" t="s">
        <v>926</v>
      </c>
      <c r="C154" t="s">
        <v>1042</v>
      </c>
      <c r="D154">
        <v>0.10708935999999999</v>
      </c>
      <c r="E154" s="129">
        <v>5.9088500000000004E-7</v>
      </c>
      <c r="F154">
        <v>0.95699999999999996</v>
      </c>
      <c r="G154">
        <v>4.2999999999999997E-2</v>
      </c>
      <c r="H154">
        <v>0</v>
      </c>
      <c r="I154">
        <v>0</v>
      </c>
      <c r="J154">
        <v>1.2E-2</v>
      </c>
      <c r="K154">
        <v>1.2E-2</v>
      </c>
      <c r="L154">
        <v>0</v>
      </c>
      <c r="M154">
        <v>0</v>
      </c>
      <c r="N154" s="110">
        <f t="shared" si="2"/>
        <v>0.93299999999999994</v>
      </c>
      <c r="O154" s="110">
        <f t="shared" si="2"/>
        <v>1.8999999999999996E-2</v>
      </c>
      <c r="P154" s="110">
        <f t="shared" si="2"/>
        <v>0</v>
      </c>
      <c r="Q154" s="140">
        <f t="shared" si="2"/>
        <v>0</v>
      </c>
    </row>
    <row r="155" spans="1:17">
      <c r="A155" s="311"/>
      <c r="B155" s="193" t="s">
        <v>926</v>
      </c>
      <c r="C155" t="s">
        <v>1039</v>
      </c>
      <c r="D155">
        <v>0.115840048</v>
      </c>
      <c r="E155" s="129">
        <v>5.7378100000000002E-7</v>
      </c>
      <c r="F155">
        <v>0.88600000000000001</v>
      </c>
      <c r="G155">
        <v>0.114</v>
      </c>
      <c r="H155">
        <v>0</v>
      </c>
      <c r="I155">
        <v>0</v>
      </c>
      <c r="J155">
        <v>3.2000000000000001E-2</v>
      </c>
      <c r="K155">
        <v>3.2000000000000001E-2</v>
      </c>
      <c r="L155">
        <v>0</v>
      </c>
      <c r="M155">
        <v>0</v>
      </c>
      <c r="N155" s="110">
        <f t="shared" si="2"/>
        <v>0.82200000000000006</v>
      </c>
      <c r="O155" s="110">
        <f t="shared" si="2"/>
        <v>0.05</v>
      </c>
      <c r="P155" s="110">
        <f t="shared" si="2"/>
        <v>0</v>
      </c>
      <c r="Q155" s="140">
        <f t="shared" si="2"/>
        <v>0</v>
      </c>
    </row>
    <row r="156" spans="1:17">
      <c r="A156" s="311"/>
      <c r="B156" s="193" t="s">
        <v>926</v>
      </c>
      <c r="C156" t="s">
        <v>1175</v>
      </c>
      <c r="D156">
        <v>0.19162315499999999</v>
      </c>
      <c r="E156" s="129">
        <v>4.40563E-7</v>
      </c>
      <c r="F156">
        <v>0.84399999999999997</v>
      </c>
      <c r="G156">
        <v>0.156</v>
      </c>
      <c r="H156">
        <v>0</v>
      </c>
      <c r="I156">
        <v>0</v>
      </c>
      <c r="J156">
        <v>4.1000000000000002E-2</v>
      </c>
      <c r="K156">
        <v>4.1000000000000002E-2</v>
      </c>
      <c r="L156">
        <v>0</v>
      </c>
      <c r="M156">
        <v>0</v>
      </c>
      <c r="N156" s="110">
        <f t="shared" si="2"/>
        <v>0.76200000000000001</v>
      </c>
      <c r="O156" s="110">
        <f t="shared" si="2"/>
        <v>7.3999999999999996E-2</v>
      </c>
      <c r="P156" s="110">
        <f t="shared" si="2"/>
        <v>0</v>
      </c>
      <c r="Q156" s="140">
        <f t="shared" si="2"/>
        <v>0</v>
      </c>
    </row>
    <row r="157" spans="1:17" ht="17" thickBot="1">
      <c r="A157" s="311"/>
      <c r="B157" s="195" t="s">
        <v>926</v>
      </c>
      <c r="C157" s="121" t="s">
        <v>1036</v>
      </c>
      <c r="D157" s="121">
        <v>0.24730709000000001</v>
      </c>
      <c r="E157" s="130">
        <v>3.8714600000000002E-7</v>
      </c>
      <c r="F157" s="121">
        <v>0.83599999999999997</v>
      </c>
      <c r="G157" s="121">
        <v>0.16400000000000001</v>
      </c>
      <c r="H157" s="121">
        <v>0</v>
      </c>
      <c r="I157" s="121">
        <v>0</v>
      </c>
      <c r="J157" s="121">
        <v>4.2000000000000003E-2</v>
      </c>
      <c r="K157" s="121">
        <v>4.2000000000000003E-2</v>
      </c>
      <c r="L157" s="121">
        <v>0</v>
      </c>
      <c r="M157" s="121">
        <v>0</v>
      </c>
      <c r="N157" s="119">
        <f t="shared" si="2"/>
        <v>0.752</v>
      </c>
      <c r="O157" s="119">
        <f t="shared" si="2"/>
        <v>0.08</v>
      </c>
      <c r="P157" s="119">
        <f t="shared" si="2"/>
        <v>0</v>
      </c>
      <c r="Q157" s="141">
        <f t="shared" si="2"/>
        <v>0</v>
      </c>
    </row>
    <row r="158" spans="1:17">
      <c r="A158" s="311"/>
      <c r="B158" s="194" t="s">
        <v>926</v>
      </c>
      <c r="C158" s="113" t="s">
        <v>8311</v>
      </c>
      <c r="D158" s="124">
        <v>0.32261436399999999</v>
      </c>
      <c r="E158" s="131">
        <v>3.4728000000000002E-7</v>
      </c>
      <c r="F158" s="113">
        <v>0.74399999999999999</v>
      </c>
      <c r="G158" s="113">
        <v>0.34200000000000003</v>
      </c>
      <c r="H158" s="113">
        <v>-8.5999999999999993E-2</v>
      </c>
      <c r="I158" s="113">
        <v>0</v>
      </c>
      <c r="J158" s="113">
        <v>0.68100000000000005</v>
      </c>
      <c r="K158" s="113">
        <v>8.5000000000000006E-2</v>
      </c>
      <c r="L158" s="113">
        <v>0.69799999999999995</v>
      </c>
      <c r="M158" s="113">
        <v>0</v>
      </c>
      <c r="N158" s="111">
        <f t="shared" si="2"/>
        <v>-0.6180000000000001</v>
      </c>
      <c r="O158" s="111">
        <f t="shared" si="2"/>
        <v>0.17200000000000001</v>
      </c>
      <c r="P158" s="111">
        <f t="shared" si="2"/>
        <v>-1.482</v>
      </c>
      <c r="Q158" s="139">
        <f t="shared" si="2"/>
        <v>0</v>
      </c>
    </row>
    <row r="159" spans="1:17">
      <c r="A159" s="311"/>
      <c r="B159" s="193" t="s">
        <v>926</v>
      </c>
      <c r="C159" t="s">
        <v>8371</v>
      </c>
      <c r="D159" s="118">
        <v>0.31984519099999997</v>
      </c>
      <c r="E159" s="129">
        <v>3.6264000000000002E-7</v>
      </c>
      <c r="F159">
        <v>0.68300000000000005</v>
      </c>
      <c r="G159">
        <v>0.34100000000000003</v>
      </c>
      <c r="H159">
        <v>-2.4E-2</v>
      </c>
      <c r="I159">
        <v>0</v>
      </c>
      <c r="J159">
        <v>1.389</v>
      </c>
      <c r="K159">
        <v>0.17100000000000001</v>
      </c>
      <c r="L159">
        <v>1.536</v>
      </c>
      <c r="M159">
        <v>0</v>
      </c>
      <c r="N159" s="110">
        <f t="shared" si="2"/>
        <v>-2.0949999999999998</v>
      </c>
      <c r="O159" s="110">
        <f t="shared" si="2"/>
        <v>-1.0000000000000009E-3</v>
      </c>
      <c r="P159" s="110">
        <f t="shared" si="2"/>
        <v>-3.0960000000000001</v>
      </c>
      <c r="Q159" s="140">
        <f t="shared" si="2"/>
        <v>0</v>
      </c>
    </row>
    <row r="160" spans="1:17">
      <c r="A160" s="311"/>
      <c r="B160" s="193" t="s">
        <v>926</v>
      </c>
      <c r="C160" t="s">
        <v>8372</v>
      </c>
      <c r="D160" s="118">
        <v>0.39336227000000001</v>
      </c>
      <c r="E160" s="129">
        <v>7.5771099999999995E-7</v>
      </c>
      <c r="F160">
        <v>1.883</v>
      </c>
      <c r="G160">
        <v>0.57699999999999996</v>
      </c>
      <c r="H160">
        <v>-1.46</v>
      </c>
      <c r="I160">
        <v>0</v>
      </c>
      <c r="J160">
        <v>3.9590000000000001</v>
      </c>
      <c r="K160">
        <v>0.76700000000000002</v>
      </c>
      <c r="L160">
        <v>4.7119999999999997</v>
      </c>
      <c r="M160">
        <v>0</v>
      </c>
      <c r="N160" s="110">
        <f t="shared" si="2"/>
        <v>-6.0350000000000001</v>
      </c>
      <c r="O160" s="110">
        <f t="shared" si="2"/>
        <v>-0.95700000000000007</v>
      </c>
      <c r="P160" s="110">
        <f t="shared" si="2"/>
        <v>-10.884</v>
      </c>
      <c r="Q160" s="140">
        <f t="shared" si="2"/>
        <v>0</v>
      </c>
    </row>
    <row r="161" spans="1:17">
      <c r="A161" s="311"/>
      <c r="B161" s="193" t="s">
        <v>926</v>
      </c>
      <c r="C161" t="s">
        <v>8373</v>
      </c>
      <c r="D161" s="118">
        <v>0.31992249299999997</v>
      </c>
      <c r="E161" s="129">
        <v>3.6205100000000002E-7</v>
      </c>
      <c r="F161">
        <v>0.60499999999999998</v>
      </c>
      <c r="G161">
        <v>0.33300000000000002</v>
      </c>
      <c r="H161">
        <v>6.2E-2</v>
      </c>
      <c r="I161">
        <v>0</v>
      </c>
      <c r="J161">
        <v>0.85099999999999998</v>
      </c>
      <c r="K161">
        <v>0.113</v>
      </c>
      <c r="L161">
        <v>0.92700000000000005</v>
      </c>
      <c r="M161">
        <v>0</v>
      </c>
      <c r="N161" s="110">
        <f t="shared" si="2"/>
        <v>-1.097</v>
      </c>
      <c r="O161" s="110">
        <f t="shared" si="2"/>
        <v>0.10700000000000001</v>
      </c>
      <c r="P161" s="110">
        <f t="shared" si="2"/>
        <v>-1.792</v>
      </c>
      <c r="Q161" s="140">
        <f t="shared" si="2"/>
        <v>0</v>
      </c>
    </row>
    <row r="162" spans="1:17">
      <c r="A162" s="311"/>
      <c r="B162" s="193" t="s">
        <v>926</v>
      </c>
      <c r="C162" t="s">
        <v>8324</v>
      </c>
      <c r="D162" s="118">
        <v>0.960858133</v>
      </c>
      <c r="E162" s="129">
        <v>9.7048999999999998E-8</v>
      </c>
      <c r="F162">
        <v>0.36699999999999999</v>
      </c>
      <c r="G162">
        <v>-0.30099999999999999</v>
      </c>
      <c r="H162">
        <v>0.93300000000000005</v>
      </c>
      <c r="I162">
        <v>0</v>
      </c>
      <c r="J162">
        <v>0.17899999999999999</v>
      </c>
      <c r="K162">
        <v>0.375</v>
      </c>
      <c r="L162">
        <v>0.51900000000000002</v>
      </c>
      <c r="M162">
        <v>0</v>
      </c>
      <c r="N162" s="110">
        <f t="shared" ref="N162:Q168" si="3">F162-(2*J162)</f>
        <v>9.000000000000008E-3</v>
      </c>
      <c r="O162" s="110">
        <f t="shared" si="3"/>
        <v>-1.0509999999999999</v>
      </c>
      <c r="P162" s="110">
        <f t="shared" si="3"/>
        <v>-0.10499999999999998</v>
      </c>
      <c r="Q162" s="140">
        <f t="shared" si="3"/>
        <v>0</v>
      </c>
    </row>
    <row r="163" spans="1:17">
      <c r="A163" s="311"/>
      <c r="B163" s="193" t="s">
        <v>926</v>
      </c>
      <c r="C163" t="s">
        <v>8325</v>
      </c>
      <c r="D163" s="118">
        <v>0.52811344400000004</v>
      </c>
      <c r="E163" s="129">
        <v>1.60181E-7</v>
      </c>
      <c r="F163">
        <v>0.67400000000000004</v>
      </c>
      <c r="G163">
        <v>0.20699999999999999</v>
      </c>
      <c r="H163">
        <v>0.11899999999999999</v>
      </c>
      <c r="I163">
        <v>0</v>
      </c>
      <c r="J163">
        <v>8.2000000000000003E-2</v>
      </c>
      <c r="K163">
        <v>0.129</v>
      </c>
      <c r="L163">
        <v>8.6999999999999994E-2</v>
      </c>
      <c r="M163">
        <v>0</v>
      </c>
      <c r="N163" s="110">
        <f t="shared" si="3"/>
        <v>0.51</v>
      </c>
      <c r="O163" s="110">
        <f t="shared" si="3"/>
        <v>-5.1000000000000018E-2</v>
      </c>
      <c r="P163" s="110">
        <f t="shared" si="3"/>
        <v>-5.4999999999999993E-2</v>
      </c>
      <c r="Q163" s="140">
        <f t="shared" si="3"/>
        <v>0</v>
      </c>
    </row>
    <row r="164" spans="1:17">
      <c r="A164" s="311"/>
      <c r="B164" s="193" t="s">
        <v>926</v>
      </c>
      <c r="C164" t="s">
        <v>8326</v>
      </c>
      <c r="D164" s="118">
        <v>0.53690682999999995</v>
      </c>
      <c r="E164" s="129">
        <v>1.4308000000000001E-7</v>
      </c>
      <c r="F164">
        <v>0.54100000000000004</v>
      </c>
      <c r="G164">
        <v>7.0000000000000001E-3</v>
      </c>
      <c r="H164">
        <v>0.45200000000000001</v>
      </c>
      <c r="I164">
        <v>0</v>
      </c>
      <c r="J164">
        <v>0.13400000000000001</v>
      </c>
      <c r="K164">
        <v>0.32500000000000001</v>
      </c>
      <c r="L164">
        <v>0.42499999999999999</v>
      </c>
      <c r="M164">
        <v>0</v>
      </c>
      <c r="N164" s="110">
        <f t="shared" si="3"/>
        <v>0.27300000000000002</v>
      </c>
      <c r="O164" s="110">
        <f t="shared" si="3"/>
        <v>-0.64300000000000002</v>
      </c>
      <c r="P164" s="110">
        <f t="shared" si="3"/>
        <v>-0.39799999999999996</v>
      </c>
      <c r="Q164" s="140">
        <f t="shared" si="3"/>
        <v>0</v>
      </c>
    </row>
    <row r="165" spans="1:17">
      <c r="A165" s="311"/>
      <c r="B165" s="193" t="s">
        <v>926</v>
      </c>
      <c r="C165" t="s">
        <v>8327</v>
      </c>
      <c r="D165" s="118">
        <v>0.41817104399999999</v>
      </c>
      <c r="E165" s="129">
        <v>1.8580200000000001E-7</v>
      </c>
      <c r="F165">
        <v>0.71699999999999997</v>
      </c>
      <c r="G165">
        <v>0.26300000000000001</v>
      </c>
      <c r="H165">
        <v>0.02</v>
      </c>
      <c r="I165">
        <v>0</v>
      </c>
      <c r="J165">
        <v>9.8000000000000004E-2</v>
      </c>
      <c r="K165">
        <v>0.108</v>
      </c>
      <c r="L165">
        <v>1.6E-2</v>
      </c>
      <c r="M165">
        <v>0</v>
      </c>
      <c r="N165" s="110">
        <f t="shared" si="3"/>
        <v>0.52099999999999991</v>
      </c>
      <c r="O165" s="110">
        <f t="shared" si="3"/>
        <v>4.7000000000000014E-2</v>
      </c>
      <c r="P165" s="110">
        <f t="shared" si="3"/>
        <v>-1.2E-2</v>
      </c>
      <c r="Q165" s="140">
        <f t="shared" si="3"/>
        <v>0</v>
      </c>
    </row>
    <row r="166" spans="1:17">
      <c r="A166" s="311"/>
      <c r="B166" s="193" t="s">
        <v>926</v>
      </c>
      <c r="C166" t="s">
        <v>8328</v>
      </c>
      <c r="D166" s="118">
        <v>0.38335503500000001</v>
      </c>
      <c r="E166" s="129">
        <v>2.2781800000000001E-7</v>
      </c>
      <c r="F166">
        <v>0.69</v>
      </c>
      <c r="G166">
        <v>0.26900000000000002</v>
      </c>
      <c r="H166">
        <v>4.1000000000000002E-2</v>
      </c>
      <c r="I166">
        <v>0</v>
      </c>
      <c r="J166">
        <v>9.1999999999999998E-2</v>
      </c>
      <c r="K166">
        <v>0.121</v>
      </c>
      <c r="L166">
        <v>4.8000000000000001E-2</v>
      </c>
      <c r="M166">
        <v>0</v>
      </c>
      <c r="N166" s="110">
        <f t="shared" si="3"/>
        <v>0.50600000000000001</v>
      </c>
      <c r="O166" s="110">
        <f t="shared" si="3"/>
        <v>2.7000000000000024E-2</v>
      </c>
      <c r="P166" s="110">
        <f t="shared" si="3"/>
        <v>-5.5E-2</v>
      </c>
      <c r="Q166" s="140">
        <f t="shared" si="3"/>
        <v>0</v>
      </c>
    </row>
    <row r="167" spans="1:17">
      <c r="A167" s="311"/>
      <c r="B167" s="193" t="s">
        <v>926</v>
      </c>
      <c r="C167" t="s">
        <v>8329</v>
      </c>
      <c r="D167" s="118">
        <v>0.41600388399999999</v>
      </c>
      <c r="E167" s="129">
        <v>2.0058699999999999E-7</v>
      </c>
      <c r="F167">
        <v>0.68799999999999994</v>
      </c>
      <c r="G167">
        <v>0.24399999999999999</v>
      </c>
      <c r="H167">
        <v>6.8000000000000005E-2</v>
      </c>
      <c r="I167">
        <v>0</v>
      </c>
      <c r="J167">
        <v>8.8999999999999996E-2</v>
      </c>
      <c r="K167">
        <v>0.127</v>
      </c>
      <c r="L167">
        <v>6.3E-2</v>
      </c>
      <c r="M167">
        <v>0</v>
      </c>
      <c r="N167" s="110">
        <f t="shared" si="3"/>
        <v>0.51</v>
      </c>
      <c r="O167" s="110">
        <f t="shared" si="3"/>
        <v>-1.0000000000000009E-2</v>
      </c>
      <c r="P167" s="110">
        <f t="shared" si="3"/>
        <v>-5.7999999999999996E-2</v>
      </c>
      <c r="Q167" s="140">
        <f t="shared" si="3"/>
        <v>0</v>
      </c>
    </row>
    <row r="168" spans="1:17" ht="17" thickBot="1">
      <c r="A168" s="311"/>
      <c r="B168" s="195" t="s">
        <v>926</v>
      </c>
      <c r="C168" s="121" t="s">
        <v>8330</v>
      </c>
      <c r="D168" s="126">
        <v>0.44535436099999998</v>
      </c>
      <c r="E168" s="130">
        <v>1.91717E-7</v>
      </c>
      <c r="F168" s="121">
        <v>0.69499999999999995</v>
      </c>
      <c r="G168" s="121">
        <v>0.22900000000000001</v>
      </c>
      <c r="H168" s="121">
        <v>7.5999999999999998E-2</v>
      </c>
      <c r="I168" s="121">
        <v>0</v>
      </c>
      <c r="J168" s="121">
        <v>8.8999999999999996E-2</v>
      </c>
      <c r="K168" s="121">
        <v>0.13100000000000001</v>
      </c>
      <c r="L168" s="121">
        <v>6.7000000000000004E-2</v>
      </c>
      <c r="M168" s="121">
        <v>0</v>
      </c>
      <c r="N168" s="119">
        <f t="shared" si="3"/>
        <v>0.5169999999999999</v>
      </c>
      <c r="O168" s="119">
        <f t="shared" si="3"/>
        <v>-3.3000000000000002E-2</v>
      </c>
      <c r="P168" s="119">
        <f t="shared" si="3"/>
        <v>-5.800000000000001E-2</v>
      </c>
      <c r="Q168" s="141">
        <f t="shared" si="3"/>
        <v>0</v>
      </c>
    </row>
    <row r="169" spans="1:17">
      <c r="A169" s="311"/>
      <c r="B169" s="194" t="s">
        <v>926</v>
      </c>
      <c r="C169" s="113" t="s">
        <v>8312</v>
      </c>
      <c r="D169" s="124">
        <v>0.32360296</v>
      </c>
      <c r="E169" s="131">
        <v>4.58445E-7</v>
      </c>
      <c r="F169" s="113">
        <v>0.68200000000000005</v>
      </c>
      <c r="G169" s="113">
        <v>0.46400000000000002</v>
      </c>
      <c r="H169" s="113">
        <v>-0.14599999999999999</v>
      </c>
      <c r="I169" s="113">
        <v>0</v>
      </c>
      <c r="J169" s="113">
        <v>0.64600000000000002</v>
      </c>
      <c r="K169" s="113">
        <v>0.11600000000000001</v>
      </c>
      <c r="L169" s="113">
        <v>0.66100000000000003</v>
      </c>
      <c r="M169" s="113">
        <v>0</v>
      </c>
      <c r="N169" s="111">
        <f t="shared" si="2"/>
        <v>-0.61</v>
      </c>
      <c r="O169" s="111">
        <f t="shared" si="2"/>
        <v>0.23200000000000001</v>
      </c>
      <c r="P169" s="111">
        <f t="shared" si="2"/>
        <v>-1.468</v>
      </c>
      <c r="Q169" s="139">
        <f t="shared" si="2"/>
        <v>0</v>
      </c>
    </row>
    <row r="170" spans="1:17">
      <c r="A170" s="311"/>
      <c r="B170" s="193" t="s">
        <v>926</v>
      </c>
      <c r="C170" t="s">
        <v>8374</v>
      </c>
      <c r="D170" s="118">
        <v>0.318639705</v>
      </c>
      <c r="E170" s="129">
        <v>5.0886200000000002E-7</v>
      </c>
      <c r="F170">
        <v>0.65600000000000003</v>
      </c>
      <c r="G170">
        <v>0.47599999999999998</v>
      </c>
      <c r="H170">
        <v>-0.13100000000000001</v>
      </c>
      <c r="I170">
        <v>0</v>
      </c>
      <c r="J170">
        <v>1.397</v>
      </c>
      <c r="K170">
        <v>0.26400000000000001</v>
      </c>
      <c r="L170">
        <v>1.627</v>
      </c>
      <c r="M170">
        <v>0</v>
      </c>
      <c r="N170" s="110">
        <f t="shared" si="2"/>
        <v>-2.1379999999999999</v>
      </c>
      <c r="O170" s="110">
        <f t="shared" si="2"/>
        <v>-5.2000000000000046E-2</v>
      </c>
      <c r="P170" s="110">
        <f t="shared" si="2"/>
        <v>-3.3849999999999998</v>
      </c>
      <c r="Q170" s="140">
        <f t="shared" si="2"/>
        <v>0</v>
      </c>
    </row>
    <row r="171" spans="1:17">
      <c r="A171" s="311"/>
      <c r="B171" s="193" t="s">
        <v>926</v>
      </c>
      <c r="C171" t="s">
        <v>8375</v>
      </c>
      <c r="D171" s="118">
        <v>0.55592313900000001</v>
      </c>
      <c r="E171" s="129">
        <v>1.05176E-6</v>
      </c>
      <c r="F171">
        <v>2.1819999999999999</v>
      </c>
      <c r="G171">
        <v>0.98099999999999998</v>
      </c>
      <c r="H171">
        <v>-2.1629999999999998</v>
      </c>
      <c r="I171">
        <v>0</v>
      </c>
      <c r="J171">
        <v>3.0430000000000001</v>
      </c>
      <c r="K171">
        <v>0.97</v>
      </c>
      <c r="L171">
        <v>3.9780000000000002</v>
      </c>
      <c r="M171">
        <v>0</v>
      </c>
      <c r="N171" s="110">
        <f t="shared" si="2"/>
        <v>-3.9040000000000004</v>
      </c>
      <c r="O171" s="110">
        <f t="shared" si="2"/>
        <v>-0.95899999999999996</v>
      </c>
      <c r="P171" s="110">
        <f t="shared" si="2"/>
        <v>-10.119</v>
      </c>
      <c r="Q171" s="140">
        <f t="shared" si="2"/>
        <v>0</v>
      </c>
    </row>
    <row r="172" spans="1:17">
      <c r="A172" s="311"/>
      <c r="B172" s="193" t="s">
        <v>926</v>
      </c>
      <c r="C172" t="s">
        <v>8376</v>
      </c>
      <c r="D172" s="118">
        <v>0.316038824</v>
      </c>
      <c r="E172" s="129">
        <v>4.9696899999999996E-7</v>
      </c>
      <c r="F172">
        <v>0.45900000000000002</v>
      </c>
      <c r="G172">
        <v>0.44400000000000001</v>
      </c>
      <c r="H172">
        <v>9.6000000000000002E-2</v>
      </c>
      <c r="I172">
        <v>0</v>
      </c>
      <c r="J172">
        <v>0.75800000000000001</v>
      </c>
      <c r="K172">
        <v>0.13800000000000001</v>
      </c>
      <c r="L172">
        <v>0.83099999999999996</v>
      </c>
      <c r="M172">
        <v>0</v>
      </c>
      <c r="N172" s="110">
        <f t="shared" si="2"/>
        <v>-1.0569999999999999</v>
      </c>
      <c r="O172" s="110">
        <f t="shared" si="2"/>
        <v>0.16799999999999998</v>
      </c>
      <c r="P172" s="110">
        <f t="shared" si="2"/>
        <v>-1.5659999999999998</v>
      </c>
      <c r="Q172" s="140">
        <f t="shared" si="2"/>
        <v>0</v>
      </c>
    </row>
    <row r="173" spans="1:17">
      <c r="A173" s="311"/>
      <c r="B173" s="193" t="s">
        <v>926</v>
      </c>
      <c r="C173" t="s">
        <v>8331</v>
      </c>
      <c r="D173" s="118">
        <v>0.89133038600000003</v>
      </c>
      <c r="E173" s="129">
        <v>1.00205E-7</v>
      </c>
      <c r="F173">
        <v>0.47299999999999998</v>
      </c>
      <c r="G173">
        <v>-0.13500000000000001</v>
      </c>
      <c r="H173">
        <v>0.66200000000000003</v>
      </c>
      <c r="I173">
        <v>0</v>
      </c>
      <c r="J173">
        <v>0.11700000000000001</v>
      </c>
      <c r="K173">
        <v>0.33800000000000002</v>
      </c>
      <c r="L173">
        <v>0.35299999999999998</v>
      </c>
      <c r="M173">
        <v>0</v>
      </c>
      <c r="N173" s="110">
        <f t="shared" ref="N173:Q179" si="4">F173-(2*J173)</f>
        <v>0.23899999999999996</v>
      </c>
      <c r="O173" s="110">
        <f t="shared" si="4"/>
        <v>-0.81100000000000005</v>
      </c>
      <c r="P173" s="110">
        <f t="shared" si="4"/>
        <v>-4.3999999999999928E-2</v>
      </c>
      <c r="Q173" s="140">
        <f t="shared" si="4"/>
        <v>0</v>
      </c>
    </row>
    <row r="174" spans="1:17">
      <c r="A174" s="311"/>
      <c r="B174" s="193" t="s">
        <v>926</v>
      </c>
      <c r="C174" t="s">
        <v>8332</v>
      </c>
      <c r="D174" s="118">
        <v>0.63507886800000002</v>
      </c>
      <c r="E174" s="129">
        <v>1.3346000000000001E-7</v>
      </c>
      <c r="F174">
        <v>0.58799999999999997</v>
      </c>
      <c r="G174">
        <v>0.28599999999999998</v>
      </c>
      <c r="H174">
        <v>0.126</v>
      </c>
      <c r="I174">
        <v>0</v>
      </c>
      <c r="J174">
        <v>0.115</v>
      </c>
      <c r="K174">
        <v>0.155</v>
      </c>
      <c r="L174">
        <v>7.5999999999999998E-2</v>
      </c>
      <c r="M174">
        <v>0</v>
      </c>
      <c r="N174" s="110">
        <f t="shared" si="4"/>
        <v>0.35799999999999998</v>
      </c>
      <c r="O174" s="110">
        <f t="shared" si="4"/>
        <v>-2.4000000000000021E-2</v>
      </c>
      <c r="P174" s="110">
        <f t="shared" si="4"/>
        <v>-2.5999999999999995E-2</v>
      </c>
      <c r="Q174" s="140">
        <f t="shared" si="4"/>
        <v>0</v>
      </c>
    </row>
    <row r="175" spans="1:17">
      <c r="A175" s="311"/>
      <c r="B175" s="193" t="s">
        <v>926</v>
      </c>
      <c r="C175" t="s">
        <v>8333</v>
      </c>
      <c r="D175" s="118">
        <v>0.56817217600000003</v>
      </c>
      <c r="E175" s="129">
        <v>1.34019E-7</v>
      </c>
      <c r="F175">
        <v>0.52500000000000002</v>
      </c>
      <c r="G175">
        <v>0.115</v>
      </c>
      <c r="H175">
        <v>0.36</v>
      </c>
      <c r="I175">
        <v>0</v>
      </c>
      <c r="J175">
        <v>0.105</v>
      </c>
      <c r="K175">
        <v>0.29599999999999999</v>
      </c>
      <c r="L175">
        <v>0.28799999999999998</v>
      </c>
      <c r="M175">
        <v>0</v>
      </c>
      <c r="N175" s="110">
        <f t="shared" si="4"/>
        <v>0.31500000000000006</v>
      </c>
      <c r="O175" s="110">
        <f t="shared" si="4"/>
        <v>-0.47699999999999998</v>
      </c>
      <c r="P175" s="110">
        <f t="shared" si="4"/>
        <v>-0.21599999999999997</v>
      </c>
      <c r="Q175" s="140">
        <f t="shared" si="4"/>
        <v>0</v>
      </c>
    </row>
    <row r="176" spans="1:17">
      <c r="A176" s="311"/>
      <c r="B176" s="193" t="s">
        <v>926</v>
      </c>
      <c r="C176" t="s">
        <v>8334</v>
      </c>
      <c r="D176" s="118">
        <v>0.51251792600000001</v>
      </c>
      <c r="E176" s="129">
        <v>1.62872E-7</v>
      </c>
      <c r="F176">
        <v>0.623</v>
      </c>
      <c r="G176">
        <v>0.35299999999999998</v>
      </c>
      <c r="H176">
        <v>2.4E-2</v>
      </c>
      <c r="I176">
        <v>0</v>
      </c>
      <c r="J176">
        <v>0.127</v>
      </c>
      <c r="K176">
        <v>0.13500000000000001</v>
      </c>
      <c r="L176">
        <v>1.4E-2</v>
      </c>
      <c r="M176">
        <v>0</v>
      </c>
      <c r="N176" s="110">
        <f t="shared" si="4"/>
        <v>0.36899999999999999</v>
      </c>
      <c r="O176" s="110">
        <f t="shared" si="4"/>
        <v>8.2999999999999963E-2</v>
      </c>
      <c r="P176" s="110">
        <f t="shared" si="4"/>
        <v>-4.0000000000000001E-3</v>
      </c>
      <c r="Q176" s="140">
        <f t="shared" si="4"/>
        <v>0</v>
      </c>
    </row>
    <row r="177" spans="1:17">
      <c r="A177" s="311"/>
      <c r="B177" s="193" t="s">
        <v>926</v>
      </c>
      <c r="C177" t="s">
        <v>8335</v>
      </c>
      <c r="D177" s="118">
        <v>0.44584953900000002</v>
      </c>
      <c r="E177" s="129">
        <v>2.2485700000000001E-7</v>
      </c>
      <c r="F177">
        <v>0.59899999999999998</v>
      </c>
      <c r="G177">
        <v>0.35099999999999998</v>
      </c>
      <c r="H177">
        <v>0.05</v>
      </c>
      <c r="I177">
        <v>0</v>
      </c>
      <c r="J177">
        <v>0.126</v>
      </c>
      <c r="K177">
        <v>0.15</v>
      </c>
      <c r="L177">
        <v>4.2000000000000003E-2</v>
      </c>
      <c r="M177">
        <v>0</v>
      </c>
      <c r="N177" s="110">
        <f t="shared" si="4"/>
        <v>0.34699999999999998</v>
      </c>
      <c r="O177" s="110">
        <f t="shared" si="4"/>
        <v>5.099999999999999E-2</v>
      </c>
      <c r="P177" s="110">
        <f t="shared" si="4"/>
        <v>-3.4000000000000002E-2</v>
      </c>
      <c r="Q177" s="140">
        <f t="shared" si="4"/>
        <v>0</v>
      </c>
    </row>
    <row r="178" spans="1:17">
      <c r="A178" s="311"/>
      <c r="B178" s="193" t="s">
        <v>926</v>
      </c>
      <c r="C178" t="s">
        <v>8336</v>
      </c>
      <c r="D178" s="118">
        <v>0.48517343000000002</v>
      </c>
      <c r="E178" s="129">
        <v>1.9250300000000001E-7</v>
      </c>
      <c r="F178">
        <v>0.6</v>
      </c>
      <c r="G178">
        <v>0.32300000000000001</v>
      </c>
      <c r="H178">
        <v>7.6999999999999999E-2</v>
      </c>
      <c r="I178">
        <v>0</v>
      </c>
      <c r="J178">
        <v>0.124</v>
      </c>
      <c r="K178">
        <v>0.157</v>
      </c>
      <c r="L178">
        <v>5.6000000000000001E-2</v>
      </c>
      <c r="M178">
        <v>0</v>
      </c>
      <c r="N178" s="110">
        <f t="shared" si="4"/>
        <v>0.35199999999999998</v>
      </c>
      <c r="O178" s="110">
        <f t="shared" si="4"/>
        <v>9.000000000000008E-3</v>
      </c>
      <c r="P178" s="110">
        <f t="shared" si="4"/>
        <v>-3.5000000000000003E-2</v>
      </c>
      <c r="Q178" s="140">
        <f t="shared" si="4"/>
        <v>0</v>
      </c>
    </row>
    <row r="179" spans="1:17" ht="17" thickBot="1">
      <c r="A179" s="311"/>
      <c r="B179" s="195" t="s">
        <v>926</v>
      </c>
      <c r="C179" s="121" t="s">
        <v>8337</v>
      </c>
      <c r="D179" s="126">
        <v>0.52204521299999995</v>
      </c>
      <c r="E179" s="130">
        <v>1.7965800000000001E-7</v>
      </c>
      <c r="F179" s="121">
        <v>0.61</v>
      </c>
      <c r="G179" s="121">
        <v>0.30599999999999999</v>
      </c>
      <c r="H179" s="121">
        <v>8.4000000000000005E-2</v>
      </c>
      <c r="I179" s="121">
        <v>0</v>
      </c>
      <c r="J179" s="121">
        <v>0.124</v>
      </c>
      <c r="K179" s="121">
        <v>0.16</v>
      </c>
      <c r="L179" s="121">
        <v>5.8999999999999997E-2</v>
      </c>
      <c r="M179" s="121">
        <v>0</v>
      </c>
      <c r="N179" s="119">
        <f t="shared" si="4"/>
        <v>0.36199999999999999</v>
      </c>
      <c r="O179" s="119">
        <f t="shared" si="4"/>
        <v>-1.4000000000000012E-2</v>
      </c>
      <c r="P179" s="119">
        <f t="shared" si="4"/>
        <v>-3.3999999999999989E-2</v>
      </c>
      <c r="Q179" s="141">
        <f t="shared" si="4"/>
        <v>0</v>
      </c>
    </row>
    <row r="180" spans="1:17">
      <c r="A180" s="311"/>
      <c r="B180" s="194" t="s">
        <v>926</v>
      </c>
      <c r="C180" s="113" t="s">
        <v>8313</v>
      </c>
      <c r="D180" s="124">
        <v>0.36469870999999998</v>
      </c>
      <c r="E180" s="131">
        <v>3.0708200000000002E-7</v>
      </c>
      <c r="F180" s="113">
        <v>0.317</v>
      </c>
      <c r="G180" s="113">
        <v>0.38400000000000001</v>
      </c>
      <c r="H180" s="113">
        <v>0.3</v>
      </c>
      <c r="I180" s="113">
        <v>0</v>
      </c>
      <c r="J180" s="113">
        <v>0.69199999999999995</v>
      </c>
      <c r="K180" s="113">
        <v>9.0999999999999998E-2</v>
      </c>
      <c r="L180" s="113">
        <v>0.67600000000000005</v>
      </c>
      <c r="M180" s="113">
        <v>0</v>
      </c>
      <c r="N180" s="111">
        <f t="shared" si="2"/>
        <v>-1.0669999999999999</v>
      </c>
      <c r="O180" s="111">
        <f t="shared" si="2"/>
        <v>0.20200000000000001</v>
      </c>
      <c r="P180" s="111">
        <f t="shared" si="2"/>
        <v>-1.052</v>
      </c>
      <c r="Q180" s="139">
        <f t="shared" si="2"/>
        <v>0</v>
      </c>
    </row>
    <row r="181" spans="1:17">
      <c r="A181" s="311"/>
      <c r="B181" s="193" t="s">
        <v>926</v>
      </c>
      <c r="C181" t="s">
        <v>8377</v>
      </c>
      <c r="D181" s="118">
        <v>0.36134273900000002</v>
      </c>
      <c r="E181" s="129">
        <v>2.4915599999999998E-7</v>
      </c>
      <c r="F181">
        <v>0.33300000000000002</v>
      </c>
      <c r="G181">
        <v>0.36099999999999999</v>
      </c>
      <c r="H181">
        <v>0.30599999999999999</v>
      </c>
      <c r="I181">
        <v>0</v>
      </c>
      <c r="J181">
        <v>3.9630000000000001</v>
      </c>
      <c r="K181">
        <v>0.35099999999999998</v>
      </c>
      <c r="L181">
        <v>4.3010000000000002</v>
      </c>
      <c r="M181">
        <v>0</v>
      </c>
      <c r="N181" s="110">
        <f t="shared" si="2"/>
        <v>-7.593</v>
      </c>
      <c r="O181" s="110">
        <f t="shared" si="2"/>
        <v>-0.34099999999999997</v>
      </c>
      <c r="P181" s="110">
        <f t="shared" si="2"/>
        <v>-8.2960000000000012</v>
      </c>
      <c r="Q181" s="140">
        <f t="shared" si="2"/>
        <v>0</v>
      </c>
    </row>
    <row r="182" spans="1:17">
      <c r="A182" s="311"/>
      <c r="B182" s="193" t="s">
        <v>926</v>
      </c>
      <c r="C182" t="s">
        <v>8378</v>
      </c>
      <c r="D182" s="118">
        <v>0.38849351300000001</v>
      </c>
      <c r="E182" s="129">
        <v>4.5402599999999999E-7</v>
      </c>
      <c r="F182">
        <v>5.1999999999999998E-2</v>
      </c>
      <c r="G182">
        <v>0.29399999999999998</v>
      </c>
      <c r="H182">
        <v>0.65400000000000003</v>
      </c>
      <c r="I182">
        <v>0</v>
      </c>
      <c r="J182">
        <v>4.67</v>
      </c>
      <c r="K182">
        <v>0.76700000000000002</v>
      </c>
      <c r="L182">
        <v>5.4290000000000003</v>
      </c>
      <c r="M182">
        <v>0</v>
      </c>
      <c r="N182" s="110">
        <f t="shared" si="2"/>
        <v>-9.2880000000000003</v>
      </c>
      <c r="O182" s="110">
        <f t="shared" si="2"/>
        <v>-1.24</v>
      </c>
      <c r="P182" s="110">
        <f t="shared" si="2"/>
        <v>-10.204000000000001</v>
      </c>
      <c r="Q182" s="140">
        <f t="shared" si="2"/>
        <v>0</v>
      </c>
    </row>
    <row r="183" spans="1:17">
      <c r="A183" s="311"/>
      <c r="B183" s="193" t="s">
        <v>926</v>
      </c>
      <c r="C183" t="s">
        <v>8379</v>
      </c>
      <c r="D183" s="118">
        <v>0.41569677100000002</v>
      </c>
      <c r="E183" s="129">
        <v>2.8394199999999999E-7</v>
      </c>
      <c r="F183">
        <v>0.13300000000000001</v>
      </c>
      <c r="G183">
        <v>0.35199999999999998</v>
      </c>
      <c r="H183">
        <v>0.51600000000000001</v>
      </c>
      <c r="I183">
        <v>0</v>
      </c>
      <c r="J183">
        <v>0.72099999999999997</v>
      </c>
      <c r="K183">
        <v>9.8000000000000004E-2</v>
      </c>
      <c r="L183">
        <v>0.753</v>
      </c>
      <c r="M183">
        <v>0</v>
      </c>
      <c r="N183" s="110">
        <f t="shared" si="2"/>
        <v>-1.3089999999999999</v>
      </c>
      <c r="O183" s="110">
        <f t="shared" si="2"/>
        <v>0.15599999999999997</v>
      </c>
      <c r="P183" s="110">
        <f t="shared" si="2"/>
        <v>-0.99</v>
      </c>
      <c r="Q183" s="140">
        <f t="shared" si="2"/>
        <v>0</v>
      </c>
    </row>
    <row r="184" spans="1:17">
      <c r="A184" s="311"/>
      <c r="B184" s="193" t="s">
        <v>926</v>
      </c>
      <c r="C184" t="s">
        <v>8338</v>
      </c>
      <c r="D184" s="118">
        <v>0.97357971399999998</v>
      </c>
      <c r="E184" s="129">
        <v>8.0615999999999999E-8</v>
      </c>
      <c r="F184">
        <v>0.40300000000000002</v>
      </c>
      <c r="G184">
        <v>-0.40400000000000003</v>
      </c>
      <c r="H184">
        <v>1</v>
      </c>
      <c r="I184">
        <v>0</v>
      </c>
      <c r="J184">
        <v>0.14899999999999999</v>
      </c>
      <c r="K184">
        <v>0.46600000000000003</v>
      </c>
      <c r="L184">
        <v>0.55800000000000005</v>
      </c>
      <c r="M184">
        <v>0</v>
      </c>
      <c r="N184" s="110">
        <f t="shared" ref="N184:Q190" si="5">F184-(2*J184)</f>
        <v>0.10500000000000004</v>
      </c>
      <c r="O184" s="110">
        <f t="shared" si="5"/>
        <v>-1.3360000000000001</v>
      </c>
      <c r="P184" s="110">
        <f t="shared" si="5"/>
        <v>-0.1160000000000001</v>
      </c>
      <c r="Q184" s="140">
        <f t="shared" si="5"/>
        <v>0</v>
      </c>
    </row>
    <row r="185" spans="1:17">
      <c r="A185" s="311"/>
      <c r="B185" s="193" t="s">
        <v>926</v>
      </c>
      <c r="C185" t="s">
        <v>8339</v>
      </c>
      <c r="D185" s="118">
        <v>0.42041720100000002</v>
      </c>
      <c r="E185" s="129">
        <v>2.0300899999999999E-7</v>
      </c>
      <c r="F185">
        <v>0.65600000000000003</v>
      </c>
      <c r="G185">
        <v>0.23899999999999999</v>
      </c>
      <c r="H185">
        <v>0.104</v>
      </c>
      <c r="I185">
        <v>0</v>
      </c>
      <c r="J185">
        <v>0.107</v>
      </c>
      <c r="K185">
        <v>0.192</v>
      </c>
      <c r="L185">
        <v>0.113</v>
      </c>
      <c r="M185">
        <v>0</v>
      </c>
      <c r="N185" s="110">
        <f t="shared" si="5"/>
        <v>0.44200000000000006</v>
      </c>
      <c r="O185" s="110">
        <f t="shared" si="5"/>
        <v>-0.14500000000000002</v>
      </c>
      <c r="P185" s="110">
        <f t="shared" si="5"/>
        <v>-0.12200000000000001</v>
      </c>
      <c r="Q185" s="140">
        <f t="shared" si="5"/>
        <v>0</v>
      </c>
    </row>
    <row r="186" spans="1:17">
      <c r="A186" s="311"/>
      <c r="B186" s="193" t="s">
        <v>926</v>
      </c>
      <c r="C186" t="s">
        <v>8340</v>
      </c>
      <c r="D186" s="118">
        <v>0.62153436299999998</v>
      </c>
      <c r="E186" s="129">
        <v>2.1311200000000001E-7</v>
      </c>
      <c r="F186">
        <v>0.50700000000000001</v>
      </c>
      <c r="G186">
        <v>-0.36399999999999999</v>
      </c>
      <c r="H186">
        <v>0.85699999999999998</v>
      </c>
      <c r="I186">
        <v>0</v>
      </c>
      <c r="J186">
        <v>0.13500000000000001</v>
      </c>
      <c r="K186">
        <v>0.82099999999999995</v>
      </c>
      <c r="L186">
        <v>0.90600000000000003</v>
      </c>
      <c r="M186">
        <v>0</v>
      </c>
      <c r="N186" s="110">
        <f t="shared" si="5"/>
        <v>0.23699999999999999</v>
      </c>
      <c r="O186" s="110">
        <f t="shared" si="5"/>
        <v>-2.0059999999999998</v>
      </c>
      <c r="P186" s="110">
        <f t="shared" si="5"/>
        <v>-0.95500000000000007</v>
      </c>
      <c r="Q186" s="140">
        <f t="shared" si="5"/>
        <v>0</v>
      </c>
    </row>
    <row r="187" spans="1:17">
      <c r="A187" s="311"/>
      <c r="B187" s="193" t="s">
        <v>926</v>
      </c>
      <c r="C187" t="s">
        <v>8341</v>
      </c>
      <c r="D187" s="118">
        <v>0.33878013400000001</v>
      </c>
      <c r="E187" s="129">
        <v>2.2519099999999999E-7</v>
      </c>
      <c r="F187">
        <v>0.66700000000000004</v>
      </c>
      <c r="G187">
        <v>0.318</v>
      </c>
      <c r="H187">
        <v>1.4E-2</v>
      </c>
      <c r="I187">
        <v>0</v>
      </c>
      <c r="J187">
        <v>0.13200000000000001</v>
      </c>
      <c r="K187">
        <v>0.14599999999999999</v>
      </c>
      <c r="L187">
        <v>1.9E-2</v>
      </c>
      <c r="M187">
        <v>0</v>
      </c>
      <c r="N187" s="110">
        <f t="shared" si="5"/>
        <v>0.40300000000000002</v>
      </c>
      <c r="O187" s="110">
        <f t="shared" si="5"/>
        <v>2.6000000000000023E-2</v>
      </c>
      <c r="P187" s="110">
        <f t="shared" si="5"/>
        <v>-2.4E-2</v>
      </c>
      <c r="Q187" s="140">
        <f t="shared" si="5"/>
        <v>0</v>
      </c>
    </row>
    <row r="188" spans="1:17">
      <c r="A188" s="311"/>
      <c r="B188" s="193" t="s">
        <v>926</v>
      </c>
      <c r="C188" t="s">
        <v>8342</v>
      </c>
      <c r="D188" s="118">
        <v>0.32636079400000001</v>
      </c>
      <c r="E188" s="129">
        <v>2.7983700000000002E-7</v>
      </c>
      <c r="F188">
        <v>0.625</v>
      </c>
      <c r="G188">
        <v>0.36199999999999999</v>
      </c>
      <c r="H188">
        <v>1.2E-2</v>
      </c>
      <c r="I188">
        <v>0</v>
      </c>
      <c r="J188">
        <v>0.13200000000000001</v>
      </c>
      <c r="K188">
        <v>0.18</v>
      </c>
      <c r="L188">
        <v>6.0999999999999999E-2</v>
      </c>
      <c r="M188">
        <v>0</v>
      </c>
      <c r="N188" s="110">
        <f t="shared" si="5"/>
        <v>0.36099999999999999</v>
      </c>
      <c r="O188" s="110">
        <f t="shared" si="5"/>
        <v>2.0000000000000018E-3</v>
      </c>
      <c r="P188" s="110">
        <f t="shared" si="5"/>
        <v>-0.11</v>
      </c>
      <c r="Q188" s="140">
        <f t="shared" si="5"/>
        <v>0</v>
      </c>
    </row>
    <row r="189" spans="1:17">
      <c r="A189" s="311"/>
      <c r="B189" s="193" t="s">
        <v>926</v>
      </c>
      <c r="C189" t="s">
        <v>8343</v>
      </c>
      <c r="D189" s="118">
        <v>0.34407497399999998</v>
      </c>
      <c r="E189" s="129">
        <v>2.4135900000000001E-7</v>
      </c>
      <c r="F189">
        <v>0.64600000000000002</v>
      </c>
      <c r="G189">
        <v>0.31</v>
      </c>
      <c r="H189">
        <v>4.3999999999999997E-2</v>
      </c>
      <c r="I189">
        <v>0</v>
      </c>
      <c r="J189">
        <v>0.123</v>
      </c>
      <c r="K189">
        <v>0.185</v>
      </c>
      <c r="L189">
        <v>7.9000000000000001E-2</v>
      </c>
      <c r="M189">
        <v>0</v>
      </c>
      <c r="N189" s="110">
        <f t="shared" si="5"/>
        <v>0.4</v>
      </c>
      <c r="O189" s="110">
        <f t="shared" si="5"/>
        <v>-0.06</v>
      </c>
      <c r="P189" s="110">
        <f t="shared" si="5"/>
        <v>-0.114</v>
      </c>
      <c r="Q189" s="140">
        <f t="shared" si="5"/>
        <v>0</v>
      </c>
    </row>
    <row r="190" spans="1:17" ht="17" thickBot="1">
      <c r="A190" s="311"/>
      <c r="B190" s="195" t="s">
        <v>926</v>
      </c>
      <c r="C190" s="121" t="s">
        <v>8344</v>
      </c>
      <c r="D190" s="126">
        <v>0.36103050399999997</v>
      </c>
      <c r="E190" s="130">
        <v>2.36701E-7</v>
      </c>
      <c r="F190" s="121">
        <v>0.65900000000000003</v>
      </c>
      <c r="G190" s="121">
        <v>0.28599999999999998</v>
      </c>
      <c r="H190" s="121">
        <v>5.5E-2</v>
      </c>
      <c r="I190" s="121">
        <v>0</v>
      </c>
      <c r="J190" s="121">
        <v>0.126</v>
      </c>
      <c r="K190" s="121">
        <v>0.19500000000000001</v>
      </c>
      <c r="L190" s="121">
        <v>8.5999999999999993E-2</v>
      </c>
      <c r="M190" s="121">
        <v>0</v>
      </c>
      <c r="N190" s="119">
        <f t="shared" si="5"/>
        <v>0.40700000000000003</v>
      </c>
      <c r="O190" s="119">
        <f t="shared" si="5"/>
        <v>-0.10400000000000004</v>
      </c>
      <c r="P190" s="119">
        <f t="shared" si="5"/>
        <v>-0.11699999999999999</v>
      </c>
      <c r="Q190" s="141">
        <f t="shared" si="5"/>
        <v>0</v>
      </c>
    </row>
    <row r="191" spans="1:17">
      <c r="A191" s="311"/>
      <c r="B191" s="194" t="s">
        <v>926</v>
      </c>
      <c r="C191" s="113" t="s">
        <v>8314</v>
      </c>
      <c r="D191" s="124">
        <v>0.43921574000000002</v>
      </c>
      <c r="E191" s="131">
        <v>3.6688800000000002E-7</v>
      </c>
      <c r="F191" s="113">
        <v>0.53600000000000003</v>
      </c>
      <c r="G191" s="113">
        <v>0.45900000000000002</v>
      </c>
      <c r="H191" s="113">
        <v>5.0000000000000001E-3</v>
      </c>
      <c r="I191" s="113">
        <v>0</v>
      </c>
      <c r="J191" s="113">
        <v>0.55500000000000005</v>
      </c>
      <c r="K191" s="113">
        <v>0.11</v>
      </c>
      <c r="L191" s="113">
        <v>0.56399999999999995</v>
      </c>
      <c r="M191" s="113">
        <v>0</v>
      </c>
      <c r="N191" s="111">
        <f t="shared" si="2"/>
        <v>-0.57400000000000007</v>
      </c>
      <c r="O191" s="111">
        <f t="shared" si="2"/>
        <v>0.23900000000000002</v>
      </c>
      <c r="P191" s="111">
        <f t="shared" si="2"/>
        <v>-1.123</v>
      </c>
      <c r="Q191" s="139">
        <f t="shared" si="2"/>
        <v>0</v>
      </c>
    </row>
    <row r="192" spans="1:17">
      <c r="A192" s="311"/>
      <c r="B192" s="193" t="s">
        <v>926</v>
      </c>
      <c r="C192" t="s">
        <v>8380</v>
      </c>
      <c r="D192" s="118">
        <v>0.44635815099999998</v>
      </c>
      <c r="E192" s="129">
        <v>3.4329800000000001E-7</v>
      </c>
      <c r="F192">
        <v>0.44700000000000001</v>
      </c>
      <c r="G192">
        <v>0.44700000000000001</v>
      </c>
      <c r="H192">
        <v>0.106</v>
      </c>
      <c r="I192">
        <v>0</v>
      </c>
      <c r="J192">
        <v>0.64600000000000002</v>
      </c>
      <c r="K192">
        <v>0.13700000000000001</v>
      </c>
      <c r="L192">
        <v>0.72499999999999998</v>
      </c>
      <c r="M192">
        <v>0</v>
      </c>
      <c r="N192" s="110">
        <f t="shared" si="2"/>
        <v>-0.84499999999999997</v>
      </c>
      <c r="O192" s="110">
        <f t="shared" si="2"/>
        <v>0.17299999999999999</v>
      </c>
      <c r="P192" s="110">
        <f t="shared" si="2"/>
        <v>-1.3439999999999999</v>
      </c>
      <c r="Q192" s="140">
        <f t="shared" si="2"/>
        <v>0</v>
      </c>
    </row>
    <row r="193" spans="1:17">
      <c r="A193" s="311"/>
      <c r="B193" s="193" t="s">
        <v>926</v>
      </c>
      <c r="C193" t="s">
        <v>8381</v>
      </c>
      <c r="D193" s="118">
        <v>0.66084719999999997</v>
      </c>
      <c r="E193" s="129">
        <v>4.7472099999999998E-7</v>
      </c>
      <c r="F193">
        <v>1.637</v>
      </c>
      <c r="G193">
        <v>0.78700000000000003</v>
      </c>
      <c r="H193">
        <v>-1.425</v>
      </c>
      <c r="I193">
        <v>0</v>
      </c>
      <c r="J193">
        <v>1.883</v>
      </c>
      <c r="K193">
        <v>0.58099999999999996</v>
      </c>
      <c r="L193">
        <v>2.4319999999999999</v>
      </c>
      <c r="M193">
        <v>0</v>
      </c>
      <c r="N193" s="110">
        <f t="shared" si="2"/>
        <v>-2.129</v>
      </c>
      <c r="O193" s="110">
        <f t="shared" si="2"/>
        <v>-0.37499999999999989</v>
      </c>
      <c r="P193" s="110">
        <f t="shared" si="2"/>
        <v>-6.2889999999999997</v>
      </c>
      <c r="Q193" s="140">
        <f t="shared" si="2"/>
        <v>0</v>
      </c>
    </row>
    <row r="194" spans="1:17">
      <c r="A194" s="311"/>
      <c r="B194" s="193" t="s">
        <v>926</v>
      </c>
      <c r="C194" t="s">
        <v>8382</v>
      </c>
      <c r="D194" s="118">
        <v>0.44578224900000002</v>
      </c>
      <c r="E194" s="129">
        <v>3.7379099999999999E-7</v>
      </c>
      <c r="F194">
        <v>0.42499999999999999</v>
      </c>
      <c r="G194">
        <v>0.44400000000000001</v>
      </c>
      <c r="H194">
        <v>0.13100000000000001</v>
      </c>
      <c r="I194">
        <v>0</v>
      </c>
      <c r="J194">
        <v>0.64700000000000002</v>
      </c>
      <c r="K194">
        <v>0.13200000000000001</v>
      </c>
      <c r="L194">
        <v>0.71499999999999997</v>
      </c>
      <c r="M194">
        <v>0</v>
      </c>
      <c r="N194" s="110">
        <f t="shared" si="2"/>
        <v>-0.86899999999999999</v>
      </c>
      <c r="O194" s="110">
        <f t="shared" si="2"/>
        <v>0.18</v>
      </c>
      <c r="P194" s="110">
        <f t="shared" si="2"/>
        <v>-1.2989999999999999</v>
      </c>
      <c r="Q194" s="140">
        <f t="shared" si="2"/>
        <v>0</v>
      </c>
    </row>
    <row r="195" spans="1:17">
      <c r="A195" s="311"/>
      <c r="B195" s="193" t="s">
        <v>926</v>
      </c>
      <c r="C195" t="s">
        <v>8345</v>
      </c>
      <c r="D195" s="118">
        <v>0.93087970099999995</v>
      </c>
      <c r="E195" s="129">
        <v>1.20527E-7</v>
      </c>
      <c r="F195">
        <v>0.46800000000000003</v>
      </c>
      <c r="G195">
        <v>-0.33</v>
      </c>
      <c r="H195">
        <v>0.86199999999999999</v>
      </c>
      <c r="I195">
        <v>0</v>
      </c>
      <c r="J195">
        <v>0.123</v>
      </c>
      <c r="K195">
        <v>0.52900000000000003</v>
      </c>
      <c r="L195">
        <v>0.54900000000000004</v>
      </c>
      <c r="M195">
        <v>0</v>
      </c>
      <c r="N195" s="110">
        <f t="shared" ref="N195:Q201" si="6">F195-(2*J195)</f>
        <v>0.22200000000000003</v>
      </c>
      <c r="O195" s="110">
        <f t="shared" si="6"/>
        <v>-1.3880000000000001</v>
      </c>
      <c r="P195" s="110">
        <f t="shared" si="6"/>
        <v>-0.2360000000000001</v>
      </c>
      <c r="Q195" s="140">
        <f t="shared" si="6"/>
        <v>0</v>
      </c>
    </row>
    <row r="196" spans="1:17">
      <c r="A196" s="311"/>
      <c r="B196" s="193" t="s">
        <v>926</v>
      </c>
      <c r="C196" t="s">
        <v>8346</v>
      </c>
      <c r="D196" s="118">
        <v>0.59973640699999997</v>
      </c>
      <c r="E196" s="129">
        <v>1.53252E-7</v>
      </c>
      <c r="F196">
        <v>0.58899999999999997</v>
      </c>
      <c r="G196">
        <v>0.311</v>
      </c>
      <c r="H196">
        <v>0.1</v>
      </c>
      <c r="I196">
        <v>0</v>
      </c>
      <c r="J196">
        <v>0.12</v>
      </c>
      <c r="K196">
        <v>0.18</v>
      </c>
      <c r="L196">
        <v>9.0999999999999998E-2</v>
      </c>
      <c r="M196">
        <v>0</v>
      </c>
      <c r="N196" s="110">
        <f t="shared" si="6"/>
        <v>0.34899999999999998</v>
      </c>
      <c r="O196" s="110">
        <f t="shared" si="6"/>
        <v>-4.8999999999999988E-2</v>
      </c>
      <c r="P196" s="110">
        <f t="shared" si="6"/>
        <v>-8.199999999999999E-2</v>
      </c>
      <c r="Q196" s="140">
        <f t="shared" si="6"/>
        <v>0</v>
      </c>
    </row>
    <row r="197" spans="1:17">
      <c r="A197" s="311"/>
      <c r="B197" s="193" t="s">
        <v>926</v>
      </c>
      <c r="C197" t="s">
        <v>8347</v>
      </c>
      <c r="D197" s="118">
        <v>0.55067694</v>
      </c>
      <c r="E197" s="129">
        <v>1.4269499999999999E-7</v>
      </c>
      <c r="F197">
        <v>0.53400000000000003</v>
      </c>
      <c r="G197">
        <v>0.113</v>
      </c>
      <c r="H197">
        <v>0.35199999999999998</v>
      </c>
      <c r="I197">
        <v>0</v>
      </c>
      <c r="J197">
        <v>0.10100000000000001</v>
      </c>
      <c r="K197">
        <v>0.56599999999999995</v>
      </c>
      <c r="L197">
        <v>0.56299999999999994</v>
      </c>
      <c r="M197">
        <v>0</v>
      </c>
      <c r="N197" s="110">
        <f t="shared" si="6"/>
        <v>0.33200000000000002</v>
      </c>
      <c r="O197" s="110">
        <f t="shared" si="6"/>
        <v>-1.0189999999999999</v>
      </c>
      <c r="P197" s="110">
        <f t="shared" si="6"/>
        <v>-0.77399999999999991</v>
      </c>
      <c r="Q197" s="140">
        <f t="shared" si="6"/>
        <v>0</v>
      </c>
    </row>
    <row r="198" spans="1:17">
      <c r="A198" s="311"/>
      <c r="B198" s="193" t="s">
        <v>926</v>
      </c>
      <c r="C198" t="s">
        <v>8348</v>
      </c>
      <c r="D198" s="118">
        <v>0.531359213</v>
      </c>
      <c r="E198" s="129">
        <v>1.5830499999999999E-7</v>
      </c>
      <c r="F198">
        <v>0.61199999999999999</v>
      </c>
      <c r="G198">
        <v>0.37</v>
      </c>
      <c r="H198">
        <v>1.7999999999999999E-2</v>
      </c>
      <c r="I198">
        <v>0</v>
      </c>
      <c r="J198">
        <v>0.13400000000000001</v>
      </c>
      <c r="K198">
        <v>0.14399999999999999</v>
      </c>
      <c r="L198">
        <v>1.6E-2</v>
      </c>
      <c r="M198">
        <v>0</v>
      </c>
      <c r="N198" s="110">
        <f t="shared" si="6"/>
        <v>0.34399999999999997</v>
      </c>
      <c r="O198" s="110">
        <f t="shared" si="6"/>
        <v>8.2000000000000017E-2</v>
      </c>
      <c r="P198" s="110">
        <f t="shared" si="6"/>
        <v>-1.4000000000000002E-2</v>
      </c>
      <c r="Q198" s="140">
        <f t="shared" si="6"/>
        <v>0</v>
      </c>
    </row>
    <row r="199" spans="1:17">
      <c r="A199" s="311"/>
      <c r="B199" s="193" t="s">
        <v>926</v>
      </c>
      <c r="C199" t="s">
        <v>8349</v>
      </c>
      <c r="D199" s="118">
        <v>0.48326741899999998</v>
      </c>
      <c r="E199" s="129">
        <v>2.3416E-7</v>
      </c>
      <c r="F199">
        <v>0.57799999999999996</v>
      </c>
      <c r="G199">
        <v>0.39100000000000001</v>
      </c>
      <c r="H199">
        <v>3.1E-2</v>
      </c>
      <c r="I199">
        <v>0</v>
      </c>
      <c r="J199">
        <v>0.13300000000000001</v>
      </c>
      <c r="K199">
        <v>0.16500000000000001</v>
      </c>
      <c r="L199">
        <v>4.8000000000000001E-2</v>
      </c>
      <c r="M199">
        <v>0</v>
      </c>
      <c r="N199" s="110">
        <f t="shared" si="6"/>
        <v>0.31199999999999994</v>
      </c>
      <c r="O199" s="110">
        <f t="shared" si="6"/>
        <v>6.0999999999999999E-2</v>
      </c>
      <c r="P199" s="110">
        <f t="shared" si="6"/>
        <v>-6.5000000000000002E-2</v>
      </c>
      <c r="Q199" s="140">
        <f t="shared" si="6"/>
        <v>0</v>
      </c>
    </row>
    <row r="200" spans="1:17">
      <c r="A200" s="311"/>
      <c r="B200" s="193" t="s">
        <v>926</v>
      </c>
      <c r="C200" t="s">
        <v>8350</v>
      </c>
      <c r="D200" s="118">
        <v>0.52980956899999998</v>
      </c>
      <c r="E200" s="129">
        <v>1.80775E-7</v>
      </c>
      <c r="F200">
        <v>0.58799999999999997</v>
      </c>
      <c r="G200">
        <v>0.35399999999999998</v>
      </c>
      <c r="H200">
        <v>5.8000000000000003E-2</v>
      </c>
      <c r="I200">
        <v>0</v>
      </c>
      <c r="J200">
        <v>0.127</v>
      </c>
      <c r="K200">
        <v>0.16800000000000001</v>
      </c>
      <c r="L200">
        <v>6.2E-2</v>
      </c>
      <c r="M200">
        <v>0</v>
      </c>
      <c r="N200" s="110">
        <f t="shared" si="6"/>
        <v>0.33399999999999996</v>
      </c>
      <c r="O200" s="110">
        <f t="shared" si="6"/>
        <v>1.799999999999996E-2</v>
      </c>
      <c r="P200" s="110">
        <f t="shared" si="6"/>
        <v>-6.6000000000000003E-2</v>
      </c>
      <c r="Q200" s="140">
        <f t="shared" si="6"/>
        <v>0</v>
      </c>
    </row>
    <row r="201" spans="1:17" ht="17" thickBot="1">
      <c r="A201" s="311"/>
      <c r="B201" s="195" t="s">
        <v>926</v>
      </c>
      <c r="C201" s="121" t="s">
        <v>8351</v>
      </c>
      <c r="D201" s="126">
        <v>0.54387017299999996</v>
      </c>
      <c r="E201" s="130">
        <v>1.80444E-7</v>
      </c>
      <c r="F201" s="121">
        <v>0.59699999999999998</v>
      </c>
      <c r="G201" s="121">
        <v>0.34</v>
      </c>
      <c r="H201" s="121">
        <v>6.3E-2</v>
      </c>
      <c r="I201" s="121">
        <v>0</v>
      </c>
      <c r="J201" s="121">
        <v>0.13100000000000001</v>
      </c>
      <c r="K201" s="121">
        <v>0.17699999999999999</v>
      </c>
      <c r="L201" s="121">
        <v>6.7000000000000004E-2</v>
      </c>
      <c r="M201" s="121">
        <v>0</v>
      </c>
      <c r="N201" s="119">
        <f t="shared" si="6"/>
        <v>0.33499999999999996</v>
      </c>
      <c r="O201" s="119">
        <f t="shared" si="6"/>
        <v>-1.3999999999999957E-2</v>
      </c>
      <c r="P201" s="119">
        <f t="shared" si="6"/>
        <v>-7.1000000000000008E-2</v>
      </c>
      <c r="Q201" s="141">
        <f t="shared" si="6"/>
        <v>0</v>
      </c>
    </row>
    <row r="202" spans="1:17">
      <c r="A202" s="311"/>
      <c r="B202" s="194" t="s">
        <v>926</v>
      </c>
      <c r="C202" s="113" t="s">
        <v>8315</v>
      </c>
      <c r="D202" s="124">
        <v>0.55247608999999998</v>
      </c>
      <c r="E202" s="131">
        <v>3.2042400000000001E-7</v>
      </c>
      <c r="F202" s="113">
        <v>0.91400000000000003</v>
      </c>
      <c r="G202" s="113">
        <v>0.57599999999999996</v>
      </c>
      <c r="H202" s="113">
        <v>-0.49</v>
      </c>
      <c r="I202" s="113">
        <v>0</v>
      </c>
      <c r="J202" s="113">
        <v>0.54800000000000004</v>
      </c>
      <c r="K202" s="113">
        <v>0.14099999999999999</v>
      </c>
      <c r="L202" s="113">
        <v>0.58899999999999997</v>
      </c>
      <c r="M202" s="113">
        <v>0</v>
      </c>
      <c r="N202" s="111">
        <f t="shared" si="2"/>
        <v>-0.18200000000000005</v>
      </c>
      <c r="O202" s="111">
        <f t="shared" si="2"/>
        <v>0.29399999999999998</v>
      </c>
      <c r="P202" s="111">
        <f t="shared" si="2"/>
        <v>-1.6679999999999999</v>
      </c>
      <c r="Q202" s="139">
        <f t="shared" si="2"/>
        <v>0</v>
      </c>
    </row>
    <row r="203" spans="1:17">
      <c r="A203" s="311"/>
      <c r="B203" s="193" t="s">
        <v>926</v>
      </c>
      <c r="C203" t="s">
        <v>8383</v>
      </c>
      <c r="D203" s="118">
        <v>0.51974048500000003</v>
      </c>
      <c r="E203" s="129">
        <v>5.2303500000000002E-7</v>
      </c>
      <c r="F203">
        <v>0.91800000000000004</v>
      </c>
      <c r="G203">
        <v>0.63800000000000001</v>
      </c>
      <c r="H203">
        <v>-0.55600000000000005</v>
      </c>
      <c r="I203">
        <v>0</v>
      </c>
      <c r="J203">
        <v>1.018</v>
      </c>
      <c r="K203">
        <v>0.307</v>
      </c>
      <c r="L203">
        <v>1.268</v>
      </c>
      <c r="M203">
        <v>0</v>
      </c>
      <c r="N203" s="110">
        <f t="shared" si="2"/>
        <v>-1.1179999999999999</v>
      </c>
      <c r="O203" s="110">
        <f t="shared" si="2"/>
        <v>2.4000000000000021E-2</v>
      </c>
      <c r="P203" s="110">
        <f t="shared" si="2"/>
        <v>-3.0920000000000001</v>
      </c>
      <c r="Q203" s="140">
        <f t="shared" si="2"/>
        <v>0</v>
      </c>
    </row>
    <row r="204" spans="1:17">
      <c r="A204" s="311"/>
      <c r="B204" s="193" t="s">
        <v>926</v>
      </c>
      <c r="C204" t="s">
        <v>8384</v>
      </c>
      <c r="D204" s="118">
        <v>0.66576030600000002</v>
      </c>
      <c r="E204" s="129">
        <v>5.07396E-7</v>
      </c>
      <c r="F204">
        <v>1.6319999999999999</v>
      </c>
      <c r="G204">
        <v>0.94699999999999995</v>
      </c>
      <c r="H204">
        <v>-1.579</v>
      </c>
      <c r="I204">
        <v>0</v>
      </c>
      <c r="J204">
        <v>2.1059999999999999</v>
      </c>
      <c r="K204">
        <v>0.76200000000000001</v>
      </c>
      <c r="L204">
        <v>2.83</v>
      </c>
      <c r="M204">
        <v>0</v>
      </c>
      <c r="N204" s="110">
        <f t="shared" si="2"/>
        <v>-2.58</v>
      </c>
      <c r="O204" s="110">
        <f t="shared" si="2"/>
        <v>-0.57700000000000007</v>
      </c>
      <c r="P204" s="110">
        <f t="shared" si="2"/>
        <v>-7.2389999999999999</v>
      </c>
      <c r="Q204" s="140">
        <f t="shared" si="2"/>
        <v>0</v>
      </c>
    </row>
    <row r="205" spans="1:17">
      <c r="A205" s="311"/>
      <c r="B205" s="193" t="s">
        <v>926</v>
      </c>
      <c r="C205" t="s">
        <v>8385</v>
      </c>
      <c r="D205" s="118">
        <v>0.48875803000000001</v>
      </c>
      <c r="E205" s="129">
        <v>4.0564599999999998E-7</v>
      </c>
      <c r="F205">
        <v>0.89300000000000002</v>
      </c>
      <c r="G205">
        <v>0.60699999999999998</v>
      </c>
      <c r="H205">
        <v>-0.5</v>
      </c>
      <c r="I205">
        <v>0</v>
      </c>
      <c r="J205">
        <v>0.76200000000000001</v>
      </c>
      <c r="K205">
        <v>0.188</v>
      </c>
      <c r="L205">
        <v>0.88900000000000001</v>
      </c>
      <c r="M205">
        <v>0</v>
      </c>
      <c r="N205" s="110">
        <f t="shared" si="2"/>
        <v>-0.63100000000000001</v>
      </c>
      <c r="O205" s="110">
        <f t="shared" si="2"/>
        <v>0.23099999999999998</v>
      </c>
      <c r="P205" s="110">
        <f t="shared" si="2"/>
        <v>-2.278</v>
      </c>
      <c r="Q205" s="140">
        <f t="shared" si="2"/>
        <v>0</v>
      </c>
    </row>
    <row r="206" spans="1:17">
      <c r="A206" s="311"/>
      <c r="B206" s="193" t="s">
        <v>926</v>
      </c>
      <c r="C206" t="s">
        <v>8352</v>
      </c>
      <c r="D206" s="118">
        <v>0.87281338399999997</v>
      </c>
      <c r="E206" s="129">
        <v>8.7801999999999994E-8</v>
      </c>
      <c r="F206">
        <v>0.46200000000000002</v>
      </c>
      <c r="G206">
        <v>4.8000000000000001E-2</v>
      </c>
      <c r="H206">
        <v>0.49</v>
      </c>
      <c r="I206">
        <v>0</v>
      </c>
      <c r="J206">
        <v>0.12</v>
      </c>
      <c r="K206">
        <v>0.30299999999999999</v>
      </c>
      <c r="L206">
        <v>0.28699999999999998</v>
      </c>
      <c r="M206">
        <v>0</v>
      </c>
      <c r="N206" s="110">
        <f t="shared" ref="N206:Q212" si="7">F206-(2*J206)</f>
        <v>0.22200000000000003</v>
      </c>
      <c r="O206" s="110">
        <f t="shared" si="7"/>
        <v>-0.55799999999999994</v>
      </c>
      <c r="P206" s="110">
        <f t="shared" si="7"/>
        <v>-8.3999999999999964E-2</v>
      </c>
      <c r="Q206" s="140">
        <f t="shared" si="7"/>
        <v>0</v>
      </c>
    </row>
    <row r="207" spans="1:17">
      <c r="A207" s="311"/>
      <c r="B207" s="193" t="s">
        <v>926</v>
      </c>
      <c r="C207" t="s">
        <v>8353</v>
      </c>
      <c r="D207" s="118">
        <v>0.87033913100000004</v>
      </c>
      <c r="E207" s="129">
        <v>8.1613000000000004E-8</v>
      </c>
      <c r="F207">
        <v>0.52300000000000002</v>
      </c>
      <c r="G207">
        <v>0.34799999999999998</v>
      </c>
      <c r="H207">
        <v>0.129</v>
      </c>
      <c r="I207">
        <v>0</v>
      </c>
      <c r="J207">
        <v>0.11899999999999999</v>
      </c>
      <c r="K207">
        <v>0.14899999999999999</v>
      </c>
      <c r="L207">
        <v>6.7000000000000004E-2</v>
      </c>
      <c r="M207">
        <v>0</v>
      </c>
      <c r="N207" s="110">
        <f t="shared" si="7"/>
        <v>0.28500000000000003</v>
      </c>
      <c r="O207" s="110">
        <f t="shared" si="7"/>
        <v>4.9999999999999989E-2</v>
      </c>
      <c r="P207" s="110">
        <f t="shared" si="7"/>
        <v>-5.0000000000000044E-3</v>
      </c>
      <c r="Q207" s="140">
        <f t="shared" si="7"/>
        <v>0</v>
      </c>
    </row>
    <row r="208" spans="1:17">
      <c r="A208" s="311"/>
      <c r="B208" s="193" t="s">
        <v>926</v>
      </c>
      <c r="C208" t="s">
        <v>8354</v>
      </c>
      <c r="D208" s="118">
        <v>0.732046576</v>
      </c>
      <c r="E208" s="129">
        <v>1.10897E-7</v>
      </c>
      <c r="F208">
        <v>0.47199999999999998</v>
      </c>
      <c r="G208">
        <v>0.23899999999999999</v>
      </c>
      <c r="H208">
        <v>0.28899999999999998</v>
      </c>
      <c r="I208">
        <v>0</v>
      </c>
      <c r="J208">
        <v>0.113</v>
      </c>
      <c r="K208">
        <v>0.223</v>
      </c>
      <c r="L208">
        <v>0.19500000000000001</v>
      </c>
      <c r="M208">
        <v>0</v>
      </c>
      <c r="N208" s="110">
        <f t="shared" si="7"/>
        <v>0.24599999999999997</v>
      </c>
      <c r="O208" s="110">
        <f t="shared" si="7"/>
        <v>-0.20700000000000002</v>
      </c>
      <c r="P208" s="110">
        <f t="shared" si="7"/>
        <v>-0.10100000000000003</v>
      </c>
      <c r="Q208" s="140">
        <f t="shared" si="7"/>
        <v>0</v>
      </c>
    </row>
    <row r="209" spans="1:17">
      <c r="A209" s="311"/>
      <c r="B209" s="193" t="s">
        <v>926</v>
      </c>
      <c r="C209" t="s">
        <v>8355</v>
      </c>
      <c r="D209" s="118">
        <v>0.73816626100000005</v>
      </c>
      <c r="E209" s="129">
        <v>1.09081E-7</v>
      </c>
      <c r="F209">
        <v>0.56200000000000006</v>
      </c>
      <c r="G209">
        <v>0.41199999999999998</v>
      </c>
      <c r="H209">
        <v>2.5000000000000001E-2</v>
      </c>
      <c r="I209">
        <v>0</v>
      </c>
      <c r="J209">
        <v>0.13</v>
      </c>
      <c r="K209">
        <v>0.13600000000000001</v>
      </c>
      <c r="L209">
        <v>1.2999999999999999E-2</v>
      </c>
      <c r="M209">
        <v>0</v>
      </c>
      <c r="N209" s="110">
        <f t="shared" si="7"/>
        <v>0.30200000000000005</v>
      </c>
      <c r="O209" s="110">
        <f t="shared" si="7"/>
        <v>0.13999999999999996</v>
      </c>
      <c r="P209" s="110">
        <f t="shared" si="7"/>
        <v>-9.9999999999999742E-4</v>
      </c>
      <c r="Q209" s="140">
        <f t="shared" si="7"/>
        <v>0</v>
      </c>
    </row>
    <row r="210" spans="1:17">
      <c r="A210" s="311"/>
      <c r="B210" s="193" t="s">
        <v>926</v>
      </c>
      <c r="C210" t="s">
        <v>8356</v>
      </c>
      <c r="D210" s="118">
        <v>0.71190597700000002</v>
      </c>
      <c r="E210" s="129">
        <v>1.37496E-7</v>
      </c>
      <c r="F210">
        <v>0.53900000000000003</v>
      </c>
      <c r="G210">
        <v>0.40100000000000002</v>
      </c>
      <c r="H210">
        <v>5.8999999999999997E-2</v>
      </c>
      <c r="I210">
        <v>0</v>
      </c>
      <c r="J210">
        <v>0.127</v>
      </c>
      <c r="K210">
        <v>0.14499999999999999</v>
      </c>
      <c r="L210">
        <v>3.7999999999999999E-2</v>
      </c>
      <c r="M210">
        <v>0</v>
      </c>
      <c r="N210" s="110">
        <f t="shared" si="7"/>
        <v>0.28500000000000003</v>
      </c>
      <c r="O210" s="110">
        <f t="shared" si="7"/>
        <v>0.11100000000000004</v>
      </c>
      <c r="P210" s="110">
        <f t="shared" si="7"/>
        <v>-1.7000000000000001E-2</v>
      </c>
      <c r="Q210" s="140">
        <f t="shared" si="7"/>
        <v>0</v>
      </c>
    </row>
    <row r="211" spans="1:17">
      <c r="A211" s="311"/>
      <c r="B211" s="193" t="s">
        <v>926</v>
      </c>
      <c r="C211" t="s">
        <v>8357</v>
      </c>
      <c r="D211" s="118">
        <v>0.726449334</v>
      </c>
      <c r="E211" s="129">
        <v>1.3088099999999999E-7</v>
      </c>
      <c r="F211">
        <v>0.53900000000000003</v>
      </c>
      <c r="G211">
        <v>0.379</v>
      </c>
      <c r="H211">
        <v>8.2000000000000003E-2</v>
      </c>
      <c r="I211">
        <v>0</v>
      </c>
      <c r="J211">
        <v>0.127</v>
      </c>
      <c r="K211">
        <v>0.152</v>
      </c>
      <c r="L211">
        <v>0.05</v>
      </c>
      <c r="M211">
        <v>0</v>
      </c>
      <c r="N211" s="110">
        <f t="shared" si="7"/>
        <v>0.28500000000000003</v>
      </c>
      <c r="O211" s="110">
        <f t="shared" si="7"/>
        <v>7.5000000000000011E-2</v>
      </c>
      <c r="P211" s="110">
        <f t="shared" si="7"/>
        <v>-1.8000000000000002E-2</v>
      </c>
      <c r="Q211" s="140">
        <f t="shared" si="7"/>
        <v>0</v>
      </c>
    </row>
    <row r="212" spans="1:17" ht="17" thickBot="1">
      <c r="A212" s="311"/>
      <c r="B212" s="195" t="s">
        <v>926</v>
      </c>
      <c r="C212" s="121" t="s">
        <v>8358</v>
      </c>
      <c r="D212" s="126">
        <v>0.76991903500000003</v>
      </c>
      <c r="E212" s="130">
        <v>1.14909E-7</v>
      </c>
      <c r="F212" s="121">
        <v>0.54800000000000004</v>
      </c>
      <c r="G212" s="121">
        <v>0.36299999999999999</v>
      </c>
      <c r="H212" s="121">
        <v>8.8999999999999996E-2</v>
      </c>
      <c r="I212" s="121">
        <v>0</v>
      </c>
      <c r="J212" s="121">
        <v>0.127</v>
      </c>
      <c r="K212" s="121">
        <v>0.154</v>
      </c>
      <c r="L212" s="121">
        <v>5.1999999999999998E-2</v>
      </c>
      <c r="M212" s="121">
        <v>0</v>
      </c>
      <c r="N212" s="119">
        <f t="shared" si="7"/>
        <v>0.29400000000000004</v>
      </c>
      <c r="O212" s="119">
        <f t="shared" si="7"/>
        <v>5.4999999999999993E-2</v>
      </c>
      <c r="P212" s="119">
        <f t="shared" si="7"/>
        <v>-1.4999999999999999E-2</v>
      </c>
      <c r="Q212" s="141">
        <f t="shared" si="7"/>
        <v>0</v>
      </c>
    </row>
    <row r="213" spans="1:17">
      <c r="A213" s="311"/>
      <c r="B213" s="194" t="s">
        <v>926</v>
      </c>
      <c r="C213" s="113" t="s">
        <v>8316</v>
      </c>
      <c r="D213" s="124">
        <v>0.37914209500000001</v>
      </c>
      <c r="E213" s="131">
        <v>2.70552E-7</v>
      </c>
      <c r="F213" s="113">
        <v>0.433</v>
      </c>
      <c r="G213" s="113">
        <v>0.41899999999999998</v>
      </c>
      <c r="H213" s="113">
        <v>0.14799999999999999</v>
      </c>
      <c r="I213" s="113">
        <v>0</v>
      </c>
      <c r="J213" s="113">
        <v>0.66500000000000004</v>
      </c>
      <c r="K213" s="113">
        <v>9.9000000000000005E-2</v>
      </c>
      <c r="L213" s="113">
        <v>0.66300000000000003</v>
      </c>
      <c r="M213" s="113">
        <v>0</v>
      </c>
      <c r="N213" s="111">
        <f t="shared" si="2"/>
        <v>-0.89700000000000002</v>
      </c>
      <c r="O213" s="111">
        <f t="shared" si="2"/>
        <v>0.22099999999999997</v>
      </c>
      <c r="P213" s="111">
        <f t="shared" si="2"/>
        <v>-1.1780000000000002</v>
      </c>
      <c r="Q213" s="139">
        <f t="shared" si="2"/>
        <v>0</v>
      </c>
    </row>
    <row r="214" spans="1:17">
      <c r="A214" s="311"/>
      <c r="B214" s="193" t="s">
        <v>926</v>
      </c>
      <c r="C214" t="s">
        <v>8386</v>
      </c>
      <c r="D214" s="118">
        <v>0.3701142</v>
      </c>
      <c r="E214" s="129">
        <v>2.58299E-7</v>
      </c>
      <c r="F214">
        <v>0.54800000000000004</v>
      </c>
      <c r="G214">
        <v>0.41899999999999998</v>
      </c>
      <c r="H214">
        <v>3.3000000000000002E-2</v>
      </c>
      <c r="I214">
        <v>0</v>
      </c>
      <c r="J214">
        <v>1.048</v>
      </c>
      <c r="K214">
        <v>0.17799999999999999</v>
      </c>
      <c r="L214">
        <v>1.1910000000000001</v>
      </c>
      <c r="M214">
        <v>0</v>
      </c>
      <c r="N214" s="110">
        <f t="shared" si="2"/>
        <v>-1.548</v>
      </c>
      <c r="O214" s="110">
        <f t="shared" si="2"/>
        <v>6.3E-2</v>
      </c>
      <c r="P214" s="110">
        <f t="shared" si="2"/>
        <v>-2.3490000000000002</v>
      </c>
      <c r="Q214" s="140">
        <f t="shared" si="2"/>
        <v>0</v>
      </c>
    </row>
    <row r="215" spans="1:17">
      <c r="A215" s="311"/>
      <c r="B215" s="193" t="s">
        <v>926</v>
      </c>
      <c r="C215" t="s">
        <v>8387</v>
      </c>
      <c r="D215" s="118">
        <v>0.40318821300000002</v>
      </c>
      <c r="E215" s="129">
        <v>3.70932E-7</v>
      </c>
      <c r="F215">
        <v>0.155</v>
      </c>
      <c r="G215">
        <v>0.33800000000000002</v>
      </c>
      <c r="H215">
        <v>0.50700000000000001</v>
      </c>
      <c r="I215">
        <v>0</v>
      </c>
      <c r="J215">
        <v>1.859</v>
      </c>
      <c r="K215">
        <v>0.373</v>
      </c>
      <c r="L215">
        <v>2.2160000000000002</v>
      </c>
      <c r="M215">
        <v>0</v>
      </c>
      <c r="N215" s="110">
        <f t="shared" si="2"/>
        <v>-3.5630000000000002</v>
      </c>
      <c r="O215" s="110">
        <f t="shared" si="2"/>
        <v>-0.40799999999999997</v>
      </c>
      <c r="P215" s="110">
        <f t="shared" si="2"/>
        <v>-3.9250000000000003</v>
      </c>
      <c r="Q215" s="140">
        <f t="shared" si="2"/>
        <v>0</v>
      </c>
    </row>
    <row r="216" spans="1:17">
      <c r="A216" s="311"/>
      <c r="B216" s="193" t="s">
        <v>926</v>
      </c>
      <c r="C216" t="s">
        <v>8388</v>
      </c>
      <c r="D216" s="118">
        <v>0.40021420400000002</v>
      </c>
      <c r="E216" s="129">
        <v>2.67537E-7</v>
      </c>
      <c r="F216">
        <v>0.30199999999999999</v>
      </c>
      <c r="G216">
        <v>0.39400000000000002</v>
      </c>
      <c r="H216">
        <v>0.30399999999999999</v>
      </c>
      <c r="I216">
        <v>0</v>
      </c>
      <c r="J216">
        <v>0.73499999999999999</v>
      </c>
      <c r="K216">
        <v>0.11700000000000001</v>
      </c>
      <c r="L216">
        <v>0.79200000000000004</v>
      </c>
      <c r="M216">
        <v>0</v>
      </c>
      <c r="N216" s="110">
        <f t="shared" si="2"/>
        <v>-1.1679999999999999</v>
      </c>
      <c r="O216" s="110">
        <f t="shared" si="2"/>
        <v>0.16</v>
      </c>
      <c r="P216" s="110">
        <f t="shared" si="2"/>
        <v>-1.28</v>
      </c>
      <c r="Q216" s="140">
        <f t="shared" si="2"/>
        <v>0</v>
      </c>
    </row>
    <row r="217" spans="1:17">
      <c r="A217" s="311"/>
      <c r="B217" s="193" t="s">
        <v>926</v>
      </c>
      <c r="C217" t="s">
        <v>8359</v>
      </c>
      <c r="D217" s="118">
        <v>0.98433994199999997</v>
      </c>
      <c r="E217" s="129">
        <v>8.2691999999999997E-8</v>
      </c>
      <c r="F217">
        <v>0.41299999999999998</v>
      </c>
      <c r="G217">
        <v>-0.53900000000000003</v>
      </c>
      <c r="H217">
        <v>1.1259999999999999</v>
      </c>
      <c r="I217">
        <v>0</v>
      </c>
      <c r="J217">
        <v>0.151</v>
      </c>
      <c r="K217">
        <v>0.624</v>
      </c>
      <c r="L217">
        <v>0.7</v>
      </c>
      <c r="M217">
        <v>0</v>
      </c>
      <c r="N217" s="110">
        <f t="shared" ref="N217:Q250" si="8">F217-(2*J217)</f>
        <v>0.11099999999999999</v>
      </c>
      <c r="O217" s="110">
        <f t="shared" si="8"/>
        <v>-1.7869999999999999</v>
      </c>
      <c r="P217" s="110">
        <f t="shared" si="8"/>
        <v>-0.27400000000000002</v>
      </c>
      <c r="Q217" s="140">
        <f t="shared" si="8"/>
        <v>0</v>
      </c>
    </row>
    <row r="218" spans="1:17">
      <c r="A218" s="311"/>
      <c r="B218" s="193" t="s">
        <v>926</v>
      </c>
      <c r="C218" t="s">
        <v>8360</v>
      </c>
      <c r="D218" s="118">
        <v>0.46622346100000001</v>
      </c>
      <c r="E218" s="129">
        <v>1.8137499999999999E-7</v>
      </c>
      <c r="F218">
        <v>0.627</v>
      </c>
      <c r="G218">
        <v>0.27500000000000002</v>
      </c>
      <c r="H218">
        <v>9.8000000000000004E-2</v>
      </c>
      <c r="I218">
        <v>0</v>
      </c>
      <c r="J218">
        <v>0.12</v>
      </c>
      <c r="K218">
        <v>0.20200000000000001</v>
      </c>
      <c r="L218">
        <v>0.11</v>
      </c>
      <c r="M218">
        <v>0</v>
      </c>
      <c r="N218" s="110">
        <f t="shared" si="8"/>
        <v>0.38700000000000001</v>
      </c>
      <c r="O218" s="110">
        <f t="shared" si="8"/>
        <v>-0.129</v>
      </c>
      <c r="P218" s="110">
        <f t="shared" si="8"/>
        <v>-0.122</v>
      </c>
      <c r="Q218" s="140">
        <f t="shared" si="8"/>
        <v>0</v>
      </c>
    </row>
    <row r="219" spans="1:17">
      <c r="A219" s="311"/>
      <c r="B219" s="193" t="s">
        <v>926</v>
      </c>
      <c r="C219" t="s">
        <v>8361</v>
      </c>
      <c r="D219" s="118">
        <v>0.59654444399999995</v>
      </c>
      <c r="E219" s="129">
        <v>2.27113E-7</v>
      </c>
      <c r="F219">
        <v>0.53100000000000003</v>
      </c>
      <c r="G219">
        <v>-0.38500000000000001</v>
      </c>
      <c r="H219">
        <v>0.85399999999999998</v>
      </c>
      <c r="I219">
        <v>0</v>
      </c>
      <c r="J219">
        <v>0.11899999999999999</v>
      </c>
      <c r="K219">
        <v>1.2190000000000001</v>
      </c>
      <c r="L219">
        <v>1.2629999999999999</v>
      </c>
      <c r="M219">
        <v>0</v>
      </c>
      <c r="N219" s="110">
        <f t="shared" si="8"/>
        <v>0.29300000000000004</v>
      </c>
      <c r="O219" s="110">
        <f t="shared" si="8"/>
        <v>-2.8230000000000004</v>
      </c>
      <c r="P219" s="110">
        <f t="shared" si="8"/>
        <v>-1.6719999999999997</v>
      </c>
      <c r="Q219" s="140">
        <f t="shared" si="8"/>
        <v>0</v>
      </c>
    </row>
    <row r="220" spans="1:17">
      <c r="A220" s="311"/>
      <c r="B220" s="193" t="s">
        <v>926</v>
      </c>
      <c r="C220" t="s">
        <v>8362</v>
      </c>
      <c r="D220" s="118">
        <v>0.370947201</v>
      </c>
      <c r="E220" s="129">
        <v>2.0541599999999999E-7</v>
      </c>
      <c r="F220">
        <v>0.63</v>
      </c>
      <c r="G220">
        <v>0.35699999999999998</v>
      </c>
      <c r="H220">
        <v>1.2999999999999999E-2</v>
      </c>
      <c r="I220">
        <v>0</v>
      </c>
      <c r="J220">
        <v>0.14699999999999999</v>
      </c>
      <c r="K220">
        <v>0.161</v>
      </c>
      <c r="L220">
        <v>1.9E-2</v>
      </c>
      <c r="M220">
        <v>0</v>
      </c>
      <c r="N220" s="110">
        <f t="shared" si="8"/>
        <v>0.33600000000000002</v>
      </c>
      <c r="O220" s="110">
        <f t="shared" si="8"/>
        <v>3.4999999999999976E-2</v>
      </c>
      <c r="P220" s="110">
        <f t="shared" si="8"/>
        <v>-2.5000000000000001E-2</v>
      </c>
      <c r="Q220" s="140">
        <f t="shared" si="8"/>
        <v>0</v>
      </c>
    </row>
    <row r="221" spans="1:17">
      <c r="A221" s="311"/>
      <c r="B221" s="193" t="s">
        <v>926</v>
      </c>
      <c r="C221" t="s">
        <v>8363</v>
      </c>
      <c r="D221" s="118">
        <v>0.37062433900000002</v>
      </c>
      <c r="E221" s="129">
        <v>2.3879700000000002E-7</v>
      </c>
      <c r="F221">
        <v>0.59099999999999997</v>
      </c>
      <c r="G221">
        <v>0.39700000000000002</v>
      </c>
      <c r="H221">
        <v>1.2E-2</v>
      </c>
      <c r="I221">
        <v>0</v>
      </c>
      <c r="J221">
        <v>0.14699999999999999</v>
      </c>
      <c r="K221">
        <v>0.19600000000000001</v>
      </c>
      <c r="L221">
        <v>6.0999999999999999E-2</v>
      </c>
      <c r="M221">
        <v>0</v>
      </c>
      <c r="N221" s="110">
        <f t="shared" si="8"/>
        <v>0.29699999999999999</v>
      </c>
      <c r="O221" s="110">
        <f t="shared" si="8"/>
        <v>5.0000000000000044E-3</v>
      </c>
      <c r="P221" s="110">
        <f t="shared" si="8"/>
        <v>-0.11</v>
      </c>
      <c r="Q221" s="140">
        <f t="shared" si="8"/>
        <v>0</v>
      </c>
    </row>
    <row r="222" spans="1:17">
      <c r="A222" s="311"/>
      <c r="B222" s="193" t="s">
        <v>926</v>
      </c>
      <c r="C222" t="s">
        <v>8364</v>
      </c>
      <c r="D222" s="118">
        <v>0.38207703599999998</v>
      </c>
      <c r="E222" s="129">
        <v>2.18849E-7</v>
      </c>
      <c r="F222">
        <v>0.60799999999999998</v>
      </c>
      <c r="G222">
        <v>0.35599999999999998</v>
      </c>
      <c r="H222">
        <v>3.5999999999999997E-2</v>
      </c>
      <c r="I222">
        <v>0</v>
      </c>
      <c r="J222">
        <v>0.14199999999999999</v>
      </c>
      <c r="K222">
        <v>0.20899999999999999</v>
      </c>
      <c r="L222">
        <v>8.3000000000000004E-2</v>
      </c>
      <c r="M222">
        <v>0</v>
      </c>
      <c r="N222" s="110">
        <f t="shared" si="8"/>
        <v>0.32400000000000001</v>
      </c>
      <c r="O222" s="110">
        <f t="shared" si="8"/>
        <v>-6.2E-2</v>
      </c>
      <c r="P222" s="110">
        <f t="shared" si="8"/>
        <v>-0.13</v>
      </c>
      <c r="Q222" s="140">
        <f t="shared" si="8"/>
        <v>0</v>
      </c>
    </row>
    <row r="223" spans="1:17" ht="17" thickBot="1">
      <c r="A223" s="311"/>
      <c r="B223" s="195" t="s">
        <v>926</v>
      </c>
      <c r="C223" s="121" t="s">
        <v>8365</v>
      </c>
      <c r="D223" s="126">
        <v>0.40007701400000001</v>
      </c>
      <c r="E223" s="130">
        <v>2.1164400000000001E-7</v>
      </c>
      <c r="F223" s="121">
        <v>0.624</v>
      </c>
      <c r="G223" s="121">
        <v>0.32800000000000001</v>
      </c>
      <c r="H223" s="121">
        <v>4.9000000000000002E-2</v>
      </c>
      <c r="I223" s="121">
        <v>0</v>
      </c>
      <c r="J223" s="121">
        <v>0.14499999999999999</v>
      </c>
      <c r="K223" s="121">
        <v>0.217</v>
      </c>
      <c r="L223" s="121">
        <v>8.7999999999999995E-2</v>
      </c>
      <c r="M223" s="121">
        <v>0</v>
      </c>
      <c r="N223" s="119">
        <f t="shared" si="8"/>
        <v>0.33400000000000002</v>
      </c>
      <c r="O223" s="119">
        <f t="shared" si="8"/>
        <v>-0.10599999999999998</v>
      </c>
      <c r="P223" s="119">
        <f t="shared" si="8"/>
        <v>-0.127</v>
      </c>
      <c r="Q223" s="141">
        <f t="shared" si="8"/>
        <v>0</v>
      </c>
    </row>
    <row r="224" spans="1:17">
      <c r="A224" s="311"/>
      <c r="B224" s="194" t="s">
        <v>926</v>
      </c>
      <c r="C224" s="113" t="s">
        <v>8317</v>
      </c>
      <c r="D224" s="124">
        <v>0.88114049299999997</v>
      </c>
      <c r="E224" s="131">
        <v>8.5310000000000001E-8</v>
      </c>
      <c r="F224" s="113">
        <v>0.34499999999999997</v>
      </c>
      <c r="G224" s="113">
        <v>0.13300000000000001</v>
      </c>
      <c r="H224" s="113">
        <v>0.52200000000000002</v>
      </c>
      <c r="I224" s="113">
        <v>0</v>
      </c>
      <c r="J224" s="113">
        <v>0.442</v>
      </c>
      <c r="K224" s="113">
        <v>0.44700000000000001</v>
      </c>
      <c r="L224" s="113">
        <v>0.114</v>
      </c>
      <c r="M224" s="113">
        <v>0</v>
      </c>
      <c r="N224" s="111">
        <f t="shared" si="8"/>
        <v>-0.53900000000000003</v>
      </c>
      <c r="O224" s="111">
        <f t="shared" si="8"/>
        <v>-0.76100000000000001</v>
      </c>
      <c r="P224" s="111">
        <f t="shared" si="8"/>
        <v>0.29400000000000004</v>
      </c>
      <c r="Q224" s="139">
        <f t="shared" si="8"/>
        <v>0</v>
      </c>
    </row>
    <row r="225" spans="1:17">
      <c r="A225" s="311"/>
      <c r="B225" s="193" t="s">
        <v>926</v>
      </c>
      <c r="C225" t="s">
        <v>8318</v>
      </c>
      <c r="D225" s="118">
        <v>0.599840453</v>
      </c>
      <c r="E225" s="129">
        <v>1.5186000000000001E-7</v>
      </c>
      <c r="F225">
        <v>-3.2000000000000001E-2</v>
      </c>
      <c r="G225">
        <v>0.78700000000000003</v>
      </c>
      <c r="H225">
        <v>0.246</v>
      </c>
      <c r="I225">
        <v>0</v>
      </c>
      <c r="J225">
        <v>0.53600000000000003</v>
      </c>
      <c r="K225">
        <v>0.52</v>
      </c>
      <c r="L225">
        <v>5.5E-2</v>
      </c>
      <c r="M225">
        <v>0</v>
      </c>
      <c r="N225" s="110">
        <f t="shared" si="8"/>
        <v>-1.1040000000000001</v>
      </c>
      <c r="O225" s="110">
        <f t="shared" si="8"/>
        <v>-0.253</v>
      </c>
      <c r="P225" s="110">
        <f t="shared" si="8"/>
        <v>0.13600000000000001</v>
      </c>
      <c r="Q225" s="140">
        <f t="shared" si="8"/>
        <v>0</v>
      </c>
    </row>
    <row r="226" spans="1:17">
      <c r="A226" s="311"/>
      <c r="B226" s="193" t="s">
        <v>926</v>
      </c>
      <c r="C226" t="s">
        <v>8319</v>
      </c>
      <c r="D226" s="118">
        <v>0.62507262299999999</v>
      </c>
      <c r="E226" s="129">
        <v>1.0771300000000001E-7</v>
      </c>
      <c r="F226">
        <v>0.218</v>
      </c>
      <c r="G226">
        <v>0.32500000000000001</v>
      </c>
      <c r="H226">
        <v>0.45700000000000002</v>
      </c>
      <c r="I226">
        <v>0</v>
      </c>
      <c r="J226">
        <v>0.50800000000000001</v>
      </c>
      <c r="K226">
        <v>0.49099999999999999</v>
      </c>
      <c r="L226">
        <v>0.10100000000000001</v>
      </c>
      <c r="M226">
        <v>0</v>
      </c>
      <c r="N226" s="110">
        <f t="shared" si="8"/>
        <v>-0.79800000000000004</v>
      </c>
      <c r="O226" s="110">
        <f t="shared" si="8"/>
        <v>-0.65700000000000003</v>
      </c>
      <c r="P226" s="110">
        <f t="shared" si="8"/>
        <v>0.255</v>
      </c>
      <c r="Q226" s="140">
        <f t="shared" si="8"/>
        <v>0</v>
      </c>
    </row>
    <row r="227" spans="1:17">
      <c r="A227" s="311"/>
      <c r="B227" s="193" t="s">
        <v>926</v>
      </c>
      <c r="C227" t="s">
        <v>8320</v>
      </c>
      <c r="D227" s="118">
        <v>0.24246622800000001</v>
      </c>
      <c r="E227" s="129">
        <v>3.6067800000000002E-7</v>
      </c>
      <c r="F227">
        <v>-0.34599999999999997</v>
      </c>
      <c r="G227">
        <v>1.288</v>
      </c>
      <c r="H227">
        <v>5.8000000000000003E-2</v>
      </c>
      <c r="I227">
        <v>0</v>
      </c>
      <c r="J227">
        <v>0.91100000000000003</v>
      </c>
      <c r="K227">
        <v>0.90200000000000002</v>
      </c>
      <c r="L227">
        <v>1.4999999999999999E-2</v>
      </c>
      <c r="M227">
        <v>0</v>
      </c>
      <c r="N227" s="110">
        <f t="shared" si="8"/>
        <v>-2.1680000000000001</v>
      </c>
      <c r="O227" s="110">
        <f t="shared" si="8"/>
        <v>-0.51600000000000001</v>
      </c>
      <c r="P227" s="110">
        <f t="shared" si="8"/>
        <v>2.8000000000000004E-2</v>
      </c>
      <c r="Q227" s="140">
        <f t="shared" si="8"/>
        <v>0</v>
      </c>
    </row>
    <row r="228" spans="1:17">
      <c r="A228" s="311"/>
      <c r="B228" s="193" t="s">
        <v>926</v>
      </c>
      <c r="C228" t="s">
        <v>8321</v>
      </c>
      <c r="D228" s="118">
        <v>0.37122767600000001</v>
      </c>
      <c r="E228" s="129">
        <v>2.5650099999999998E-7</v>
      </c>
      <c r="F228">
        <v>-0.307</v>
      </c>
      <c r="G228">
        <v>1.159</v>
      </c>
      <c r="H228">
        <v>0.14799999999999999</v>
      </c>
      <c r="I228">
        <v>0</v>
      </c>
      <c r="J228">
        <v>0.70799999999999996</v>
      </c>
      <c r="K228">
        <v>0.68899999999999995</v>
      </c>
      <c r="L228">
        <v>3.6999999999999998E-2</v>
      </c>
      <c r="M228">
        <v>0</v>
      </c>
      <c r="N228" s="110">
        <f t="shared" si="8"/>
        <v>-1.7229999999999999</v>
      </c>
      <c r="O228" s="110">
        <f t="shared" si="8"/>
        <v>-0.21899999999999986</v>
      </c>
      <c r="P228" s="110">
        <f t="shared" si="8"/>
        <v>7.3999999999999996E-2</v>
      </c>
      <c r="Q228" s="140">
        <f t="shared" si="8"/>
        <v>0</v>
      </c>
    </row>
    <row r="229" spans="1:17">
      <c r="A229" s="311"/>
      <c r="B229" s="193" t="s">
        <v>926</v>
      </c>
      <c r="C229" t="s">
        <v>8322</v>
      </c>
      <c r="D229" s="118">
        <v>0.38540189499999999</v>
      </c>
      <c r="E229" s="129">
        <v>2.6832699999999999E-7</v>
      </c>
      <c r="F229">
        <v>-0.17</v>
      </c>
      <c r="G229">
        <v>0.98499999999999999</v>
      </c>
      <c r="H229">
        <v>0.185</v>
      </c>
      <c r="I229">
        <v>0</v>
      </c>
      <c r="J229">
        <v>0.71299999999999997</v>
      </c>
      <c r="K229">
        <v>0.69199999999999995</v>
      </c>
      <c r="L229">
        <v>4.3999999999999997E-2</v>
      </c>
      <c r="M229">
        <v>0</v>
      </c>
      <c r="N229" s="110">
        <f t="shared" si="8"/>
        <v>-1.5959999999999999</v>
      </c>
      <c r="O229" s="110">
        <f t="shared" si="8"/>
        <v>-0.39899999999999991</v>
      </c>
      <c r="P229" s="110">
        <f t="shared" si="8"/>
        <v>9.7000000000000003E-2</v>
      </c>
      <c r="Q229" s="140">
        <f t="shared" si="8"/>
        <v>0</v>
      </c>
    </row>
    <row r="230" spans="1:17" ht="17" thickBot="1">
      <c r="A230" s="311"/>
      <c r="B230" s="195" t="s">
        <v>926</v>
      </c>
      <c r="C230" s="121" t="s">
        <v>8323</v>
      </c>
      <c r="D230" s="126">
        <v>0.49849118399999998</v>
      </c>
      <c r="E230" s="130">
        <v>2.0048000000000001E-7</v>
      </c>
      <c r="F230" s="121">
        <v>-0.109</v>
      </c>
      <c r="G230" s="121">
        <v>0.92100000000000004</v>
      </c>
      <c r="H230" s="121">
        <v>0.189</v>
      </c>
      <c r="I230" s="121">
        <v>0</v>
      </c>
      <c r="J230" s="121">
        <v>0.60799999999999998</v>
      </c>
      <c r="K230" s="121">
        <v>0.59099999999999997</v>
      </c>
      <c r="L230" s="121">
        <v>4.2999999999999997E-2</v>
      </c>
      <c r="M230" s="121">
        <v>0</v>
      </c>
      <c r="N230" s="119">
        <f t="shared" si="8"/>
        <v>-1.325</v>
      </c>
      <c r="O230" s="119">
        <f t="shared" si="8"/>
        <v>-0.2609999999999999</v>
      </c>
      <c r="P230" s="119">
        <f t="shared" si="8"/>
        <v>0.10300000000000001</v>
      </c>
      <c r="Q230" s="141">
        <f t="shared" si="8"/>
        <v>0</v>
      </c>
    </row>
    <row r="231" spans="1:17">
      <c r="A231" s="311"/>
      <c r="B231" s="194" t="s">
        <v>926</v>
      </c>
      <c r="C231" s="113" t="s">
        <v>8389</v>
      </c>
      <c r="D231" s="124">
        <v>0.87562892599999997</v>
      </c>
      <c r="E231" s="131">
        <v>8.1752000000000003E-8</v>
      </c>
      <c r="F231" s="113">
        <v>0.39900000000000002</v>
      </c>
      <c r="G231" s="113">
        <v>8.5000000000000006E-2</v>
      </c>
      <c r="H231" s="113">
        <v>0.51600000000000001</v>
      </c>
      <c r="I231" s="113">
        <v>0</v>
      </c>
      <c r="J231" s="113">
        <v>0.39500000000000002</v>
      </c>
      <c r="K231" s="113">
        <v>0.45500000000000002</v>
      </c>
      <c r="L231" s="113">
        <v>0.13400000000000001</v>
      </c>
      <c r="M231" s="113">
        <v>0</v>
      </c>
      <c r="N231" s="111">
        <f t="shared" si="8"/>
        <v>-0.39100000000000001</v>
      </c>
      <c r="O231" s="111">
        <f t="shared" si="8"/>
        <v>-0.82500000000000007</v>
      </c>
      <c r="P231" s="111">
        <f t="shared" si="8"/>
        <v>0.248</v>
      </c>
      <c r="Q231" s="139">
        <f t="shared" si="8"/>
        <v>0</v>
      </c>
    </row>
    <row r="232" spans="1:17">
      <c r="A232" s="311"/>
      <c r="B232" s="193" t="s">
        <v>926</v>
      </c>
      <c r="C232" t="s">
        <v>8390</v>
      </c>
      <c r="D232" s="118">
        <v>0.33603230299999998</v>
      </c>
      <c r="E232" s="129">
        <v>1.9002700000000001E-7</v>
      </c>
      <c r="F232">
        <v>0.31</v>
      </c>
      <c r="G232">
        <v>0.48099999999999998</v>
      </c>
      <c r="H232">
        <v>0.20899999999999999</v>
      </c>
      <c r="I232">
        <v>0</v>
      </c>
      <c r="J232">
        <v>0.96299999999999997</v>
      </c>
      <c r="K232">
        <v>0.99099999999999999</v>
      </c>
      <c r="L232">
        <v>5.8999999999999997E-2</v>
      </c>
      <c r="M232">
        <v>0</v>
      </c>
      <c r="N232" s="110">
        <f t="shared" si="8"/>
        <v>-1.6159999999999999</v>
      </c>
      <c r="O232" s="110">
        <f t="shared" si="8"/>
        <v>-1.5009999999999999</v>
      </c>
      <c r="P232" s="110">
        <f t="shared" si="8"/>
        <v>9.0999999999999998E-2</v>
      </c>
      <c r="Q232" s="140">
        <f t="shared" si="8"/>
        <v>0</v>
      </c>
    </row>
    <row r="233" spans="1:17">
      <c r="A233" s="311"/>
      <c r="B233" s="193" t="s">
        <v>926</v>
      </c>
      <c r="C233" t="s">
        <v>8391</v>
      </c>
      <c r="D233" s="118">
        <v>0.55442374100000003</v>
      </c>
      <c r="E233" s="129">
        <v>1.1582400000000001E-7</v>
      </c>
      <c r="F233">
        <v>0.40899999999999997</v>
      </c>
      <c r="G233">
        <v>0.151</v>
      </c>
      <c r="H233">
        <v>0.441</v>
      </c>
      <c r="I233">
        <v>0</v>
      </c>
      <c r="J233">
        <v>0.60199999999999998</v>
      </c>
      <c r="K233">
        <v>0.66700000000000004</v>
      </c>
      <c r="L233">
        <v>0.123</v>
      </c>
      <c r="M233">
        <v>0</v>
      </c>
      <c r="N233" s="110">
        <f t="shared" si="8"/>
        <v>-0.79499999999999993</v>
      </c>
      <c r="O233" s="110">
        <f t="shared" si="8"/>
        <v>-1.1830000000000001</v>
      </c>
      <c r="P233" s="110">
        <f t="shared" si="8"/>
        <v>0.19500000000000001</v>
      </c>
      <c r="Q233" s="140">
        <f t="shared" si="8"/>
        <v>0</v>
      </c>
    </row>
    <row r="234" spans="1:17">
      <c r="A234" s="311"/>
      <c r="B234" s="193" t="s">
        <v>926</v>
      </c>
      <c r="C234" t="s">
        <v>8392</v>
      </c>
      <c r="D234" s="118">
        <v>7.6114071699999994E-2</v>
      </c>
      <c r="E234" s="129">
        <v>3.8678700000000003E-6</v>
      </c>
      <c r="F234">
        <v>-1.929</v>
      </c>
      <c r="G234">
        <v>2.9</v>
      </c>
      <c r="H234">
        <v>2.9000000000000001E-2</v>
      </c>
      <c r="I234">
        <v>0</v>
      </c>
      <c r="J234">
        <v>5.8869999999999996</v>
      </c>
      <c r="K234">
        <v>5.9290000000000003</v>
      </c>
      <c r="L234">
        <v>5.0999999999999997E-2</v>
      </c>
      <c r="M234">
        <v>0</v>
      </c>
      <c r="N234" s="110">
        <f t="shared" si="8"/>
        <v>-13.702999999999999</v>
      </c>
      <c r="O234" s="110">
        <f t="shared" si="8"/>
        <v>-8.9580000000000002</v>
      </c>
      <c r="P234" s="110">
        <f t="shared" si="8"/>
        <v>-7.2999999999999995E-2</v>
      </c>
      <c r="Q234" s="140">
        <f t="shared" si="8"/>
        <v>0</v>
      </c>
    </row>
    <row r="235" spans="1:17">
      <c r="A235" s="311"/>
      <c r="B235" s="193" t="s">
        <v>926</v>
      </c>
      <c r="C235" t="s">
        <v>8393</v>
      </c>
      <c r="D235" s="118">
        <v>0.173453997</v>
      </c>
      <c r="E235" s="129">
        <v>8.7078099999999999E-7</v>
      </c>
      <c r="F235">
        <v>-0.63300000000000001</v>
      </c>
      <c r="G235">
        <v>1.528</v>
      </c>
      <c r="H235">
        <v>0.105</v>
      </c>
      <c r="I235">
        <v>0</v>
      </c>
      <c r="J235">
        <v>2.742</v>
      </c>
      <c r="K235">
        <v>2.77</v>
      </c>
      <c r="L235">
        <v>5.0999999999999997E-2</v>
      </c>
      <c r="M235">
        <v>0</v>
      </c>
      <c r="N235" s="110">
        <f t="shared" si="8"/>
        <v>-6.117</v>
      </c>
      <c r="O235" s="110">
        <f t="shared" si="8"/>
        <v>-4.0120000000000005</v>
      </c>
      <c r="P235" s="110">
        <f t="shared" si="8"/>
        <v>3.0000000000000027E-3</v>
      </c>
      <c r="Q235" s="140">
        <f t="shared" si="8"/>
        <v>0</v>
      </c>
    </row>
    <row r="236" spans="1:17">
      <c r="A236" s="311"/>
      <c r="B236" s="193" t="s">
        <v>926</v>
      </c>
      <c r="C236" t="s">
        <v>8394</v>
      </c>
      <c r="D236" s="118">
        <v>0.13412260100000001</v>
      </c>
      <c r="E236" s="129">
        <v>1.0694399999999999E-6</v>
      </c>
      <c r="F236">
        <v>-0.7</v>
      </c>
      <c r="G236">
        <v>1.5740000000000001</v>
      </c>
      <c r="H236">
        <v>0.126</v>
      </c>
      <c r="I236">
        <v>0</v>
      </c>
      <c r="J236">
        <v>5.9180000000000001</v>
      </c>
      <c r="K236">
        <v>6.0640000000000001</v>
      </c>
      <c r="L236">
        <v>0.157</v>
      </c>
      <c r="M236">
        <v>0</v>
      </c>
      <c r="N236" s="110">
        <f t="shared" si="8"/>
        <v>-12.536</v>
      </c>
      <c r="O236" s="110">
        <f t="shared" si="8"/>
        <v>-10.554</v>
      </c>
      <c r="P236" s="110">
        <f t="shared" si="8"/>
        <v>-0.188</v>
      </c>
      <c r="Q236" s="140">
        <f t="shared" si="8"/>
        <v>0</v>
      </c>
    </row>
    <row r="237" spans="1:17" ht="17" thickBot="1">
      <c r="A237" s="311"/>
      <c r="B237" s="195" t="s">
        <v>926</v>
      </c>
      <c r="C237" s="121" t="s">
        <v>8395</v>
      </c>
      <c r="D237" s="126">
        <v>0.230055013</v>
      </c>
      <c r="E237" s="130">
        <v>3.1145299999999998E-7</v>
      </c>
      <c r="F237" s="121">
        <v>5.6000000000000001E-2</v>
      </c>
      <c r="G237" s="121">
        <v>0.79600000000000004</v>
      </c>
      <c r="H237" s="121">
        <v>0.14799999999999999</v>
      </c>
      <c r="I237" s="121">
        <v>0</v>
      </c>
      <c r="J237" s="121">
        <v>2.69</v>
      </c>
      <c r="K237" s="121">
        <v>2.7250000000000001</v>
      </c>
      <c r="L237" s="121">
        <v>5.3999999999999999E-2</v>
      </c>
      <c r="M237" s="121">
        <v>0</v>
      </c>
      <c r="N237" s="119">
        <f t="shared" si="8"/>
        <v>-5.3239999999999998</v>
      </c>
      <c r="O237" s="119">
        <f t="shared" si="8"/>
        <v>-4.6539999999999999</v>
      </c>
      <c r="P237" s="119">
        <f t="shared" si="8"/>
        <v>3.9999999999999994E-2</v>
      </c>
      <c r="Q237" s="141">
        <f t="shared" si="8"/>
        <v>0</v>
      </c>
    </row>
    <row r="238" spans="1:17">
      <c r="A238" s="311"/>
      <c r="B238" s="193" t="s">
        <v>926</v>
      </c>
      <c r="C238" t="s">
        <v>8396</v>
      </c>
      <c r="D238" s="118">
        <v>0.87048427399999995</v>
      </c>
      <c r="E238" s="129">
        <v>8.8057000000000006E-8</v>
      </c>
      <c r="F238">
        <v>0.432</v>
      </c>
      <c r="G238">
        <v>4.7E-2</v>
      </c>
      <c r="H238">
        <v>0.52100000000000002</v>
      </c>
      <c r="I238">
        <v>0</v>
      </c>
      <c r="J238">
        <v>0.64200000000000002</v>
      </c>
      <c r="K238">
        <v>0.77700000000000002</v>
      </c>
      <c r="L238">
        <v>0.185</v>
      </c>
      <c r="M238">
        <v>0</v>
      </c>
      <c r="N238" s="110">
        <f t="shared" si="8"/>
        <v>-0.85200000000000009</v>
      </c>
      <c r="O238" s="110">
        <f t="shared" si="8"/>
        <v>-1.5070000000000001</v>
      </c>
      <c r="P238" s="110">
        <f t="shared" si="8"/>
        <v>0.15100000000000002</v>
      </c>
      <c r="Q238" s="140">
        <f t="shared" si="8"/>
        <v>0</v>
      </c>
    </row>
    <row r="239" spans="1:17">
      <c r="A239" s="311"/>
      <c r="B239" s="193" t="s">
        <v>926</v>
      </c>
      <c r="C239" t="s">
        <v>8397</v>
      </c>
      <c r="D239" s="118">
        <v>0.81534930500000002</v>
      </c>
      <c r="E239" s="129">
        <v>1.4052099999999999E-7</v>
      </c>
      <c r="F239">
        <v>-0.13600000000000001</v>
      </c>
      <c r="G239">
        <v>0.95299999999999996</v>
      </c>
      <c r="H239">
        <v>0.184</v>
      </c>
      <c r="I239">
        <v>0</v>
      </c>
      <c r="J239">
        <v>0.504</v>
      </c>
      <c r="K239">
        <v>0.52600000000000002</v>
      </c>
      <c r="L239">
        <v>6.2E-2</v>
      </c>
      <c r="M239">
        <v>0</v>
      </c>
      <c r="N239" s="110">
        <f t="shared" si="8"/>
        <v>-1.1440000000000001</v>
      </c>
      <c r="O239" s="110">
        <f t="shared" si="8"/>
        <v>-9.9000000000000088E-2</v>
      </c>
      <c r="P239" s="110">
        <f t="shared" si="8"/>
        <v>0.06</v>
      </c>
      <c r="Q239" s="140">
        <f t="shared" si="8"/>
        <v>0</v>
      </c>
    </row>
    <row r="240" spans="1:17">
      <c r="A240" s="311"/>
      <c r="B240" s="193" t="s">
        <v>926</v>
      </c>
      <c r="C240" t="s">
        <v>8398</v>
      </c>
      <c r="D240" s="118">
        <v>0.63228821999999996</v>
      </c>
      <c r="E240" s="129">
        <v>1.56964E-7</v>
      </c>
      <c r="F240">
        <v>0.13700000000000001</v>
      </c>
      <c r="G240">
        <v>0.48399999999999999</v>
      </c>
      <c r="H240">
        <v>0.379</v>
      </c>
      <c r="I240">
        <v>0</v>
      </c>
      <c r="J240">
        <v>0.78200000000000003</v>
      </c>
      <c r="K240">
        <v>0.92200000000000004</v>
      </c>
      <c r="L240">
        <v>0.17699999999999999</v>
      </c>
      <c r="M240">
        <v>0</v>
      </c>
      <c r="N240" s="110">
        <f t="shared" si="8"/>
        <v>-1.427</v>
      </c>
      <c r="O240" s="110">
        <f t="shared" si="8"/>
        <v>-1.36</v>
      </c>
      <c r="P240" s="110">
        <f t="shared" si="8"/>
        <v>2.5000000000000022E-2</v>
      </c>
      <c r="Q240" s="140">
        <f t="shared" si="8"/>
        <v>0</v>
      </c>
    </row>
    <row r="241" spans="1:17">
      <c r="A241" s="311"/>
      <c r="B241" s="193" t="s">
        <v>926</v>
      </c>
      <c r="C241" t="s">
        <v>8399</v>
      </c>
      <c r="D241" s="118">
        <v>0.68644709400000004</v>
      </c>
      <c r="E241" s="129">
        <v>1.76433E-7</v>
      </c>
      <c r="F241">
        <v>-0.39700000000000002</v>
      </c>
      <c r="G241">
        <v>1.3560000000000001</v>
      </c>
      <c r="H241">
        <v>4.1000000000000002E-2</v>
      </c>
      <c r="I241">
        <v>0</v>
      </c>
      <c r="J241">
        <v>0.60099999999999998</v>
      </c>
      <c r="K241">
        <v>0.60299999999999998</v>
      </c>
      <c r="L241">
        <v>1.4E-2</v>
      </c>
      <c r="M241">
        <v>0</v>
      </c>
      <c r="N241" s="110">
        <f t="shared" si="8"/>
        <v>-1.599</v>
      </c>
      <c r="O241" s="110">
        <f t="shared" si="8"/>
        <v>0.15000000000000013</v>
      </c>
      <c r="P241" s="110">
        <f t="shared" si="8"/>
        <v>1.3000000000000001E-2</v>
      </c>
      <c r="Q241" s="140">
        <f t="shared" si="8"/>
        <v>0</v>
      </c>
    </row>
    <row r="242" spans="1:17">
      <c r="A242" s="311"/>
      <c r="B242" s="193" t="s">
        <v>926</v>
      </c>
      <c r="C242" t="s">
        <v>8400</v>
      </c>
      <c r="D242" s="118">
        <v>0.70054974699999994</v>
      </c>
      <c r="E242" s="129">
        <v>2.6003199999999998E-7</v>
      </c>
      <c r="F242">
        <v>-0.32900000000000001</v>
      </c>
      <c r="G242">
        <v>1.23</v>
      </c>
      <c r="H242">
        <v>9.9000000000000005E-2</v>
      </c>
      <c r="I242">
        <v>0</v>
      </c>
      <c r="J242">
        <v>0.55500000000000005</v>
      </c>
      <c r="K242">
        <v>0.56299999999999994</v>
      </c>
      <c r="L242">
        <v>3.7999999999999999E-2</v>
      </c>
      <c r="M242">
        <v>0</v>
      </c>
      <c r="N242" s="110">
        <f t="shared" si="8"/>
        <v>-1.4390000000000001</v>
      </c>
      <c r="O242" s="110">
        <f t="shared" si="8"/>
        <v>0.10400000000000009</v>
      </c>
      <c r="P242" s="110">
        <f t="shared" si="8"/>
        <v>2.3000000000000007E-2</v>
      </c>
      <c r="Q242" s="140">
        <f t="shared" si="8"/>
        <v>0</v>
      </c>
    </row>
    <row r="243" spans="1:17">
      <c r="A243" s="311"/>
      <c r="B243" s="193" t="s">
        <v>926</v>
      </c>
      <c r="C243" t="s">
        <v>8401</v>
      </c>
      <c r="D243" s="118">
        <v>0.76432734099999999</v>
      </c>
      <c r="E243" s="129">
        <v>1.86099E-7</v>
      </c>
      <c r="F243">
        <v>-0.27</v>
      </c>
      <c r="G243">
        <v>1.139</v>
      </c>
      <c r="H243">
        <v>0.13100000000000001</v>
      </c>
      <c r="I243">
        <v>0</v>
      </c>
      <c r="J243">
        <v>0.54200000000000004</v>
      </c>
      <c r="K243">
        <v>0.55400000000000005</v>
      </c>
      <c r="L243">
        <v>4.7E-2</v>
      </c>
      <c r="M243">
        <v>0</v>
      </c>
      <c r="N243" s="110">
        <f t="shared" si="8"/>
        <v>-1.3540000000000001</v>
      </c>
      <c r="O243" s="110">
        <f t="shared" si="8"/>
        <v>3.0999999999999917E-2</v>
      </c>
      <c r="P243" s="110">
        <f t="shared" si="8"/>
        <v>3.7000000000000005E-2</v>
      </c>
      <c r="Q243" s="140">
        <f t="shared" si="8"/>
        <v>0</v>
      </c>
    </row>
    <row r="244" spans="1:17" ht="17" thickBot="1">
      <c r="A244" s="311"/>
      <c r="B244" s="193" t="s">
        <v>926</v>
      </c>
      <c r="C244" t="s">
        <v>8402</v>
      </c>
      <c r="D244" s="118">
        <v>0.78330649799999996</v>
      </c>
      <c r="E244" s="129">
        <v>1.7083700000000001E-7</v>
      </c>
      <c r="F244">
        <v>-0.19800000000000001</v>
      </c>
      <c r="G244">
        <v>1.0620000000000001</v>
      </c>
      <c r="H244">
        <v>0.13600000000000001</v>
      </c>
      <c r="I244">
        <v>0</v>
      </c>
      <c r="J244">
        <v>0.52400000000000002</v>
      </c>
      <c r="K244">
        <v>0.53800000000000003</v>
      </c>
      <c r="L244">
        <v>4.7E-2</v>
      </c>
      <c r="M244">
        <v>0</v>
      </c>
      <c r="N244" s="110">
        <f t="shared" si="8"/>
        <v>-1.246</v>
      </c>
      <c r="O244" s="110">
        <f t="shared" si="8"/>
        <v>-1.4000000000000012E-2</v>
      </c>
      <c r="P244" s="110">
        <f t="shared" si="8"/>
        <v>4.200000000000001E-2</v>
      </c>
      <c r="Q244" s="140">
        <f t="shared" si="8"/>
        <v>0</v>
      </c>
    </row>
    <row r="245" spans="1:17">
      <c r="A245" s="311"/>
      <c r="B245" s="194" t="s">
        <v>926</v>
      </c>
      <c r="C245" s="113" t="s">
        <v>8403</v>
      </c>
      <c r="D245" s="124">
        <v>0.87392465600000002</v>
      </c>
      <c r="E245" s="131">
        <v>8.8324000000000004E-8</v>
      </c>
      <c r="F245" s="113">
        <v>0.38400000000000001</v>
      </c>
      <c r="G245" s="113">
        <v>0.1</v>
      </c>
      <c r="H245" s="113">
        <v>0.51600000000000001</v>
      </c>
      <c r="I245" s="113">
        <v>0</v>
      </c>
      <c r="J245" s="113">
        <v>0.505</v>
      </c>
      <c r="K245" s="113">
        <v>0.56399999999999995</v>
      </c>
      <c r="L245" s="113">
        <v>0.13400000000000001</v>
      </c>
      <c r="M245" s="113">
        <v>0</v>
      </c>
      <c r="N245" s="111">
        <f t="shared" si="8"/>
        <v>-0.626</v>
      </c>
      <c r="O245" s="111">
        <f t="shared" si="8"/>
        <v>-1.0279999999999998</v>
      </c>
      <c r="P245" s="111">
        <f t="shared" si="8"/>
        <v>0.248</v>
      </c>
      <c r="Q245" s="139">
        <f t="shared" si="8"/>
        <v>0</v>
      </c>
    </row>
    <row r="246" spans="1:17">
      <c r="A246" s="311"/>
      <c r="B246" s="193" t="s">
        <v>926</v>
      </c>
      <c r="C246" t="s">
        <v>8404</v>
      </c>
      <c r="D246" s="118">
        <v>0.60198665699999998</v>
      </c>
      <c r="E246" s="129">
        <v>1.6390999999999999E-7</v>
      </c>
      <c r="F246">
        <v>-4.4999999999999998E-2</v>
      </c>
      <c r="G246">
        <v>0.83699999999999997</v>
      </c>
      <c r="H246">
        <v>0.20899999999999999</v>
      </c>
      <c r="I246">
        <v>0</v>
      </c>
      <c r="J246">
        <v>0.54900000000000004</v>
      </c>
      <c r="K246">
        <v>0.55800000000000005</v>
      </c>
      <c r="L246">
        <v>5.5E-2</v>
      </c>
      <c r="M246">
        <v>0</v>
      </c>
      <c r="N246" s="110">
        <f t="shared" si="8"/>
        <v>-1.143</v>
      </c>
      <c r="O246" s="110">
        <f t="shared" si="8"/>
        <v>-0.27900000000000014</v>
      </c>
      <c r="P246" s="110">
        <f t="shared" si="8"/>
        <v>9.8999999999999991E-2</v>
      </c>
      <c r="Q246" s="140">
        <f t="shared" si="8"/>
        <v>0</v>
      </c>
    </row>
    <row r="247" spans="1:17">
      <c r="A247" s="311"/>
      <c r="B247" s="193" t="s">
        <v>926</v>
      </c>
      <c r="C247" t="s">
        <v>8405</v>
      </c>
      <c r="D247" s="118">
        <v>0.62148942299999999</v>
      </c>
      <c r="E247" s="129">
        <v>1.1983200000000001E-7</v>
      </c>
      <c r="F247">
        <v>0.20399999999999999</v>
      </c>
      <c r="G247">
        <v>0.37</v>
      </c>
      <c r="H247">
        <v>0.42599999999999999</v>
      </c>
      <c r="I247">
        <v>0</v>
      </c>
      <c r="J247">
        <v>0.54100000000000004</v>
      </c>
      <c r="K247">
        <v>0.57499999999999996</v>
      </c>
      <c r="L247">
        <v>0.11</v>
      </c>
      <c r="M247">
        <v>0</v>
      </c>
      <c r="N247" s="110">
        <f t="shared" si="8"/>
        <v>-0.87800000000000011</v>
      </c>
      <c r="O247" s="110">
        <f t="shared" si="8"/>
        <v>-0.77999999999999992</v>
      </c>
      <c r="P247" s="110">
        <f t="shared" si="8"/>
        <v>0.20599999999999999</v>
      </c>
      <c r="Q247" s="140">
        <f t="shared" si="8"/>
        <v>0</v>
      </c>
    </row>
    <row r="248" spans="1:17">
      <c r="A248" s="311"/>
      <c r="B248" s="193" t="s">
        <v>926</v>
      </c>
      <c r="C248" t="s">
        <v>8406</v>
      </c>
      <c r="D248" s="118">
        <v>0.27935797699999998</v>
      </c>
      <c r="E248" s="129">
        <v>3.0767499999999998E-7</v>
      </c>
      <c r="F248">
        <v>-0.40600000000000003</v>
      </c>
      <c r="G248">
        <v>1.36</v>
      </c>
      <c r="H248">
        <v>4.4999999999999998E-2</v>
      </c>
      <c r="I248">
        <v>0</v>
      </c>
      <c r="J248">
        <v>0.84799999999999998</v>
      </c>
      <c r="K248">
        <v>0.84899999999999998</v>
      </c>
      <c r="L248">
        <v>1.2E-2</v>
      </c>
      <c r="M248">
        <v>0</v>
      </c>
      <c r="N248" s="110">
        <f t="shared" si="8"/>
        <v>-2.1019999999999999</v>
      </c>
      <c r="O248" s="110">
        <f t="shared" si="8"/>
        <v>-0.33799999999999986</v>
      </c>
      <c r="P248" s="110">
        <f t="shared" si="8"/>
        <v>2.0999999999999998E-2</v>
      </c>
      <c r="Q248" s="140">
        <f t="shared" si="8"/>
        <v>0</v>
      </c>
    </row>
    <row r="249" spans="1:17">
      <c r="A249" s="311"/>
      <c r="B249" s="193" t="s">
        <v>926</v>
      </c>
      <c r="C249" t="s">
        <v>8407</v>
      </c>
      <c r="D249" s="118">
        <v>0.42123824700000001</v>
      </c>
      <c r="E249" s="129">
        <v>2.3830100000000001E-7</v>
      </c>
      <c r="F249">
        <v>-0.30499999999999999</v>
      </c>
      <c r="G249">
        <v>1.1890000000000001</v>
      </c>
      <c r="H249">
        <v>0.11700000000000001</v>
      </c>
      <c r="I249">
        <v>0</v>
      </c>
      <c r="J249">
        <v>0.67500000000000004</v>
      </c>
      <c r="K249">
        <v>0.67600000000000005</v>
      </c>
      <c r="L249">
        <v>3.2000000000000001E-2</v>
      </c>
      <c r="M249">
        <v>0</v>
      </c>
      <c r="N249" s="110">
        <f t="shared" si="8"/>
        <v>-1.655</v>
      </c>
      <c r="O249" s="110">
        <f t="shared" si="8"/>
        <v>-0.16300000000000003</v>
      </c>
      <c r="P249" s="110">
        <f t="shared" si="8"/>
        <v>5.3000000000000005E-2</v>
      </c>
      <c r="Q249" s="140">
        <f t="shared" si="8"/>
        <v>0</v>
      </c>
    </row>
    <row r="250" spans="1:17">
      <c r="A250" s="311"/>
      <c r="B250" s="193" t="s">
        <v>926</v>
      </c>
      <c r="C250" t="s">
        <v>8408</v>
      </c>
      <c r="D250" s="118">
        <v>0.44487853300000002</v>
      </c>
      <c r="E250" s="129">
        <v>2.26621E-7</v>
      </c>
      <c r="F250">
        <v>-0.22600000000000001</v>
      </c>
      <c r="G250">
        <v>1.073</v>
      </c>
      <c r="H250">
        <v>0.153</v>
      </c>
      <c r="I250">
        <v>0</v>
      </c>
      <c r="J250">
        <v>0.69099999999999995</v>
      </c>
      <c r="K250">
        <v>0.69499999999999995</v>
      </c>
      <c r="L250">
        <v>4.1000000000000002E-2</v>
      </c>
      <c r="M250">
        <v>0</v>
      </c>
      <c r="N250" s="110">
        <f t="shared" si="8"/>
        <v>-1.6079999999999999</v>
      </c>
      <c r="O250" s="110">
        <f t="shared" si="8"/>
        <v>-0.31699999999999995</v>
      </c>
      <c r="P250" s="110">
        <f t="shared" si="8"/>
        <v>7.0999999999999994E-2</v>
      </c>
      <c r="Q250" s="140">
        <f t="shared" si="8"/>
        <v>0</v>
      </c>
    </row>
    <row r="251" spans="1:17" ht="17" thickBot="1">
      <c r="A251" s="311"/>
      <c r="B251" s="195" t="s">
        <v>926</v>
      </c>
      <c r="C251" s="121" t="s">
        <v>8409</v>
      </c>
      <c r="D251" s="126">
        <v>0.54121682299999996</v>
      </c>
      <c r="E251" s="130">
        <v>1.8287E-7</v>
      </c>
      <c r="F251" s="121">
        <v>-0.14299999999999999</v>
      </c>
      <c r="G251" s="121">
        <v>0.98499999999999999</v>
      </c>
      <c r="H251" s="121">
        <v>0.158</v>
      </c>
      <c r="I251" s="121">
        <v>0</v>
      </c>
      <c r="J251" s="121">
        <v>0.60799999999999998</v>
      </c>
      <c r="K251" s="121">
        <v>0.61199999999999999</v>
      </c>
      <c r="L251" s="121">
        <v>4.1000000000000002E-2</v>
      </c>
      <c r="M251" s="121">
        <v>0</v>
      </c>
      <c r="N251" s="119">
        <f t="shared" ref="N251:Q251" si="9">F251-(2*J251)</f>
        <v>-1.359</v>
      </c>
      <c r="O251" s="119">
        <f t="shared" si="9"/>
        <v>-0.23899999999999999</v>
      </c>
      <c r="P251" s="119">
        <f t="shared" si="9"/>
        <v>7.5999999999999998E-2</v>
      </c>
      <c r="Q251" s="141">
        <f t="shared" si="9"/>
        <v>0</v>
      </c>
    </row>
    <row r="252" spans="1:17" s="197" customFormat="1">
      <c r="A252" s="311"/>
      <c r="B252" s="159" t="s">
        <v>926</v>
      </c>
      <c r="C252" s="147" t="s">
        <v>1070</v>
      </c>
      <c r="D252" s="155">
        <v>0.77688718700000003</v>
      </c>
      <c r="E252" s="149">
        <v>4.1365499999999998E-7</v>
      </c>
      <c r="F252" s="147">
        <v>1.8759999999999999</v>
      </c>
      <c r="G252" s="147">
        <v>-0.876</v>
      </c>
      <c r="H252" s="147">
        <v>0</v>
      </c>
      <c r="I252" s="147">
        <v>0</v>
      </c>
      <c r="J252" s="147">
        <v>0.68500000000000005</v>
      </c>
      <c r="K252" s="147">
        <v>0.68500000000000005</v>
      </c>
      <c r="L252" s="147">
        <v>0</v>
      </c>
      <c r="M252" s="147">
        <v>0</v>
      </c>
      <c r="N252" s="147">
        <v>0.50599999999999978</v>
      </c>
      <c r="O252" s="147">
        <v>-2.246</v>
      </c>
      <c r="P252" s="147">
        <v>0</v>
      </c>
      <c r="Q252" s="150">
        <v>0</v>
      </c>
    </row>
    <row r="253" spans="1:17" s="197" customFormat="1">
      <c r="A253" s="311"/>
      <c r="B253" s="160" t="s">
        <v>926</v>
      </c>
      <c r="C253" s="143" t="s">
        <v>1255</v>
      </c>
      <c r="D253" s="145">
        <v>0.79510259000000005</v>
      </c>
      <c r="E253" s="144">
        <v>1.22172E-6</v>
      </c>
      <c r="F253" s="143">
        <v>2.4540000000000002</v>
      </c>
      <c r="G253" s="143">
        <v>-1.454</v>
      </c>
      <c r="H253" s="143">
        <v>0</v>
      </c>
      <c r="I253" s="143">
        <v>0</v>
      </c>
      <c r="J253" s="143">
        <v>1.7470000000000001</v>
      </c>
      <c r="K253" s="143">
        <v>1.7470000000000001</v>
      </c>
      <c r="L253" s="143">
        <v>0</v>
      </c>
      <c r="M253" s="143">
        <v>0</v>
      </c>
      <c r="N253" s="143">
        <v>-1.04</v>
      </c>
      <c r="O253" s="143">
        <v>-4.9480000000000004</v>
      </c>
      <c r="P253" s="143">
        <v>0</v>
      </c>
      <c r="Q253" s="151">
        <v>0</v>
      </c>
    </row>
    <row r="254" spans="1:17" s="197" customFormat="1">
      <c r="A254" s="311"/>
      <c r="B254" s="160" t="s">
        <v>926</v>
      </c>
      <c r="C254" s="143" t="s">
        <v>1273</v>
      </c>
      <c r="D254" s="145">
        <v>0.589595333</v>
      </c>
      <c r="E254" s="144">
        <v>8.47188E-7</v>
      </c>
      <c r="F254" s="143">
        <v>2.085</v>
      </c>
      <c r="G254" s="143">
        <v>-1.085</v>
      </c>
      <c r="H254" s="143">
        <v>0</v>
      </c>
      <c r="I254" s="143">
        <v>0</v>
      </c>
      <c r="J254" s="143">
        <v>1.522</v>
      </c>
      <c r="K254" s="143">
        <v>1.522</v>
      </c>
      <c r="L254" s="143">
        <v>0</v>
      </c>
      <c r="M254" s="143">
        <v>0</v>
      </c>
      <c r="N254" s="143">
        <v>-0.95900000000000007</v>
      </c>
      <c r="O254" s="143">
        <v>-4.1289999999999996</v>
      </c>
      <c r="P254" s="143">
        <v>0</v>
      </c>
      <c r="Q254" s="151">
        <v>0</v>
      </c>
    </row>
    <row r="255" spans="1:17" s="197" customFormat="1">
      <c r="A255" s="311"/>
      <c r="B255" s="160" t="s">
        <v>926</v>
      </c>
      <c r="C255" s="143" t="s">
        <v>1274</v>
      </c>
      <c r="D255" s="145">
        <v>0.82506315399999997</v>
      </c>
      <c r="E255" s="144">
        <v>5.2675699999999996E-7</v>
      </c>
      <c r="F255" s="143">
        <v>2.407</v>
      </c>
      <c r="G255" s="143">
        <v>-1.407</v>
      </c>
      <c r="H255" s="143">
        <v>0</v>
      </c>
      <c r="I255" s="143">
        <v>0</v>
      </c>
      <c r="J255" s="143">
        <v>1.216</v>
      </c>
      <c r="K255" s="143">
        <v>1.216</v>
      </c>
      <c r="L255" s="143">
        <v>0</v>
      </c>
      <c r="M255" s="143">
        <v>0</v>
      </c>
      <c r="N255" s="143">
        <v>-2.4999999999999911E-2</v>
      </c>
      <c r="O255" s="143">
        <v>-3.839</v>
      </c>
      <c r="P255" s="143">
        <v>0</v>
      </c>
      <c r="Q255" s="151">
        <v>0</v>
      </c>
    </row>
    <row r="256" spans="1:17" s="197" customFormat="1">
      <c r="A256" s="311"/>
      <c r="B256" s="160" t="s">
        <v>926</v>
      </c>
      <c r="C256" s="191" t="s">
        <v>1078</v>
      </c>
      <c r="D256" s="191">
        <v>0.94671623699999996</v>
      </c>
      <c r="E256" s="144">
        <v>7.6071999999999995E-8</v>
      </c>
      <c r="F256" s="143">
        <v>0.623</v>
      </c>
      <c r="G256" s="143">
        <v>0.377</v>
      </c>
      <c r="H256" s="143">
        <v>0</v>
      </c>
      <c r="I256" s="143">
        <v>0</v>
      </c>
      <c r="J256" s="143">
        <v>0.152</v>
      </c>
      <c r="K256" s="143">
        <v>0.152</v>
      </c>
      <c r="L256" s="143">
        <v>0</v>
      </c>
      <c r="M256" s="143">
        <v>0</v>
      </c>
      <c r="N256" s="143">
        <v>0.31900000000000001</v>
      </c>
      <c r="O256" s="143">
        <v>7.3000000000000009E-2</v>
      </c>
      <c r="P256" s="143">
        <v>0</v>
      </c>
      <c r="Q256" s="151">
        <v>0</v>
      </c>
    </row>
    <row r="257" spans="1:17" s="197" customFormat="1">
      <c r="A257" s="311"/>
      <c r="B257" s="160" t="s">
        <v>926</v>
      </c>
      <c r="C257" s="143" t="s">
        <v>1237</v>
      </c>
      <c r="D257" s="145">
        <v>0.71241097099999995</v>
      </c>
      <c r="E257" s="144">
        <v>1.8395200000000001E-7</v>
      </c>
      <c r="F257" s="143">
        <v>0.879</v>
      </c>
      <c r="G257" s="143">
        <v>0.121</v>
      </c>
      <c r="H257" s="143">
        <v>0</v>
      </c>
      <c r="I257" s="143">
        <v>0</v>
      </c>
      <c r="J257" s="143">
        <v>6.5000000000000002E-2</v>
      </c>
      <c r="K257" s="143">
        <v>6.5000000000000002E-2</v>
      </c>
      <c r="L257" s="143">
        <v>0</v>
      </c>
      <c r="M257" s="143">
        <v>0</v>
      </c>
      <c r="N257" s="143">
        <v>0.749</v>
      </c>
      <c r="O257" s="143">
        <v>-9.000000000000008E-3</v>
      </c>
      <c r="P257" s="143">
        <v>0</v>
      </c>
      <c r="Q257" s="151">
        <v>0</v>
      </c>
    </row>
    <row r="258" spans="1:17" s="197" customFormat="1">
      <c r="A258" s="311"/>
      <c r="B258" s="160" t="s">
        <v>926</v>
      </c>
      <c r="C258" s="191" t="s">
        <v>1081</v>
      </c>
      <c r="D258" s="191">
        <v>0.82361029600000002</v>
      </c>
      <c r="E258" s="144">
        <v>1.07547E-7</v>
      </c>
      <c r="F258" s="143">
        <v>0.70799999999999996</v>
      </c>
      <c r="G258" s="143">
        <v>0.29199999999999998</v>
      </c>
      <c r="H258" s="143">
        <v>0</v>
      </c>
      <c r="I258" s="143">
        <v>0</v>
      </c>
      <c r="J258" s="143">
        <v>0.13400000000000001</v>
      </c>
      <c r="K258" s="143">
        <v>0.13400000000000001</v>
      </c>
      <c r="L258" s="143">
        <v>0</v>
      </c>
      <c r="M258" s="143">
        <v>0</v>
      </c>
      <c r="N258" s="143">
        <v>0.43999999999999995</v>
      </c>
      <c r="O258" s="143">
        <v>2.3999999999999966E-2</v>
      </c>
      <c r="P258" s="143">
        <v>0</v>
      </c>
      <c r="Q258" s="151">
        <v>0</v>
      </c>
    </row>
    <row r="259" spans="1:17" s="197" customFormat="1">
      <c r="A259" s="311"/>
      <c r="B259" s="160" t="s">
        <v>926</v>
      </c>
      <c r="C259" s="143" t="s">
        <v>1083</v>
      </c>
      <c r="D259" s="145">
        <v>0.61893671100000003</v>
      </c>
      <c r="E259" s="144">
        <v>2.5613400000000001E-7</v>
      </c>
      <c r="F259" s="143">
        <v>0.97899999999999998</v>
      </c>
      <c r="G259" s="143">
        <v>2.1000000000000001E-2</v>
      </c>
      <c r="H259" s="143">
        <v>0</v>
      </c>
      <c r="I259" s="143">
        <v>0</v>
      </c>
      <c r="J259" s="143">
        <v>1.2999999999999999E-2</v>
      </c>
      <c r="K259" s="143">
        <v>1.2999999999999999E-2</v>
      </c>
      <c r="L259" s="143">
        <v>0</v>
      </c>
      <c r="M259" s="143">
        <v>0</v>
      </c>
      <c r="N259" s="143">
        <v>0.95299999999999996</v>
      </c>
      <c r="O259" s="143">
        <v>-4.9999999999999975E-3</v>
      </c>
      <c r="P259" s="143">
        <v>0</v>
      </c>
      <c r="Q259" s="151">
        <v>0</v>
      </c>
    </row>
    <row r="260" spans="1:17" s="197" customFormat="1">
      <c r="A260" s="311"/>
      <c r="B260" s="160" t="s">
        <v>926</v>
      </c>
      <c r="C260" s="143" t="s">
        <v>1166</v>
      </c>
      <c r="D260" s="145">
        <v>0.63262415299999997</v>
      </c>
      <c r="E260" s="144">
        <v>2.44784E-7</v>
      </c>
      <c r="F260" s="143">
        <v>0.94</v>
      </c>
      <c r="G260" s="143">
        <v>0.06</v>
      </c>
      <c r="H260" s="143">
        <v>0</v>
      </c>
      <c r="I260" s="143">
        <v>0</v>
      </c>
      <c r="J260" s="143">
        <v>3.5999999999999997E-2</v>
      </c>
      <c r="K260" s="143">
        <v>3.5999999999999997E-2</v>
      </c>
      <c r="L260" s="143">
        <v>0</v>
      </c>
      <c r="M260" s="143">
        <v>0</v>
      </c>
      <c r="N260" s="143">
        <v>0.86799999999999999</v>
      </c>
      <c r="O260" s="143">
        <v>-1.1999999999999997E-2</v>
      </c>
      <c r="P260" s="143">
        <v>0</v>
      </c>
      <c r="Q260" s="151">
        <v>0</v>
      </c>
    </row>
    <row r="261" spans="1:17" s="197" customFormat="1">
      <c r="A261" s="311"/>
      <c r="B261" s="160" t="s">
        <v>926</v>
      </c>
      <c r="C261" s="143" t="s">
        <v>1080</v>
      </c>
      <c r="D261" s="145">
        <v>0.68262986400000003</v>
      </c>
      <c r="E261" s="144">
        <v>2.10115E-7</v>
      </c>
      <c r="F261" s="143">
        <v>0.91700000000000004</v>
      </c>
      <c r="G261" s="143">
        <v>8.3000000000000004E-2</v>
      </c>
      <c r="H261" s="143">
        <v>0</v>
      </c>
      <c r="I261" s="143">
        <v>0</v>
      </c>
      <c r="J261" s="143">
        <v>4.5999999999999999E-2</v>
      </c>
      <c r="K261" s="143">
        <v>4.5999999999999999E-2</v>
      </c>
      <c r="L261" s="143">
        <v>0</v>
      </c>
      <c r="M261" s="143">
        <v>0</v>
      </c>
      <c r="N261" s="143">
        <v>0.82500000000000007</v>
      </c>
      <c r="O261" s="143">
        <v>-8.9999999999999941E-3</v>
      </c>
      <c r="P261" s="143">
        <v>0</v>
      </c>
      <c r="Q261" s="151">
        <v>0</v>
      </c>
    </row>
    <row r="262" spans="1:17" s="197" customFormat="1" ht="17" thickBot="1">
      <c r="A262" s="311"/>
      <c r="B262" s="160" t="s">
        <v>926</v>
      </c>
      <c r="C262" s="143" t="s">
        <v>1079</v>
      </c>
      <c r="D262" s="145">
        <v>0.709016592</v>
      </c>
      <c r="E262" s="144">
        <v>1.9217100000000001E-7</v>
      </c>
      <c r="F262" s="143">
        <v>0.91200000000000003</v>
      </c>
      <c r="G262" s="143">
        <v>8.7999999999999995E-2</v>
      </c>
      <c r="H262" s="143">
        <v>0</v>
      </c>
      <c r="I262" s="143">
        <v>0</v>
      </c>
      <c r="J262" s="143">
        <v>4.8000000000000001E-2</v>
      </c>
      <c r="K262" s="143">
        <v>4.8000000000000001E-2</v>
      </c>
      <c r="L262" s="143">
        <v>0</v>
      </c>
      <c r="M262" s="143">
        <v>0</v>
      </c>
      <c r="N262" s="143">
        <v>0.81600000000000006</v>
      </c>
      <c r="O262" s="143">
        <v>-8.0000000000000071E-3</v>
      </c>
      <c r="P262" s="143">
        <v>0</v>
      </c>
      <c r="Q262" s="151">
        <v>0</v>
      </c>
    </row>
    <row r="263" spans="1:17" s="197" customFormat="1">
      <c r="A263" s="311"/>
      <c r="B263" s="159" t="s">
        <v>926</v>
      </c>
      <c r="C263" s="147" t="s">
        <v>1275</v>
      </c>
      <c r="D263" s="155">
        <v>0.45232940100000002</v>
      </c>
      <c r="E263" s="149">
        <v>2.5642099999999999E-7</v>
      </c>
      <c r="F263" s="147">
        <v>0.73699999999999999</v>
      </c>
      <c r="G263" s="147">
        <v>0.26300000000000001</v>
      </c>
      <c r="H263" s="147">
        <v>0</v>
      </c>
      <c r="I263" s="147">
        <v>0</v>
      </c>
      <c r="J263" s="147">
        <v>0.17399999999999999</v>
      </c>
      <c r="K263" s="147">
        <v>0.17399999999999999</v>
      </c>
      <c r="L263" s="147">
        <v>0</v>
      </c>
      <c r="M263" s="147">
        <v>0</v>
      </c>
      <c r="N263" s="147">
        <v>0.38900000000000001</v>
      </c>
      <c r="O263" s="147">
        <v>-8.4999999999999964E-2</v>
      </c>
      <c r="P263" s="147">
        <v>0</v>
      </c>
      <c r="Q263" s="150">
        <v>0</v>
      </c>
    </row>
    <row r="264" spans="1:17" s="197" customFormat="1">
      <c r="A264" s="311"/>
      <c r="B264" s="160" t="s">
        <v>926</v>
      </c>
      <c r="C264" s="143" t="s">
        <v>1276</v>
      </c>
      <c r="D264" s="145">
        <v>0.35018711400000002</v>
      </c>
      <c r="E264" s="144">
        <v>2.68191E-7</v>
      </c>
      <c r="F264" s="143">
        <v>0.751</v>
      </c>
      <c r="G264" s="143">
        <v>0.249</v>
      </c>
      <c r="H264" s="143">
        <v>0</v>
      </c>
      <c r="I264" s="143">
        <v>0</v>
      </c>
      <c r="J264" s="143">
        <v>0.26</v>
      </c>
      <c r="K264" s="143">
        <v>0.26</v>
      </c>
      <c r="L264" s="143">
        <v>0</v>
      </c>
      <c r="M264" s="143">
        <v>0</v>
      </c>
      <c r="N264" s="143">
        <v>0.23099999999999998</v>
      </c>
      <c r="O264" s="143">
        <v>-0.27100000000000002</v>
      </c>
      <c r="P264" s="143">
        <v>0</v>
      </c>
      <c r="Q264" s="151">
        <v>0</v>
      </c>
    </row>
    <row r="265" spans="1:17" s="197" customFormat="1">
      <c r="A265" s="311"/>
      <c r="B265" s="160" t="s">
        <v>926</v>
      </c>
      <c r="C265" s="143" t="s">
        <v>1277</v>
      </c>
      <c r="D265" s="145">
        <v>0.61435948399999996</v>
      </c>
      <c r="E265" s="144">
        <v>2.4626900000000002E-7</v>
      </c>
      <c r="F265" s="143">
        <v>0.59</v>
      </c>
      <c r="G265" s="143">
        <v>0.41</v>
      </c>
      <c r="H265" s="143">
        <v>0</v>
      </c>
      <c r="I265" s="143">
        <v>0</v>
      </c>
      <c r="J265" s="143">
        <v>0.22700000000000001</v>
      </c>
      <c r="K265" s="143">
        <v>0.22700000000000001</v>
      </c>
      <c r="L265" s="143">
        <v>0</v>
      </c>
      <c r="M265" s="143">
        <v>0</v>
      </c>
      <c r="N265" s="143">
        <v>0.13599999999999995</v>
      </c>
      <c r="O265" s="143">
        <v>-4.4000000000000039E-2</v>
      </c>
      <c r="P265" s="143">
        <v>0</v>
      </c>
      <c r="Q265" s="151">
        <v>0</v>
      </c>
    </row>
    <row r="266" spans="1:17" s="197" customFormat="1">
      <c r="A266" s="311"/>
      <c r="B266" s="160" t="s">
        <v>926</v>
      </c>
      <c r="C266" s="143" t="s">
        <v>1278</v>
      </c>
      <c r="D266" s="145">
        <v>0.46340339400000002</v>
      </c>
      <c r="E266" s="144">
        <v>2.5392900000000002E-7</v>
      </c>
      <c r="F266" s="143">
        <v>0.68600000000000005</v>
      </c>
      <c r="G266" s="143">
        <v>0.314</v>
      </c>
      <c r="H266" s="143">
        <v>0</v>
      </c>
      <c r="I266" s="143">
        <v>0</v>
      </c>
      <c r="J266" s="143">
        <v>0.20499999999999999</v>
      </c>
      <c r="K266" s="143">
        <v>0.20499999999999999</v>
      </c>
      <c r="L266" s="143">
        <v>0</v>
      </c>
      <c r="M266" s="143">
        <v>0</v>
      </c>
      <c r="N266" s="143">
        <v>0.27600000000000008</v>
      </c>
      <c r="O266" s="143">
        <v>-9.5999999999999974E-2</v>
      </c>
      <c r="P266" s="143">
        <v>0</v>
      </c>
      <c r="Q266" s="151">
        <v>0</v>
      </c>
    </row>
    <row r="267" spans="1:17" s="197" customFormat="1">
      <c r="A267" s="311"/>
      <c r="B267" s="160" t="s">
        <v>926</v>
      </c>
      <c r="C267" s="143" t="s">
        <v>1168</v>
      </c>
      <c r="D267" s="145">
        <v>0.25167153199999998</v>
      </c>
      <c r="E267" s="144">
        <v>5.8092000000000004E-7</v>
      </c>
      <c r="F267" s="143">
        <v>0.94699999999999995</v>
      </c>
      <c r="G267" s="143">
        <v>5.2999999999999999E-2</v>
      </c>
      <c r="H267" s="143">
        <v>0</v>
      </c>
      <c r="I267" s="143">
        <v>0</v>
      </c>
      <c r="J267" s="143">
        <v>0.40400000000000003</v>
      </c>
      <c r="K267" s="143">
        <v>0.40400000000000003</v>
      </c>
      <c r="L267" s="143">
        <v>0</v>
      </c>
      <c r="M267" s="143">
        <v>0</v>
      </c>
      <c r="N267" s="143">
        <v>0.1389999999999999</v>
      </c>
      <c r="O267" s="143">
        <v>-0.755</v>
      </c>
      <c r="P267" s="143">
        <v>0</v>
      </c>
      <c r="Q267" s="151">
        <v>0</v>
      </c>
    </row>
    <row r="268" spans="1:17" s="197" customFormat="1">
      <c r="A268" s="311"/>
      <c r="B268" s="160" t="s">
        <v>926</v>
      </c>
      <c r="C268" s="143" t="s">
        <v>1248</v>
      </c>
      <c r="D268" s="145">
        <v>0.33891284799999999</v>
      </c>
      <c r="E268" s="144">
        <v>3.1923799999999999E-7</v>
      </c>
      <c r="F268" s="143">
        <v>1.081</v>
      </c>
      <c r="G268" s="143">
        <v>-8.1000000000000003E-2</v>
      </c>
      <c r="H268" s="143">
        <v>0</v>
      </c>
      <c r="I268" s="143">
        <v>0</v>
      </c>
      <c r="J268" s="143">
        <v>0.08</v>
      </c>
      <c r="K268" s="143">
        <v>0.08</v>
      </c>
      <c r="L268" s="143">
        <v>0</v>
      </c>
      <c r="M268" s="143">
        <v>0</v>
      </c>
      <c r="N268" s="143">
        <v>0.92099999999999993</v>
      </c>
      <c r="O268" s="143">
        <v>-0.24099999999999999</v>
      </c>
      <c r="P268" s="143">
        <v>0</v>
      </c>
      <c r="Q268" s="151">
        <v>0</v>
      </c>
    </row>
    <row r="269" spans="1:17" s="197" customFormat="1">
      <c r="A269" s="311"/>
      <c r="B269" s="160" t="s">
        <v>926</v>
      </c>
      <c r="C269" s="143" t="s">
        <v>1170</v>
      </c>
      <c r="D269" s="145">
        <v>0.34968840000000001</v>
      </c>
      <c r="E269" s="144">
        <v>4.3413500000000002E-7</v>
      </c>
      <c r="F269" s="143">
        <v>1.3049999999999999</v>
      </c>
      <c r="G269" s="143">
        <v>-0.30499999999999999</v>
      </c>
      <c r="H269" s="143">
        <v>0</v>
      </c>
      <c r="I269" s="143">
        <v>0</v>
      </c>
      <c r="J269" s="143">
        <v>0.41699999999999998</v>
      </c>
      <c r="K269" s="143">
        <v>0.41699999999999998</v>
      </c>
      <c r="L269" s="143">
        <v>0</v>
      </c>
      <c r="M269" s="143">
        <v>0</v>
      </c>
      <c r="N269" s="143">
        <v>0.47099999999999997</v>
      </c>
      <c r="O269" s="143">
        <v>-1.139</v>
      </c>
      <c r="P269" s="143">
        <v>0</v>
      </c>
      <c r="Q269" s="151">
        <v>0</v>
      </c>
    </row>
    <row r="270" spans="1:17" s="197" customFormat="1">
      <c r="A270" s="311"/>
      <c r="B270" s="160" t="s">
        <v>926</v>
      </c>
      <c r="C270" s="143" t="s">
        <v>1159</v>
      </c>
      <c r="D270" s="145">
        <v>0.42396758099999998</v>
      </c>
      <c r="E270" s="144">
        <v>2.6363700000000002E-7</v>
      </c>
      <c r="F270" s="143">
        <v>1.018</v>
      </c>
      <c r="G270" s="143">
        <v>-1.7999999999999999E-2</v>
      </c>
      <c r="H270" s="143">
        <v>0</v>
      </c>
      <c r="I270" s="143">
        <v>0</v>
      </c>
      <c r="J270" s="143">
        <v>1.2999999999999999E-2</v>
      </c>
      <c r="K270" s="143">
        <v>1.2999999999999999E-2</v>
      </c>
      <c r="L270" s="143">
        <v>0</v>
      </c>
      <c r="M270" s="143">
        <v>0</v>
      </c>
      <c r="N270" s="143">
        <v>0.99199999999999999</v>
      </c>
      <c r="O270" s="143">
        <v>-4.3999999999999997E-2</v>
      </c>
      <c r="P270" s="143">
        <v>0</v>
      </c>
      <c r="Q270" s="151">
        <v>0</v>
      </c>
    </row>
    <row r="271" spans="1:17" s="197" customFormat="1">
      <c r="A271" s="311"/>
      <c r="B271" s="160" t="s">
        <v>926</v>
      </c>
      <c r="C271" s="143" t="s">
        <v>1038</v>
      </c>
      <c r="D271" s="145">
        <v>0.44528683099999999</v>
      </c>
      <c r="E271" s="144">
        <v>2.72982E-7</v>
      </c>
      <c r="F271" s="143">
        <v>1.0569999999999999</v>
      </c>
      <c r="G271" s="143">
        <v>-5.7000000000000002E-2</v>
      </c>
      <c r="H271" s="143">
        <v>0</v>
      </c>
      <c r="I271" s="143">
        <v>0</v>
      </c>
      <c r="J271" s="143">
        <v>3.9E-2</v>
      </c>
      <c r="K271" s="143">
        <v>3.9E-2</v>
      </c>
      <c r="L271" s="143">
        <v>0</v>
      </c>
      <c r="M271" s="143">
        <v>0</v>
      </c>
      <c r="N271" s="143">
        <v>0.97899999999999998</v>
      </c>
      <c r="O271" s="143">
        <v>-0.13500000000000001</v>
      </c>
      <c r="P271" s="143">
        <v>0</v>
      </c>
      <c r="Q271" s="151">
        <v>0</v>
      </c>
    </row>
    <row r="272" spans="1:17" s="197" customFormat="1">
      <c r="A272" s="311"/>
      <c r="B272" s="160" t="s">
        <v>926</v>
      </c>
      <c r="C272" s="143" t="s">
        <v>1169</v>
      </c>
      <c r="D272" s="145">
        <v>0.426250252</v>
      </c>
      <c r="E272" s="144">
        <v>2.6884400000000002E-7</v>
      </c>
      <c r="F272" s="143">
        <v>1.0740000000000001</v>
      </c>
      <c r="G272" s="143">
        <v>-7.3999999999999996E-2</v>
      </c>
      <c r="H272" s="143">
        <v>0</v>
      </c>
      <c r="I272" s="143">
        <v>0</v>
      </c>
      <c r="J272" s="143">
        <v>5.2999999999999999E-2</v>
      </c>
      <c r="K272" s="143">
        <v>5.2999999999999999E-2</v>
      </c>
      <c r="L272" s="143">
        <v>0</v>
      </c>
      <c r="M272" s="143">
        <v>0</v>
      </c>
      <c r="N272" s="143">
        <v>0.96800000000000008</v>
      </c>
      <c r="O272" s="143">
        <v>-0.18</v>
      </c>
      <c r="P272" s="143">
        <v>0</v>
      </c>
      <c r="Q272" s="151">
        <v>0</v>
      </c>
    </row>
    <row r="273" spans="1:17" s="197" customFormat="1" ht="17" thickBot="1">
      <c r="A273" s="312"/>
      <c r="B273" s="161" t="s">
        <v>926</v>
      </c>
      <c r="C273" s="152" t="s">
        <v>1167</v>
      </c>
      <c r="D273" s="156">
        <v>0.39328400299999999</v>
      </c>
      <c r="E273" s="153">
        <v>2.8522899999999999E-7</v>
      </c>
      <c r="F273" s="152">
        <v>1.07</v>
      </c>
      <c r="G273" s="152">
        <v>-7.0000000000000007E-2</v>
      </c>
      <c r="H273" s="152">
        <v>0</v>
      </c>
      <c r="I273" s="152">
        <v>0</v>
      </c>
      <c r="J273" s="152">
        <v>5.5E-2</v>
      </c>
      <c r="K273" s="152">
        <v>5.5E-2</v>
      </c>
      <c r="L273" s="152">
        <v>0</v>
      </c>
      <c r="M273" s="152">
        <v>0</v>
      </c>
      <c r="N273" s="152">
        <v>0.96000000000000008</v>
      </c>
      <c r="O273" s="152">
        <v>-0.18</v>
      </c>
      <c r="P273" s="152">
        <v>0</v>
      </c>
      <c r="Q273" s="154">
        <v>0</v>
      </c>
    </row>
    <row r="274" spans="1:17" s="197" customFormat="1">
      <c r="A274" s="310" t="s">
        <v>7005</v>
      </c>
      <c r="B274" s="159" t="s">
        <v>926</v>
      </c>
      <c r="C274" s="147" t="s">
        <v>968</v>
      </c>
      <c r="D274" s="149">
        <v>1.6520003900000001E-7</v>
      </c>
      <c r="E274" s="149">
        <v>0</v>
      </c>
      <c r="F274" s="147">
        <v>0</v>
      </c>
      <c r="G274" s="147">
        <v>0</v>
      </c>
      <c r="H274" s="147">
        <v>0</v>
      </c>
      <c r="I274" s="147">
        <v>0</v>
      </c>
      <c r="J274" s="147">
        <v>0</v>
      </c>
      <c r="K274" s="147">
        <v>0</v>
      </c>
      <c r="L274" s="147">
        <v>0</v>
      </c>
      <c r="M274" s="147">
        <v>0</v>
      </c>
      <c r="N274" s="147">
        <v>0</v>
      </c>
      <c r="O274" s="147">
        <v>0</v>
      </c>
      <c r="P274" s="147">
        <v>0</v>
      </c>
      <c r="Q274" s="150">
        <v>0</v>
      </c>
    </row>
    <row r="275" spans="1:17" s="197" customFormat="1">
      <c r="A275" s="311"/>
      <c r="B275" s="160" t="s">
        <v>926</v>
      </c>
      <c r="C275" s="143" t="s">
        <v>1063</v>
      </c>
      <c r="D275" s="143">
        <v>1.5322537900000001E-2</v>
      </c>
      <c r="E275" s="144">
        <v>0</v>
      </c>
      <c r="F275" s="143">
        <v>0</v>
      </c>
      <c r="G275" s="143">
        <v>0</v>
      </c>
      <c r="H275" s="143">
        <v>0</v>
      </c>
      <c r="I275" s="143">
        <v>0</v>
      </c>
      <c r="J275" s="143">
        <v>0</v>
      </c>
      <c r="K275" s="143">
        <v>0</v>
      </c>
      <c r="L275" s="143">
        <v>0</v>
      </c>
      <c r="M275" s="143">
        <v>0</v>
      </c>
      <c r="N275" s="143">
        <v>0</v>
      </c>
      <c r="O275" s="143">
        <v>0</v>
      </c>
      <c r="P275" s="143">
        <v>0</v>
      </c>
      <c r="Q275" s="151">
        <v>0</v>
      </c>
    </row>
    <row r="276" spans="1:17" s="197" customFormat="1" ht="17" thickBot="1">
      <c r="A276" s="311"/>
      <c r="B276" s="161" t="s">
        <v>926</v>
      </c>
      <c r="C276" s="152" t="s">
        <v>1243</v>
      </c>
      <c r="D276" s="153">
        <v>6.5120829300000001E-9</v>
      </c>
      <c r="E276" s="153">
        <v>0</v>
      </c>
      <c r="F276" s="152">
        <v>0</v>
      </c>
      <c r="G276" s="152">
        <v>0</v>
      </c>
      <c r="H276" s="152">
        <v>0</v>
      </c>
      <c r="I276" s="152">
        <v>0</v>
      </c>
      <c r="J276" s="152">
        <v>0</v>
      </c>
      <c r="K276" s="152">
        <v>0</v>
      </c>
      <c r="L276" s="152">
        <v>0</v>
      </c>
      <c r="M276" s="152">
        <v>0</v>
      </c>
      <c r="N276" s="152">
        <v>0</v>
      </c>
      <c r="O276" s="152">
        <v>0</v>
      </c>
      <c r="P276" s="152">
        <v>0</v>
      </c>
      <c r="Q276" s="154">
        <v>0</v>
      </c>
    </row>
    <row r="277" spans="1:17">
      <c r="A277" s="311"/>
      <c r="B277" s="194" t="s">
        <v>926</v>
      </c>
      <c r="C277" s="213" t="s">
        <v>8310</v>
      </c>
      <c r="D277" s="213">
        <v>0.117461541</v>
      </c>
      <c r="E277" s="131">
        <v>1.5285799999999999E-6</v>
      </c>
      <c r="F277" s="113">
        <v>0.73399999999999999</v>
      </c>
      <c r="G277" s="113">
        <v>0.26600000000000001</v>
      </c>
      <c r="H277" s="113">
        <v>0</v>
      </c>
      <c r="I277" s="113">
        <v>0</v>
      </c>
      <c r="J277" s="113">
        <v>4.2999999999999997E-2</v>
      </c>
      <c r="K277" s="113">
        <v>4.2999999999999997E-2</v>
      </c>
      <c r="L277" s="113">
        <v>0</v>
      </c>
      <c r="M277" s="113">
        <v>0</v>
      </c>
      <c r="N277" s="111">
        <f t="shared" ref="N277:N308" si="10">F277-(2*J277)</f>
        <v>0.64800000000000002</v>
      </c>
      <c r="O277" s="111">
        <f t="shared" ref="O277:O308" si="11">G277-(2*K277)</f>
        <v>0.18000000000000002</v>
      </c>
      <c r="P277" s="111">
        <f t="shared" ref="P277:P308" si="12">H277-(2*L277)</f>
        <v>0</v>
      </c>
      <c r="Q277" s="139">
        <f t="shared" ref="Q277:Q308" si="13">I277-(2*M277)</f>
        <v>0</v>
      </c>
    </row>
    <row r="278" spans="1:17">
      <c r="A278" s="311"/>
      <c r="B278" s="193" t="s">
        <v>926</v>
      </c>
      <c r="C278" s="137" t="s">
        <v>1023</v>
      </c>
      <c r="D278" s="137">
        <v>0.177995613</v>
      </c>
      <c r="E278" s="129">
        <v>1.18185E-6</v>
      </c>
      <c r="F278">
        <v>0.66400000000000003</v>
      </c>
      <c r="G278">
        <v>0.33600000000000002</v>
      </c>
      <c r="H278">
        <v>0</v>
      </c>
      <c r="I278">
        <v>0</v>
      </c>
      <c r="J278">
        <v>5.3999999999999999E-2</v>
      </c>
      <c r="K278">
        <v>5.3999999999999999E-2</v>
      </c>
      <c r="L278">
        <v>0</v>
      </c>
      <c r="M278">
        <v>0</v>
      </c>
      <c r="N278" s="110">
        <f t="shared" si="10"/>
        <v>0.55600000000000005</v>
      </c>
      <c r="O278" s="110">
        <f t="shared" si="11"/>
        <v>0.22800000000000004</v>
      </c>
      <c r="P278" s="110">
        <f t="shared" si="12"/>
        <v>0</v>
      </c>
      <c r="Q278" s="140">
        <f t="shared" si="13"/>
        <v>0</v>
      </c>
    </row>
    <row r="279" spans="1:17">
      <c r="A279" s="311"/>
      <c r="B279" s="193" t="s">
        <v>926</v>
      </c>
      <c r="C279" t="s">
        <v>1025</v>
      </c>
      <c r="D279">
        <v>1.8155015699999999E-2</v>
      </c>
      <c r="E279" s="129">
        <v>2.14171E-6</v>
      </c>
      <c r="F279">
        <v>0.71399999999999997</v>
      </c>
      <c r="G279">
        <v>0.28599999999999998</v>
      </c>
      <c r="H279">
        <v>0</v>
      </c>
      <c r="I279">
        <v>0</v>
      </c>
      <c r="J279">
        <v>5.0999999999999997E-2</v>
      </c>
      <c r="K279">
        <v>5.0999999999999997E-2</v>
      </c>
      <c r="L279">
        <v>0</v>
      </c>
      <c r="M279">
        <v>0</v>
      </c>
      <c r="N279" s="110">
        <f t="shared" si="10"/>
        <v>0.61199999999999999</v>
      </c>
      <c r="O279" s="110">
        <f t="shared" si="11"/>
        <v>0.184</v>
      </c>
      <c r="P279" s="110">
        <f t="shared" si="12"/>
        <v>0</v>
      </c>
      <c r="Q279" s="140">
        <f t="shared" si="13"/>
        <v>0</v>
      </c>
    </row>
    <row r="280" spans="1:17">
      <c r="A280" s="311"/>
      <c r="B280" s="193" t="s">
        <v>926</v>
      </c>
      <c r="C280" t="s">
        <v>1027</v>
      </c>
      <c r="D280">
        <v>4.2072235299999997E-2</v>
      </c>
      <c r="E280" s="129">
        <v>1.5088799999999999E-6</v>
      </c>
      <c r="F280">
        <v>0.67300000000000004</v>
      </c>
      <c r="G280">
        <v>0.32700000000000001</v>
      </c>
      <c r="H280">
        <v>0</v>
      </c>
      <c r="I280">
        <v>0</v>
      </c>
      <c r="J280">
        <v>5.6000000000000001E-2</v>
      </c>
      <c r="K280">
        <v>5.6000000000000001E-2</v>
      </c>
      <c r="L280">
        <v>0</v>
      </c>
      <c r="M280">
        <v>0</v>
      </c>
      <c r="N280" s="110">
        <f t="shared" si="10"/>
        <v>0.56100000000000005</v>
      </c>
      <c r="O280" s="110">
        <f t="shared" si="11"/>
        <v>0.21500000000000002</v>
      </c>
      <c r="P280" s="110">
        <f t="shared" si="12"/>
        <v>0</v>
      </c>
      <c r="Q280" s="140">
        <f t="shared" si="13"/>
        <v>0</v>
      </c>
    </row>
    <row r="281" spans="1:17">
      <c r="A281" s="311"/>
      <c r="B281" s="193" t="s">
        <v>926</v>
      </c>
      <c r="C281" t="s">
        <v>1029</v>
      </c>
      <c r="D281">
        <v>3.82410106E-2</v>
      </c>
      <c r="E281" s="129">
        <v>1.1856900000000001E-6</v>
      </c>
      <c r="F281">
        <v>0.63300000000000001</v>
      </c>
      <c r="G281">
        <v>0.36699999999999999</v>
      </c>
      <c r="H281">
        <v>0</v>
      </c>
      <c r="I281">
        <v>0</v>
      </c>
      <c r="J281">
        <v>6.4000000000000001E-2</v>
      </c>
      <c r="K281">
        <v>6.4000000000000001E-2</v>
      </c>
      <c r="L281">
        <v>0</v>
      </c>
      <c r="M281">
        <v>0</v>
      </c>
      <c r="N281" s="110">
        <f t="shared" si="10"/>
        <v>0.505</v>
      </c>
      <c r="O281" s="110">
        <f t="shared" si="11"/>
        <v>0.23899999999999999</v>
      </c>
      <c r="P281" s="110">
        <f t="shared" si="12"/>
        <v>0</v>
      </c>
      <c r="Q281" s="140">
        <f t="shared" si="13"/>
        <v>0</v>
      </c>
    </row>
    <row r="282" spans="1:17">
      <c r="A282" s="311"/>
      <c r="B282" s="193" t="s">
        <v>926</v>
      </c>
      <c r="C282" t="s">
        <v>1030</v>
      </c>
      <c r="D282">
        <v>3.79265939E-2</v>
      </c>
      <c r="E282" s="129">
        <v>2.0466E-6</v>
      </c>
      <c r="F282">
        <v>0.68400000000000005</v>
      </c>
      <c r="G282">
        <v>0.316</v>
      </c>
      <c r="H282">
        <v>0</v>
      </c>
      <c r="I282">
        <v>0</v>
      </c>
      <c r="J282">
        <v>5.6000000000000001E-2</v>
      </c>
      <c r="K282">
        <v>5.6000000000000001E-2</v>
      </c>
      <c r="L282">
        <v>0</v>
      </c>
      <c r="M282">
        <v>0</v>
      </c>
      <c r="N282" s="110">
        <f t="shared" si="10"/>
        <v>0.57200000000000006</v>
      </c>
      <c r="O282" s="110">
        <f t="shared" si="11"/>
        <v>0.20400000000000001</v>
      </c>
      <c r="P282" s="110">
        <f t="shared" si="12"/>
        <v>0</v>
      </c>
      <c r="Q282" s="140">
        <f t="shared" si="13"/>
        <v>0</v>
      </c>
    </row>
    <row r="283" spans="1:17">
      <c r="A283" s="311"/>
      <c r="B283" s="193" t="s">
        <v>926</v>
      </c>
      <c r="C283" t="s">
        <v>1028</v>
      </c>
      <c r="D283" s="135">
        <v>1.64387663E-7</v>
      </c>
      <c r="E283" s="129">
        <v>4.6708899999999998E-6</v>
      </c>
      <c r="F283">
        <v>0.45700000000000002</v>
      </c>
      <c r="G283">
        <v>0.54300000000000004</v>
      </c>
      <c r="H283">
        <v>0</v>
      </c>
      <c r="I283">
        <v>0</v>
      </c>
      <c r="J283">
        <v>0.68200000000000005</v>
      </c>
      <c r="K283">
        <v>0.68200000000000005</v>
      </c>
      <c r="L283">
        <v>0</v>
      </c>
      <c r="M283">
        <v>0</v>
      </c>
      <c r="N283" s="110">
        <f t="shared" si="10"/>
        <v>-0.90700000000000003</v>
      </c>
      <c r="O283" s="110">
        <f t="shared" si="11"/>
        <v>-0.82100000000000006</v>
      </c>
      <c r="P283" s="110">
        <f t="shared" si="12"/>
        <v>0</v>
      </c>
      <c r="Q283" s="140">
        <f t="shared" si="13"/>
        <v>0</v>
      </c>
    </row>
    <row r="284" spans="1:17">
      <c r="A284" s="311"/>
      <c r="B284" s="193" t="s">
        <v>926</v>
      </c>
      <c r="C284" t="s">
        <v>1270</v>
      </c>
      <c r="D284" s="118">
        <v>6.0434426399999996E-4</v>
      </c>
      <c r="E284" s="129">
        <v>4.1428299999999999E-6</v>
      </c>
      <c r="F284">
        <v>0.11899999999999999</v>
      </c>
      <c r="G284">
        <v>0.88100000000000001</v>
      </c>
      <c r="H284">
        <v>0</v>
      </c>
      <c r="I284">
        <v>0</v>
      </c>
      <c r="J284">
        <v>0.32</v>
      </c>
      <c r="K284">
        <v>0.32</v>
      </c>
      <c r="L284">
        <v>0</v>
      </c>
      <c r="M284">
        <v>0</v>
      </c>
      <c r="N284" s="110">
        <f t="shared" si="10"/>
        <v>-0.52100000000000002</v>
      </c>
      <c r="O284" s="110">
        <f t="shared" si="11"/>
        <v>0.24099999999999999</v>
      </c>
      <c r="P284" s="110">
        <f t="shared" si="12"/>
        <v>0</v>
      </c>
      <c r="Q284" s="140">
        <f t="shared" si="13"/>
        <v>0</v>
      </c>
    </row>
    <row r="285" spans="1:17">
      <c r="A285" s="311"/>
      <c r="B285" s="193" t="s">
        <v>926</v>
      </c>
      <c r="C285" t="s">
        <v>1271</v>
      </c>
      <c r="D285" s="118">
        <v>4.7468906200000001E-2</v>
      </c>
      <c r="E285" s="129">
        <v>1.56901E-6</v>
      </c>
      <c r="F285">
        <v>-5.3999999999999999E-2</v>
      </c>
      <c r="G285">
        <v>1.054</v>
      </c>
      <c r="H285">
        <v>0</v>
      </c>
      <c r="I285">
        <v>0</v>
      </c>
      <c r="J285">
        <v>0.23499999999999999</v>
      </c>
      <c r="K285">
        <v>0.23499999999999999</v>
      </c>
      <c r="L285">
        <v>0</v>
      </c>
      <c r="M285">
        <v>0</v>
      </c>
      <c r="N285" s="110">
        <f t="shared" si="10"/>
        <v>-0.52400000000000002</v>
      </c>
      <c r="O285" s="110">
        <f t="shared" si="11"/>
        <v>0.58400000000000007</v>
      </c>
      <c r="P285" s="110">
        <f t="shared" si="12"/>
        <v>0</v>
      </c>
      <c r="Q285" s="140">
        <f t="shared" si="13"/>
        <v>0</v>
      </c>
    </row>
    <row r="286" spans="1:17">
      <c r="A286" s="311"/>
      <c r="B286" s="193" t="s">
        <v>926</v>
      </c>
      <c r="C286" t="s">
        <v>1272</v>
      </c>
      <c r="D286" s="135">
        <v>6.5220127799999998E-6</v>
      </c>
      <c r="E286" s="129">
        <v>3.3910600000000002E-6</v>
      </c>
      <c r="F286">
        <v>0.123</v>
      </c>
      <c r="G286">
        <v>0.877</v>
      </c>
      <c r="H286">
        <v>0</v>
      </c>
      <c r="I286">
        <v>0</v>
      </c>
      <c r="J286">
        <v>0.40500000000000003</v>
      </c>
      <c r="K286">
        <v>0.40500000000000003</v>
      </c>
      <c r="L286">
        <v>0</v>
      </c>
      <c r="M286">
        <v>0</v>
      </c>
      <c r="N286" s="110">
        <f t="shared" si="10"/>
        <v>-0.68700000000000006</v>
      </c>
      <c r="O286" s="110">
        <f t="shared" si="11"/>
        <v>6.6999999999999948E-2</v>
      </c>
      <c r="P286" s="110">
        <f t="shared" si="12"/>
        <v>0</v>
      </c>
      <c r="Q286" s="140">
        <f t="shared" si="13"/>
        <v>0</v>
      </c>
    </row>
    <row r="287" spans="1:17">
      <c r="A287" s="311"/>
      <c r="B287" s="193" t="s">
        <v>926</v>
      </c>
      <c r="C287" t="s">
        <v>1037</v>
      </c>
      <c r="D287">
        <v>6.7411419699999996E-3</v>
      </c>
      <c r="E287" s="129">
        <v>2.3306900000000001E-6</v>
      </c>
      <c r="F287">
        <v>0.68300000000000005</v>
      </c>
      <c r="G287">
        <v>0.317</v>
      </c>
      <c r="H287">
        <v>0</v>
      </c>
      <c r="I287">
        <v>0</v>
      </c>
      <c r="J287">
        <v>6.0999999999999999E-2</v>
      </c>
      <c r="K287">
        <v>6.0999999999999999E-2</v>
      </c>
      <c r="L287">
        <v>0</v>
      </c>
      <c r="M287">
        <v>0</v>
      </c>
      <c r="N287" s="110">
        <f t="shared" si="10"/>
        <v>0.56100000000000005</v>
      </c>
      <c r="O287" s="110">
        <f t="shared" si="11"/>
        <v>0.19500000000000001</v>
      </c>
      <c r="P287" s="110">
        <f t="shared" si="12"/>
        <v>0</v>
      </c>
      <c r="Q287" s="140">
        <f t="shared" si="13"/>
        <v>0</v>
      </c>
    </row>
    <row r="288" spans="1:17">
      <c r="A288" s="311"/>
      <c r="B288" s="193" t="s">
        <v>926</v>
      </c>
      <c r="C288" t="s">
        <v>1235</v>
      </c>
      <c r="D288" s="129">
        <v>8.3018141399999999E-6</v>
      </c>
      <c r="E288" s="129">
        <v>3.1452399999999998E-6</v>
      </c>
      <c r="F288">
        <v>0.9</v>
      </c>
      <c r="G288">
        <v>0.1</v>
      </c>
      <c r="H288">
        <v>0</v>
      </c>
      <c r="I288">
        <v>0</v>
      </c>
      <c r="J288">
        <v>3.1E-2</v>
      </c>
      <c r="K288">
        <v>3.1E-2</v>
      </c>
      <c r="L288">
        <v>0</v>
      </c>
      <c r="M288">
        <v>0</v>
      </c>
      <c r="N288" s="110">
        <f t="shared" si="10"/>
        <v>0.83800000000000008</v>
      </c>
      <c r="O288" s="110">
        <f t="shared" si="11"/>
        <v>3.8000000000000006E-2</v>
      </c>
      <c r="P288" s="110">
        <f t="shared" si="12"/>
        <v>0</v>
      </c>
      <c r="Q288" s="140">
        <f t="shared" si="13"/>
        <v>0</v>
      </c>
    </row>
    <row r="289" spans="1:17">
      <c r="A289" s="311"/>
      <c r="B289" s="193" t="s">
        <v>926</v>
      </c>
      <c r="C289" t="s">
        <v>1040</v>
      </c>
      <c r="D289">
        <v>1.2966511400000001E-3</v>
      </c>
      <c r="E289" s="129">
        <v>2.5710500000000001E-6</v>
      </c>
      <c r="F289">
        <v>0.74299999999999999</v>
      </c>
      <c r="G289">
        <v>0.25700000000000001</v>
      </c>
      <c r="H289">
        <v>0</v>
      </c>
      <c r="I289">
        <v>0</v>
      </c>
      <c r="J289">
        <v>5.7000000000000002E-2</v>
      </c>
      <c r="K289">
        <v>5.7000000000000002E-2</v>
      </c>
      <c r="L289">
        <v>0</v>
      </c>
      <c r="M289">
        <v>0</v>
      </c>
      <c r="N289" s="110">
        <f t="shared" si="10"/>
        <v>0.629</v>
      </c>
      <c r="O289" s="110">
        <f t="shared" si="11"/>
        <v>0.14300000000000002</v>
      </c>
      <c r="P289" s="110">
        <f t="shared" si="12"/>
        <v>0</v>
      </c>
      <c r="Q289" s="140">
        <f t="shared" si="13"/>
        <v>0</v>
      </c>
    </row>
    <row r="290" spans="1:17">
      <c r="A290" s="311"/>
      <c r="B290" s="193" t="s">
        <v>926</v>
      </c>
      <c r="C290" t="s">
        <v>1042</v>
      </c>
      <c r="D290" s="129">
        <v>1.5605273600000001E-6</v>
      </c>
      <c r="E290" s="129">
        <v>3.3263499999999999E-6</v>
      </c>
      <c r="F290">
        <v>0.98199999999999998</v>
      </c>
      <c r="G290">
        <v>1.7999999999999999E-2</v>
      </c>
      <c r="H290">
        <v>0</v>
      </c>
      <c r="I290">
        <v>0</v>
      </c>
      <c r="J290">
        <v>7.0000000000000001E-3</v>
      </c>
      <c r="K290">
        <v>7.0000000000000001E-3</v>
      </c>
      <c r="L290">
        <v>0</v>
      </c>
      <c r="M290">
        <v>0</v>
      </c>
      <c r="N290" s="110">
        <f t="shared" si="10"/>
        <v>0.96799999999999997</v>
      </c>
      <c r="O290" s="110">
        <f t="shared" si="11"/>
        <v>3.9999999999999983E-3</v>
      </c>
      <c r="P290" s="110">
        <f t="shared" si="12"/>
        <v>0</v>
      </c>
      <c r="Q290" s="140">
        <f t="shared" si="13"/>
        <v>0</v>
      </c>
    </row>
    <row r="291" spans="1:17">
      <c r="A291" s="311"/>
      <c r="B291" s="193" t="s">
        <v>926</v>
      </c>
      <c r="C291" t="s">
        <v>1039</v>
      </c>
      <c r="D291" s="129">
        <v>7.1150830199999997E-6</v>
      </c>
      <c r="E291" s="129">
        <v>3.1217900000000001E-6</v>
      </c>
      <c r="F291">
        <v>0.94</v>
      </c>
      <c r="G291">
        <v>0.06</v>
      </c>
      <c r="H291">
        <v>0</v>
      </c>
      <c r="I291">
        <v>0</v>
      </c>
      <c r="J291">
        <v>1.7999999999999999E-2</v>
      </c>
      <c r="K291">
        <v>1.7999999999999999E-2</v>
      </c>
      <c r="L291">
        <v>0</v>
      </c>
      <c r="M291">
        <v>0</v>
      </c>
      <c r="N291" s="110">
        <f t="shared" si="10"/>
        <v>0.90399999999999991</v>
      </c>
      <c r="O291" s="110">
        <f t="shared" si="11"/>
        <v>2.4E-2</v>
      </c>
      <c r="P291" s="110">
        <f t="shared" si="12"/>
        <v>0</v>
      </c>
      <c r="Q291" s="140">
        <f t="shared" si="13"/>
        <v>0</v>
      </c>
    </row>
    <row r="292" spans="1:17">
      <c r="A292" s="311"/>
      <c r="B292" s="193" t="s">
        <v>926</v>
      </c>
      <c r="C292" t="s">
        <v>1175</v>
      </c>
      <c r="D292" s="129">
        <v>5.0464818700000002E-5</v>
      </c>
      <c r="E292" s="129">
        <v>3.1907600000000002E-6</v>
      </c>
      <c r="F292">
        <v>0.91900000000000004</v>
      </c>
      <c r="G292">
        <v>8.1000000000000003E-2</v>
      </c>
      <c r="H292">
        <v>0</v>
      </c>
      <c r="I292">
        <v>0</v>
      </c>
      <c r="J292">
        <v>2.1000000000000001E-2</v>
      </c>
      <c r="K292">
        <v>2.1000000000000001E-2</v>
      </c>
      <c r="L292">
        <v>0</v>
      </c>
      <c r="M292">
        <v>0</v>
      </c>
      <c r="N292" s="110">
        <f t="shared" si="10"/>
        <v>0.877</v>
      </c>
      <c r="O292" s="110">
        <f t="shared" si="11"/>
        <v>3.9E-2</v>
      </c>
      <c r="P292" s="110">
        <f t="shared" si="12"/>
        <v>0</v>
      </c>
      <c r="Q292" s="140">
        <f t="shared" si="13"/>
        <v>0</v>
      </c>
    </row>
    <row r="293" spans="1:17" ht="17" thickBot="1">
      <c r="A293" s="311"/>
      <c r="B293" s="195" t="s">
        <v>926</v>
      </c>
      <c r="C293" s="121" t="s">
        <v>1036</v>
      </c>
      <c r="D293" s="130">
        <v>1.41192258E-5</v>
      </c>
      <c r="E293" s="130">
        <v>3.1836299999999999E-6</v>
      </c>
      <c r="F293" s="121">
        <v>0.91900000000000004</v>
      </c>
      <c r="G293" s="121">
        <v>8.1000000000000003E-2</v>
      </c>
      <c r="H293" s="121">
        <v>0</v>
      </c>
      <c r="I293" s="121">
        <v>0</v>
      </c>
      <c r="J293" s="121">
        <v>2.4E-2</v>
      </c>
      <c r="K293" s="121">
        <v>2.4E-2</v>
      </c>
      <c r="L293" s="121">
        <v>0</v>
      </c>
      <c r="M293" s="121">
        <v>0</v>
      </c>
      <c r="N293" s="119">
        <f t="shared" si="10"/>
        <v>0.871</v>
      </c>
      <c r="O293" s="119">
        <f t="shared" si="11"/>
        <v>3.3000000000000002E-2</v>
      </c>
      <c r="P293" s="119">
        <f t="shared" si="12"/>
        <v>0</v>
      </c>
      <c r="Q293" s="141">
        <f t="shared" si="13"/>
        <v>0</v>
      </c>
    </row>
    <row r="294" spans="1:17">
      <c r="A294" s="311"/>
      <c r="B294" s="194" t="s">
        <v>926</v>
      </c>
      <c r="C294" s="113" t="s">
        <v>8311</v>
      </c>
      <c r="D294" s="124">
        <v>7.3994929900000006E-2</v>
      </c>
      <c r="E294" s="131">
        <v>1.49953E-6</v>
      </c>
      <c r="F294" s="113">
        <v>0.71699999999999997</v>
      </c>
      <c r="G294" s="113">
        <v>0.26500000000000001</v>
      </c>
      <c r="H294" s="113">
        <v>1.7999999999999999E-2</v>
      </c>
      <c r="I294" s="113">
        <v>0</v>
      </c>
      <c r="J294" s="113">
        <v>0.28499999999999998</v>
      </c>
      <c r="K294" s="113">
        <v>4.5999999999999999E-2</v>
      </c>
      <c r="L294" s="113">
        <v>0.29699999999999999</v>
      </c>
      <c r="M294" s="113">
        <v>0</v>
      </c>
      <c r="N294" s="111">
        <f t="shared" si="10"/>
        <v>0.14700000000000002</v>
      </c>
      <c r="O294" s="111">
        <f t="shared" si="11"/>
        <v>0.17300000000000001</v>
      </c>
      <c r="P294" s="111">
        <f t="shared" si="12"/>
        <v>-0.57599999999999996</v>
      </c>
      <c r="Q294" s="139">
        <f t="shared" si="13"/>
        <v>0</v>
      </c>
    </row>
    <row r="295" spans="1:17">
      <c r="A295" s="311"/>
      <c r="B295" s="193" t="s">
        <v>926</v>
      </c>
      <c r="C295" t="s">
        <v>8371</v>
      </c>
      <c r="D295" s="118">
        <v>0.16626766700000001</v>
      </c>
      <c r="E295" s="129">
        <v>8.60471E-7</v>
      </c>
      <c r="F295">
        <v>0.48499999999999999</v>
      </c>
      <c r="G295">
        <v>0.22600000000000001</v>
      </c>
      <c r="H295">
        <v>0.28899999999999998</v>
      </c>
      <c r="I295">
        <v>0</v>
      </c>
      <c r="J295">
        <v>0.20300000000000001</v>
      </c>
      <c r="K295">
        <v>5.2999999999999999E-2</v>
      </c>
      <c r="L295">
        <v>0.22900000000000001</v>
      </c>
      <c r="M295">
        <v>0</v>
      </c>
      <c r="N295" s="110">
        <f t="shared" si="10"/>
        <v>7.8999999999999959E-2</v>
      </c>
      <c r="O295" s="110">
        <f t="shared" si="11"/>
        <v>0.12000000000000001</v>
      </c>
      <c r="P295" s="110">
        <f t="shared" si="12"/>
        <v>-0.16900000000000004</v>
      </c>
      <c r="Q295" s="140">
        <f t="shared" si="13"/>
        <v>0</v>
      </c>
    </row>
    <row r="296" spans="1:17">
      <c r="A296" s="311"/>
      <c r="B296" s="193" t="s">
        <v>926</v>
      </c>
      <c r="C296" t="s">
        <v>8372</v>
      </c>
      <c r="D296" s="118">
        <v>0.200740639</v>
      </c>
      <c r="E296" s="129">
        <v>8.0729999999999998E-7</v>
      </c>
      <c r="F296">
        <v>0.34899999999999998</v>
      </c>
      <c r="G296">
        <v>0.17299999999999999</v>
      </c>
      <c r="H296">
        <v>0.47699999999999998</v>
      </c>
      <c r="I296">
        <v>0</v>
      </c>
      <c r="J296">
        <v>0.27100000000000002</v>
      </c>
      <c r="K296">
        <v>7.8E-2</v>
      </c>
      <c r="L296">
        <v>0.33300000000000002</v>
      </c>
      <c r="M296">
        <v>0</v>
      </c>
      <c r="N296" s="110">
        <f t="shared" si="10"/>
        <v>-0.19300000000000006</v>
      </c>
      <c r="O296" s="110">
        <f t="shared" si="11"/>
        <v>1.6999999999999987E-2</v>
      </c>
      <c r="P296" s="110">
        <f t="shared" si="12"/>
        <v>-0.18900000000000006</v>
      </c>
      <c r="Q296" s="140">
        <f t="shared" si="13"/>
        <v>0</v>
      </c>
    </row>
    <row r="297" spans="1:17">
      <c r="A297" s="311"/>
      <c r="B297" s="193" t="s">
        <v>926</v>
      </c>
      <c r="C297" t="s">
        <v>8373</v>
      </c>
      <c r="D297" s="118">
        <v>7.8973808500000006E-2</v>
      </c>
      <c r="E297" s="129">
        <v>1.66521E-6</v>
      </c>
      <c r="F297">
        <v>0.83499999999999996</v>
      </c>
      <c r="G297">
        <v>0.28000000000000003</v>
      </c>
      <c r="H297">
        <v>-0.115</v>
      </c>
      <c r="I297">
        <v>0</v>
      </c>
      <c r="J297">
        <v>0.26800000000000002</v>
      </c>
      <c r="K297">
        <v>5.3999999999999999E-2</v>
      </c>
      <c r="L297">
        <v>0.29699999999999999</v>
      </c>
      <c r="M297">
        <v>0</v>
      </c>
      <c r="N297" s="110">
        <f t="shared" si="10"/>
        <v>0.29899999999999993</v>
      </c>
      <c r="O297" s="110">
        <f t="shared" si="11"/>
        <v>0.17200000000000004</v>
      </c>
      <c r="P297" s="110">
        <f t="shared" si="12"/>
        <v>-0.70899999999999996</v>
      </c>
      <c r="Q297" s="140">
        <f t="shared" si="13"/>
        <v>0</v>
      </c>
    </row>
    <row r="298" spans="1:17">
      <c r="A298" s="311"/>
      <c r="B298" s="193" t="s">
        <v>926</v>
      </c>
      <c r="C298" t="s">
        <v>8324</v>
      </c>
      <c r="D298" s="118">
        <v>0.53728217899999997</v>
      </c>
      <c r="E298" s="129">
        <v>4.5346399999999999E-7</v>
      </c>
      <c r="F298">
        <v>0.91700000000000004</v>
      </c>
      <c r="G298">
        <v>0.73299999999999998</v>
      </c>
      <c r="H298">
        <v>-0.64900000000000002</v>
      </c>
      <c r="I298">
        <v>0</v>
      </c>
      <c r="J298">
        <v>0.11600000000000001</v>
      </c>
      <c r="K298">
        <v>0.254</v>
      </c>
      <c r="L298">
        <v>0.35199999999999998</v>
      </c>
      <c r="M298">
        <v>0</v>
      </c>
      <c r="N298" s="110">
        <f t="shared" si="10"/>
        <v>0.68500000000000005</v>
      </c>
      <c r="O298" s="110">
        <f t="shared" si="11"/>
        <v>0.22499999999999998</v>
      </c>
      <c r="P298" s="110">
        <f t="shared" si="12"/>
        <v>-1.353</v>
      </c>
      <c r="Q298" s="140">
        <f t="shared" si="13"/>
        <v>0</v>
      </c>
    </row>
    <row r="299" spans="1:17">
      <c r="A299" s="311"/>
      <c r="B299" s="193" t="s">
        <v>926</v>
      </c>
      <c r="C299" t="s">
        <v>8325</v>
      </c>
      <c r="D299" s="118">
        <v>0.36677979900000002</v>
      </c>
      <c r="E299" s="129">
        <v>4.0760999999999998E-7</v>
      </c>
      <c r="F299">
        <v>0.71199999999999997</v>
      </c>
      <c r="G299">
        <v>0.39200000000000002</v>
      </c>
      <c r="H299">
        <v>-0.104</v>
      </c>
      <c r="I299">
        <v>0</v>
      </c>
      <c r="J299">
        <v>4.4999999999999998E-2</v>
      </c>
      <c r="K299">
        <v>7.3999999999999996E-2</v>
      </c>
      <c r="L299">
        <v>0.05</v>
      </c>
      <c r="M299">
        <v>0</v>
      </c>
      <c r="N299" s="110">
        <f t="shared" si="10"/>
        <v>0.622</v>
      </c>
      <c r="O299" s="110">
        <f t="shared" si="11"/>
        <v>0.24400000000000002</v>
      </c>
      <c r="P299" s="110">
        <f t="shared" si="12"/>
        <v>-0.20400000000000001</v>
      </c>
      <c r="Q299" s="140">
        <f t="shared" si="13"/>
        <v>0</v>
      </c>
    </row>
    <row r="300" spans="1:17">
      <c r="A300" s="311"/>
      <c r="B300" s="193" t="s">
        <v>926</v>
      </c>
      <c r="C300" t="s">
        <v>8326</v>
      </c>
      <c r="D300" s="118">
        <v>0.262941219</v>
      </c>
      <c r="E300" s="129">
        <v>6.5251899999999999E-7</v>
      </c>
      <c r="F300">
        <v>0.78800000000000003</v>
      </c>
      <c r="G300">
        <v>0.50800000000000001</v>
      </c>
      <c r="H300">
        <v>-0.29499999999999998</v>
      </c>
      <c r="I300">
        <v>0</v>
      </c>
      <c r="J300">
        <v>0.06</v>
      </c>
      <c r="K300">
        <v>0.18099999999999999</v>
      </c>
      <c r="L300">
        <v>0.21199999999999999</v>
      </c>
      <c r="M300">
        <v>0</v>
      </c>
      <c r="N300" s="110">
        <f t="shared" si="10"/>
        <v>0.66800000000000004</v>
      </c>
      <c r="O300" s="110">
        <f t="shared" si="11"/>
        <v>0.14600000000000002</v>
      </c>
      <c r="P300" s="110">
        <f t="shared" si="12"/>
        <v>-0.71899999999999997</v>
      </c>
      <c r="Q300" s="140">
        <f t="shared" si="13"/>
        <v>0</v>
      </c>
    </row>
    <row r="301" spans="1:17">
      <c r="A301" s="311"/>
      <c r="B301" s="193" t="s">
        <v>926</v>
      </c>
      <c r="C301" t="s">
        <v>8327</v>
      </c>
      <c r="D301" s="118">
        <v>0.27067127299999999</v>
      </c>
      <c r="E301" s="129">
        <v>4.8187900000000005E-7</v>
      </c>
      <c r="F301">
        <v>0.65900000000000003</v>
      </c>
      <c r="G301">
        <v>0.35799999999999998</v>
      </c>
      <c r="H301">
        <v>-1.7999999999999999E-2</v>
      </c>
      <c r="I301">
        <v>0</v>
      </c>
      <c r="J301">
        <v>5.5E-2</v>
      </c>
      <c r="K301">
        <v>6.2E-2</v>
      </c>
      <c r="L301">
        <v>8.9999999999999993E-3</v>
      </c>
      <c r="M301">
        <v>0</v>
      </c>
      <c r="N301" s="110">
        <f t="shared" si="10"/>
        <v>0.54900000000000004</v>
      </c>
      <c r="O301" s="110">
        <f t="shared" si="11"/>
        <v>0.23399999999999999</v>
      </c>
      <c r="P301" s="110">
        <f t="shared" si="12"/>
        <v>-3.5999999999999997E-2</v>
      </c>
      <c r="Q301" s="140">
        <f t="shared" si="13"/>
        <v>0</v>
      </c>
    </row>
    <row r="302" spans="1:17">
      <c r="A302" s="311"/>
      <c r="B302" s="193" t="s">
        <v>926</v>
      </c>
      <c r="C302" t="s">
        <v>8328</v>
      </c>
      <c r="D302" s="118">
        <v>0.24718369400000001</v>
      </c>
      <c r="E302" s="129">
        <v>5.6338799999999996E-7</v>
      </c>
      <c r="F302">
        <v>0.68700000000000006</v>
      </c>
      <c r="G302">
        <v>0.36399999999999999</v>
      </c>
      <c r="H302">
        <v>-5.0999999999999997E-2</v>
      </c>
      <c r="I302">
        <v>0</v>
      </c>
      <c r="J302">
        <v>0.05</v>
      </c>
      <c r="K302">
        <v>6.9000000000000006E-2</v>
      </c>
      <c r="L302">
        <v>2.8000000000000001E-2</v>
      </c>
      <c r="M302">
        <v>0</v>
      </c>
      <c r="N302" s="110">
        <f t="shared" si="10"/>
        <v>0.58700000000000008</v>
      </c>
      <c r="O302" s="110">
        <f t="shared" si="11"/>
        <v>0.22599999999999998</v>
      </c>
      <c r="P302" s="110">
        <f t="shared" si="12"/>
        <v>-0.107</v>
      </c>
      <c r="Q302" s="140">
        <f t="shared" si="13"/>
        <v>0</v>
      </c>
    </row>
    <row r="303" spans="1:17">
      <c r="A303" s="311"/>
      <c r="B303" s="193" t="s">
        <v>926</v>
      </c>
      <c r="C303" t="s">
        <v>8329</v>
      </c>
      <c r="D303" s="118">
        <v>0.152686606</v>
      </c>
      <c r="E303" s="129">
        <v>7.9282399999999998E-7</v>
      </c>
      <c r="F303">
        <v>0.69399999999999995</v>
      </c>
      <c r="G303">
        <v>0.35099999999999998</v>
      </c>
      <c r="H303">
        <v>-4.4999999999999998E-2</v>
      </c>
      <c r="I303">
        <v>0</v>
      </c>
      <c r="J303">
        <v>0.05</v>
      </c>
      <c r="K303">
        <v>7.3999999999999996E-2</v>
      </c>
      <c r="L303">
        <v>3.3000000000000002E-2</v>
      </c>
      <c r="M303">
        <v>0</v>
      </c>
      <c r="N303" s="110">
        <f t="shared" si="10"/>
        <v>0.59399999999999997</v>
      </c>
      <c r="O303" s="110">
        <f t="shared" si="11"/>
        <v>0.20299999999999999</v>
      </c>
      <c r="P303" s="110">
        <f t="shared" si="12"/>
        <v>-0.111</v>
      </c>
      <c r="Q303" s="140">
        <f t="shared" si="13"/>
        <v>0</v>
      </c>
    </row>
    <row r="304" spans="1:17" ht="17" thickBot="1">
      <c r="A304" s="311"/>
      <c r="B304" s="195" t="s">
        <v>926</v>
      </c>
      <c r="C304" s="121" t="s">
        <v>8330</v>
      </c>
      <c r="D304" s="126">
        <v>0.32788384999999998</v>
      </c>
      <c r="E304" s="130">
        <v>4.3505599999999997E-7</v>
      </c>
      <c r="F304" s="121">
        <v>0.68700000000000006</v>
      </c>
      <c r="G304" s="121">
        <v>0.39100000000000001</v>
      </c>
      <c r="H304" s="121">
        <v>-7.9000000000000001E-2</v>
      </c>
      <c r="I304" s="121">
        <v>0</v>
      </c>
      <c r="J304" s="121">
        <v>4.8000000000000001E-2</v>
      </c>
      <c r="K304" s="121">
        <v>7.4999999999999997E-2</v>
      </c>
      <c r="L304" s="121">
        <v>3.9E-2</v>
      </c>
      <c r="M304" s="121">
        <v>0</v>
      </c>
      <c r="N304" s="119">
        <f t="shared" si="10"/>
        <v>0.59100000000000008</v>
      </c>
      <c r="O304" s="119">
        <f t="shared" si="11"/>
        <v>0.24100000000000002</v>
      </c>
      <c r="P304" s="119">
        <f t="shared" si="12"/>
        <v>-0.157</v>
      </c>
      <c r="Q304" s="141">
        <f t="shared" si="13"/>
        <v>0</v>
      </c>
    </row>
    <row r="305" spans="1:17">
      <c r="A305" s="311"/>
      <c r="B305" s="194" t="s">
        <v>926</v>
      </c>
      <c r="C305" s="113" t="s">
        <v>8312</v>
      </c>
      <c r="D305" s="124">
        <v>0.117984323</v>
      </c>
      <c r="E305" s="131">
        <v>1.2326099999999999E-6</v>
      </c>
      <c r="F305" s="113">
        <v>0.70299999999999996</v>
      </c>
      <c r="G305" s="113">
        <v>0.33900000000000002</v>
      </c>
      <c r="H305" s="113">
        <v>-4.2000000000000003E-2</v>
      </c>
      <c r="I305" s="113">
        <v>0</v>
      </c>
      <c r="J305" s="113">
        <v>0.27900000000000003</v>
      </c>
      <c r="K305" s="113">
        <v>5.7000000000000002E-2</v>
      </c>
      <c r="L305" s="113">
        <v>0.29599999999999999</v>
      </c>
      <c r="M305" s="113">
        <v>0</v>
      </c>
      <c r="N305" s="111">
        <f t="shared" si="10"/>
        <v>0.14499999999999991</v>
      </c>
      <c r="O305" s="111">
        <f t="shared" si="11"/>
        <v>0.22500000000000003</v>
      </c>
      <c r="P305" s="111">
        <f t="shared" si="12"/>
        <v>-0.63400000000000001</v>
      </c>
      <c r="Q305" s="139">
        <f t="shared" si="13"/>
        <v>0</v>
      </c>
    </row>
    <row r="306" spans="1:17">
      <c r="A306" s="311"/>
      <c r="B306" s="193" t="s">
        <v>926</v>
      </c>
      <c r="C306" t="s">
        <v>8374</v>
      </c>
      <c r="D306" s="118">
        <v>0.20028627099999999</v>
      </c>
      <c r="E306" s="129">
        <v>7.4242999999999996E-7</v>
      </c>
      <c r="F306">
        <v>0.47199999999999998</v>
      </c>
      <c r="G306">
        <v>0.29099999999999998</v>
      </c>
      <c r="H306">
        <v>0.23699999999999999</v>
      </c>
      <c r="I306">
        <v>0</v>
      </c>
      <c r="J306">
        <v>0.189</v>
      </c>
      <c r="K306">
        <v>6.7000000000000004E-2</v>
      </c>
      <c r="L306">
        <v>0.223</v>
      </c>
      <c r="M306">
        <v>0</v>
      </c>
      <c r="N306" s="110">
        <f t="shared" si="10"/>
        <v>9.3999999999999972E-2</v>
      </c>
      <c r="O306" s="110">
        <f t="shared" si="11"/>
        <v>0.15699999999999997</v>
      </c>
      <c r="P306" s="110">
        <f t="shared" si="12"/>
        <v>-0.20900000000000002</v>
      </c>
      <c r="Q306" s="140">
        <f t="shared" si="13"/>
        <v>0</v>
      </c>
    </row>
    <row r="307" spans="1:17">
      <c r="A307" s="311"/>
      <c r="B307" s="193" t="s">
        <v>926</v>
      </c>
      <c r="C307" t="s">
        <v>8375</v>
      </c>
      <c r="D307" s="118">
        <v>0.237825392</v>
      </c>
      <c r="E307" s="129">
        <v>7.1755199999999997E-7</v>
      </c>
      <c r="F307">
        <v>0.34699999999999998</v>
      </c>
      <c r="G307">
        <v>0.23300000000000001</v>
      </c>
      <c r="H307">
        <v>0.42099999999999999</v>
      </c>
      <c r="I307">
        <v>0</v>
      </c>
      <c r="J307">
        <v>0.26500000000000001</v>
      </c>
      <c r="K307">
        <v>0.10100000000000001</v>
      </c>
      <c r="L307">
        <v>0.34499999999999997</v>
      </c>
      <c r="M307">
        <v>0</v>
      </c>
      <c r="N307" s="110">
        <f t="shared" si="10"/>
        <v>-0.18300000000000005</v>
      </c>
      <c r="O307" s="110">
        <f t="shared" si="11"/>
        <v>3.1E-2</v>
      </c>
      <c r="P307" s="110">
        <f t="shared" si="12"/>
        <v>-0.26899999999999996</v>
      </c>
      <c r="Q307" s="140">
        <f t="shared" si="13"/>
        <v>0</v>
      </c>
    </row>
    <row r="308" spans="1:17">
      <c r="A308" s="311"/>
      <c r="B308" s="193" t="s">
        <v>926</v>
      </c>
      <c r="C308" t="s">
        <v>8376</v>
      </c>
      <c r="D308" s="118">
        <v>0.12948969699999999</v>
      </c>
      <c r="E308" s="129">
        <v>1.2889400000000001E-6</v>
      </c>
      <c r="F308">
        <v>0.78300000000000003</v>
      </c>
      <c r="G308">
        <v>0.35699999999999998</v>
      </c>
      <c r="H308">
        <v>-0.14000000000000001</v>
      </c>
      <c r="I308">
        <v>0</v>
      </c>
      <c r="J308">
        <v>0.255</v>
      </c>
      <c r="K308">
        <v>6.7000000000000004E-2</v>
      </c>
      <c r="L308">
        <v>0.29099999999999998</v>
      </c>
      <c r="M308">
        <v>0</v>
      </c>
      <c r="N308" s="110">
        <f t="shared" si="10"/>
        <v>0.27300000000000002</v>
      </c>
      <c r="O308" s="110">
        <f t="shared" si="11"/>
        <v>0.22299999999999998</v>
      </c>
      <c r="P308" s="110">
        <f t="shared" si="12"/>
        <v>-0.72199999999999998</v>
      </c>
      <c r="Q308" s="140">
        <f t="shared" si="13"/>
        <v>0</v>
      </c>
    </row>
    <row r="309" spans="1:17">
      <c r="A309" s="311"/>
      <c r="B309" s="193" t="s">
        <v>926</v>
      </c>
      <c r="C309" t="s">
        <v>8331</v>
      </c>
      <c r="D309" s="118">
        <v>0.64658267899999999</v>
      </c>
      <c r="E309" s="129">
        <v>3.8135200000000001E-7</v>
      </c>
      <c r="F309">
        <v>0.72899999999999998</v>
      </c>
      <c r="G309">
        <v>0.81100000000000005</v>
      </c>
      <c r="H309">
        <v>-0.54</v>
      </c>
      <c r="I309">
        <v>0</v>
      </c>
      <c r="J309">
        <v>7.1999999999999995E-2</v>
      </c>
      <c r="K309">
        <v>0.248</v>
      </c>
      <c r="L309">
        <v>0.27900000000000003</v>
      </c>
      <c r="M309">
        <v>0</v>
      </c>
      <c r="N309" s="110">
        <f t="shared" ref="N309:N340" si="14">F309-(2*J309)</f>
        <v>0.58499999999999996</v>
      </c>
      <c r="O309" s="110">
        <f t="shared" ref="O309:O340" si="15">G309-(2*K309)</f>
        <v>0.31500000000000006</v>
      </c>
      <c r="P309" s="110">
        <f t="shared" ref="P309:P340" si="16">H309-(2*L309)</f>
        <v>-1.0980000000000001</v>
      </c>
      <c r="Q309" s="140">
        <f t="shared" ref="Q309:Q340" si="17">I309-(2*M309)</f>
        <v>0</v>
      </c>
    </row>
    <row r="310" spans="1:17">
      <c r="A310" s="311"/>
      <c r="B310" s="193" t="s">
        <v>926</v>
      </c>
      <c r="C310" t="s">
        <v>8332</v>
      </c>
      <c r="D310" s="118">
        <v>0.29644816800000001</v>
      </c>
      <c r="E310" s="129">
        <v>4.6997999999999998E-7</v>
      </c>
      <c r="F310">
        <v>0.63500000000000001</v>
      </c>
      <c r="G310">
        <v>0.435</v>
      </c>
      <c r="H310">
        <v>-7.0000000000000007E-2</v>
      </c>
      <c r="I310">
        <v>0</v>
      </c>
      <c r="J310">
        <v>5.6000000000000001E-2</v>
      </c>
      <c r="K310">
        <v>8.1000000000000003E-2</v>
      </c>
      <c r="L310">
        <v>4.3999999999999997E-2</v>
      </c>
      <c r="M310">
        <v>0</v>
      </c>
      <c r="N310" s="110">
        <f t="shared" si="14"/>
        <v>0.52300000000000002</v>
      </c>
      <c r="O310" s="110">
        <f t="shared" si="15"/>
        <v>0.27300000000000002</v>
      </c>
      <c r="P310" s="110">
        <f t="shared" si="16"/>
        <v>-0.158</v>
      </c>
      <c r="Q310" s="140">
        <f t="shared" si="17"/>
        <v>0</v>
      </c>
    </row>
    <row r="311" spans="1:17">
      <c r="A311" s="311"/>
      <c r="B311" s="193" t="s">
        <v>926</v>
      </c>
      <c r="C311" t="s">
        <v>8333</v>
      </c>
      <c r="D311" s="118">
        <v>0.298378015</v>
      </c>
      <c r="E311" s="129">
        <v>5.3917200000000003E-7</v>
      </c>
      <c r="F311">
        <v>0.66700000000000004</v>
      </c>
      <c r="G311">
        <v>0.55600000000000005</v>
      </c>
      <c r="H311">
        <v>-0.223</v>
      </c>
      <c r="I311">
        <v>0</v>
      </c>
      <c r="J311">
        <v>5.6000000000000001E-2</v>
      </c>
      <c r="K311">
        <v>0.17100000000000001</v>
      </c>
      <c r="L311">
        <v>0.16300000000000001</v>
      </c>
      <c r="M311">
        <v>0</v>
      </c>
      <c r="N311" s="110">
        <f t="shared" si="14"/>
        <v>0.55500000000000005</v>
      </c>
      <c r="O311" s="110">
        <f t="shared" si="15"/>
        <v>0.21400000000000002</v>
      </c>
      <c r="P311" s="110">
        <f t="shared" si="16"/>
        <v>-0.54900000000000004</v>
      </c>
      <c r="Q311" s="140">
        <f t="shared" si="17"/>
        <v>0</v>
      </c>
    </row>
    <row r="312" spans="1:17">
      <c r="A312" s="311"/>
      <c r="B312" s="193" t="s">
        <v>926</v>
      </c>
      <c r="C312" t="s">
        <v>8334</v>
      </c>
      <c r="D312" s="118">
        <v>0.194822832</v>
      </c>
      <c r="E312" s="129">
        <v>5.7573899999999996E-7</v>
      </c>
      <c r="F312">
        <v>0.60299999999999998</v>
      </c>
      <c r="G312">
        <v>0.40799999999999997</v>
      </c>
      <c r="H312">
        <v>-1.0999999999999999E-2</v>
      </c>
      <c r="I312">
        <v>0</v>
      </c>
      <c r="J312">
        <v>6.4000000000000001E-2</v>
      </c>
      <c r="K312">
        <v>7.0000000000000007E-2</v>
      </c>
      <c r="L312">
        <v>8.9999999999999993E-3</v>
      </c>
      <c r="M312">
        <v>0</v>
      </c>
      <c r="N312" s="110">
        <f t="shared" si="14"/>
        <v>0.47499999999999998</v>
      </c>
      <c r="O312" s="110">
        <f t="shared" si="15"/>
        <v>0.26799999999999996</v>
      </c>
      <c r="P312" s="110">
        <f t="shared" si="16"/>
        <v>-2.8999999999999998E-2</v>
      </c>
      <c r="Q312" s="140">
        <f t="shared" si="17"/>
        <v>0</v>
      </c>
    </row>
    <row r="313" spans="1:17">
      <c r="A313" s="311"/>
      <c r="B313" s="193" t="s">
        <v>926</v>
      </c>
      <c r="C313" t="s">
        <v>8335</v>
      </c>
      <c r="D313" s="118">
        <v>0.23082576399999999</v>
      </c>
      <c r="E313" s="129">
        <v>5.7298700000000002E-7</v>
      </c>
      <c r="F313">
        <v>0.62</v>
      </c>
      <c r="G313">
        <v>0.41399999999999998</v>
      </c>
      <c r="H313">
        <v>-3.4000000000000002E-2</v>
      </c>
      <c r="I313">
        <v>0</v>
      </c>
      <c r="J313">
        <v>6.0999999999999999E-2</v>
      </c>
      <c r="K313">
        <v>7.6999999999999999E-2</v>
      </c>
      <c r="L313">
        <v>2.5999999999999999E-2</v>
      </c>
      <c r="M313">
        <v>0</v>
      </c>
      <c r="N313" s="110">
        <f t="shared" si="14"/>
        <v>0.498</v>
      </c>
      <c r="O313" s="110">
        <f t="shared" si="15"/>
        <v>0.26</v>
      </c>
      <c r="P313" s="110">
        <f t="shared" si="16"/>
        <v>-8.5999999999999993E-2</v>
      </c>
      <c r="Q313" s="140">
        <f t="shared" si="17"/>
        <v>0</v>
      </c>
    </row>
    <row r="314" spans="1:17">
      <c r="A314" s="311"/>
      <c r="B314" s="193" t="s">
        <v>926</v>
      </c>
      <c r="C314" t="s">
        <v>8336</v>
      </c>
      <c r="D314" s="118">
        <v>0.16833004800000001</v>
      </c>
      <c r="E314" s="129">
        <v>7.6103900000000002E-7</v>
      </c>
      <c r="F314">
        <v>0.627</v>
      </c>
      <c r="G314">
        <v>0.40100000000000002</v>
      </c>
      <c r="H314">
        <v>-2.8000000000000001E-2</v>
      </c>
      <c r="I314">
        <v>0</v>
      </c>
      <c r="J314">
        <v>6.3E-2</v>
      </c>
      <c r="K314">
        <v>8.4000000000000005E-2</v>
      </c>
      <c r="L314">
        <v>3.1E-2</v>
      </c>
      <c r="M314">
        <v>0</v>
      </c>
      <c r="N314" s="110">
        <f t="shared" si="14"/>
        <v>0.501</v>
      </c>
      <c r="O314" s="110">
        <f t="shared" si="15"/>
        <v>0.23300000000000001</v>
      </c>
      <c r="P314" s="110">
        <f t="shared" si="16"/>
        <v>-0.09</v>
      </c>
      <c r="Q314" s="140">
        <f t="shared" si="17"/>
        <v>0</v>
      </c>
    </row>
    <row r="315" spans="1:17" ht="17" thickBot="1">
      <c r="A315" s="311"/>
      <c r="B315" s="195" t="s">
        <v>926</v>
      </c>
      <c r="C315" s="121" t="s">
        <v>8337</v>
      </c>
      <c r="D315" s="126">
        <v>0.27329911800000001</v>
      </c>
      <c r="E315" s="130">
        <v>4.9411400000000003E-7</v>
      </c>
      <c r="F315" s="121">
        <v>0.61899999999999999</v>
      </c>
      <c r="G315" s="121">
        <v>0.434</v>
      </c>
      <c r="H315" s="121">
        <v>-5.2999999999999999E-2</v>
      </c>
      <c r="I315" s="121">
        <v>0</v>
      </c>
      <c r="J315" s="121">
        <v>0.06</v>
      </c>
      <c r="K315" s="121">
        <v>8.3000000000000004E-2</v>
      </c>
      <c r="L315" s="121">
        <v>3.5000000000000003E-2</v>
      </c>
      <c r="M315" s="121">
        <v>0</v>
      </c>
      <c r="N315" s="119">
        <f t="shared" si="14"/>
        <v>0.499</v>
      </c>
      <c r="O315" s="119">
        <f t="shared" si="15"/>
        <v>0.26800000000000002</v>
      </c>
      <c r="P315" s="119">
        <f t="shared" si="16"/>
        <v>-0.123</v>
      </c>
      <c r="Q315" s="141">
        <f t="shared" si="17"/>
        <v>0</v>
      </c>
    </row>
    <row r="316" spans="1:17">
      <c r="A316" s="311"/>
      <c r="B316" s="194" t="s">
        <v>926</v>
      </c>
      <c r="C316" s="113" t="s">
        <v>8313</v>
      </c>
      <c r="D316" s="124">
        <v>1.4952170900000001E-2</v>
      </c>
      <c r="E316" s="131">
        <v>1.68938E-6</v>
      </c>
      <c r="F316" s="113">
        <v>0.46600000000000003</v>
      </c>
      <c r="G316" s="113">
        <v>0.27600000000000002</v>
      </c>
      <c r="H316" s="113">
        <v>0.25700000000000001</v>
      </c>
      <c r="I316" s="113">
        <v>0</v>
      </c>
      <c r="J316" s="113">
        <v>0.34399999999999997</v>
      </c>
      <c r="K316" s="113">
        <v>5.0999999999999997E-2</v>
      </c>
      <c r="L316" s="113">
        <v>0.35199999999999998</v>
      </c>
      <c r="M316" s="113">
        <v>0</v>
      </c>
      <c r="N316" s="111">
        <f t="shared" si="14"/>
        <v>-0.22199999999999992</v>
      </c>
      <c r="O316" s="111">
        <f t="shared" si="15"/>
        <v>0.17400000000000004</v>
      </c>
      <c r="P316" s="111">
        <f t="shared" si="16"/>
        <v>-0.44699999999999995</v>
      </c>
      <c r="Q316" s="139">
        <f t="shared" si="17"/>
        <v>0</v>
      </c>
    </row>
    <row r="317" spans="1:17">
      <c r="A317" s="311"/>
      <c r="B317" s="193" t="s">
        <v>926</v>
      </c>
      <c r="C317" t="s">
        <v>8377</v>
      </c>
      <c r="D317" s="118">
        <v>0.13165864899999999</v>
      </c>
      <c r="E317" s="129">
        <v>9.5060600000000001E-7</v>
      </c>
      <c r="F317">
        <v>0.31</v>
      </c>
      <c r="G317">
        <v>0.23499999999999999</v>
      </c>
      <c r="H317">
        <v>0.45500000000000002</v>
      </c>
      <c r="I317">
        <v>0</v>
      </c>
      <c r="J317">
        <v>0.192</v>
      </c>
      <c r="K317">
        <v>5.5E-2</v>
      </c>
      <c r="L317">
        <v>0.20599999999999999</v>
      </c>
      <c r="M317">
        <v>0</v>
      </c>
      <c r="N317" s="110">
        <f t="shared" si="14"/>
        <v>-7.400000000000001E-2</v>
      </c>
      <c r="O317" s="110">
        <f t="shared" si="15"/>
        <v>0.12499999999999999</v>
      </c>
      <c r="P317" s="110">
        <f t="shared" si="16"/>
        <v>4.3000000000000038E-2</v>
      </c>
      <c r="Q317" s="140">
        <f t="shared" si="17"/>
        <v>0</v>
      </c>
    </row>
    <row r="318" spans="1:17">
      <c r="A318" s="311"/>
      <c r="B318" s="193" t="s">
        <v>926</v>
      </c>
      <c r="C318" t="s">
        <v>8378</v>
      </c>
      <c r="D318" s="118">
        <v>0.19957119200000001</v>
      </c>
      <c r="E318" s="129">
        <v>8.7714100000000001E-7</v>
      </c>
      <c r="F318">
        <v>0.19600000000000001</v>
      </c>
      <c r="G318">
        <v>0.16600000000000001</v>
      </c>
      <c r="H318">
        <v>0.63800000000000001</v>
      </c>
      <c r="I318">
        <v>0</v>
      </c>
      <c r="J318">
        <v>0.21099999999999999</v>
      </c>
      <c r="K318">
        <v>6.9000000000000006E-2</v>
      </c>
      <c r="L318">
        <v>0.253</v>
      </c>
      <c r="M318">
        <v>0</v>
      </c>
      <c r="N318" s="110">
        <f t="shared" si="14"/>
        <v>-0.22599999999999998</v>
      </c>
      <c r="O318" s="110">
        <f t="shared" si="15"/>
        <v>2.7999999999999997E-2</v>
      </c>
      <c r="P318" s="110">
        <f t="shared" si="16"/>
        <v>0.13200000000000001</v>
      </c>
      <c r="Q318" s="140">
        <f t="shared" si="17"/>
        <v>0</v>
      </c>
    </row>
    <row r="319" spans="1:17">
      <c r="A319" s="311"/>
      <c r="B319" s="193" t="s">
        <v>926</v>
      </c>
      <c r="C319" t="s">
        <v>8379</v>
      </c>
      <c r="D319" s="118">
        <v>1.1255536599999999E-2</v>
      </c>
      <c r="E319" s="129">
        <v>1.9401799999999999E-6</v>
      </c>
      <c r="F319">
        <v>0.58299999999999996</v>
      </c>
      <c r="G319">
        <v>0.27100000000000002</v>
      </c>
      <c r="H319">
        <v>0.14699999999999999</v>
      </c>
      <c r="I319">
        <v>0</v>
      </c>
      <c r="J319">
        <v>0.29099999999999998</v>
      </c>
      <c r="K319">
        <v>6.0999999999999999E-2</v>
      </c>
      <c r="L319">
        <v>0.32200000000000001</v>
      </c>
      <c r="M319">
        <v>0</v>
      </c>
      <c r="N319" s="110">
        <f t="shared" si="14"/>
        <v>1.0000000000000009E-3</v>
      </c>
      <c r="O319" s="110">
        <f t="shared" si="15"/>
        <v>0.14900000000000002</v>
      </c>
      <c r="P319" s="110">
        <f t="shared" si="16"/>
        <v>-0.497</v>
      </c>
      <c r="Q319" s="140">
        <f t="shared" si="17"/>
        <v>0</v>
      </c>
    </row>
    <row r="320" spans="1:17">
      <c r="A320" s="311"/>
      <c r="B320" s="193" t="s">
        <v>926</v>
      </c>
      <c r="C320" t="s">
        <v>8338</v>
      </c>
      <c r="D320" s="118">
        <v>8.5171818499999996E-2</v>
      </c>
      <c r="E320" s="129">
        <v>2.20012E-6</v>
      </c>
      <c r="F320">
        <v>0.91900000000000004</v>
      </c>
      <c r="G320">
        <v>1.429</v>
      </c>
      <c r="H320">
        <v>-1.3480000000000001</v>
      </c>
      <c r="I320">
        <v>0</v>
      </c>
      <c r="J320">
        <v>0.27</v>
      </c>
      <c r="K320">
        <v>1.2969999999999999</v>
      </c>
      <c r="L320">
        <v>1.5509999999999999</v>
      </c>
      <c r="M320">
        <v>0</v>
      </c>
      <c r="N320" s="110">
        <f t="shared" si="14"/>
        <v>0.379</v>
      </c>
      <c r="O320" s="110">
        <f t="shared" si="15"/>
        <v>-1.1649999999999998</v>
      </c>
      <c r="P320" s="110">
        <f t="shared" si="16"/>
        <v>-4.45</v>
      </c>
      <c r="Q320" s="140">
        <f t="shared" si="17"/>
        <v>0</v>
      </c>
    </row>
    <row r="321" spans="1:17">
      <c r="A321" s="311"/>
      <c r="B321" s="193" t="s">
        <v>926</v>
      </c>
      <c r="C321" t="s">
        <v>8339</v>
      </c>
      <c r="D321" s="118">
        <v>0.29032086000000001</v>
      </c>
      <c r="E321" s="129">
        <v>4.4878599999999998E-7</v>
      </c>
      <c r="F321">
        <v>0.61599999999999999</v>
      </c>
      <c r="G321">
        <v>0.56399999999999995</v>
      </c>
      <c r="H321">
        <v>-0.18</v>
      </c>
      <c r="I321">
        <v>0</v>
      </c>
      <c r="J321">
        <v>0.06</v>
      </c>
      <c r="K321">
        <v>0.107</v>
      </c>
      <c r="L321">
        <v>6.2E-2</v>
      </c>
      <c r="M321">
        <v>0</v>
      </c>
      <c r="N321" s="110">
        <f t="shared" si="14"/>
        <v>0.496</v>
      </c>
      <c r="O321" s="110">
        <f t="shared" si="15"/>
        <v>0.35</v>
      </c>
      <c r="P321" s="110">
        <f t="shared" si="16"/>
        <v>-0.30399999999999999</v>
      </c>
      <c r="Q321" s="140">
        <f t="shared" si="17"/>
        <v>0</v>
      </c>
    </row>
    <row r="322" spans="1:17">
      <c r="A322" s="311"/>
      <c r="B322" s="193" t="s">
        <v>926</v>
      </c>
      <c r="C322" t="s">
        <v>8340</v>
      </c>
      <c r="D322" s="118">
        <v>0.50439726500000004</v>
      </c>
      <c r="E322" s="129">
        <v>8.81007E-7</v>
      </c>
      <c r="F322">
        <v>0.74099999999999999</v>
      </c>
      <c r="G322">
        <v>1.4830000000000001</v>
      </c>
      <c r="H322">
        <v>-1.2250000000000001</v>
      </c>
      <c r="I322">
        <v>0</v>
      </c>
      <c r="J322">
        <v>8.8999999999999996E-2</v>
      </c>
      <c r="K322">
        <v>0.76100000000000001</v>
      </c>
      <c r="L322">
        <v>0.78300000000000003</v>
      </c>
      <c r="M322">
        <v>0</v>
      </c>
      <c r="N322" s="110">
        <f t="shared" si="14"/>
        <v>0.56299999999999994</v>
      </c>
      <c r="O322" s="110">
        <f t="shared" si="15"/>
        <v>-3.8999999999999924E-2</v>
      </c>
      <c r="P322" s="110">
        <f t="shared" si="16"/>
        <v>-2.7910000000000004</v>
      </c>
      <c r="Q322" s="140">
        <f t="shared" si="17"/>
        <v>0</v>
      </c>
    </row>
    <row r="323" spans="1:17">
      <c r="A323" s="311"/>
      <c r="B323" s="193" t="s">
        <v>926</v>
      </c>
      <c r="C323" t="s">
        <v>8341</v>
      </c>
      <c r="D323" s="118">
        <v>0.109311453</v>
      </c>
      <c r="E323" s="129">
        <v>6.4593299999999999E-7</v>
      </c>
      <c r="F323">
        <v>0.55900000000000005</v>
      </c>
      <c r="G323">
        <v>0.46800000000000003</v>
      </c>
      <c r="H323">
        <v>-2.7E-2</v>
      </c>
      <c r="I323">
        <v>0</v>
      </c>
      <c r="J323">
        <v>7.3999999999999996E-2</v>
      </c>
      <c r="K323">
        <v>8.2000000000000003E-2</v>
      </c>
      <c r="L323">
        <v>1.0999999999999999E-2</v>
      </c>
      <c r="M323">
        <v>0</v>
      </c>
      <c r="N323" s="110">
        <f t="shared" si="14"/>
        <v>0.41100000000000003</v>
      </c>
      <c r="O323" s="110">
        <f t="shared" si="15"/>
        <v>0.30400000000000005</v>
      </c>
      <c r="P323" s="110">
        <f t="shared" si="16"/>
        <v>-4.9000000000000002E-2</v>
      </c>
      <c r="Q323" s="140">
        <f t="shared" si="17"/>
        <v>0</v>
      </c>
    </row>
    <row r="324" spans="1:17">
      <c r="A324" s="311"/>
      <c r="B324" s="193" t="s">
        <v>926</v>
      </c>
      <c r="C324" t="s">
        <v>8342</v>
      </c>
      <c r="D324" s="118">
        <v>0.172308768</v>
      </c>
      <c r="E324" s="129">
        <v>6.0943800000000003E-7</v>
      </c>
      <c r="F324">
        <v>0.57499999999999996</v>
      </c>
      <c r="G324">
        <v>0.51900000000000002</v>
      </c>
      <c r="H324">
        <v>-9.4E-2</v>
      </c>
      <c r="I324">
        <v>0</v>
      </c>
      <c r="J324">
        <v>7.0999999999999994E-2</v>
      </c>
      <c r="K324">
        <v>9.9000000000000005E-2</v>
      </c>
      <c r="L324">
        <v>3.5999999999999997E-2</v>
      </c>
      <c r="M324">
        <v>0</v>
      </c>
      <c r="N324" s="110">
        <f t="shared" si="14"/>
        <v>0.43299999999999994</v>
      </c>
      <c r="O324" s="110">
        <f t="shared" si="15"/>
        <v>0.32100000000000001</v>
      </c>
      <c r="P324" s="110">
        <f t="shared" si="16"/>
        <v>-0.16599999999999998</v>
      </c>
      <c r="Q324" s="140">
        <f t="shared" si="17"/>
        <v>0</v>
      </c>
    </row>
    <row r="325" spans="1:17">
      <c r="A325" s="311"/>
      <c r="B325" s="193" t="s">
        <v>926</v>
      </c>
      <c r="C325" t="s">
        <v>8343</v>
      </c>
      <c r="D325" s="118">
        <v>3.0929737200000001E-2</v>
      </c>
      <c r="E325" s="129">
        <v>1.25602E-6</v>
      </c>
      <c r="F325">
        <v>0.626</v>
      </c>
      <c r="G325">
        <v>0.438</v>
      </c>
      <c r="H325">
        <v>-6.3E-2</v>
      </c>
      <c r="I325">
        <v>0</v>
      </c>
      <c r="J325">
        <v>7.0999999999999994E-2</v>
      </c>
      <c r="K325">
        <v>0.10299999999999999</v>
      </c>
      <c r="L325">
        <v>3.9E-2</v>
      </c>
      <c r="M325">
        <v>0</v>
      </c>
      <c r="N325" s="110">
        <f t="shared" si="14"/>
        <v>0.48399999999999999</v>
      </c>
      <c r="O325" s="110">
        <f t="shared" si="15"/>
        <v>0.23200000000000001</v>
      </c>
      <c r="P325" s="110">
        <f t="shared" si="16"/>
        <v>-0.14100000000000001</v>
      </c>
      <c r="Q325" s="140">
        <f t="shared" si="17"/>
        <v>0</v>
      </c>
    </row>
    <row r="326" spans="1:17" ht="17" thickBot="1">
      <c r="A326" s="311"/>
      <c r="B326" s="195" t="s">
        <v>926</v>
      </c>
      <c r="C326" s="121" t="s">
        <v>8344</v>
      </c>
      <c r="D326" s="126">
        <v>0.20460827500000001</v>
      </c>
      <c r="E326" s="130">
        <v>5.1788700000000001E-7</v>
      </c>
      <c r="F326" s="121">
        <v>0.57899999999999996</v>
      </c>
      <c r="G326" s="121">
        <v>0.55400000000000005</v>
      </c>
      <c r="H326" s="121">
        <v>-0.13400000000000001</v>
      </c>
      <c r="I326" s="121">
        <v>0</v>
      </c>
      <c r="J326" s="121">
        <v>6.8000000000000005E-2</v>
      </c>
      <c r="K326" s="121">
        <v>0.108</v>
      </c>
      <c r="L326" s="121">
        <v>4.9000000000000002E-2</v>
      </c>
      <c r="M326" s="121">
        <v>0</v>
      </c>
      <c r="N326" s="119">
        <f t="shared" si="14"/>
        <v>0.44299999999999995</v>
      </c>
      <c r="O326" s="119">
        <f t="shared" si="15"/>
        <v>0.33800000000000008</v>
      </c>
      <c r="P326" s="119">
        <f t="shared" si="16"/>
        <v>-0.23200000000000001</v>
      </c>
      <c r="Q326" s="141">
        <f t="shared" si="17"/>
        <v>0</v>
      </c>
    </row>
    <row r="327" spans="1:17">
      <c r="A327" s="311"/>
      <c r="B327" s="194" t="s">
        <v>926</v>
      </c>
      <c r="C327" s="113" t="s">
        <v>8314</v>
      </c>
      <c r="D327" s="124">
        <v>2.54708825E-2</v>
      </c>
      <c r="E327" s="131">
        <v>1.3703400000000001E-6</v>
      </c>
      <c r="F327" s="113">
        <v>0.58599999999999997</v>
      </c>
      <c r="G327" s="113">
        <v>0.32</v>
      </c>
      <c r="H327" s="113">
        <v>9.4E-2</v>
      </c>
      <c r="I327" s="113">
        <v>0</v>
      </c>
      <c r="J327" s="113">
        <v>0.312</v>
      </c>
      <c r="K327" s="113">
        <v>5.8999999999999997E-2</v>
      </c>
      <c r="L327" s="113">
        <v>0.32700000000000001</v>
      </c>
      <c r="M327" s="113">
        <v>0</v>
      </c>
      <c r="N327" s="111">
        <f t="shared" si="14"/>
        <v>-3.8000000000000034E-2</v>
      </c>
      <c r="O327" s="111">
        <f t="shared" si="15"/>
        <v>0.20200000000000001</v>
      </c>
      <c r="P327" s="111">
        <f t="shared" si="16"/>
        <v>-0.56000000000000005</v>
      </c>
      <c r="Q327" s="139">
        <f t="shared" si="17"/>
        <v>0</v>
      </c>
    </row>
    <row r="328" spans="1:17">
      <c r="A328" s="311"/>
      <c r="B328" s="193" t="s">
        <v>926</v>
      </c>
      <c r="C328" t="s">
        <v>8380</v>
      </c>
      <c r="D328" s="118">
        <v>0.1324622</v>
      </c>
      <c r="E328" s="129">
        <v>7.9581199999999998E-7</v>
      </c>
      <c r="F328">
        <v>0.35</v>
      </c>
      <c r="G328">
        <v>0.27100000000000002</v>
      </c>
      <c r="H328">
        <v>0.38</v>
      </c>
      <c r="I328">
        <v>0</v>
      </c>
      <c r="J328">
        <v>0.20599999999999999</v>
      </c>
      <c r="K328">
        <v>6.4000000000000001E-2</v>
      </c>
      <c r="L328">
        <v>0.23</v>
      </c>
      <c r="M328">
        <v>0</v>
      </c>
      <c r="N328" s="110">
        <f t="shared" si="14"/>
        <v>-6.2E-2</v>
      </c>
      <c r="O328" s="110">
        <f t="shared" si="15"/>
        <v>0.14300000000000002</v>
      </c>
      <c r="P328" s="110">
        <f t="shared" si="16"/>
        <v>-8.0000000000000016E-2</v>
      </c>
      <c r="Q328" s="140">
        <f t="shared" si="17"/>
        <v>0</v>
      </c>
    </row>
    <row r="329" spans="1:17">
      <c r="A329" s="311"/>
      <c r="B329" s="193" t="s">
        <v>926</v>
      </c>
      <c r="C329" t="s">
        <v>8381</v>
      </c>
      <c r="D329" s="118">
        <v>0.18748778599999999</v>
      </c>
      <c r="E329" s="129">
        <v>7.5679700000000002E-7</v>
      </c>
      <c r="F329">
        <v>0.216</v>
      </c>
      <c r="G329">
        <v>0.193</v>
      </c>
      <c r="H329">
        <v>0.59099999999999997</v>
      </c>
      <c r="I329">
        <v>0</v>
      </c>
      <c r="J329">
        <v>0.22500000000000001</v>
      </c>
      <c r="K329">
        <v>8.3000000000000004E-2</v>
      </c>
      <c r="L329">
        <v>0.28100000000000003</v>
      </c>
      <c r="M329">
        <v>0</v>
      </c>
      <c r="N329" s="110">
        <f t="shared" si="14"/>
        <v>-0.23400000000000001</v>
      </c>
      <c r="O329" s="110">
        <f t="shared" si="15"/>
        <v>2.6999999999999996E-2</v>
      </c>
      <c r="P329" s="110">
        <f t="shared" si="16"/>
        <v>2.8999999999999915E-2</v>
      </c>
      <c r="Q329" s="140">
        <f t="shared" si="17"/>
        <v>0</v>
      </c>
    </row>
    <row r="330" spans="1:17">
      <c r="A330" s="311"/>
      <c r="B330" s="193" t="s">
        <v>926</v>
      </c>
      <c r="C330" t="s">
        <v>8382</v>
      </c>
      <c r="D330" s="118">
        <v>2.4271299999999999E-2</v>
      </c>
      <c r="E330" s="129">
        <v>1.5358800000000001E-6</v>
      </c>
      <c r="F330">
        <v>0.69499999999999995</v>
      </c>
      <c r="G330">
        <v>0.33100000000000002</v>
      </c>
      <c r="H330">
        <v>-2.5999999999999999E-2</v>
      </c>
      <c r="I330">
        <v>0</v>
      </c>
      <c r="J330">
        <v>0.29899999999999999</v>
      </c>
      <c r="K330">
        <v>7.4999999999999997E-2</v>
      </c>
      <c r="L330">
        <v>0.34399999999999997</v>
      </c>
      <c r="M330">
        <v>0</v>
      </c>
      <c r="N330" s="110">
        <f t="shared" si="14"/>
        <v>9.6999999999999975E-2</v>
      </c>
      <c r="O330" s="110">
        <f t="shared" si="15"/>
        <v>0.18100000000000002</v>
      </c>
      <c r="P330" s="110">
        <f t="shared" si="16"/>
        <v>-0.71399999999999997</v>
      </c>
      <c r="Q330" s="140">
        <f t="shared" si="17"/>
        <v>0</v>
      </c>
    </row>
    <row r="331" spans="1:17">
      <c r="A331" s="311"/>
      <c r="B331" s="193" t="s">
        <v>926</v>
      </c>
      <c r="C331" t="s">
        <v>8345</v>
      </c>
      <c r="D331" s="118">
        <v>0.199269999</v>
      </c>
      <c r="E331" s="129">
        <v>7.71533E-7</v>
      </c>
      <c r="F331">
        <v>0.73299999999999998</v>
      </c>
      <c r="G331">
        <v>1.0509999999999999</v>
      </c>
      <c r="H331">
        <v>-0.78500000000000003</v>
      </c>
      <c r="I331">
        <v>0</v>
      </c>
      <c r="J331">
        <v>8.5999999999999993E-2</v>
      </c>
      <c r="K331">
        <v>0.46600000000000003</v>
      </c>
      <c r="L331">
        <v>0.50600000000000001</v>
      </c>
      <c r="M331">
        <v>0</v>
      </c>
      <c r="N331" s="110">
        <f t="shared" si="14"/>
        <v>0.56099999999999994</v>
      </c>
      <c r="O331" s="110">
        <f t="shared" si="15"/>
        <v>0.11899999999999988</v>
      </c>
      <c r="P331" s="110">
        <f t="shared" si="16"/>
        <v>-1.7970000000000002</v>
      </c>
      <c r="Q331" s="140">
        <f t="shared" si="17"/>
        <v>0</v>
      </c>
    </row>
    <row r="332" spans="1:17">
      <c r="A332" s="311"/>
      <c r="B332" s="193" t="s">
        <v>926</v>
      </c>
      <c r="C332" t="s">
        <v>8346</v>
      </c>
      <c r="D332" s="118">
        <v>0.12635360700000001</v>
      </c>
      <c r="E332" s="129">
        <v>5.7018400000000005E-7</v>
      </c>
      <c r="F332">
        <v>0.61399999999999999</v>
      </c>
      <c r="G332">
        <v>0.49</v>
      </c>
      <c r="H332">
        <v>-0.104</v>
      </c>
      <c r="I332">
        <v>0</v>
      </c>
      <c r="J332">
        <v>6.4000000000000001E-2</v>
      </c>
      <c r="K332">
        <v>0.10100000000000001</v>
      </c>
      <c r="L332">
        <v>5.2999999999999999E-2</v>
      </c>
      <c r="M332">
        <v>0</v>
      </c>
      <c r="N332" s="110">
        <f t="shared" si="14"/>
        <v>0.48599999999999999</v>
      </c>
      <c r="O332" s="110">
        <f t="shared" si="15"/>
        <v>0.28799999999999998</v>
      </c>
      <c r="P332" s="110">
        <f t="shared" si="16"/>
        <v>-0.21</v>
      </c>
      <c r="Q332" s="140">
        <f t="shared" si="17"/>
        <v>0</v>
      </c>
    </row>
    <row r="333" spans="1:17">
      <c r="A333" s="311"/>
      <c r="B333" s="193" t="s">
        <v>926</v>
      </c>
      <c r="C333" t="s">
        <v>8347</v>
      </c>
      <c r="D333" s="118">
        <v>9.6232719499999994E-2</v>
      </c>
      <c r="E333" s="129">
        <v>7.18516E-7</v>
      </c>
      <c r="F333">
        <v>0.65600000000000003</v>
      </c>
      <c r="G333">
        <v>0.70799999999999996</v>
      </c>
      <c r="H333">
        <v>-0.36399999999999999</v>
      </c>
      <c r="I333">
        <v>0</v>
      </c>
      <c r="J333">
        <v>6.5000000000000002E-2</v>
      </c>
      <c r="K333">
        <v>0.34799999999999998</v>
      </c>
      <c r="L333">
        <v>0.32600000000000001</v>
      </c>
      <c r="M333">
        <v>0</v>
      </c>
      <c r="N333" s="110">
        <f t="shared" si="14"/>
        <v>0.52600000000000002</v>
      </c>
      <c r="O333" s="110">
        <f t="shared" si="15"/>
        <v>1.2000000000000011E-2</v>
      </c>
      <c r="P333" s="110">
        <f t="shared" si="16"/>
        <v>-1.016</v>
      </c>
      <c r="Q333" s="140">
        <f t="shared" si="17"/>
        <v>0</v>
      </c>
    </row>
    <row r="334" spans="1:17">
      <c r="A334" s="311"/>
      <c r="B334" s="193" t="s">
        <v>926</v>
      </c>
      <c r="C334" t="s">
        <v>8348</v>
      </c>
      <c r="D334" s="118">
        <v>5.6307229899999998E-2</v>
      </c>
      <c r="E334" s="129">
        <v>6.9009100000000003E-7</v>
      </c>
      <c r="F334">
        <v>0.58699999999999997</v>
      </c>
      <c r="G334">
        <v>0.42799999999999999</v>
      </c>
      <c r="H334">
        <v>-1.4999999999999999E-2</v>
      </c>
      <c r="I334">
        <v>0</v>
      </c>
      <c r="J334">
        <v>7.3999999999999996E-2</v>
      </c>
      <c r="K334">
        <v>8.1000000000000003E-2</v>
      </c>
      <c r="L334">
        <v>0.01</v>
      </c>
      <c r="M334">
        <v>0</v>
      </c>
      <c r="N334" s="110">
        <f t="shared" si="14"/>
        <v>0.43899999999999995</v>
      </c>
      <c r="O334" s="110">
        <f t="shared" si="15"/>
        <v>0.26600000000000001</v>
      </c>
      <c r="P334" s="110">
        <f t="shared" si="16"/>
        <v>-3.5000000000000003E-2</v>
      </c>
      <c r="Q334" s="140">
        <f t="shared" si="17"/>
        <v>0</v>
      </c>
    </row>
    <row r="335" spans="1:17">
      <c r="A335" s="311"/>
      <c r="B335" s="193" t="s">
        <v>926</v>
      </c>
      <c r="C335" t="s">
        <v>8349</v>
      </c>
      <c r="D335" s="118">
        <v>8.6853912000000005E-2</v>
      </c>
      <c r="E335" s="129">
        <v>6.6547300000000002E-7</v>
      </c>
      <c r="F335">
        <v>0.59399999999999997</v>
      </c>
      <c r="G335">
        <v>0.45800000000000002</v>
      </c>
      <c r="H335">
        <v>-5.1999999999999998E-2</v>
      </c>
      <c r="I335">
        <v>0</v>
      </c>
      <c r="J335">
        <v>7.1999999999999995E-2</v>
      </c>
      <c r="K335">
        <v>9.5000000000000001E-2</v>
      </c>
      <c r="L335">
        <v>3.1E-2</v>
      </c>
      <c r="M335">
        <v>0</v>
      </c>
      <c r="N335" s="110">
        <f t="shared" si="14"/>
        <v>0.44999999999999996</v>
      </c>
      <c r="O335" s="110">
        <f t="shared" si="15"/>
        <v>0.26800000000000002</v>
      </c>
      <c r="P335" s="110">
        <f t="shared" si="16"/>
        <v>-0.11399999999999999</v>
      </c>
      <c r="Q335" s="140">
        <f t="shared" si="17"/>
        <v>0</v>
      </c>
    </row>
    <row r="336" spans="1:17">
      <c r="A336" s="311"/>
      <c r="B336" s="193" t="s">
        <v>926</v>
      </c>
      <c r="C336" t="s">
        <v>8350</v>
      </c>
      <c r="D336" s="118">
        <v>2.9982534599999999E-2</v>
      </c>
      <c r="E336" s="129">
        <v>1.1599999999999999E-6</v>
      </c>
      <c r="F336">
        <v>0.64</v>
      </c>
      <c r="G336">
        <v>0.38200000000000001</v>
      </c>
      <c r="H336">
        <v>-2.1999999999999999E-2</v>
      </c>
      <c r="I336">
        <v>0</v>
      </c>
      <c r="J336">
        <v>6.9000000000000006E-2</v>
      </c>
      <c r="K336">
        <v>0.09</v>
      </c>
      <c r="L336">
        <v>3.1E-2</v>
      </c>
      <c r="M336">
        <v>0</v>
      </c>
      <c r="N336" s="110">
        <f t="shared" si="14"/>
        <v>0.502</v>
      </c>
      <c r="O336" s="110">
        <f t="shared" si="15"/>
        <v>0.20200000000000001</v>
      </c>
      <c r="P336" s="110">
        <f t="shared" si="16"/>
        <v>-8.3999999999999991E-2</v>
      </c>
      <c r="Q336" s="140">
        <f t="shared" si="17"/>
        <v>0</v>
      </c>
    </row>
    <row r="337" spans="1:17" ht="17" thickBot="1">
      <c r="A337" s="311"/>
      <c r="B337" s="195" t="s">
        <v>926</v>
      </c>
      <c r="C337" s="121" t="s">
        <v>8351</v>
      </c>
      <c r="D337" s="126">
        <v>8.6418495499999998E-2</v>
      </c>
      <c r="E337" s="130">
        <v>6.3686799999999996E-7</v>
      </c>
      <c r="F337" s="121">
        <v>0.60099999999999998</v>
      </c>
      <c r="G337" s="121">
        <v>0.46800000000000003</v>
      </c>
      <c r="H337" s="121">
        <v>-6.9000000000000006E-2</v>
      </c>
      <c r="I337" s="121">
        <v>0</v>
      </c>
      <c r="J337" s="121">
        <v>7.0000000000000007E-2</v>
      </c>
      <c r="K337" s="121">
        <v>0.1</v>
      </c>
      <c r="L337" s="121">
        <v>4.1000000000000002E-2</v>
      </c>
      <c r="M337" s="121">
        <v>0</v>
      </c>
      <c r="N337" s="119">
        <f t="shared" si="14"/>
        <v>0.46099999999999997</v>
      </c>
      <c r="O337" s="119">
        <f t="shared" si="15"/>
        <v>0.26800000000000002</v>
      </c>
      <c r="P337" s="119">
        <f t="shared" si="16"/>
        <v>-0.15100000000000002</v>
      </c>
      <c r="Q337" s="141">
        <f t="shared" si="17"/>
        <v>0</v>
      </c>
    </row>
    <row r="338" spans="1:17">
      <c r="A338" s="311"/>
      <c r="B338" s="194" t="s">
        <v>926</v>
      </c>
      <c r="C338" s="113" t="s">
        <v>8315</v>
      </c>
      <c r="D338" s="124">
        <v>3.6450054000000003E-2</v>
      </c>
      <c r="E338" s="131">
        <v>1.5365799999999999E-6</v>
      </c>
      <c r="F338" s="113">
        <v>0.91</v>
      </c>
      <c r="G338" s="113">
        <v>0.41</v>
      </c>
      <c r="H338" s="113">
        <v>-0.31900000000000001</v>
      </c>
      <c r="I338" s="113">
        <v>0</v>
      </c>
      <c r="J338" s="113">
        <v>0.308</v>
      </c>
      <c r="K338" s="113">
        <v>7.6999999999999999E-2</v>
      </c>
      <c r="L338" s="113">
        <v>0.34100000000000003</v>
      </c>
      <c r="M338" s="113">
        <v>0</v>
      </c>
      <c r="N338" s="111">
        <f t="shared" si="14"/>
        <v>0.29400000000000004</v>
      </c>
      <c r="O338" s="111">
        <f t="shared" si="15"/>
        <v>0.25600000000000001</v>
      </c>
      <c r="P338" s="111">
        <f t="shared" si="16"/>
        <v>-1.0010000000000001</v>
      </c>
      <c r="Q338" s="139">
        <f t="shared" si="17"/>
        <v>0</v>
      </c>
    </row>
    <row r="339" spans="1:17">
      <c r="A339" s="311"/>
      <c r="B339" s="193" t="s">
        <v>926</v>
      </c>
      <c r="C339" t="s">
        <v>8383</v>
      </c>
      <c r="D339" s="118">
        <v>2.7765663699999998E-2</v>
      </c>
      <c r="E339" s="129">
        <v>9.7952599999999998E-7</v>
      </c>
      <c r="F339">
        <v>0.5</v>
      </c>
      <c r="G339">
        <v>0.31900000000000001</v>
      </c>
      <c r="H339">
        <v>0.18</v>
      </c>
      <c r="I339">
        <v>0</v>
      </c>
      <c r="J339">
        <v>0.255</v>
      </c>
      <c r="K339">
        <v>0.108</v>
      </c>
      <c r="L339">
        <v>0.33600000000000002</v>
      </c>
      <c r="M339">
        <v>0</v>
      </c>
      <c r="N339" s="110">
        <f t="shared" si="14"/>
        <v>-1.0000000000000009E-2</v>
      </c>
      <c r="O339" s="110">
        <f t="shared" si="15"/>
        <v>0.10300000000000001</v>
      </c>
      <c r="P339" s="110">
        <f t="shared" si="16"/>
        <v>-0.49200000000000005</v>
      </c>
      <c r="Q339" s="140">
        <f t="shared" si="17"/>
        <v>0</v>
      </c>
    </row>
    <row r="340" spans="1:17">
      <c r="A340" s="311"/>
      <c r="B340" s="193" t="s">
        <v>926</v>
      </c>
      <c r="C340" t="s">
        <v>8384</v>
      </c>
      <c r="D340" s="118">
        <v>6.20598027E-2</v>
      </c>
      <c r="E340" s="129">
        <v>8.9773100000000001E-7</v>
      </c>
      <c r="F340">
        <v>0.23200000000000001</v>
      </c>
      <c r="G340">
        <v>0.188</v>
      </c>
      <c r="H340">
        <v>0.57899999999999996</v>
      </c>
      <c r="I340">
        <v>0</v>
      </c>
      <c r="J340">
        <v>0.33700000000000002</v>
      </c>
      <c r="K340">
        <v>0.159</v>
      </c>
      <c r="L340">
        <v>0.47799999999999998</v>
      </c>
      <c r="M340">
        <v>0</v>
      </c>
      <c r="N340" s="110">
        <f t="shared" si="14"/>
        <v>-0.44200000000000006</v>
      </c>
      <c r="O340" s="110">
        <f t="shared" si="15"/>
        <v>-0.13</v>
      </c>
      <c r="P340" s="110">
        <f t="shared" si="16"/>
        <v>-0.377</v>
      </c>
      <c r="Q340" s="140">
        <f t="shared" si="17"/>
        <v>0</v>
      </c>
    </row>
    <row r="341" spans="1:17">
      <c r="A341" s="311"/>
      <c r="B341" s="193" t="s">
        <v>926</v>
      </c>
      <c r="C341" t="s">
        <v>8385</v>
      </c>
      <c r="D341" s="118">
        <v>3.9337007299999997E-2</v>
      </c>
      <c r="E341" s="129">
        <v>1.32272E-6</v>
      </c>
      <c r="F341">
        <v>0.90600000000000003</v>
      </c>
      <c r="G341">
        <v>0.435</v>
      </c>
      <c r="H341">
        <v>-0.34100000000000003</v>
      </c>
      <c r="I341">
        <v>0</v>
      </c>
      <c r="J341">
        <v>0.27200000000000002</v>
      </c>
      <c r="K341">
        <v>8.6999999999999994E-2</v>
      </c>
      <c r="L341">
        <v>0.32200000000000001</v>
      </c>
      <c r="M341">
        <v>0</v>
      </c>
      <c r="N341" s="110">
        <f t="shared" ref="N341:N369" si="18">F341-(2*J341)</f>
        <v>0.36199999999999999</v>
      </c>
      <c r="O341" s="110">
        <f t="shared" ref="O341:O369" si="19">G341-(2*K341)</f>
        <v>0.26100000000000001</v>
      </c>
      <c r="P341" s="110">
        <f t="shared" ref="P341:P369" si="20">H341-(2*L341)</f>
        <v>-0.9850000000000001</v>
      </c>
      <c r="Q341" s="140">
        <f t="shared" ref="Q341:Q369" si="21">I341-(2*M341)</f>
        <v>0</v>
      </c>
    </row>
    <row r="342" spans="1:17">
      <c r="A342" s="311"/>
      <c r="B342" s="193" t="s">
        <v>926</v>
      </c>
      <c r="C342" t="s">
        <v>8352</v>
      </c>
      <c r="D342" s="118">
        <v>2.35224601E-2</v>
      </c>
      <c r="E342" s="129">
        <v>1.0602499999999999E-6</v>
      </c>
      <c r="F342">
        <v>0.63100000000000001</v>
      </c>
      <c r="G342">
        <v>0.44500000000000001</v>
      </c>
      <c r="H342">
        <v>-7.5999999999999998E-2</v>
      </c>
      <c r="I342">
        <v>0</v>
      </c>
      <c r="J342">
        <v>6.5000000000000002E-2</v>
      </c>
      <c r="K342">
        <v>0.29099999999999998</v>
      </c>
      <c r="L342">
        <v>0.27800000000000002</v>
      </c>
      <c r="M342">
        <v>0</v>
      </c>
      <c r="N342" s="110">
        <f t="shared" si="18"/>
        <v>0.501</v>
      </c>
      <c r="O342" s="110">
        <f t="shared" si="19"/>
        <v>-0.13699999999999996</v>
      </c>
      <c r="P342" s="110">
        <f t="shared" si="20"/>
        <v>-0.63200000000000001</v>
      </c>
      <c r="Q342" s="140">
        <f t="shared" si="21"/>
        <v>0</v>
      </c>
    </row>
    <row r="343" spans="1:17">
      <c r="A343" s="311"/>
      <c r="B343" s="193" t="s">
        <v>926</v>
      </c>
      <c r="C343" t="s">
        <v>8353</v>
      </c>
      <c r="D343" s="118">
        <v>2.6973244600000001E-2</v>
      </c>
      <c r="E343" s="129">
        <v>9.7445700000000003E-7</v>
      </c>
      <c r="F343">
        <v>0.61799999999999999</v>
      </c>
      <c r="G343">
        <v>0.40899999999999997</v>
      </c>
      <c r="H343">
        <v>-2.7E-2</v>
      </c>
      <c r="I343">
        <v>0</v>
      </c>
      <c r="J343">
        <v>6.7000000000000004E-2</v>
      </c>
      <c r="K343">
        <v>0.09</v>
      </c>
      <c r="L343">
        <v>4.1000000000000002E-2</v>
      </c>
      <c r="M343">
        <v>0</v>
      </c>
      <c r="N343" s="110">
        <f t="shared" si="18"/>
        <v>0.48399999999999999</v>
      </c>
      <c r="O343" s="110">
        <f t="shared" si="19"/>
        <v>0.22899999999999998</v>
      </c>
      <c r="P343" s="110">
        <f t="shared" si="20"/>
        <v>-0.109</v>
      </c>
      <c r="Q343" s="140">
        <f t="shared" si="21"/>
        <v>0</v>
      </c>
    </row>
    <row r="344" spans="1:17">
      <c r="A344" s="311"/>
      <c r="B344" s="193" t="s">
        <v>926</v>
      </c>
      <c r="C344" t="s">
        <v>8354</v>
      </c>
      <c r="D344" s="118">
        <v>2.2471055600000001E-2</v>
      </c>
      <c r="E344" s="129">
        <v>1.1212200000000001E-6</v>
      </c>
      <c r="F344">
        <v>0.629</v>
      </c>
      <c r="G344">
        <v>0.39800000000000002</v>
      </c>
      <c r="H344">
        <v>-2.7E-2</v>
      </c>
      <c r="I344">
        <v>0</v>
      </c>
      <c r="J344">
        <v>6.6000000000000003E-2</v>
      </c>
      <c r="K344">
        <v>0.161</v>
      </c>
      <c r="L344">
        <v>0.13200000000000001</v>
      </c>
      <c r="M344">
        <v>0</v>
      </c>
      <c r="N344" s="110">
        <f t="shared" si="18"/>
        <v>0.497</v>
      </c>
      <c r="O344" s="110">
        <f t="shared" si="19"/>
        <v>7.6000000000000012E-2</v>
      </c>
      <c r="P344" s="110">
        <f t="shared" si="20"/>
        <v>-0.29100000000000004</v>
      </c>
      <c r="Q344" s="140">
        <f t="shared" si="21"/>
        <v>0</v>
      </c>
    </row>
    <row r="345" spans="1:17">
      <c r="A345" s="311"/>
      <c r="B345" s="193" t="s">
        <v>926</v>
      </c>
      <c r="C345" t="s">
        <v>8355</v>
      </c>
      <c r="D345" s="118">
        <v>1.92218657E-2</v>
      </c>
      <c r="E345" s="129">
        <v>1.01331E-6</v>
      </c>
      <c r="F345">
        <v>0.60199999999999998</v>
      </c>
      <c r="G345">
        <v>0.40300000000000002</v>
      </c>
      <c r="H345">
        <v>-4.0000000000000001E-3</v>
      </c>
      <c r="I345">
        <v>0</v>
      </c>
      <c r="J345">
        <v>7.5999999999999998E-2</v>
      </c>
      <c r="K345">
        <v>8.1000000000000003E-2</v>
      </c>
      <c r="L345">
        <v>8.0000000000000002E-3</v>
      </c>
      <c r="M345">
        <v>0</v>
      </c>
      <c r="N345" s="110">
        <f t="shared" si="18"/>
        <v>0.44999999999999996</v>
      </c>
      <c r="O345" s="110">
        <f t="shared" si="19"/>
        <v>0.24100000000000002</v>
      </c>
      <c r="P345" s="110">
        <f t="shared" si="20"/>
        <v>-0.02</v>
      </c>
      <c r="Q345" s="140">
        <f t="shared" si="21"/>
        <v>0</v>
      </c>
    </row>
    <row r="346" spans="1:17">
      <c r="A346" s="311"/>
      <c r="B346" s="193" t="s">
        <v>926</v>
      </c>
      <c r="C346" t="s">
        <v>8356</v>
      </c>
      <c r="D346" s="118">
        <v>2.3301729699999999E-2</v>
      </c>
      <c r="E346" s="129">
        <v>1.0741499999999999E-6</v>
      </c>
      <c r="F346">
        <v>0.61899999999999999</v>
      </c>
      <c r="G346">
        <v>0.38900000000000001</v>
      </c>
      <c r="H346">
        <v>-8.0000000000000002E-3</v>
      </c>
      <c r="I346">
        <v>0</v>
      </c>
      <c r="J346">
        <v>7.0999999999999994E-2</v>
      </c>
      <c r="K346">
        <v>8.5000000000000006E-2</v>
      </c>
      <c r="L346">
        <v>2.4E-2</v>
      </c>
      <c r="M346">
        <v>0</v>
      </c>
      <c r="N346" s="110">
        <f t="shared" si="18"/>
        <v>0.47699999999999998</v>
      </c>
      <c r="O346" s="110">
        <f t="shared" si="19"/>
        <v>0.219</v>
      </c>
      <c r="P346" s="110">
        <f t="shared" si="20"/>
        <v>-5.6000000000000001E-2</v>
      </c>
      <c r="Q346" s="140">
        <f t="shared" si="21"/>
        <v>0</v>
      </c>
    </row>
    <row r="347" spans="1:17">
      <c r="A347" s="311"/>
      <c r="B347" s="193" t="s">
        <v>926</v>
      </c>
      <c r="C347" t="s">
        <v>8357</v>
      </c>
      <c r="D347" s="118">
        <v>2.11864142E-2</v>
      </c>
      <c r="E347" s="129">
        <v>1.206E-6</v>
      </c>
      <c r="F347">
        <v>0.627</v>
      </c>
      <c r="G347">
        <v>0.373</v>
      </c>
      <c r="H347">
        <v>0</v>
      </c>
      <c r="I347">
        <v>0</v>
      </c>
      <c r="J347">
        <v>7.4999999999999997E-2</v>
      </c>
      <c r="K347">
        <v>9.2999999999999999E-2</v>
      </c>
      <c r="L347">
        <v>2.9000000000000001E-2</v>
      </c>
      <c r="M347">
        <v>0</v>
      </c>
      <c r="N347" s="110">
        <f t="shared" si="18"/>
        <v>0.47699999999999998</v>
      </c>
      <c r="O347" s="110">
        <f t="shared" si="19"/>
        <v>0.187</v>
      </c>
      <c r="P347" s="110">
        <f t="shared" si="20"/>
        <v>-5.8000000000000003E-2</v>
      </c>
      <c r="Q347" s="140">
        <f t="shared" si="21"/>
        <v>0</v>
      </c>
    </row>
    <row r="348" spans="1:17" ht="17" thickBot="1">
      <c r="A348" s="311"/>
      <c r="B348" s="195" t="s">
        <v>926</v>
      </c>
      <c r="C348" s="121" t="s">
        <v>8358</v>
      </c>
      <c r="D348" s="126">
        <v>2.55175622E-2</v>
      </c>
      <c r="E348" s="130">
        <v>1.00356E-6</v>
      </c>
      <c r="F348" s="121">
        <v>0.61299999999999999</v>
      </c>
      <c r="G348" s="121">
        <v>0.40400000000000003</v>
      </c>
      <c r="H348" s="121">
        <v>-1.7999999999999999E-2</v>
      </c>
      <c r="I348" s="121">
        <v>0</v>
      </c>
      <c r="J348" s="121">
        <v>7.1999999999999995E-2</v>
      </c>
      <c r="K348" s="121">
        <v>9.1999999999999998E-2</v>
      </c>
      <c r="L348" s="121">
        <v>3.3000000000000002E-2</v>
      </c>
      <c r="M348" s="121">
        <v>0</v>
      </c>
      <c r="N348" s="119">
        <f t="shared" si="18"/>
        <v>0.46899999999999997</v>
      </c>
      <c r="O348" s="119">
        <f t="shared" si="19"/>
        <v>0.22000000000000003</v>
      </c>
      <c r="P348" s="119">
        <f t="shared" si="20"/>
        <v>-8.4000000000000005E-2</v>
      </c>
      <c r="Q348" s="141">
        <f t="shared" si="21"/>
        <v>0</v>
      </c>
    </row>
    <row r="349" spans="1:17">
      <c r="A349" s="311"/>
      <c r="B349" s="194" t="s">
        <v>926</v>
      </c>
      <c r="C349" s="113" t="s">
        <v>8316</v>
      </c>
      <c r="D349" s="124">
        <v>2.54869239E-2</v>
      </c>
      <c r="E349" s="131">
        <v>1.7508100000000001E-6</v>
      </c>
      <c r="F349" s="113">
        <v>0.53</v>
      </c>
      <c r="G349" s="113">
        <v>0.307</v>
      </c>
      <c r="H349" s="113">
        <v>0.16400000000000001</v>
      </c>
      <c r="I349" s="113">
        <v>0</v>
      </c>
      <c r="J349" s="113">
        <v>0.30099999999999999</v>
      </c>
      <c r="K349" s="113">
        <v>5.7000000000000002E-2</v>
      </c>
      <c r="L349" s="113">
        <v>0.312</v>
      </c>
      <c r="M349" s="113">
        <v>0</v>
      </c>
      <c r="N349" s="111">
        <f t="shared" si="18"/>
        <v>-7.1999999999999953E-2</v>
      </c>
      <c r="O349" s="111">
        <f t="shared" si="19"/>
        <v>0.193</v>
      </c>
      <c r="P349" s="111">
        <f t="shared" si="20"/>
        <v>-0.45999999999999996</v>
      </c>
      <c r="Q349" s="139">
        <f t="shared" si="21"/>
        <v>0</v>
      </c>
    </row>
    <row r="350" spans="1:17">
      <c r="A350" s="311"/>
      <c r="B350" s="193" t="s">
        <v>926</v>
      </c>
      <c r="C350" t="s">
        <v>8386</v>
      </c>
      <c r="D350" s="118">
        <v>0.11730294300000001</v>
      </c>
      <c r="E350" s="129">
        <v>1.0008E-6</v>
      </c>
      <c r="F350">
        <v>0.36099999999999999</v>
      </c>
      <c r="G350">
        <v>0.25800000000000001</v>
      </c>
      <c r="H350">
        <v>0.38200000000000001</v>
      </c>
      <c r="I350">
        <v>0</v>
      </c>
      <c r="J350">
        <v>0.19500000000000001</v>
      </c>
      <c r="K350">
        <v>6.3E-2</v>
      </c>
      <c r="L350">
        <v>0.22</v>
      </c>
      <c r="M350">
        <v>0</v>
      </c>
      <c r="N350" s="110">
        <f t="shared" si="18"/>
        <v>-2.9000000000000026E-2</v>
      </c>
      <c r="O350" s="110">
        <f t="shared" si="19"/>
        <v>0.13200000000000001</v>
      </c>
      <c r="P350" s="110">
        <f t="shared" si="20"/>
        <v>-5.7999999999999996E-2</v>
      </c>
      <c r="Q350" s="140">
        <f t="shared" si="21"/>
        <v>0</v>
      </c>
    </row>
    <row r="351" spans="1:17">
      <c r="A351" s="311"/>
      <c r="B351" s="193" t="s">
        <v>926</v>
      </c>
      <c r="C351" t="s">
        <v>8387</v>
      </c>
      <c r="D351" s="118">
        <v>0.17387297500000001</v>
      </c>
      <c r="E351" s="129">
        <v>9.0219600000000001E-7</v>
      </c>
      <c r="F351">
        <v>0.23300000000000001</v>
      </c>
      <c r="G351">
        <v>0.185</v>
      </c>
      <c r="H351">
        <v>0.58199999999999996</v>
      </c>
      <c r="I351">
        <v>0</v>
      </c>
      <c r="J351">
        <v>0.224</v>
      </c>
      <c r="K351">
        <v>8.3000000000000004E-2</v>
      </c>
      <c r="L351">
        <v>0.28199999999999997</v>
      </c>
      <c r="M351">
        <v>0</v>
      </c>
      <c r="N351" s="110">
        <f t="shared" si="18"/>
        <v>-0.215</v>
      </c>
      <c r="O351" s="110">
        <f t="shared" si="19"/>
        <v>1.8999999999999989E-2</v>
      </c>
      <c r="P351" s="110">
        <f t="shared" si="20"/>
        <v>1.8000000000000016E-2</v>
      </c>
      <c r="Q351" s="140">
        <f t="shared" si="21"/>
        <v>0</v>
      </c>
    </row>
    <row r="352" spans="1:17">
      <c r="A352" s="311"/>
      <c r="B352" s="193" t="s">
        <v>926</v>
      </c>
      <c r="C352" t="s">
        <v>8388</v>
      </c>
      <c r="D352" s="118">
        <v>2.15873995E-2</v>
      </c>
      <c r="E352" s="129">
        <v>2.0275699999999999E-6</v>
      </c>
      <c r="F352">
        <v>0.67</v>
      </c>
      <c r="G352">
        <v>0.314</v>
      </c>
      <c r="H352">
        <v>1.6E-2</v>
      </c>
      <c r="I352">
        <v>0</v>
      </c>
      <c r="J352">
        <v>0.28699999999999998</v>
      </c>
      <c r="K352">
        <v>6.9000000000000006E-2</v>
      </c>
      <c r="L352">
        <v>0.32400000000000001</v>
      </c>
      <c r="M352">
        <v>0</v>
      </c>
      <c r="N352" s="110">
        <f t="shared" si="18"/>
        <v>9.6000000000000085E-2</v>
      </c>
      <c r="O352" s="110">
        <f t="shared" si="19"/>
        <v>0.17599999999999999</v>
      </c>
      <c r="P352" s="110">
        <f t="shared" si="20"/>
        <v>-0.63200000000000001</v>
      </c>
      <c r="Q352" s="140">
        <f t="shared" si="21"/>
        <v>0</v>
      </c>
    </row>
    <row r="353" spans="1:17">
      <c r="A353" s="311"/>
      <c r="B353" s="193" t="s">
        <v>926</v>
      </c>
      <c r="C353" t="s">
        <v>8359</v>
      </c>
      <c r="D353" s="118">
        <v>0.57409284699999996</v>
      </c>
      <c r="E353" s="129">
        <v>9.1100400000000005E-7</v>
      </c>
      <c r="F353">
        <v>0.84699999999999998</v>
      </c>
      <c r="G353">
        <v>1.59</v>
      </c>
      <c r="H353">
        <v>-1.4370000000000001</v>
      </c>
      <c r="I353">
        <v>0</v>
      </c>
      <c r="J353">
        <v>0.154</v>
      </c>
      <c r="K353">
        <v>0.84499999999999997</v>
      </c>
      <c r="L353">
        <v>0.96299999999999997</v>
      </c>
      <c r="M353">
        <v>0</v>
      </c>
      <c r="N353" s="110">
        <f t="shared" si="18"/>
        <v>0.53899999999999992</v>
      </c>
      <c r="O353" s="110">
        <f t="shared" si="19"/>
        <v>-9.9999999999999867E-2</v>
      </c>
      <c r="P353" s="110">
        <f t="shared" si="20"/>
        <v>-3.363</v>
      </c>
      <c r="Q353" s="140">
        <f t="shared" si="21"/>
        <v>0</v>
      </c>
    </row>
    <row r="354" spans="1:17">
      <c r="A354" s="311"/>
      <c r="B354" s="193" t="s">
        <v>926</v>
      </c>
      <c r="C354" t="s">
        <v>8360</v>
      </c>
      <c r="D354" s="118">
        <v>0.35584904899999997</v>
      </c>
      <c r="E354" s="129">
        <v>4.4286300000000001E-7</v>
      </c>
      <c r="F354">
        <v>0.59599999999999997</v>
      </c>
      <c r="G354">
        <v>0.55900000000000005</v>
      </c>
      <c r="H354">
        <v>-0.155</v>
      </c>
      <c r="I354">
        <v>0</v>
      </c>
      <c r="J354">
        <v>6.3E-2</v>
      </c>
      <c r="K354">
        <v>0.106</v>
      </c>
      <c r="L354">
        <v>5.8000000000000003E-2</v>
      </c>
      <c r="M354">
        <v>0</v>
      </c>
      <c r="N354" s="110">
        <f t="shared" si="18"/>
        <v>0.47</v>
      </c>
      <c r="O354" s="110">
        <f t="shared" si="19"/>
        <v>0.34700000000000009</v>
      </c>
      <c r="P354" s="110">
        <f t="shared" si="20"/>
        <v>-0.27100000000000002</v>
      </c>
      <c r="Q354" s="140">
        <f t="shared" si="21"/>
        <v>0</v>
      </c>
    </row>
    <row r="355" spans="1:17">
      <c r="A355" s="311"/>
      <c r="B355" s="193" t="s">
        <v>926</v>
      </c>
      <c r="C355" t="s">
        <v>8361</v>
      </c>
      <c r="D355" s="118">
        <v>0.21305209999999999</v>
      </c>
      <c r="E355" s="129">
        <v>9.6267799999999993E-7</v>
      </c>
      <c r="F355">
        <v>0.67200000000000004</v>
      </c>
      <c r="G355">
        <v>0.88</v>
      </c>
      <c r="H355">
        <v>-0.55200000000000005</v>
      </c>
      <c r="I355">
        <v>0</v>
      </c>
      <c r="J355">
        <v>6.6000000000000003E-2</v>
      </c>
      <c r="K355">
        <v>0.39</v>
      </c>
      <c r="L355">
        <v>0.38</v>
      </c>
      <c r="M355">
        <v>0</v>
      </c>
      <c r="N355" s="110">
        <f t="shared" si="18"/>
        <v>0.54</v>
      </c>
      <c r="O355" s="110">
        <f t="shared" si="19"/>
        <v>9.9999999999999978E-2</v>
      </c>
      <c r="P355" s="110">
        <f t="shared" si="20"/>
        <v>-1.3120000000000001</v>
      </c>
      <c r="Q355" s="140">
        <f t="shared" si="21"/>
        <v>0</v>
      </c>
    </row>
    <row r="356" spans="1:17">
      <c r="A356" s="311"/>
      <c r="B356" s="193" t="s">
        <v>926</v>
      </c>
      <c r="C356" t="s">
        <v>8362</v>
      </c>
      <c r="D356" s="118">
        <v>0.198501557</v>
      </c>
      <c r="E356" s="129">
        <v>5.5744900000000003E-7</v>
      </c>
      <c r="F356">
        <v>0.54600000000000004</v>
      </c>
      <c r="G356">
        <v>0.47899999999999998</v>
      </c>
      <c r="H356">
        <v>-2.5000000000000001E-2</v>
      </c>
      <c r="I356">
        <v>0</v>
      </c>
      <c r="J356">
        <v>7.6999999999999999E-2</v>
      </c>
      <c r="K356">
        <v>8.4000000000000005E-2</v>
      </c>
      <c r="L356">
        <v>1.0999999999999999E-2</v>
      </c>
      <c r="M356">
        <v>0</v>
      </c>
      <c r="N356" s="110">
        <f t="shared" si="18"/>
        <v>0.39200000000000002</v>
      </c>
      <c r="O356" s="110">
        <f t="shared" si="19"/>
        <v>0.31099999999999994</v>
      </c>
      <c r="P356" s="110">
        <f t="shared" si="20"/>
        <v>-4.7E-2</v>
      </c>
      <c r="Q356" s="140">
        <f t="shared" si="21"/>
        <v>0</v>
      </c>
    </row>
    <row r="357" spans="1:17">
      <c r="A357" s="311"/>
      <c r="B357" s="193" t="s">
        <v>926</v>
      </c>
      <c r="C357" t="s">
        <v>8363</v>
      </c>
      <c r="D357" s="118">
        <v>0.20134920100000001</v>
      </c>
      <c r="E357" s="129">
        <v>6.4773899999999997E-7</v>
      </c>
      <c r="F357">
        <v>0.56799999999999995</v>
      </c>
      <c r="G357">
        <v>0.50900000000000001</v>
      </c>
      <c r="H357">
        <v>-7.6999999999999999E-2</v>
      </c>
      <c r="I357">
        <v>0</v>
      </c>
      <c r="J357">
        <v>7.2999999999999995E-2</v>
      </c>
      <c r="K357">
        <v>9.8000000000000004E-2</v>
      </c>
      <c r="L357">
        <v>3.3000000000000002E-2</v>
      </c>
      <c r="M357">
        <v>0</v>
      </c>
      <c r="N357" s="110">
        <f t="shared" si="18"/>
        <v>0.42199999999999993</v>
      </c>
      <c r="O357" s="110">
        <f t="shared" si="19"/>
        <v>0.313</v>
      </c>
      <c r="P357" s="110">
        <f t="shared" si="20"/>
        <v>-0.14300000000000002</v>
      </c>
      <c r="Q357" s="140">
        <f t="shared" si="21"/>
        <v>0</v>
      </c>
    </row>
    <row r="358" spans="1:17">
      <c r="A358" s="311"/>
      <c r="B358" s="193" t="s">
        <v>926</v>
      </c>
      <c r="C358" t="s">
        <v>8364</v>
      </c>
      <c r="D358" s="118">
        <v>5.8368582500000002E-2</v>
      </c>
      <c r="E358" s="129">
        <v>1.16851E-6</v>
      </c>
      <c r="F358">
        <v>0.60499999999999998</v>
      </c>
      <c r="G358">
        <v>0.45</v>
      </c>
      <c r="H358">
        <v>-5.5E-2</v>
      </c>
      <c r="I358">
        <v>0</v>
      </c>
      <c r="J358">
        <v>7.4999999999999997E-2</v>
      </c>
      <c r="K358">
        <v>0.104</v>
      </c>
      <c r="L358">
        <v>3.5999999999999997E-2</v>
      </c>
      <c r="M358">
        <v>0</v>
      </c>
      <c r="N358" s="110">
        <f t="shared" si="18"/>
        <v>0.45499999999999996</v>
      </c>
      <c r="O358" s="110">
        <f t="shared" si="19"/>
        <v>0.24200000000000002</v>
      </c>
      <c r="P358" s="110">
        <f t="shared" si="20"/>
        <v>-0.127</v>
      </c>
      <c r="Q358" s="140">
        <f t="shared" si="21"/>
        <v>0</v>
      </c>
    </row>
    <row r="359" spans="1:17" ht="17" thickBot="1">
      <c r="A359" s="311"/>
      <c r="B359" s="195" t="s">
        <v>926</v>
      </c>
      <c r="C359" s="121" t="s">
        <v>8365</v>
      </c>
      <c r="D359" s="126">
        <v>0.27337130100000001</v>
      </c>
      <c r="E359" s="130">
        <v>5.0142900000000004E-7</v>
      </c>
      <c r="F359" s="121">
        <v>0.56299999999999994</v>
      </c>
      <c r="G359" s="121">
        <v>0.55300000000000005</v>
      </c>
      <c r="H359" s="121">
        <v>-0.115</v>
      </c>
      <c r="I359" s="121">
        <v>0</v>
      </c>
      <c r="J359" s="121">
        <v>7.1999999999999995E-2</v>
      </c>
      <c r="K359" s="121">
        <v>0.108</v>
      </c>
      <c r="L359" s="121">
        <v>4.5999999999999999E-2</v>
      </c>
      <c r="M359" s="121">
        <v>0</v>
      </c>
      <c r="N359" s="119">
        <f t="shared" si="18"/>
        <v>0.41899999999999993</v>
      </c>
      <c r="O359" s="119">
        <f t="shared" si="19"/>
        <v>0.33700000000000008</v>
      </c>
      <c r="P359" s="119">
        <f t="shared" si="20"/>
        <v>-0.20700000000000002</v>
      </c>
      <c r="Q359" s="141">
        <f t="shared" si="21"/>
        <v>0</v>
      </c>
    </row>
    <row r="360" spans="1:17">
      <c r="A360" s="311"/>
      <c r="B360" s="194" t="s">
        <v>926</v>
      </c>
      <c r="C360" s="113" t="s">
        <v>8317</v>
      </c>
      <c r="D360" s="124">
        <v>4.1440650800000003E-3</v>
      </c>
      <c r="E360" s="131">
        <v>2.0048599999999998E-6</v>
      </c>
      <c r="F360" s="113">
        <v>0.51200000000000001</v>
      </c>
      <c r="G360" s="113">
        <v>0.18099999999999999</v>
      </c>
      <c r="H360" s="113">
        <v>0.307</v>
      </c>
      <c r="I360" s="113">
        <v>0</v>
      </c>
      <c r="J360" s="113">
        <v>0.34599999999999997</v>
      </c>
      <c r="K360" s="113">
        <v>0.35699999999999998</v>
      </c>
      <c r="L360" s="113">
        <v>6.2E-2</v>
      </c>
      <c r="M360" s="113">
        <v>0</v>
      </c>
      <c r="N360" s="111">
        <f t="shared" si="18"/>
        <v>-0.17999999999999994</v>
      </c>
      <c r="O360" s="111">
        <f t="shared" si="19"/>
        <v>-0.53299999999999992</v>
      </c>
      <c r="P360" s="111">
        <f t="shared" si="20"/>
        <v>0.183</v>
      </c>
      <c r="Q360" s="139">
        <f t="shared" si="21"/>
        <v>0</v>
      </c>
    </row>
    <row r="361" spans="1:17">
      <c r="A361" s="311"/>
      <c r="B361" s="193" t="s">
        <v>926</v>
      </c>
      <c r="C361" t="s">
        <v>8318</v>
      </c>
      <c r="D361" s="135">
        <v>1.82293727E-5</v>
      </c>
      <c r="E361" s="129">
        <v>2.45978E-6</v>
      </c>
      <c r="F361">
        <v>0.27200000000000002</v>
      </c>
      <c r="G361">
        <v>0.621</v>
      </c>
      <c r="H361">
        <v>0.107</v>
      </c>
      <c r="I361">
        <v>0</v>
      </c>
      <c r="J361">
        <v>0.50900000000000001</v>
      </c>
      <c r="K361">
        <v>0.504</v>
      </c>
      <c r="L361">
        <v>0.03</v>
      </c>
      <c r="M361">
        <v>0</v>
      </c>
      <c r="N361" s="110">
        <f t="shared" si="18"/>
        <v>-0.746</v>
      </c>
      <c r="O361" s="110">
        <f t="shared" si="19"/>
        <v>-0.38700000000000001</v>
      </c>
      <c r="P361" s="110">
        <f t="shared" si="20"/>
        <v>4.7E-2</v>
      </c>
      <c r="Q361" s="140">
        <f t="shared" si="21"/>
        <v>0</v>
      </c>
    </row>
    <row r="362" spans="1:17">
      <c r="A362" s="311"/>
      <c r="B362" s="193" t="s">
        <v>926</v>
      </c>
      <c r="C362" t="s">
        <v>8319</v>
      </c>
      <c r="D362" s="118">
        <v>2.1674460500000002E-3</v>
      </c>
      <c r="E362" s="129">
        <v>1.87993E-6</v>
      </c>
      <c r="F362">
        <v>0.28599999999999998</v>
      </c>
      <c r="G362">
        <v>0.45900000000000002</v>
      </c>
      <c r="H362">
        <v>0.255</v>
      </c>
      <c r="I362">
        <v>0</v>
      </c>
      <c r="J362">
        <v>0.35699999999999998</v>
      </c>
      <c r="K362">
        <v>0.35199999999999998</v>
      </c>
      <c r="L362">
        <v>5.6000000000000001E-2</v>
      </c>
      <c r="M362">
        <v>0</v>
      </c>
      <c r="N362" s="110">
        <f t="shared" si="18"/>
        <v>-0.42799999999999999</v>
      </c>
      <c r="O362" s="110">
        <f t="shared" si="19"/>
        <v>-0.24499999999999994</v>
      </c>
      <c r="P362" s="110">
        <f t="shared" si="20"/>
        <v>0.14300000000000002</v>
      </c>
      <c r="Q362" s="140">
        <f t="shared" si="21"/>
        <v>0</v>
      </c>
    </row>
    <row r="363" spans="1:17">
      <c r="A363" s="311"/>
      <c r="B363" s="193" t="s">
        <v>926</v>
      </c>
      <c r="C363" t="s">
        <v>8320</v>
      </c>
      <c r="D363" s="135">
        <v>1.0452069899999999E-6</v>
      </c>
      <c r="E363" s="129">
        <v>2.8303400000000001E-6</v>
      </c>
      <c r="F363">
        <v>0.497</v>
      </c>
      <c r="G363">
        <v>0.48099999999999998</v>
      </c>
      <c r="H363">
        <v>2.1999999999999999E-2</v>
      </c>
      <c r="I363">
        <v>0</v>
      </c>
      <c r="J363">
        <v>0.75900000000000001</v>
      </c>
      <c r="K363">
        <v>0.75900000000000001</v>
      </c>
      <c r="L363">
        <v>7.0000000000000001E-3</v>
      </c>
      <c r="M363">
        <v>0</v>
      </c>
      <c r="N363" s="110">
        <f t="shared" si="18"/>
        <v>-1.0209999999999999</v>
      </c>
      <c r="O363" s="110">
        <f t="shared" si="19"/>
        <v>-1.0369999999999999</v>
      </c>
      <c r="P363" s="110">
        <f t="shared" si="20"/>
        <v>7.9999999999999984E-3</v>
      </c>
      <c r="Q363" s="140">
        <f t="shared" si="21"/>
        <v>0</v>
      </c>
    </row>
    <row r="364" spans="1:17">
      <c r="A364" s="311"/>
      <c r="B364" s="193" t="s">
        <v>926</v>
      </c>
      <c r="C364" t="s">
        <v>8321</v>
      </c>
      <c r="D364" s="135">
        <v>2.1218272300000001E-5</v>
      </c>
      <c r="E364" s="129">
        <v>2.4106900000000002E-6</v>
      </c>
      <c r="F364">
        <v>0.249</v>
      </c>
      <c r="G364">
        <v>0.68300000000000005</v>
      </c>
      <c r="H364">
        <v>6.8000000000000005E-2</v>
      </c>
      <c r="I364">
        <v>0</v>
      </c>
      <c r="J364">
        <v>0.51800000000000002</v>
      </c>
      <c r="K364">
        <v>0.51400000000000001</v>
      </c>
      <c r="L364">
        <v>1.7999999999999999E-2</v>
      </c>
      <c r="M364">
        <v>0</v>
      </c>
      <c r="N364" s="110">
        <f t="shared" si="18"/>
        <v>-0.78700000000000003</v>
      </c>
      <c r="O364" s="110">
        <f t="shared" si="19"/>
        <v>-0.34499999999999997</v>
      </c>
      <c r="P364" s="110">
        <f t="shared" si="20"/>
        <v>3.2000000000000008E-2</v>
      </c>
      <c r="Q364" s="140">
        <f t="shared" si="21"/>
        <v>0</v>
      </c>
    </row>
    <row r="365" spans="1:17">
      <c r="A365" s="311"/>
      <c r="B365" s="193" t="s">
        <v>926</v>
      </c>
      <c r="C365" t="s">
        <v>8322</v>
      </c>
      <c r="D365" s="135">
        <v>7.7231388800000001E-5</v>
      </c>
      <c r="E365" s="129">
        <v>2.5649799999999999E-6</v>
      </c>
      <c r="F365">
        <v>0.39600000000000002</v>
      </c>
      <c r="G365">
        <v>0.51600000000000001</v>
      </c>
      <c r="H365">
        <v>8.7999999999999995E-2</v>
      </c>
      <c r="I365">
        <v>0</v>
      </c>
      <c r="J365">
        <v>0.49399999999999999</v>
      </c>
      <c r="K365">
        <v>0.49199999999999999</v>
      </c>
      <c r="L365">
        <v>2.1000000000000001E-2</v>
      </c>
      <c r="M365">
        <v>0</v>
      </c>
      <c r="N365" s="110">
        <f t="shared" si="18"/>
        <v>-0.59199999999999997</v>
      </c>
      <c r="O365" s="110">
        <f t="shared" si="19"/>
        <v>-0.46799999999999997</v>
      </c>
      <c r="P365" s="110">
        <f t="shared" si="20"/>
        <v>4.5999999999999992E-2</v>
      </c>
      <c r="Q365" s="140">
        <f t="shared" si="21"/>
        <v>0</v>
      </c>
    </row>
    <row r="366" spans="1:17" ht="17" thickBot="1">
      <c r="A366" s="311"/>
      <c r="B366" s="195" t="s">
        <v>926</v>
      </c>
      <c r="C366" s="121" t="s">
        <v>8323</v>
      </c>
      <c r="D366" s="199">
        <v>2.5476441600000001E-5</v>
      </c>
      <c r="E366" s="130">
        <v>2.5054199999999999E-6</v>
      </c>
      <c r="F366" s="121">
        <v>0.33500000000000002</v>
      </c>
      <c r="G366" s="121">
        <v>0.57799999999999996</v>
      </c>
      <c r="H366" s="121">
        <v>8.6999999999999994E-2</v>
      </c>
      <c r="I366" s="121">
        <v>0</v>
      </c>
      <c r="J366" s="121">
        <v>0.50800000000000001</v>
      </c>
      <c r="K366" s="121">
        <v>0.50600000000000001</v>
      </c>
      <c r="L366" s="121">
        <v>2.3E-2</v>
      </c>
      <c r="M366" s="121">
        <v>0</v>
      </c>
      <c r="N366" s="119">
        <f t="shared" si="18"/>
        <v>-0.68100000000000005</v>
      </c>
      <c r="O366" s="119">
        <f t="shared" si="19"/>
        <v>-0.43400000000000005</v>
      </c>
      <c r="P366" s="119">
        <f t="shared" si="20"/>
        <v>4.0999999999999995E-2</v>
      </c>
      <c r="Q366" s="141">
        <f t="shared" si="21"/>
        <v>0</v>
      </c>
    </row>
    <row r="367" spans="1:17">
      <c r="A367" s="311"/>
      <c r="B367" s="194" t="s">
        <v>926</v>
      </c>
      <c r="C367" s="113" t="s">
        <v>8389</v>
      </c>
      <c r="D367" s="124">
        <v>3.5053095899999998E-2</v>
      </c>
      <c r="E367" s="131">
        <v>1.175E-6</v>
      </c>
      <c r="F367" s="113">
        <v>0.30299999999999999</v>
      </c>
      <c r="G367" s="113">
        <v>0.44700000000000001</v>
      </c>
      <c r="H367" s="113">
        <v>0.25</v>
      </c>
      <c r="I367" s="113">
        <v>0</v>
      </c>
      <c r="J367" s="113">
        <v>0.219</v>
      </c>
      <c r="K367" s="113">
        <v>0.246</v>
      </c>
      <c r="L367" s="113">
        <v>6.9000000000000006E-2</v>
      </c>
      <c r="M367" s="113">
        <v>0</v>
      </c>
      <c r="N367" s="111">
        <f t="shared" si="18"/>
        <v>-0.13500000000000001</v>
      </c>
      <c r="O367" s="111">
        <f t="shared" si="19"/>
        <v>-4.4999999999999984E-2</v>
      </c>
      <c r="P367" s="111">
        <f t="shared" si="20"/>
        <v>0.11199999999999999</v>
      </c>
      <c r="Q367" s="139">
        <f t="shared" si="21"/>
        <v>0</v>
      </c>
    </row>
    <row r="368" spans="1:17">
      <c r="A368" s="311"/>
      <c r="B368" s="193" t="s">
        <v>926</v>
      </c>
      <c r="C368" t="s">
        <v>8390</v>
      </c>
      <c r="D368" s="118">
        <v>8.8759460699999997E-3</v>
      </c>
      <c r="E368" s="129">
        <v>1.6144500000000001E-6</v>
      </c>
      <c r="F368">
        <v>0.129</v>
      </c>
      <c r="G368">
        <v>0.77800000000000002</v>
      </c>
      <c r="H368">
        <v>9.4E-2</v>
      </c>
      <c r="I368">
        <v>0</v>
      </c>
      <c r="J368">
        <v>0.26500000000000001</v>
      </c>
      <c r="K368">
        <v>0.26200000000000001</v>
      </c>
      <c r="L368">
        <v>3.2000000000000001E-2</v>
      </c>
      <c r="M368">
        <v>0</v>
      </c>
      <c r="N368" s="110">
        <f t="shared" si="18"/>
        <v>-0.40100000000000002</v>
      </c>
      <c r="O368" s="110">
        <f t="shared" si="19"/>
        <v>0.254</v>
      </c>
      <c r="P368" s="110">
        <f t="shared" si="20"/>
        <v>0.03</v>
      </c>
      <c r="Q368" s="140">
        <f t="shared" si="21"/>
        <v>0</v>
      </c>
    </row>
    <row r="369" spans="1:17">
      <c r="A369" s="311"/>
      <c r="B369" s="193" t="s">
        <v>926</v>
      </c>
      <c r="C369" t="s">
        <v>8391</v>
      </c>
      <c r="D369" s="118">
        <v>7.0667533899999996E-2</v>
      </c>
      <c r="E369" s="129">
        <v>1.0711899999999999E-6</v>
      </c>
      <c r="F369">
        <v>0.20699999999999999</v>
      </c>
      <c r="G369">
        <v>0.57699999999999996</v>
      </c>
      <c r="H369">
        <v>0.216</v>
      </c>
      <c r="I369">
        <v>0</v>
      </c>
      <c r="J369">
        <v>0.20599999999999999</v>
      </c>
      <c r="K369">
        <v>0.20899999999999999</v>
      </c>
      <c r="L369">
        <v>5.6000000000000001E-2</v>
      </c>
      <c r="M369">
        <v>0</v>
      </c>
      <c r="N369" s="110">
        <f t="shared" si="18"/>
        <v>-0.20499999999999999</v>
      </c>
      <c r="O369" s="110">
        <f t="shared" si="19"/>
        <v>0.15899999999999997</v>
      </c>
      <c r="P369" s="110">
        <f t="shared" si="20"/>
        <v>0.104</v>
      </c>
      <c r="Q369" s="140">
        <f t="shared" si="21"/>
        <v>0</v>
      </c>
    </row>
    <row r="370" spans="1:17">
      <c r="A370" s="311"/>
      <c r="B370" s="193" t="s">
        <v>926</v>
      </c>
      <c r="C370" t="s">
        <v>8392</v>
      </c>
      <c r="D370" s="118">
        <v>1.3290198700000001E-3</v>
      </c>
      <c r="E370" s="129">
        <v>1.90468E-6</v>
      </c>
      <c r="F370">
        <v>0.156</v>
      </c>
      <c r="G370">
        <v>0.82499999999999996</v>
      </c>
      <c r="H370">
        <v>1.9E-2</v>
      </c>
      <c r="I370">
        <v>0</v>
      </c>
      <c r="J370">
        <v>0.29099999999999998</v>
      </c>
      <c r="K370">
        <v>0.29099999999999998</v>
      </c>
      <c r="L370">
        <v>7.0000000000000001E-3</v>
      </c>
      <c r="M370">
        <v>0</v>
      </c>
      <c r="N370" s="110">
        <f t="shared" ref="N370:Q387" si="22">F370-(2*J370)</f>
        <v>-0.42599999999999993</v>
      </c>
      <c r="O370" s="110">
        <f t="shared" si="22"/>
        <v>0.24299999999999999</v>
      </c>
      <c r="P370" s="110">
        <f t="shared" si="22"/>
        <v>4.9999999999999992E-3</v>
      </c>
      <c r="Q370" s="140">
        <f t="shared" si="22"/>
        <v>0</v>
      </c>
    </row>
    <row r="371" spans="1:17">
      <c r="A371" s="311"/>
      <c r="B371" s="193" t="s">
        <v>926</v>
      </c>
      <c r="C371" t="s">
        <v>8393</v>
      </c>
      <c r="D371" s="118">
        <v>1.3313670099999999E-2</v>
      </c>
      <c r="E371" s="129">
        <v>1.5689999999999999E-6</v>
      </c>
      <c r="F371">
        <v>0.13800000000000001</v>
      </c>
      <c r="G371">
        <v>0.8</v>
      </c>
      <c r="H371">
        <v>6.2E-2</v>
      </c>
      <c r="I371">
        <v>0</v>
      </c>
      <c r="J371">
        <v>0.25900000000000001</v>
      </c>
      <c r="K371">
        <v>0.255</v>
      </c>
      <c r="L371">
        <v>0.02</v>
      </c>
      <c r="M371">
        <v>0</v>
      </c>
      <c r="N371" s="110">
        <f t="shared" si="22"/>
        <v>-0.38</v>
      </c>
      <c r="O371" s="110">
        <f t="shared" si="22"/>
        <v>0.29000000000000004</v>
      </c>
      <c r="P371" s="110">
        <f t="shared" si="22"/>
        <v>2.1999999999999999E-2</v>
      </c>
      <c r="Q371" s="140">
        <f t="shared" si="22"/>
        <v>0</v>
      </c>
    </row>
    <row r="372" spans="1:17">
      <c r="A372" s="311"/>
      <c r="B372" s="193" t="s">
        <v>926</v>
      </c>
      <c r="C372" t="s">
        <v>8394</v>
      </c>
      <c r="D372" s="118">
        <v>7.5213693800000002E-3</v>
      </c>
      <c r="E372" s="129">
        <v>1.5082499999999999E-6</v>
      </c>
      <c r="F372">
        <v>0.24299999999999999</v>
      </c>
      <c r="G372">
        <v>0.69099999999999995</v>
      </c>
      <c r="H372">
        <v>6.6000000000000003E-2</v>
      </c>
      <c r="I372">
        <v>0</v>
      </c>
      <c r="J372">
        <v>0.26200000000000001</v>
      </c>
      <c r="K372">
        <v>0.26400000000000001</v>
      </c>
      <c r="L372">
        <v>2.1999999999999999E-2</v>
      </c>
      <c r="M372">
        <v>0</v>
      </c>
      <c r="N372" s="110">
        <f t="shared" si="22"/>
        <v>-0.28100000000000003</v>
      </c>
      <c r="O372" s="110">
        <f t="shared" si="22"/>
        <v>0.16299999999999992</v>
      </c>
      <c r="P372" s="110">
        <f t="shared" si="22"/>
        <v>2.2000000000000006E-2</v>
      </c>
      <c r="Q372" s="140">
        <f t="shared" si="22"/>
        <v>0</v>
      </c>
    </row>
    <row r="373" spans="1:17" ht="17" thickBot="1">
      <c r="A373" s="311"/>
      <c r="B373" s="195" t="s">
        <v>926</v>
      </c>
      <c r="C373" s="121" t="s">
        <v>8395</v>
      </c>
      <c r="D373" s="126">
        <v>7.6001363000000001E-3</v>
      </c>
      <c r="E373" s="130">
        <v>1.6090599999999999E-6</v>
      </c>
      <c r="F373" s="121">
        <v>0.17299999999999999</v>
      </c>
      <c r="G373" s="121">
        <v>0.755</v>
      </c>
      <c r="H373" s="121">
        <v>7.1999999999999995E-2</v>
      </c>
      <c r="I373" s="121">
        <v>0</v>
      </c>
      <c r="J373" s="121">
        <v>0.26400000000000001</v>
      </c>
      <c r="K373" s="121">
        <v>0.26300000000000001</v>
      </c>
      <c r="L373" s="121">
        <v>2.4E-2</v>
      </c>
      <c r="M373" s="121">
        <v>0</v>
      </c>
      <c r="N373" s="119">
        <f t="shared" si="22"/>
        <v>-0.35500000000000004</v>
      </c>
      <c r="O373" s="119">
        <f t="shared" si="22"/>
        <v>0.22899999999999998</v>
      </c>
      <c r="P373" s="119">
        <f t="shared" si="22"/>
        <v>2.3999999999999994E-2</v>
      </c>
      <c r="Q373" s="141">
        <f t="shared" si="22"/>
        <v>0</v>
      </c>
    </row>
    <row r="374" spans="1:17">
      <c r="A374" s="311"/>
      <c r="B374" s="194" t="s">
        <v>926</v>
      </c>
      <c r="C374" s="113" t="s">
        <v>8396</v>
      </c>
      <c r="D374" s="124">
        <v>9.5224640400000005E-2</v>
      </c>
      <c r="E374" s="131">
        <v>9.800139999999999E-7</v>
      </c>
      <c r="F374" s="113">
        <v>0.14399999999999999</v>
      </c>
      <c r="G374" s="113">
        <v>0.69799999999999995</v>
      </c>
      <c r="H374" s="113">
        <v>0.158</v>
      </c>
      <c r="I374" s="113">
        <v>0</v>
      </c>
      <c r="J374" s="113">
        <v>0.22800000000000001</v>
      </c>
      <c r="K374" s="113">
        <v>0.28599999999999998</v>
      </c>
      <c r="L374" s="113">
        <v>8.7999999999999995E-2</v>
      </c>
      <c r="M374" s="113">
        <v>0</v>
      </c>
      <c r="N374" s="111">
        <f t="shared" si="22"/>
        <v>-0.31200000000000006</v>
      </c>
      <c r="O374" s="111">
        <f t="shared" si="22"/>
        <v>0.126</v>
      </c>
      <c r="P374" s="111">
        <f t="shared" si="22"/>
        <v>-1.7999999999999988E-2</v>
      </c>
      <c r="Q374" s="139">
        <f t="shared" si="22"/>
        <v>0</v>
      </c>
    </row>
    <row r="375" spans="1:17">
      <c r="A375" s="311"/>
      <c r="B375" s="193" t="s">
        <v>926</v>
      </c>
      <c r="C375" t="s">
        <v>8397</v>
      </c>
      <c r="D375" s="118">
        <v>6.6464891700000001E-2</v>
      </c>
      <c r="E375" s="129">
        <v>1.14826E-6</v>
      </c>
      <c r="F375">
        <v>3.2000000000000001E-2</v>
      </c>
      <c r="G375">
        <v>0.91500000000000004</v>
      </c>
      <c r="H375">
        <v>5.2999999999999999E-2</v>
      </c>
      <c r="I375">
        <v>0</v>
      </c>
      <c r="J375">
        <v>0.217</v>
      </c>
      <c r="K375">
        <v>0.22800000000000001</v>
      </c>
      <c r="L375">
        <v>3.3000000000000002E-2</v>
      </c>
      <c r="M375">
        <v>0</v>
      </c>
      <c r="N375" s="110">
        <f t="shared" si="22"/>
        <v>-0.40200000000000002</v>
      </c>
      <c r="O375" s="110">
        <f t="shared" si="22"/>
        <v>0.45900000000000002</v>
      </c>
      <c r="P375" s="110">
        <f t="shared" si="22"/>
        <v>-1.3000000000000005E-2</v>
      </c>
      <c r="Q375" s="140">
        <f t="shared" si="22"/>
        <v>0</v>
      </c>
    </row>
    <row r="376" spans="1:17">
      <c r="A376" s="311"/>
      <c r="B376" s="193" t="s">
        <v>926</v>
      </c>
      <c r="C376" t="s">
        <v>8398</v>
      </c>
      <c r="D376" s="118">
        <v>0.164422976</v>
      </c>
      <c r="E376" s="129">
        <v>9.4528799999999996E-7</v>
      </c>
      <c r="F376">
        <v>0.108</v>
      </c>
      <c r="G376">
        <v>0.747</v>
      </c>
      <c r="H376">
        <v>0.14399999999999999</v>
      </c>
      <c r="I376">
        <v>0</v>
      </c>
      <c r="J376">
        <v>0.19900000000000001</v>
      </c>
      <c r="K376">
        <v>0.22800000000000001</v>
      </c>
      <c r="L376">
        <v>6.3E-2</v>
      </c>
      <c r="M376">
        <v>0</v>
      </c>
      <c r="N376" s="110">
        <f t="shared" si="22"/>
        <v>-0.29000000000000004</v>
      </c>
      <c r="O376" s="110">
        <f t="shared" si="22"/>
        <v>0.29099999999999998</v>
      </c>
      <c r="P376" s="110">
        <f t="shared" si="22"/>
        <v>1.7999999999999988E-2</v>
      </c>
      <c r="Q376" s="140">
        <f t="shared" si="22"/>
        <v>0</v>
      </c>
    </row>
    <row r="377" spans="1:17">
      <c r="A377" s="311"/>
      <c r="B377" s="193" t="s">
        <v>926</v>
      </c>
      <c r="C377" t="s">
        <v>8399</v>
      </c>
      <c r="D377" s="118">
        <v>2.22932224E-2</v>
      </c>
      <c r="E377" s="129">
        <v>1.2458100000000001E-6</v>
      </c>
      <c r="F377">
        <v>-4.0000000000000001E-3</v>
      </c>
      <c r="G377">
        <v>0.99399999999999999</v>
      </c>
      <c r="H377">
        <v>0.01</v>
      </c>
      <c r="I377">
        <v>0</v>
      </c>
      <c r="J377">
        <v>0.24099999999999999</v>
      </c>
      <c r="K377">
        <v>0.24399999999999999</v>
      </c>
      <c r="L377">
        <v>8.0000000000000002E-3</v>
      </c>
      <c r="M377">
        <v>0</v>
      </c>
      <c r="N377" s="110">
        <f t="shared" si="22"/>
        <v>-0.48599999999999999</v>
      </c>
      <c r="O377" s="110">
        <f t="shared" si="22"/>
        <v>0.50600000000000001</v>
      </c>
      <c r="P377" s="110">
        <f t="shared" si="22"/>
        <v>-6.0000000000000001E-3</v>
      </c>
      <c r="Q377" s="140">
        <f t="shared" si="22"/>
        <v>0</v>
      </c>
    </row>
    <row r="378" spans="1:17">
      <c r="A378" s="311"/>
      <c r="B378" s="193" t="s">
        <v>926</v>
      </c>
      <c r="C378" t="s">
        <v>8400</v>
      </c>
      <c r="D378" s="118">
        <v>8.3201531499999995E-2</v>
      </c>
      <c r="E378" s="129">
        <v>1.1455399999999999E-6</v>
      </c>
      <c r="F378">
        <v>4.4999999999999998E-2</v>
      </c>
      <c r="G378">
        <v>0.91800000000000004</v>
      </c>
      <c r="H378">
        <v>3.6999999999999998E-2</v>
      </c>
      <c r="I378">
        <v>0</v>
      </c>
      <c r="J378">
        <v>0.21299999999999999</v>
      </c>
      <c r="K378">
        <v>0.219</v>
      </c>
      <c r="L378">
        <v>0.02</v>
      </c>
      <c r="M378">
        <v>0</v>
      </c>
      <c r="N378" s="110">
        <f t="shared" si="22"/>
        <v>-0.38100000000000001</v>
      </c>
      <c r="O378" s="110">
        <f t="shared" si="22"/>
        <v>0.48000000000000004</v>
      </c>
      <c r="P378" s="110">
        <f t="shared" si="22"/>
        <v>-3.0000000000000027E-3</v>
      </c>
      <c r="Q378" s="140">
        <f t="shared" si="22"/>
        <v>0</v>
      </c>
    </row>
    <row r="379" spans="1:17">
      <c r="A379" s="311"/>
      <c r="B379" s="193" t="s">
        <v>926</v>
      </c>
      <c r="C379" t="s">
        <v>8401</v>
      </c>
      <c r="D379" s="118">
        <v>6.33695445E-2</v>
      </c>
      <c r="E379" s="129">
        <v>1.1210999999999999E-6</v>
      </c>
      <c r="F379">
        <v>8.7999999999999995E-2</v>
      </c>
      <c r="G379">
        <v>0.872</v>
      </c>
      <c r="H379">
        <v>4.1000000000000002E-2</v>
      </c>
      <c r="I379">
        <v>0</v>
      </c>
      <c r="J379">
        <v>0.23</v>
      </c>
      <c r="K379">
        <v>0.24299999999999999</v>
      </c>
      <c r="L379">
        <v>2.4E-2</v>
      </c>
      <c r="M379">
        <v>0</v>
      </c>
      <c r="N379" s="110">
        <f t="shared" si="22"/>
        <v>-0.372</v>
      </c>
      <c r="O379" s="110">
        <f t="shared" si="22"/>
        <v>0.38600000000000001</v>
      </c>
      <c r="P379" s="110">
        <f t="shared" si="22"/>
        <v>-6.9999999999999993E-3</v>
      </c>
      <c r="Q379" s="140">
        <f t="shared" si="22"/>
        <v>0</v>
      </c>
    </row>
    <row r="380" spans="1:17" ht="17" thickBot="1">
      <c r="A380" s="311"/>
      <c r="B380" s="195" t="s">
        <v>926</v>
      </c>
      <c r="C380" s="121" t="s">
        <v>8402</v>
      </c>
      <c r="D380" s="126">
        <v>6.1574844599999998E-2</v>
      </c>
      <c r="E380" s="130">
        <v>1.1451000000000001E-6</v>
      </c>
      <c r="F380" s="121">
        <v>5.1999999999999998E-2</v>
      </c>
      <c r="G380" s="121">
        <v>0.90700000000000003</v>
      </c>
      <c r="H380" s="121">
        <v>4.1000000000000002E-2</v>
      </c>
      <c r="I380" s="121">
        <v>0</v>
      </c>
      <c r="J380" s="121">
        <v>0.224</v>
      </c>
      <c r="K380" s="121">
        <v>0.23499999999999999</v>
      </c>
      <c r="L380" s="121">
        <v>2.5999999999999999E-2</v>
      </c>
      <c r="M380" s="121">
        <v>0</v>
      </c>
      <c r="N380" s="119">
        <f t="shared" si="22"/>
        <v>-0.39600000000000002</v>
      </c>
      <c r="O380" s="119">
        <f t="shared" si="22"/>
        <v>0.43700000000000006</v>
      </c>
      <c r="P380" s="119">
        <f t="shared" si="22"/>
        <v>-1.0999999999999996E-2</v>
      </c>
      <c r="Q380" s="141">
        <f t="shared" si="22"/>
        <v>0</v>
      </c>
    </row>
    <row r="381" spans="1:17">
      <c r="A381" s="311"/>
      <c r="B381" s="194" t="s">
        <v>926</v>
      </c>
      <c r="C381" s="113" t="s">
        <v>8403</v>
      </c>
      <c r="D381" s="124">
        <v>3.4489884100000002E-3</v>
      </c>
      <c r="E381" s="131">
        <v>2.2713000000000002E-6</v>
      </c>
      <c r="F381" s="113">
        <v>0.65200000000000002</v>
      </c>
      <c r="G381" s="113">
        <v>3.6999999999999998E-2</v>
      </c>
      <c r="H381" s="113">
        <v>0.312</v>
      </c>
      <c r="I381" s="113">
        <v>0</v>
      </c>
      <c r="J381" s="113">
        <v>0.32500000000000001</v>
      </c>
      <c r="K381" s="113">
        <v>0.375</v>
      </c>
      <c r="L381" s="113">
        <v>8.2000000000000003E-2</v>
      </c>
      <c r="M381" s="113">
        <v>0</v>
      </c>
      <c r="N381" s="111">
        <f t="shared" si="22"/>
        <v>2.0000000000000018E-3</v>
      </c>
      <c r="O381" s="111">
        <f t="shared" si="22"/>
        <v>-0.71299999999999997</v>
      </c>
      <c r="P381" s="111">
        <f t="shared" si="22"/>
        <v>0.14799999999999999</v>
      </c>
      <c r="Q381" s="139">
        <f t="shared" si="22"/>
        <v>0</v>
      </c>
    </row>
    <row r="382" spans="1:17">
      <c r="A382" s="311"/>
      <c r="B382" s="193" t="s">
        <v>926</v>
      </c>
      <c r="C382" t="s">
        <v>8404</v>
      </c>
      <c r="D382" s="135">
        <v>2.31972374E-5</v>
      </c>
      <c r="E382" s="129">
        <v>2.36157E-6</v>
      </c>
      <c r="F382">
        <v>0.32</v>
      </c>
      <c r="G382">
        <v>0.60199999999999998</v>
      </c>
      <c r="H382">
        <v>7.6999999999999999E-2</v>
      </c>
      <c r="I382">
        <v>0</v>
      </c>
      <c r="J382">
        <v>0.44900000000000001</v>
      </c>
      <c r="K382">
        <v>0.47</v>
      </c>
      <c r="L382">
        <v>3.7999999999999999E-2</v>
      </c>
      <c r="M382">
        <v>0</v>
      </c>
      <c r="N382" s="110">
        <f t="shared" si="22"/>
        <v>-0.57800000000000007</v>
      </c>
      <c r="O382" s="110">
        <f t="shared" si="22"/>
        <v>-0.33799999999999997</v>
      </c>
      <c r="P382" s="110">
        <f t="shared" si="22"/>
        <v>1.0000000000000009E-3</v>
      </c>
      <c r="Q382" s="140">
        <f t="shared" si="22"/>
        <v>0</v>
      </c>
    </row>
    <row r="383" spans="1:17">
      <c r="A383" s="311"/>
      <c r="B383" s="193" t="s">
        <v>926</v>
      </c>
      <c r="C383" t="s">
        <v>8405</v>
      </c>
      <c r="D383" s="118">
        <v>1.48519389E-3</v>
      </c>
      <c r="E383" s="129">
        <v>2.0728299999999999E-6</v>
      </c>
      <c r="F383">
        <v>0.40699999999999997</v>
      </c>
      <c r="G383">
        <v>0.36499999999999999</v>
      </c>
      <c r="H383">
        <v>0.22800000000000001</v>
      </c>
      <c r="I383">
        <v>0</v>
      </c>
      <c r="J383">
        <v>0.32300000000000001</v>
      </c>
      <c r="K383">
        <v>0.34899999999999998</v>
      </c>
      <c r="L383">
        <v>6.4000000000000001E-2</v>
      </c>
      <c r="M383">
        <v>0</v>
      </c>
      <c r="N383" s="110">
        <f t="shared" si="22"/>
        <v>-0.23900000000000005</v>
      </c>
      <c r="O383" s="110">
        <f t="shared" si="22"/>
        <v>-0.33299999999999996</v>
      </c>
      <c r="P383" s="110">
        <f t="shared" si="22"/>
        <v>0.1</v>
      </c>
      <c r="Q383" s="140">
        <f t="shared" si="22"/>
        <v>0</v>
      </c>
    </row>
    <row r="384" spans="1:17">
      <c r="A384" s="311"/>
      <c r="B384" s="193" t="s">
        <v>926</v>
      </c>
      <c r="C384" t="s">
        <v>8406</v>
      </c>
      <c r="D384" s="135">
        <v>1.2125387299999999E-6</v>
      </c>
      <c r="E384" s="129">
        <v>2.74388E-6</v>
      </c>
      <c r="F384">
        <v>0.438</v>
      </c>
      <c r="G384">
        <v>0.54400000000000004</v>
      </c>
      <c r="H384">
        <v>1.9E-2</v>
      </c>
      <c r="I384">
        <v>0</v>
      </c>
      <c r="J384">
        <v>0.62</v>
      </c>
      <c r="K384">
        <v>0.627</v>
      </c>
      <c r="L384">
        <v>0.01</v>
      </c>
      <c r="M384">
        <v>0</v>
      </c>
      <c r="N384" s="110">
        <f t="shared" si="22"/>
        <v>-0.80200000000000005</v>
      </c>
      <c r="O384" s="110">
        <f t="shared" si="22"/>
        <v>-0.71</v>
      </c>
      <c r="P384" s="110">
        <f t="shared" si="22"/>
        <v>-1.0000000000000009E-3</v>
      </c>
      <c r="Q384" s="140">
        <f t="shared" si="22"/>
        <v>0</v>
      </c>
    </row>
    <row r="385" spans="1:17">
      <c r="A385" s="311"/>
      <c r="B385" s="193" t="s">
        <v>926</v>
      </c>
      <c r="C385" t="s">
        <v>8407</v>
      </c>
      <c r="D385" s="135">
        <v>2.9811248200000001E-5</v>
      </c>
      <c r="E385" s="129">
        <v>2.35433E-6</v>
      </c>
      <c r="F385">
        <v>0.308</v>
      </c>
      <c r="G385">
        <v>0.64200000000000002</v>
      </c>
      <c r="H385">
        <v>0.05</v>
      </c>
      <c r="I385">
        <v>0</v>
      </c>
      <c r="J385">
        <v>0.435</v>
      </c>
      <c r="K385">
        <v>0.44500000000000001</v>
      </c>
      <c r="L385">
        <v>2.1000000000000001E-2</v>
      </c>
      <c r="M385">
        <v>0</v>
      </c>
      <c r="N385" s="110">
        <f t="shared" si="22"/>
        <v>-0.56200000000000006</v>
      </c>
      <c r="O385" s="110">
        <f t="shared" si="22"/>
        <v>-0.248</v>
      </c>
      <c r="P385" s="110">
        <f t="shared" si="22"/>
        <v>8.0000000000000002E-3</v>
      </c>
      <c r="Q385" s="140">
        <f t="shared" si="22"/>
        <v>0</v>
      </c>
    </row>
    <row r="386" spans="1:17">
      <c r="A386" s="311"/>
      <c r="B386" s="193" t="s">
        <v>926</v>
      </c>
      <c r="C386" t="s">
        <v>8408</v>
      </c>
      <c r="D386" s="135">
        <v>7.5216914300000001E-5</v>
      </c>
      <c r="E386" s="129">
        <v>2.7305299999999999E-6</v>
      </c>
      <c r="F386">
        <v>0.46400000000000002</v>
      </c>
      <c r="G386">
        <v>0.45800000000000002</v>
      </c>
      <c r="H386">
        <v>7.8E-2</v>
      </c>
      <c r="I386">
        <v>0</v>
      </c>
      <c r="J386">
        <v>0.40600000000000003</v>
      </c>
      <c r="K386">
        <v>0.41699999999999998</v>
      </c>
      <c r="L386">
        <v>2.4E-2</v>
      </c>
      <c r="M386">
        <v>0</v>
      </c>
      <c r="N386" s="110">
        <f t="shared" si="22"/>
        <v>-0.34800000000000003</v>
      </c>
      <c r="O386" s="110">
        <f t="shared" si="22"/>
        <v>-0.37599999999999995</v>
      </c>
      <c r="P386" s="110">
        <f t="shared" si="22"/>
        <v>0.03</v>
      </c>
      <c r="Q386" s="140">
        <f t="shared" si="22"/>
        <v>0</v>
      </c>
    </row>
    <row r="387" spans="1:17" ht="17" thickBot="1">
      <c r="A387" s="311"/>
      <c r="B387" s="193" t="s">
        <v>926</v>
      </c>
      <c r="C387" t="s">
        <v>8409</v>
      </c>
      <c r="D387" s="135">
        <v>2.9120299500000002E-5</v>
      </c>
      <c r="E387" s="129">
        <v>2.4314300000000001E-6</v>
      </c>
      <c r="F387">
        <v>0.38800000000000001</v>
      </c>
      <c r="G387">
        <v>0.54600000000000004</v>
      </c>
      <c r="H387">
        <v>6.7000000000000004E-2</v>
      </c>
      <c r="I387">
        <v>0</v>
      </c>
      <c r="J387">
        <v>0.45900000000000002</v>
      </c>
      <c r="K387">
        <v>0.47699999999999998</v>
      </c>
      <c r="L387">
        <v>0.03</v>
      </c>
      <c r="M387">
        <v>0</v>
      </c>
      <c r="N387" s="110">
        <f t="shared" si="22"/>
        <v>-0.53</v>
      </c>
      <c r="O387" s="110">
        <f t="shared" si="22"/>
        <v>-0.40799999999999992</v>
      </c>
      <c r="P387" s="110">
        <f t="shared" si="22"/>
        <v>7.0000000000000062E-3</v>
      </c>
      <c r="Q387" s="140">
        <f t="shared" si="22"/>
        <v>0</v>
      </c>
    </row>
    <row r="388" spans="1:17" s="197" customFormat="1">
      <c r="A388" s="311"/>
      <c r="B388" s="159" t="s">
        <v>926</v>
      </c>
      <c r="C388" s="147" t="s">
        <v>1070</v>
      </c>
      <c r="D388" s="155">
        <v>9.4875049800000003E-3</v>
      </c>
      <c r="E388" s="149">
        <v>3.3666999999999999E-6</v>
      </c>
      <c r="F388" s="147">
        <v>1.1080000000000001</v>
      </c>
      <c r="G388" s="147">
        <v>-0.108</v>
      </c>
      <c r="H388" s="147">
        <v>0</v>
      </c>
      <c r="I388" s="113">
        <v>0</v>
      </c>
      <c r="J388" s="147">
        <v>0.253</v>
      </c>
      <c r="K388" s="147">
        <v>0.253</v>
      </c>
      <c r="L388" s="147">
        <v>0</v>
      </c>
      <c r="M388" s="113">
        <v>0</v>
      </c>
      <c r="N388" s="147">
        <v>0.60200000000000009</v>
      </c>
      <c r="O388" s="147">
        <v>-0.61399999999999999</v>
      </c>
      <c r="P388" s="147">
        <v>0</v>
      </c>
      <c r="Q388" s="114">
        <v>0</v>
      </c>
    </row>
    <row r="389" spans="1:17" s="197" customFormat="1">
      <c r="A389" s="311"/>
      <c r="B389" s="160" t="s">
        <v>926</v>
      </c>
      <c r="C389" s="143" t="s">
        <v>1255</v>
      </c>
      <c r="D389" s="145">
        <v>2.3047376099999999E-2</v>
      </c>
      <c r="E389" s="144">
        <v>1.4409E-6</v>
      </c>
      <c r="F389" s="143">
        <v>0.67300000000000004</v>
      </c>
      <c r="G389" s="143">
        <v>0.32700000000000001</v>
      </c>
      <c r="H389" s="143">
        <v>0</v>
      </c>
      <c r="I389">
        <v>0</v>
      </c>
      <c r="J389" s="143">
        <v>0.26600000000000001</v>
      </c>
      <c r="K389" s="143">
        <v>0.26600000000000001</v>
      </c>
      <c r="L389" s="143">
        <v>0</v>
      </c>
      <c r="M389">
        <v>0</v>
      </c>
      <c r="N389" s="143">
        <v>0.14100000000000001</v>
      </c>
      <c r="O389" s="143">
        <v>-0.20500000000000002</v>
      </c>
      <c r="P389" s="143">
        <v>0</v>
      </c>
      <c r="Q389" s="117">
        <v>0</v>
      </c>
    </row>
    <row r="390" spans="1:17" s="197" customFormat="1">
      <c r="A390" s="311"/>
      <c r="B390" s="160" t="s">
        <v>926</v>
      </c>
      <c r="C390" s="143" t="s">
        <v>1273</v>
      </c>
      <c r="D390" s="145">
        <v>6.9341514300000004E-2</v>
      </c>
      <c r="E390" s="144">
        <v>1.09412E-6</v>
      </c>
      <c r="F390" s="143">
        <v>0.32300000000000001</v>
      </c>
      <c r="G390" s="143">
        <v>0.67700000000000005</v>
      </c>
      <c r="H390" s="143">
        <v>0</v>
      </c>
      <c r="I390">
        <v>0</v>
      </c>
      <c r="J390" s="143">
        <v>0.44</v>
      </c>
      <c r="K390" s="143">
        <v>0.44</v>
      </c>
      <c r="L390" s="143">
        <v>0</v>
      </c>
      <c r="M390">
        <v>0</v>
      </c>
      <c r="N390" s="143">
        <v>-0.55699999999999994</v>
      </c>
      <c r="O390" s="143">
        <v>-0.20299999999999996</v>
      </c>
      <c r="P390" s="143">
        <v>0</v>
      </c>
      <c r="Q390" s="117">
        <v>0</v>
      </c>
    </row>
    <row r="391" spans="1:17" s="197" customFormat="1">
      <c r="A391" s="311"/>
      <c r="B391" s="160" t="s">
        <v>926</v>
      </c>
      <c r="C391" s="143" t="s">
        <v>1274</v>
      </c>
      <c r="D391" s="145">
        <v>9.7029040900000006E-3</v>
      </c>
      <c r="E391" s="144">
        <v>3.3231699999999998E-6</v>
      </c>
      <c r="F391" s="143">
        <v>1.137</v>
      </c>
      <c r="G391" s="143">
        <v>-0.13700000000000001</v>
      </c>
      <c r="H391" s="143">
        <v>0</v>
      </c>
      <c r="I391">
        <v>0</v>
      </c>
      <c r="J391" s="143">
        <v>0.3</v>
      </c>
      <c r="K391" s="143">
        <v>0.3</v>
      </c>
      <c r="L391" s="143">
        <v>0</v>
      </c>
      <c r="M391">
        <v>0</v>
      </c>
      <c r="N391" s="143">
        <v>0.53700000000000003</v>
      </c>
      <c r="O391" s="143">
        <v>-0.73699999999999999</v>
      </c>
      <c r="P391" s="143">
        <v>0</v>
      </c>
      <c r="Q391" s="117">
        <v>0</v>
      </c>
    </row>
    <row r="392" spans="1:17" s="197" customFormat="1">
      <c r="A392" s="311"/>
      <c r="B392" s="160" t="s">
        <v>926</v>
      </c>
      <c r="C392" s="143" t="s">
        <v>1078</v>
      </c>
      <c r="D392" s="145">
        <v>9.0167088900000008E-3</v>
      </c>
      <c r="E392" s="144">
        <v>2.9619299999999999E-6</v>
      </c>
      <c r="F392" s="143">
        <v>0.96499999999999997</v>
      </c>
      <c r="G392" s="143">
        <v>3.5000000000000003E-2</v>
      </c>
      <c r="H392" s="143">
        <v>0</v>
      </c>
      <c r="I392">
        <v>0</v>
      </c>
      <c r="J392" s="143">
        <v>9.6000000000000002E-2</v>
      </c>
      <c r="K392" s="143">
        <v>9.6000000000000002E-2</v>
      </c>
      <c r="L392" s="143">
        <v>0</v>
      </c>
      <c r="M392">
        <v>0</v>
      </c>
      <c r="N392" s="143">
        <v>0.77299999999999991</v>
      </c>
      <c r="O392" s="143">
        <v>-0.157</v>
      </c>
      <c r="P392" s="143">
        <v>0</v>
      </c>
      <c r="Q392" s="117">
        <v>0</v>
      </c>
    </row>
    <row r="393" spans="1:17" s="197" customFormat="1">
      <c r="A393" s="311"/>
      <c r="B393" s="160" t="s">
        <v>926</v>
      </c>
      <c r="C393" s="143" t="s">
        <v>1237</v>
      </c>
      <c r="D393" s="145">
        <v>1.4018993800000001E-2</v>
      </c>
      <c r="E393" s="144">
        <v>1.86936E-6</v>
      </c>
      <c r="F393" s="143">
        <v>1.0409999999999999</v>
      </c>
      <c r="G393" s="143">
        <v>-4.1000000000000002E-2</v>
      </c>
      <c r="H393" s="143">
        <v>0</v>
      </c>
      <c r="I393">
        <v>0</v>
      </c>
      <c r="J393" s="143">
        <v>3.6999999999999998E-2</v>
      </c>
      <c r="K393" s="143">
        <v>3.6999999999999998E-2</v>
      </c>
      <c r="L393" s="143">
        <v>0</v>
      </c>
      <c r="M393">
        <v>0</v>
      </c>
      <c r="N393" s="143">
        <v>0.96699999999999997</v>
      </c>
      <c r="O393" s="143">
        <v>-0.11499999999999999</v>
      </c>
      <c r="P393" s="143">
        <v>0</v>
      </c>
      <c r="Q393" s="117">
        <v>0</v>
      </c>
    </row>
    <row r="394" spans="1:17" s="197" customFormat="1">
      <c r="A394" s="311"/>
      <c r="B394" s="160" t="s">
        <v>926</v>
      </c>
      <c r="C394" s="143" t="s">
        <v>1081</v>
      </c>
      <c r="D394" s="145">
        <v>8.6764682400000005E-3</v>
      </c>
      <c r="E394" s="144">
        <v>2.66275E-6</v>
      </c>
      <c r="F394" s="143">
        <v>1.006</v>
      </c>
      <c r="G394" s="143">
        <v>-6.0000000000000001E-3</v>
      </c>
      <c r="H394" s="143">
        <v>0</v>
      </c>
      <c r="I394">
        <v>0</v>
      </c>
      <c r="J394" s="143">
        <v>0.08</v>
      </c>
      <c r="K394" s="143">
        <v>0.08</v>
      </c>
      <c r="L394" s="143">
        <v>0</v>
      </c>
      <c r="M394">
        <v>0</v>
      </c>
      <c r="N394" s="143">
        <v>0.84599999999999997</v>
      </c>
      <c r="O394" s="143">
        <v>-0.16600000000000001</v>
      </c>
      <c r="P394" s="143">
        <v>0</v>
      </c>
      <c r="Q394" s="117">
        <v>0</v>
      </c>
    </row>
    <row r="395" spans="1:17" s="197" customFormat="1">
      <c r="A395" s="311"/>
      <c r="B395" s="160" t="s">
        <v>926</v>
      </c>
      <c r="C395" s="143" t="s">
        <v>1083</v>
      </c>
      <c r="D395" s="145">
        <v>1.67307241E-2</v>
      </c>
      <c r="E395" s="144">
        <v>1.6933299999999999E-6</v>
      </c>
      <c r="F395" s="143">
        <v>1.01</v>
      </c>
      <c r="G395" s="143">
        <v>-0.01</v>
      </c>
      <c r="H395" s="143">
        <v>0</v>
      </c>
      <c r="I395">
        <v>0</v>
      </c>
      <c r="J395" s="143">
        <v>7.0000000000000001E-3</v>
      </c>
      <c r="K395" s="143">
        <v>7.0000000000000001E-3</v>
      </c>
      <c r="L395" s="143">
        <v>0</v>
      </c>
      <c r="M395">
        <v>0</v>
      </c>
      <c r="N395" s="143">
        <v>0.996</v>
      </c>
      <c r="O395" s="143">
        <v>-2.4E-2</v>
      </c>
      <c r="P395" s="143">
        <v>0</v>
      </c>
      <c r="Q395" s="117">
        <v>0</v>
      </c>
    </row>
    <row r="396" spans="1:17" s="197" customFormat="1">
      <c r="A396" s="311"/>
      <c r="B396" s="160" t="s">
        <v>926</v>
      </c>
      <c r="C396" s="143" t="s">
        <v>1166</v>
      </c>
      <c r="D396" s="145">
        <v>1.24160282E-2</v>
      </c>
      <c r="E396" s="144">
        <v>1.9664899999999999E-6</v>
      </c>
      <c r="F396" s="143">
        <v>1.02</v>
      </c>
      <c r="G396" s="143">
        <v>-0.02</v>
      </c>
      <c r="H396" s="143">
        <v>0</v>
      </c>
      <c r="I396">
        <v>0</v>
      </c>
      <c r="J396" s="143">
        <v>2.1000000000000001E-2</v>
      </c>
      <c r="K396" s="143">
        <v>2.1000000000000001E-2</v>
      </c>
      <c r="L396" s="143">
        <v>0</v>
      </c>
      <c r="M396">
        <v>0</v>
      </c>
      <c r="N396" s="143">
        <v>0.97799999999999998</v>
      </c>
      <c r="O396" s="143">
        <v>-6.2E-2</v>
      </c>
      <c r="P396" s="143">
        <v>0</v>
      </c>
      <c r="Q396" s="117">
        <v>0</v>
      </c>
    </row>
    <row r="397" spans="1:17" s="197" customFormat="1">
      <c r="A397" s="311"/>
      <c r="B397" s="160" t="s">
        <v>926</v>
      </c>
      <c r="C397" s="143" t="s">
        <v>1080</v>
      </c>
      <c r="D397" s="145">
        <v>9.5237634599999992E-3</v>
      </c>
      <c r="E397" s="144">
        <v>2.2935499999999998E-6</v>
      </c>
      <c r="F397" s="143">
        <v>1.012</v>
      </c>
      <c r="G397" s="143">
        <v>-1.2E-2</v>
      </c>
      <c r="H397" s="143">
        <v>0</v>
      </c>
      <c r="I397">
        <v>0</v>
      </c>
      <c r="J397" s="143">
        <v>2.3E-2</v>
      </c>
      <c r="K397" s="143">
        <v>2.3E-2</v>
      </c>
      <c r="L397" s="143">
        <v>0</v>
      </c>
      <c r="M397">
        <v>0</v>
      </c>
      <c r="N397" s="143">
        <v>0.96599999999999997</v>
      </c>
      <c r="O397" s="143">
        <v>-5.7999999999999996E-2</v>
      </c>
      <c r="P397" s="143">
        <v>0</v>
      </c>
      <c r="Q397" s="117">
        <v>0</v>
      </c>
    </row>
    <row r="398" spans="1:17" s="197" customFormat="1" ht="17" thickBot="1">
      <c r="A398" s="311"/>
      <c r="B398" s="160" t="s">
        <v>926</v>
      </c>
      <c r="C398" s="143" t="s">
        <v>1079</v>
      </c>
      <c r="D398" s="145">
        <v>1.1984431E-2</v>
      </c>
      <c r="E398" s="144">
        <v>1.9747700000000002E-6</v>
      </c>
      <c r="F398" s="143">
        <v>1.0249999999999999</v>
      </c>
      <c r="G398" s="143">
        <v>-2.5000000000000001E-2</v>
      </c>
      <c r="H398" s="143">
        <v>0</v>
      </c>
      <c r="I398">
        <v>0</v>
      </c>
      <c r="J398" s="143">
        <v>2.7E-2</v>
      </c>
      <c r="K398" s="143">
        <v>2.7E-2</v>
      </c>
      <c r="L398" s="143">
        <v>0</v>
      </c>
      <c r="M398">
        <v>0</v>
      </c>
      <c r="N398" s="143">
        <v>0.97099999999999986</v>
      </c>
      <c r="O398" s="143">
        <v>-7.9000000000000001E-2</v>
      </c>
      <c r="P398" s="143">
        <v>0</v>
      </c>
      <c r="Q398" s="117">
        <v>0</v>
      </c>
    </row>
    <row r="399" spans="1:17" s="197" customFormat="1">
      <c r="A399" s="311"/>
      <c r="B399" s="159" t="s">
        <v>926</v>
      </c>
      <c r="C399" s="147" t="s">
        <v>1275</v>
      </c>
      <c r="D399" s="147">
        <v>1.18605422E-3</v>
      </c>
      <c r="E399" s="149">
        <v>2.4469400000000001E-6</v>
      </c>
      <c r="F399" s="147">
        <v>0.45600000000000002</v>
      </c>
      <c r="G399" s="147">
        <v>0.54400000000000004</v>
      </c>
      <c r="H399" s="147">
        <v>0</v>
      </c>
      <c r="I399" s="113">
        <v>0</v>
      </c>
      <c r="J399" s="147">
        <v>9.9000000000000005E-2</v>
      </c>
      <c r="K399" s="147">
        <v>9.9000000000000005E-2</v>
      </c>
      <c r="L399" s="147">
        <v>0</v>
      </c>
      <c r="M399" s="113">
        <v>0</v>
      </c>
      <c r="N399" s="147">
        <v>0.25800000000000001</v>
      </c>
      <c r="O399" s="147">
        <v>0.34600000000000003</v>
      </c>
      <c r="P399" s="147">
        <v>0</v>
      </c>
      <c r="Q399" s="114">
        <v>0</v>
      </c>
    </row>
    <row r="400" spans="1:17" s="197" customFormat="1">
      <c r="A400" s="311"/>
      <c r="B400" s="160" t="s">
        <v>926</v>
      </c>
      <c r="C400" s="143" t="s">
        <v>1276</v>
      </c>
      <c r="D400" s="143">
        <v>1.2584194999999999E-2</v>
      </c>
      <c r="E400" s="144">
        <v>1.5650799999999999E-6</v>
      </c>
      <c r="F400" s="143">
        <v>0.33500000000000002</v>
      </c>
      <c r="G400" s="143">
        <v>0.66500000000000004</v>
      </c>
      <c r="H400" s="143">
        <v>0</v>
      </c>
      <c r="I400">
        <v>0</v>
      </c>
      <c r="J400" s="143">
        <v>0.125</v>
      </c>
      <c r="K400" s="143">
        <v>0.125</v>
      </c>
      <c r="L400" s="143">
        <v>0</v>
      </c>
      <c r="M400">
        <v>0</v>
      </c>
      <c r="N400" s="143">
        <v>8.500000000000002E-2</v>
      </c>
      <c r="O400" s="143">
        <v>0.41500000000000004</v>
      </c>
      <c r="P400" s="143">
        <v>0</v>
      </c>
      <c r="Q400" s="117">
        <v>0</v>
      </c>
    </row>
    <row r="401" spans="1:17" s="197" customFormat="1">
      <c r="A401" s="311"/>
      <c r="B401" s="160" t="s">
        <v>926</v>
      </c>
      <c r="C401" s="143" t="s">
        <v>1277</v>
      </c>
      <c r="D401" s="145">
        <v>9.0236663499999994E-2</v>
      </c>
      <c r="E401" s="144">
        <v>1.1024199999999999E-6</v>
      </c>
      <c r="F401" s="143">
        <v>0.17699999999999999</v>
      </c>
      <c r="G401" s="143">
        <v>0.82299999999999995</v>
      </c>
      <c r="H401" s="143">
        <v>0</v>
      </c>
      <c r="I401">
        <v>0</v>
      </c>
      <c r="J401" s="143">
        <v>0.13200000000000001</v>
      </c>
      <c r="K401" s="143">
        <v>0.13200000000000001</v>
      </c>
      <c r="L401" s="143">
        <v>0</v>
      </c>
      <c r="M401">
        <v>0</v>
      </c>
      <c r="N401" s="143">
        <v>-8.7000000000000022E-2</v>
      </c>
      <c r="O401" s="143">
        <v>0.55899999999999994</v>
      </c>
      <c r="P401" s="143">
        <v>0</v>
      </c>
      <c r="Q401" s="117">
        <v>0</v>
      </c>
    </row>
    <row r="402" spans="1:17" s="197" customFormat="1">
      <c r="A402" s="311"/>
      <c r="B402" s="160" t="s">
        <v>926</v>
      </c>
      <c r="C402" s="143" t="s">
        <v>1278</v>
      </c>
      <c r="D402" s="143">
        <v>5.0966523799999999E-4</v>
      </c>
      <c r="E402" s="144">
        <v>2.7593E-6</v>
      </c>
      <c r="F402" s="143">
        <v>0.38900000000000001</v>
      </c>
      <c r="G402" s="143">
        <v>0.61099999999999999</v>
      </c>
      <c r="H402" s="143">
        <v>0</v>
      </c>
      <c r="I402">
        <v>0</v>
      </c>
      <c r="J402" s="143">
        <v>0.126</v>
      </c>
      <c r="K402" s="143">
        <v>0.126</v>
      </c>
      <c r="L402" s="143">
        <v>0</v>
      </c>
      <c r="M402">
        <v>0</v>
      </c>
      <c r="N402" s="143">
        <v>0.13700000000000001</v>
      </c>
      <c r="O402" s="143">
        <v>0.35899999999999999</v>
      </c>
      <c r="P402" s="143">
        <v>0</v>
      </c>
      <c r="Q402" s="117">
        <v>0</v>
      </c>
    </row>
    <row r="403" spans="1:17" s="197" customFormat="1">
      <c r="A403" s="311"/>
      <c r="B403" s="160" t="s">
        <v>926</v>
      </c>
      <c r="C403" s="143" t="s">
        <v>1168</v>
      </c>
      <c r="D403" s="196">
        <v>7.6197517400000001E-6</v>
      </c>
      <c r="E403" s="144">
        <v>9.2491700000000008E-6</v>
      </c>
      <c r="F403" s="143">
        <v>1.83</v>
      </c>
      <c r="G403" s="143">
        <v>-0.83</v>
      </c>
      <c r="H403" s="143">
        <v>0</v>
      </c>
      <c r="I403">
        <v>0</v>
      </c>
      <c r="J403" s="143">
        <v>0.45400000000000001</v>
      </c>
      <c r="K403" s="143">
        <v>0.45400000000000001</v>
      </c>
      <c r="L403" s="143">
        <v>0</v>
      </c>
      <c r="M403">
        <v>0</v>
      </c>
      <c r="N403" s="143">
        <v>0.92200000000000004</v>
      </c>
      <c r="O403" s="143">
        <v>-1.738</v>
      </c>
      <c r="P403" s="143">
        <v>0</v>
      </c>
      <c r="Q403" s="117">
        <v>0</v>
      </c>
    </row>
    <row r="404" spans="1:17" s="197" customFormat="1">
      <c r="A404" s="311"/>
      <c r="B404" s="160" t="s">
        <v>926</v>
      </c>
      <c r="C404" s="143" t="s">
        <v>1248</v>
      </c>
      <c r="D404" s="145">
        <v>5.2330241499999999E-2</v>
      </c>
      <c r="E404" s="144">
        <v>1.4540500000000001E-6</v>
      </c>
      <c r="F404" s="143">
        <v>1.2649999999999999</v>
      </c>
      <c r="G404" s="143">
        <v>-0.26500000000000001</v>
      </c>
      <c r="H404" s="143">
        <v>0</v>
      </c>
      <c r="I404">
        <v>0</v>
      </c>
      <c r="J404" s="143">
        <v>4.5999999999999999E-2</v>
      </c>
      <c r="K404" s="143">
        <v>4.5999999999999999E-2</v>
      </c>
      <c r="L404" s="143">
        <v>0</v>
      </c>
      <c r="M404">
        <v>0</v>
      </c>
      <c r="N404" s="143">
        <v>1.1729999999999998</v>
      </c>
      <c r="O404" s="143">
        <v>-0.35699999999999998</v>
      </c>
      <c r="P404" s="143">
        <v>0</v>
      </c>
      <c r="Q404" s="117">
        <v>0</v>
      </c>
    </row>
    <row r="405" spans="1:17" s="197" customFormat="1">
      <c r="A405" s="311"/>
      <c r="B405" s="160" t="s">
        <v>926</v>
      </c>
      <c r="C405" s="143" t="s">
        <v>1170</v>
      </c>
      <c r="D405" s="196">
        <v>5.8379535000000001E-5</v>
      </c>
      <c r="E405" s="144">
        <v>6.7996400000000003E-6</v>
      </c>
      <c r="F405" s="143">
        <v>1.6020000000000001</v>
      </c>
      <c r="G405" s="143">
        <v>-0.60199999999999998</v>
      </c>
      <c r="H405" s="143">
        <v>0</v>
      </c>
      <c r="I405">
        <v>0</v>
      </c>
      <c r="J405" s="143">
        <v>0.20100000000000001</v>
      </c>
      <c r="K405" s="143">
        <v>0.20100000000000001</v>
      </c>
      <c r="L405" s="143">
        <v>0</v>
      </c>
      <c r="M405">
        <v>0</v>
      </c>
      <c r="N405" s="143">
        <v>1.2000000000000002</v>
      </c>
      <c r="O405" s="143">
        <v>-1.004</v>
      </c>
      <c r="P405" s="143">
        <v>0</v>
      </c>
      <c r="Q405" s="117">
        <v>0</v>
      </c>
    </row>
    <row r="406" spans="1:17" s="197" customFormat="1">
      <c r="A406" s="311"/>
      <c r="B406" s="160" t="s">
        <v>926</v>
      </c>
      <c r="C406" s="143" t="s">
        <v>1159</v>
      </c>
      <c r="D406" s="145">
        <v>0.36897771000000001</v>
      </c>
      <c r="E406" s="144">
        <v>6.2861300000000005E-7</v>
      </c>
      <c r="F406" s="143">
        <v>1.0509999999999999</v>
      </c>
      <c r="G406" s="143">
        <v>-5.0999999999999997E-2</v>
      </c>
      <c r="H406" s="143">
        <v>0</v>
      </c>
      <c r="I406">
        <v>0</v>
      </c>
      <c r="J406" s="143">
        <v>8.0000000000000002E-3</v>
      </c>
      <c r="K406" s="143">
        <v>8.0000000000000002E-3</v>
      </c>
      <c r="L406" s="143">
        <v>0</v>
      </c>
      <c r="M406">
        <v>0</v>
      </c>
      <c r="N406" s="143">
        <v>1.0349999999999999</v>
      </c>
      <c r="O406" s="143">
        <v>-6.7000000000000004E-2</v>
      </c>
      <c r="P406" s="143">
        <v>0</v>
      </c>
      <c r="Q406" s="117">
        <v>0</v>
      </c>
    </row>
    <row r="407" spans="1:17" s="197" customFormat="1">
      <c r="A407" s="311"/>
      <c r="B407" s="160" t="s">
        <v>926</v>
      </c>
      <c r="C407" s="143" t="s">
        <v>1038</v>
      </c>
      <c r="D407" s="145">
        <v>1.30620653E-2</v>
      </c>
      <c r="E407" s="144">
        <v>1.9193200000000001E-6</v>
      </c>
      <c r="F407" s="143">
        <v>1.135</v>
      </c>
      <c r="G407" s="143">
        <v>-0.13500000000000001</v>
      </c>
      <c r="H407" s="143">
        <v>0</v>
      </c>
      <c r="I407">
        <v>0</v>
      </c>
      <c r="J407" s="143">
        <v>2.3E-2</v>
      </c>
      <c r="K407" s="143">
        <v>2.3E-2</v>
      </c>
      <c r="L407" s="143">
        <v>0</v>
      </c>
      <c r="M407">
        <v>0</v>
      </c>
      <c r="N407" s="143">
        <v>1.089</v>
      </c>
      <c r="O407" s="143">
        <v>-0.18099999999999999</v>
      </c>
      <c r="P407" s="143">
        <v>0</v>
      </c>
      <c r="Q407" s="117">
        <v>0</v>
      </c>
    </row>
    <row r="408" spans="1:17" s="197" customFormat="1">
      <c r="A408" s="311"/>
      <c r="B408" s="160" t="s">
        <v>926</v>
      </c>
      <c r="C408" s="143" t="s">
        <v>1169</v>
      </c>
      <c r="D408" s="145">
        <v>2.3473250300000002E-2</v>
      </c>
      <c r="E408" s="144">
        <v>1.6226600000000001E-6</v>
      </c>
      <c r="F408" s="143">
        <v>1.1639999999999999</v>
      </c>
      <c r="G408" s="143">
        <v>-0.16400000000000001</v>
      </c>
      <c r="H408" s="143">
        <v>0</v>
      </c>
      <c r="I408">
        <v>0</v>
      </c>
      <c r="J408" s="143">
        <v>2.5999999999999999E-2</v>
      </c>
      <c r="K408" s="143">
        <v>2.5999999999999999E-2</v>
      </c>
      <c r="L408" s="143">
        <v>0</v>
      </c>
      <c r="M408">
        <v>0</v>
      </c>
      <c r="N408" s="143">
        <v>1.1119999999999999</v>
      </c>
      <c r="O408" s="143">
        <v>-0.216</v>
      </c>
      <c r="P408" s="143">
        <v>0</v>
      </c>
      <c r="Q408" s="117">
        <v>0</v>
      </c>
    </row>
    <row r="409" spans="1:17" s="197" customFormat="1" ht="17" thickBot="1">
      <c r="A409" s="311"/>
      <c r="B409" s="161" t="s">
        <v>926</v>
      </c>
      <c r="C409" s="152" t="s">
        <v>1167</v>
      </c>
      <c r="D409" s="156">
        <v>9.18033979E-2</v>
      </c>
      <c r="E409" s="153">
        <v>1.18762E-6</v>
      </c>
      <c r="F409" s="152">
        <v>1.1990000000000001</v>
      </c>
      <c r="G409" s="152">
        <v>-0.19900000000000001</v>
      </c>
      <c r="H409" s="152">
        <v>0</v>
      </c>
      <c r="I409" s="121">
        <v>0</v>
      </c>
      <c r="J409" s="152">
        <v>3.2000000000000001E-2</v>
      </c>
      <c r="K409" s="152">
        <v>3.2000000000000001E-2</v>
      </c>
      <c r="L409" s="152">
        <v>0</v>
      </c>
      <c r="M409" s="121">
        <v>0</v>
      </c>
      <c r="N409" s="152">
        <v>1.135</v>
      </c>
      <c r="O409" s="152">
        <v>-0.26300000000000001</v>
      </c>
      <c r="P409" s="152">
        <v>0</v>
      </c>
      <c r="Q409" s="122">
        <v>0</v>
      </c>
    </row>
    <row r="410" spans="1:17">
      <c r="A410" s="311"/>
      <c r="B410" s="194" t="s">
        <v>926</v>
      </c>
      <c r="C410" s="113" t="s">
        <v>8410</v>
      </c>
      <c r="D410" s="124">
        <v>1.21808617E-2</v>
      </c>
      <c r="E410" s="131">
        <v>2.3242999999999999E-6</v>
      </c>
      <c r="F410" s="113">
        <v>0.63500000000000001</v>
      </c>
      <c r="G410" s="113">
        <v>0.129</v>
      </c>
      <c r="H410" s="113">
        <v>0.23599999999999999</v>
      </c>
      <c r="I410" s="113">
        <v>0</v>
      </c>
      <c r="J410" s="113">
        <v>0.52200000000000002</v>
      </c>
      <c r="K410" s="113">
        <v>0.105</v>
      </c>
      <c r="L410" s="113">
        <v>0.42899999999999999</v>
      </c>
      <c r="M410" s="113">
        <v>0</v>
      </c>
      <c r="N410" s="111">
        <f t="shared" ref="N410:Q425" si="23">F410-(2*J410)</f>
        <v>-0.40900000000000003</v>
      </c>
      <c r="O410" s="111">
        <f t="shared" si="23"/>
        <v>-8.0999999999999989E-2</v>
      </c>
      <c r="P410" s="111">
        <f>H410-(2*L410)</f>
        <v>-0.622</v>
      </c>
      <c r="Q410" s="139">
        <f t="shared" si="23"/>
        <v>0</v>
      </c>
    </row>
    <row r="411" spans="1:17">
      <c r="A411" s="311"/>
      <c r="B411" s="193" t="s">
        <v>926</v>
      </c>
      <c r="C411" t="s">
        <v>8411</v>
      </c>
      <c r="D411" s="118">
        <v>6.1450735300000003E-2</v>
      </c>
      <c r="E411" s="129">
        <v>1.30319E-6</v>
      </c>
      <c r="F411">
        <v>0.46500000000000002</v>
      </c>
      <c r="G411">
        <v>0.11799999999999999</v>
      </c>
      <c r="H411">
        <v>0.41599999999999998</v>
      </c>
      <c r="I411">
        <v>0</v>
      </c>
      <c r="J411">
        <v>0.27300000000000002</v>
      </c>
      <c r="K411">
        <v>6.0999999999999999E-2</v>
      </c>
      <c r="L411">
        <v>0.24099999999999999</v>
      </c>
      <c r="M411">
        <v>0</v>
      </c>
      <c r="N411" s="110">
        <f t="shared" si="23"/>
        <v>-8.1000000000000016E-2</v>
      </c>
      <c r="O411" s="110">
        <f t="shared" si="23"/>
        <v>-4.0000000000000036E-3</v>
      </c>
      <c r="P411" s="110">
        <f t="shared" si="23"/>
        <v>-6.6000000000000003E-2</v>
      </c>
      <c r="Q411" s="140">
        <f t="shared" si="23"/>
        <v>0</v>
      </c>
    </row>
    <row r="412" spans="1:17">
      <c r="A412" s="311"/>
      <c r="B412" s="193" t="s">
        <v>926</v>
      </c>
      <c r="C412" t="s">
        <v>8412</v>
      </c>
      <c r="D412" s="118">
        <v>0.11747545700000001</v>
      </c>
      <c r="E412" s="129">
        <v>9.9672499999999997E-7</v>
      </c>
      <c r="F412">
        <v>0.23699999999999999</v>
      </c>
      <c r="G412">
        <v>9.2999999999999999E-2</v>
      </c>
      <c r="H412">
        <v>0.67</v>
      </c>
      <c r="I412">
        <v>0</v>
      </c>
      <c r="J412">
        <v>0.378</v>
      </c>
      <c r="K412">
        <v>5.3999999999999999E-2</v>
      </c>
      <c r="L412">
        <v>0.36699999999999999</v>
      </c>
      <c r="M412">
        <v>0</v>
      </c>
      <c r="N412" s="110">
        <f t="shared" si="23"/>
        <v>-0.51900000000000002</v>
      </c>
      <c r="O412" s="110">
        <f t="shared" si="23"/>
        <v>-1.4999999999999999E-2</v>
      </c>
      <c r="P412" s="110">
        <f t="shared" si="23"/>
        <v>-6.3999999999999946E-2</v>
      </c>
      <c r="Q412" s="140">
        <f t="shared" si="23"/>
        <v>0</v>
      </c>
    </row>
    <row r="413" spans="1:17">
      <c r="A413" s="311"/>
      <c r="B413" s="193" t="s">
        <v>926</v>
      </c>
      <c r="C413" t="s">
        <v>8413</v>
      </c>
      <c r="D413" s="118">
        <v>9.5953114299999996E-3</v>
      </c>
      <c r="E413" s="129">
        <v>3.0309500000000002E-6</v>
      </c>
      <c r="F413">
        <v>0.82</v>
      </c>
      <c r="G413">
        <v>9.2999999999999999E-2</v>
      </c>
      <c r="H413">
        <v>8.6999999999999994E-2</v>
      </c>
      <c r="I413">
        <v>0</v>
      </c>
      <c r="J413">
        <v>0.69599999999999995</v>
      </c>
      <c r="K413">
        <v>0.107</v>
      </c>
      <c r="L413">
        <v>0.60399999999999998</v>
      </c>
      <c r="M413">
        <v>0</v>
      </c>
      <c r="N413" s="110">
        <f t="shared" si="23"/>
        <v>-0.57199999999999995</v>
      </c>
      <c r="O413" s="110">
        <f t="shared" si="23"/>
        <v>-0.121</v>
      </c>
      <c r="P413" s="110">
        <f t="shared" si="23"/>
        <v>-1.121</v>
      </c>
      <c r="Q413" s="140">
        <f t="shared" si="23"/>
        <v>0</v>
      </c>
    </row>
    <row r="414" spans="1:17">
      <c r="A414" s="311"/>
      <c r="B414" s="193" t="s">
        <v>926</v>
      </c>
      <c r="C414" t="s">
        <v>8414</v>
      </c>
      <c r="D414" s="118">
        <v>1.8688663899999999E-2</v>
      </c>
      <c r="E414" s="129">
        <v>2.0297100000000001E-6</v>
      </c>
      <c r="F414">
        <v>0.56100000000000005</v>
      </c>
      <c r="G414">
        <v>0.188</v>
      </c>
      <c r="H414">
        <v>0.251</v>
      </c>
      <c r="I414">
        <v>0</v>
      </c>
      <c r="J414">
        <v>0.46700000000000003</v>
      </c>
      <c r="K414">
        <v>0.11700000000000001</v>
      </c>
      <c r="L414">
        <v>0.36799999999999999</v>
      </c>
      <c r="M414">
        <v>0</v>
      </c>
      <c r="N414" s="110">
        <f t="shared" si="23"/>
        <v>-0.373</v>
      </c>
      <c r="O414" s="110">
        <f t="shared" si="23"/>
        <v>-4.6000000000000013E-2</v>
      </c>
      <c r="P414" s="110">
        <f t="shared" si="23"/>
        <v>-0.48499999999999999</v>
      </c>
      <c r="Q414" s="140">
        <f t="shared" si="23"/>
        <v>0</v>
      </c>
    </row>
    <row r="415" spans="1:17">
      <c r="A415" s="311"/>
      <c r="B415" s="193" t="s">
        <v>926</v>
      </c>
      <c r="C415" t="s">
        <v>8415</v>
      </c>
      <c r="D415" s="118">
        <v>7.4270699800000006E-2</v>
      </c>
      <c r="E415" s="129">
        <v>1.2300300000000001E-6</v>
      </c>
      <c r="F415">
        <v>0.45700000000000002</v>
      </c>
      <c r="G415">
        <v>0.16</v>
      </c>
      <c r="H415">
        <v>0.38400000000000001</v>
      </c>
      <c r="I415">
        <v>0</v>
      </c>
      <c r="J415">
        <v>0.254</v>
      </c>
      <c r="K415">
        <v>7.4999999999999997E-2</v>
      </c>
      <c r="L415">
        <v>0.223</v>
      </c>
      <c r="M415">
        <v>0</v>
      </c>
      <c r="N415" s="110">
        <f t="shared" si="23"/>
        <v>-5.099999999999999E-2</v>
      </c>
      <c r="O415" s="110">
        <f t="shared" si="23"/>
        <v>1.0000000000000009E-2</v>
      </c>
      <c r="P415" s="110">
        <f t="shared" si="23"/>
        <v>-6.2E-2</v>
      </c>
      <c r="Q415" s="140">
        <f t="shared" si="23"/>
        <v>0</v>
      </c>
    </row>
    <row r="416" spans="1:17">
      <c r="A416" s="311"/>
      <c r="B416" s="193" t="s">
        <v>926</v>
      </c>
      <c r="C416" t="s">
        <v>8416</v>
      </c>
      <c r="D416" s="118">
        <v>0.136464803</v>
      </c>
      <c r="E416" s="129">
        <v>9.5228399999999995E-7</v>
      </c>
      <c r="F416">
        <v>0.23400000000000001</v>
      </c>
      <c r="G416">
        <v>0.13100000000000001</v>
      </c>
      <c r="H416">
        <v>0.63500000000000001</v>
      </c>
      <c r="I416">
        <v>0</v>
      </c>
      <c r="J416">
        <v>0.35699999999999998</v>
      </c>
      <c r="K416">
        <v>7.0999999999999994E-2</v>
      </c>
      <c r="L416">
        <v>0.34699999999999998</v>
      </c>
      <c r="M416">
        <v>0</v>
      </c>
      <c r="N416" s="110">
        <f t="shared" si="23"/>
        <v>-0.48</v>
      </c>
      <c r="O416" s="110">
        <f t="shared" si="23"/>
        <v>-1.0999999999999982E-2</v>
      </c>
      <c r="P416" s="110">
        <f t="shared" si="23"/>
        <v>-5.8999999999999941E-2</v>
      </c>
      <c r="Q416" s="140">
        <f t="shared" si="23"/>
        <v>0</v>
      </c>
    </row>
    <row r="417" spans="1:17">
      <c r="A417" s="311"/>
      <c r="B417" s="193" t="s">
        <v>926</v>
      </c>
      <c r="C417" t="s">
        <v>8417</v>
      </c>
      <c r="D417" s="118">
        <v>1.39501483E-2</v>
      </c>
      <c r="E417" s="129">
        <v>2.7296199999999998E-6</v>
      </c>
      <c r="F417">
        <v>0.73</v>
      </c>
      <c r="G417">
        <v>0.14799999999999999</v>
      </c>
      <c r="H417">
        <v>0.123</v>
      </c>
      <c r="I417">
        <v>0</v>
      </c>
      <c r="J417">
        <v>0.45800000000000002</v>
      </c>
      <c r="K417">
        <v>0.1</v>
      </c>
      <c r="L417">
        <v>0.38500000000000001</v>
      </c>
      <c r="M417">
        <v>0</v>
      </c>
      <c r="N417" s="110">
        <f t="shared" si="23"/>
        <v>-0.18600000000000005</v>
      </c>
      <c r="O417" s="110">
        <f t="shared" si="23"/>
        <v>-5.2000000000000018E-2</v>
      </c>
      <c r="P417" s="110">
        <f t="shared" si="23"/>
        <v>-0.64700000000000002</v>
      </c>
      <c r="Q417" s="140">
        <f t="shared" si="23"/>
        <v>0</v>
      </c>
    </row>
    <row r="418" spans="1:17">
      <c r="A418" s="311"/>
      <c r="B418" s="193" t="s">
        <v>926</v>
      </c>
      <c r="C418" t="s">
        <v>8418</v>
      </c>
      <c r="D418" s="118">
        <v>5.6127408699999997E-3</v>
      </c>
      <c r="E418" s="129">
        <v>2.1756899999999999E-6</v>
      </c>
      <c r="F418">
        <v>0.47799999999999998</v>
      </c>
      <c r="G418">
        <v>0.16500000000000001</v>
      </c>
      <c r="H418">
        <v>0.35699999999999998</v>
      </c>
      <c r="I418">
        <v>0</v>
      </c>
      <c r="J418">
        <v>2.1139999999999999</v>
      </c>
      <c r="K418">
        <v>0.48699999999999999</v>
      </c>
      <c r="L418">
        <v>1.631</v>
      </c>
      <c r="M418">
        <v>0</v>
      </c>
      <c r="N418" s="110">
        <f t="shared" si="23"/>
        <v>-3.75</v>
      </c>
      <c r="O418" s="110">
        <f t="shared" si="23"/>
        <v>-0.80899999999999994</v>
      </c>
      <c r="P418" s="110">
        <f t="shared" si="23"/>
        <v>-2.9050000000000002</v>
      </c>
      <c r="Q418" s="140">
        <f t="shared" si="23"/>
        <v>0</v>
      </c>
    </row>
    <row r="419" spans="1:17">
      <c r="A419" s="311"/>
      <c r="B419" s="193" t="s">
        <v>926</v>
      </c>
      <c r="C419" t="s">
        <v>8419</v>
      </c>
      <c r="D419" s="118">
        <v>6.2766540199999998E-2</v>
      </c>
      <c r="E419" s="129">
        <v>1.2371E-6</v>
      </c>
      <c r="F419">
        <v>0.29099999999999998</v>
      </c>
      <c r="G419">
        <v>0.16500000000000001</v>
      </c>
      <c r="H419">
        <v>0.54400000000000004</v>
      </c>
      <c r="I419">
        <v>0</v>
      </c>
      <c r="J419">
        <v>0.435</v>
      </c>
      <c r="K419">
        <v>0.109</v>
      </c>
      <c r="L419">
        <v>0.34499999999999997</v>
      </c>
      <c r="M419">
        <v>0</v>
      </c>
      <c r="N419" s="110">
        <f t="shared" si="23"/>
        <v>-0.57899999999999996</v>
      </c>
      <c r="O419" s="110">
        <f t="shared" si="23"/>
        <v>-5.2999999999999992E-2</v>
      </c>
      <c r="P419" s="110">
        <f t="shared" si="23"/>
        <v>-0.14599999999999991</v>
      </c>
      <c r="Q419" s="140">
        <f t="shared" si="23"/>
        <v>0</v>
      </c>
    </row>
    <row r="420" spans="1:17">
      <c r="A420" s="311"/>
      <c r="B420" s="193" t="s">
        <v>926</v>
      </c>
      <c r="C420" t="s">
        <v>8420</v>
      </c>
      <c r="D420" s="118">
        <v>0.14497671600000001</v>
      </c>
      <c r="E420" s="129">
        <v>9.6198300000000002E-7</v>
      </c>
      <c r="F420">
        <v>6.8000000000000005E-2</v>
      </c>
      <c r="G420">
        <v>0.129</v>
      </c>
      <c r="H420">
        <v>0.80300000000000005</v>
      </c>
      <c r="I420">
        <v>0</v>
      </c>
      <c r="J420">
        <v>0.45300000000000001</v>
      </c>
      <c r="K420">
        <v>7.5999999999999998E-2</v>
      </c>
      <c r="L420">
        <v>0.41099999999999998</v>
      </c>
      <c r="M420">
        <v>0</v>
      </c>
      <c r="N420" s="110">
        <f t="shared" si="23"/>
        <v>-0.83800000000000008</v>
      </c>
      <c r="O420" s="110">
        <f t="shared" si="23"/>
        <v>-2.2999999999999993E-2</v>
      </c>
      <c r="P420" s="110">
        <f t="shared" si="23"/>
        <v>-1.8999999999999906E-2</v>
      </c>
      <c r="Q420" s="140">
        <f t="shared" si="23"/>
        <v>0</v>
      </c>
    </row>
    <row r="421" spans="1:17">
      <c r="A421" s="311"/>
      <c r="B421" s="193" t="s">
        <v>926</v>
      </c>
      <c r="C421" t="s">
        <v>8421</v>
      </c>
      <c r="D421" s="118">
        <v>3.6526685499999999E-3</v>
      </c>
      <c r="E421" s="129">
        <v>2.58668E-6</v>
      </c>
      <c r="F421">
        <v>0.626</v>
      </c>
      <c r="G421">
        <v>0.111</v>
      </c>
      <c r="H421">
        <v>0.26300000000000001</v>
      </c>
      <c r="I421">
        <v>0</v>
      </c>
      <c r="J421">
        <v>31.146000000000001</v>
      </c>
      <c r="K421">
        <v>6.141</v>
      </c>
      <c r="L421">
        <v>25.013999999999999</v>
      </c>
      <c r="M421">
        <v>0</v>
      </c>
      <c r="N421" s="110">
        <f t="shared" si="23"/>
        <v>-61.666000000000004</v>
      </c>
      <c r="O421" s="110">
        <f t="shared" si="23"/>
        <v>-12.170999999999999</v>
      </c>
      <c r="P421" s="110">
        <f t="shared" si="23"/>
        <v>-49.765000000000001</v>
      </c>
      <c r="Q421" s="140">
        <f t="shared" si="23"/>
        <v>0</v>
      </c>
    </row>
    <row r="422" spans="1:17">
      <c r="A422" s="311"/>
      <c r="B422" s="193" t="s">
        <v>926</v>
      </c>
      <c r="C422" t="s">
        <v>8422</v>
      </c>
      <c r="D422" s="118">
        <v>8.58852578E-3</v>
      </c>
      <c r="E422" s="129">
        <v>2.31246E-6</v>
      </c>
      <c r="F422">
        <v>0.65300000000000002</v>
      </c>
      <c r="G422">
        <v>0.151</v>
      </c>
      <c r="H422">
        <v>0.19600000000000001</v>
      </c>
      <c r="I422">
        <v>0</v>
      </c>
      <c r="J422">
        <v>0.72399999999999998</v>
      </c>
      <c r="K422">
        <v>0.185</v>
      </c>
      <c r="L422">
        <v>0.55100000000000005</v>
      </c>
      <c r="M422">
        <v>0</v>
      </c>
      <c r="N422" s="110">
        <f t="shared" si="23"/>
        <v>-0.79499999999999993</v>
      </c>
      <c r="O422" s="110">
        <f t="shared" si="23"/>
        <v>-0.219</v>
      </c>
      <c r="P422" s="110">
        <f t="shared" si="23"/>
        <v>-0.90600000000000014</v>
      </c>
      <c r="Q422" s="140">
        <f t="shared" si="23"/>
        <v>0</v>
      </c>
    </row>
    <row r="423" spans="1:17">
      <c r="A423" s="311"/>
      <c r="B423" s="193" t="s">
        <v>926</v>
      </c>
      <c r="C423" t="s">
        <v>8423</v>
      </c>
      <c r="D423" s="118">
        <v>6.6197295200000006E-2</v>
      </c>
      <c r="E423" s="129">
        <v>1.16677E-6</v>
      </c>
      <c r="F423">
        <v>0.36599999999999999</v>
      </c>
      <c r="G423">
        <v>0.17299999999999999</v>
      </c>
      <c r="H423">
        <v>0.46100000000000002</v>
      </c>
      <c r="I423">
        <v>0</v>
      </c>
      <c r="J423">
        <v>0.32700000000000001</v>
      </c>
      <c r="K423">
        <v>9.5000000000000001E-2</v>
      </c>
      <c r="L423">
        <v>0.26300000000000001</v>
      </c>
      <c r="M423">
        <v>0</v>
      </c>
      <c r="N423" s="110">
        <f t="shared" si="23"/>
        <v>-0.28800000000000003</v>
      </c>
      <c r="O423" s="110">
        <f t="shared" si="23"/>
        <v>-1.7000000000000015E-2</v>
      </c>
      <c r="P423" s="110">
        <f t="shared" si="23"/>
        <v>-6.5000000000000002E-2</v>
      </c>
      <c r="Q423" s="140">
        <f t="shared" si="23"/>
        <v>0</v>
      </c>
    </row>
    <row r="424" spans="1:17">
      <c r="A424" s="311"/>
      <c r="B424" s="193" t="s">
        <v>926</v>
      </c>
      <c r="C424" t="s">
        <v>8424</v>
      </c>
      <c r="D424" s="118">
        <v>0.136206253</v>
      </c>
      <c r="E424" s="129">
        <v>9.1187999999999998E-7</v>
      </c>
      <c r="F424">
        <v>0.13500000000000001</v>
      </c>
      <c r="G424">
        <v>0.13800000000000001</v>
      </c>
      <c r="H424">
        <v>0.72699999999999998</v>
      </c>
      <c r="I424">
        <v>0</v>
      </c>
      <c r="J424">
        <v>0.40799999999999997</v>
      </c>
      <c r="K424">
        <v>7.9000000000000001E-2</v>
      </c>
      <c r="L424">
        <v>0.376</v>
      </c>
      <c r="M424">
        <v>0</v>
      </c>
      <c r="N424" s="110">
        <f t="shared" si="23"/>
        <v>-0.68099999999999994</v>
      </c>
      <c r="O424" s="110">
        <f t="shared" si="23"/>
        <v>-1.999999999999999E-2</v>
      </c>
      <c r="P424" s="110">
        <f t="shared" si="23"/>
        <v>-2.5000000000000022E-2</v>
      </c>
      <c r="Q424" s="140">
        <f t="shared" si="23"/>
        <v>0</v>
      </c>
    </row>
    <row r="425" spans="1:17">
      <c r="A425" s="311"/>
      <c r="B425" s="193" t="s">
        <v>926</v>
      </c>
      <c r="C425" t="s">
        <v>8425</v>
      </c>
      <c r="D425" s="118">
        <v>7.41681418E-3</v>
      </c>
      <c r="E425" s="129">
        <v>3.0171400000000001E-6</v>
      </c>
      <c r="F425">
        <v>0.86</v>
      </c>
      <c r="G425">
        <v>0.10199999999999999</v>
      </c>
      <c r="H425">
        <v>3.7999999999999999E-2</v>
      </c>
      <c r="I425">
        <v>0</v>
      </c>
      <c r="J425">
        <v>0.52200000000000002</v>
      </c>
      <c r="K425">
        <v>0.11899999999999999</v>
      </c>
      <c r="L425">
        <v>0.42799999999999999</v>
      </c>
      <c r="M425">
        <v>0</v>
      </c>
      <c r="N425" s="110">
        <f t="shared" si="23"/>
        <v>-0.18400000000000005</v>
      </c>
      <c r="O425" s="110">
        <f t="shared" si="23"/>
        <v>-0.13600000000000001</v>
      </c>
      <c r="P425" s="110">
        <f t="shared" si="23"/>
        <v>-0.81799999999999995</v>
      </c>
      <c r="Q425" s="140">
        <f t="shared" si="23"/>
        <v>0</v>
      </c>
    </row>
    <row r="426" spans="1:17">
      <c r="A426" s="311"/>
      <c r="B426" s="193" t="s">
        <v>926</v>
      </c>
      <c r="C426" t="s">
        <v>8426</v>
      </c>
      <c r="D426" s="118">
        <v>9.1624412199999995E-3</v>
      </c>
      <c r="E426" s="129">
        <v>2.6970000000000002E-6</v>
      </c>
      <c r="F426">
        <v>0.82099999999999995</v>
      </c>
      <c r="G426">
        <v>0.13700000000000001</v>
      </c>
      <c r="H426">
        <v>4.1000000000000002E-2</v>
      </c>
      <c r="I426">
        <v>0</v>
      </c>
      <c r="J426">
        <v>0.38700000000000001</v>
      </c>
      <c r="K426">
        <v>0.123</v>
      </c>
      <c r="L426">
        <v>0.29799999999999999</v>
      </c>
      <c r="M426">
        <v>0</v>
      </c>
      <c r="N426" s="110">
        <f t="shared" ref="N426:Q489" si="24">F426-(2*J426)</f>
        <v>4.6999999999999931E-2</v>
      </c>
      <c r="O426" s="110">
        <f t="shared" si="24"/>
        <v>-0.10899999999999999</v>
      </c>
      <c r="P426" s="110">
        <f t="shared" si="24"/>
        <v>-0.55499999999999994</v>
      </c>
      <c r="Q426" s="140">
        <f t="shared" si="24"/>
        <v>0</v>
      </c>
    </row>
    <row r="427" spans="1:17">
      <c r="A427" s="311"/>
      <c r="B427" s="193" t="s">
        <v>926</v>
      </c>
      <c r="C427" t="s">
        <v>8427</v>
      </c>
      <c r="D427" s="118">
        <v>2.8905660199999999E-2</v>
      </c>
      <c r="E427" s="129">
        <v>1.3598699999999999E-6</v>
      </c>
      <c r="F427">
        <v>0.55500000000000005</v>
      </c>
      <c r="G427">
        <v>0.13</v>
      </c>
      <c r="H427">
        <v>0.315</v>
      </c>
      <c r="I427">
        <v>0</v>
      </c>
      <c r="J427">
        <v>0.251</v>
      </c>
      <c r="K427">
        <v>0.09</v>
      </c>
      <c r="L427">
        <v>0.23400000000000001</v>
      </c>
      <c r="M427">
        <v>0</v>
      </c>
      <c r="N427" s="110">
        <f t="shared" si="24"/>
        <v>5.3000000000000047E-2</v>
      </c>
      <c r="O427" s="110">
        <f t="shared" si="24"/>
        <v>-4.9999999999999989E-2</v>
      </c>
      <c r="P427" s="110">
        <f t="shared" si="24"/>
        <v>-0.15300000000000002</v>
      </c>
      <c r="Q427" s="140">
        <f t="shared" si="24"/>
        <v>0</v>
      </c>
    </row>
    <row r="428" spans="1:17">
      <c r="A428" s="311"/>
      <c r="B428" s="193" t="s">
        <v>926</v>
      </c>
      <c r="C428" t="s">
        <v>8428</v>
      </c>
      <c r="D428" s="118">
        <v>6.6421447699999997E-2</v>
      </c>
      <c r="E428" s="129">
        <v>1.00504E-6</v>
      </c>
      <c r="F428">
        <v>0.29099999999999998</v>
      </c>
      <c r="G428">
        <v>0.1</v>
      </c>
      <c r="H428">
        <v>0.60899999999999999</v>
      </c>
      <c r="I428">
        <v>0</v>
      </c>
      <c r="J428">
        <v>0.39100000000000001</v>
      </c>
      <c r="K428">
        <v>8.7999999999999995E-2</v>
      </c>
      <c r="L428">
        <v>0.39700000000000002</v>
      </c>
      <c r="M428">
        <v>0</v>
      </c>
      <c r="N428" s="110">
        <f t="shared" si="24"/>
        <v>-0.49100000000000005</v>
      </c>
      <c r="O428" s="110">
        <f t="shared" si="24"/>
        <v>-7.5999999999999984E-2</v>
      </c>
      <c r="P428" s="110">
        <f t="shared" si="24"/>
        <v>-0.18500000000000005</v>
      </c>
      <c r="Q428" s="140">
        <f t="shared" si="24"/>
        <v>0</v>
      </c>
    </row>
    <row r="429" spans="1:17">
      <c r="A429" s="311"/>
      <c r="B429" s="193" t="s">
        <v>926</v>
      </c>
      <c r="C429" t="s">
        <v>8429</v>
      </c>
      <c r="D429" s="118">
        <v>9.0276093399999993E-3</v>
      </c>
      <c r="E429" s="129">
        <v>2.9990699999999998E-6</v>
      </c>
      <c r="F429">
        <v>0.89</v>
      </c>
      <c r="G429">
        <v>0.127</v>
      </c>
      <c r="H429">
        <v>-1.7000000000000001E-2</v>
      </c>
      <c r="I429">
        <v>0</v>
      </c>
      <c r="J429">
        <v>0.38600000000000001</v>
      </c>
      <c r="K429">
        <v>0.112</v>
      </c>
      <c r="L429">
        <v>0.317</v>
      </c>
      <c r="M429">
        <v>0</v>
      </c>
      <c r="N429" s="110">
        <f t="shared" si="24"/>
        <v>0.11799999999999999</v>
      </c>
      <c r="O429" s="110">
        <f t="shared" si="24"/>
        <v>-9.7000000000000003E-2</v>
      </c>
      <c r="P429" s="110">
        <f t="shared" si="24"/>
        <v>-0.65100000000000002</v>
      </c>
      <c r="Q429" s="140">
        <f t="shared" si="24"/>
        <v>0</v>
      </c>
    </row>
    <row r="430" spans="1:17">
      <c r="A430" s="311"/>
      <c r="B430" s="193" t="s">
        <v>926</v>
      </c>
      <c r="C430" t="s">
        <v>8430</v>
      </c>
      <c r="D430" s="118">
        <v>7.2764149899999997E-3</v>
      </c>
      <c r="E430" s="129">
        <v>2.3387000000000002E-6</v>
      </c>
      <c r="F430">
        <v>0.55500000000000005</v>
      </c>
      <c r="G430">
        <v>0.16400000000000001</v>
      </c>
      <c r="H430">
        <v>0.28100000000000003</v>
      </c>
      <c r="I430">
        <v>0</v>
      </c>
      <c r="J430">
        <v>1.1599999999999999</v>
      </c>
      <c r="K430">
        <v>0.29199999999999998</v>
      </c>
      <c r="L430">
        <v>0.875</v>
      </c>
      <c r="M430">
        <v>0</v>
      </c>
      <c r="N430" s="110">
        <f t="shared" si="24"/>
        <v>-1.7649999999999997</v>
      </c>
      <c r="O430" s="110">
        <f t="shared" si="24"/>
        <v>-0.41999999999999993</v>
      </c>
      <c r="P430" s="110">
        <f t="shared" si="24"/>
        <v>-1.4689999999999999</v>
      </c>
      <c r="Q430" s="140">
        <f t="shared" si="24"/>
        <v>0</v>
      </c>
    </row>
    <row r="431" spans="1:17">
      <c r="A431" s="311"/>
      <c r="B431" s="193" t="s">
        <v>926</v>
      </c>
      <c r="C431" t="s">
        <v>8431</v>
      </c>
      <c r="D431" s="118">
        <v>5.3122813900000003E-2</v>
      </c>
      <c r="E431" s="129">
        <v>1.30776E-6</v>
      </c>
      <c r="F431">
        <v>0.374</v>
      </c>
      <c r="G431">
        <v>0.156</v>
      </c>
      <c r="H431">
        <v>0.46899999999999997</v>
      </c>
      <c r="I431">
        <v>0</v>
      </c>
      <c r="J431">
        <v>0.35299999999999998</v>
      </c>
      <c r="K431">
        <v>9.6000000000000002E-2</v>
      </c>
      <c r="L431">
        <v>0.28499999999999998</v>
      </c>
      <c r="M431">
        <v>0</v>
      </c>
      <c r="N431" s="110">
        <f t="shared" si="24"/>
        <v>-0.33199999999999996</v>
      </c>
      <c r="O431" s="110">
        <f t="shared" si="24"/>
        <v>-3.6000000000000004E-2</v>
      </c>
      <c r="P431" s="110">
        <f t="shared" si="24"/>
        <v>-0.10099999999999998</v>
      </c>
      <c r="Q431" s="140">
        <f t="shared" si="24"/>
        <v>0</v>
      </c>
    </row>
    <row r="432" spans="1:17">
      <c r="A432" s="311"/>
      <c r="B432" s="193" t="s">
        <v>926</v>
      </c>
      <c r="C432" t="s">
        <v>8432</v>
      </c>
      <c r="D432" s="118">
        <v>0.120027921</v>
      </c>
      <c r="E432" s="129">
        <v>1.00392E-6</v>
      </c>
      <c r="F432">
        <v>0.14000000000000001</v>
      </c>
      <c r="G432">
        <v>0.124</v>
      </c>
      <c r="H432">
        <v>0.73599999999999999</v>
      </c>
      <c r="I432">
        <v>0</v>
      </c>
      <c r="J432">
        <v>0.41599999999999998</v>
      </c>
      <c r="K432">
        <v>7.5999999999999998E-2</v>
      </c>
      <c r="L432">
        <v>0.38500000000000001</v>
      </c>
      <c r="M432">
        <v>0</v>
      </c>
      <c r="N432" s="110">
        <f t="shared" si="24"/>
        <v>-0.69199999999999995</v>
      </c>
      <c r="O432" s="110">
        <f t="shared" si="24"/>
        <v>-2.7999999999999997E-2</v>
      </c>
      <c r="P432" s="110">
        <f t="shared" si="24"/>
        <v>-3.400000000000003E-2</v>
      </c>
      <c r="Q432" s="140">
        <f t="shared" si="24"/>
        <v>0</v>
      </c>
    </row>
    <row r="433" spans="1:17">
      <c r="A433" s="311"/>
      <c r="B433" s="193" t="s">
        <v>926</v>
      </c>
      <c r="C433" t="s">
        <v>8433</v>
      </c>
      <c r="D433" s="118">
        <v>6.2748447199999996E-3</v>
      </c>
      <c r="E433" s="129">
        <v>3.2401699999999999E-6</v>
      </c>
      <c r="F433">
        <v>0.92100000000000004</v>
      </c>
      <c r="G433">
        <v>7.4999999999999997E-2</v>
      </c>
      <c r="H433">
        <v>3.0000000000000001E-3</v>
      </c>
      <c r="I433">
        <v>0</v>
      </c>
      <c r="J433">
        <v>27.815999999999999</v>
      </c>
      <c r="K433">
        <v>5.5579999999999998</v>
      </c>
      <c r="L433">
        <v>22.257999999999999</v>
      </c>
      <c r="M433">
        <v>0</v>
      </c>
      <c r="N433" s="110">
        <f t="shared" si="24"/>
        <v>-54.710999999999999</v>
      </c>
      <c r="O433" s="110">
        <f t="shared" si="24"/>
        <v>-11.041</v>
      </c>
      <c r="P433" s="110">
        <f t="shared" si="24"/>
        <v>-44.512999999999998</v>
      </c>
      <c r="Q433" s="140">
        <f t="shared" si="24"/>
        <v>0</v>
      </c>
    </row>
    <row r="434" spans="1:17">
      <c r="A434" s="311"/>
      <c r="B434" s="193" t="s">
        <v>926</v>
      </c>
      <c r="C434" t="s">
        <v>8434</v>
      </c>
      <c r="D434" s="118">
        <v>0.52742392299999996</v>
      </c>
      <c r="E434" s="129">
        <v>8.8767599999999996E-7</v>
      </c>
      <c r="F434">
        <v>1.337</v>
      </c>
      <c r="G434">
        <v>0.83399999999999996</v>
      </c>
      <c r="H434">
        <v>-1.171</v>
      </c>
      <c r="I434">
        <v>0</v>
      </c>
      <c r="J434">
        <v>0.222</v>
      </c>
      <c r="K434">
        <v>0.34100000000000003</v>
      </c>
      <c r="L434">
        <v>0.53400000000000003</v>
      </c>
      <c r="M434">
        <v>0</v>
      </c>
      <c r="N434" s="110">
        <f t="shared" ref="N434" si="25">F434-(2*J434)</f>
        <v>0.89300000000000002</v>
      </c>
      <c r="O434" s="110">
        <f t="shared" si="24"/>
        <v>0.15199999999999991</v>
      </c>
      <c r="P434" s="110">
        <f t="shared" si="24"/>
        <v>-2.2389999999999999</v>
      </c>
      <c r="Q434" s="140">
        <f t="shared" si="24"/>
        <v>0</v>
      </c>
    </row>
    <row r="435" spans="1:17">
      <c r="A435" s="311"/>
      <c r="B435" s="193" t="s">
        <v>926</v>
      </c>
      <c r="C435" t="s">
        <v>8435</v>
      </c>
      <c r="D435" s="118">
        <v>0.36530775300000001</v>
      </c>
      <c r="E435" s="129">
        <v>5.6665500000000004E-7</v>
      </c>
      <c r="F435">
        <v>0.88</v>
      </c>
      <c r="G435">
        <v>0.28399999999999997</v>
      </c>
      <c r="H435">
        <v>-0.16400000000000001</v>
      </c>
      <c r="I435">
        <v>0</v>
      </c>
      <c r="J435">
        <v>5.7000000000000002E-2</v>
      </c>
      <c r="K435">
        <v>8.4000000000000005E-2</v>
      </c>
      <c r="L435">
        <v>5.2999999999999999E-2</v>
      </c>
      <c r="M435">
        <v>0</v>
      </c>
      <c r="N435" s="110">
        <f t="shared" si="24"/>
        <v>0.76600000000000001</v>
      </c>
      <c r="O435" s="110">
        <f t="shared" si="24"/>
        <v>0.11599999999999996</v>
      </c>
      <c r="P435" s="110">
        <f t="shared" si="24"/>
        <v>-0.27</v>
      </c>
      <c r="Q435" s="140">
        <f t="shared" si="24"/>
        <v>0</v>
      </c>
    </row>
    <row r="436" spans="1:17">
      <c r="A436" s="311"/>
      <c r="B436" s="193" t="s">
        <v>926</v>
      </c>
      <c r="C436" t="s">
        <v>8436</v>
      </c>
      <c r="D436" s="118">
        <v>0.19349396499999999</v>
      </c>
      <c r="E436" s="129">
        <v>1.22007E-6</v>
      </c>
      <c r="F436">
        <v>1.0429999999999999</v>
      </c>
      <c r="G436">
        <v>0.46400000000000002</v>
      </c>
      <c r="H436">
        <v>-0.50700000000000001</v>
      </c>
      <c r="I436">
        <v>0</v>
      </c>
      <c r="J436">
        <v>9.4E-2</v>
      </c>
      <c r="K436">
        <v>0.214</v>
      </c>
      <c r="L436">
        <v>0.26700000000000002</v>
      </c>
      <c r="M436">
        <v>0</v>
      </c>
      <c r="N436" s="110">
        <f t="shared" si="24"/>
        <v>0.85499999999999998</v>
      </c>
      <c r="O436" s="110">
        <f t="shared" si="24"/>
        <v>3.6000000000000032E-2</v>
      </c>
      <c r="P436" s="110">
        <f t="shared" si="24"/>
        <v>-1.0409999999999999</v>
      </c>
      <c r="Q436" s="140">
        <f t="shared" si="24"/>
        <v>0</v>
      </c>
    </row>
    <row r="437" spans="1:17">
      <c r="A437" s="311"/>
      <c r="B437" s="193" t="s">
        <v>926</v>
      </c>
      <c r="C437" t="s">
        <v>8437</v>
      </c>
      <c r="D437" s="118">
        <v>0.29828449600000001</v>
      </c>
      <c r="E437" s="129">
        <v>5.6024699999999997E-7</v>
      </c>
      <c r="F437">
        <v>0.78</v>
      </c>
      <c r="G437">
        <v>0.249</v>
      </c>
      <c r="H437">
        <v>-2.9000000000000001E-2</v>
      </c>
      <c r="I437">
        <v>0</v>
      </c>
      <c r="J437">
        <v>6.8000000000000005E-2</v>
      </c>
      <c r="K437">
        <v>7.3999999999999996E-2</v>
      </c>
      <c r="L437">
        <v>0.01</v>
      </c>
      <c r="M437">
        <v>0</v>
      </c>
      <c r="N437" s="110">
        <f t="shared" si="24"/>
        <v>0.64400000000000002</v>
      </c>
      <c r="O437" s="110">
        <f t="shared" si="24"/>
        <v>0.10100000000000001</v>
      </c>
      <c r="P437" s="110">
        <f t="shared" si="24"/>
        <v>-4.9000000000000002E-2</v>
      </c>
      <c r="Q437" s="140">
        <f t="shared" si="24"/>
        <v>0</v>
      </c>
    </row>
    <row r="438" spans="1:17">
      <c r="A438" s="311"/>
      <c r="B438" s="193" t="s">
        <v>926</v>
      </c>
      <c r="C438" t="s">
        <v>8438</v>
      </c>
      <c r="D438" s="118">
        <v>0.20767170500000001</v>
      </c>
      <c r="E438" s="129">
        <v>7.8806299999999995E-7</v>
      </c>
      <c r="F438">
        <v>0.82799999999999996</v>
      </c>
      <c r="G438">
        <v>0.25600000000000001</v>
      </c>
      <c r="H438">
        <v>-8.4000000000000005E-2</v>
      </c>
      <c r="I438">
        <v>0</v>
      </c>
      <c r="J438">
        <v>6.3E-2</v>
      </c>
      <c r="K438">
        <v>8.1000000000000003E-2</v>
      </c>
      <c r="L438">
        <v>2.9000000000000001E-2</v>
      </c>
      <c r="M438">
        <v>0</v>
      </c>
      <c r="N438" s="110">
        <f t="shared" si="24"/>
        <v>0.70199999999999996</v>
      </c>
      <c r="O438" s="110">
        <f t="shared" si="24"/>
        <v>9.4E-2</v>
      </c>
      <c r="P438" s="110">
        <f t="shared" si="24"/>
        <v>-0.14200000000000002</v>
      </c>
      <c r="Q438" s="140">
        <f t="shared" si="24"/>
        <v>0</v>
      </c>
    </row>
    <row r="439" spans="1:17">
      <c r="A439" s="311"/>
      <c r="B439" s="193" t="s">
        <v>926</v>
      </c>
      <c r="C439" t="s">
        <v>8439</v>
      </c>
      <c r="D439" s="118">
        <v>0.106931894</v>
      </c>
      <c r="E439" s="129">
        <v>1.0554600000000001E-6</v>
      </c>
      <c r="F439">
        <v>0.83099999999999996</v>
      </c>
      <c r="G439">
        <v>0.255</v>
      </c>
      <c r="H439">
        <v>-8.6999999999999994E-2</v>
      </c>
      <c r="I439">
        <v>0</v>
      </c>
      <c r="J439">
        <v>6.4000000000000001E-2</v>
      </c>
      <c r="K439">
        <v>8.6999999999999994E-2</v>
      </c>
      <c r="L439">
        <v>3.4000000000000002E-2</v>
      </c>
      <c r="M439">
        <v>0</v>
      </c>
      <c r="N439" s="110">
        <f t="shared" si="24"/>
        <v>0.70299999999999996</v>
      </c>
      <c r="O439" s="110">
        <f t="shared" si="24"/>
        <v>8.1000000000000016E-2</v>
      </c>
      <c r="P439" s="110">
        <f t="shared" si="24"/>
        <v>-0.155</v>
      </c>
      <c r="Q439" s="140">
        <f t="shared" si="24"/>
        <v>0</v>
      </c>
    </row>
    <row r="440" spans="1:17">
      <c r="A440" s="311"/>
      <c r="B440" s="193" t="s">
        <v>926</v>
      </c>
      <c r="C440" t="s">
        <v>8440</v>
      </c>
      <c r="D440" s="118">
        <v>0.33458688599999997</v>
      </c>
      <c r="E440" s="129">
        <v>5.6490399999999999E-7</v>
      </c>
      <c r="F440">
        <v>0.83099999999999996</v>
      </c>
      <c r="G440">
        <v>0.29599999999999999</v>
      </c>
      <c r="H440">
        <v>-0.127</v>
      </c>
      <c r="I440">
        <v>0</v>
      </c>
      <c r="J440">
        <v>6.0999999999999999E-2</v>
      </c>
      <c r="K440">
        <v>8.6999999999999994E-2</v>
      </c>
      <c r="L440">
        <v>4.1000000000000002E-2</v>
      </c>
      <c r="M440">
        <v>0</v>
      </c>
      <c r="N440" s="110">
        <f t="shared" si="24"/>
        <v>0.70899999999999996</v>
      </c>
      <c r="O440" s="110">
        <f t="shared" si="24"/>
        <v>0.122</v>
      </c>
      <c r="P440" s="110">
        <f t="shared" si="24"/>
        <v>-0.20900000000000002</v>
      </c>
      <c r="Q440" s="140">
        <f t="shared" si="24"/>
        <v>0</v>
      </c>
    </row>
    <row r="441" spans="1:17">
      <c r="A441" s="311"/>
      <c r="B441" s="193" t="s">
        <v>926</v>
      </c>
      <c r="C441" t="s">
        <v>8441</v>
      </c>
      <c r="D441" s="118">
        <v>0.65881313799999996</v>
      </c>
      <c r="E441" s="129">
        <v>5.0566499999999997E-7</v>
      </c>
      <c r="F441">
        <v>1.018</v>
      </c>
      <c r="G441">
        <v>0.88200000000000001</v>
      </c>
      <c r="H441">
        <v>-0.90100000000000002</v>
      </c>
      <c r="I441">
        <v>0</v>
      </c>
      <c r="J441">
        <v>0.11899999999999999</v>
      </c>
      <c r="K441">
        <v>0.29799999999999999</v>
      </c>
      <c r="L441">
        <v>0.35499999999999998</v>
      </c>
      <c r="M441">
        <v>0</v>
      </c>
      <c r="N441" s="110">
        <f t="shared" si="24"/>
        <v>0.78</v>
      </c>
      <c r="O441" s="110">
        <f t="shared" si="24"/>
        <v>0.28600000000000003</v>
      </c>
      <c r="P441" s="110">
        <f t="shared" si="24"/>
        <v>-1.611</v>
      </c>
      <c r="Q441" s="140">
        <f t="shared" si="24"/>
        <v>0</v>
      </c>
    </row>
    <row r="442" spans="1:17">
      <c r="A442" s="311"/>
      <c r="B442" s="193" t="s">
        <v>926</v>
      </c>
      <c r="C442" t="s">
        <v>8442</v>
      </c>
      <c r="D442" s="118">
        <v>0.29689400700000002</v>
      </c>
      <c r="E442" s="129">
        <v>6.2801800000000003E-7</v>
      </c>
      <c r="F442">
        <v>0.81200000000000006</v>
      </c>
      <c r="G442">
        <v>0.32</v>
      </c>
      <c r="H442">
        <v>-0.13300000000000001</v>
      </c>
      <c r="I442">
        <v>0</v>
      </c>
      <c r="J442">
        <v>7.3999999999999996E-2</v>
      </c>
      <c r="K442">
        <v>9.5000000000000001E-2</v>
      </c>
      <c r="L442">
        <v>4.5999999999999999E-2</v>
      </c>
      <c r="M442">
        <v>0</v>
      </c>
      <c r="N442" s="110">
        <f t="shared" si="24"/>
        <v>0.66400000000000003</v>
      </c>
      <c r="O442" s="110">
        <f t="shared" si="24"/>
        <v>0.13</v>
      </c>
      <c r="P442" s="110">
        <f t="shared" si="24"/>
        <v>-0.22500000000000001</v>
      </c>
      <c r="Q442" s="140">
        <f t="shared" si="24"/>
        <v>0</v>
      </c>
    </row>
    <row r="443" spans="1:17">
      <c r="A443" s="311"/>
      <c r="B443" s="193" t="s">
        <v>926</v>
      </c>
      <c r="C443" t="s">
        <v>8443</v>
      </c>
      <c r="D443" s="118">
        <v>0.230526225</v>
      </c>
      <c r="E443" s="129">
        <v>9.6990499999999995E-7</v>
      </c>
      <c r="F443">
        <v>0.88900000000000001</v>
      </c>
      <c r="G443">
        <v>0.51600000000000001</v>
      </c>
      <c r="H443">
        <v>-0.40400000000000003</v>
      </c>
      <c r="I443">
        <v>0</v>
      </c>
      <c r="J443">
        <v>8.4000000000000005E-2</v>
      </c>
      <c r="K443">
        <v>0.19500000000000001</v>
      </c>
      <c r="L443">
        <v>0.184</v>
      </c>
      <c r="M443">
        <v>0</v>
      </c>
      <c r="N443" s="110">
        <f t="shared" si="24"/>
        <v>0.72099999999999997</v>
      </c>
      <c r="O443" s="110">
        <f t="shared" si="24"/>
        <v>0.126</v>
      </c>
      <c r="P443" s="110">
        <f t="shared" si="24"/>
        <v>-0.77200000000000002</v>
      </c>
      <c r="Q443" s="140">
        <f t="shared" si="24"/>
        <v>0</v>
      </c>
    </row>
    <row r="444" spans="1:17">
      <c r="A444" s="311"/>
      <c r="B444" s="193" t="s">
        <v>926</v>
      </c>
      <c r="C444" t="s">
        <v>8444</v>
      </c>
      <c r="D444" s="118">
        <v>0.22405713499999999</v>
      </c>
      <c r="E444" s="129">
        <v>6.3232200000000004E-7</v>
      </c>
      <c r="F444">
        <v>0.73399999999999999</v>
      </c>
      <c r="G444">
        <v>0.28999999999999998</v>
      </c>
      <c r="H444">
        <v>-2.4E-2</v>
      </c>
      <c r="I444">
        <v>0</v>
      </c>
      <c r="J444">
        <v>8.2000000000000003E-2</v>
      </c>
      <c r="K444">
        <v>8.6999999999999994E-2</v>
      </c>
      <c r="L444">
        <v>8.9999999999999993E-3</v>
      </c>
      <c r="M444">
        <v>0</v>
      </c>
      <c r="N444" s="110">
        <f t="shared" si="24"/>
        <v>0.56999999999999995</v>
      </c>
      <c r="O444" s="110">
        <f t="shared" si="24"/>
        <v>0.11599999999999999</v>
      </c>
      <c r="P444" s="110">
        <f t="shared" si="24"/>
        <v>-4.1999999999999996E-2</v>
      </c>
      <c r="Q444" s="140">
        <f t="shared" si="24"/>
        <v>0</v>
      </c>
    </row>
    <row r="445" spans="1:17">
      <c r="A445" s="311"/>
      <c r="B445" s="193" t="s">
        <v>926</v>
      </c>
      <c r="C445" t="s">
        <v>8445</v>
      </c>
      <c r="D445" s="118">
        <v>0.19248103599999999</v>
      </c>
      <c r="E445" s="129">
        <v>7.94083E-7</v>
      </c>
      <c r="F445">
        <v>0.77</v>
      </c>
      <c r="G445">
        <v>0.29899999999999999</v>
      </c>
      <c r="H445">
        <v>-6.9000000000000006E-2</v>
      </c>
      <c r="I445">
        <v>0</v>
      </c>
      <c r="J445">
        <v>0.08</v>
      </c>
      <c r="K445">
        <v>9.4E-2</v>
      </c>
      <c r="L445">
        <v>2.5999999999999999E-2</v>
      </c>
      <c r="M445">
        <v>0</v>
      </c>
      <c r="N445" s="110">
        <f t="shared" si="24"/>
        <v>0.61</v>
      </c>
      <c r="O445" s="110">
        <f t="shared" si="24"/>
        <v>0.11099999999999999</v>
      </c>
      <c r="P445" s="110">
        <f t="shared" si="24"/>
        <v>-0.121</v>
      </c>
      <c r="Q445" s="140">
        <f t="shared" si="24"/>
        <v>0</v>
      </c>
    </row>
    <row r="446" spans="1:17">
      <c r="A446" s="311"/>
      <c r="B446" s="193" t="s">
        <v>926</v>
      </c>
      <c r="C446" t="s">
        <v>8446</v>
      </c>
      <c r="D446" s="118">
        <v>0.10993051399999999</v>
      </c>
      <c r="E446" s="129">
        <v>1.03423E-6</v>
      </c>
      <c r="F446">
        <v>0.77</v>
      </c>
      <c r="G446">
        <v>0.30099999999999999</v>
      </c>
      <c r="H446">
        <v>-7.0999999999999994E-2</v>
      </c>
      <c r="I446">
        <v>0</v>
      </c>
      <c r="J446">
        <v>8.2000000000000003E-2</v>
      </c>
      <c r="K446">
        <v>0.10100000000000001</v>
      </c>
      <c r="L446">
        <v>3.1E-2</v>
      </c>
      <c r="M446">
        <v>0</v>
      </c>
      <c r="N446" s="110">
        <f t="shared" si="24"/>
        <v>0.60599999999999998</v>
      </c>
      <c r="O446" s="110">
        <f t="shared" si="24"/>
        <v>9.8999999999999977E-2</v>
      </c>
      <c r="P446" s="110">
        <f t="shared" si="24"/>
        <v>-0.13300000000000001</v>
      </c>
      <c r="Q446" s="140">
        <f t="shared" si="24"/>
        <v>0</v>
      </c>
    </row>
    <row r="447" spans="1:17">
      <c r="A447" s="311"/>
      <c r="B447" s="193" t="s">
        <v>926</v>
      </c>
      <c r="C447" t="s">
        <v>8447</v>
      </c>
      <c r="D447" s="118">
        <v>0.26976780099999997</v>
      </c>
      <c r="E447" s="129">
        <v>6.3202600000000002E-7</v>
      </c>
      <c r="F447">
        <v>0.77</v>
      </c>
      <c r="G447">
        <v>0.33100000000000002</v>
      </c>
      <c r="H447">
        <v>-0.10100000000000001</v>
      </c>
      <c r="I447">
        <v>0</v>
      </c>
      <c r="J447">
        <v>7.8E-2</v>
      </c>
      <c r="K447">
        <v>9.8000000000000004E-2</v>
      </c>
      <c r="L447">
        <v>3.5999999999999997E-2</v>
      </c>
      <c r="M447">
        <v>0</v>
      </c>
      <c r="N447" s="110">
        <f t="shared" si="24"/>
        <v>0.61399999999999999</v>
      </c>
      <c r="O447" s="110">
        <f t="shared" si="24"/>
        <v>0.13500000000000001</v>
      </c>
      <c r="P447" s="110">
        <f t="shared" si="24"/>
        <v>-0.17299999999999999</v>
      </c>
      <c r="Q447" s="140">
        <f t="shared" si="24"/>
        <v>0</v>
      </c>
    </row>
    <row r="448" spans="1:17">
      <c r="A448" s="311"/>
      <c r="B448" s="193" t="s">
        <v>926</v>
      </c>
      <c r="C448" t="s">
        <v>8448</v>
      </c>
      <c r="D448" s="118">
        <v>0.13105682499999999</v>
      </c>
      <c r="E448" s="129">
        <v>3.1434499999999999E-6</v>
      </c>
      <c r="F448">
        <v>1.3540000000000001</v>
      </c>
      <c r="G448">
        <v>1.5640000000000001</v>
      </c>
      <c r="H448">
        <v>-1.9179999999999999</v>
      </c>
      <c r="I448">
        <v>0</v>
      </c>
      <c r="J448">
        <v>0.41399999999999998</v>
      </c>
      <c r="K448">
        <v>1.288</v>
      </c>
      <c r="L448">
        <v>1.67</v>
      </c>
      <c r="M448">
        <v>0</v>
      </c>
      <c r="N448" s="110">
        <f t="shared" si="24"/>
        <v>0.52600000000000013</v>
      </c>
      <c r="O448" s="110">
        <f t="shared" si="24"/>
        <v>-1.012</v>
      </c>
      <c r="P448" s="110">
        <f t="shared" si="24"/>
        <v>-5.258</v>
      </c>
      <c r="Q448" s="140">
        <f t="shared" si="24"/>
        <v>0</v>
      </c>
    </row>
    <row r="449" spans="1:17">
      <c r="A449" s="311"/>
      <c r="B449" s="193" t="s">
        <v>926</v>
      </c>
      <c r="C449" t="s">
        <v>8449</v>
      </c>
      <c r="D449" s="118">
        <v>0.345337379</v>
      </c>
      <c r="E449" s="129">
        <v>5.39071E-7</v>
      </c>
      <c r="F449">
        <v>0.79200000000000004</v>
      </c>
      <c r="G449">
        <v>0.42299999999999999</v>
      </c>
      <c r="H449">
        <v>-0.215</v>
      </c>
      <c r="I449">
        <v>0</v>
      </c>
      <c r="J449">
        <v>7.9000000000000001E-2</v>
      </c>
      <c r="K449">
        <v>0.125</v>
      </c>
      <c r="L449">
        <v>6.5000000000000002E-2</v>
      </c>
      <c r="M449">
        <v>0</v>
      </c>
      <c r="N449" s="110">
        <f t="shared" si="24"/>
        <v>0.63400000000000001</v>
      </c>
      <c r="O449" s="110">
        <f t="shared" si="24"/>
        <v>0.17299999999999999</v>
      </c>
      <c r="P449" s="110">
        <f t="shared" si="24"/>
        <v>-0.34499999999999997</v>
      </c>
      <c r="Q449" s="140">
        <f t="shared" si="24"/>
        <v>0</v>
      </c>
    </row>
    <row r="450" spans="1:17">
      <c r="A450" s="311"/>
      <c r="B450" s="193" t="s">
        <v>926</v>
      </c>
      <c r="C450" t="s">
        <v>8450</v>
      </c>
      <c r="D450" s="118">
        <v>0.43986086099999999</v>
      </c>
      <c r="E450" s="129">
        <v>1.4963800000000001E-6</v>
      </c>
      <c r="F450">
        <v>0.98399999999999999</v>
      </c>
      <c r="G450">
        <v>1.4830000000000001</v>
      </c>
      <c r="H450">
        <v>-1.4670000000000001</v>
      </c>
      <c r="I450">
        <v>0</v>
      </c>
      <c r="J450">
        <v>0.13200000000000001</v>
      </c>
      <c r="K450">
        <v>0.94299999999999995</v>
      </c>
      <c r="L450">
        <v>0.97399999999999998</v>
      </c>
      <c r="M450">
        <v>0</v>
      </c>
      <c r="N450" s="110">
        <f t="shared" si="24"/>
        <v>0.72</v>
      </c>
      <c r="O450" s="110">
        <f t="shared" si="24"/>
        <v>-0.4029999999999998</v>
      </c>
      <c r="P450" s="110">
        <f t="shared" si="24"/>
        <v>-3.415</v>
      </c>
      <c r="Q450" s="140">
        <f t="shared" si="24"/>
        <v>0</v>
      </c>
    </row>
    <row r="451" spans="1:17">
      <c r="A451" s="311"/>
      <c r="B451" s="193" t="s">
        <v>926</v>
      </c>
      <c r="C451" t="s">
        <v>8451</v>
      </c>
      <c r="D451" s="118">
        <v>0.17704213899999999</v>
      </c>
      <c r="E451" s="129">
        <v>6.2503400000000004E-7</v>
      </c>
      <c r="F451">
        <v>0.69699999999999995</v>
      </c>
      <c r="G451">
        <v>0.33800000000000002</v>
      </c>
      <c r="H451">
        <v>-3.5000000000000003E-2</v>
      </c>
      <c r="I451">
        <v>0</v>
      </c>
      <c r="J451">
        <v>9.5000000000000001E-2</v>
      </c>
      <c r="K451">
        <v>0.104</v>
      </c>
      <c r="L451">
        <v>1.0999999999999999E-2</v>
      </c>
      <c r="M451">
        <v>0</v>
      </c>
      <c r="N451" s="110">
        <f t="shared" si="24"/>
        <v>0.5069999999999999</v>
      </c>
      <c r="O451" s="110">
        <f t="shared" si="24"/>
        <v>0.13000000000000003</v>
      </c>
      <c r="P451" s="110">
        <f t="shared" si="24"/>
        <v>-5.7000000000000002E-2</v>
      </c>
      <c r="Q451" s="140">
        <f t="shared" si="24"/>
        <v>0</v>
      </c>
    </row>
    <row r="452" spans="1:17">
      <c r="A452" s="311"/>
      <c r="B452" s="193" t="s">
        <v>926</v>
      </c>
      <c r="C452" t="s">
        <v>8452</v>
      </c>
      <c r="D452" s="118">
        <v>0.18457084700000001</v>
      </c>
      <c r="E452" s="129">
        <v>7.57782E-7</v>
      </c>
      <c r="F452">
        <v>0.72899999999999998</v>
      </c>
      <c r="G452">
        <v>0.38300000000000001</v>
      </c>
      <c r="H452">
        <v>-0.112</v>
      </c>
      <c r="I452">
        <v>0</v>
      </c>
      <c r="J452">
        <v>9.2999999999999999E-2</v>
      </c>
      <c r="K452">
        <v>0.122</v>
      </c>
      <c r="L452">
        <v>3.6999999999999998E-2</v>
      </c>
      <c r="M452">
        <v>0</v>
      </c>
      <c r="N452" s="110">
        <f t="shared" si="24"/>
        <v>0.54299999999999993</v>
      </c>
      <c r="O452" s="110">
        <f t="shared" si="24"/>
        <v>0.13900000000000001</v>
      </c>
      <c r="P452" s="110">
        <f t="shared" si="24"/>
        <v>-0.186</v>
      </c>
      <c r="Q452" s="140">
        <f t="shared" si="24"/>
        <v>0</v>
      </c>
    </row>
    <row r="453" spans="1:17">
      <c r="A453" s="311"/>
      <c r="B453" s="193" t="s">
        <v>926</v>
      </c>
      <c r="C453" t="s">
        <v>8453</v>
      </c>
      <c r="D453" s="118">
        <v>3.7761257800000003E-2</v>
      </c>
      <c r="E453" s="129">
        <v>1.4283599999999999E-6</v>
      </c>
      <c r="F453">
        <v>0.79</v>
      </c>
      <c r="G453">
        <v>0.29799999999999999</v>
      </c>
      <c r="H453">
        <v>-8.7999999999999995E-2</v>
      </c>
      <c r="I453">
        <v>0</v>
      </c>
      <c r="J453">
        <v>9.4E-2</v>
      </c>
      <c r="K453">
        <v>0.125</v>
      </c>
      <c r="L453">
        <v>0.04</v>
      </c>
      <c r="M453">
        <v>0</v>
      </c>
      <c r="N453" s="110">
        <f t="shared" si="24"/>
        <v>0.60200000000000009</v>
      </c>
      <c r="O453" s="110">
        <f t="shared" si="24"/>
        <v>4.7999999999999987E-2</v>
      </c>
      <c r="P453" s="110">
        <f t="shared" si="24"/>
        <v>-0.16799999999999998</v>
      </c>
      <c r="Q453" s="140">
        <f t="shared" si="24"/>
        <v>0</v>
      </c>
    </row>
    <row r="454" spans="1:17">
      <c r="A454" s="311"/>
      <c r="B454" s="193" t="s">
        <v>926</v>
      </c>
      <c r="C454" t="s">
        <v>8454</v>
      </c>
      <c r="D454" s="118">
        <v>0.26325895300000002</v>
      </c>
      <c r="E454" s="129">
        <v>5.7220500000000003E-7</v>
      </c>
      <c r="F454">
        <v>0.73099999999999998</v>
      </c>
      <c r="G454">
        <v>0.432</v>
      </c>
      <c r="H454">
        <v>-0.16300000000000001</v>
      </c>
      <c r="I454">
        <v>0</v>
      </c>
      <c r="J454">
        <v>8.8999999999999996E-2</v>
      </c>
      <c r="K454">
        <v>0.129</v>
      </c>
      <c r="L454">
        <v>5.0999999999999997E-2</v>
      </c>
      <c r="M454">
        <v>0</v>
      </c>
      <c r="N454" s="110">
        <f t="shared" si="24"/>
        <v>0.55299999999999994</v>
      </c>
      <c r="O454" s="110">
        <f t="shared" si="24"/>
        <v>0.17399999999999999</v>
      </c>
      <c r="P454" s="110">
        <f t="shared" si="24"/>
        <v>-0.26500000000000001</v>
      </c>
      <c r="Q454" s="140">
        <f t="shared" si="24"/>
        <v>0</v>
      </c>
    </row>
    <row r="455" spans="1:17">
      <c r="A455" s="311"/>
      <c r="B455" s="193" t="s">
        <v>926</v>
      </c>
      <c r="C455" t="s">
        <v>8455</v>
      </c>
      <c r="D455" s="118">
        <v>0.33942089800000003</v>
      </c>
      <c r="E455" s="129">
        <v>9.4288699999999996E-7</v>
      </c>
      <c r="F455">
        <v>1.0289999999999999</v>
      </c>
      <c r="G455">
        <v>1.1459999999999999</v>
      </c>
      <c r="H455">
        <v>-1.175</v>
      </c>
      <c r="I455">
        <v>0</v>
      </c>
      <c r="J455">
        <v>0.14099999999999999</v>
      </c>
      <c r="K455">
        <v>0.497</v>
      </c>
      <c r="L455">
        <v>0.56399999999999995</v>
      </c>
      <c r="M455">
        <v>0</v>
      </c>
      <c r="N455" s="110">
        <f t="shared" si="24"/>
        <v>0.74699999999999989</v>
      </c>
      <c r="O455" s="110">
        <f t="shared" si="24"/>
        <v>0.15199999999999991</v>
      </c>
      <c r="P455" s="110">
        <f t="shared" si="24"/>
        <v>-2.3029999999999999</v>
      </c>
      <c r="Q455" s="140">
        <f t="shared" si="24"/>
        <v>0</v>
      </c>
    </row>
    <row r="456" spans="1:17">
      <c r="A456" s="311"/>
      <c r="B456" s="193" t="s">
        <v>926</v>
      </c>
      <c r="C456" t="s">
        <v>8456</v>
      </c>
      <c r="D456" s="118">
        <v>0.21731915099999999</v>
      </c>
      <c r="E456" s="129">
        <v>6.5246799999999996E-7</v>
      </c>
      <c r="F456">
        <v>0.79200000000000004</v>
      </c>
      <c r="G456">
        <v>0.36299999999999999</v>
      </c>
      <c r="H456">
        <v>-0.155</v>
      </c>
      <c r="I456">
        <v>0</v>
      </c>
      <c r="J456">
        <v>8.5999999999999993E-2</v>
      </c>
      <c r="K456">
        <v>0.11899999999999999</v>
      </c>
      <c r="L456">
        <v>5.3999999999999999E-2</v>
      </c>
      <c r="M456">
        <v>0</v>
      </c>
      <c r="N456" s="110">
        <f t="shared" si="24"/>
        <v>0.62000000000000011</v>
      </c>
      <c r="O456" s="110">
        <f t="shared" si="24"/>
        <v>0.125</v>
      </c>
      <c r="P456" s="110">
        <f t="shared" si="24"/>
        <v>-0.26300000000000001</v>
      </c>
      <c r="Q456" s="140">
        <f t="shared" si="24"/>
        <v>0</v>
      </c>
    </row>
    <row r="457" spans="1:17">
      <c r="A457" s="311"/>
      <c r="B457" s="193" t="s">
        <v>926</v>
      </c>
      <c r="C457" t="s">
        <v>8457</v>
      </c>
      <c r="D457" s="118">
        <v>0.13653758399999999</v>
      </c>
      <c r="E457" s="129">
        <v>1.06623E-6</v>
      </c>
      <c r="F457">
        <v>0.874</v>
      </c>
      <c r="G457">
        <v>0.66500000000000004</v>
      </c>
      <c r="H457">
        <v>-0.53900000000000003</v>
      </c>
      <c r="I457">
        <v>0</v>
      </c>
      <c r="J457">
        <v>9.5000000000000001E-2</v>
      </c>
      <c r="K457">
        <v>0.34300000000000003</v>
      </c>
      <c r="L457">
        <v>0.313</v>
      </c>
      <c r="M457">
        <v>0</v>
      </c>
      <c r="N457" s="110">
        <f t="shared" si="24"/>
        <v>0.68399999999999994</v>
      </c>
      <c r="O457" s="110">
        <f t="shared" si="24"/>
        <v>-2.1000000000000019E-2</v>
      </c>
      <c r="P457" s="110">
        <f t="shared" si="24"/>
        <v>-1.165</v>
      </c>
      <c r="Q457" s="140">
        <f t="shared" si="24"/>
        <v>0</v>
      </c>
    </row>
    <row r="458" spans="1:17">
      <c r="A458" s="311"/>
      <c r="B458" s="193" t="s">
        <v>926</v>
      </c>
      <c r="C458" t="s">
        <v>8458</v>
      </c>
      <c r="D458" s="118">
        <v>0.102849787</v>
      </c>
      <c r="E458" s="129">
        <v>7.4083499999999998E-7</v>
      </c>
      <c r="F458">
        <v>0.74</v>
      </c>
      <c r="G458">
        <v>0.28399999999999997</v>
      </c>
      <c r="H458">
        <v>-2.4E-2</v>
      </c>
      <c r="I458">
        <v>0</v>
      </c>
      <c r="J458">
        <v>9.8000000000000004E-2</v>
      </c>
      <c r="K458">
        <v>0.104</v>
      </c>
      <c r="L458">
        <v>0.01</v>
      </c>
      <c r="M458">
        <v>0</v>
      </c>
      <c r="N458" s="110">
        <f t="shared" si="24"/>
        <v>0.54400000000000004</v>
      </c>
      <c r="O458" s="110">
        <f t="shared" si="24"/>
        <v>7.5999999999999984E-2</v>
      </c>
      <c r="P458" s="110">
        <f t="shared" si="24"/>
        <v>-4.3999999999999997E-2</v>
      </c>
      <c r="Q458" s="140">
        <f t="shared" si="24"/>
        <v>0</v>
      </c>
    </row>
    <row r="459" spans="1:17">
      <c r="A459" s="311"/>
      <c r="B459" s="193" t="s">
        <v>926</v>
      </c>
      <c r="C459" t="s">
        <v>8459</v>
      </c>
      <c r="D459" s="118">
        <v>0.125621803</v>
      </c>
      <c r="E459" s="129">
        <v>8.2539900000000004E-7</v>
      </c>
      <c r="F459">
        <v>0.75</v>
      </c>
      <c r="G459">
        <v>0.33</v>
      </c>
      <c r="H459">
        <v>-7.9000000000000001E-2</v>
      </c>
      <c r="I459">
        <v>0</v>
      </c>
      <c r="J459">
        <v>9.6000000000000002E-2</v>
      </c>
      <c r="K459">
        <v>0.11700000000000001</v>
      </c>
      <c r="L459">
        <v>3.1E-2</v>
      </c>
      <c r="M459">
        <v>0</v>
      </c>
      <c r="N459" s="110">
        <f t="shared" si="24"/>
        <v>0.55800000000000005</v>
      </c>
      <c r="O459" s="110">
        <f t="shared" si="24"/>
        <v>9.6000000000000002E-2</v>
      </c>
      <c r="P459" s="110">
        <f t="shared" si="24"/>
        <v>-0.14100000000000001</v>
      </c>
      <c r="Q459" s="140">
        <f t="shared" si="24"/>
        <v>0</v>
      </c>
    </row>
    <row r="460" spans="1:17">
      <c r="A460" s="311"/>
      <c r="B460" s="193" t="s">
        <v>926</v>
      </c>
      <c r="C460" t="s">
        <v>8460</v>
      </c>
      <c r="D460" s="118">
        <v>3.2080094500000003E-2</v>
      </c>
      <c r="E460" s="129">
        <v>1.41717E-6</v>
      </c>
      <c r="F460">
        <v>0.80800000000000005</v>
      </c>
      <c r="G460">
        <v>0.251</v>
      </c>
      <c r="H460">
        <v>-5.8999999999999997E-2</v>
      </c>
      <c r="I460">
        <v>0</v>
      </c>
      <c r="J460">
        <v>9.4E-2</v>
      </c>
      <c r="K460">
        <v>0.114</v>
      </c>
      <c r="L460">
        <v>3.1E-2</v>
      </c>
      <c r="M460">
        <v>0</v>
      </c>
      <c r="N460" s="110">
        <f t="shared" si="24"/>
        <v>0.62000000000000011</v>
      </c>
      <c r="O460" s="110">
        <f t="shared" si="24"/>
        <v>2.2999999999999993E-2</v>
      </c>
      <c r="P460" s="110">
        <f t="shared" si="24"/>
        <v>-0.121</v>
      </c>
      <c r="Q460" s="140">
        <f t="shared" si="24"/>
        <v>0</v>
      </c>
    </row>
    <row r="461" spans="1:17">
      <c r="A461" s="311"/>
      <c r="B461" s="193" t="s">
        <v>926</v>
      </c>
      <c r="C461" t="s">
        <v>8461</v>
      </c>
      <c r="D461" s="118">
        <v>0.14714439500000001</v>
      </c>
      <c r="E461" s="129">
        <v>7.1418499999999999E-7</v>
      </c>
      <c r="F461">
        <v>0.75900000000000001</v>
      </c>
      <c r="G461">
        <v>0.35099999999999998</v>
      </c>
      <c r="H461">
        <v>-0.11</v>
      </c>
      <c r="I461">
        <v>0</v>
      </c>
      <c r="J461">
        <v>9.2999999999999999E-2</v>
      </c>
      <c r="K461">
        <v>0.12</v>
      </c>
      <c r="L461">
        <v>4.1000000000000002E-2</v>
      </c>
      <c r="M461">
        <v>0</v>
      </c>
      <c r="N461" s="110">
        <f t="shared" si="24"/>
        <v>0.57299999999999995</v>
      </c>
      <c r="O461" s="110">
        <f t="shared" si="24"/>
        <v>0.11099999999999999</v>
      </c>
      <c r="P461" s="110">
        <f t="shared" si="24"/>
        <v>-0.192</v>
      </c>
      <c r="Q461" s="140">
        <f t="shared" si="24"/>
        <v>0</v>
      </c>
    </row>
    <row r="462" spans="1:17">
      <c r="A462" s="311"/>
      <c r="B462" s="193" t="s">
        <v>926</v>
      </c>
      <c r="C462" t="s">
        <v>8462</v>
      </c>
      <c r="D462" s="118">
        <v>3.6622832700000003E-2</v>
      </c>
      <c r="E462" s="129">
        <v>1.36256E-6</v>
      </c>
      <c r="F462">
        <v>0.874</v>
      </c>
      <c r="G462">
        <v>0.51</v>
      </c>
      <c r="H462">
        <v>-0.38500000000000001</v>
      </c>
      <c r="I462">
        <v>0</v>
      </c>
      <c r="J462">
        <v>0.10199999999999999</v>
      </c>
      <c r="K462">
        <v>0.307</v>
      </c>
      <c r="L462">
        <v>0.29399999999999998</v>
      </c>
      <c r="M462">
        <v>0</v>
      </c>
      <c r="N462" s="110">
        <f t="shared" si="24"/>
        <v>0.67</v>
      </c>
      <c r="O462" s="110">
        <f t="shared" si="24"/>
        <v>-0.10399999999999998</v>
      </c>
      <c r="P462" s="110">
        <f t="shared" si="24"/>
        <v>-0.97299999999999998</v>
      </c>
      <c r="Q462" s="140">
        <f t="shared" si="24"/>
        <v>0</v>
      </c>
    </row>
    <row r="463" spans="1:17">
      <c r="A463" s="311"/>
      <c r="B463" s="193" t="s">
        <v>926</v>
      </c>
      <c r="C463" t="s">
        <v>8463</v>
      </c>
      <c r="D463" s="118">
        <v>6.5922140300000001E-2</v>
      </c>
      <c r="E463" s="129">
        <v>1.05002E-6</v>
      </c>
      <c r="F463">
        <v>0.82199999999999995</v>
      </c>
      <c r="G463">
        <v>0.27</v>
      </c>
      <c r="H463">
        <v>-9.1999999999999998E-2</v>
      </c>
      <c r="I463">
        <v>0</v>
      </c>
      <c r="J463">
        <v>9.4E-2</v>
      </c>
      <c r="K463">
        <v>0.11</v>
      </c>
      <c r="L463">
        <v>4.2000000000000003E-2</v>
      </c>
      <c r="M463">
        <v>0</v>
      </c>
      <c r="N463" s="110">
        <f t="shared" si="24"/>
        <v>0.6339999999999999</v>
      </c>
      <c r="O463" s="110">
        <f t="shared" si="24"/>
        <v>5.0000000000000017E-2</v>
      </c>
      <c r="P463" s="110">
        <f t="shared" si="24"/>
        <v>-0.17599999999999999</v>
      </c>
      <c r="Q463" s="140">
        <f t="shared" si="24"/>
        <v>0</v>
      </c>
    </row>
    <row r="464" spans="1:17">
      <c r="A464" s="311"/>
      <c r="B464" s="193" t="s">
        <v>926</v>
      </c>
      <c r="C464" t="s">
        <v>8464</v>
      </c>
      <c r="D464" s="118">
        <v>3.07979699E-2</v>
      </c>
      <c r="E464" s="129">
        <v>1.59395E-6</v>
      </c>
      <c r="F464">
        <v>0.85899999999999999</v>
      </c>
      <c r="G464">
        <v>0.34100000000000003</v>
      </c>
      <c r="H464">
        <v>-0.2</v>
      </c>
      <c r="I464">
        <v>0</v>
      </c>
      <c r="J464">
        <v>9.8000000000000004E-2</v>
      </c>
      <c r="K464">
        <v>0.17699999999999999</v>
      </c>
      <c r="L464">
        <v>0.13700000000000001</v>
      </c>
      <c r="M464">
        <v>0</v>
      </c>
      <c r="N464" s="110">
        <f t="shared" si="24"/>
        <v>0.66300000000000003</v>
      </c>
      <c r="O464" s="110">
        <f t="shared" si="24"/>
        <v>-1.2999999999999956E-2</v>
      </c>
      <c r="P464" s="110">
        <f t="shared" si="24"/>
        <v>-0.47400000000000003</v>
      </c>
      <c r="Q464" s="140">
        <f t="shared" si="24"/>
        <v>0</v>
      </c>
    </row>
    <row r="465" spans="1:17">
      <c r="A465" s="311"/>
      <c r="B465" s="193" t="s">
        <v>926</v>
      </c>
      <c r="C465" t="s">
        <v>8465</v>
      </c>
      <c r="D465" s="118">
        <v>5.2478104800000001E-2</v>
      </c>
      <c r="E465" s="129">
        <v>9.9741200000000009E-7</v>
      </c>
      <c r="F465">
        <v>0.75900000000000001</v>
      </c>
      <c r="G465">
        <v>0.25800000000000001</v>
      </c>
      <c r="H465">
        <v>-1.7000000000000001E-2</v>
      </c>
      <c r="I465">
        <v>0</v>
      </c>
      <c r="J465">
        <v>0.10100000000000001</v>
      </c>
      <c r="K465">
        <v>0.105</v>
      </c>
      <c r="L465">
        <v>8.0000000000000002E-3</v>
      </c>
      <c r="M465">
        <v>0</v>
      </c>
      <c r="N465" s="110">
        <f t="shared" si="24"/>
        <v>0.55699999999999994</v>
      </c>
      <c r="O465" s="110">
        <f t="shared" si="24"/>
        <v>4.8000000000000015E-2</v>
      </c>
      <c r="P465" s="110">
        <f t="shared" si="24"/>
        <v>-3.3000000000000002E-2</v>
      </c>
      <c r="Q465" s="140">
        <f t="shared" si="24"/>
        <v>0</v>
      </c>
    </row>
    <row r="466" spans="1:17">
      <c r="A466" s="311"/>
      <c r="B466" s="193" t="s">
        <v>926</v>
      </c>
      <c r="C466" t="s">
        <v>8466</v>
      </c>
      <c r="D466" s="118">
        <v>4.3244572799999999E-2</v>
      </c>
      <c r="E466" s="129">
        <v>1.23404E-6</v>
      </c>
      <c r="F466">
        <v>0.80100000000000005</v>
      </c>
      <c r="G466">
        <v>0.245</v>
      </c>
      <c r="H466">
        <v>-4.5999999999999999E-2</v>
      </c>
      <c r="I466">
        <v>0</v>
      </c>
      <c r="J466">
        <v>9.8000000000000004E-2</v>
      </c>
      <c r="K466">
        <v>0.108</v>
      </c>
      <c r="L466">
        <v>2.4E-2</v>
      </c>
      <c r="M466">
        <v>0</v>
      </c>
      <c r="N466" s="110">
        <f t="shared" si="24"/>
        <v>0.60499999999999998</v>
      </c>
      <c r="O466" s="110">
        <f t="shared" si="24"/>
        <v>2.8999999999999998E-2</v>
      </c>
      <c r="P466" s="110">
        <f t="shared" si="24"/>
        <v>-9.4E-2</v>
      </c>
      <c r="Q466" s="140">
        <f t="shared" si="24"/>
        <v>0</v>
      </c>
    </row>
    <row r="467" spans="1:17">
      <c r="A467" s="311"/>
      <c r="B467" s="193" t="s">
        <v>926</v>
      </c>
      <c r="C467" t="s">
        <v>8467</v>
      </c>
      <c r="D467" s="118">
        <v>2.9066604699999998E-2</v>
      </c>
      <c r="E467" s="129">
        <v>1.4434199999999999E-6</v>
      </c>
      <c r="F467">
        <v>0.79400000000000004</v>
      </c>
      <c r="G467">
        <v>0.251</v>
      </c>
      <c r="H467">
        <v>-4.5999999999999999E-2</v>
      </c>
      <c r="I467">
        <v>0</v>
      </c>
      <c r="J467">
        <v>0.10199999999999999</v>
      </c>
      <c r="K467">
        <v>0.11799999999999999</v>
      </c>
      <c r="L467">
        <v>2.8000000000000001E-2</v>
      </c>
      <c r="M467">
        <v>0</v>
      </c>
      <c r="N467" s="110">
        <f t="shared" si="24"/>
        <v>0.59000000000000008</v>
      </c>
      <c r="O467" s="110">
        <f t="shared" si="24"/>
        <v>1.5000000000000013E-2</v>
      </c>
      <c r="P467" s="110">
        <f t="shared" si="24"/>
        <v>-0.10200000000000001</v>
      </c>
      <c r="Q467" s="140">
        <f t="shared" si="24"/>
        <v>0</v>
      </c>
    </row>
    <row r="468" spans="1:17">
      <c r="A468" s="311"/>
      <c r="B468" s="193" t="s">
        <v>926</v>
      </c>
      <c r="C468" t="s">
        <v>8468</v>
      </c>
      <c r="D468" s="118">
        <v>5.5875844600000002E-2</v>
      </c>
      <c r="E468" s="129">
        <v>1.07763E-6</v>
      </c>
      <c r="F468">
        <v>0.79200000000000004</v>
      </c>
      <c r="G468">
        <v>0.27500000000000002</v>
      </c>
      <c r="H468">
        <v>-6.8000000000000005E-2</v>
      </c>
      <c r="I468">
        <v>0</v>
      </c>
      <c r="J468">
        <v>9.8000000000000004E-2</v>
      </c>
      <c r="K468">
        <v>0.114</v>
      </c>
      <c r="L468">
        <v>3.2000000000000001E-2</v>
      </c>
      <c r="M468">
        <v>0</v>
      </c>
      <c r="N468" s="110">
        <f t="shared" si="24"/>
        <v>0.59600000000000009</v>
      </c>
      <c r="O468" s="110">
        <f t="shared" si="24"/>
        <v>4.7000000000000014E-2</v>
      </c>
      <c r="P468" s="110">
        <f t="shared" si="24"/>
        <v>-0.13200000000000001</v>
      </c>
      <c r="Q468" s="140">
        <f t="shared" si="24"/>
        <v>0</v>
      </c>
    </row>
    <row r="469" spans="1:17">
      <c r="A469" s="311"/>
      <c r="B469" s="193" t="s">
        <v>926</v>
      </c>
      <c r="C469" t="s">
        <v>8469</v>
      </c>
      <c r="D469" s="118">
        <v>0.57413544900000002</v>
      </c>
      <c r="E469" s="129">
        <v>1.53376E-6</v>
      </c>
      <c r="F469">
        <v>1.2370000000000001</v>
      </c>
      <c r="G469">
        <v>1.7889999999999999</v>
      </c>
      <c r="H469">
        <v>-2.0249999999999999</v>
      </c>
      <c r="I469">
        <v>0</v>
      </c>
      <c r="J469">
        <v>0.27100000000000002</v>
      </c>
      <c r="K469">
        <v>1.04</v>
      </c>
      <c r="L469">
        <v>1.2509999999999999</v>
      </c>
      <c r="M469">
        <v>0</v>
      </c>
      <c r="N469" s="110">
        <f t="shared" si="24"/>
        <v>0.69500000000000006</v>
      </c>
      <c r="O469" s="110">
        <f t="shared" si="24"/>
        <v>-0.29100000000000015</v>
      </c>
      <c r="P469" s="110">
        <f t="shared" si="24"/>
        <v>-4.5269999999999992</v>
      </c>
      <c r="Q469" s="140">
        <f t="shared" si="24"/>
        <v>0</v>
      </c>
    </row>
    <row r="470" spans="1:17">
      <c r="A470" s="311"/>
      <c r="B470" s="193" t="s">
        <v>926</v>
      </c>
      <c r="C470" t="s">
        <v>8470</v>
      </c>
      <c r="D470" s="118">
        <v>0.36529034199999999</v>
      </c>
      <c r="E470" s="129">
        <v>5.6750799999999998E-7</v>
      </c>
      <c r="F470">
        <v>0.77300000000000002</v>
      </c>
      <c r="G470">
        <v>0.42299999999999999</v>
      </c>
      <c r="H470">
        <v>-0.19600000000000001</v>
      </c>
      <c r="I470">
        <v>0</v>
      </c>
      <c r="J470">
        <v>8.5000000000000006E-2</v>
      </c>
      <c r="K470">
        <v>0.125</v>
      </c>
      <c r="L470">
        <v>0.06</v>
      </c>
      <c r="M470">
        <v>0</v>
      </c>
      <c r="N470" s="110">
        <f t="shared" si="24"/>
        <v>0.60299999999999998</v>
      </c>
      <c r="O470" s="110">
        <f t="shared" si="24"/>
        <v>0.17299999999999999</v>
      </c>
      <c r="P470" s="110">
        <f t="shared" si="24"/>
        <v>-0.316</v>
      </c>
      <c r="Q470" s="140">
        <f t="shared" si="24"/>
        <v>0</v>
      </c>
    </row>
    <row r="471" spans="1:17">
      <c r="A471" s="311"/>
      <c r="B471" s="193" t="s">
        <v>926</v>
      </c>
      <c r="C471" t="s">
        <v>8471</v>
      </c>
      <c r="D471" s="118">
        <v>0.155831531</v>
      </c>
      <c r="E471" s="129">
        <v>1.5246500000000001E-6</v>
      </c>
      <c r="F471">
        <v>0.90200000000000002</v>
      </c>
      <c r="G471">
        <v>0.80700000000000005</v>
      </c>
      <c r="H471">
        <v>-0.71</v>
      </c>
      <c r="I471">
        <v>0</v>
      </c>
      <c r="J471">
        <v>9.9000000000000005E-2</v>
      </c>
      <c r="K471">
        <v>0.46500000000000002</v>
      </c>
      <c r="L471">
        <v>0.44400000000000001</v>
      </c>
      <c r="M471">
        <v>0</v>
      </c>
      <c r="N471" s="110">
        <f t="shared" si="24"/>
        <v>0.70399999999999996</v>
      </c>
      <c r="O471" s="110">
        <f t="shared" si="24"/>
        <v>-0.123</v>
      </c>
      <c r="P471" s="110">
        <f t="shared" si="24"/>
        <v>-1.5979999999999999</v>
      </c>
      <c r="Q471" s="140">
        <f t="shared" si="24"/>
        <v>0</v>
      </c>
    </row>
    <row r="472" spans="1:17">
      <c r="A472" s="311"/>
      <c r="B472" s="193" t="s">
        <v>926</v>
      </c>
      <c r="C472" t="s">
        <v>8472</v>
      </c>
      <c r="D472" s="118">
        <v>0.21623235800000001</v>
      </c>
      <c r="E472" s="129">
        <v>5.9699299999999998E-7</v>
      </c>
      <c r="F472">
        <v>0.68100000000000005</v>
      </c>
      <c r="G472">
        <v>0.35199999999999998</v>
      </c>
      <c r="H472">
        <v>-3.3000000000000002E-2</v>
      </c>
      <c r="I472">
        <v>0</v>
      </c>
      <c r="J472">
        <v>0.10199999999999999</v>
      </c>
      <c r="K472">
        <v>0.109</v>
      </c>
      <c r="L472">
        <v>1.0999999999999999E-2</v>
      </c>
      <c r="M472">
        <v>0</v>
      </c>
      <c r="N472" s="110">
        <f t="shared" si="24"/>
        <v>0.47700000000000009</v>
      </c>
      <c r="O472" s="110">
        <f t="shared" si="24"/>
        <v>0.13399999999999998</v>
      </c>
      <c r="P472" s="110">
        <f t="shared" si="24"/>
        <v>-5.5E-2</v>
      </c>
      <c r="Q472" s="140">
        <f t="shared" si="24"/>
        <v>0</v>
      </c>
    </row>
    <row r="473" spans="1:17">
      <c r="A473" s="311"/>
      <c r="B473" s="193" t="s">
        <v>926</v>
      </c>
      <c r="C473" t="s">
        <v>8473</v>
      </c>
      <c r="D473" s="118">
        <v>0.184128705</v>
      </c>
      <c r="E473" s="129">
        <v>8.1780999999999999E-7</v>
      </c>
      <c r="F473">
        <v>0.72399999999999998</v>
      </c>
      <c r="G473">
        <v>0.375</v>
      </c>
      <c r="H473">
        <v>-9.9000000000000005E-2</v>
      </c>
      <c r="I473">
        <v>0</v>
      </c>
      <c r="J473">
        <v>9.8000000000000004E-2</v>
      </c>
      <c r="K473">
        <v>0.123</v>
      </c>
      <c r="L473">
        <v>3.4000000000000002E-2</v>
      </c>
      <c r="M473">
        <v>0</v>
      </c>
      <c r="N473" s="110">
        <f t="shared" si="24"/>
        <v>0.52800000000000002</v>
      </c>
      <c r="O473" s="110">
        <f t="shared" si="24"/>
        <v>0.129</v>
      </c>
      <c r="P473" s="110">
        <f t="shared" si="24"/>
        <v>-0.16700000000000001</v>
      </c>
      <c r="Q473" s="140">
        <f t="shared" si="24"/>
        <v>0</v>
      </c>
    </row>
    <row r="474" spans="1:17">
      <c r="A474" s="311"/>
      <c r="B474" s="193" t="s">
        <v>926</v>
      </c>
      <c r="C474" t="s">
        <v>8474</v>
      </c>
      <c r="D474" s="118">
        <v>5.0079508000000002E-2</v>
      </c>
      <c r="E474" s="129">
        <v>1.3549900000000001E-6</v>
      </c>
      <c r="F474">
        <v>0.76900000000000002</v>
      </c>
      <c r="G474">
        <v>0.316</v>
      </c>
      <c r="H474">
        <v>-8.5000000000000006E-2</v>
      </c>
      <c r="I474">
        <v>0</v>
      </c>
      <c r="J474">
        <v>0.10199999999999999</v>
      </c>
      <c r="K474">
        <v>0.13</v>
      </c>
      <c r="L474">
        <v>3.6999999999999998E-2</v>
      </c>
      <c r="M474">
        <v>0</v>
      </c>
      <c r="N474" s="110">
        <f t="shared" si="24"/>
        <v>0.56500000000000006</v>
      </c>
      <c r="O474" s="110">
        <f t="shared" si="24"/>
        <v>5.5999999999999994E-2</v>
      </c>
      <c r="P474" s="110">
        <f t="shared" si="24"/>
        <v>-0.159</v>
      </c>
      <c r="Q474" s="140">
        <f t="shared" si="24"/>
        <v>0</v>
      </c>
    </row>
    <row r="475" spans="1:17">
      <c r="A475" s="311"/>
      <c r="B475" s="193" t="s">
        <v>926</v>
      </c>
      <c r="C475" t="s">
        <v>8475</v>
      </c>
      <c r="D475" s="118">
        <v>0.29841503899999999</v>
      </c>
      <c r="E475" s="129">
        <v>5.8841900000000005E-7</v>
      </c>
      <c r="F475">
        <v>0.71399999999999997</v>
      </c>
      <c r="G475">
        <v>0.435</v>
      </c>
      <c r="H475">
        <v>-0.14899999999999999</v>
      </c>
      <c r="I475">
        <v>0</v>
      </c>
      <c r="J475">
        <v>9.5000000000000001E-2</v>
      </c>
      <c r="K475">
        <v>0.13</v>
      </c>
      <c r="L475">
        <v>4.5999999999999999E-2</v>
      </c>
      <c r="M475">
        <v>0</v>
      </c>
      <c r="N475" s="110">
        <f t="shared" si="24"/>
        <v>0.52400000000000002</v>
      </c>
      <c r="O475" s="110">
        <f t="shared" si="24"/>
        <v>0.17499999999999999</v>
      </c>
      <c r="P475" s="110">
        <f t="shared" si="24"/>
        <v>-0.24099999999999999</v>
      </c>
      <c r="Q475" s="140">
        <f t="shared" si="24"/>
        <v>0</v>
      </c>
    </row>
    <row r="476" spans="1:17">
      <c r="A476" s="311"/>
      <c r="B476" s="193" t="s">
        <v>926</v>
      </c>
      <c r="C476" t="s">
        <v>8476</v>
      </c>
      <c r="D476" s="118">
        <v>4.9729634900000002E-3</v>
      </c>
      <c r="E476" s="129">
        <v>3.6077600000000002E-6</v>
      </c>
      <c r="F476">
        <v>1.2390000000000001</v>
      </c>
      <c r="G476">
        <v>-0.19600000000000001</v>
      </c>
      <c r="H476">
        <v>-4.2999999999999997E-2</v>
      </c>
      <c r="I476">
        <v>0</v>
      </c>
      <c r="J476">
        <v>1.5669999999999999</v>
      </c>
      <c r="K476">
        <v>1.085</v>
      </c>
      <c r="L476">
        <v>0.48899999999999999</v>
      </c>
      <c r="M476">
        <v>0</v>
      </c>
      <c r="N476" s="110">
        <f t="shared" si="24"/>
        <v>-1.8949999999999998</v>
      </c>
      <c r="O476" s="110">
        <f t="shared" si="24"/>
        <v>-2.3660000000000001</v>
      </c>
      <c r="P476" s="110">
        <f t="shared" si="24"/>
        <v>-1.0209999999999999</v>
      </c>
      <c r="Q476" s="140">
        <f t="shared" si="24"/>
        <v>0</v>
      </c>
    </row>
    <row r="477" spans="1:17">
      <c r="A477" s="311"/>
      <c r="B477" s="193" t="s">
        <v>926</v>
      </c>
      <c r="C477" t="s">
        <v>8477</v>
      </c>
      <c r="D477" s="118">
        <v>0.156114843</v>
      </c>
      <c r="E477" s="129">
        <v>4.1022000000000003E-6</v>
      </c>
      <c r="F477">
        <v>3.206</v>
      </c>
      <c r="G477">
        <v>-1.839</v>
      </c>
      <c r="H477">
        <v>-0.36799999999999999</v>
      </c>
      <c r="I477">
        <v>0</v>
      </c>
      <c r="J477">
        <v>2.173</v>
      </c>
      <c r="K477">
        <v>1.835</v>
      </c>
      <c r="L477">
        <v>0.34399999999999997</v>
      </c>
      <c r="M477">
        <v>0</v>
      </c>
      <c r="N477" s="110">
        <f t="shared" si="24"/>
        <v>-1.1400000000000001</v>
      </c>
      <c r="O477" s="110">
        <f t="shared" si="24"/>
        <v>-5.5090000000000003</v>
      </c>
      <c r="P477" s="110">
        <f t="shared" si="24"/>
        <v>-1.056</v>
      </c>
      <c r="Q477" s="140">
        <f t="shared" si="24"/>
        <v>0</v>
      </c>
    </row>
    <row r="478" spans="1:17">
      <c r="A478" s="311"/>
      <c r="B478" s="193" t="s">
        <v>926</v>
      </c>
      <c r="C478" t="s">
        <v>8478</v>
      </c>
      <c r="D478" s="118">
        <v>3.6881425900000001E-2</v>
      </c>
      <c r="E478">
        <v>2.7261199999999998E-3</v>
      </c>
      <c r="F478">
        <v>-66.072000000000003</v>
      </c>
      <c r="G478">
        <v>48.216999999999999</v>
      </c>
      <c r="H478">
        <v>18.855</v>
      </c>
      <c r="I478">
        <v>0</v>
      </c>
      <c r="J478">
        <v>16397.821</v>
      </c>
      <c r="K478">
        <v>11792.766</v>
      </c>
      <c r="L478">
        <v>4605.1490000000003</v>
      </c>
      <c r="M478">
        <v>0</v>
      </c>
      <c r="N478" s="110">
        <f t="shared" si="24"/>
        <v>-32861.714</v>
      </c>
      <c r="O478" s="110">
        <f t="shared" si="24"/>
        <v>-23537.314999999999</v>
      </c>
      <c r="P478" s="110">
        <f t="shared" si="24"/>
        <v>-9191.4430000000011</v>
      </c>
      <c r="Q478" s="140">
        <f t="shared" si="24"/>
        <v>0</v>
      </c>
    </row>
    <row r="479" spans="1:17">
      <c r="A479" s="311"/>
      <c r="B479" s="193" t="s">
        <v>926</v>
      </c>
      <c r="C479" t="s">
        <v>8479</v>
      </c>
      <c r="D479" s="118">
        <v>7.9083077500000001E-2</v>
      </c>
      <c r="E479" s="129">
        <v>2.61922E-6</v>
      </c>
      <c r="F479">
        <v>2.335</v>
      </c>
      <c r="G479">
        <v>-1.284</v>
      </c>
      <c r="H479">
        <v>-5.0999999999999997E-2</v>
      </c>
      <c r="I479">
        <v>0</v>
      </c>
      <c r="J479">
        <v>0.99399999999999999</v>
      </c>
      <c r="K479">
        <v>0.96099999999999997</v>
      </c>
      <c r="L479">
        <v>3.5000000000000003E-2</v>
      </c>
      <c r="M479">
        <v>0</v>
      </c>
      <c r="N479" s="110">
        <f t="shared" si="24"/>
        <v>0.34699999999999998</v>
      </c>
      <c r="O479" s="110">
        <f t="shared" si="24"/>
        <v>-3.206</v>
      </c>
      <c r="P479" s="110">
        <f t="shared" si="24"/>
        <v>-0.121</v>
      </c>
      <c r="Q479" s="140">
        <f t="shared" si="24"/>
        <v>0</v>
      </c>
    </row>
    <row r="480" spans="1:17">
      <c r="A480" s="311"/>
      <c r="B480" s="193" t="s">
        <v>926</v>
      </c>
      <c r="C480" t="s">
        <v>8480</v>
      </c>
      <c r="D480" s="118">
        <v>0.14393304200000001</v>
      </c>
      <c r="E480" s="129">
        <v>4.5935000000000002E-6</v>
      </c>
      <c r="F480">
        <v>3.367</v>
      </c>
      <c r="G480">
        <v>-2.1240000000000001</v>
      </c>
      <c r="H480">
        <v>-0.24299999999999999</v>
      </c>
      <c r="I480">
        <v>0</v>
      </c>
      <c r="J480">
        <v>2.4569999999999999</v>
      </c>
      <c r="K480">
        <v>2.218</v>
      </c>
      <c r="L480">
        <v>0.24299999999999999</v>
      </c>
      <c r="M480">
        <v>0</v>
      </c>
      <c r="N480" s="110">
        <f t="shared" si="24"/>
        <v>-1.5469999999999997</v>
      </c>
      <c r="O480" s="110">
        <f t="shared" si="24"/>
        <v>-6.5600000000000005</v>
      </c>
      <c r="P480" s="110">
        <f t="shared" si="24"/>
        <v>-0.72899999999999998</v>
      </c>
      <c r="Q480" s="140">
        <f t="shared" si="24"/>
        <v>0</v>
      </c>
    </row>
    <row r="481" spans="1:17">
      <c r="A481" s="311"/>
      <c r="B481" s="193" t="s">
        <v>926</v>
      </c>
      <c r="C481" t="s">
        <v>8481</v>
      </c>
      <c r="D481" s="118">
        <v>2.7368275000000001E-2</v>
      </c>
      <c r="E481" s="129">
        <v>5.1187300000000002E-6</v>
      </c>
      <c r="F481">
        <v>2.6880000000000002</v>
      </c>
      <c r="G481">
        <v>-1.512</v>
      </c>
      <c r="H481">
        <v>-0.17599999999999999</v>
      </c>
      <c r="I481">
        <v>0</v>
      </c>
      <c r="J481">
        <v>2.492</v>
      </c>
      <c r="K481">
        <v>2.2309999999999999</v>
      </c>
      <c r="L481">
        <v>0.26300000000000001</v>
      </c>
      <c r="M481">
        <v>0</v>
      </c>
      <c r="N481" s="110">
        <f t="shared" si="24"/>
        <v>-2.2959999999999998</v>
      </c>
      <c r="O481" s="110">
        <f t="shared" si="24"/>
        <v>-5.9740000000000002</v>
      </c>
      <c r="P481" s="110">
        <f t="shared" si="24"/>
        <v>-0.70199999999999996</v>
      </c>
      <c r="Q481" s="140">
        <f t="shared" si="24"/>
        <v>0</v>
      </c>
    </row>
    <row r="482" spans="1:17">
      <c r="A482" s="311"/>
      <c r="B482" s="193" t="s">
        <v>926</v>
      </c>
      <c r="C482" t="s">
        <v>8482</v>
      </c>
      <c r="D482" s="118">
        <v>9.3753894899999995E-2</v>
      </c>
      <c r="E482" s="129">
        <v>4.2120700000000003E-6</v>
      </c>
      <c r="F482">
        <v>3.0219999999999998</v>
      </c>
      <c r="G482">
        <v>-1.762</v>
      </c>
      <c r="H482">
        <v>-0.26</v>
      </c>
      <c r="I482">
        <v>0</v>
      </c>
      <c r="J482">
        <v>2.1070000000000002</v>
      </c>
      <c r="K482">
        <v>1.8520000000000001</v>
      </c>
      <c r="L482">
        <v>0.26</v>
      </c>
      <c r="M482">
        <v>0</v>
      </c>
      <c r="N482" s="110">
        <f t="shared" si="24"/>
        <v>-1.1920000000000006</v>
      </c>
      <c r="O482" s="110">
        <f t="shared" si="24"/>
        <v>-5.4660000000000002</v>
      </c>
      <c r="P482" s="110">
        <f t="shared" si="24"/>
        <v>-0.78</v>
      </c>
      <c r="Q482" s="140">
        <f t="shared" si="24"/>
        <v>0</v>
      </c>
    </row>
    <row r="483" spans="1:17">
      <c r="A483" s="311"/>
      <c r="B483" s="193" t="s">
        <v>926</v>
      </c>
      <c r="C483" t="s">
        <v>8483</v>
      </c>
      <c r="D483" s="118">
        <v>2.7359649100000001E-2</v>
      </c>
      <c r="E483" s="129">
        <v>1.3876799999999999E-6</v>
      </c>
      <c r="F483">
        <v>0.42399999999999999</v>
      </c>
      <c r="G483">
        <v>0.44500000000000001</v>
      </c>
      <c r="H483">
        <v>0.13100000000000001</v>
      </c>
      <c r="I483">
        <v>0</v>
      </c>
      <c r="J483">
        <v>0.39400000000000002</v>
      </c>
      <c r="K483">
        <v>0.309</v>
      </c>
      <c r="L483">
        <v>0.115</v>
      </c>
      <c r="M483">
        <v>0</v>
      </c>
      <c r="N483" s="110">
        <f t="shared" si="24"/>
        <v>-0.36400000000000005</v>
      </c>
      <c r="O483" s="110">
        <f t="shared" si="24"/>
        <v>-0.17299999999999999</v>
      </c>
      <c r="P483" s="110">
        <f t="shared" si="24"/>
        <v>-9.9000000000000005E-2</v>
      </c>
      <c r="Q483" s="140">
        <f t="shared" si="24"/>
        <v>0</v>
      </c>
    </row>
    <row r="484" spans="1:17">
      <c r="A484" s="311"/>
      <c r="B484" s="193" t="s">
        <v>926</v>
      </c>
      <c r="C484" t="s">
        <v>8484</v>
      </c>
      <c r="D484" s="118">
        <v>1.2776518000000001E-2</v>
      </c>
      <c r="E484" s="129">
        <v>4.2400900000000003E-5</v>
      </c>
      <c r="F484">
        <v>-5.024</v>
      </c>
      <c r="G484">
        <v>5.21</v>
      </c>
      <c r="H484">
        <v>0.81299999999999994</v>
      </c>
      <c r="I484">
        <v>0</v>
      </c>
      <c r="J484">
        <v>29.577000000000002</v>
      </c>
      <c r="K484">
        <v>25.393000000000001</v>
      </c>
      <c r="L484">
        <v>4.1879999999999997</v>
      </c>
      <c r="M484">
        <v>0</v>
      </c>
      <c r="N484" s="110">
        <f t="shared" si="24"/>
        <v>-64.177999999999997</v>
      </c>
      <c r="O484" s="110">
        <f t="shared" si="24"/>
        <v>-45.576000000000001</v>
      </c>
      <c r="P484" s="110">
        <f t="shared" si="24"/>
        <v>-7.5629999999999997</v>
      </c>
      <c r="Q484" s="140">
        <f t="shared" si="24"/>
        <v>0</v>
      </c>
    </row>
    <row r="485" spans="1:17">
      <c r="A485" s="311"/>
      <c r="B485" s="193" t="s">
        <v>926</v>
      </c>
      <c r="C485" t="s">
        <v>8485</v>
      </c>
      <c r="D485" s="118">
        <v>4.5563617399999999E-2</v>
      </c>
      <c r="E485" s="129">
        <v>1.27996E-6</v>
      </c>
      <c r="F485">
        <v>6.7000000000000004E-2</v>
      </c>
      <c r="G485">
        <v>0.72499999999999998</v>
      </c>
      <c r="H485">
        <v>0.20799999999999999</v>
      </c>
      <c r="I485">
        <v>0</v>
      </c>
      <c r="J485">
        <v>1.5029999999999999</v>
      </c>
      <c r="K485">
        <v>1.105</v>
      </c>
      <c r="L485">
        <v>0.40300000000000002</v>
      </c>
      <c r="M485">
        <v>0</v>
      </c>
      <c r="N485" s="110">
        <f t="shared" si="24"/>
        <v>-2.9389999999999996</v>
      </c>
      <c r="O485" s="110">
        <f t="shared" si="24"/>
        <v>-1.4849999999999999</v>
      </c>
      <c r="P485" s="110">
        <f t="shared" si="24"/>
        <v>-0.59800000000000009</v>
      </c>
      <c r="Q485" s="140">
        <f t="shared" si="24"/>
        <v>0</v>
      </c>
    </row>
    <row r="486" spans="1:17">
      <c r="A486" s="311"/>
      <c r="B486" s="193" t="s">
        <v>926</v>
      </c>
      <c r="C486" t="s">
        <v>8486</v>
      </c>
      <c r="D486" s="118">
        <v>8.2020537399999996E-3</v>
      </c>
      <c r="E486" s="129">
        <v>1.5100900000000001E-6</v>
      </c>
      <c r="F486">
        <v>0.76300000000000001</v>
      </c>
      <c r="G486">
        <v>0.23799999999999999</v>
      </c>
      <c r="H486">
        <v>-2E-3</v>
      </c>
      <c r="I486">
        <v>0</v>
      </c>
      <c r="J486">
        <v>934.86099999999999</v>
      </c>
      <c r="K486">
        <v>907.28599999999994</v>
      </c>
      <c r="L486">
        <v>27.576000000000001</v>
      </c>
      <c r="M486">
        <v>0</v>
      </c>
      <c r="N486" s="110">
        <f t="shared" si="24"/>
        <v>-1868.9590000000001</v>
      </c>
      <c r="O486" s="110">
        <f t="shared" si="24"/>
        <v>-1814.3339999999998</v>
      </c>
      <c r="P486" s="110">
        <f t="shared" si="24"/>
        <v>-55.154000000000003</v>
      </c>
      <c r="Q486" s="140">
        <f t="shared" si="24"/>
        <v>0</v>
      </c>
    </row>
    <row r="487" spans="1:17">
      <c r="A487" s="311"/>
      <c r="B487" s="193" t="s">
        <v>926</v>
      </c>
      <c r="C487" t="s">
        <v>8487</v>
      </c>
      <c r="D487" s="118">
        <v>1.4718249900000001E-2</v>
      </c>
      <c r="E487" s="129">
        <v>7.6177599999999999E-6</v>
      </c>
      <c r="F487">
        <v>-1.621</v>
      </c>
      <c r="G487">
        <v>2.4089999999999998</v>
      </c>
      <c r="H487">
        <v>0.21099999999999999</v>
      </c>
      <c r="I487">
        <v>0</v>
      </c>
      <c r="J487">
        <v>8.891</v>
      </c>
      <c r="K487">
        <v>8.0969999999999995</v>
      </c>
      <c r="L487">
        <v>0.79600000000000004</v>
      </c>
      <c r="M487">
        <v>0</v>
      </c>
      <c r="N487" s="110">
        <f t="shared" si="24"/>
        <v>-19.402999999999999</v>
      </c>
      <c r="O487" s="110">
        <f t="shared" si="24"/>
        <v>-13.785</v>
      </c>
      <c r="P487" s="110">
        <f t="shared" si="24"/>
        <v>-1.381</v>
      </c>
      <c r="Q487" s="140">
        <f t="shared" si="24"/>
        <v>0</v>
      </c>
    </row>
    <row r="488" spans="1:17">
      <c r="A488" s="311"/>
      <c r="B488" s="193" t="s">
        <v>926</v>
      </c>
      <c r="C488" t="s">
        <v>8488</v>
      </c>
      <c r="D488" s="118">
        <v>1.29076915E-2</v>
      </c>
      <c r="E488" s="129">
        <v>1.48392E-6</v>
      </c>
      <c r="F488">
        <v>0.56200000000000006</v>
      </c>
      <c r="G488">
        <v>0.41899999999999998</v>
      </c>
      <c r="H488">
        <v>1.9E-2</v>
      </c>
      <c r="I488">
        <v>0</v>
      </c>
      <c r="J488">
        <v>0.42699999999999999</v>
      </c>
      <c r="K488">
        <v>0.39700000000000002</v>
      </c>
      <c r="L488">
        <v>3.6999999999999998E-2</v>
      </c>
      <c r="M488">
        <v>0</v>
      </c>
      <c r="N488" s="110">
        <f t="shared" si="24"/>
        <v>-0.29199999999999993</v>
      </c>
      <c r="O488" s="110">
        <f t="shared" si="24"/>
        <v>-0.37500000000000006</v>
      </c>
      <c r="P488" s="110">
        <f t="shared" si="24"/>
        <v>-5.4999999999999993E-2</v>
      </c>
      <c r="Q488" s="140">
        <f t="shared" si="24"/>
        <v>0</v>
      </c>
    </row>
    <row r="489" spans="1:17">
      <c r="A489" s="311"/>
      <c r="B489" s="193" t="s">
        <v>926</v>
      </c>
      <c r="C489" t="s">
        <v>8489</v>
      </c>
      <c r="D489" s="118">
        <v>5.6109856199999999E-3</v>
      </c>
      <c r="E489" s="129">
        <v>1.3551500000000001E-5</v>
      </c>
      <c r="F489">
        <v>-2.2789999999999999</v>
      </c>
      <c r="G489">
        <v>2.956</v>
      </c>
      <c r="H489">
        <v>0.32300000000000001</v>
      </c>
      <c r="I489">
        <v>0</v>
      </c>
      <c r="J489">
        <v>16.846</v>
      </c>
      <c r="K489">
        <v>15.036</v>
      </c>
      <c r="L489">
        <v>1.8120000000000001</v>
      </c>
      <c r="M489">
        <v>0</v>
      </c>
      <c r="N489" s="110">
        <f t="shared" si="24"/>
        <v>-35.971000000000004</v>
      </c>
      <c r="O489" s="110">
        <f t="shared" si="24"/>
        <v>-27.116</v>
      </c>
      <c r="P489" s="110">
        <f t="shared" si="24"/>
        <v>-3.3010000000000002</v>
      </c>
      <c r="Q489" s="140">
        <f t="shared" si="24"/>
        <v>0</v>
      </c>
    </row>
    <row r="490" spans="1:17">
      <c r="A490" s="311"/>
      <c r="B490" s="193" t="s">
        <v>926</v>
      </c>
      <c r="C490" t="s">
        <v>8490</v>
      </c>
      <c r="D490" s="118">
        <v>8.2935268100000001E-2</v>
      </c>
      <c r="E490" s="129">
        <v>1.0349400000000001E-6</v>
      </c>
      <c r="F490">
        <v>0.11600000000000001</v>
      </c>
      <c r="G490">
        <v>0.76800000000000002</v>
      </c>
      <c r="H490">
        <v>0.11600000000000001</v>
      </c>
      <c r="I490">
        <v>0</v>
      </c>
      <c r="J490">
        <v>0.50800000000000001</v>
      </c>
      <c r="K490">
        <v>0.45100000000000001</v>
      </c>
      <c r="L490">
        <v>9.7000000000000003E-2</v>
      </c>
      <c r="M490">
        <v>0</v>
      </c>
      <c r="N490" s="110">
        <f t="shared" ref="N490:Q542" si="26">F490-(2*J490)</f>
        <v>-0.9</v>
      </c>
      <c r="O490" s="110">
        <f t="shared" si="26"/>
        <v>-0.13400000000000001</v>
      </c>
      <c r="P490" s="110">
        <f t="shared" si="26"/>
        <v>-7.8E-2</v>
      </c>
      <c r="Q490" s="140">
        <f t="shared" si="26"/>
        <v>0</v>
      </c>
    </row>
    <row r="491" spans="1:17">
      <c r="A491" s="311"/>
      <c r="B491" s="193" t="s">
        <v>926</v>
      </c>
      <c r="C491" t="s">
        <v>8491</v>
      </c>
      <c r="D491" s="118">
        <v>6.6273591300000004E-2</v>
      </c>
      <c r="E491" s="129">
        <v>1.18848E-6</v>
      </c>
      <c r="F491">
        <v>-8.3000000000000004E-2</v>
      </c>
      <c r="G491">
        <v>1.024</v>
      </c>
      <c r="H491">
        <v>5.8999999999999997E-2</v>
      </c>
      <c r="I491">
        <v>0</v>
      </c>
      <c r="J491">
        <v>1.1080000000000001</v>
      </c>
      <c r="K491">
        <v>1.0169999999999999</v>
      </c>
      <c r="L491">
        <v>9.7000000000000003E-2</v>
      </c>
      <c r="M491">
        <v>0</v>
      </c>
      <c r="N491" s="110">
        <f t="shared" si="26"/>
        <v>-2.2990000000000004</v>
      </c>
      <c r="O491" s="110">
        <f t="shared" si="26"/>
        <v>-1.0099999999999998</v>
      </c>
      <c r="P491" s="110">
        <f t="shared" si="26"/>
        <v>-0.13500000000000001</v>
      </c>
      <c r="Q491" s="140">
        <f t="shared" si="26"/>
        <v>0</v>
      </c>
    </row>
    <row r="492" spans="1:17">
      <c r="A492" s="311"/>
      <c r="B492" s="193" t="s">
        <v>926</v>
      </c>
      <c r="C492" t="s">
        <v>8492</v>
      </c>
      <c r="D492" s="118">
        <v>0.15197049700000001</v>
      </c>
      <c r="E492" s="129">
        <v>9.8201799999999995E-7</v>
      </c>
      <c r="F492">
        <v>-0.11600000000000001</v>
      </c>
      <c r="G492">
        <v>0.96299999999999997</v>
      </c>
      <c r="H492">
        <v>0.153</v>
      </c>
      <c r="I492">
        <v>0</v>
      </c>
      <c r="J492">
        <v>0.64800000000000002</v>
      </c>
      <c r="K492">
        <v>0.55600000000000005</v>
      </c>
      <c r="L492">
        <v>0.11600000000000001</v>
      </c>
      <c r="M492">
        <v>0</v>
      </c>
      <c r="N492" s="110">
        <f t="shared" si="26"/>
        <v>-1.4120000000000001</v>
      </c>
      <c r="O492" s="110">
        <f t="shared" si="26"/>
        <v>-0.14900000000000013</v>
      </c>
      <c r="P492" s="110">
        <f t="shared" si="26"/>
        <v>-7.9000000000000015E-2</v>
      </c>
      <c r="Q492" s="140">
        <f t="shared" si="26"/>
        <v>0</v>
      </c>
    </row>
    <row r="493" spans="1:17">
      <c r="A493" s="311"/>
      <c r="B493" s="193" t="s">
        <v>926</v>
      </c>
      <c r="C493" t="s">
        <v>8493</v>
      </c>
      <c r="D493" s="118">
        <v>2.77079088E-2</v>
      </c>
      <c r="E493" s="129">
        <v>1.1918E-6</v>
      </c>
      <c r="F493">
        <v>0.108</v>
      </c>
      <c r="G493">
        <v>0.88400000000000001</v>
      </c>
      <c r="H493">
        <v>8.0000000000000002E-3</v>
      </c>
      <c r="I493">
        <v>0</v>
      </c>
      <c r="J493">
        <v>0.70899999999999996</v>
      </c>
      <c r="K493">
        <v>0.69699999999999995</v>
      </c>
      <c r="L493">
        <v>1.4E-2</v>
      </c>
      <c r="M493">
        <v>0</v>
      </c>
      <c r="N493" s="110">
        <f t="shared" si="26"/>
        <v>-1.3099999999999998</v>
      </c>
      <c r="O493" s="110">
        <f t="shared" si="26"/>
        <v>-0.5099999999999999</v>
      </c>
      <c r="P493" s="110">
        <f t="shared" si="26"/>
        <v>-0.02</v>
      </c>
      <c r="Q493" s="140">
        <f t="shared" si="26"/>
        <v>0</v>
      </c>
    </row>
    <row r="494" spans="1:17">
      <c r="A494" s="311"/>
      <c r="B494" s="193" t="s">
        <v>926</v>
      </c>
      <c r="C494" t="s">
        <v>8494</v>
      </c>
      <c r="D494" s="118">
        <v>8.2446778999999998E-2</v>
      </c>
      <c r="E494" s="129">
        <v>1.19919E-6</v>
      </c>
      <c r="F494">
        <v>-0.14299999999999999</v>
      </c>
      <c r="G494">
        <v>1.1000000000000001</v>
      </c>
      <c r="H494">
        <v>4.2999999999999997E-2</v>
      </c>
      <c r="I494">
        <v>0</v>
      </c>
      <c r="J494">
        <v>0.97699999999999998</v>
      </c>
      <c r="K494">
        <v>0.92800000000000005</v>
      </c>
      <c r="L494">
        <v>5.2999999999999999E-2</v>
      </c>
      <c r="M494">
        <v>0</v>
      </c>
      <c r="N494" s="110">
        <f t="shared" si="26"/>
        <v>-2.097</v>
      </c>
      <c r="O494" s="110">
        <f t="shared" si="26"/>
        <v>-0.75600000000000001</v>
      </c>
      <c r="P494" s="110">
        <f t="shared" si="26"/>
        <v>-6.3E-2</v>
      </c>
      <c r="Q494" s="140">
        <f t="shared" si="26"/>
        <v>0</v>
      </c>
    </row>
    <row r="495" spans="1:17">
      <c r="A495" s="311"/>
      <c r="B495" s="193" t="s">
        <v>926</v>
      </c>
      <c r="C495" t="s">
        <v>8495</v>
      </c>
      <c r="D495" s="118">
        <v>5.5858531000000003E-2</v>
      </c>
      <c r="E495" s="129">
        <v>1.12694E-6</v>
      </c>
      <c r="F495">
        <v>0.129</v>
      </c>
      <c r="G495">
        <v>0.84099999999999997</v>
      </c>
      <c r="H495">
        <v>0.03</v>
      </c>
      <c r="I495">
        <v>0</v>
      </c>
      <c r="J495">
        <v>0.56799999999999995</v>
      </c>
      <c r="K495">
        <v>0.54400000000000004</v>
      </c>
      <c r="L495">
        <v>3.2000000000000001E-2</v>
      </c>
      <c r="M495">
        <v>0</v>
      </c>
      <c r="N495" s="110">
        <f t="shared" si="26"/>
        <v>-1.0069999999999999</v>
      </c>
      <c r="O495" s="110">
        <f t="shared" si="26"/>
        <v>-0.24700000000000011</v>
      </c>
      <c r="P495" s="110">
        <f t="shared" si="26"/>
        <v>-3.4000000000000002E-2</v>
      </c>
      <c r="Q495" s="140">
        <f t="shared" si="26"/>
        <v>0</v>
      </c>
    </row>
    <row r="496" spans="1:17">
      <c r="A496" s="311"/>
      <c r="B496" s="193" t="s">
        <v>926</v>
      </c>
      <c r="C496" t="s">
        <v>8496</v>
      </c>
      <c r="D496" s="118">
        <v>5.9152613999999999E-2</v>
      </c>
      <c r="E496" s="129">
        <v>1.1538300000000001E-6</v>
      </c>
      <c r="F496">
        <v>2.4E-2</v>
      </c>
      <c r="G496">
        <v>0.93899999999999995</v>
      </c>
      <c r="H496">
        <v>3.6999999999999998E-2</v>
      </c>
      <c r="I496">
        <v>0</v>
      </c>
      <c r="J496">
        <v>0.85299999999999998</v>
      </c>
      <c r="K496">
        <v>0.80300000000000005</v>
      </c>
      <c r="L496">
        <v>5.5E-2</v>
      </c>
      <c r="M496">
        <v>0</v>
      </c>
      <c r="N496" s="110">
        <f t="shared" si="26"/>
        <v>-1.6819999999999999</v>
      </c>
      <c r="O496" s="110">
        <f t="shared" si="26"/>
        <v>-0.66700000000000015</v>
      </c>
      <c r="P496" s="110">
        <f t="shared" si="26"/>
        <v>-7.3000000000000009E-2</v>
      </c>
      <c r="Q496" s="140">
        <f t="shared" si="26"/>
        <v>0</v>
      </c>
    </row>
    <row r="497" spans="1:17">
      <c r="A497" s="311"/>
      <c r="B497" s="193" t="s">
        <v>926</v>
      </c>
      <c r="C497" t="s">
        <v>8497</v>
      </c>
      <c r="D497" s="118">
        <v>5.0395466199999999E-3</v>
      </c>
      <c r="E497" s="129">
        <v>3.3348499999999999E-6</v>
      </c>
      <c r="F497">
        <v>1.137</v>
      </c>
      <c r="G497">
        <v>-0.13800000000000001</v>
      </c>
      <c r="H497">
        <v>1E-3</v>
      </c>
      <c r="I497">
        <v>0</v>
      </c>
      <c r="J497">
        <v>0.66300000000000003</v>
      </c>
      <c r="K497">
        <v>0.504</v>
      </c>
      <c r="L497">
        <v>0.182</v>
      </c>
      <c r="M497">
        <v>0</v>
      </c>
      <c r="N497" s="110">
        <f t="shared" si="26"/>
        <v>-0.18900000000000006</v>
      </c>
      <c r="O497" s="110">
        <f t="shared" si="26"/>
        <v>-1.1459999999999999</v>
      </c>
      <c r="P497" s="110">
        <f t="shared" si="26"/>
        <v>-0.36299999999999999</v>
      </c>
      <c r="Q497" s="140">
        <f t="shared" si="26"/>
        <v>0</v>
      </c>
    </row>
    <row r="498" spans="1:17">
      <c r="A498" s="311"/>
      <c r="B498" s="193" t="s">
        <v>926</v>
      </c>
      <c r="C498" t="s">
        <v>8498</v>
      </c>
      <c r="D498" s="118">
        <v>3.1955937400000002E-2</v>
      </c>
      <c r="E498" s="129">
        <v>2.6444200000000002E-6</v>
      </c>
      <c r="F498">
        <v>2.0110000000000001</v>
      </c>
      <c r="G498">
        <v>-0.85899999999999999</v>
      </c>
      <c r="H498">
        <v>-0.152</v>
      </c>
      <c r="I498">
        <v>0</v>
      </c>
      <c r="J498">
        <v>1.294</v>
      </c>
      <c r="K498">
        <v>1.133</v>
      </c>
      <c r="L498">
        <v>0.16800000000000001</v>
      </c>
      <c r="M498">
        <v>0</v>
      </c>
      <c r="N498" s="110">
        <f t="shared" si="26"/>
        <v>-0.57699999999999996</v>
      </c>
      <c r="O498" s="110">
        <f t="shared" si="26"/>
        <v>-3.125</v>
      </c>
      <c r="P498" s="110">
        <f t="shared" si="26"/>
        <v>-0.48799999999999999</v>
      </c>
      <c r="Q498" s="140">
        <f t="shared" si="26"/>
        <v>0</v>
      </c>
    </row>
    <row r="499" spans="1:17">
      <c r="A499" s="311"/>
      <c r="B499" s="193" t="s">
        <v>926</v>
      </c>
      <c r="C499" t="s">
        <v>8499</v>
      </c>
      <c r="D499" s="118">
        <v>8.5093267399999999E-3</v>
      </c>
      <c r="E499" s="129">
        <v>6.1970400000000004E-6</v>
      </c>
      <c r="F499">
        <v>2.67</v>
      </c>
      <c r="G499">
        <v>-1.2769999999999999</v>
      </c>
      <c r="H499">
        <v>-0.39300000000000002</v>
      </c>
      <c r="I499">
        <v>0</v>
      </c>
      <c r="J499">
        <v>60.06</v>
      </c>
      <c r="K499">
        <v>46.167999999999999</v>
      </c>
      <c r="L499">
        <v>13.894</v>
      </c>
      <c r="M499">
        <v>0</v>
      </c>
      <c r="N499" s="110">
        <f t="shared" si="26"/>
        <v>-117.45</v>
      </c>
      <c r="O499" s="110">
        <f t="shared" si="26"/>
        <v>-93.613</v>
      </c>
      <c r="P499" s="110">
        <f t="shared" si="26"/>
        <v>-28.181000000000001</v>
      </c>
      <c r="Q499" s="140">
        <f t="shared" si="26"/>
        <v>0</v>
      </c>
    </row>
    <row r="500" spans="1:17">
      <c r="A500" s="311"/>
      <c r="B500" s="193" t="s">
        <v>926</v>
      </c>
      <c r="C500" t="s">
        <v>8500</v>
      </c>
      <c r="D500" s="118">
        <v>2.2999168399999999E-2</v>
      </c>
      <c r="E500" s="129">
        <v>2.2806199999999999E-6</v>
      </c>
      <c r="F500">
        <v>1.8049999999999999</v>
      </c>
      <c r="G500">
        <v>-0.77800000000000002</v>
      </c>
      <c r="H500">
        <v>-2.7E-2</v>
      </c>
      <c r="I500">
        <v>0</v>
      </c>
      <c r="J500">
        <v>0.73599999999999999</v>
      </c>
      <c r="K500">
        <v>0.71599999999999997</v>
      </c>
      <c r="L500">
        <v>2.1999999999999999E-2</v>
      </c>
      <c r="M500">
        <v>0</v>
      </c>
      <c r="N500" s="110">
        <f t="shared" si="26"/>
        <v>0.33299999999999996</v>
      </c>
      <c r="O500" s="110">
        <f t="shared" si="26"/>
        <v>-2.21</v>
      </c>
      <c r="P500" s="110">
        <f t="shared" si="26"/>
        <v>-7.0999999999999994E-2</v>
      </c>
      <c r="Q500" s="140">
        <f t="shared" si="26"/>
        <v>0</v>
      </c>
    </row>
    <row r="501" spans="1:17">
      <c r="A501" s="311"/>
      <c r="B501" s="193" t="s">
        <v>926</v>
      </c>
      <c r="C501" t="s">
        <v>8501</v>
      </c>
      <c r="D501" s="118">
        <v>2.9341638600000001E-2</v>
      </c>
      <c r="E501" s="129">
        <v>2.86934E-6</v>
      </c>
      <c r="F501">
        <v>2.1120000000000001</v>
      </c>
      <c r="G501">
        <v>-1.012</v>
      </c>
      <c r="H501">
        <v>-0.1</v>
      </c>
      <c r="I501">
        <v>0</v>
      </c>
      <c r="J501">
        <v>1.5860000000000001</v>
      </c>
      <c r="K501">
        <v>1.462</v>
      </c>
      <c r="L501">
        <v>0.127</v>
      </c>
      <c r="M501">
        <v>0</v>
      </c>
      <c r="N501" s="110">
        <f t="shared" si="26"/>
        <v>-1.06</v>
      </c>
      <c r="O501" s="110">
        <f t="shared" si="26"/>
        <v>-3.9359999999999999</v>
      </c>
      <c r="P501" s="110">
        <f t="shared" si="26"/>
        <v>-0.35399999999999998</v>
      </c>
      <c r="Q501" s="140">
        <f t="shared" si="26"/>
        <v>0</v>
      </c>
    </row>
    <row r="502" spans="1:17">
      <c r="A502" s="311"/>
      <c r="B502" s="193" t="s">
        <v>926</v>
      </c>
      <c r="C502" t="s">
        <v>8502</v>
      </c>
      <c r="D502" s="118">
        <v>1.34014414E-2</v>
      </c>
      <c r="E502" s="129">
        <v>3.3555599999999999E-6</v>
      </c>
      <c r="F502">
        <v>1.9630000000000001</v>
      </c>
      <c r="G502">
        <v>-0.878</v>
      </c>
      <c r="H502">
        <v>-8.5000000000000006E-2</v>
      </c>
      <c r="I502">
        <v>0</v>
      </c>
      <c r="J502">
        <v>1.474</v>
      </c>
      <c r="K502">
        <v>1.3480000000000001</v>
      </c>
      <c r="L502">
        <v>0.129</v>
      </c>
      <c r="M502">
        <v>0</v>
      </c>
      <c r="N502" s="110">
        <f t="shared" si="26"/>
        <v>-0.98499999999999988</v>
      </c>
      <c r="O502" s="110">
        <f t="shared" si="26"/>
        <v>-3.5740000000000003</v>
      </c>
      <c r="P502" s="110">
        <f t="shared" si="26"/>
        <v>-0.34300000000000003</v>
      </c>
      <c r="Q502" s="140">
        <f t="shared" si="26"/>
        <v>0</v>
      </c>
    </row>
    <row r="503" spans="1:17" ht="17" thickBot="1">
      <c r="A503" s="311"/>
      <c r="B503" s="195" t="s">
        <v>926</v>
      </c>
      <c r="C503" s="121" t="s">
        <v>8503</v>
      </c>
      <c r="D503" s="126">
        <v>2.18782792E-2</v>
      </c>
      <c r="E503" s="130">
        <v>2.70115E-6</v>
      </c>
      <c r="F503" s="121">
        <v>1.907</v>
      </c>
      <c r="G503" s="121">
        <v>-0.80400000000000005</v>
      </c>
      <c r="H503" s="121">
        <v>-0.10199999999999999</v>
      </c>
      <c r="I503" s="121">
        <v>0</v>
      </c>
      <c r="J503" s="121">
        <v>1.123</v>
      </c>
      <c r="K503" s="121">
        <v>1.0149999999999999</v>
      </c>
      <c r="L503" s="121">
        <v>0.113</v>
      </c>
      <c r="M503" s="121">
        <v>0</v>
      </c>
      <c r="N503" s="119">
        <f t="shared" si="26"/>
        <v>-0.33899999999999997</v>
      </c>
      <c r="O503" s="119">
        <f t="shared" si="26"/>
        <v>-2.8339999999999996</v>
      </c>
      <c r="P503" s="119">
        <f t="shared" si="26"/>
        <v>-0.32800000000000001</v>
      </c>
      <c r="Q503" s="141">
        <f t="shared" si="26"/>
        <v>0</v>
      </c>
    </row>
    <row r="504" spans="1:17">
      <c r="A504" s="311"/>
      <c r="B504" s="194" t="s">
        <v>926</v>
      </c>
      <c r="C504" s="113" t="s">
        <v>8504</v>
      </c>
      <c r="D504" s="124">
        <v>3.0917664999999999E-3</v>
      </c>
      <c r="E504" s="131">
        <v>1.82739E-6</v>
      </c>
      <c r="F504" s="113">
        <v>0.128</v>
      </c>
      <c r="G504" s="113">
        <v>0.189</v>
      </c>
      <c r="H504" s="113">
        <v>0.68300000000000005</v>
      </c>
      <c r="I504" s="113">
        <v>0</v>
      </c>
      <c r="J504" s="113">
        <v>0.21299999999999999</v>
      </c>
      <c r="K504" s="113">
        <v>0.104</v>
      </c>
      <c r="L504" s="113">
        <v>0.129</v>
      </c>
      <c r="M504" s="113">
        <v>0</v>
      </c>
      <c r="N504" s="111">
        <f t="shared" si="26"/>
        <v>-0.29799999999999999</v>
      </c>
      <c r="O504" s="111">
        <f t="shared" si="26"/>
        <v>-1.8999999999999989E-2</v>
      </c>
      <c r="P504" s="111">
        <f t="shared" si="26"/>
        <v>0.42500000000000004</v>
      </c>
      <c r="Q504" s="139">
        <f t="shared" si="26"/>
        <v>0</v>
      </c>
    </row>
    <row r="505" spans="1:17">
      <c r="A505" s="311"/>
      <c r="B505" s="193" t="s">
        <v>926</v>
      </c>
      <c r="C505" t="s">
        <v>8505</v>
      </c>
      <c r="D505" s="118">
        <v>1.6172909400000001E-2</v>
      </c>
      <c r="E505" s="129">
        <v>1.4401599999999999E-6</v>
      </c>
      <c r="F505">
        <v>0.127</v>
      </c>
      <c r="G505">
        <v>0.13800000000000001</v>
      </c>
      <c r="H505">
        <v>0.73499999999999999</v>
      </c>
      <c r="I505">
        <v>0</v>
      </c>
      <c r="J505">
        <v>0.21299999999999999</v>
      </c>
      <c r="K505">
        <v>0.10199999999999999</v>
      </c>
      <c r="L505">
        <v>0.13900000000000001</v>
      </c>
      <c r="M505">
        <v>0</v>
      </c>
      <c r="N505" s="110">
        <f t="shared" si="26"/>
        <v>-0.29899999999999999</v>
      </c>
      <c r="O505" s="110">
        <f t="shared" si="26"/>
        <v>-6.5999999999999975E-2</v>
      </c>
      <c r="P505" s="110">
        <f t="shared" si="26"/>
        <v>0.45699999999999996</v>
      </c>
      <c r="Q505" s="140">
        <f t="shared" si="26"/>
        <v>0</v>
      </c>
    </row>
    <row r="506" spans="1:17">
      <c r="A506" s="311"/>
      <c r="B506" s="193" t="s">
        <v>926</v>
      </c>
      <c r="C506" t="s">
        <v>8506</v>
      </c>
      <c r="D506" s="118">
        <v>9.37756639E-2</v>
      </c>
      <c r="E506" s="129">
        <v>9.5017000000000004E-7</v>
      </c>
      <c r="F506">
        <v>-7.0000000000000001E-3</v>
      </c>
      <c r="G506">
        <v>0.108</v>
      </c>
      <c r="H506">
        <v>0.89900000000000002</v>
      </c>
      <c r="I506">
        <v>0</v>
      </c>
      <c r="J506">
        <v>0.22700000000000001</v>
      </c>
      <c r="K506">
        <v>9.6000000000000002E-2</v>
      </c>
      <c r="L506">
        <v>0.158</v>
      </c>
      <c r="M506">
        <v>0</v>
      </c>
      <c r="N506" s="110">
        <f t="shared" si="26"/>
        <v>-0.46100000000000002</v>
      </c>
      <c r="O506" s="110">
        <f t="shared" si="26"/>
        <v>-8.4000000000000005E-2</v>
      </c>
      <c r="P506" s="110">
        <f t="shared" si="26"/>
        <v>0.58299999999999996</v>
      </c>
      <c r="Q506" s="140">
        <f t="shared" si="26"/>
        <v>0</v>
      </c>
    </row>
    <row r="507" spans="1:17">
      <c r="A507" s="311"/>
      <c r="B507" s="193" t="s">
        <v>926</v>
      </c>
      <c r="C507" t="s">
        <v>8507</v>
      </c>
      <c r="D507" s="118">
        <v>8.1528019200000003E-4</v>
      </c>
      <c r="E507" s="129">
        <v>2.2560099999999999E-6</v>
      </c>
      <c r="F507">
        <v>8.4000000000000005E-2</v>
      </c>
      <c r="G507">
        <v>0.16400000000000001</v>
      </c>
      <c r="H507">
        <v>0.752</v>
      </c>
      <c r="I507">
        <v>0</v>
      </c>
      <c r="J507">
        <v>0.26500000000000001</v>
      </c>
      <c r="K507">
        <v>0.112</v>
      </c>
      <c r="L507">
        <v>0.17399999999999999</v>
      </c>
      <c r="M507">
        <v>0</v>
      </c>
      <c r="N507" s="110">
        <f t="shared" si="26"/>
        <v>-0.44600000000000001</v>
      </c>
      <c r="O507" s="110">
        <f t="shared" si="26"/>
        <v>-0.06</v>
      </c>
      <c r="P507" s="110">
        <f t="shared" si="26"/>
        <v>0.40400000000000003</v>
      </c>
      <c r="Q507" s="140">
        <f t="shared" si="26"/>
        <v>0</v>
      </c>
    </row>
    <row r="508" spans="1:17">
      <c r="A508" s="311"/>
      <c r="B508" s="193" t="s">
        <v>926</v>
      </c>
      <c r="C508" t="s">
        <v>8508</v>
      </c>
      <c r="D508" s="118">
        <v>5.8893659600000002E-3</v>
      </c>
      <c r="E508" s="129">
        <v>1.68379E-6</v>
      </c>
      <c r="F508">
        <v>0.13100000000000001</v>
      </c>
      <c r="G508">
        <v>0.246</v>
      </c>
      <c r="H508">
        <v>0.623</v>
      </c>
      <c r="I508">
        <v>0</v>
      </c>
      <c r="J508">
        <v>0.17699999999999999</v>
      </c>
      <c r="K508">
        <v>0.108</v>
      </c>
      <c r="L508">
        <v>0.104</v>
      </c>
      <c r="M508">
        <v>0</v>
      </c>
      <c r="N508" s="110">
        <f t="shared" si="26"/>
        <v>-0.22299999999999998</v>
      </c>
      <c r="O508" s="110">
        <f t="shared" si="26"/>
        <v>0.03</v>
      </c>
      <c r="P508" s="110">
        <f t="shared" si="26"/>
        <v>0.41500000000000004</v>
      </c>
      <c r="Q508" s="140">
        <f t="shared" si="26"/>
        <v>0</v>
      </c>
    </row>
    <row r="509" spans="1:17">
      <c r="A509" s="311"/>
      <c r="B509" s="193" t="s">
        <v>926</v>
      </c>
      <c r="C509" t="s">
        <v>8509</v>
      </c>
      <c r="D509" s="118">
        <v>1.97369035E-2</v>
      </c>
      <c r="E509" s="129">
        <v>1.3530400000000001E-6</v>
      </c>
      <c r="F509">
        <v>0.14199999999999999</v>
      </c>
      <c r="G509">
        <v>0.17599999999999999</v>
      </c>
      <c r="H509">
        <v>0.68200000000000005</v>
      </c>
      <c r="I509">
        <v>0</v>
      </c>
      <c r="J509">
        <v>0.17799999999999999</v>
      </c>
      <c r="K509">
        <v>0.11</v>
      </c>
      <c r="L509">
        <v>0.11799999999999999</v>
      </c>
      <c r="M509">
        <v>0</v>
      </c>
      <c r="N509" s="110">
        <f t="shared" si="26"/>
        <v>-0.214</v>
      </c>
      <c r="O509" s="110">
        <f t="shared" si="26"/>
        <v>-4.4000000000000011E-2</v>
      </c>
      <c r="P509" s="110">
        <f t="shared" si="26"/>
        <v>0.44600000000000006</v>
      </c>
      <c r="Q509" s="140">
        <f t="shared" si="26"/>
        <v>0</v>
      </c>
    </row>
    <row r="510" spans="1:17">
      <c r="A510" s="311"/>
      <c r="B510" s="193" t="s">
        <v>926</v>
      </c>
      <c r="C510" t="s">
        <v>8510</v>
      </c>
      <c r="D510" s="118">
        <v>0.10776627</v>
      </c>
      <c r="E510" s="129">
        <v>9.0820400000000005E-7</v>
      </c>
      <c r="F510">
        <v>5.0000000000000001E-3</v>
      </c>
      <c r="G510">
        <v>0.14499999999999999</v>
      </c>
      <c r="H510">
        <v>0.85</v>
      </c>
      <c r="I510">
        <v>0</v>
      </c>
      <c r="J510">
        <v>0.19400000000000001</v>
      </c>
      <c r="K510">
        <v>0.109</v>
      </c>
      <c r="L510">
        <v>0.13400000000000001</v>
      </c>
      <c r="M510">
        <v>0</v>
      </c>
      <c r="N510" s="110">
        <f t="shared" si="26"/>
        <v>-0.38300000000000001</v>
      </c>
      <c r="O510" s="110">
        <f t="shared" si="26"/>
        <v>-7.3000000000000009E-2</v>
      </c>
      <c r="P510" s="110">
        <f t="shared" si="26"/>
        <v>0.58199999999999996</v>
      </c>
      <c r="Q510" s="140">
        <f t="shared" si="26"/>
        <v>0</v>
      </c>
    </row>
    <row r="511" spans="1:17">
      <c r="A511" s="311"/>
      <c r="B511" s="193" t="s">
        <v>926</v>
      </c>
      <c r="C511" t="s">
        <v>8511</v>
      </c>
      <c r="D511" s="118">
        <v>1.9538169399999999E-3</v>
      </c>
      <c r="E511" s="129">
        <v>2.0314000000000002E-6</v>
      </c>
      <c r="F511">
        <v>0.06</v>
      </c>
      <c r="G511">
        <v>0.23699999999999999</v>
      </c>
      <c r="H511">
        <v>0.70299999999999996</v>
      </c>
      <c r="I511">
        <v>0</v>
      </c>
      <c r="J511">
        <v>0.215</v>
      </c>
      <c r="K511">
        <v>0.115</v>
      </c>
      <c r="L511">
        <v>0.13700000000000001</v>
      </c>
      <c r="M511">
        <v>0</v>
      </c>
      <c r="N511" s="110">
        <f t="shared" si="26"/>
        <v>-0.37</v>
      </c>
      <c r="O511" s="110">
        <f t="shared" si="26"/>
        <v>6.9999999999999785E-3</v>
      </c>
      <c r="P511" s="110">
        <f t="shared" si="26"/>
        <v>0.42899999999999994</v>
      </c>
      <c r="Q511" s="140">
        <f t="shared" si="26"/>
        <v>0</v>
      </c>
    </row>
    <row r="512" spans="1:17">
      <c r="A512" s="311"/>
      <c r="B512" s="193" t="s">
        <v>926</v>
      </c>
      <c r="C512" t="s">
        <v>8512</v>
      </c>
      <c r="D512" s="118">
        <v>4.1294635900000001E-3</v>
      </c>
      <c r="E512" s="129">
        <v>1.70863E-6</v>
      </c>
      <c r="F512">
        <v>-4.9000000000000002E-2</v>
      </c>
      <c r="G512">
        <v>0.30299999999999999</v>
      </c>
      <c r="H512">
        <v>0.746</v>
      </c>
      <c r="I512">
        <v>0</v>
      </c>
      <c r="J512">
        <v>0.29299999999999998</v>
      </c>
      <c r="K512">
        <v>0.159</v>
      </c>
      <c r="L512">
        <v>0.152</v>
      </c>
      <c r="M512">
        <v>0</v>
      </c>
      <c r="N512" s="110">
        <f t="shared" si="26"/>
        <v>-0.63500000000000001</v>
      </c>
      <c r="O512" s="110">
        <f t="shared" si="26"/>
        <v>-1.5000000000000013E-2</v>
      </c>
      <c r="P512" s="110">
        <f t="shared" si="26"/>
        <v>0.442</v>
      </c>
      <c r="Q512" s="140">
        <f t="shared" si="26"/>
        <v>0</v>
      </c>
    </row>
    <row r="513" spans="1:17">
      <c r="A513" s="311"/>
      <c r="B513" s="193" t="s">
        <v>926</v>
      </c>
      <c r="C513" t="s">
        <v>8513</v>
      </c>
      <c r="D513" s="118">
        <v>5.4502712100000003E-2</v>
      </c>
      <c r="E513" s="129">
        <v>1.26613E-6</v>
      </c>
      <c r="F513">
        <v>-0.16700000000000001</v>
      </c>
      <c r="G513">
        <v>0.32100000000000001</v>
      </c>
      <c r="H513">
        <v>0.84599999999999997</v>
      </c>
      <c r="I513">
        <v>0</v>
      </c>
      <c r="J513">
        <v>0.3</v>
      </c>
      <c r="K513">
        <v>0.16300000000000001</v>
      </c>
      <c r="L513">
        <v>0.161</v>
      </c>
      <c r="M513">
        <v>0</v>
      </c>
      <c r="N513" s="110">
        <f t="shared" si="26"/>
        <v>-0.76700000000000002</v>
      </c>
      <c r="O513" s="110">
        <f t="shared" si="26"/>
        <v>-5.0000000000000044E-3</v>
      </c>
      <c r="P513" s="110">
        <f t="shared" si="26"/>
        <v>0.52400000000000002</v>
      </c>
      <c r="Q513" s="140">
        <f t="shared" si="26"/>
        <v>0</v>
      </c>
    </row>
    <row r="514" spans="1:17">
      <c r="A514" s="311"/>
      <c r="B514" s="193" t="s">
        <v>926</v>
      </c>
      <c r="C514" t="s">
        <v>8514</v>
      </c>
      <c r="D514" s="118">
        <v>0.194224746</v>
      </c>
      <c r="E514" s="129">
        <v>7.8928200000000004E-7</v>
      </c>
      <c r="F514">
        <v>-0.23699999999999999</v>
      </c>
      <c r="G514">
        <v>0.24299999999999999</v>
      </c>
      <c r="H514">
        <v>0.99399999999999999</v>
      </c>
      <c r="I514">
        <v>0</v>
      </c>
      <c r="J514">
        <v>0.29299999999999998</v>
      </c>
      <c r="K514">
        <v>0.14199999999999999</v>
      </c>
      <c r="L514">
        <v>0.17699999999999999</v>
      </c>
      <c r="M514">
        <v>0</v>
      </c>
      <c r="N514" s="110">
        <f t="shared" si="26"/>
        <v>-0.82299999999999995</v>
      </c>
      <c r="O514" s="110">
        <f t="shared" si="26"/>
        <v>-4.0999999999999981E-2</v>
      </c>
      <c r="P514" s="110">
        <f t="shared" si="26"/>
        <v>0.64</v>
      </c>
      <c r="Q514" s="140">
        <f t="shared" si="26"/>
        <v>0</v>
      </c>
    </row>
    <row r="515" spans="1:17">
      <c r="A515" s="311"/>
      <c r="B515" s="193" t="s">
        <v>926</v>
      </c>
      <c r="C515" t="s">
        <v>8515</v>
      </c>
      <c r="D515" s="118">
        <v>1.2372351199999999E-3</v>
      </c>
      <c r="E515" s="129">
        <v>2.0317599999999999E-6</v>
      </c>
      <c r="F515">
        <v>-0.14399999999999999</v>
      </c>
      <c r="G515">
        <v>0.28999999999999998</v>
      </c>
      <c r="H515">
        <v>0.85299999999999998</v>
      </c>
      <c r="I515">
        <v>0</v>
      </c>
      <c r="J515">
        <v>0.39700000000000002</v>
      </c>
      <c r="K515">
        <v>0.188</v>
      </c>
      <c r="L515">
        <v>0.22600000000000001</v>
      </c>
      <c r="M515">
        <v>0</v>
      </c>
      <c r="N515" s="110">
        <f t="shared" si="26"/>
        <v>-0.93800000000000006</v>
      </c>
      <c r="O515" s="110">
        <f t="shared" si="26"/>
        <v>-8.6000000000000021E-2</v>
      </c>
      <c r="P515" s="110">
        <f t="shared" si="26"/>
        <v>0.40099999999999997</v>
      </c>
      <c r="Q515" s="140">
        <f t="shared" si="26"/>
        <v>0</v>
      </c>
    </row>
    <row r="516" spans="1:17">
      <c r="A516" s="311"/>
      <c r="B516" s="193" t="s">
        <v>926</v>
      </c>
      <c r="C516" t="s">
        <v>8516</v>
      </c>
      <c r="D516" s="118">
        <v>3.4017018999999999E-3</v>
      </c>
      <c r="E516" s="129">
        <v>1.73435E-6</v>
      </c>
      <c r="F516">
        <v>0.11700000000000001</v>
      </c>
      <c r="G516">
        <v>0.246</v>
      </c>
      <c r="H516">
        <v>0.63700000000000001</v>
      </c>
      <c r="I516">
        <v>0</v>
      </c>
      <c r="J516">
        <v>0.21199999999999999</v>
      </c>
      <c r="K516">
        <v>0.13</v>
      </c>
      <c r="L516">
        <v>0.112</v>
      </c>
      <c r="M516">
        <v>0</v>
      </c>
      <c r="N516" s="110">
        <f t="shared" si="26"/>
        <v>-0.307</v>
      </c>
      <c r="O516" s="110">
        <f t="shared" si="26"/>
        <v>-1.4000000000000012E-2</v>
      </c>
      <c r="P516" s="110">
        <f t="shared" si="26"/>
        <v>0.41300000000000003</v>
      </c>
      <c r="Q516" s="140">
        <f t="shared" si="26"/>
        <v>0</v>
      </c>
    </row>
    <row r="517" spans="1:17">
      <c r="A517" s="311"/>
      <c r="B517" s="193" t="s">
        <v>926</v>
      </c>
      <c r="C517" t="s">
        <v>8517</v>
      </c>
      <c r="D517" s="118">
        <v>3.2643985700000003E-2</v>
      </c>
      <c r="E517" s="129">
        <v>1.2767800000000001E-6</v>
      </c>
      <c r="F517">
        <v>3.1E-2</v>
      </c>
      <c r="G517">
        <v>0.247</v>
      </c>
      <c r="H517">
        <v>0.72199999999999998</v>
      </c>
      <c r="I517">
        <v>0</v>
      </c>
      <c r="J517">
        <v>0.215</v>
      </c>
      <c r="K517">
        <v>0.13400000000000001</v>
      </c>
      <c r="L517">
        <v>0.122</v>
      </c>
      <c r="M517">
        <v>0</v>
      </c>
      <c r="N517" s="110">
        <f t="shared" si="26"/>
        <v>-0.39900000000000002</v>
      </c>
      <c r="O517" s="110">
        <f t="shared" si="26"/>
        <v>-2.1000000000000019E-2</v>
      </c>
      <c r="P517" s="110">
        <f t="shared" si="26"/>
        <v>0.47799999999999998</v>
      </c>
      <c r="Q517" s="140">
        <f t="shared" si="26"/>
        <v>0</v>
      </c>
    </row>
    <row r="518" spans="1:17">
      <c r="A518" s="311"/>
      <c r="B518" s="193" t="s">
        <v>926</v>
      </c>
      <c r="C518" t="s">
        <v>8518</v>
      </c>
      <c r="D518" s="118">
        <v>0.13239034499999999</v>
      </c>
      <c r="E518" s="129">
        <v>8.6115199999999995E-7</v>
      </c>
      <c r="F518">
        <v>-5.8000000000000003E-2</v>
      </c>
      <c r="G518">
        <v>0.18099999999999999</v>
      </c>
      <c r="H518">
        <v>0.877</v>
      </c>
      <c r="I518">
        <v>0</v>
      </c>
      <c r="J518">
        <v>0.214</v>
      </c>
      <c r="K518">
        <v>0.122</v>
      </c>
      <c r="L518">
        <v>0.13700000000000001</v>
      </c>
      <c r="M518">
        <v>0</v>
      </c>
      <c r="N518" s="110">
        <f t="shared" si="26"/>
        <v>-0.48599999999999999</v>
      </c>
      <c r="O518" s="110">
        <f t="shared" si="26"/>
        <v>-6.3E-2</v>
      </c>
      <c r="P518" s="110">
        <f t="shared" si="26"/>
        <v>0.60299999999999998</v>
      </c>
      <c r="Q518" s="140">
        <f t="shared" si="26"/>
        <v>0</v>
      </c>
    </row>
    <row r="519" spans="1:17">
      <c r="A519" s="311"/>
      <c r="B519" s="193" t="s">
        <v>926</v>
      </c>
      <c r="C519" t="s">
        <v>8519</v>
      </c>
      <c r="D519" s="118">
        <v>9.7721890200000005E-4</v>
      </c>
      <c r="E519" s="129">
        <v>2.0859199999999999E-6</v>
      </c>
      <c r="F519">
        <v>5.6000000000000001E-2</v>
      </c>
      <c r="G519">
        <v>0.22700000000000001</v>
      </c>
      <c r="H519">
        <v>0.71799999999999997</v>
      </c>
      <c r="I519">
        <v>0</v>
      </c>
      <c r="J519">
        <v>0.27100000000000002</v>
      </c>
      <c r="K519">
        <v>0.14599999999999999</v>
      </c>
      <c r="L519">
        <v>0.156</v>
      </c>
      <c r="M519">
        <v>0</v>
      </c>
      <c r="N519" s="110">
        <f t="shared" si="26"/>
        <v>-0.48600000000000004</v>
      </c>
      <c r="O519" s="110">
        <f t="shared" si="26"/>
        <v>-6.4999999999999974E-2</v>
      </c>
      <c r="P519" s="110">
        <f t="shared" si="26"/>
        <v>0.40599999999999997</v>
      </c>
      <c r="Q519" s="140">
        <f t="shared" si="26"/>
        <v>0</v>
      </c>
    </row>
    <row r="520" spans="1:17">
      <c r="A520" s="311"/>
      <c r="B520" s="193" t="s">
        <v>926</v>
      </c>
      <c r="C520" t="s">
        <v>8520</v>
      </c>
      <c r="D520" s="118">
        <v>1.04042021E-3</v>
      </c>
      <c r="E520" s="129">
        <v>2.1645600000000002E-6</v>
      </c>
      <c r="F520">
        <v>0.313</v>
      </c>
      <c r="G520">
        <v>0.14199999999999999</v>
      </c>
      <c r="H520">
        <v>0.54500000000000004</v>
      </c>
      <c r="I520">
        <v>0</v>
      </c>
      <c r="J520">
        <v>0.16400000000000001</v>
      </c>
      <c r="K520">
        <v>0.125</v>
      </c>
      <c r="L520">
        <v>9.7000000000000003E-2</v>
      </c>
      <c r="M520">
        <v>0</v>
      </c>
      <c r="N520" s="110">
        <f t="shared" si="26"/>
        <v>-1.5000000000000013E-2</v>
      </c>
      <c r="O520" s="110">
        <f t="shared" si="26"/>
        <v>-0.10800000000000001</v>
      </c>
      <c r="P520" s="110">
        <f t="shared" si="26"/>
        <v>0.35100000000000003</v>
      </c>
      <c r="Q520" s="140">
        <f t="shared" si="26"/>
        <v>0</v>
      </c>
    </row>
    <row r="521" spans="1:17">
      <c r="A521" s="311"/>
      <c r="B521" s="193" t="s">
        <v>926</v>
      </c>
      <c r="C521" t="s">
        <v>8521</v>
      </c>
      <c r="D521" s="118">
        <v>7.3964115899999997E-3</v>
      </c>
      <c r="E521" s="129">
        <v>1.52404E-6</v>
      </c>
      <c r="F521">
        <v>0.28100000000000003</v>
      </c>
      <c r="G521">
        <v>6.6000000000000003E-2</v>
      </c>
      <c r="H521">
        <v>0.65300000000000002</v>
      </c>
      <c r="I521">
        <v>0</v>
      </c>
      <c r="J521">
        <v>0.16900000000000001</v>
      </c>
      <c r="K521">
        <v>0.13100000000000001</v>
      </c>
      <c r="L521">
        <v>0.123</v>
      </c>
      <c r="M521">
        <v>0</v>
      </c>
      <c r="N521" s="110">
        <f t="shared" si="26"/>
        <v>-5.6999999999999995E-2</v>
      </c>
      <c r="O521" s="110">
        <f t="shared" si="26"/>
        <v>-0.19600000000000001</v>
      </c>
      <c r="P521" s="110">
        <f t="shared" si="26"/>
        <v>0.40700000000000003</v>
      </c>
      <c r="Q521" s="140">
        <f t="shared" si="26"/>
        <v>0</v>
      </c>
    </row>
    <row r="522" spans="1:17">
      <c r="A522" s="311"/>
      <c r="B522" s="193" t="s">
        <v>926</v>
      </c>
      <c r="C522" t="s">
        <v>8522</v>
      </c>
      <c r="D522" s="118">
        <v>5.7995242299999999E-2</v>
      </c>
      <c r="E522" s="129">
        <v>1.0721700000000001E-6</v>
      </c>
      <c r="F522">
        <v>0.14000000000000001</v>
      </c>
      <c r="G522">
        <v>4.4999999999999998E-2</v>
      </c>
      <c r="H522">
        <v>0.81399999999999995</v>
      </c>
      <c r="I522">
        <v>0</v>
      </c>
      <c r="J522">
        <v>0.17499999999999999</v>
      </c>
      <c r="K522">
        <v>0.123</v>
      </c>
      <c r="L522">
        <v>0.13100000000000001</v>
      </c>
      <c r="M522">
        <v>0</v>
      </c>
      <c r="N522" s="110">
        <f t="shared" si="26"/>
        <v>-0.20999999999999996</v>
      </c>
      <c r="O522" s="110">
        <f t="shared" si="26"/>
        <v>-0.20100000000000001</v>
      </c>
      <c r="P522" s="110">
        <f t="shared" si="26"/>
        <v>0.55199999999999994</v>
      </c>
      <c r="Q522" s="140">
        <f t="shared" si="26"/>
        <v>0</v>
      </c>
    </row>
    <row r="523" spans="1:17">
      <c r="A523" s="311"/>
      <c r="B523" s="193" t="s">
        <v>926</v>
      </c>
      <c r="C523" t="s">
        <v>8523</v>
      </c>
      <c r="D523" s="118">
        <v>4.2291062800000001E-4</v>
      </c>
      <c r="E523" s="129">
        <v>2.5000000000000002E-6</v>
      </c>
      <c r="F523">
        <v>0.247</v>
      </c>
      <c r="G523">
        <v>0.14199999999999999</v>
      </c>
      <c r="H523">
        <v>0.61099999999999999</v>
      </c>
      <c r="I523">
        <v>0</v>
      </c>
      <c r="J523">
        <v>0.19</v>
      </c>
      <c r="K523">
        <v>0.13100000000000001</v>
      </c>
      <c r="L523">
        <v>0.123</v>
      </c>
      <c r="M523">
        <v>0</v>
      </c>
      <c r="N523" s="110">
        <f t="shared" si="26"/>
        <v>-0.13300000000000001</v>
      </c>
      <c r="O523" s="110">
        <f t="shared" si="26"/>
        <v>-0.12000000000000002</v>
      </c>
      <c r="P523" s="110">
        <f t="shared" si="26"/>
        <v>0.36499999999999999</v>
      </c>
      <c r="Q523" s="140">
        <f t="shared" si="26"/>
        <v>0</v>
      </c>
    </row>
    <row r="524" spans="1:17">
      <c r="A524" s="311"/>
      <c r="B524" s="193" t="s">
        <v>926</v>
      </c>
      <c r="C524" t="s">
        <v>8524</v>
      </c>
      <c r="D524" s="118">
        <v>4.2836160400000003E-3</v>
      </c>
      <c r="E524" s="129">
        <v>1.80064E-6</v>
      </c>
      <c r="F524">
        <v>-3.1E-2</v>
      </c>
      <c r="G524">
        <v>0.318</v>
      </c>
      <c r="H524">
        <v>0.71299999999999997</v>
      </c>
      <c r="I524">
        <v>0</v>
      </c>
      <c r="J524">
        <v>0.28499999999999998</v>
      </c>
      <c r="K524">
        <v>0.16900000000000001</v>
      </c>
      <c r="L524">
        <v>0.13800000000000001</v>
      </c>
      <c r="M524">
        <v>0</v>
      </c>
      <c r="N524" s="110">
        <f t="shared" si="26"/>
        <v>-0.60099999999999998</v>
      </c>
      <c r="O524" s="110">
        <f t="shared" si="26"/>
        <v>-2.0000000000000018E-2</v>
      </c>
      <c r="P524" s="110">
        <f t="shared" si="26"/>
        <v>0.43699999999999994</v>
      </c>
      <c r="Q524" s="140">
        <f t="shared" si="26"/>
        <v>0</v>
      </c>
    </row>
    <row r="525" spans="1:17">
      <c r="A525" s="311"/>
      <c r="B525" s="193" t="s">
        <v>926</v>
      </c>
      <c r="C525" t="s">
        <v>8525</v>
      </c>
      <c r="D525" s="118">
        <v>2.7029663499999999E-2</v>
      </c>
      <c r="E525" s="129">
        <v>1.39741E-6</v>
      </c>
      <c r="F525">
        <v>-4.1000000000000002E-2</v>
      </c>
      <c r="G525">
        <v>0.26600000000000001</v>
      </c>
      <c r="H525">
        <v>0.77400000000000002</v>
      </c>
      <c r="I525">
        <v>0</v>
      </c>
      <c r="J525">
        <v>0.28699999999999998</v>
      </c>
      <c r="K525">
        <v>0.16900000000000001</v>
      </c>
      <c r="L525">
        <v>0.14799999999999999</v>
      </c>
      <c r="M525">
        <v>0</v>
      </c>
      <c r="N525" s="110">
        <f t="shared" si="26"/>
        <v>-0.61499999999999999</v>
      </c>
      <c r="O525" s="110">
        <f t="shared" si="26"/>
        <v>-7.2000000000000008E-2</v>
      </c>
      <c r="P525" s="110">
        <f t="shared" si="26"/>
        <v>0.47800000000000004</v>
      </c>
      <c r="Q525" s="140">
        <f t="shared" si="26"/>
        <v>0</v>
      </c>
    </row>
    <row r="526" spans="1:17">
      <c r="A526" s="311"/>
      <c r="B526" s="193" t="s">
        <v>926</v>
      </c>
      <c r="C526" t="s">
        <v>8526</v>
      </c>
      <c r="D526" s="118">
        <v>0.123555586</v>
      </c>
      <c r="E526" s="129">
        <v>9.0931299999999996E-7</v>
      </c>
      <c r="F526">
        <v>-0.121</v>
      </c>
      <c r="G526">
        <v>0.19700000000000001</v>
      </c>
      <c r="H526">
        <v>0.92400000000000004</v>
      </c>
      <c r="I526">
        <v>0</v>
      </c>
      <c r="J526">
        <v>0.26900000000000002</v>
      </c>
      <c r="K526">
        <v>0.14399999999999999</v>
      </c>
      <c r="L526">
        <v>0.159</v>
      </c>
      <c r="M526">
        <v>0</v>
      </c>
      <c r="N526" s="110">
        <f t="shared" si="26"/>
        <v>-0.65900000000000003</v>
      </c>
      <c r="O526" s="110">
        <f t="shared" si="26"/>
        <v>-9.099999999999997E-2</v>
      </c>
      <c r="P526" s="110">
        <f t="shared" si="26"/>
        <v>0.60600000000000009</v>
      </c>
      <c r="Q526" s="140">
        <f t="shared" si="26"/>
        <v>0</v>
      </c>
    </row>
    <row r="527" spans="1:17">
      <c r="A527" s="311"/>
      <c r="B527" s="193" t="s">
        <v>926</v>
      </c>
      <c r="C527" t="s">
        <v>8527</v>
      </c>
      <c r="D527" s="118">
        <v>1.0280038299999999E-3</v>
      </c>
      <c r="E527" s="129">
        <v>2.2230900000000001E-6</v>
      </c>
      <c r="F527">
        <v>-6.7000000000000004E-2</v>
      </c>
      <c r="G527">
        <v>0.27900000000000003</v>
      </c>
      <c r="H527">
        <v>0.78800000000000003</v>
      </c>
      <c r="I527">
        <v>0</v>
      </c>
      <c r="J527">
        <v>0.35599999999999998</v>
      </c>
      <c r="K527">
        <v>0.19</v>
      </c>
      <c r="L527">
        <v>0.19</v>
      </c>
      <c r="M527">
        <v>0</v>
      </c>
      <c r="N527" s="110">
        <f t="shared" si="26"/>
        <v>-0.77899999999999991</v>
      </c>
      <c r="O527" s="110">
        <f t="shared" si="26"/>
        <v>-0.10099999999999998</v>
      </c>
      <c r="P527" s="110">
        <f t="shared" si="26"/>
        <v>0.40800000000000003</v>
      </c>
      <c r="Q527" s="140">
        <f t="shared" si="26"/>
        <v>0</v>
      </c>
    </row>
    <row r="528" spans="1:17">
      <c r="A528" s="311"/>
      <c r="B528" s="193" t="s">
        <v>926</v>
      </c>
      <c r="C528" t="s">
        <v>8528</v>
      </c>
      <c r="D528" s="118">
        <v>7.7218722600000001E-3</v>
      </c>
      <c r="E528" s="129">
        <v>1.6714900000000002E-5</v>
      </c>
      <c r="F528">
        <v>3.387</v>
      </c>
      <c r="G528">
        <v>1.865</v>
      </c>
      <c r="H528">
        <v>-4.2519999999999998</v>
      </c>
      <c r="I528">
        <v>0</v>
      </c>
      <c r="J528">
        <v>2.234</v>
      </c>
      <c r="K528">
        <v>2.0070000000000001</v>
      </c>
      <c r="L528">
        <v>4.194</v>
      </c>
      <c r="M528">
        <v>0</v>
      </c>
      <c r="N528" s="110">
        <f t="shared" si="26"/>
        <v>-1.081</v>
      </c>
      <c r="O528" s="110">
        <f t="shared" si="26"/>
        <v>-2.149</v>
      </c>
      <c r="P528" s="110">
        <f t="shared" si="26"/>
        <v>-12.64</v>
      </c>
      <c r="Q528" s="140">
        <f t="shared" si="26"/>
        <v>0</v>
      </c>
    </row>
    <row r="529" spans="1:17">
      <c r="A529" s="311"/>
      <c r="B529" s="193" t="s">
        <v>926</v>
      </c>
      <c r="C529" t="s">
        <v>8529</v>
      </c>
      <c r="D529" s="118">
        <v>6.0238459199999997E-2</v>
      </c>
      <c r="E529" s="129">
        <v>1.22188E-6</v>
      </c>
      <c r="F529">
        <v>1.1619999999999999</v>
      </c>
      <c r="G529">
        <v>0.13</v>
      </c>
      <c r="H529">
        <v>-0.29199999999999998</v>
      </c>
      <c r="I529">
        <v>0</v>
      </c>
      <c r="J529">
        <v>8.5000000000000006E-2</v>
      </c>
      <c r="K529">
        <v>9.7000000000000003E-2</v>
      </c>
      <c r="L529">
        <v>5.0999999999999997E-2</v>
      </c>
      <c r="M529">
        <v>0</v>
      </c>
      <c r="N529" s="110">
        <f t="shared" si="26"/>
        <v>0.99199999999999988</v>
      </c>
      <c r="O529" s="110">
        <f t="shared" si="26"/>
        <v>-6.4000000000000001E-2</v>
      </c>
      <c r="P529" s="110">
        <f t="shared" si="26"/>
        <v>-0.39399999999999996</v>
      </c>
      <c r="Q529" s="140">
        <f t="shared" si="26"/>
        <v>0</v>
      </c>
    </row>
    <row r="530" spans="1:17">
      <c r="A530" s="311"/>
      <c r="B530" s="193" t="s">
        <v>926</v>
      </c>
      <c r="C530" t="s">
        <v>8530</v>
      </c>
      <c r="D530" s="118">
        <v>2.8784619600000002E-3</v>
      </c>
      <c r="E530" s="129">
        <v>6.8312300000000003E-6</v>
      </c>
      <c r="F530">
        <v>1.6759999999999999</v>
      </c>
      <c r="G530">
        <v>0.753</v>
      </c>
      <c r="H530">
        <v>-1.4279999999999999</v>
      </c>
      <c r="I530">
        <v>0</v>
      </c>
      <c r="J530">
        <v>0.27300000000000002</v>
      </c>
      <c r="K530">
        <v>0.438</v>
      </c>
      <c r="L530">
        <v>0.63200000000000001</v>
      </c>
      <c r="M530">
        <v>0</v>
      </c>
      <c r="N530" s="110">
        <f t="shared" si="26"/>
        <v>1.1299999999999999</v>
      </c>
      <c r="O530" s="110">
        <f t="shared" si="26"/>
        <v>-0.123</v>
      </c>
      <c r="P530" s="110">
        <f t="shared" si="26"/>
        <v>-2.6920000000000002</v>
      </c>
      <c r="Q530" s="140">
        <f t="shared" si="26"/>
        <v>0</v>
      </c>
    </row>
    <row r="531" spans="1:17">
      <c r="A531" s="311"/>
      <c r="B531" s="193" t="s">
        <v>926</v>
      </c>
      <c r="C531" t="s">
        <v>8531</v>
      </c>
      <c r="D531" s="118">
        <v>0.31320113799999999</v>
      </c>
      <c r="E531" s="129">
        <v>5.5071199999999999E-7</v>
      </c>
      <c r="F531">
        <v>0.94899999999999995</v>
      </c>
      <c r="G531">
        <v>0.10299999999999999</v>
      </c>
      <c r="H531">
        <v>-5.1999999999999998E-2</v>
      </c>
      <c r="I531">
        <v>0</v>
      </c>
      <c r="J531">
        <v>8.4000000000000005E-2</v>
      </c>
      <c r="K531">
        <v>8.6999999999999994E-2</v>
      </c>
      <c r="L531">
        <v>8.0000000000000002E-3</v>
      </c>
      <c r="M531">
        <v>0</v>
      </c>
      <c r="N531" s="110">
        <f t="shared" si="26"/>
        <v>0.78099999999999992</v>
      </c>
      <c r="O531" s="110">
        <f t="shared" si="26"/>
        <v>-7.0999999999999994E-2</v>
      </c>
      <c r="P531" s="110">
        <f t="shared" si="26"/>
        <v>-6.8000000000000005E-2</v>
      </c>
      <c r="Q531" s="140">
        <f t="shared" si="26"/>
        <v>0</v>
      </c>
    </row>
    <row r="532" spans="1:17">
      <c r="A532" s="311"/>
      <c r="B532" s="193" t="s">
        <v>926</v>
      </c>
      <c r="C532" t="s">
        <v>8532</v>
      </c>
      <c r="D532" s="118">
        <v>1.2196169200000001E-2</v>
      </c>
      <c r="E532" s="129">
        <v>1.7368499999999999E-6</v>
      </c>
      <c r="F532">
        <v>1.032</v>
      </c>
      <c r="G532">
        <v>0.115</v>
      </c>
      <c r="H532">
        <v>-0.14799999999999999</v>
      </c>
      <c r="I532">
        <v>0</v>
      </c>
      <c r="J532">
        <v>8.6999999999999994E-2</v>
      </c>
      <c r="K532">
        <v>9.8000000000000004E-2</v>
      </c>
      <c r="L532">
        <v>2.7E-2</v>
      </c>
      <c r="M532">
        <v>0</v>
      </c>
      <c r="N532" s="110">
        <f t="shared" si="26"/>
        <v>0.8580000000000001</v>
      </c>
      <c r="O532" s="110">
        <f t="shared" si="26"/>
        <v>-8.1000000000000003E-2</v>
      </c>
      <c r="P532" s="110">
        <f t="shared" si="26"/>
        <v>-0.20199999999999999</v>
      </c>
      <c r="Q532" s="140">
        <f t="shared" si="26"/>
        <v>0</v>
      </c>
    </row>
    <row r="533" spans="1:17">
      <c r="A533" s="311"/>
      <c r="B533" s="193" t="s">
        <v>926</v>
      </c>
      <c r="C533" t="s">
        <v>8533</v>
      </c>
      <c r="D533" s="118">
        <v>3.88343076E-2</v>
      </c>
      <c r="E533" s="129">
        <v>1.28491E-6</v>
      </c>
      <c r="F533">
        <v>1.0269999999999999</v>
      </c>
      <c r="G533">
        <v>0.161</v>
      </c>
      <c r="H533">
        <v>-0.188</v>
      </c>
      <c r="I533">
        <v>0</v>
      </c>
      <c r="J533">
        <v>8.3000000000000004E-2</v>
      </c>
      <c r="K533">
        <v>9.5000000000000001E-2</v>
      </c>
      <c r="L533">
        <v>0.03</v>
      </c>
      <c r="M533">
        <v>0</v>
      </c>
      <c r="N533" s="110">
        <f t="shared" si="26"/>
        <v>0.86099999999999988</v>
      </c>
      <c r="O533" s="110">
        <f t="shared" si="26"/>
        <v>-2.8999999999999998E-2</v>
      </c>
      <c r="P533" s="110">
        <f t="shared" si="26"/>
        <v>-0.248</v>
      </c>
      <c r="Q533" s="140">
        <f t="shared" si="26"/>
        <v>0</v>
      </c>
    </row>
    <row r="534" spans="1:17">
      <c r="A534" s="311"/>
      <c r="B534" s="193" t="s">
        <v>926</v>
      </c>
      <c r="C534" t="s">
        <v>8534</v>
      </c>
      <c r="D534" s="118">
        <v>0.17839622499999999</v>
      </c>
      <c r="E534" s="129">
        <v>7.9458399999999996E-7</v>
      </c>
      <c r="F534">
        <v>1.0549999999999999</v>
      </c>
      <c r="G534">
        <v>0.17499999999999999</v>
      </c>
      <c r="H534">
        <v>-0.23</v>
      </c>
      <c r="I534">
        <v>0</v>
      </c>
      <c r="J534">
        <v>8.2000000000000003E-2</v>
      </c>
      <c r="K534">
        <v>9.6000000000000002E-2</v>
      </c>
      <c r="L534">
        <v>3.6999999999999998E-2</v>
      </c>
      <c r="M534">
        <v>0</v>
      </c>
      <c r="N534" s="110">
        <f t="shared" si="26"/>
        <v>0.8909999999999999</v>
      </c>
      <c r="O534" s="110">
        <f t="shared" si="26"/>
        <v>-1.7000000000000015E-2</v>
      </c>
      <c r="P534" s="110">
        <f t="shared" si="26"/>
        <v>-0.30399999999999999</v>
      </c>
      <c r="Q534" s="140">
        <f t="shared" si="26"/>
        <v>0</v>
      </c>
    </row>
    <row r="535" spans="1:17">
      <c r="A535" s="311"/>
      <c r="B535" s="193" t="s">
        <v>926</v>
      </c>
      <c r="C535" t="s">
        <v>8535</v>
      </c>
      <c r="D535" s="118">
        <v>0.192302215</v>
      </c>
      <c r="E535" s="129">
        <v>2.9457800000000001E-6</v>
      </c>
      <c r="F535">
        <v>1.8169999999999999</v>
      </c>
      <c r="G535">
        <v>1.446</v>
      </c>
      <c r="H535">
        <v>-2.262</v>
      </c>
      <c r="I535">
        <v>0</v>
      </c>
      <c r="J535">
        <v>0.40400000000000003</v>
      </c>
      <c r="K535">
        <v>0.58499999999999996</v>
      </c>
      <c r="L535">
        <v>0.877</v>
      </c>
      <c r="M535">
        <v>0</v>
      </c>
      <c r="N535" s="110">
        <f t="shared" si="26"/>
        <v>1.0089999999999999</v>
      </c>
      <c r="O535" s="110">
        <f t="shared" si="26"/>
        <v>0.27600000000000002</v>
      </c>
      <c r="P535" s="110">
        <f t="shared" si="26"/>
        <v>-4.016</v>
      </c>
      <c r="Q535" s="140">
        <f t="shared" si="26"/>
        <v>0</v>
      </c>
    </row>
    <row r="536" spans="1:17">
      <c r="A536" s="311"/>
      <c r="B536" s="193" t="s">
        <v>926</v>
      </c>
      <c r="C536" t="s">
        <v>8536</v>
      </c>
      <c r="D536" s="118">
        <v>7.7875697899999999E-2</v>
      </c>
      <c r="E536" s="129">
        <v>1.1230399999999999E-6</v>
      </c>
      <c r="F536">
        <v>1.091</v>
      </c>
      <c r="G536">
        <v>0.183</v>
      </c>
      <c r="H536">
        <v>-0.27300000000000002</v>
      </c>
      <c r="I536">
        <v>0</v>
      </c>
      <c r="J536">
        <v>0.113</v>
      </c>
      <c r="K536">
        <v>0.114</v>
      </c>
      <c r="L536">
        <v>4.4999999999999998E-2</v>
      </c>
      <c r="M536">
        <v>0</v>
      </c>
      <c r="N536" s="110">
        <f t="shared" si="26"/>
        <v>0.86499999999999999</v>
      </c>
      <c r="O536" s="110">
        <f t="shared" si="26"/>
        <v>-4.5000000000000012E-2</v>
      </c>
      <c r="P536" s="110">
        <f t="shared" si="26"/>
        <v>-0.36299999999999999</v>
      </c>
      <c r="Q536" s="140">
        <f t="shared" si="26"/>
        <v>0</v>
      </c>
    </row>
    <row r="537" spans="1:17">
      <c r="A537" s="311"/>
      <c r="B537" s="193" t="s">
        <v>926</v>
      </c>
      <c r="C537" t="s">
        <v>8537</v>
      </c>
      <c r="D537" s="118">
        <v>1.30913461E-2</v>
      </c>
      <c r="E537" s="129">
        <v>3.6027100000000001E-6</v>
      </c>
      <c r="F537">
        <v>1.2769999999999999</v>
      </c>
      <c r="G537">
        <v>0.75700000000000001</v>
      </c>
      <c r="H537">
        <v>-1.034</v>
      </c>
      <c r="I537">
        <v>0</v>
      </c>
      <c r="J537">
        <v>0.186</v>
      </c>
      <c r="K537">
        <v>0.27900000000000003</v>
      </c>
      <c r="L537">
        <v>0.29899999999999999</v>
      </c>
      <c r="M537">
        <v>0</v>
      </c>
      <c r="N537" s="110">
        <f t="shared" si="26"/>
        <v>0.90499999999999992</v>
      </c>
      <c r="O537" s="110">
        <f t="shared" si="26"/>
        <v>0.19899999999999995</v>
      </c>
      <c r="P537" s="110">
        <f t="shared" si="26"/>
        <v>-1.6320000000000001</v>
      </c>
      <c r="Q537" s="140">
        <f t="shared" si="26"/>
        <v>0</v>
      </c>
    </row>
    <row r="538" spans="1:17">
      <c r="A538" s="311"/>
      <c r="B538" s="193" t="s">
        <v>926</v>
      </c>
      <c r="C538" t="s">
        <v>8538</v>
      </c>
      <c r="D538" s="118">
        <v>0.27860023299999997</v>
      </c>
      <c r="E538" s="129">
        <v>6.1360000000000004E-7</v>
      </c>
      <c r="F538">
        <v>0.91800000000000004</v>
      </c>
      <c r="G538">
        <v>0.13</v>
      </c>
      <c r="H538">
        <v>-4.8000000000000001E-2</v>
      </c>
      <c r="I538">
        <v>0</v>
      </c>
      <c r="J538">
        <v>0.104</v>
      </c>
      <c r="K538">
        <v>0.105</v>
      </c>
      <c r="L538">
        <v>7.0000000000000001E-3</v>
      </c>
      <c r="M538">
        <v>0</v>
      </c>
      <c r="N538" s="110">
        <f t="shared" si="26"/>
        <v>0.71000000000000008</v>
      </c>
      <c r="O538" s="110">
        <f t="shared" si="26"/>
        <v>-7.9999999999999988E-2</v>
      </c>
      <c r="P538" s="110">
        <f t="shared" si="26"/>
        <v>-6.2E-2</v>
      </c>
      <c r="Q538" s="140">
        <f t="shared" si="26"/>
        <v>0</v>
      </c>
    </row>
    <row r="539" spans="1:17">
      <c r="A539" s="311"/>
      <c r="B539" s="193" t="s">
        <v>926</v>
      </c>
      <c r="C539" t="s">
        <v>8539</v>
      </c>
      <c r="D539" s="118">
        <v>1.9138642800000001E-2</v>
      </c>
      <c r="E539" s="129">
        <v>1.5923199999999999E-6</v>
      </c>
      <c r="F539">
        <v>0.95599999999999996</v>
      </c>
      <c r="G539">
        <v>0.183</v>
      </c>
      <c r="H539">
        <v>-0.14000000000000001</v>
      </c>
      <c r="I539">
        <v>0</v>
      </c>
      <c r="J539">
        <v>0.11</v>
      </c>
      <c r="K539">
        <v>0.114</v>
      </c>
      <c r="L539">
        <v>2.3E-2</v>
      </c>
      <c r="M539">
        <v>0</v>
      </c>
      <c r="N539" s="110">
        <f t="shared" si="26"/>
        <v>0.73599999999999999</v>
      </c>
      <c r="O539" s="110">
        <f t="shared" si="26"/>
        <v>-4.5000000000000012E-2</v>
      </c>
      <c r="P539" s="110">
        <f t="shared" si="26"/>
        <v>-0.186</v>
      </c>
      <c r="Q539" s="140">
        <f t="shared" si="26"/>
        <v>0</v>
      </c>
    </row>
    <row r="540" spans="1:17">
      <c r="A540" s="311"/>
      <c r="B540" s="193" t="s">
        <v>926</v>
      </c>
      <c r="C540" t="s">
        <v>8540</v>
      </c>
      <c r="D540" s="118">
        <v>5.9614493300000002E-2</v>
      </c>
      <c r="E540" s="129">
        <v>1.1980499999999999E-6</v>
      </c>
      <c r="F540">
        <v>0.95</v>
      </c>
      <c r="G540">
        <v>0.224</v>
      </c>
      <c r="H540">
        <v>-0.17299999999999999</v>
      </c>
      <c r="I540">
        <v>0</v>
      </c>
      <c r="J540">
        <v>0.105</v>
      </c>
      <c r="K540">
        <v>0.11</v>
      </c>
      <c r="L540">
        <v>2.7E-2</v>
      </c>
      <c r="M540">
        <v>0</v>
      </c>
      <c r="N540" s="110">
        <f t="shared" si="26"/>
        <v>0.74</v>
      </c>
      <c r="O540" s="110">
        <f t="shared" si="26"/>
        <v>4.0000000000000036E-3</v>
      </c>
      <c r="P540" s="110">
        <f t="shared" si="26"/>
        <v>-0.22699999999999998</v>
      </c>
      <c r="Q540" s="140">
        <f t="shared" si="26"/>
        <v>0</v>
      </c>
    </row>
    <row r="541" spans="1:17">
      <c r="A541" s="311"/>
      <c r="B541" s="193" t="s">
        <v>926</v>
      </c>
      <c r="C541" t="s">
        <v>8541</v>
      </c>
      <c r="D541" s="118">
        <v>0.207756458</v>
      </c>
      <c r="E541" s="129">
        <v>7.43705E-7</v>
      </c>
      <c r="F541">
        <v>0.99</v>
      </c>
      <c r="G541">
        <v>0.22</v>
      </c>
      <c r="H541">
        <v>-0.21</v>
      </c>
      <c r="I541">
        <v>0</v>
      </c>
      <c r="J541">
        <v>0.106</v>
      </c>
      <c r="K541">
        <v>0.111</v>
      </c>
      <c r="L541">
        <v>3.2000000000000001E-2</v>
      </c>
      <c r="M541">
        <v>0</v>
      </c>
      <c r="N541" s="110">
        <f t="shared" si="26"/>
        <v>0.77800000000000002</v>
      </c>
      <c r="O541" s="110">
        <f t="shared" si="26"/>
        <v>-2.0000000000000018E-3</v>
      </c>
      <c r="P541" s="110">
        <f t="shared" si="26"/>
        <v>-0.27400000000000002</v>
      </c>
      <c r="Q541" s="140">
        <f t="shared" si="26"/>
        <v>0</v>
      </c>
    </row>
    <row r="542" spans="1:17">
      <c r="A542" s="311"/>
      <c r="B542" s="193" t="s">
        <v>926</v>
      </c>
      <c r="C542" t="s">
        <v>8542</v>
      </c>
      <c r="D542" s="118">
        <v>2.2811942000000002E-2</v>
      </c>
      <c r="E542">
        <v>4.1038100000000003E-4</v>
      </c>
      <c r="F542">
        <v>9.9320000000000004</v>
      </c>
      <c r="G542">
        <v>17.027999999999999</v>
      </c>
      <c r="H542">
        <v>-25.96</v>
      </c>
      <c r="I542">
        <v>0</v>
      </c>
      <c r="J542">
        <v>72.903000000000006</v>
      </c>
      <c r="K542">
        <v>146.42699999999999</v>
      </c>
      <c r="L542">
        <v>219.255</v>
      </c>
      <c r="M542">
        <v>0</v>
      </c>
      <c r="N542" s="110">
        <f t="shared" si="26"/>
        <v>-135.87400000000002</v>
      </c>
      <c r="O542" s="110">
        <f t="shared" si="26"/>
        <v>-275.82599999999996</v>
      </c>
      <c r="P542" s="110">
        <f t="shared" si="26"/>
        <v>-464.46999999999997</v>
      </c>
      <c r="Q542" s="140">
        <f t="shared" si="26"/>
        <v>0</v>
      </c>
    </row>
    <row r="543" spans="1:17">
      <c r="A543" s="311"/>
      <c r="B543" s="193" t="s">
        <v>926</v>
      </c>
      <c r="C543" t="s">
        <v>8543</v>
      </c>
      <c r="D543" s="118">
        <v>0.13218928299999999</v>
      </c>
      <c r="E543" s="129">
        <v>9.3931599999999997E-7</v>
      </c>
      <c r="F543">
        <v>1.04</v>
      </c>
      <c r="G543">
        <v>0.29199999999999998</v>
      </c>
      <c r="H543">
        <v>-0.33200000000000002</v>
      </c>
      <c r="I543">
        <v>0</v>
      </c>
      <c r="J543">
        <v>0.11600000000000001</v>
      </c>
      <c r="K543">
        <v>0.14599999999999999</v>
      </c>
      <c r="L543">
        <v>5.8999999999999997E-2</v>
      </c>
      <c r="M543">
        <v>0</v>
      </c>
      <c r="N543" s="110">
        <f t="shared" ref="N543:Q581" si="27">F543-(2*J543)</f>
        <v>0.80800000000000005</v>
      </c>
      <c r="O543" s="110">
        <f t="shared" si="27"/>
        <v>0</v>
      </c>
      <c r="P543" s="110">
        <f t="shared" si="27"/>
        <v>-0.45</v>
      </c>
      <c r="Q543" s="140">
        <f t="shared" si="27"/>
        <v>0</v>
      </c>
    </row>
    <row r="544" spans="1:17">
      <c r="A544" s="311"/>
      <c r="B544" s="193" t="s">
        <v>926</v>
      </c>
      <c r="C544" t="s">
        <v>8544</v>
      </c>
      <c r="D544" s="118">
        <v>0.18398416500000001</v>
      </c>
      <c r="E544" s="129">
        <v>9.0720299999999993E-6</v>
      </c>
      <c r="F544">
        <v>1.4670000000000001</v>
      </c>
      <c r="G544">
        <v>2.7789999999999999</v>
      </c>
      <c r="H544">
        <v>-3.246</v>
      </c>
      <c r="I544">
        <v>0</v>
      </c>
      <c r="J544">
        <v>0.38500000000000001</v>
      </c>
      <c r="K544">
        <v>1.873</v>
      </c>
      <c r="L544">
        <v>1.994</v>
      </c>
      <c r="M544">
        <v>0</v>
      </c>
      <c r="N544" s="110">
        <f t="shared" si="27"/>
        <v>0.69700000000000006</v>
      </c>
      <c r="O544" s="110">
        <f t="shared" si="27"/>
        <v>-0.96700000000000008</v>
      </c>
      <c r="P544" s="110">
        <f t="shared" si="27"/>
        <v>-7.234</v>
      </c>
      <c r="Q544" s="140">
        <f t="shared" si="27"/>
        <v>0</v>
      </c>
    </row>
    <row r="545" spans="1:17">
      <c r="A545" s="311"/>
      <c r="B545" s="193" t="s">
        <v>926</v>
      </c>
      <c r="C545" t="s">
        <v>8545</v>
      </c>
      <c r="D545" s="118">
        <v>0.347776688</v>
      </c>
      <c r="E545" s="129">
        <v>5.2903599999999997E-7</v>
      </c>
      <c r="F545">
        <v>0.86099999999999999</v>
      </c>
      <c r="G545">
        <v>0.193</v>
      </c>
      <c r="H545">
        <v>-5.3999999999999999E-2</v>
      </c>
      <c r="I545">
        <v>0</v>
      </c>
      <c r="J545">
        <v>0.11700000000000001</v>
      </c>
      <c r="K545">
        <v>0.121</v>
      </c>
      <c r="L545">
        <v>8.9999999999999993E-3</v>
      </c>
      <c r="M545">
        <v>0</v>
      </c>
      <c r="N545" s="110">
        <f t="shared" si="27"/>
        <v>0.627</v>
      </c>
      <c r="O545" s="110">
        <f t="shared" si="27"/>
        <v>-4.8999999999999988E-2</v>
      </c>
      <c r="P545" s="110">
        <f t="shared" si="27"/>
        <v>-7.1999999999999995E-2</v>
      </c>
      <c r="Q545" s="140">
        <f t="shared" si="27"/>
        <v>0</v>
      </c>
    </row>
    <row r="546" spans="1:17">
      <c r="A546" s="311"/>
      <c r="B546" s="193" t="s">
        <v>926</v>
      </c>
      <c r="C546" t="s">
        <v>8546</v>
      </c>
      <c r="D546" s="118">
        <v>2.8208036200000002E-2</v>
      </c>
      <c r="E546" s="129">
        <v>1.4216300000000001E-6</v>
      </c>
      <c r="F546">
        <v>0.89200000000000002</v>
      </c>
      <c r="G546">
        <v>0.27900000000000003</v>
      </c>
      <c r="H546">
        <v>-0.17</v>
      </c>
      <c r="I546">
        <v>0</v>
      </c>
      <c r="J546">
        <v>0.13</v>
      </c>
      <c r="K546">
        <v>0.151</v>
      </c>
      <c r="L546">
        <v>3.2000000000000001E-2</v>
      </c>
      <c r="M546">
        <v>0</v>
      </c>
      <c r="N546" s="110">
        <f t="shared" si="27"/>
        <v>0.63200000000000001</v>
      </c>
      <c r="O546" s="110">
        <f t="shared" si="27"/>
        <v>-2.2999999999999965E-2</v>
      </c>
      <c r="P546" s="110">
        <f t="shared" si="27"/>
        <v>-0.23400000000000001</v>
      </c>
      <c r="Q546" s="140">
        <f t="shared" si="27"/>
        <v>0</v>
      </c>
    </row>
    <row r="547" spans="1:17">
      <c r="A547" s="311"/>
      <c r="B547" s="193" t="s">
        <v>926</v>
      </c>
      <c r="C547" t="s">
        <v>8547</v>
      </c>
      <c r="D547" s="118">
        <v>4.2269749500000002E-2</v>
      </c>
      <c r="E547" s="129">
        <v>1.30286E-6</v>
      </c>
      <c r="F547">
        <v>0.95099999999999996</v>
      </c>
      <c r="G547">
        <v>0.24399999999999999</v>
      </c>
      <c r="H547">
        <v>-0.19500000000000001</v>
      </c>
      <c r="I547">
        <v>0</v>
      </c>
      <c r="J547">
        <v>0.11600000000000001</v>
      </c>
      <c r="K547">
        <v>0.13400000000000001</v>
      </c>
      <c r="L547">
        <v>3.2000000000000001E-2</v>
      </c>
      <c r="M547">
        <v>0</v>
      </c>
      <c r="N547" s="110">
        <f t="shared" si="27"/>
        <v>0.71899999999999997</v>
      </c>
      <c r="O547" s="110">
        <f t="shared" si="27"/>
        <v>-2.4000000000000021E-2</v>
      </c>
      <c r="P547" s="110">
        <f t="shared" si="27"/>
        <v>-0.25900000000000001</v>
      </c>
      <c r="Q547" s="140">
        <f t="shared" si="27"/>
        <v>0</v>
      </c>
    </row>
    <row r="548" spans="1:17">
      <c r="A548" s="311"/>
      <c r="B548" s="193" t="s">
        <v>926</v>
      </c>
      <c r="C548" t="s">
        <v>8548</v>
      </c>
      <c r="D548" s="118">
        <v>0.35523627099999999</v>
      </c>
      <c r="E548" s="129">
        <v>5.5418800000000001E-7</v>
      </c>
      <c r="F548">
        <v>0.92</v>
      </c>
      <c r="G548">
        <v>0.33800000000000002</v>
      </c>
      <c r="H548">
        <v>-0.25900000000000001</v>
      </c>
      <c r="I548">
        <v>0</v>
      </c>
      <c r="J548">
        <v>0.115</v>
      </c>
      <c r="K548">
        <v>0.14000000000000001</v>
      </c>
      <c r="L548">
        <v>4.2000000000000003E-2</v>
      </c>
      <c r="M548">
        <v>0</v>
      </c>
      <c r="N548" s="110">
        <f t="shared" si="27"/>
        <v>0.69000000000000006</v>
      </c>
      <c r="O548" s="110">
        <f t="shared" si="27"/>
        <v>5.7999999999999996E-2</v>
      </c>
      <c r="P548" s="110">
        <f t="shared" si="27"/>
        <v>-0.34300000000000003</v>
      </c>
      <c r="Q548" s="140">
        <f t="shared" si="27"/>
        <v>0</v>
      </c>
    </row>
    <row r="549" spans="1:17">
      <c r="A549" s="311"/>
      <c r="B549" s="193" t="s">
        <v>926</v>
      </c>
      <c r="C549" t="s">
        <v>8549</v>
      </c>
      <c r="D549" s="118">
        <v>0.28315083499999999</v>
      </c>
      <c r="E549" s="129">
        <v>3.4890500000000001E-6</v>
      </c>
      <c r="F549">
        <v>1.881</v>
      </c>
      <c r="G549">
        <v>2.0569999999999999</v>
      </c>
      <c r="H549">
        <v>-2.9380000000000002</v>
      </c>
      <c r="I549">
        <v>0</v>
      </c>
      <c r="J549">
        <v>0.502</v>
      </c>
      <c r="K549">
        <v>1.0169999999999999</v>
      </c>
      <c r="L549">
        <v>1.369</v>
      </c>
      <c r="M549">
        <v>0</v>
      </c>
      <c r="N549" s="110">
        <f t="shared" si="27"/>
        <v>0.877</v>
      </c>
      <c r="O549" s="110">
        <f t="shared" si="27"/>
        <v>2.3000000000000131E-2</v>
      </c>
      <c r="P549" s="110">
        <f t="shared" si="27"/>
        <v>-5.6760000000000002</v>
      </c>
      <c r="Q549" s="140">
        <f t="shared" si="27"/>
        <v>0</v>
      </c>
    </row>
    <row r="550" spans="1:17">
      <c r="A550" s="311"/>
      <c r="B550" s="193" t="s">
        <v>926</v>
      </c>
      <c r="C550" t="s">
        <v>8550</v>
      </c>
      <c r="D550" s="118">
        <v>0.14170766300000001</v>
      </c>
      <c r="E550" s="129">
        <v>8.8832600000000001E-7</v>
      </c>
      <c r="F550">
        <v>1.0269999999999999</v>
      </c>
      <c r="G550">
        <v>0.27100000000000002</v>
      </c>
      <c r="H550">
        <v>-0.29799999999999999</v>
      </c>
      <c r="I550">
        <v>0</v>
      </c>
      <c r="J550">
        <v>0.121</v>
      </c>
      <c r="K550">
        <v>0.13400000000000001</v>
      </c>
      <c r="L550">
        <v>4.9000000000000002E-2</v>
      </c>
      <c r="M550">
        <v>0</v>
      </c>
      <c r="N550" s="110">
        <f t="shared" si="27"/>
        <v>0.78499999999999992</v>
      </c>
      <c r="O550" s="110">
        <f t="shared" si="27"/>
        <v>3.0000000000000027E-3</v>
      </c>
      <c r="P550" s="110">
        <f t="shared" si="27"/>
        <v>-0.39600000000000002</v>
      </c>
      <c r="Q550" s="140">
        <f t="shared" si="27"/>
        <v>0</v>
      </c>
    </row>
    <row r="551" spans="1:17">
      <c r="A551" s="311"/>
      <c r="B551" s="193" t="s">
        <v>926</v>
      </c>
      <c r="C551" t="s">
        <v>8551</v>
      </c>
      <c r="D551" s="118">
        <v>4.8329113299999997E-2</v>
      </c>
      <c r="E551" s="129">
        <v>3.36655E-6</v>
      </c>
      <c r="F551">
        <v>1.2250000000000001</v>
      </c>
      <c r="G551">
        <v>1.1459999999999999</v>
      </c>
      <c r="H551">
        <v>-1.37</v>
      </c>
      <c r="I551">
        <v>0</v>
      </c>
      <c r="J551">
        <v>0.216</v>
      </c>
      <c r="K551">
        <v>0.45800000000000002</v>
      </c>
      <c r="L551">
        <v>0.44900000000000001</v>
      </c>
      <c r="M551">
        <v>0</v>
      </c>
      <c r="N551" s="110">
        <f t="shared" si="27"/>
        <v>0.79300000000000015</v>
      </c>
      <c r="O551" s="110">
        <f t="shared" si="27"/>
        <v>0.22999999999999987</v>
      </c>
      <c r="P551" s="110">
        <f t="shared" si="27"/>
        <v>-2.2680000000000002</v>
      </c>
      <c r="Q551" s="140">
        <f t="shared" si="27"/>
        <v>0</v>
      </c>
    </row>
    <row r="552" spans="1:17">
      <c r="A552" s="311"/>
      <c r="B552" s="193" t="s">
        <v>926</v>
      </c>
      <c r="C552" t="s">
        <v>8552</v>
      </c>
      <c r="D552" s="118">
        <v>0.31107003700000002</v>
      </c>
      <c r="E552" s="129">
        <v>5.1007999999999997E-7</v>
      </c>
      <c r="F552">
        <v>0.89100000000000001</v>
      </c>
      <c r="G552">
        <v>0.159</v>
      </c>
      <c r="H552">
        <v>-0.05</v>
      </c>
      <c r="I552">
        <v>0</v>
      </c>
      <c r="J552">
        <v>0.114</v>
      </c>
      <c r="K552">
        <v>0.11600000000000001</v>
      </c>
      <c r="L552">
        <v>8.0000000000000002E-3</v>
      </c>
      <c r="M552">
        <v>0</v>
      </c>
      <c r="N552" s="110">
        <f t="shared" si="27"/>
        <v>0.66300000000000003</v>
      </c>
      <c r="O552" s="110">
        <f t="shared" si="27"/>
        <v>-7.3000000000000009E-2</v>
      </c>
      <c r="P552" s="110">
        <f t="shared" si="27"/>
        <v>-6.6000000000000003E-2</v>
      </c>
      <c r="Q552" s="140">
        <f t="shared" si="27"/>
        <v>0</v>
      </c>
    </row>
    <row r="553" spans="1:17">
      <c r="A553" s="311"/>
      <c r="B553" s="193" t="s">
        <v>926</v>
      </c>
      <c r="C553" t="s">
        <v>8553</v>
      </c>
      <c r="D553" s="118">
        <v>3.2553658700000002E-2</v>
      </c>
      <c r="E553" s="129">
        <v>1.31403E-6</v>
      </c>
      <c r="F553">
        <v>0.89</v>
      </c>
      <c r="G553">
        <v>0.26300000000000001</v>
      </c>
      <c r="H553">
        <v>-0.153</v>
      </c>
      <c r="I553">
        <v>0</v>
      </c>
      <c r="J553">
        <v>0.127</v>
      </c>
      <c r="K553">
        <v>0.13800000000000001</v>
      </c>
      <c r="L553">
        <v>2.5999999999999999E-2</v>
      </c>
      <c r="M553">
        <v>0</v>
      </c>
      <c r="N553" s="110">
        <f t="shared" si="27"/>
        <v>0.63600000000000001</v>
      </c>
      <c r="O553" s="110">
        <f t="shared" si="27"/>
        <v>-1.3000000000000012E-2</v>
      </c>
      <c r="P553" s="110">
        <f t="shared" si="27"/>
        <v>-0.20499999999999999</v>
      </c>
      <c r="Q553" s="140">
        <f t="shared" si="27"/>
        <v>0</v>
      </c>
    </row>
    <row r="554" spans="1:17">
      <c r="A554" s="311"/>
      <c r="B554" s="193" t="s">
        <v>926</v>
      </c>
      <c r="C554" t="s">
        <v>8554</v>
      </c>
      <c r="D554" s="118">
        <v>3.1169602300000002E-2</v>
      </c>
      <c r="E554" s="129">
        <v>1.3123600000000001E-6</v>
      </c>
      <c r="F554">
        <v>0.98499999999999999</v>
      </c>
      <c r="G554">
        <v>0.187</v>
      </c>
      <c r="H554">
        <v>-0.17299999999999999</v>
      </c>
      <c r="I554">
        <v>0</v>
      </c>
      <c r="J554">
        <v>0.11600000000000001</v>
      </c>
      <c r="K554">
        <v>0.122</v>
      </c>
      <c r="L554">
        <v>2.7E-2</v>
      </c>
      <c r="M554">
        <v>0</v>
      </c>
      <c r="N554" s="110">
        <f t="shared" si="27"/>
        <v>0.753</v>
      </c>
      <c r="O554" s="110">
        <f t="shared" si="27"/>
        <v>-5.6999999999999995E-2</v>
      </c>
      <c r="P554" s="110">
        <f t="shared" si="27"/>
        <v>-0.22699999999999998</v>
      </c>
      <c r="Q554" s="140">
        <f t="shared" si="27"/>
        <v>0</v>
      </c>
    </row>
    <row r="555" spans="1:17">
      <c r="A555" s="311"/>
      <c r="B555" s="193" t="s">
        <v>926</v>
      </c>
      <c r="C555" t="s">
        <v>8555</v>
      </c>
      <c r="D555" s="118">
        <v>0.280423582</v>
      </c>
      <c r="E555" s="129">
        <v>6.22129E-7</v>
      </c>
      <c r="F555">
        <v>0.94499999999999995</v>
      </c>
      <c r="G555">
        <v>0.27900000000000003</v>
      </c>
      <c r="H555">
        <v>-0.224</v>
      </c>
      <c r="I555">
        <v>0</v>
      </c>
      <c r="J555">
        <v>0.11600000000000001</v>
      </c>
      <c r="K555">
        <v>0.127</v>
      </c>
      <c r="L555">
        <v>3.5000000000000003E-2</v>
      </c>
      <c r="M555">
        <v>0</v>
      </c>
      <c r="N555" s="110">
        <f t="shared" si="27"/>
        <v>0.71299999999999997</v>
      </c>
      <c r="O555" s="110">
        <f t="shared" si="27"/>
        <v>2.5000000000000022E-2</v>
      </c>
      <c r="P555" s="110">
        <f t="shared" si="27"/>
        <v>-0.29400000000000004</v>
      </c>
      <c r="Q555" s="140">
        <f t="shared" si="27"/>
        <v>0</v>
      </c>
    </row>
    <row r="556" spans="1:17">
      <c r="A556" s="311"/>
      <c r="B556" s="193" t="s">
        <v>926</v>
      </c>
      <c r="C556" t="s">
        <v>8556</v>
      </c>
      <c r="D556" s="118">
        <v>1.2021403E-2</v>
      </c>
      <c r="E556" s="129">
        <v>3.2175800000000002E-6</v>
      </c>
      <c r="F556">
        <v>1.4530000000000001</v>
      </c>
      <c r="G556">
        <v>1.01</v>
      </c>
      <c r="H556">
        <v>-1.4630000000000001</v>
      </c>
      <c r="I556">
        <v>0</v>
      </c>
      <c r="J556">
        <v>0.30399999999999999</v>
      </c>
      <c r="K556">
        <v>0.374</v>
      </c>
      <c r="L556">
        <v>0.50700000000000001</v>
      </c>
      <c r="M556">
        <v>0</v>
      </c>
      <c r="N556" s="110">
        <f t="shared" si="27"/>
        <v>0.84500000000000008</v>
      </c>
      <c r="O556" s="110">
        <f t="shared" si="27"/>
        <v>0.26200000000000001</v>
      </c>
      <c r="P556" s="110">
        <f t="shared" si="27"/>
        <v>-2.4770000000000003</v>
      </c>
      <c r="Q556" s="140">
        <f t="shared" si="27"/>
        <v>0</v>
      </c>
    </row>
    <row r="557" spans="1:17">
      <c r="A557" s="311"/>
      <c r="B557" s="193" t="s">
        <v>926</v>
      </c>
      <c r="C557" t="s">
        <v>8557</v>
      </c>
      <c r="D557" s="118">
        <v>3.6909972300000003E-2</v>
      </c>
      <c r="E557" s="129">
        <v>1.3453000000000001E-6</v>
      </c>
      <c r="F557">
        <v>1.1639999999999999</v>
      </c>
      <c r="G557">
        <v>9.5000000000000001E-2</v>
      </c>
      <c r="H557">
        <v>-0.25800000000000001</v>
      </c>
      <c r="I557">
        <v>0</v>
      </c>
      <c r="J557">
        <v>0.14599999999999999</v>
      </c>
      <c r="K557">
        <v>0.13500000000000001</v>
      </c>
      <c r="L557">
        <v>4.4999999999999998E-2</v>
      </c>
      <c r="M557">
        <v>0</v>
      </c>
      <c r="N557" s="110">
        <f t="shared" si="27"/>
        <v>0.87199999999999989</v>
      </c>
      <c r="O557" s="110">
        <f t="shared" si="27"/>
        <v>-0.17500000000000002</v>
      </c>
      <c r="P557" s="110">
        <f t="shared" si="27"/>
        <v>-0.34799999999999998</v>
      </c>
      <c r="Q557" s="140">
        <f t="shared" si="27"/>
        <v>0</v>
      </c>
    </row>
    <row r="558" spans="1:17">
      <c r="A558" s="311"/>
      <c r="B558" s="193" t="s">
        <v>926</v>
      </c>
      <c r="C558" t="s">
        <v>8558</v>
      </c>
      <c r="D558" s="118">
        <v>9.9752076399999999E-4</v>
      </c>
      <c r="E558" s="129">
        <v>3.9895800000000002E-6</v>
      </c>
      <c r="F558">
        <v>1.2110000000000001</v>
      </c>
      <c r="G558">
        <v>0.53300000000000003</v>
      </c>
      <c r="H558">
        <v>-0.74399999999999999</v>
      </c>
      <c r="I558">
        <v>0</v>
      </c>
      <c r="J558">
        <v>0.2</v>
      </c>
      <c r="K558">
        <v>0.223</v>
      </c>
      <c r="L558">
        <v>0.21099999999999999</v>
      </c>
      <c r="M558">
        <v>0</v>
      </c>
      <c r="N558" s="110">
        <f t="shared" si="27"/>
        <v>0.81100000000000005</v>
      </c>
      <c r="O558" s="110">
        <f t="shared" si="27"/>
        <v>8.7000000000000022E-2</v>
      </c>
      <c r="P558" s="110">
        <f t="shared" si="27"/>
        <v>-1.1659999999999999</v>
      </c>
      <c r="Q558" s="140">
        <f t="shared" si="27"/>
        <v>0</v>
      </c>
    </row>
    <row r="559" spans="1:17">
      <c r="A559" s="311"/>
      <c r="B559" s="193" t="s">
        <v>926</v>
      </c>
      <c r="C559" t="s">
        <v>8559</v>
      </c>
      <c r="D559" s="118">
        <v>0.18592173300000001</v>
      </c>
      <c r="E559" s="129">
        <v>7.0130399999999996E-7</v>
      </c>
      <c r="F559">
        <v>1.002</v>
      </c>
      <c r="G559">
        <v>4.4999999999999998E-2</v>
      </c>
      <c r="H559">
        <v>-4.7E-2</v>
      </c>
      <c r="I559">
        <v>0</v>
      </c>
      <c r="J559">
        <v>0.128</v>
      </c>
      <c r="K559">
        <v>0.127</v>
      </c>
      <c r="L559">
        <v>8.0000000000000002E-3</v>
      </c>
      <c r="M559">
        <v>0</v>
      </c>
      <c r="N559" s="110">
        <f t="shared" si="27"/>
        <v>0.746</v>
      </c>
      <c r="O559" s="110">
        <f t="shared" si="27"/>
        <v>-0.20900000000000002</v>
      </c>
      <c r="P559" s="110">
        <f t="shared" si="27"/>
        <v>-6.3E-2</v>
      </c>
      <c r="Q559" s="140">
        <f t="shared" si="27"/>
        <v>0</v>
      </c>
    </row>
    <row r="560" spans="1:17">
      <c r="A560" s="311"/>
      <c r="B560" s="193" t="s">
        <v>926</v>
      </c>
      <c r="C560" t="s">
        <v>8560</v>
      </c>
      <c r="D560" s="118">
        <v>7.9902550100000008E-3</v>
      </c>
      <c r="E560" s="129">
        <v>1.86092E-6</v>
      </c>
      <c r="F560">
        <v>1.048</v>
      </c>
      <c r="G560">
        <v>8.3000000000000004E-2</v>
      </c>
      <c r="H560">
        <v>-0.13100000000000001</v>
      </c>
      <c r="I560">
        <v>0</v>
      </c>
      <c r="J560">
        <v>0.14000000000000001</v>
      </c>
      <c r="K560">
        <v>0.13600000000000001</v>
      </c>
      <c r="L560">
        <v>2.3E-2</v>
      </c>
      <c r="M560">
        <v>0</v>
      </c>
      <c r="N560" s="110">
        <f t="shared" si="27"/>
        <v>0.76800000000000002</v>
      </c>
      <c r="O560" s="110">
        <f t="shared" si="27"/>
        <v>-0.189</v>
      </c>
      <c r="P560" s="110">
        <f t="shared" si="27"/>
        <v>-0.17699999999999999</v>
      </c>
      <c r="Q560" s="140">
        <f t="shared" si="27"/>
        <v>0</v>
      </c>
    </row>
    <row r="561" spans="1:17">
      <c r="A561" s="311"/>
      <c r="B561" s="193" t="s">
        <v>926</v>
      </c>
      <c r="C561" t="s">
        <v>8561</v>
      </c>
      <c r="D561" s="118">
        <v>2.1211650200000001E-2</v>
      </c>
      <c r="E561" s="129">
        <v>1.4914400000000001E-6</v>
      </c>
      <c r="F561">
        <v>1.0149999999999999</v>
      </c>
      <c r="G561">
        <v>0.14399999999999999</v>
      </c>
      <c r="H561">
        <v>-0.159</v>
      </c>
      <c r="I561">
        <v>0</v>
      </c>
      <c r="J561">
        <v>0.13200000000000001</v>
      </c>
      <c r="K561">
        <v>0.129</v>
      </c>
      <c r="L561">
        <v>2.5999999999999999E-2</v>
      </c>
      <c r="M561">
        <v>0</v>
      </c>
      <c r="N561" s="110">
        <f t="shared" si="27"/>
        <v>0.75099999999999989</v>
      </c>
      <c r="O561" s="110">
        <f t="shared" si="27"/>
        <v>-0.11400000000000002</v>
      </c>
      <c r="P561" s="110">
        <f t="shared" si="27"/>
        <v>-0.21099999999999999</v>
      </c>
      <c r="Q561" s="140">
        <f t="shared" si="27"/>
        <v>0</v>
      </c>
    </row>
    <row r="562" spans="1:17">
      <c r="A562" s="311"/>
      <c r="B562" s="193" t="s">
        <v>926</v>
      </c>
      <c r="C562" t="s">
        <v>8562</v>
      </c>
      <c r="D562" s="118">
        <v>7.9876247999999997E-2</v>
      </c>
      <c r="E562" s="129">
        <v>1.0233400000000001E-6</v>
      </c>
      <c r="F562">
        <v>1.0660000000000001</v>
      </c>
      <c r="G562">
        <v>0.128</v>
      </c>
      <c r="H562">
        <v>-0.19400000000000001</v>
      </c>
      <c r="I562">
        <v>0</v>
      </c>
      <c r="J562">
        <v>0.13400000000000001</v>
      </c>
      <c r="K562">
        <v>0.129</v>
      </c>
      <c r="L562">
        <v>3.1E-2</v>
      </c>
      <c r="M562">
        <v>0</v>
      </c>
      <c r="N562" s="110">
        <f t="shared" si="27"/>
        <v>0.79800000000000004</v>
      </c>
      <c r="O562" s="110">
        <f t="shared" si="27"/>
        <v>-0.13</v>
      </c>
      <c r="P562" s="110">
        <f t="shared" si="27"/>
        <v>-0.25600000000000001</v>
      </c>
      <c r="Q562" s="140">
        <f t="shared" si="27"/>
        <v>0</v>
      </c>
    </row>
    <row r="563" spans="1:17">
      <c r="A563" s="311"/>
      <c r="B563" s="193" t="s">
        <v>926</v>
      </c>
      <c r="C563" t="s">
        <v>8563</v>
      </c>
      <c r="D563" s="118">
        <v>0.127116542</v>
      </c>
      <c r="E563" s="129">
        <v>5.7344099999999999E-5</v>
      </c>
      <c r="F563">
        <v>3.9449999999999998</v>
      </c>
      <c r="G563">
        <v>7.9509999999999996</v>
      </c>
      <c r="H563">
        <v>-10.895</v>
      </c>
      <c r="I563">
        <v>0</v>
      </c>
      <c r="J563">
        <v>5.5620000000000003</v>
      </c>
      <c r="K563">
        <v>17.077999999999999</v>
      </c>
      <c r="L563">
        <v>22.492999999999999</v>
      </c>
      <c r="M563">
        <v>0</v>
      </c>
      <c r="N563" s="110">
        <f t="shared" si="27"/>
        <v>-7.1790000000000003</v>
      </c>
      <c r="O563" s="110">
        <f t="shared" si="27"/>
        <v>-26.204999999999998</v>
      </c>
      <c r="P563" s="110">
        <f t="shared" si="27"/>
        <v>-55.881</v>
      </c>
      <c r="Q563" s="140">
        <f t="shared" si="27"/>
        <v>0</v>
      </c>
    </row>
    <row r="564" spans="1:17">
      <c r="A564" s="311"/>
      <c r="B564" s="193" t="s">
        <v>926</v>
      </c>
      <c r="C564" t="s">
        <v>8564</v>
      </c>
      <c r="D564" s="118">
        <v>9.1643355300000007E-2</v>
      </c>
      <c r="E564" s="129">
        <v>1.07934E-6</v>
      </c>
      <c r="F564">
        <v>1.0549999999999999</v>
      </c>
      <c r="G564">
        <v>0.253</v>
      </c>
      <c r="H564">
        <v>-0.308</v>
      </c>
      <c r="I564">
        <v>0</v>
      </c>
      <c r="J564">
        <v>0.128</v>
      </c>
      <c r="K564">
        <v>0.151</v>
      </c>
      <c r="L564">
        <v>5.3999999999999999E-2</v>
      </c>
      <c r="M564">
        <v>0</v>
      </c>
      <c r="N564" s="110">
        <f t="shared" si="27"/>
        <v>0.79899999999999993</v>
      </c>
      <c r="O564" s="110">
        <f t="shared" si="27"/>
        <v>-4.8999999999999988E-2</v>
      </c>
      <c r="P564" s="110">
        <f t="shared" si="27"/>
        <v>-0.41599999999999998</v>
      </c>
      <c r="Q564" s="140">
        <f t="shared" si="27"/>
        <v>0</v>
      </c>
    </row>
    <row r="565" spans="1:17">
      <c r="A565" s="311"/>
      <c r="B565" s="193" t="s">
        <v>926</v>
      </c>
      <c r="C565" t="s">
        <v>8565</v>
      </c>
      <c r="D565" s="118">
        <v>1.7782610000000001E-2</v>
      </c>
      <c r="E565" s="129">
        <v>6.6839399999999999E-6</v>
      </c>
      <c r="F565">
        <v>1.278</v>
      </c>
      <c r="G565">
        <v>1.4930000000000001</v>
      </c>
      <c r="H565">
        <v>-1.7709999999999999</v>
      </c>
      <c r="I565">
        <v>0</v>
      </c>
      <c r="J565">
        <v>0.25700000000000001</v>
      </c>
      <c r="K565">
        <v>0.82899999999999996</v>
      </c>
      <c r="L565">
        <v>0.81899999999999995</v>
      </c>
      <c r="M565">
        <v>0</v>
      </c>
      <c r="N565" s="110">
        <f t="shared" si="27"/>
        <v>0.76400000000000001</v>
      </c>
      <c r="O565" s="110">
        <f t="shared" si="27"/>
        <v>-0.16499999999999981</v>
      </c>
      <c r="P565" s="110">
        <f t="shared" si="27"/>
        <v>-3.4089999999999998</v>
      </c>
      <c r="Q565" s="140">
        <f t="shared" si="27"/>
        <v>0</v>
      </c>
    </row>
    <row r="566" spans="1:17">
      <c r="A566" s="311"/>
      <c r="B566" s="193" t="s">
        <v>926</v>
      </c>
      <c r="C566" t="s">
        <v>8566</v>
      </c>
      <c r="D566" s="118">
        <v>0.32457876000000002</v>
      </c>
      <c r="E566" s="129">
        <v>5.2276600000000001E-7</v>
      </c>
      <c r="F566">
        <v>0.88300000000000001</v>
      </c>
      <c r="G566">
        <v>0.17</v>
      </c>
      <c r="H566">
        <v>-5.2999999999999999E-2</v>
      </c>
      <c r="I566">
        <v>0</v>
      </c>
      <c r="J566">
        <v>0.128</v>
      </c>
      <c r="K566">
        <v>0.13200000000000001</v>
      </c>
      <c r="L566">
        <v>8.0000000000000002E-3</v>
      </c>
      <c r="M566">
        <v>0</v>
      </c>
      <c r="N566" s="110">
        <f t="shared" si="27"/>
        <v>0.627</v>
      </c>
      <c r="O566" s="110">
        <f t="shared" si="27"/>
        <v>-9.4E-2</v>
      </c>
      <c r="P566" s="110">
        <f t="shared" si="27"/>
        <v>-6.9000000000000006E-2</v>
      </c>
      <c r="Q566" s="140">
        <f t="shared" si="27"/>
        <v>0</v>
      </c>
    </row>
    <row r="567" spans="1:17">
      <c r="A567" s="311"/>
      <c r="B567" s="193" t="s">
        <v>926</v>
      </c>
      <c r="C567" t="s">
        <v>8567</v>
      </c>
      <c r="D567" s="118">
        <v>1.9283291599999999E-2</v>
      </c>
      <c r="E567" s="129">
        <v>1.5821000000000001E-6</v>
      </c>
      <c r="F567">
        <v>0.91800000000000004</v>
      </c>
      <c r="G567">
        <v>0.23899999999999999</v>
      </c>
      <c r="H567">
        <v>-0.157</v>
      </c>
      <c r="I567">
        <v>0</v>
      </c>
      <c r="J567">
        <v>0.14199999999999999</v>
      </c>
      <c r="K567">
        <v>0.158</v>
      </c>
      <c r="L567">
        <v>2.9000000000000001E-2</v>
      </c>
      <c r="M567">
        <v>0</v>
      </c>
      <c r="N567" s="110">
        <f t="shared" si="27"/>
        <v>0.63400000000000012</v>
      </c>
      <c r="O567" s="110">
        <f t="shared" si="27"/>
        <v>-7.7000000000000013E-2</v>
      </c>
      <c r="P567" s="110">
        <f t="shared" si="27"/>
        <v>-0.215</v>
      </c>
      <c r="Q567" s="140">
        <f t="shared" si="27"/>
        <v>0</v>
      </c>
    </row>
    <row r="568" spans="1:17">
      <c r="A568" s="311"/>
      <c r="B568" s="193" t="s">
        <v>926</v>
      </c>
      <c r="C568" t="s">
        <v>8568</v>
      </c>
      <c r="D568" s="118">
        <v>3.2938775300000001E-2</v>
      </c>
      <c r="E568" s="129">
        <v>1.3853999999999999E-6</v>
      </c>
      <c r="F568">
        <v>0.96399999999999997</v>
      </c>
      <c r="G568">
        <v>0.22</v>
      </c>
      <c r="H568">
        <v>-0.184</v>
      </c>
      <c r="I568">
        <v>0</v>
      </c>
      <c r="J568">
        <v>0.13400000000000001</v>
      </c>
      <c r="K568">
        <v>0.14599999999999999</v>
      </c>
      <c r="L568">
        <v>2.9000000000000001E-2</v>
      </c>
      <c r="M568">
        <v>0</v>
      </c>
      <c r="N568" s="110">
        <f t="shared" si="27"/>
        <v>0.69599999999999995</v>
      </c>
      <c r="O568" s="110">
        <f t="shared" si="27"/>
        <v>-7.1999999999999981E-2</v>
      </c>
      <c r="P568" s="110">
        <f t="shared" si="27"/>
        <v>-0.24199999999999999</v>
      </c>
      <c r="Q568" s="140">
        <f t="shared" si="27"/>
        <v>0</v>
      </c>
    </row>
    <row r="569" spans="1:17">
      <c r="A569" s="311"/>
      <c r="B569" s="193" t="s">
        <v>926</v>
      </c>
      <c r="C569" t="s">
        <v>8569</v>
      </c>
      <c r="D569" s="118">
        <v>0.254024743</v>
      </c>
      <c r="E569" s="129">
        <v>6.95759E-7</v>
      </c>
      <c r="F569">
        <v>0.93400000000000005</v>
      </c>
      <c r="G569">
        <v>0.30599999999999999</v>
      </c>
      <c r="H569">
        <v>-0.24</v>
      </c>
      <c r="I569">
        <v>0</v>
      </c>
      <c r="J569">
        <v>0.128</v>
      </c>
      <c r="K569">
        <v>0.14599999999999999</v>
      </c>
      <c r="L569">
        <v>3.9E-2</v>
      </c>
      <c r="M569">
        <v>0</v>
      </c>
      <c r="N569" s="110">
        <f t="shared" si="27"/>
        <v>0.67800000000000005</v>
      </c>
      <c r="O569" s="110">
        <f t="shared" si="27"/>
        <v>1.4000000000000012E-2</v>
      </c>
      <c r="P569" s="110">
        <f t="shared" si="27"/>
        <v>-0.318</v>
      </c>
      <c r="Q569" s="140">
        <f t="shared" si="27"/>
        <v>0</v>
      </c>
    </row>
    <row r="570" spans="1:17">
      <c r="A570" s="311"/>
      <c r="B570" s="193" t="s">
        <v>926</v>
      </c>
      <c r="C570" t="s">
        <v>8570</v>
      </c>
      <c r="D570" s="118">
        <v>8.9291720199999997E-4</v>
      </c>
      <c r="E570" s="129">
        <v>2.16856E-6</v>
      </c>
      <c r="F570">
        <v>0.13400000000000001</v>
      </c>
      <c r="G570">
        <v>0.64300000000000002</v>
      </c>
      <c r="H570">
        <v>0.224</v>
      </c>
      <c r="I570">
        <v>0</v>
      </c>
      <c r="J570">
        <v>0.53100000000000003</v>
      </c>
      <c r="K570">
        <v>0.193</v>
      </c>
      <c r="L570">
        <v>0.35399999999999998</v>
      </c>
      <c r="M570">
        <v>0</v>
      </c>
      <c r="N570" s="110">
        <f t="shared" si="27"/>
        <v>-0.92800000000000005</v>
      </c>
      <c r="O570" s="110">
        <f t="shared" si="27"/>
        <v>0.25700000000000001</v>
      </c>
      <c r="P570" s="110">
        <f t="shared" si="27"/>
        <v>-0.48399999999999999</v>
      </c>
      <c r="Q570" s="140">
        <f t="shared" si="27"/>
        <v>0</v>
      </c>
    </row>
    <row r="571" spans="1:17">
      <c r="A571" s="311"/>
      <c r="B571" s="193" t="s">
        <v>926</v>
      </c>
      <c r="C571" t="s">
        <v>8571</v>
      </c>
      <c r="D571" s="118">
        <v>3.8159421300000003E-2</v>
      </c>
      <c r="E571" s="129">
        <v>1.60944E-6</v>
      </c>
      <c r="F571">
        <v>1.583</v>
      </c>
      <c r="G571">
        <v>-0.23100000000000001</v>
      </c>
      <c r="H571">
        <v>-0.35199999999999998</v>
      </c>
      <c r="I571">
        <v>0</v>
      </c>
      <c r="J571">
        <v>0.54800000000000004</v>
      </c>
      <c r="K571">
        <v>0.38500000000000001</v>
      </c>
      <c r="L571">
        <v>0.16800000000000001</v>
      </c>
      <c r="M571">
        <v>0</v>
      </c>
      <c r="N571" s="110">
        <f t="shared" si="27"/>
        <v>0.48699999999999988</v>
      </c>
      <c r="O571" s="110">
        <f t="shared" si="27"/>
        <v>-1.0010000000000001</v>
      </c>
      <c r="P571" s="110">
        <f t="shared" si="27"/>
        <v>-0.68799999999999994</v>
      </c>
      <c r="Q571" s="140">
        <f t="shared" si="27"/>
        <v>0</v>
      </c>
    </row>
    <row r="572" spans="1:17">
      <c r="A572" s="311"/>
      <c r="B572" s="193" t="s">
        <v>926</v>
      </c>
      <c r="C572" t="s">
        <v>8572</v>
      </c>
      <c r="D572" s="118">
        <v>1.35311002E-3</v>
      </c>
      <c r="E572" s="129">
        <v>1.9452200000000002E-6</v>
      </c>
      <c r="F572">
        <v>-7.1999999999999995E-2</v>
      </c>
      <c r="G572">
        <v>0.76600000000000001</v>
      </c>
      <c r="H572">
        <v>0.30599999999999999</v>
      </c>
      <c r="I572">
        <v>0</v>
      </c>
      <c r="J572">
        <v>0.78800000000000003</v>
      </c>
      <c r="K572">
        <v>0.35</v>
      </c>
      <c r="L572">
        <v>0.44700000000000001</v>
      </c>
      <c r="M572">
        <v>0</v>
      </c>
      <c r="N572" s="110">
        <f t="shared" si="27"/>
        <v>-1.6480000000000001</v>
      </c>
      <c r="O572" s="110">
        <f t="shared" si="27"/>
        <v>6.6000000000000059E-2</v>
      </c>
      <c r="P572" s="110">
        <f t="shared" si="27"/>
        <v>-0.58800000000000008</v>
      </c>
      <c r="Q572" s="140">
        <f t="shared" si="27"/>
        <v>0</v>
      </c>
    </row>
    <row r="573" spans="1:17">
      <c r="A573" s="311"/>
      <c r="B573" s="193" t="s">
        <v>926</v>
      </c>
      <c r="C573" t="s">
        <v>8573</v>
      </c>
      <c r="D573" s="118">
        <v>0.380938993</v>
      </c>
      <c r="E573" s="129">
        <v>5.2466200000000004E-7</v>
      </c>
      <c r="F573">
        <v>1.5980000000000001</v>
      </c>
      <c r="G573">
        <v>-0.51500000000000001</v>
      </c>
      <c r="H573">
        <v>-8.3000000000000004E-2</v>
      </c>
      <c r="I573">
        <v>0</v>
      </c>
      <c r="J573">
        <v>0.33200000000000002</v>
      </c>
      <c r="K573">
        <v>0.309</v>
      </c>
      <c r="L573">
        <v>2.4E-2</v>
      </c>
      <c r="M573">
        <v>0</v>
      </c>
      <c r="N573" s="110">
        <f t="shared" si="27"/>
        <v>0.93400000000000005</v>
      </c>
      <c r="O573" s="110">
        <f t="shared" si="27"/>
        <v>-1.133</v>
      </c>
      <c r="P573" s="110">
        <f t="shared" si="27"/>
        <v>-0.13100000000000001</v>
      </c>
      <c r="Q573" s="140">
        <f t="shared" si="27"/>
        <v>0</v>
      </c>
    </row>
    <row r="574" spans="1:17">
      <c r="A574" s="311"/>
      <c r="B574" s="193" t="s">
        <v>926</v>
      </c>
      <c r="C574" t="s">
        <v>8574</v>
      </c>
      <c r="D574" s="118">
        <v>6.2514757799999997E-3</v>
      </c>
      <c r="E574" s="129">
        <v>2.1104799999999998E-6</v>
      </c>
      <c r="F574">
        <v>1.2110000000000001</v>
      </c>
      <c r="G574">
        <v>-6.6000000000000003E-2</v>
      </c>
      <c r="H574">
        <v>-0.14399999999999999</v>
      </c>
      <c r="I574">
        <v>0</v>
      </c>
      <c r="J574">
        <v>0.45900000000000002</v>
      </c>
      <c r="K574">
        <v>0.375</v>
      </c>
      <c r="L574">
        <v>8.5999999999999993E-2</v>
      </c>
      <c r="M574">
        <v>0</v>
      </c>
      <c r="N574" s="110">
        <f t="shared" si="27"/>
        <v>0.29300000000000004</v>
      </c>
      <c r="O574" s="110">
        <f t="shared" si="27"/>
        <v>-0.81600000000000006</v>
      </c>
      <c r="P574" s="110">
        <f t="shared" si="27"/>
        <v>-0.31599999999999995</v>
      </c>
      <c r="Q574" s="140">
        <f t="shared" si="27"/>
        <v>0</v>
      </c>
    </row>
    <row r="575" spans="1:17">
      <c r="A575" s="311"/>
      <c r="B575" s="193" t="s">
        <v>926</v>
      </c>
      <c r="C575" t="s">
        <v>8575</v>
      </c>
      <c r="D575" s="118">
        <v>3.1648301900000002E-2</v>
      </c>
      <c r="E575" s="129">
        <v>2.1234299999999998E-6</v>
      </c>
      <c r="F575">
        <v>2.1930000000000001</v>
      </c>
      <c r="G575">
        <v>-0.82099999999999995</v>
      </c>
      <c r="H575">
        <v>-0.372</v>
      </c>
      <c r="I575">
        <v>0</v>
      </c>
      <c r="J575">
        <v>1.548</v>
      </c>
      <c r="K575">
        <v>1.2130000000000001</v>
      </c>
      <c r="L575">
        <v>0.33500000000000002</v>
      </c>
      <c r="M575">
        <v>0</v>
      </c>
      <c r="N575" s="110">
        <f t="shared" si="27"/>
        <v>-0.90300000000000002</v>
      </c>
      <c r="O575" s="110">
        <f t="shared" si="27"/>
        <v>-3.2469999999999999</v>
      </c>
      <c r="P575" s="110">
        <f t="shared" si="27"/>
        <v>-1.042</v>
      </c>
      <c r="Q575" s="140">
        <f t="shared" si="27"/>
        <v>0</v>
      </c>
    </row>
    <row r="576" spans="1:17">
      <c r="A576" s="311"/>
      <c r="B576" s="193" t="s">
        <v>926</v>
      </c>
      <c r="C576" t="s">
        <v>8576</v>
      </c>
      <c r="D576" s="118">
        <v>0.18992167900000001</v>
      </c>
      <c r="E576" s="129">
        <v>1.1223499999999999E-6</v>
      </c>
      <c r="F576">
        <v>2.0499999999999998</v>
      </c>
      <c r="G576">
        <v>-0.65500000000000003</v>
      </c>
      <c r="H576">
        <v>-0.39500000000000002</v>
      </c>
      <c r="I576">
        <v>0</v>
      </c>
      <c r="J576">
        <v>0.628</v>
      </c>
      <c r="K576">
        <v>0.47699999999999998</v>
      </c>
      <c r="L576">
        <v>0.154</v>
      </c>
      <c r="M576">
        <v>0</v>
      </c>
      <c r="N576" s="110">
        <f t="shared" si="27"/>
        <v>0.79399999999999982</v>
      </c>
      <c r="O576" s="110">
        <f t="shared" si="27"/>
        <v>-1.609</v>
      </c>
      <c r="P576" s="110">
        <f t="shared" si="27"/>
        <v>-0.70300000000000007</v>
      </c>
      <c r="Q576" s="140">
        <f t="shared" si="27"/>
        <v>0</v>
      </c>
    </row>
    <row r="577" spans="1:17">
      <c r="A577" s="311"/>
      <c r="B577" s="193" t="s">
        <v>926</v>
      </c>
      <c r="C577" t="s">
        <v>8577</v>
      </c>
      <c r="D577" s="118">
        <v>1.2974823599999999E-2</v>
      </c>
      <c r="E577" s="129">
        <v>1.51027E-6</v>
      </c>
      <c r="F577">
        <v>-1.2E-2</v>
      </c>
      <c r="G577">
        <v>0.76</v>
      </c>
      <c r="H577">
        <v>0.253</v>
      </c>
      <c r="I577">
        <v>0</v>
      </c>
      <c r="J577">
        <v>0.42199999999999999</v>
      </c>
      <c r="K577">
        <v>0.17</v>
      </c>
      <c r="L577">
        <v>0.27900000000000003</v>
      </c>
      <c r="M577">
        <v>0</v>
      </c>
      <c r="N577" s="110">
        <f t="shared" si="27"/>
        <v>-0.85599999999999998</v>
      </c>
      <c r="O577" s="110">
        <f t="shared" si="27"/>
        <v>0.42</v>
      </c>
      <c r="P577" s="110">
        <f t="shared" si="27"/>
        <v>-0.30500000000000005</v>
      </c>
      <c r="Q577" s="140">
        <f t="shared" si="27"/>
        <v>0</v>
      </c>
    </row>
    <row r="578" spans="1:17">
      <c r="A578" s="311"/>
      <c r="B578" s="193" t="s">
        <v>926</v>
      </c>
      <c r="C578" t="s">
        <v>8578</v>
      </c>
      <c r="D578" s="118">
        <v>0.20648836100000001</v>
      </c>
      <c r="E578" s="129">
        <v>7.0064899999999999E-6</v>
      </c>
      <c r="F578">
        <v>4.6120000000000001</v>
      </c>
      <c r="G578">
        <v>-2.38</v>
      </c>
      <c r="H578">
        <v>-1.232</v>
      </c>
      <c r="I578">
        <v>0</v>
      </c>
      <c r="J578">
        <v>6.6719999999999997</v>
      </c>
      <c r="K578">
        <v>4.7240000000000002</v>
      </c>
      <c r="L578">
        <v>1.9510000000000001</v>
      </c>
      <c r="M578">
        <v>0</v>
      </c>
      <c r="N578" s="110">
        <f t="shared" si="27"/>
        <v>-8.7319999999999993</v>
      </c>
      <c r="O578" s="110">
        <f t="shared" si="27"/>
        <v>-11.827999999999999</v>
      </c>
      <c r="P578" s="110">
        <f t="shared" si="27"/>
        <v>-5.1340000000000003</v>
      </c>
      <c r="Q578" s="140">
        <f t="shared" si="27"/>
        <v>0</v>
      </c>
    </row>
    <row r="579" spans="1:17">
      <c r="A579" s="311"/>
      <c r="B579" s="193" t="s">
        <v>926</v>
      </c>
      <c r="C579" t="s">
        <v>8579</v>
      </c>
      <c r="D579" s="118">
        <v>9.5713593900000005E-2</v>
      </c>
      <c r="E579" s="129">
        <v>1.26422E-6</v>
      </c>
      <c r="F579">
        <v>-0.51800000000000002</v>
      </c>
      <c r="G579">
        <v>1.016</v>
      </c>
      <c r="H579">
        <v>0.502</v>
      </c>
      <c r="I579">
        <v>0</v>
      </c>
      <c r="J579">
        <v>0.63300000000000001</v>
      </c>
      <c r="K579">
        <v>0.29899999999999999</v>
      </c>
      <c r="L579">
        <v>0.35</v>
      </c>
      <c r="M579">
        <v>0</v>
      </c>
      <c r="N579" s="110">
        <f t="shared" si="27"/>
        <v>-1.784</v>
      </c>
      <c r="O579" s="110">
        <f t="shared" si="27"/>
        <v>0.41800000000000004</v>
      </c>
      <c r="P579" s="110">
        <f t="shared" si="27"/>
        <v>-0.19799999999999995</v>
      </c>
      <c r="Q579" s="140">
        <f t="shared" si="27"/>
        <v>0</v>
      </c>
    </row>
    <row r="580" spans="1:17">
      <c r="A580" s="311"/>
      <c r="B580" s="193" t="s">
        <v>926</v>
      </c>
      <c r="C580" t="s">
        <v>8580</v>
      </c>
      <c r="D580" s="118">
        <v>0.40668156900000002</v>
      </c>
      <c r="E580" s="129">
        <v>6.5074299999999999E-7</v>
      </c>
      <c r="F580">
        <v>1.591</v>
      </c>
      <c r="G580">
        <v>-0.50800000000000001</v>
      </c>
      <c r="H580">
        <v>-8.4000000000000005E-2</v>
      </c>
      <c r="I580">
        <v>0</v>
      </c>
      <c r="J580">
        <v>0.61399999999999999</v>
      </c>
      <c r="K580">
        <v>0.57399999999999995</v>
      </c>
      <c r="L580">
        <v>4.2000000000000003E-2</v>
      </c>
      <c r="M580">
        <v>0</v>
      </c>
      <c r="N580" s="110">
        <f t="shared" si="27"/>
        <v>0.36299999999999999</v>
      </c>
      <c r="O580" s="110">
        <f t="shared" si="27"/>
        <v>-1.6559999999999999</v>
      </c>
      <c r="P580" s="110">
        <f t="shared" si="27"/>
        <v>-0.16800000000000001</v>
      </c>
      <c r="Q580" s="140">
        <f t="shared" si="27"/>
        <v>0</v>
      </c>
    </row>
    <row r="581" spans="1:17">
      <c r="A581" s="311"/>
      <c r="B581" s="193" t="s">
        <v>926</v>
      </c>
      <c r="C581" t="s">
        <v>8581</v>
      </c>
      <c r="D581" s="118">
        <v>7.0466895099999996E-2</v>
      </c>
      <c r="E581">
        <v>5.7539099999999997E-4</v>
      </c>
      <c r="F581">
        <v>-31.402000000000001</v>
      </c>
      <c r="G581">
        <v>26.655000000000001</v>
      </c>
      <c r="H581">
        <v>5.7469999999999999</v>
      </c>
      <c r="I581">
        <v>0</v>
      </c>
      <c r="J581">
        <v>7504.0190000000002</v>
      </c>
      <c r="K581">
        <v>6146.6090000000004</v>
      </c>
      <c r="L581">
        <v>1357.415</v>
      </c>
      <c r="M581">
        <v>0</v>
      </c>
      <c r="N581" s="110">
        <f t="shared" si="27"/>
        <v>-15039.44</v>
      </c>
      <c r="O581" s="110">
        <f t="shared" si="27"/>
        <v>-12266.563</v>
      </c>
      <c r="P581" s="110">
        <f t="shared" si="27"/>
        <v>-2709.0830000000001</v>
      </c>
      <c r="Q581" s="140">
        <f t="shared" si="27"/>
        <v>0</v>
      </c>
    </row>
    <row r="582" spans="1:17">
      <c r="A582" s="311"/>
      <c r="B582" s="193" t="s">
        <v>926</v>
      </c>
      <c r="C582" t="s">
        <v>8582</v>
      </c>
      <c r="D582" s="118">
        <v>8.9545374299999994E-3</v>
      </c>
      <c r="E582" s="129">
        <v>1.57629E-6</v>
      </c>
      <c r="F582">
        <v>0.91</v>
      </c>
      <c r="G582">
        <v>0.2</v>
      </c>
      <c r="H582">
        <v>-0.11</v>
      </c>
      <c r="I582">
        <v>0</v>
      </c>
      <c r="J582">
        <v>1268.5409999999999</v>
      </c>
      <c r="K582">
        <v>1012.397</v>
      </c>
      <c r="L582">
        <v>256.14400000000001</v>
      </c>
      <c r="M582">
        <v>0</v>
      </c>
      <c r="N582" s="110">
        <f t="shared" ref="N582:Q597" si="28">F582-(2*J582)</f>
        <v>-2536.172</v>
      </c>
      <c r="O582" s="110">
        <f t="shared" si="28"/>
        <v>-2024.5940000000001</v>
      </c>
      <c r="P582" s="110">
        <f t="shared" si="28"/>
        <v>-512.39800000000002</v>
      </c>
      <c r="Q582" s="140">
        <f t="shared" si="28"/>
        <v>0</v>
      </c>
    </row>
    <row r="583" spans="1:17">
      <c r="A583" s="311"/>
      <c r="B583" s="193" t="s">
        <v>926</v>
      </c>
      <c r="C583" t="s">
        <v>8583</v>
      </c>
      <c r="D583" s="118">
        <v>0.293047155</v>
      </c>
      <c r="E583" s="129">
        <v>2.9622600000000002E-6</v>
      </c>
      <c r="F583">
        <v>3.2610000000000001</v>
      </c>
      <c r="G583">
        <v>-1.5920000000000001</v>
      </c>
      <c r="H583">
        <v>-0.67</v>
      </c>
      <c r="I583">
        <v>0</v>
      </c>
      <c r="J583">
        <v>2.9609999999999999</v>
      </c>
      <c r="K583">
        <v>2.274</v>
      </c>
      <c r="L583">
        <v>0.68899999999999995</v>
      </c>
      <c r="M583">
        <v>0</v>
      </c>
      <c r="N583" s="110">
        <f t="shared" si="28"/>
        <v>-2.6609999999999996</v>
      </c>
      <c r="O583" s="110">
        <f t="shared" si="28"/>
        <v>-6.1400000000000006</v>
      </c>
      <c r="P583" s="110">
        <f t="shared" si="28"/>
        <v>-2.048</v>
      </c>
      <c r="Q583" s="140">
        <f t="shared" si="28"/>
        <v>0</v>
      </c>
    </row>
    <row r="584" spans="1:17">
      <c r="A584" s="311"/>
      <c r="B584" s="193" t="s">
        <v>926</v>
      </c>
      <c r="C584" t="s">
        <v>8584</v>
      </c>
      <c r="D584" s="118">
        <v>8.2652537600000006E-2</v>
      </c>
      <c r="E584" s="129">
        <v>1.0149100000000001E-6</v>
      </c>
      <c r="F584">
        <v>-8.5000000000000006E-2</v>
      </c>
      <c r="G584">
        <v>0.90400000000000003</v>
      </c>
      <c r="H584">
        <v>0.18099999999999999</v>
      </c>
      <c r="I584">
        <v>0</v>
      </c>
      <c r="J584">
        <v>0.35699999999999998</v>
      </c>
      <c r="K584">
        <v>0.17299999999999999</v>
      </c>
      <c r="L584">
        <v>0.215</v>
      </c>
      <c r="M584">
        <v>0</v>
      </c>
      <c r="N584" s="110">
        <f t="shared" si="28"/>
        <v>-0.79899999999999993</v>
      </c>
      <c r="O584" s="110">
        <f t="shared" si="28"/>
        <v>0.55800000000000005</v>
      </c>
      <c r="P584" s="110">
        <f t="shared" si="28"/>
        <v>-0.249</v>
      </c>
      <c r="Q584" s="140">
        <f t="shared" si="28"/>
        <v>0</v>
      </c>
    </row>
    <row r="585" spans="1:17">
      <c r="A585" s="311"/>
      <c r="B585" s="193" t="s">
        <v>926</v>
      </c>
      <c r="C585" t="s">
        <v>8585</v>
      </c>
      <c r="D585" s="118">
        <v>0.110703675</v>
      </c>
      <c r="E585">
        <v>1.6000699999999999E-4</v>
      </c>
      <c r="F585">
        <v>24.617999999999999</v>
      </c>
      <c r="G585">
        <v>-17.541</v>
      </c>
      <c r="H585">
        <v>-6.077</v>
      </c>
      <c r="I585">
        <v>0</v>
      </c>
      <c r="J585">
        <v>51350.387999999999</v>
      </c>
      <c r="K585">
        <v>38574.324000000001</v>
      </c>
      <c r="L585">
        <v>12776.089</v>
      </c>
      <c r="M585">
        <v>0</v>
      </c>
      <c r="N585" s="110">
        <f t="shared" si="28"/>
        <v>-102676.158</v>
      </c>
      <c r="O585" s="110">
        <f t="shared" si="28"/>
        <v>-77166.188999999998</v>
      </c>
      <c r="P585" s="110">
        <f t="shared" si="28"/>
        <v>-25558.255000000001</v>
      </c>
      <c r="Q585" s="140">
        <f t="shared" si="28"/>
        <v>0</v>
      </c>
    </row>
    <row r="586" spans="1:17">
      <c r="A586" s="311"/>
      <c r="B586" s="193" t="s">
        <v>926</v>
      </c>
      <c r="C586" t="s">
        <v>8586</v>
      </c>
      <c r="D586" s="118">
        <v>0.27965505000000002</v>
      </c>
      <c r="E586" s="129">
        <v>7.0511699999999997E-7</v>
      </c>
      <c r="F586">
        <v>-0.45100000000000001</v>
      </c>
      <c r="G586">
        <v>1.1080000000000001</v>
      </c>
      <c r="H586">
        <v>0.34300000000000003</v>
      </c>
      <c r="I586">
        <v>0</v>
      </c>
      <c r="J586">
        <v>0.45500000000000002</v>
      </c>
      <c r="K586">
        <v>0.249</v>
      </c>
      <c r="L586">
        <v>0.22600000000000001</v>
      </c>
      <c r="M586">
        <v>0</v>
      </c>
      <c r="N586" s="110">
        <f t="shared" si="28"/>
        <v>-1.361</v>
      </c>
      <c r="O586" s="110">
        <f t="shared" si="28"/>
        <v>0.6100000000000001</v>
      </c>
      <c r="P586" s="110">
        <f t="shared" si="28"/>
        <v>-0.10899999999999999</v>
      </c>
      <c r="Q586" s="140">
        <f t="shared" si="28"/>
        <v>0</v>
      </c>
    </row>
    <row r="587" spans="1:17">
      <c r="A587" s="311"/>
      <c r="B587" s="193" t="s">
        <v>926</v>
      </c>
      <c r="C587" t="s">
        <v>8587</v>
      </c>
      <c r="D587" s="118">
        <v>0.458729359</v>
      </c>
      <c r="E587" s="129">
        <v>8.4316900000000002E-7</v>
      </c>
      <c r="F587">
        <v>2.2730000000000001</v>
      </c>
      <c r="G587">
        <v>-1.1579999999999999</v>
      </c>
      <c r="H587">
        <v>-0.11600000000000001</v>
      </c>
      <c r="I587">
        <v>0</v>
      </c>
      <c r="J587">
        <v>1.806</v>
      </c>
      <c r="K587">
        <v>1.706</v>
      </c>
      <c r="L587">
        <v>0.1</v>
      </c>
      <c r="M587">
        <v>0</v>
      </c>
      <c r="N587" s="110">
        <f t="shared" si="28"/>
        <v>-1.339</v>
      </c>
      <c r="O587" s="110">
        <f t="shared" si="28"/>
        <v>-4.57</v>
      </c>
      <c r="P587" s="110">
        <f t="shared" si="28"/>
        <v>-0.316</v>
      </c>
      <c r="Q587" s="140">
        <f t="shared" si="28"/>
        <v>0</v>
      </c>
    </row>
    <row r="588" spans="1:17">
      <c r="A588" s="311"/>
      <c r="B588" s="193" t="s">
        <v>926</v>
      </c>
      <c r="C588" t="s">
        <v>8588</v>
      </c>
      <c r="D588" s="118">
        <v>0.17248801</v>
      </c>
      <c r="E588" s="129">
        <v>1.3362100000000001E-6</v>
      </c>
      <c r="F588">
        <v>-1.0129999999999999</v>
      </c>
      <c r="G588">
        <v>1.819</v>
      </c>
      <c r="H588">
        <v>0.19400000000000001</v>
      </c>
      <c r="I588">
        <v>0</v>
      </c>
      <c r="J588">
        <v>1.7290000000000001</v>
      </c>
      <c r="K588">
        <v>1.4630000000000001</v>
      </c>
      <c r="L588">
        <v>0.26800000000000002</v>
      </c>
      <c r="M588">
        <v>0</v>
      </c>
      <c r="N588" s="110">
        <f t="shared" si="28"/>
        <v>-4.4710000000000001</v>
      </c>
      <c r="O588" s="110">
        <f t="shared" si="28"/>
        <v>-1.1070000000000002</v>
      </c>
      <c r="P588" s="110">
        <f t="shared" si="28"/>
        <v>-0.34200000000000003</v>
      </c>
      <c r="Q588" s="140">
        <f t="shared" si="28"/>
        <v>0</v>
      </c>
    </row>
    <row r="589" spans="1:17">
      <c r="A589" s="311"/>
      <c r="B589" s="193" t="s">
        <v>926</v>
      </c>
      <c r="C589" t="s">
        <v>8589</v>
      </c>
      <c r="D589" s="118">
        <v>5.3485570400000002E-2</v>
      </c>
      <c r="E589" s="129">
        <v>1.1594300000000001E-6</v>
      </c>
      <c r="F589">
        <v>-0.215</v>
      </c>
      <c r="G589">
        <v>1.1399999999999999</v>
      </c>
      <c r="H589">
        <v>7.5999999999999998E-2</v>
      </c>
      <c r="I589">
        <v>0</v>
      </c>
      <c r="J589">
        <v>1.8080000000000001</v>
      </c>
      <c r="K589">
        <v>1.5049999999999999</v>
      </c>
      <c r="L589">
        <v>0.30399999999999999</v>
      </c>
      <c r="M589">
        <v>0</v>
      </c>
      <c r="N589" s="110">
        <f t="shared" si="28"/>
        <v>-3.831</v>
      </c>
      <c r="O589" s="110">
        <f t="shared" si="28"/>
        <v>-1.8699999999999999</v>
      </c>
      <c r="P589" s="110">
        <f t="shared" si="28"/>
        <v>-0.53200000000000003</v>
      </c>
      <c r="Q589" s="140">
        <f t="shared" si="28"/>
        <v>0</v>
      </c>
    </row>
    <row r="590" spans="1:17">
      <c r="A590" s="311"/>
      <c r="B590" s="193" t="s">
        <v>926</v>
      </c>
      <c r="C590" t="s">
        <v>8590</v>
      </c>
      <c r="D590" s="118">
        <v>0.32263568399999998</v>
      </c>
      <c r="E590" s="129">
        <v>8.7651999999999994E-5</v>
      </c>
      <c r="F590">
        <v>21.966000000000001</v>
      </c>
      <c r="G590">
        <v>-16.655999999999999</v>
      </c>
      <c r="H590">
        <v>-4.3099999999999996</v>
      </c>
      <c r="I590">
        <v>0</v>
      </c>
      <c r="J590">
        <v>395.42099999999999</v>
      </c>
      <c r="K590">
        <v>316.98099999999999</v>
      </c>
      <c r="L590">
        <v>78.441000000000003</v>
      </c>
      <c r="M590">
        <v>0</v>
      </c>
      <c r="N590" s="110">
        <f t="shared" si="28"/>
        <v>-768.87599999999998</v>
      </c>
      <c r="O590" s="110">
        <f t="shared" si="28"/>
        <v>-650.61799999999994</v>
      </c>
      <c r="P590" s="110">
        <f t="shared" si="28"/>
        <v>-161.19200000000001</v>
      </c>
      <c r="Q590" s="140">
        <f t="shared" si="28"/>
        <v>0</v>
      </c>
    </row>
    <row r="591" spans="1:17">
      <c r="A591" s="311"/>
      <c r="B591" s="193" t="s">
        <v>926</v>
      </c>
      <c r="C591" t="s">
        <v>8591</v>
      </c>
      <c r="D591" s="118">
        <v>2.5360571700000002E-4</v>
      </c>
      <c r="E591" s="129">
        <v>2.6155100000000001E-6</v>
      </c>
      <c r="F591">
        <v>0.22600000000000001</v>
      </c>
      <c r="G591">
        <v>0.66700000000000004</v>
      </c>
      <c r="H591">
        <v>0.107</v>
      </c>
      <c r="I591">
        <v>0</v>
      </c>
      <c r="J591">
        <v>0.66800000000000004</v>
      </c>
      <c r="K591">
        <v>0.28199999999999997</v>
      </c>
      <c r="L591">
        <v>0.40300000000000002</v>
      </c>
      <c r="M591">
        <v>0</v>
      </c>
      <c r="N591" s="110">
        <f t="shared" si="28"/>
        <v>-1.1100000000000001</v>
      </c>
      <c r="O591" s="110">
        <f t="shared" si="28"/>
        <v>0.10300000000000009</v>
      </c>
      <c r="P591" s="110">
        <f t="shared" si="28"/>
        <v>-0.69900000000000007</v>
      </c>
      <c r="Q591" s="140">
        <f t="shared" si="28"/>
        <v>0</v>
      </c>
    </row>
    <row r="592" spans="1:17">
      <c r="A592" s="311"/>
      <c r="B592" s="193" t="s">
        <v>926</v>
      </c>
      <c r="C592" t="s">
        <v>8592</v>
      </c>
      <c r="D592" s="118">
        <v>3.44791578E-2</v>
      </c>
      <c r="E592" s="129">
        <v>1.54117E-6</v>
      </c>
      <c r="F592">
        <v>1.478</v>
      </c>
      <c r="G592">
        <v>-0.16300000000000001</v>
      </c>
      <c r="H592">
        <v>-0.315</v>
      </c>
      <c r="I592">
        <v>0</v>
      </c>
      <c r="J592">
        <v>0.42699999999999999</v>
      </c>
      <c r="K592">
        <v>0.31</v>
      </c>
      <c r="L592">
        <v>0.124</v>
      </c>
      <c r="M592">
        <v>0</v>
      </c>
      <c r="N592" s="110">
        <f t="shared" si="28"/>
        <v>0.624</v>
      </c>
      <c r="O592" s="110">
        <f t="shared" si="28"/>
        <v>-0.78300000000000003</v>
      </c>
      <c r="P592" s="110">
        <f t="shared" si="28"/>
        <v>-0.56299999999999994</v>
      </c>
      <c r="Q592" s="140">
        <f t="shared" si="28"/>
        <v>0</v>
      </c>
    </row>
    <row r="593" spans="1:17">
      <c r="A593" s="311"/>
      <c r="B593" s="193" t="s">
        <v>926</v>
      </c>
      <c r="C593" t="s">
        <v>8593</v>
      </c>
      <c r="D593" s="118">
        <v>5.7604300400000003E-4</v>
      </c>
      <c r="E593" s="129">
        <v>2.1167699999999998E-6</v>
      </c>
      <c r="F593">
        <v>-0.41299999999999998</v>
      </c>
      <c r="G593">
        <v>0.999</v>
      </c>
      <c r="H593">
        <v>0.41499999999999998</v>
      </c>
      <c r="I593">
        <v>0</v>
      </c>
      <c r="J593">
        <v>2.5419999999999998</v>
      </c>
      <c r="K593">
        <v>1.248</v>
      </c>
      <c r="L593">
        <v>1.298</v>
      </c>
      <c r="M593">
        <v>0</v>
      </c>
      <c r="N593" s="110">
        <f t="shared" si="28"/>
        <v>-5.4969999999999999</v>
      </c>
      <c r="O593" s="110">
        <f t="shared" si="28"/>
        <v>-1.4969999999999999</v>
      </c>
      <c r="P593" s="110">
        <f t="shared" si="28"/>
        <v>-2.181</v>
      </c>
      <c r="Q593" s="140">
        <f t="shared" si="28"/>
        <v>0</v>
      </c>
    </row>
    <row r="594" spans="1:17">
      <c r="A594" s="311"/>
      <c r="B594" s="193" t="s">
        <v>926</v>
      </c>
      <c r="C594" t="s">
        <v>8594</v>
      </c>
      <c r="D594" s="118">
        <v>0.30749650499999998</v>
      </c>
      <c r="E594" s="129">
        <v>4.6509500000000002E-7</v>
      </c>
      <c r="F594">
        <v>1.556</v>
      </c>
      <c r="G594">
        <v>-0.48</v>
      </c>
      <c r="H594">
        <v>-7.5999999999999998E-2</v>
      </c>
      <c r="I594">
        <v>0</v>
      </c>
      <c r="J594">
        <v>0.312</v>
      </c>
      <c r="K594">
        <v>0.29299999999999998</v>
      </c>
      <c r="L594">
        <v>2.1000000000000001E-2</v>
      </c>
      <c r="M594">
        <v>0</v>
      </c>
      <c r="N594" s="110">
        <f t="shared" si="28"/>
        <v>0.93200000000000005</v>
      </c>
      <c r="O594" s="110">
        <f t="shared" si="28"/>
        <v>-1.0659999999999998</v>
      </c>
      <c r="P594" s="110">
        <f t="shared" si="28"/>
        <v>-0.11799999999999999</v>
      </c>
      <c r="Q594" s="140">
        <f t="shared" si="28"/>
        <v>0</v>
      </c>
    </row>
    <row r="595" spans="1:17">
      <c r="A595" s="311"/>
      <c r="B595" s="193" t="s">
        <v>926</v>
      </c>
      <c r="C595" t="s">
        <v>8595</v>
      </c>
      <c r="D595" s="118">
        <v>6.5769886299999998E-3</v>
      </c>
      <c r="E595" s="129">
        <v>2.0913300000000002E-6</v>
      </c>
      <c r="F595">
        <v>1.2709999999999999</v>
      </c>
      <c r="G595">
        <v>-0.11799999999999999</v>
      </c>
      <c r="H595">
        <v>-0.153</v>
      </c>
      <c r="I595">
        <v>0</v>
      </c>
      <c r="J595">
        <v>0.40899999999999997</v>
      </c>
      <c r="K595">
        <v>0.34</v>
      </c>
      <c r="L595">
        <v>7.1999999999999995E-2</v>
      </c>
      <c r="M595">
        <v>0</v>
      </c>
      <c r="N595" s="110">
        <f t="shared" si="28"/>
        <v>0.45299999999999996</v>
      </c>
      <c r="O595" s="110">
        <f t="shared" si="28"/>
        <v>-0.79800000000000004</v>
      </c>
      <c r="P595" s="110">
        <f t="shared" si="28"/>
        <v>-0.29699999999999999</v>
      </c>
      <c r="Q595" s="140">
        <f t="shared" si="28"/>
        <v>0</v>
      </c>
    </row>
    <row r="596" spans="1:17">
      <c r="A596" s="311"/>
      <c r="B596" s="193" t="s">
        <v>926</v>
      </c>
      <c r="C596" t="s">
        <v>8596</v>
      </c>
      <c r="D596" s="118">
        <v>0.38196586900000001</v>
      </c>
      <c r="E596" s="129">
        <v>1.3738000000000001E-6</v>
      </c>
      <c r="F596">
        <v>3.5840000000000001</v>
      </c>
      <c r="G596">
        <v>-1.9490000000000001</v>
      </c>
      <c r="H596">
        <v>-0.63500000000000001</v>
      </c>
      <c r="I596">
        <v>0</v>
      </c>
      <c r="J596">
        <v>1.3169999999999999</v>
      </c>
      <c r="K596">
        <v>1.0509999999999999</v>
      </c>
      <c r="L596">
        <v>0.26900000000000002</v>
      </c>
      <c r="M596">
        <v>0</v>
      </c>
      <c r="N596" s="110">
        <f t="shared" si="28"/>
        <v>0.95000000000000018</v>
      </c>
      <c r="O596" s="110">
        <f t="shared" si="28"/>
        <v>-4.0510000000000002</v>
      </c>
      <c r="P596" s="110">
        <f t="shared" si="28"/>
        <v>-1.173</v>
      </c>
      <c r="Q596" s="140">
        <f t="shared" si="28"/>
        <v>0</v>
      </c>
    </row>
    <row r="597" spans="1:17" ht="17" thickBot="1">
      <c r="A597" s="312"/>
      <c r="B597" s="195" t="s">
        <v>926</v>
      </c>
      <c r="C597" s="121" t="s">
        <v>8597</v>
      </c>
      <c r="D597" s="126">
        <v>0.15136762500000001</v>
      </c>
      <c r="E597" s="130">
        <v>1.0207100000000001E-6</v>
      </c>
      <c r="F597" s="121">
        <v>1.885</v>
      </c>
      <c r="G597" s="121">
        <v>-0.54400000000000004</v>
      </c>
      <c r="H597" s="121">
        <v>-0.34100000000000003</v>
      </c>
      <c r="I597" s="121">
        <v>0</v>
      </c>
      <c r="J597" s="121">
        <v>0.56499999999999995</v>
      </c>
      <c r="K597" s="121">
        <v>0.439</v>
      </c>
      <c r="L597" s="121">
        <v>0.13</v>
      </c>
      <c r="M597" s="121">
        <v>0</v>
      </c>
      <c r="N597" s="119">
        <f t="shared" si="28"/>
        <v>0.75500000000000012</v>
      </c>
      <c r="O597" s="119">
        <f t="shared" si="28"/>
        <v>-1.4220000000000002</v>
      </c>
      <c r="P597" s="119">
        <f t="shared" si="28"/>
        <v>-0.60099999999999998</v>
      </c>
      <c r="Q597" s="141">
        <f t="shared" si="28"/>
        <v>0</v>
      </c>
    </row>
  </sheetData>
  <mergeCells count="3">
    <mergeCell ref="A2:A137"/>
    <mergeCell ref="A138:A273"/>
    <mergeCell ref="A274:A597"/>
  </mergeCells>
  <conditionalFormatting sqref="C410:D569 C570:C597 D570:D1048291">
    <cfRule type="cellIs" dxfId="48" priority="23" operator="lessThan">
      <formula>0.05</formula>
    </cfRule>
  </conditionalFormatting>
  <conditionalFormatting sqref="D1:D409">
    <cfRule type="cellIs" dxfId="47" priority="2" operator="lessThan">
      <formula>0.05</formula>
    </cfRule>
  </conditionalFormatting>
  <conditionalFormatting sqref="F1:I1 E410:I569 E570:E597 F570:I1048291">
    <cfRule type="cellIs" dxfId="46" priority="22" operator="notBetween">
      <formula>0</formula>
      <formula>1</formula>
    </cfRule>
  </conditionalFormatting>
  <conditionalFormatting sqref="F5:I137">
    <cfRule type="cellIs" dxfId="45" priority="18" operator="notBetween">
      <formula>0</formula>
      <formula>1</formula>
    </cfRule>
  </conditionalFormatting>
  <conditionalFormatting sqref="F141:I273">
    <cfRule type="cellIs" dxfId="44" priority="12" operator="notBetween">
      <formula>0</formula>
      <formula>1</formula>
    </cfRule>
  </conditionalFormatting>
  <conditionalFormatting sqref="F277:I409">
    <cfRule type="cellIs" dxfId="43" priority="7" operator="notBetween">
      <formula>0</formula>
      <formula>1</formula>
    </cfRule>
  </conditionalFormatting>
  <conditionalFormatting sqref="F274:Q276">
    <cfRule type="cellIs" dxfId="42" priority="1" operator="notBetween">
      <formula>0</formula>
      <formula>1</formula>
    </cfRule>
  </conditionalFormatting>
  <conditionalFormatting sqref="L116:M137">
    <cfRule type="cellIs" dxfId="41" priority="17" operator="notBetween">
      <formula>0</formula>
      <formula>1</formula>
    </cfRule>
  </conditionalFormatting>
  <conditionalFormatting sqref="L252:M273">
    <cfRule type="cellIs" dxfId="40" priority="11" operator="notBetween">
      <formula>0</formula>
      <formula>1</formula>
    </cfRule>
  </conditionalFormatting>
  <conditionalFormatting sqref="L388:M409">
    <cfRule type="cellIs" dxfId="39" priority="6" operator="notBetween">
      <formula>0</formula>
      <formula>1</formula>
    </cfRule>
  </conditionalFormatting>
  <conditionalFormatting sqref="N252:O273">
    <cfRule type="cellIs" dxfId="38" priority="13" operator="lessThan">
      <formula>0</formula>
    </cfRule>
  </conditionalFormatting>
  <conditionalFormatting sqref="N388:O409">
    <cfRule type="cellIs" dxfId="37" priority="8" operator="lessThan">
      <formula>0</formula>
    </cfRule>
  </conditionalFormatting>
  <conditionalFormatting sqref="N5:Q137">
    <cfRule type="cellIs" dxfId="36" priority="16" operator="lessThan">
      <formula>0</formula>
    </cfRule>
  </conditionalFormatting>
  <conditionalFormatting sqref="N141:Q251 N277:Q387 N410:Q597">
    <cfRule type="cellIs" dxfId="35" priority="21" operator="lessThan">
      <formula>0</formula>
    </cfRule>
  </conditionalFormatting>
  <conditionalFormatting sqref="P252:Q273">
    <cfRule type="cellIs" dxfId="34" priority="10" operator="notBetween">
      <formula>0</formula>
      <formula>1</formula>
    </cfRule>
  </conditionalFormatting>
  <conditionalFormatting sqref="P388:Q409">
    <cfRule type="cellIs" dxfId="33" priority="5" operator="notBetween">
      <formula>0</formula>
      <formula>1</formula>
    </cfRule>
  </conditionalFormatting>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55ED9-CD66-9546-839E-C2AAAFFF89D6}">
  <dimension ref="A1:P277"/>
  <sheetViews>
    <sheetView workbookViewId="0">
      <selection activeCell="C170" sqref="B170:C170"/>
    </sheetView>
  </sheetViews>
  <sheetFormatPr baseColWidth="10" defaultRowHeight="16"/>
  <cols>
    <col min="1" max="1" width="49.33203125" style="158" customWidth="1"/>
    <col min="2" max="2" width="68.1640625" style="158" customWidth="1"/>
    <col min="3" max="3" width="12.83203125" style="158" customWidth="1"/>
    <col min="4" max="16384" width="10.83203125" style="158"/>
  </cols>
  <sheetData>
    <row r="1" spans="1:16" ht="17" thickBot="1">
      <c r="A1" s="54" t="s">
        <v>907</v>
      </c>
      <c r="B1" t="s">
        <v>910</v>
      </c>
      <c r="C1" t="s">
        <v>911</v>
      </c>
      <c r="D1" t="s">
        <v>912</v>
      </c>
      <c r="E1" t="s">
        <v>913</v>
      </c>
      <c r="F1" t="s">
        <v>914</v>
      </c>
      <c r="G1" t="s">
        <v>915</v>
      </c>
      <c r="H1" t="s">
        <v>6977</v>
      </c>
      <c r="I1" t="s">
        <v>917</v>
      </c>
      <c r="J1" t="s">
        <v>918</v>
      </c>
      <c r="K1" t="s">
        <v>919</v>
      </c>
      <c r="L1" t="s">
        <v>920</v>
      </c>
      <c r="M1" s="110" t="s">
        <v>921</v>
      </c>
      <c r="N1" s="110" t="s">
        <v>922</v>
      </c>
      <c r="O1" s="110" t="s">
        <v>923</v>
      </c>
      <c r="P1" s="110" t="s">
        <v>924</v>
      </c>
    </row>
    <row r="2" spans="1:16">
      <c r="A2" s="343" t="s">
        <v>8366</v>
      </c>
      <c r="B2" s="194" t="s">
        <v>8310</v>
      </c>
      <c r="C2" s="113">
        <v>5.0239300400000001E-3</v>
      </c>
      <c r="D2" s="131">
        <v>3.15074E-6</v>
      </c>
      <c r="E2" s="113">
        <v>0.55900000000000005</v>
      </c>
      <c r="F2" s="113">
        <v>0.441</v>
      </c>
      <c r="G2" s="113">
        <v>0</v>
      </c>
      <c r="H2" s="113">
        <v>0</v>
      </c>
      <c r="I2" s="113">
        <v>4.9000000000000002E-2</v>
      </c>
      <c r="J2" s="113">
        <v>4.9000000000000002E-2</v>
      </c>
      <c r="K2" s="113">
        <v>0</v>
      </c>
      <c r="L2" s="113">
        <v>0</v>
      </c>
      <c r="M2" s="111">
        <f t="shared" ref="M2:P2" si="0">E2-(2*I2)</f>
        <v>0.46100000000000008</v>
      </c>
      <c r="N2" s="111">
        <f t="shared" si="0"/>
        <v>0.34299999999999997</v>
      </c>
      <c r="O2" s="111">
        <f t="shared" si="0"/>
        <v>0</v>
      </c>
      <c r="P2" s="139">
        <f t="shared" si="0"/>
        <v>0</v>
      </c>
    </row>
    <row r="3" spans="1:16">
      <c r="A3" s="344"/>
      <c r="B3" s="193" t="s">
        <v>1023</v>
      </c>
      <c r="C3" s="129">
        <v>4.1110345599999998E-5</v>
      </c>
      <c r="D3" s="129">
        <v>5.5415399999999996E-6</v>
      </c>
      <c r="E3">
        <v>0.48599999999999999</v>
      </c>
      <c r="F3">
        <v>0.51400000000000001</v>
      </c>
      <c r="G3">
        <v>0</v>
      </c>
      <c r="H3">
        <v>0</v>
      </c>
      <c r="I3">
        <v>6.2E-2</v>
      </c>
      <c r="J3">
        <v>6.2E-2</v>
      </c>
      <c r="K3">
        <v>0</v>
      </c>
      <c r="L3">
        <v>0</v>
      </c>
      <c r="M3" s="110">
        <f t="shared" ref="M3:P70" si="1">E3-(2*I3)</f>
        <v>0.36199999999999999</v>
      </c>
      <c r="N3" s="110">
        <f t="shared" si="1"/>
        <v>0.39</v>
      </c>
      <c r="O3" s="110">
        <f t="shared" si="1"/>
        <v>0</v>
      </c>
      <c r="P3" s="140">
        <f t="shared" si="1"/>
        <v>0</v>
      </c>
    </row>
    <row r="4" spans="1:16">
      <c r="A4" s="344"/>
      <c r="B4" s="193" t="s">
        <v>1025</v>
      </c>
      <c r="C4">
        <v>2.56994995E-2</v>
      </c>
      <c r="D4" s="129">
        <v>1.97633E-6</v>
      </c>
      <c r="E4">
        <v>0.47799999999999998</v>
      </c>
      <c r="F4">
        <v>0.52200000000000002</v>
      </c>
      <c r="G4">
        <v>0</v>
      </c>
      <c r="H4">
        <v>0</v>
      </c>
      <c r="I4">
        <v>5.6000000000000001E-2</v>
      </c>
      <c r="J4">
        <v>5.6000000000000001E-2</v>
      </c>
      <c r="K4">
        <v>0</v>
      </c>
      <c r="L4">
        <v>0</v>
      </c>
      <c r="M4" s="110">
        <f t="shared" si="1"/>
        <v>0.36599999999999999</v>
      </c>
      <c r="N4" s="110">
        <f t="shared" si="1"/>
        <v>0.41000000000000003</v>
      </c>
      <c r="O4" s="110">
        <f t="shared" si="1"/>
        <v>0</v>
      </c>
      <c r="P4" s="140">
        <f t="shared" si="1"/>
        <v>0</v>
      </c>
    </row>
    <row r="5" spans="1:16">
      <c r="A5" s="344"/>
      <c r="B5" s="193" t="s">
        <v>1027</v>
      </c>
      <c r="C5">
        <v>1.1712141000000001E-3</v>
      </c>
      <c r="D5" s="129">
        <v>3.79733E-6</v>
      </c>
      <c r="E5">
        <v>0.41899999999999998</v>
      </c>
      <c r="F5">
        <v>0.58099999999999996</v>
      </c>
      <c r="G5">
        <v>0</v>
      </c>
      <c r="H5">
        <v>0</v>
      </c>
      <c r="I5">
        <v>6.8000000000000005E-2</v>
      </c>
      <c r="J5">
        <v>6.8000000000000005E-2</v>
      </c>
      <c r="K5">
        <v>0</v>
      </c>
      <c r="L5">
        <v>0</v>
      </c>
      <c r="M5" s="110">
        <f t="shared" si="1"/>
        <v>0.28299999999999997</v>
      </c>
      <c r="N5" s="110">
        <f t="shared" si="1"/>
        <v>0.44499999999999995</v>
      </c>
      <c r="O5" s="110">
        <f t="shared" si="1"/>
        <v>0</v>
      </c>
      <c r="P5" s="140">
        <f t="shared" si="1"/>
        <v>0</v>
      </c>
    </row>
    <row r="6" spans="1:16">
      <c r="A6" s="344"/>
      <c r="B6" s="193" t="s">
        <v>1029</v>
      </c>
      <c r="C6">
        <v>1.35417565E-4</v>
      </c>
      <c r="D6" s="129">
        <v>5.9961400000000003E-6</v>
      </c>
      <c r="E6">
        <v>0.35699999999999998</v>
      </c>
      <c r="F6">
        <v>0.64300000000000002</v>
      </c>
      <c r="G6">
        <v>0</v>
      </c>
      <c r="H6">
        <v>0</v>
      </c>
      <c r="I6">
        <v>8.1000000000000003E-2</v>
      </c>
      <c r="J6">
        <v>8.1000000000000003E-2</v>
      </c>
      <c r="K6">
        <v>0</v>
      </c>
      <c r="L6">
        <v>0</v>
      </c>
      <c r="M6" s="110">
        <f t="shared" si="1"/>
        <v>0.19499999999999998</v>
      </c>
      <c r="N6" s="110">
        <f t="shared" si="1"/>
        <v>0.48099999999999998</v>
      </c>
      <c r="O6" s="110">
        <f t="shared" si="1"/>
        <v>0</v>
      </c>
      <c r="P6" s="140">
        <f t="shared" si="1"/>
        <v>0</v>
      </c>
    </row>
    <row r="7" spans="1:16">
      <c r="A7" s="344"/>
      <c r="B7" s="193" t="s">
        <v>1030</v>
      </c>
      <c r="C7">
        <v>1.3153811099999999E-2</v>
      </c>
      <c r="D7" s="129">
        <v>2.56302E-6</v>
      </c>
      <c r="E7">
        <v>0.45300000000000001</v>
      </c>
      <c r="F7">
        <v>0.54700000000000004</v>
      </c>
      <c r="G7">
        <v>0</v>
      </c>
      <c r="H7">
        <v>0</v>
      </c>
      <c r="I7">
        <v>0.06</v>
      </c>
      <c r="J7">
        <v>0.06</v>
      </c>
      <c r="K7">
        <v>0</v>
      </c>
      <c r="L7">
        <v>0</v>
      </c>
      <c r="M7" s="110">
        <f t="shared" si="1"/>
        <v>0.33300000000000002</v>
      </c>
      <c r="N7" s="110">
        <f t="shared" si="1"/>
        <v>0.42700000000000005</v>
      </c>
      <c r="O7" s="110">
        <f t="shared" si="1"/>
        <v>0</v>
      </c>
      <c r="P7" s="140">
        <f t="shared" si="1"/>
        <v>0</v>
      </c>
    </row>
    <row r="8" spans="1:16">
      <c r="A8" s="344"/>
      <c r="B8" s="193" t="s">
        <v>1028</v>
      </c>
      <c r="C8" s="135">
        <v>3.2228959399999999E-12</v>
      </c>
      <c r="D8" s="129">
        <v>5.7287300000000003E-5</v>
      </c>
      <c r="E8">
        <v>6.3659999999999997</v>
      </c>
      <c r="F8">
        <v>-5.3659999999999997</v>
      </c>
      <c r="G8">
        <v>0</v>
      </c>
      <c r="H8">
        <v>0</v>
      </c>
      <c r="I8">
        <v>3.302</v>
      </c>
      <c r="J8">
        <v>3.302</v>
      </c>
      <c r="K8">
        <v>0</v>
      </c>
      <c r="L8">
        <v>0</v>
      </c>
      <c r="M8" s="110">
        <f t="shared" si="1"/>
        <v>-0.23800000000000043</v>
      </c>
      <c r="N8" s="110">
        <f t="shared" si="1"/>
        <v>-11.969999999999999</v>
      </c>
      <c r="O8" s="110">
        <f t="shared" si="1"/>
        <v>0</v>
      </c>
      <c r="P8" s="140">
        <f t="shared" si="1"/>
        <v>0</v>
      </c>
    </row>
    <row r="9" spans="1:16">
      <c r="A9" s="344"/>
      <c r="B9" s="193" t="s">
        <v>1037</v>
      </c>
      <c r="C9">
        <v>2.14169801E-2</v>
      </c>
      <c r="D9" s="129">
        <v>1.4345899999999999E-6</v>
      </c>
      <c r="E9">
        <v>0.38100000000000001</v>
      </c>
      <c r="F9">
        <v>0.61899999999999999</v>
      </c>
      <c r="G9">
        <v>0</v>
      </c>
      <c r="H9">
        <v>0</v>
      </c>
      <c r="I9">
        <v>7.3999999999999996E-2</v>
      </c>
      <c r="J9">
        <v>7.3999999999999996E-2</v>
      </c>
      <c r="K9">
        <v>0</v>
      </c>
      <c r="L9">
        <v>0</v>
      </c>
      <c r="M9" s="110">
        <f t="shared" si="1"/>
        <v>0.23300000000000001</v>
      </c>
      <c r="N9" s="110">
        <f t="shared" si="1"/>
        <v>0.47099999999999997</v>
      </c>
      <c r="O9" s="110">
        <f t="shared" si="1"/>
        <v>0</v>
      </c>
      <c r="P9" s="140">
        <f t="shared" si="1"/>
        <v>0</v>
      </c>
    </row>
    <row r="10" spans="1:16">
      <c r="A10" s="344"/>
      <c r="B10" s="193" t="s">
        <v>1235</v>
      </c>
      <c r="C10">
        <v>0.12943332099999999</v>
      </c>
      <c r="D10" s="129">
        <v>9.4270900000000003E-7</v>
      </c>
      <c r="E10">
        <v>0.69499999999999995</v>
      </c>
      <c r="F10">
        <v>0.30499999999999999</v>
      </c>
      <c r="G10">
        <v>0</v>
      </c>
      <c r="H10">
        <v>0</v>
      </c>
      <c r="I10">
        <v>3.3000000000000002E-2</v>
      </c>
      <c r="J10">
        <v>3.3000000000000002E-2</v>
      </c>
      <c r="K10">
        <v>0</v>
      </c>
      <c r="L10">
        <v>0</v>
      </c>
      <c r="M10" s="110">
        <f t="shared" si="1"/>
        <v>0.629</v>
      </c>
      <c r="N10" s="110">
        <f t="shared" si="1"/>
        <v>0.23899999999999999</v>
      </c>
      <c r="O10" s="110">
        <f t="shared" si="1"/>
        <v>0</v>
      </c>
      <c r="P10" s="140">
        <f t="shared" si="1"/>
        <v>0</v>
      </c>
    </row>
    <row r="11" spans="1:16">
      <c r="A11" s="344"/>
      <c r="B11" s="193" t="s">
        <v>1040</v>
      </c>
      <c r="C11">
        <v>0.114888009</v>
      </c>
      <c r="D11" s="129">
        <v>1.1213E-6</v>
      </c>
      <c r="E11">
        <v>0.47</v>
      </c>
      <c r="F11">
        <v>0.53</v>
      </c>
      <c r="G11">
        <v>0</v>
      </c>
      <c r="H11">
        <v>0</v>
      </c>
      <c r="I11">
        <v>0.06</v>
      </c>
      <c r="J11">
        <v>0.06</v>
      </c>
      <c r="K11">
        <v>0</v>
      </c>
      <c r="L11">
        <v>0</v>
      </c>
      <c r="M11" s="110">
        <f t="shared" si="1"/>
        <v>0.35</v>
      </c>
      <c r="N11" s="110">
        <f t="shared" si="1"/>
        <v>0.41000000000000003</v>
      </c>
      <c r="O11" s="110">
        <f t="shared" si="1"/>
        <v>0</v>
      </c>
      <c r="P11" s="140">
        <f t="shared" si="1"/>
        <v>0</v>
      </c>
    </row>
    <row r="12" spans="1:16">
      <c r="A12" s="344"/>
      <c r="B12" s="193" t="s">
        <v>1042</v>
      </c>
      <c r="C12">
        <v>1.25644204E-2</v>
      </c>
      <c r="D12" s="129">
        <v>1.65927E-6</v>
      </c>
      <c r="E12">
        <v>0.93300000000000005</v>
      </c>
      <c r="F12">
        <v>6.7000000000000004E-2</v>
      </c>
      <c r="G12">
        <v>0</v>
      </c>
      <c r="H12">
        <v>0</v>
      </c>
      <c r="I12">
        <v>7.0000000000000001E-3</v>
      </c>
      <c r="J12">
        <v>7.0000000000000001E-3</v>
      </c>
      <c r="K12">
        <v>0</v>
      </c>
      <c r="L12">
        <v>0</v>
      </c>
      <c r="M12" s="110">
        <f t="shared" si="1"/>
        <v>0.91900000000000004</v>
      </c>
      <c r="N12" s="110">
        <f t="shared" si="1"/>
        <v>5.3000000000000005E-2</v>
      </c>
      <c r="O12" s="110">
        <f t="shared" si="1"/>
        <v>0</v>
      </c>
      <c r="P12" s="140">
        <f t="shared" si="1"/>
        <v>0</v>
      </c>
    </row>
    <row r="13" spans="1:16">
      <c r="A13" s="344"/>
      <c r="B13" s="193" t="s">
        <v>1039</v>
      </c>
      <c r="C13">
        <v>1.6556683700000002E-2</v>
      </c>
      <c r="D13" s="129">
        <v>1.43272E-6</v>
      </c>
      <c r="E13">
        <v>0.81799999999999995</v>
      </c>
      <c r="F13">
        <v>0.182</v>
      </c>
      <c r="G13">
        <v>0</v>
      </c>
      <c r="H13">
        <v>0</v>
      </c>
      <c r="I13">
        <v>0.02</v>
      </c>
      <c r="J13">
        <v>0.02</v>
      </c>
      <c r="K13">
        <v>0</v>
      </c>
      <c r="L13">
        <v>0</v>
      </c>
      <c r="M13" s="110">
        <f t="shared" si="1"/>
        <v>0.77799999999999991</v>
      </c>
      <c r="N13" s="110">
        <f t="shared" si="1"/>
        <v>0.14199999999999999</v>
      </c>
      <c r="O13" s="110">
        <f t="shared" si="1"/>
        <v>0</v>
      </c>
      <c r="P13" s="140">
        <f t="shared" si="1"/>
        <v>0</v>
      </c>
    </row>
    <row r="14" spans="1:16">
      <c r="A14" s="344"/>
      <c r="B14" s="294" t="s">
        <v>1175</v>
      </c>
      <c r="C14" s="136">
        <v>0.172428155</v>
      </c>
      <c r="D14" s="129">
        <v>9.3411499999999997E-7</v>
      </c>
      <c r="E14">
        <v>0.77600000000000002</v>
      </c>
      <c r="F14">
        <v>0.224</v>
      </c>
      <c r="G14">
        <v>0</v>
      </c>
      <c r="H14">
        <v>0</v>
      </c>
      <c r="I14">
        <v>2.4E-2</v>
      </c>
      <c r="J14">
        <v>2.4E-2</v>
      </c>
      <c r="K14">
        <v>0</v>
      </c>
      <c r="L14">
        <v>0</v>
      </c>
      <c r="M14" s="110">
        <f t="shared" si="1"/>
        <v>0.72799999999999998</v>
      </c>
      <c r="N14" s="110">
        <f t="shared" si="1"/>
        <v>0.17599999999999999</v>
      </c>
      <c r="O14" s="110">
        <f t="shared" si="1"/>
        <v>0</v>
      </c>
      <c r="P14" s="140">
        <f t="shared" si="1"/>
        <v>0</v>
      </c>
    </row>
    <row r="15" spans="1:16" ht="17" thickBot="1">
      <c r="A15" s="344"/>
      <c r="B15" s="195" t="s">
        <v>1036</v>
      </c>
      <c r="C15" s="121">
        <v>0.157310319</v>
      </c>
      <c r="D15" s="130">
        <v>9.4325999999999999E-7</v>
      </c>
      <c r="E15" s="121">
        <v>0.75800000000000001</v>
      </c>
      <c r="F15" s="121">
        <v>0.24199999999999999</v>
      </c>
      <c r="G15" s="121">
        <v>0</v>
      </c>
      <c r="H15" s="121">
        <v>0</v>
      </c>
      <c r="I15" s="121">
        <v>2.5999999999999999E-2</v>
      </c>
      <c r="J15" s="121">
        <v>2.5999999999999999E-2</v>
      </c>
      <c r="K15" s="121">
        <v>0</v>
      </c>
      <c r="L15" s="121">
        <v>0</v>
      </c>
      <c r="M15" s="119">
        <f t="shared" si="1"/>
        <v>0.70599999999999996</v>
      </c>
      <c r="N15" s="119">
        <f t="shared" si="1"/>
        <v>0.19</v>
      </c>
      <c r="O15" s="119">
        <f t="shared" si="1"/>
        <v>0</v>
      </c>
      <c r="P15" s="141">
        <f t="shared" si="1"/>
        <v>0</v>
      </c>
    </row>
    <row r="16" spans="1:16">
      <c r="A16" s="344"/>
      <c r="B16" s="194" t="s">
        <v>8311</v>
      </c>
      <c r="C16" s="124">
        <v>4.9446664700000002E-3</v>
      </c>
      <c r="D16" s="131">
        <v>2.4714499999999999E-6</v>
      </c>
      <c r="E16" s="113">
        <v>0.874</v>
      </c>
      <c r="F16" s="113">
        <v>0.45300000000000001</v>
      </c>
      <c r="G16" s="113">
        <v>-0.32700000000000001</v>
      </c>
      <c r="H16" s="113">
        <v>0</v>
      </c>
      <c r="I16" s="113">
        <v>0.32400000000000001</v>
      </c>
      <c r="J16" s="113">
        <v>0.05</v>
      </c>
      <c r="K16" s="113">
        <v>0.33200000000000002</v>
      </c>
      <c r="L16" s="113">
        <v>0</v>
      </c>
      <c r="M16" s="111">
        <f t="shared" si="1"/>
        <v>0.22599999999999998</v>
      </c>
      <c r="N16" s="111">
        <f t="shared" si="1"/>
        <v>0.35299999999999998</v>
      </c>
      <c r="O16" s="111">
        <f t="shared" si="1"/>
        <v>-0.9910000000000001</v>
      </c>
      <c r="P16" s="139">
        <f t="shared" si="1"/>
        <v>0</v>
      </c>
    </row>
    <row r="17" spans="1:16">
      <c r="A17" s="344"/>
      <c r="B17" s="193" t="s">
        <v>8312</v>
      </c>
      <c r="C17" s="135">
        <v>6.0408409199999997E-5</v>
      </c>
      <c r="D17" s="129">
        <v>4.20422E-6</v>
      </c>
      <c r="E17">
        <v>0.93899999999999995</v>
      </c>
      <c r="F17">
        <v>0.53700000000000003</v>
      </c>
      <c r="G17">
        <v>-0.47599999999999998</v>
      </c>
      <c r="H17">
        <v>0</v>
      </c>
      <c r="I17">
        <v>0.42599999999999999</v>
      </c>
      <c r="J17">
        <v>6.4000000000000001E-2</v>
      </c>
      <c r="K17">
        <v>0.44</v>
      </c>
      <c r="L17">
        <v>0</v>
      </c>
      <c r="M17" s="110">
        <f t="shared" si="1"/>
        <v>8.6999999999999966E-2</v>
      </c>
      <c r="N17" s="110">
        <f t="shared" si="1"/>
        <v>0.40900000000000003</v>
      </c>
      <c r="O17" s="110">
        <f t="shared" si="1"/>
        <v>-1.3559999999999999</v>
      </c>
      <c r="P17" s="140">
        <f t="shared" si="1"/>
        <v>0</v>
      </c>
    </row>
    <row r="18" spans="1:16">
      <c r="A18" s="344"/>
      <c r="B18" s="193" t="s">
        <v>8313</v>
      </c>
      <c r="C18" s="118">
        <v>1.41976211E-2</v>
      </c>
      <c r="D18" s="129">
        <v>2.0389999999999999E-6</v>
      </c>
      <c r="E18">
        <v>0.45900000000000002</v>
      </c>
      <c r="F18">
        <v>0.51800000000000002</v>
      </c>
      <c r="G18">
        <v>2.1999999999999999E-2</v>
      </c>
      <c r="H18">
        <v>0</v>
      </c>
      <c r="I18">
        <v>0.29399999999999998</v>
      </c>
      <c r="J18">
        <v>5.5E-2</v>
      </c>
      <c r="K18">
        <v>0.28999999999999998</v>
      </c>
      <c r="L18">
        <v>0</v>
      </c>
      <c r="M18" s="110">
        <f t="shared" si="1"/>
        <v>-0.12899999999999995</v>
      </c>
      <c r="N18" s="110">
        <f t="shared" si="1"/>
        <v>0.40800000000000003</v>
      </c>
      <c r="O18" s="110">
        <f t="shared" si="1"/>
        <v>-0.55799999999999994</v>
      </c>
      <c r="P18" s="140">
        <f t="shared" si="1"/>
        <v>0</v>
      </c>
    </row>
    <row r="19" spans="1:16">
      <c r="A19" s="344"/>
      <c r="B19" s="193" t="s">
        <v>8314</v>
      </c>
      <c r="C19" s="118">
        <v>8.3211505800000001E-4</v>
      </c>
      <c r="D19" s="129">
        <v>3.2221200000000002E-6</v>
      </c>
      <c r="E19">
        <v>0.66100000000000003</v>
      </c>
      <c r="F19">
        <v>0.59</v>
      </c>
      <c r="G19">
        <v>-0.251</v>
      </c>
      <c r="H19">
        <v>0</v>
      </c>
      <c r="I19">
        <v>0.35</v>
      </c>
      <c r="J19">
        <v>6.8000000000000005E-2</v>
      </c>
      <c r="K19">
        <v>0.35699999999999998</v>
      </c>
      <c r="L19">
        <v>0</v>
      </c>
      <c r="M19" s="110">
        <f t="shared" si="1"/>
        <v>-3.8999999999999924E-2</v>
      </c>
      <c r="N19" s="110">
        <f t="shared" si="1"/>
        <v>0.45399999999999996</v>
      </c>
      <c r="O19" s="110">
        <f t="shared" si="1"/>
        <v>-0.96499999999999997</v>
      </c>
      <c r="P19" s="140">
        <f t="shared" si="1"/>
        <v>0</v>
      </c>
    </row>
    <row r="20" spans="1:16">
      <c r="A20" s="344"/>
      <c r="B20" s="193" t="s">
        <v>8315</v>
      </c>
      <c r="C20" s="118">
        <v>1.60614581E-3</v>
      </c>
      <c r="D20" s="129">
        <v>3.21369E-6</v>
      </c>
      <c r="E20">
        <v>1.0429999999999999</v>
      </c>
      <c r="F20">
        <v>0.72499999999999998</v>
      </c>
      <c r="G20">
        <v>-0.76800000000000002</v>
      </c>
      <c r="H20">
        <v>0</v>
      </c>
      <c r="I20">
        <v>0.376</v>
      </c>
      <c r="J20">
        <v>8.8999999999999996E-2</v>
      </c>
      <c r="K20">
        <v>0.40500000000000003</v>
      </c>
      <c r="L20">
        <v>0</v>
      </c>
      <c r="M20" s="110">
        <f t="shared" si="1"/>
        <v>0.29099999999999993</v>
      </c>
      <c r="N20" s="110">
        <f t="shared" si="1"/>
        <v>0.54699999999999993</v>
      </c>
      <c r="O20" s="110">
        <f t="shared" si="1"/>
        <v>-1.5780000000000001</v>
      </c>
      <c r="P20" s="140">
        <f t="shared" si="1"/>
        <v>0</v>
      </c>
    </row>
    <row r="21" spans="1:16" ht="17" thickBot="1">
      <c r="A21" s="344"/>
      <c r="B21" s="195" t="s">
        <v>8316</v>
      </c>
      <c r="C21" s="126">
        <v>8.1059722000000004E-3</v>
      </c>
      <c r="D21" s="130">
        <v>2.32659E-6</v>
      </c>
      <c r="E21" s="121">
        <v>0.60499999999999998</v>
      </c>
      <c r="F21" s="121">
        <v>0.54800000000000004</v>
      </c>
      <c r="G21" s="121">
        <v>-0.154</v>
      </c>
      <c r="H21" s="121">
        <v>0</v>
      </c>
      <c r="I21" s="121">
        <v>0.32600000000000001</v>
      </c>
      <c r="J21" s="121">
        <v>5.8999999999999997E-2</v>
      </c>
      <c r="K21" s="121">
        <v>0.32600000000000001</v>
      </c>
      <c r="L21" s="121">
        <v>0</v>
      </c>
      <c r="M21" s="119">
        <f t="shared" si="1"/>
        <v>-4.7000000000000042E-2</v>
      </c>
      <c r="N21" s="119">
        <f t="shared" si="1"/>
        <v>0.43000000000000005</v>
      </c>
      <c r="O21" s="119">
        <f t="shared" si="1"/>
        <v>-0.80600000000000005</v>
      </c>
      <c r="P21" s="141">
        <f t="shared" si="1"/>
        <v>0</v>
      </c>
    </row>
    <row r="22" spans="1:16">
      <c r="A22" s="344"/>
      <c r="B22" s="194" t="s">
        <v>8317</v>
      </c>
      <c r="C22" s="124">
        <v>1.33269624E-2</v>
      </c>
      <c r="D22" s="131">
        <v>1.2884799999999999E-6</v>
      </c>
      <c r="E22" s="113">
        <v>0.52300000000000002</v>
      </c>
      <c r="F22" s="113">
        <v>-0.14399999999999999</v>
      </c>
      <c r="G22" s="113">
        <v>0.621</v>
      </c>
      <c r="H22" s="113">
        <v>0</v>
      </c>
      <c r="I22" s="113">
        <v>0.32500000000000001</v>
      </c>
      <c r="J22" s="113">
        <v>0.32600000000000001</v>
      </c>
      <c r="K22" s="113">
        <v>7.3999999999999996E-2</v>
      </c>
      <c r="L22" s="113">
        <v>0</v>
      </c>
      <c r="M22" s="111">
        <f t="shared" ref="M22:P28" si="2">E22-(2*I22)</f>
        <v>-0.127</v>
      </c>
      <c r="N22" s="111">
        <f t="shared" si="2"/>
        <v>-0.79600000000000004</v>
      </c>
      <c r="O22" s="111">
        <f t="shared" si="2"/>
        <v>0.47299999999999998</v>
      </c>
      <c r="P22" s="139">
        <f t="shared" si="2"/>
        <v>0</v>
      </c>
    </row>
    <row r="23" spans="1:16">
      <c r="A23" s="344"/>
      <c r="B23" s="193" t="s">
        <v>8318</v>
      </c>
      <c r="C23" s="118">
        <v>0.64431265100000001</v>
      </c>
      <c r="D23" s="129">
        <v>2.7807600000000001E-7</v>
      </c>
      <c r="E23">
        <v>5.0999999999999997E-2</v>
      </c>
      <c r="F23">
        <v>0.628</v>
      </c>
      <c r="G23">
        <v>0.32100000000000001</v>
      </c>
      <c r="H23">
        <v>0</v>
      </c>
      <c r="I23">
        <v>0.26</v>
      </c>
      <c r="J23">
        <v>0.253</v>
      </c>
      <c r="K23">
        <v>3.3000000000000002E-2</v>
      </c>
      <c r="L23">
        <v>0</v>
      </c>
      <c r="M23" s="110">
        <f t="shared" si="2"/>
        <v>-0.46900000000000003</v>
      </c>
      <c r="N23" s="110">
        <f t="shared" si="2"/>
        <v>0.122</v>
      </c>
      <c r="O23" s="110">
        <f t="shared" si="2"/>
        <v>0.255</v>
      </c>
      <c r="P23" s="140">
        <f t="shared" si="2"/>
        <v>0</v>
      </c>
    </row>
    <row r="24" spans="1:16">
      <c r="A24" s="344"/>
      <c r="B24" s="193" t="s">
        <v>8319</v>
      </c>
      <c r="C24" s="118">
        <v>0.17759894700000001</v>
      </c>
      <c r="D24" s="129">
        <v>1.0981299999999999E-6</v>
      </c>
      <c r="E24">
        <v>7.6999999999999999E-2</v>
      </c>
      <c r="F24">
        <v>0.38700000000000001</v>
      </c>
      <c r="G24">
        <v>0.53500000000000003</v>
      </c>
      <c r="H24">
        <v>0</v>
      </c>
      <c r="I24">
        <v>0.27500000000000002</v>
      </c>
      <c r="J24">
        <v>0.26200000000000001</v>
      </c>
      <c r="K24">
        <v>0.06</v>
      </c>
      <c r="L24">
        <v>0</v>
      </c>
      <c r="M24" s="110">
        <f t="shared" si="2"/>
        <v>-0.47300000000000003</v>
      </c>
      <c r="N24" s="110">
        <f t="shared" si="2"/>
        <v>-0.13700000000000001</v>
      </c>
      <c r="O24" s="110">
        <f t="shared" si="2"/>
        <v>0.41500000000000004</v>
      </c>
      <c r="P24" s="140">
        <f t="shared" si="2"/>
        <v>0</v>
      </c>
    </row>
    <row r="25" spans="1:16">
      <c r="A25" s="344"/>
      <c r="B25" s="193" t="s">
        <v>8320</v>
      </c>
      <c r="C25" s="118">
        <v>6.3670520199999997E-2</v>
      </c>
      <c r="D25" s="129">
        <v>8.4259199999999998E-7</v>
      </c>
      <c r="E25">
        <v>0.25</v>
      </c>
      <c r="F25">
        <v>0.67500000000000004</v>
      </c>
      <c r="G25">
        <v>7.4999999999999997E-2</v>
      </c>
      <c r="H25">
        <v>0</v>
      </c>
      <c r="I25">
        <v>0.29899999999999999</v>
      </c>
      <c r="J25">
        <v>0.29799999999999999</v>
      </c>
      <c r="K25">
        <v>8.0000000000000002E-3</v>
      </c>
      <c r="L25">
        <v>0</v>
      </c>
      <c r="M25" s="110">
        <f t="shared" si="2"/>
        <v>-0.34799999999999998</v>
      </c>
      <c r="N25" s="110">
        <f t="shared" si="2"/>
        <v>7.900000000000007E-2</v>
      </c>
      <c r="O25" s="110">
        <f t="shared" si="2"/>
        <v>5.8999999999999997E-2</v>
      </c>
      <c r="P25" s="140">
        <f t="shared" si="2"/>
        <v>0</v>
      </c>
    </row>
    <row r="26" spans="1:16">
      <c r="A26" s="344"/>
      <c r="B26" s="193" t="s">
        <v>8321</v>
      </c>
      <c r="C26" s="118">
        <v>0.30848140899999998</v>
      </c>
      <c r="D26" s="129">
        <v>4.5511699999999999E-7</v>
      </c>
      <c r="E26">
        <v>0</v>
      </c>
      <c r="F26">
        <v>0.79800000000000004</v>
      </c>
      <c r="G26">
        <v>0.20200000000000001</v>
      </c>
      <c r="H26">
        <v>0</v>
      </c>
      <c r="I26">
        <v>0.29799999999999999</v>
      </c>
      <c r="J26">
        <v>0.29099999999999998</v>
      </c>
      <c r="K26">
        <v>2.1000000000000001E-2</v>
      </c>
      <c r="L26">
        <v>0</v>
      </c>
      <c r="M26" s="110">
        <f t="shared" si="2"/>
        <v>-0.59599999999999997</v>
      </c>
      <c r="N26" s="110">
        <f t="shared" si="2"/>
        <v>0.21600000000000008</v>
      </c>
      <c r="O26" s="110">
        <f t="shared" si="2"/>
        <v>0.16</v>
      </c>
      <c r="P26" s="140">
        <f t="shared" si="2"/>
        <v>0</v>
      </c>
    </row>
    <row r="27" spans="1:16">
      <c r="A27" s="344"/>
      <c r="B27" s="193" t="s">
        <v>8322</v>
      </c>
      <c r="C27" s="118">
        <v>0.729053281</v>
      </c>
      <c r="D27" s="129">
        <v>2.4705599999999999E-7</v>
      </c>
      <c r="E27">
        <v>0.107</v>
      </c>
      <c r="F27">
        <v>0.64700000000000002</v>
      </c>
      <c r="G27">
        <v>0.246</v>
      </c>
      <c r="H27">
        <v>0</v>
      </c>
      <c r="I27">
        <v>0.26600000000000001</v>
      </c>
      <c r="J27">
        <v>0.25700000000000001</v>
      </c>
      <c r="K27">
        <v>2.5999999999999999E-2</v>
      </c>
      <c r="L27">
        <v>0</v>
      </c>
      <c r="M27" s="110">
        <f t="shared" si="2"/>
        <v>-0.42500000000000004</v>
      </c>
      <c r="N27" s="110">
        <f t="shared" si="2"/>
        <v>0.13300000000000001</v>
      </c>
      <c r="O27" s="110">
        <f t="shared" si="2"/>
        <v>0.19400000000000001</v>
      </c>
      <c r="P27" s="140">
        <f t="shared" si="2"/>
        <v>0</v>
      </c>
    </row>
    <row r="28" spans="1:16" ht="17" thickBot="1">
      <c r="A28" s="344"/>
      <c r="B28" s="195" t="s">
        <v>8323</v>
      </c>
      <c r="C28" s="126">
        <v>0.64915363599999998</v>
      </c>
      <c r="D28" s="130">
        <v>2.9481999999999999E-7</v>
      </c>
      <c r="E28" s="121">
        <v>0.14099999999999999</v>
      </c>
      <c r="F28" s="121">
        <v>0.60199999999999998</v>
      </c>
      <c r="G28" s="121">
        <v>0.25700000000000001</v>
      </c>
      <c r="H28" s="121">
        <v>0</v>
      </c>
      <c r="I28" s="121">
        <v>0.25900000000000001</v>
      </c>
      <c r="J28" s="121">
        <v>0.253</v>
      </c>
      <c r="K28" s="121">
        <v>2.5999999999999999E-2</v>
      </c>
      <c r="L28" s="121">
        <v>0</v>
      </c>
      <c r="M28" s="119">
        <f t="shared" si="2"/>
        <v>-0.377</v>
      </c>
      <c r="N28" s="119">
        <f t="shared" si="2"/>
        <v>9.5999999999999974E-2</v>
      </c>
      <c r="O28" s="119">
        <f t="shared" si="2"/>
        <v>0.20500000000000002</v>
      </c>
      <c r="P28" s="141">
        <f t="shared" si="2"/>
        <v>0</v>
      </c>
    </row>
    <row r="29" spans="1:16">
      <c r="A29" s="344"/>
      <c r="B29" s="194" t="s">
        <v>8324</v>
      </c>
      <c r="C29" s="124">
        <v>2.4164912300000001E-2</v>
      </c>
      <c r="D29" s="131">
        <v>2.1124899999999998E-6</v>
      </c>
      <c r="E29" s="113">
        <v>8.4000000000000005E-2</v>
      </c>
      <c r="F29" s="113">
        <v>-0.81899999999999995</v>
      </c>
      <c r="G29" s="113">
        <v>1.734</v>
      </c>
      <c r="H29" s="113">
        <v>0</v>
      </c>
      <c r="I29" s="113">
        <v>0.66500000000000004</v>
      </c>
      <c r="J29" s="113">
        <v>1.9159999999999999</v>
      </c>
      <c r="K29" s="113">
        <v>2.5739999999999998</v>
      </c>
      <c r="L29" s="113">
        <v>0</v>
      </c>
      <c r="M29" s="111">
        <f t="shared" si="1"/>
        <v>-1.246</v>
      </c>
      <c r="N29" s="111">
        <f t="shared" si="1"/>
        <v>-4.6509999999999998</v>
      </c>
      <c r="O29" s="111">
        <f t="shared" si="1"/>
        <v>-3.4139999999999997</v>
      </c>
      <c r="P29" s="139">
        <f t="shared" si="1"/>
        <v>0</v>
      </c>
    </row>
    <row r="30" spans="1:16">
      <c r="A30" s="344"/>
      <c r="B30" s="193" t="s">
        <v>8325</v>
      </c>
      <c r="C30">
        <v>0.48491106299999998</v>
      </c>
      <c r="D30" s="129">
        <v>3.3891699999999999E-7</v>
      </c>
      <c r="E30">
        <v>0.60399999999999998</v>
      </c>
      <c r="F30">
        <v>0.19400000000000001</v>
      </c>
      <c r="G30">
        <v>0.20200000000000001</v>
      </c>
      <c r="H30">
        <v>0</v>
      </c>
      <c r="I30">
        <v>4.9000000000000002E-2</v>
      </c>
      <c r="J30">
        <v>8.2000000000000003E-2</v>
      </c>
      <c r="K30">
        <v>5.3999999999999999E-2</v>
      </c>
      <c r="L30">
        <v>0</v>
      </c>
      <c r="M30" s="110">
        <f t="shared" si="1"/>
        <v>0.50600000000000001</v>
      </c>
      <c r="N30" s="110">
        <f t="shared" si="1"/>
        <v>0.03</v>
      </c>
      <c r="O30" s="110">
        <f t="shared" si="1"/>
        <v>9.4000000000000014E-2</v>
      </c>
      <c r="P30" s="140">
        <f t="shared" si="1"/>
        <v>0</v>
      </c>
    </row>
    <row r="31" spans="1:16">
      <c r="A31" s="344"/>
      <c r="B31" s="193" t="s">
        <v>8326</v>
      </c>
      <c r="C31" s="118">
        <v>8.78692373E-2</v>
      </c>
      <c r="D31" s="129">
        <v>1.05928E-6</v>
      </c>
      <c r="E31">
        <v>0.47299999999999998</v>
      </c>
      <c r="F31">
        <v>8.7999999999999995E-2</v>
      </c>
      <c r="G31">
        <v>0.439</v>
      </c>
      <c r="H31">
        <v>0</v>
      </c>
      <c r="I31">
        <v>5.8999999999999997E-2</v>
      </c>
      <c r="J31">
        <v>0.14000000000000001</v>
      </c>
      <c r="K31">
        <v>0.16200000000000001</v>
      </c>
      <c r="L31">
        <v>0</v>
      </c>
      <c r="M31" s="110">
        <f t="shared" si="1"/>
        <v>0.35499999999999998</v>
      </c>
      <c r="N31" s="110">
        <f t="shared" si="1"/>
        <v>-0.19200000000000003</v>
      </c>
      <c r="O31" s="110">
        <f t="shared" si="1"/>
        <v>0.11499999999999999</v>
      </c>
      <c r="P31" s="140">
        <f t="shared" si="1"/>
        <v>0</v>
      </c>
    </row>
    <row r="32" spans="1:16">
      <c r="A32" s="344"/>
      <c r="B32" s="292" t="s">
        <v>8327</v>
      </c>
      <c r="C32" s="137">
        <v>0.62046832799999996</v>
      </c>
      <c r="D32" s="129">
        <v>2.7815599999999999E-7</v>
      </c>
      <c r="E32">
        <v>0.70799999999999996</v>
      </c>
      <c r="F32">
        <v>0.249</v>
      </c>
      <c r="G32">
        <v>4.2999999999999997E-2</v>
      </c>
      <c r="H32">
        <v>0</v>
      </c>
      <c r="I32">
        <v>0.06</v>
      </c>
      <c r="J32">
        <v>6.7000000000000004E-2</v>
      </c>
      <c r="K32">
        <v>0.01</v>
      </c>
      <c r="L32">
        <v>0</v>
      </c>
      <c r="M32" s="110">
        <f t="shared" si="1"/>
        <v>0.58799999999999997</v>
      </c>
      <c r="N32" s="110">
        <f t="shared" si="1"/>
        <v>0.11499999999999999</v>
      </c>
      <c r="O32" s="110">
        <f t="shared" si="1"/>
        <v>2.2999999999999996E-2</v>
      </c>
      <c r="P32" s="140">
        <f t="shared" si="1"/>
        <v>0</v>
      </c>
    </row>
    <row r="33" spans="1:16">
      <c r="A33" s="344"/>
      <c r="B33" s="193" t="s">
        <v>8328</v>
      </c>
      <c r="C33">
        <v>0.32756997799999998</v>
      </c>
      <c r="D33" s="129">
        <v>4.6887900000000003E-7</v>
      </c>
      <c r="E33">
        <v>0.65100000000000002</v>
      </c>
      <c r="F33">
        <v>0.23899999999999999</v>
      </c>
      <c r="G33">
        <v>0.11</v>
      </c>
      <c r="H33">
        <v>0</v>
      </c>
      <c r="I33">
        <v>5.5E-2</v>
      </c>
      <c r="J33">
        <v>7.4999999999999997E-2</v>
      </c>
      <c r="K33">
        <v>0.03</v>
      </c>
      <c r="L33">
        <v>0</v>
      </c>
      <c r="M33" s="110">
        <f t="shared" si="1"/>
        <v>0.54100000000000004</v>
      </c>
      <c r="N33" s="110">
        <f t="shared" si="1"/>
        <v>8.8999999999999996E-2</v>
      </c>
      <c r="O33" s="110">
        <f t="shared" si="1"/>
        <v>0.05</v>
      </c>
      <c r="P33" s="140">
        <f t="shared" si="1"/>
        <v>0</v>
      </c>
    </row>
    <row r="34" spans="1:16">
      <c r="A34" s="344"/>
      <c r="B34" s="193" t="s">
        <v>8329</v>
      </c>
      <c r="C34">
        <v>0.48462166699999998</v>
      </c>
      <c r="D34" s="129">
        <v>3.4730899999999998E-7</v>
      </c>
      <c r="E34">
        <v>0.66200000000000003</v>
      </c>
      <c r="F34">
        <v>0.18099999999999999</v>
      </c>
      <c r="G34">
        <v>0.157</v>
      </c>
      <c r="H34">
        <v>0</v>
      </c>
      <c r="I34">
        <v>5.6000000000000001E-2</v>
      </c>
      <c r="J34">
        <v>8.4000000000000005E-2</v>
      </c>
      <c r="K34">
        <v>0.04</v>
      </c>
      <c r="L34">
        <v>0</v>
      </c>
      <c r="M34" s="110">
        <f t="shared" si="1"/>
        <v>0.55000000000000004</v>
      </c>
      <c r="N34" s="110">
        <f t="shared" si="1"/>
        <v>1.2999999999999984E-2</v>
      </c>
      <c r="O34" s="110">
        <f t="shared" si="1"/>
        <v>7.6999999999999999E-2</v>
      </c>
      <c r="P34" s="140">
        <f t="shared" si="1"/>
        <v>0</v>
      </c>
    </row>
    <row r="35" spans="1:16" ht="17" thickBot="1">
      <c r="A35" s="344"/>
      <c r="B35" s="195" t="s">
        <v>8330</v>
      </c>
      <c r="C35" s="121">
        <v>0.56039969300000003</v>
      </c>
      <c r="D35" s="130">
        <v>3.0959400000000001E-7</v>
      </c>
      <c r="E35" s="121">
        <v>0.64400000000000002</v>
      </c>
      <c r="F35" s="121">
        <v>0.191</v>
      </c>
      <c r="G35" s="121">
        <v>0.16500000000000001</v>
      </c>
      <c r="H35" s="121">
        <v>0</v>
      </c>
      <c r="I35" s="121">
        <v>5.2999999999999999E-2</v>
      </c>
      <c r="J35" s="121">
        <v>0.08</v>
      </c>
      <c r="K35" s="121">
        <v>4.2000000000000003E-2</v>
      </c>
      <c r="L35" s="121">
        <v>0</v>
      </c>
      <c r="M35" s="119">
        <f t="shared" si="1"/>
        <v>0.53800000000000003</v>
      </c>
      <c r="N35" s="119">
        <f t="shared" si="1"/>
        <v>3.1E-2</v>
      </c>
      <c r="O35" s="119">
        <f t="shared" si="1"/>
        <v>8.1000000000000003E-2</v>
      </c>
      <c r="P35" s="141">
        <f t="shared" si="1"/>
        <v>0</v>
      </c>
    </row>
    <row r="36" spans="1:16">
      <c r="A36" s="344"/>
      <c r="B36" s="194" t="s">
        <v>8331</v>
      </c>
      <c r="C36" s="124">
        <v>0.22037479400000001</v>
      </c>
      <c r="D36" s="131">
        <v>1.1622799999999999E-6</v>
      </c>
      <c r="E36" s="113">
        <v>0.35099999999999998</v>
      </c>
      <c r="F36" s="113">
        <v>-0.877</v>
      </c>
      <c r="G36" s="113">
        <v>1.526</v>
      </c>
      <c r="H36" s="113">
        <v>0</v>
      </c>
      <c r="I36" s="113">
        <v>9.7000000000000003E-2</v>
      </c>
      <c r="J36" s="113">
        <v>0.51</v>
      </c>
      <c r="K36" s="113">
        <v>0.53800000000000003</v>
      </c>
      <c r="L36" s="113">
        <v>0</v>
      </c>
      <c r="M36" s="111">
        <f t="shared" si="1"/>
        <v>0.15699999999999997</v>
      </c>
      <c r="N36" s="111">
        <f t="shared" si="1"/>
        <v>-1.897</v>
      </c>
      <c r="O36" s="111">
        <f t="shared" si="1"/>
        <v>0.44999999999999996</v>
      </c>
      <c r="P36" s="139">
        <f t="shared" si="1"/>
        <v>0</v>
      </c>
    </row>
    <row r="37" spans="1:16">
      <c r="A37" s="344"/>
      <c r="B37" s="193" t="s">
        <v>8332</v>
      </c>
      <c r="C37">
        <v>0.32587335499999998</v>
      </c>
      <c r="D37" s="129">
        <v>4.3248799999999997E-7</v>
      </c>
      <c r="E37">
        <v>0.57999999999999996</v>
      </c>
      <c r="F37">
        <v>0.187</v>
      </c>
      <c r="G37">
        <v>0.23200000000000001</v>
      </c>
      <c r="H37">
        <v>0</v>
      </c>
      <c r="I37">
        <v>6.3E-2</v>
      </c>
      <c r="J37">
        <v>9.0999999999999998E-2</v>
      </c>
      <c r="K37">
        <v>4.8000000000000001E-2</v>
      </c>
      <c r="L37">
        <v>0</v>
      </c>
      <c r="M37" s="110">
        <f t="shared" si="1"/>
        <v>0.45399999999999996</v>
      </c>
      <c r="N37" s="110">
        <f t="shared" si="1"/>
        <v>5.0000000000000044E-3</v>
      </c>
      <c r="O37" s="110">
        <f t="shared" si="1"/>
        <v>0.13600000000000001</v>
      </c>
      <c r="P37" s="140">
        <f t="shared" si="1"/>
        <v>0</v>
      </c>
    </row>
    <row r="38" spans="1:16">
      <c r="A38" s="344"/>
      <c r="B38" s="193" t="s">
        <v>8333</v>
      </c>
      <c r="C38" s="118">
        <v>7.2304133199999995E-2</v>
      </c>
      <c r="D38" s="129">
        <v>1.1183200000000001E-6</v>
      </c>
      <c r="E38">
        <v>0.46899999999999997</v>
      </c>
      <c r="F38">
        <v>-1E-3</v>
      </c>
      <c r="G38">
        <v>0.53200000000000003</v>
      </c>
      <c r="H38">
        <v>0</v>
      </c>
      <c r="I38">
        <v>6.4000000000000001E-2</v>
      </c>
      <c r="J38">
        <v>0.13600000000000001</v>
      </c>
      <c r="K38">
        <v>0.128</v>
      </c>
      <c r="L38">
        <v>0</v>
      </c>
      <c r="M38" s="110">
        <f t="shared" si="1"/>
        <v>0.34099999999999997</v>
      </c>
      <c r="N38" s="110">
        <f t="shared" si="1"/>
        <v>-0.27300000000000002</v>
      </c>
      <c r="O38" s="110">
        <f t="shared" si="1"/>
        <v>0.27600000000000002</v>
      </c>
      <c r="P38" s="140">
        <f t="shared" si="1"/>
        <v>0</v>
      </c>
    </row>
    <row r="39" spans="1:16">
      <c r="A39" s="344"/>
      <c r="B39" s="193" t="s">
        <v>8334</v>
      </c>
      <c r="C39">
        <v>0.37015561299999999</v>
      </c>
      <c r="D39" s="129">
        <v>4.0715900000000003E-7</v>
      </c>
      <c r="E39">
        <v>0.68</v>
      </c>
      <c r="F39">
        <v>0.27</v>
      </c>
      <c r="G39">
        <v>0.05</v>
      </c>
      <c r="H39">
        <v>0</v>
      </c>
      <c r="I39">
        <v>7.0999999999999994E-2</v>
      </c>
      <c r="J39">
        <v>7.5999999999999998E-2</v>
      </c>
      <c r="K39">
        <v>8.9999999999999993E-3</v>
      </c>
      <c r="L39">
        <v>0</v>
      </c>
      <c r="M39" s="110">
        <f t="shared" si="1"/>
        <v>0.53800000000000003</v>
      </c>
      <c r="N39" s="110">
        <f t="shared" si="1"/>
        <v>0.11800000000000002</v>
      </c>
      <c r="O39" s="110">
        <f t="shared" si="1"/>
        <v>3.2000000000000001E-2</v>
      </c>
      <c r="P39" s="140">
        <f t="shared" si="1"/>
        <v>0</v>
      </c>
    </row>
    <row r="40" spans="1:16">
      <c r="A40" s="344"/>
      <c r="B40" s="193" t="s">
        <v>8335</v>
      </c>
      <c r="C40">
        <v>0.155245404</v>
      </c>
      <c r="D40" s="129">
        <v>6.2071599999999996E-7</v>
      </c>
      <c r="E40">
        <v>0.63</v>
      </c>
      <c r="F40">
        <v>0.23899999999999999</v>
      </c>
      <c r="G40">
        <v>0.13100000000000001</v>
      </c>
      <c r="H40">
        <v>0</v>
      </c>
      <c r="I40">
        <v>6.9000000000000006E-2</v>
      </c>
      <c r="J40">
        <v>8.5000000000000006E-2</v>
      </c>
      <c r="K40">
        <v>2.7E-2</v>
      </c>
      <c r="L40">
        <v>0</v>
      </c>
      <c r="M40" s="110">
        <f t="shared" si="1"/>
        <v>0.49199999999999999</v>
      </c>
      <c r="N40" s="110">
        <f t="shared" si="1"/>
        <v>6.8999999999999978E-2</v>
      </c>
      <c r="O40" s="110">
        <f t="shared" si="1"/>
        <v>7.7000000000000013E-2</v>
      </c>
      <c r="P40" s="140">
        <f t="shared" si="1"/>
        <v>0</v>
      </c>
    </row>
    <row r="41" spans="1:16">
      <c r="A41" s="344"/>
      <c r="B41" s="193" t="s">
        <v>8336</v>
      </c>
      <c r="C41" s="118">
        <v>0.36335084400000001</v>
      </c>
      <c r="D41" s="129">
        <v>4.2457800000000001E-7</v>
      </c>
      <c r="E41">
        <v>0.64700000000000002</v>
      </c>
      <c r="F41">
        <v>0.17399999999999999</v>
      </c>
      <c r="G41">
        <v>0.17899999999999999</v>
      </c>
      <c r="H41">
        <v>0</v>
      </c>
      <c r="I41">
        <v>6.9000000000000006E-2</v>
      </c>
      <c r="J41">
        <v>0.09</v>
      </c>
      <c r="K41">
        <v>3.4000000000000002E-2</v>
      </c>
      <c r="L41">
        <v>0</v>
      </c>
      <c r="M41" s="110">
        <f t="shared" si="1"/>
        <v>0.50900000000000001</v>
      </c>
      <c r="N41" s="110">
        <f t="shared" si="1"/>
        <v>-6.0000000000000053E-3</v>
      </c>
      <c r="O41" s="110">
        <f t="shared" si="1"/>
        <v>0.11099999999999999</v>
      </c>
      <c r="P41" s="140">
        <f t="shared" si="1"/>
        <v>0</v>
      </c>
    </row>
    <row r="42" spans="1:16" ht="17" thickBot="1">
      <c r="A42" s="344"/>
      <c r="B42" s="293" t="s">
        <v>8337</v>
      </c>
      <c r="C42" s="201">
        <v>0.40195547599999998</v>
      </c>
      <c r="D42" s="130">
        <v>4.01723E-7</v>
      </c>
      <c r="E42" s="121">
        <v>0.625</v>
      </c>
      <c r="F42" s="121">
        <v>0.187</v>
      </c>
      <c r="G42" s="121">
        <v>0.188</v>
      </c>
      <c r="H42" s="121">
        <v>0</v>
      </c>
      <c r="I42" s="121">
        <v>6.7000000000000004E-2</v>
      </c>
      <c r="J42" s="121">
        <v>8.8999999999999996E-2</v>
      </c>
      <c r="K42" s="121">
        <v>3.6999999999999998E-2</v>
      </c>
      <c r="L42" s="121">
        <v>0</v>
      </c>
      <c r="M42" s="119">
        <f t="shared" si="1"/>
        <v>0.49099999999999999</v>
      </c>
      <c r="N42" s="119">
        <f t="shared" si="1"/>
        <v>9.000000000000008E-3</v>
      </c>
      <c r="O42" s="119">
        <f t="shared" si="1"/>
        <v>0.114</v>
      </c>
      <c r="P42" s="141">
        <f t="shared" si="1"/>
        <v>0</v>
      </c>
    </row>
    <row r="43" spans="1:16">
      <c r="A43" s="344"/>
      <c r="B43" s="194" t="s">
        <v>8338</v>
      </c>
      <c r="C43" s="124">
        <v>8.2114106399999998E-2</v>
      </c>
      <c r="D43" s="131">
        <v>4.0072399999999999E-5</v>
      </c>
      <c r="E43" s="113">
        <v>-0.67700000000000005</v>
      </c>
      <c r="F43" s="113">
        <v>-7.3369999999999997</v>
      </c>
      <c r="G43" s="113">
        <v>9.0129999999999999</v>
      </c>
      <c r="H43" s="113">
        <v>0</v>
      </c>
      <c r="I43" s="113">
        <v>5.9790000000000001</v>
      </c>
      <c r="J43" s="113">
        <v>42.119</v>
      </c>
      <c r="K43" s="113">
        <v>48.08</v>
      </c>
      <c r="L43" s="113">
        <v>0</v>
      </c>
      <c r="M43" s="111">
        <f t="shared" si="1"/>
        <v>-12.635</v>
      </c>
      <c r="N43" s="111">
        <f t="shared" si="1"/>
        <v>-91.575000000000003</v>
      </c>
      <c r="O43" s="111">
        <f t="shared" si="1"/>
        <v>-87.146999999999991</v>
      </c>
      <c r="P43" s="139">
        <f t="shared" si="1"/>
        <v>0</v>
      </c>
    </row>
    <row r="44" spans="1:16">
      <c r="A44" s="344"/>
      <c r="B44" s="193" t="s">
        <v>8339</v>
      </c>
      <c r="C44" s="118">
        <v>0.29267016200000001</v>
      </c>
      <c r="D44" s="129">
        <v>4.6826100000000001E-7</v>
      </c>
      <c r="E44">
        <v>0.57899999999999996</v>
      </c>
      <c r="F44">
        <v>0.22800000000000001</v>
      </c>
      <c r="G44">
        <v>0.193</v>
      </c>
      <c r="H44">
        <v>0</v>
      </c>
      <c r="I44">
        <v>6.7000000000000004E-2</v>
      </c>
      <c r="J44">
        <v>0.11899999999999999</v>
      </c>
      <c r="K44">
        <v>6.8000000000000005E-2</v>
      </c>
      <c r="L44">
        <v>0</v>
      </c>
      <c r="M44" s="110">
        <f t="shared" si="1"/>
        <v>0.44499999999999995</v>
      </c>
      <c r="N44" s="110">
        <f t="shared" si="1"/>
        <v>-9.9999999999999811E-3</v>
      </c>
      <c r="O44" s="110">
        <f t="shared" si="1"/>
        <v>5.6999999999999995E-2</v>
      </c>
      <c r="P44" s="140">
        <f t="shared" si="1"/>
        <v>0</v>
      </c>
    </row>
    <row r="45" spans="1:16">
      <c r="A45" s="344"/>
      <c r="B45" s="193" t="s">
        <v>8340</v>
      </c>
      <c r="C45" s="118">
        <v>7.2038413900000001E-2</v>
      </c>
      <c r="D45" s="129">
        <v>1.1128500000000001E-6</v>
      </c>
      <c r="E45">
        <v>0.46800000000000003</v>
      </c>
      <c r="F45">
        <v>3.0000000000000001E-3</v>
      </c>
      <c r="G45">
        <v>0.52900000000000003</v>
      </c>
      <c r="H45">
        <v>0</v>
      </c>
      <c r="I45">
        <v>5.8999999999999997E-2</v>
      </c>
      <c r="J45">
        <v>0.3</v>
      </c>
      <c r="K45">
        <v>0.30099999999999999</v>
      </c>
      <c r="L45">
        <v>0</v>
      </c>
      <c r="M45" s="110">
        <f t="shared" si="1"/>
        <v>0.35000000000000003</v>
      </c>
      <c r="N45" s="110">
        <f t="shared" si="1"/>
        <v>-0.59699999999999998</v>
      </c>
      <c r="O45" s="110">
        <f t="shared" si="1"/>
        <v>-7.2999999999999954E-2</v>
      </c>
      <c r="P45" s="140">
        <f t="shared" si="1"/>
        <v>0</v>
      </c>
    </row>
    <row r="46" spans="1:16">
      <c r="A46" s="344"/>
      <c r="B46" s="292" t="s">
        <v>8341</v>
      </c>
      <c r="C46" s="137">
        <v>0.33476600200000001</v>
      </c>
      <c r="D46" s="129">
        <v>4.4958999999999999E-7</v>
      </c>
      <c r="E46">
        <v>0.66</v>
      </c>
      <c r="F46">
        <v>0.3</v>
      </c>
      <c r="G46">
        <v>0.04</v>
      </c>
      <c r="H46">
        <v>0</v>
      </c>
      <c r="I46">
        <v>0.08</v>
      </c>
      <c r="J46">
        <v>8.7999999999999995E-2</v>
      </c>
      <c r="K46">
        <v>1.0999999999999999E-2</v>
      </c>
      <c r="L46">
        <v>0</v>
      </c>
      <c r="M46" s="110">
        <f t="shared" si="1"/>
        <v>0.5</v>
      </c>
      <c r="N46" s="110">
        <f t="shared" si="1"/>
        <v>0.124</v>
      </c>
      <c r="O46" s="110">
        <f t="shared" si="1"/>
        <v>1.8000000000000002E-2</v>
      </c>
      <c r="P46" s="140">
        <f t="shared" si="1"/>
        <v>0</v>
      </c>
    </row>
    <row r="47" spans="1:16">
      <c r="A47" s="344"/>
      <c r="B47" s="193" t="s">
        <v>8342</v>
      </c>
      <c r="C47">
        <v>0.15816407800000001</v>
      </c>
      <c r="D47" s="129">
        <v>6.2775400000000005E-7</v>
      </c>
      <c r="E47">
        <v>0.60799999999999998</v>
      </c>
      <c r="F47">
        <v>0.29399999999999998</v>
      </c>
      <c r="G47">
        <v>9.8000000000000004E-2</v>
      </c>
      <c r="H47">
        <v>0</v>
      </c>
      <c r="I47">
        <v>7.6999999999999999E-2</v>
      </c>
      <c r="J47">
        <v>0.107</v>
      </c>
      <c r="K47">
        <v>3.6999999999999998E-2</v>
      </c>
      <c r="L47">
        <v>0</v>
      </c>
      <c r="M47" s="110">
        <f t="shared" si="1"/>
        <v>0.45399999999999996</v>
      </c>
      <c r="N47" s="110">
        <f t="shared" si="1"/>
        <v>7.9999999999999988E-2</v>
      </c>
      <c r="O47" s="110">
        <f t="shared" si="1"/>
        <v>2.4000000000000007E-2</v>
      </c>
      <c r="P47" s="140">
        <f t="shared" si="1"/>
        <v>0</v>
      </c>
    </row>
    <row r="48" spans="1:16">
      <c r="A48" s="344"/>
      <c r="B48" s="193" t="s">
        <v>8343</v>
      </c>
      <c r="C48" s="118">
        <v>0.370815687</v>
      </c>
      <c r="D48" s="129">
        <v>4.3312400000000001E-7</v>
      </c>
      <c r="E48">
        <v>0.63200000000000001</v>
      </c>
      <c r="F48">
        <v>0.218</v>
      </c>
      <c r="G48">
        <v>0.15</v>
      </c>
      <c r="H48">
        <v>0</v>
      </c>
      <c r="I48">
        <v>7.6999999999999999E-2</v>
      </c>
      <c r="J48">
        <v>0.114</v>
      </c>
      <c r="K48">
        <v>4.7E-2</v>
      </c>
      <c r="L48">
        <v>0</v>
      </c>
      <c r="M48" s="110">
        <f t="shared" si="1"/>
        <v>0.47799999999999998</v>
      </c>
      <c r="N48" s="110">
        <f t="shared" si="1"/>
        <v>-1.0000000000000009E-2</v>
      </c>
      <c r="O48" s="110">
        <f t="shared" si="1"/>
        <v>5.5999999999999994E-2</v>
      </c>
      <c r="P48" s="140">
        <f t="shared" si="1"/>
        <v>0</v>
      </c>
    </row>
    <row r="49" spans="1:16" ht="17" thickBot="1">
      <c r="A49" s="344"/>
      <c r="B49" s="195" t="s">
        <v>8344</v>
      </c>
      <c r="C49" s="126">
        <v>0.36421145100000002</v>
      </c>
      <c r="D49" s="130">
        <v>4.3728400000000001E-7</v>
      </c>
      <c r="E49" s="121">
        <v>0.61799999999999999</v>
      </c>
      <c r="F49" s="121">
        <v>0.224</v>
      </c>
      <c r="G49" s="121">
        <v>0.158</v>
      </c>
      <c r="H49" s="121">
        <v>0</v>
      </c>
      <c r="I49" s="121">
        <v>7.3999999999999996E-2</v>
      </c>
      <c r="J49" s="121">
        <v>0.114</v>
      </c>
      <c r="K49" s="121">
        <v>5.0999999999999997E-2</v>
      </c>
      <c r="L49" s="121">
        <v>0</v>
      </c>
      <c r="M49" s="119">
        <f t="shared" si="1"/>
        <v>0.47</v>
      </c>
      <c r="N49" s="119">
        <f t="shared" si="1"/>
        <v>-4.0000000000000036E-3</v>
      </c>
      <c r="O49" s="119">
        <f t="shared" si="1"/>
        <v>5.6000000000000008E-2</v>
      </c>
      <c r="P49" s="141">
        <f t="shared" si="1"/>
        <v>0</v>
      </c>
    </row>
    <row r="50" spans="1:16">
      <c r="A50" s="344"/>
      <c r="B50" s="194" t="s">
        <v>8345</v>
      </c>
      <c r="C50" s="124">
        <v>0.10136392599999999</v>
      </c>
      <c r="D50" s="131">
        <v>1.4487500000000001E-6</v>
      </c>
      <c r="E50" s="113">
        <v>0.40200000000000002</v>
      </c>
      <c r="F50" s="113">
        <v>-1.07</v>
      </c>
      <c r="G50" s="113">
        <v>1.6679999999999999</v>
      </c>
      <c r="H50" s="113">
        <v>0</v>
      </c>
      <c r="I50" s="113">
        <v>0.104</v>
      </c>
      <c r="J50" s="113">
        <v>0.83199999999999996</v>
      </c>
      <c r="K50" s="113">
        <v>0.82799999999999996</v>
      </c>
      <c r="L50" s="113">
        <v>0</v>
      </c>
      <c r="M50" s="111">
        <f t="shared" si="1"/>
        <v>0.19400000000000003</v>
      </c>
      <c r="N50" s="111">
        <f t="shared" si="1"/>
        <v>-2.734</v>
      </c>
      <c r="O50" s="111">
        <f t="shared" si="1"/>
        <v>1.2000000000000011E-2</v>
      </c>
      <c r="P50" s="139">
        <f t="shared" si="1"/>
        <v>0</v>
      </c>
    </row>
    <row r="51" spans="1:16">
      <c r="A51" s="344"/>
      <c r="B51" s="193" t="s">
        <v>8346</v>
      </c>
      <c r="C51" s="118">
        <v>0.29894400300000001</v>
      </c>
      <c r="D51" s="129">
        <v>4.4868999999999998E-7</v>
      </c>
      <c r="E51">
        <v>0.56299999999999994</v>
      </c>
      <c r="F51">
        <v>0.219</v>
      </c>
      <c r="G51">
        <v>0.218</v>
      </c>
      <c r="H51">
        <v>0</v>
      </c>
      <c r="I51">
        <v>7.3999999999999996E-2</v>
      </c>
      <c r="J51">
        <v>0.113</v>
      </c>
      <c r="K51">
        <v>5.6000000000000001E-2</v>
      </c>
      <c r="L51">
        <v>0</v>
      </c>
      <c r="M51" s="110">
        <f t="shared" si="1"/>
        <v>0.41499999999999992</v>
      </c>
      <c r="N51" s="110">
        <f t="shared" si="1"/>
        <v>-7.0000000000000062E-3</v>
      </c>
      <c r="O51" s="110">
        <f t="shared" si="1"/>
        <v>0.106</v>
      </c>
      <c r="P51" s="140">
        <f t="shared" si="1"/>
        <v>0</v>
      </c>
    </row>
    <row r="52" spans="1:16">
      <c r="A52" s="344"/>
      <c r="B52" s="193" t="s">
        <v>8347</v>
      </c>
      <c r="C52" s="118">
        <v>7.2547173000000006E-2</v>
      </c>
      <c r="D52" s="129">
        <v>1.1177300000000001E-6</v>
      </c>
      <c r="E52">
        <v>0.47299999999999998</v>
      </c>
      <c r="F52">
        <v>-2.1000000000000001E-2</v>
      </c>
      <c r="G52">
        <v>0.54800000000000004</v>
      </c>
      <c r="H52">
        <v>0</v>
      </c>
      <c r="I52">
        <v>6.9000000000000006E-2</v>
      </c>
      <c r="J52">
        <v>0.20499999999999999</v>
      </c>
      <c r="K52">
        <v>0.18099999999999999</v>
      </c>
      <c r="L52">
        <v>0</v>
      </c>
      <c r="M52" s="110">
        <f t="shared" si="1"/>
        <v>0.33499999999999996</v>
      </c>
      <c r="N52" s="110">
        <f t="shared" si="1"/>
        <v>-0.43099999999999999</v>
      </c>
      <c r="O52" s="110">
        <f t="shared" si="1"/>
        <v>0.18600000000000005</v>
      </c>
      <c r="P52" s="140">
        <f t="shared" si="1"/>
        <v>0</v>
      </c>
    </row>
    <row r="53" spans="1:16">
      <c r="A53" s="344"/>
      <c r="B53" s="193" t="s">
        <v>8348</v>
      </c>
      <c r="C53">
        <v>0.43078406200000002</v>
      </c>
      <c r="D53" s="129">
        <v>3.6855699999999998E-7</v>
      </c>
      <c r="E53">
        <v>0.64500000000000002</v>
      </c>
      <c r="F53">
        <v>0.31</v>
      </c>
      <c r="G53">
        <v>4.4999999999999998E-2</v>
      </c>
      <c r="H53">
        <v>0</v>
      </c>
      <c r="I53">
        <v>8.2000000000000003E-2</v>
      </c>
      <c r="J53">
        <v>8.7999999999999995E-2</v>
      </c>
      <c r="K53">
        <v>0.01</v>
      </c>
      <c r="L53">
        <v>0</v>
      </c>
      <c r="M53" s="110">
        <f t="shared" si="1"/>
        <v>0.48099999999999998</v>
      </c>
      <c r="N53" s="110">
        <f t="shared" si="1"/>
        <v>0.13400000000000001</v>
      </c>
      <c r="O53" s="110">
        <f t="shared" si="1"/>
        <v>2.4999999999999998E-2</v>
      </c>
      <c r="P53" s="140">
        <f t="shared" si="1"/>
        <v>0</v>
      </c>
    </row>
    <row r="54" spans="1:16">
      <c r="A54" s="344"/>
      <c r="B54" s="193" t="s">
        <v>8349</v>
      </c>
      <c r="C54">
        <v>0.14306723599999999</v>
      </c>
      <c r="D54" s="129">
        <v>6.4768800000000005E-7</v>
      </c>
      <c r="E54">
        <v>0.60099999999999998</v>
      </c>
      <c r="F54">
        <v>0.28100000000000003</v>
      </c>
      <c r="G54">
        <v>0.11799999999999999</v>
      </c>
      <c r="H54">
        <v>0</v>
      </c>
      <c r="I54">
        <v>8.3000000000000004E-2</v>
      </c>
      <c r="J54">
        <v>0.105</v>
      </c>
      <c r="K54">
        <v>3.1E-2</v>
      </c>
      <c r="L54">
        <v>0</v>
      </c>
      <c r="M54" s="110">
        <f t="shared" si="1"/>
        <v>0.43499999999999994</v>
      </c>
      <c r="N54" s="110">
        <f t="shared" si="1"/>
        <v>7.1000000000000035E-2</v>
      </c>
      <c r="O54" s="110">
        <f t="shared" si="1"/>
        <v>5.5999999999999994E-2</v>
      </c>
      <c r="P54" s="140">
        <f t="shared" si="1"/>
        <v>0</v>
      </c>
    </row>
    <row r="55" spans="1:16">
      <c r="A55" s="344"/>
      <c r="B55" s="292" t="s">
        <v>8350</v>
      </c>
      <c r="C55" s="137">
        <v>0.46648439600000002</v>
      </c>
      <c r="D55" s="129">
        <v>3.6298500000000002E-7</v>
      </c>
      <c r="E55">
        <v>0.61199999999999999</v>
      </c>
      <c r="F55">
        <v>0.22500000000000001</v>
      </c>
      <c r="G55">
        <v>0.16300000000000001</v>
      </c>
      <c r="H55">
        <v>0</v>
      </c>
      <c r="I55">
        <v>7.9000000000000001E-2</v>
      </c>
      <c r="J55">
        <v>0.105</v>
      </c>
      <c r="K55">
        <v>3.7999999999999999E-2</v>
      </c>
      <c r="L55">
        <v>0</v>
      </c>
      <c r="M55" s="110">
        <f t="shared" si="1"/>
        <v>0.45399999999999996</v>
      </c>
      <c r="N55" s="110">
        <f t="shared" si="1"/>
        <v>1.5000000000000013E-2</v>
      </c>
      <c r="O55" s="110">
        <f t="shared" si="1"/>
        <v>8.7000000000000008E-2</v>
      </c>
      <c r="P55" s="140">
        <f t="shared" si="1"/>
        <v>0</v>
      </c>
    </row>
    <row r="56" spans="1:16" ht="17" thickBot="1">
      <c r="A56" s="344"/>
      <c r="B56" s="195" t="s">
        <v>8351</v>
      </c>
      <c r="C56" s="121">
        <v>0.39762371499999999</v>
      </c>
      <c r="D56" s="130">
        <v>4.0058400000000001E-7</v>
      </c>
      <c r="E56" s="121">
        <v>0.60299999999999998</v>
      </c>
      <c r="F56" s="121">
        <v>0.221</v>
      </c>
      <c r="G56" s="121">
        <v>0.17599999999999999</v>
      </c>
      <c r="H56" s="121">
        <v>0</v>
      </c>
      <c r="I56" s="121">
        <v>7.9000000000000001E-2</v>
      </c>
      <c r="J56" s="121">
        <v>0.108</v>
      </c>
      <c r="K56" s="121">
        <v>4.2000000000000003E-2</v>
      </c>
      <c r="L56" s="121">
        <v>0</v>
      </c>
      <c r="M56" s="119">
        <f t="shared" si="1"/>
        <v>0.44499999999999995</v>
      </c>
      <c r="N56" s="119">
        <f t="shared" si="1"/>
        <v>5.0000000000000044E-3</v>
      </c>
      <c r="O56" s="119">
        <f t="shared" si="1"/>
        <v>9.1999999999999985E-2</v>
      </c>
      <c r="P56" s="141">
        <f t="shared" si="1"/>
        <v>0</v>
      </c>
    </row>
    <row r="57" spans="1:16">
      <c r="A57" s="344"/>
      <c r="B57" s="194" t="s">
        <v>8352</v>
      </c>
      <c r="C57" s="124">
        <v>4.7048473600000001E-2</v>
      </c>
      <c r="D57" s="131">
        <v>1.0213700000000001E-6</v>
      </c>
      <c r="E57" s="113">
        <v>0.46800000000000003</v>
      </c>
      <c r="F57" s="113">
        <v>-0.58599999999999997</v>
      </c>
      <c r="G57" s="113">
        <v>1.1180000000000001</v>
      </c>
      <c r="H57" s="113">
        <v>0</v>
      </c>
      <c r="I57" s="113">
        <v>0.11600000000000001</v>
      </c>
      <c r="J57" s="113">
        <v>0.51300000000000001</v>
      </c>
      <c r="K57" s="113">
        <v>0.44700000000000001</v>
      </c>
      <c r="L57" s="113">
        <v>0</v>
      </c>
      <c r="M57" s="111">
        <f t="shared" si="1"/>
        <v>0.23600000000000002</v>
      </c>
      <c r="N57" s="111">
        <f t="shared" si="1"/>
        <v>-1.6120000000000001</v>
      </c>
      <c r="O57" s="111">
        <f t="shared" si="1"/>
        <v>0.22400000000000009</v>
      </c>
      <c r="P57" s="139">
        <f t="shared" si="1"/>
        <v>0</v>
      </c>
    </row>
    <row r="58" spans="1:16">
      <c r="A58" s="344"/>
      <c r="B58" s="193" t="s">
        <v>8353</v>
      </c>
      <c r="C58">
        <v>0.56336814999999996</v>
      </c>
      <c r="D58" s="129">
        <v>2.94199E-7</v>
      </c>
      <c r="E58">
        <v>0.51100000000000001</v>
      </c>
      <c r="F58">
        <v>0.26600000000000001</v>
      </c>
      <c r="G58">
        <v>0.223</v>
      </c>
      <c r="H58">
        <v>0</v>
      </c>
      <c r="I58">
        <v>7.9000000000000001E-2</v>
      </c>
      <c r="J58">
        <v>0.106</v>
      </c>
      <c r="K58">
        <v>4.5999999999999999E-2</v>
      </c>
      <c r="L58">
        <v>0</v>
      </c>
      <c r="M58" s="110">
        <f t="shared" si="1"/>
        <v>0.35299999999999998</v>
      </c>
      <c r="N58" s="110">
        <f t="shared" si="1"/>
        <v>5.400000000000002E-2</v>
      </c>
      <c r="O58" s="110">
        <f t="shared" si="1"/>
        <v>0.13100000000000001</v>
      </c>
      <c r="P58" s="140">
        <f t="shared" si="1"/>
        <v>0</v>
      </c>
    </row>
    <row r="59" spans="1:16">
      <c r="A59" s="344"/>
      <c r="B59" s="193" t="s">
        <v>8354</v>
      </c>
      <c r="C59" s="118">
        <v>8.1377702100000004E-2</v>
      </c>
      <c r="D59" s="129">
        <v>1.12298E-6</v>
      </c>
      <c r="E59">
        <v>0.44</v>
      </c>
      <c r="F59">
        <v>8.4000000000000005E-2</v>
      </c>
      <c r="G59">
        <v>0.47599999999999998</v>
      </c>
      <c r="H59">
        <v>0</v>
      </c>
      <c r="I59">
        <v>7.9000000000000001E-2</v>
      </c>
      <c r="J59">
        <v>0.161</v>
      </c>
      <c r="K59">
        <v>0.123</v>
      </c>
      <c r="L59">
        <v>0</v>
      </c>
      <c r="M59" s="110">
        <f t="shared" si="1"/>
        <v>0.28200000000000003</v>
      </c>
      <c r="N59" s="110">
        <f t="shared" si="1"/>
        <v>-0.23799999999999999</v>
      </c>
      <c r="O59" s="110">
        <f t="shared" si="1"/>
        <v>0.22999999999999998</v>
      </c>
      <c r="P59" s="140">
        <f t="shared" si="1"/>
        <v>0</v>
      </c>
    </row>
    <row r="60" spans="1:16">
      <c r="A60" s="344"/>
      <c r="B60" s="292" t="s">
        <v>8355</v>
      </c>
      <c r="C60" s="137">
        <v>0.60089616099999998</v>
      </c>
      <c r="D60" s="129">
        <v>2.4741299999999999E-7</v>
      </c>
      <c r="E60">
        <v>0.60599999999999998</v>
      </c>
      <c r="F60">
        <v>0.34499999999999997</v>
      </c>
      <c r="G60">
        <v>4.9000000000000002E-2</v>
      </c>
      <c r="H60">
        <v>0</v>
      </c>
      <c r="I60">
        <v>8.6999999999999994E-2</v>
      </c>
      <c r="J60">
        <v>9.1999999999999998E-2</v>
      </c>
      <c r="K60">
        <v>8.9999999999999993E-3</v>
      </c>
      <c r="L60">
        <v>0</v>
      </c>
      <c r="M60" s="110">
        <f t="shared" si="1"/>
        <v>0.432</v>
      </c>
      <c r="N60" s="110">
        <f t="shared" si="1"/>
        <v>0.16099999999999998</v>
      </c>
      <c r="O60" s="110">
        <f t="shared" si="1"/>
        <v>3.1000000000000003E-2</v>
      </c>
      <c r="P60" s="140">
        <f t="shared" si="1"/>
        <v>0</v>
      </c>
    </row>
    <row r="61" spans="1:16">
      <c r="A61" s="344"/>
      <c r="B61" s="193" t="s">
        <v>8356</v>
      </c>
      <c r="C61">
        <v>0.38607250799999998</v>
      </c>
      <c r="D61" s="129">
        <v>4.28893E-7</v>
      </c>
      <c r="E61">
        <v>0.54700000000000004</v>
      </c>
      <c r="F61">
        <v>0.32600000000000001</v>
      </c>
      <c r="G61">
        <v>0.127</v>
      </c>
      <c r="H61">
        <v>0</v>
      </c>
      <c r="I61">
        <v>8.5000000000000006E-2</v>
      </c>
      <c r="J61">
        <v>0.1</v>
      </c>
      <c r="K61">
        <v>2.5999999999999999E-2</v>
      </c>
      <c r="L61">
        <v>0</v>
      </c>
      <c r="M61" s="110">
        <f t="shared" si="1"/>
        <v>0.377</v>
      </c>
      <c r="N61" s="110">
        <f t="shared" si="1"/>
        <v>0.126</v>
      </c>
      <c r="O61" s="110">
        <f t="shared" si="1"/>
        <v>7.5000000000000011E-2</v>
      </c>
      <c r="P61" s="140">
        <f t="shared" si="1"/>
        <v>0</v>
      </c>
    </row>
    <row r="62" spans="1:16">
      <c r="A62" s="344"/>
      <c r="B62" s="193" t="s">
        <v>8357</v>
      </c>
      <c r="C62">
        <v>0.59786970699999997</v>
      </c>
      <c r="D62" s="129">
        <v>2.5929300000000002E-7</v>
      </c>
      <c r="E62">
        <v>0.57899999999999996</v>
      </c>
      <c r="F62">
        <v>0.25</v>
      </c>
      <c r="G62">
        <v>0.17100000000000001</v>
      </c>
      <c r="H62">
        <v>0</v>
      </c>
      <c r="I62">
        <v>8.5000000000000006E-2</v>
      </c>
      <c r="J62">
        <v>0.106</v>
      </c>
      <c r="K62">
        <v>3.4000000000000002E-2</v>
      </c>
      <c r="L62">
        <v>0</v>
      </c>
      <c r="M62" s="110">
        <f t="shared" si="1"/>
        <v>0.40899999999999992</v>
      </c>
      <c r="N62" s="110">
        <f t="shared" si="1"/>
        <v>3.8000000000000006E-2</v>
      </c>
      <c r="O62" s="110">
        <f t="shared" si="1"/>
        <v>0.10300000000000001</v>
      </c>
      <c r="P62" s="140">
        <f t="shared" si="1"/>
        <v>0</v>
      </c>
    </row>
    <row r="63" spans="1:16" ht="17" thickBot="1">
      <c r="A63" s="344"/>
      <c r="B63" s="195" t="s">
        <v>8358</v>
      </c>
      <c r="C63" s="121">
        <v>0.640894713</v>
      </c>
      <c r="D63" s="130">
        <v>2.60675E-7</v>
      </c>
      <c r="E63" s="121">
        <v>0.55600000000000005</v>
      </c>
      <c r="F63" s="121">
        <v>0.26200000000000001</v>
      </c>
      <c r="G63" s="121">
        <v>0.182</v>
      </c>
      <c r="H63" s="121">
        <v>0</v>
      </c>
      <c r="I63" s="121">
        <v>8.3000000000000004E-2</v>
      </c>
      <c r="J63" s="121">
        <v>0.105</v>
      </c>
      <c r="K63" s="121">
        <v>3.5999999999999997E-2</v>
      </c>
      <c r="L63" s="121">
        <v>0</v>
      </c>
      <c r="M63" s="119">
        <f t="shared" si="1"/>
        <v>0.39</v>
      </c>
      <c r="N63" s="119">
        <f t="shared" si="1"/>
        <v>5.2000000000000018E-2</v>
      </c>
      <c r="O63" s="119">
        <f t="shared" si="1"/>
        <v>0.11</v>
      </c>
      <c r="P63" s="141">
        <f t="shared" si="1"/>
        <v>0</v>
      </c>
    </row>
    <row r="64" spans="1:16">
      <c r="A64" s="344"/>
      <c r="B64" s="194" t="s">
        <v>8359</v>
      </c>
      <c r="C64" s="124">
        <v>0.10438082799999999</v>
      </c>
      <c r="D64" s="131">
        <v>9.9964100000000004E-6</v>
      </c>
      <c r="E64" s="113">
        <v>0.104</v>
      </c>
      <c r="F64" s="113">
        <v>-3.2909999999999999</v>
      </c>
      <c r="G64" s="113">
        <v>4.1859999999999999</v>
      </c>
      <c r="H64" s="113">
        <v>0</v>
      </c>
      <c r="I64" s="113">
        <v>0.57399999999999995</v>
      </c>
      <c r="J64" s="113">
        <v>6.8929999999999998</v>
      </c>
      <c r="K64" s="113">
        <v>7.4219999999999997</v>
      </c>
      <c r="L64" s="113">
        <v>0</v>
      </c>
      <c r="M64" s="111">
        <f t="shared" si="1"/>
        <v>-1.0439999999999998</v>
      </c>
      <c r="N64" s="111">
        <f t="shared" si="1"/>
        <v>-17.076999999999998</v>
      </c>
      <c r="O64" s="111">
        <f t="shared" si="1"/>
        <v>-10.657999999999999</v>
      </c>
      <c r="P64" s="139">
        <f t="shared" si="1"/>
        <v>0</v>
      </c>
    </row>
    <row r="65" spans="1:16">
      <c r="A65" s="344"/>
      <c r="B65" s="193" t="s">
        <v>8360</v>
      </c>
      <c r="C65">
        <v>0.342562174</v>
      </c>
      <c r="D65" s="129">
        <v>4.1891900000000002E-7</v>
      </c>
      <c r="E65">
        <v>0.56899999999999995</v>
      </c>
      <c r="F65">
        <v>0.23200000000000001</v>
      </c>
      <c r="G65">
        <v>0.2</v>
      </c>
      <c r="H65">
        <v>0</v>
      </c>
      <c r="I65">
        <v>6.8000000000000005E-2</v>
      </c>
      <c r="J65">
        <v>0.113</v>
      </c>
      <c r="K65">
        <v>6.0999999999999999E-2</v>
      </c>
      <c r="L65">
        <v>0</v>
      </c>
      <c r="M65" s="110">
        <f t="shared" si="1"/>
        <v>0.43299999999999994</v>
      </c>
      <c r="N65" s="110">
        <f t="shared" si="1"/>
        <v>6.0000000000000053E-3</v>
      </c>
      <c r="O65" s="110">
        <f t="shared" si="1"/>
        <v>7.8000000000000014E-2</v>
      </c>
      <c r="P65" s="140">
        <f t="shared" si="1"/>
        <v>0</v>
      </c>
    </row>
    <row r="66" spans="1:16">
      <c r="A66" s="344"/>
      <c r="B66" s="193" t="s">
        <v>8361</v>
      </c>
      <c r="C66" s="118">
        <v>7.3804247899999995E-2</v>
      </c>
      <c r="D66" s="129">
        <v>1.0979699999999999E-6</v>
      </c>
      <c r="E66">
        <v>0.46400000000000002</v>
      </c>
      <c r="F66">
        <v>4.2000000000000003E-2</v>
      </c>
      <c r="G66">
        <v>0.49399999999999999</v>
      </c>
      <c r="H66">
        <v>0</v>
      </c>
      <c r="I66">
        <v>6.2E-2</v>
      </c>
      <c r="J66">
        <v>0.24299999999999999</v>
      </c>
      <c r="K66">
        <v>0.23100000000000001</v>
      </c>
      <c r="L66">
        <v>0</v>
      </c>
      <c r="M66" s="110">
        <f t="shared" si="1"/>
        <v>0.34</v>
      </c>
      <c r="N66" s="110">
        <f t="shared" si="1"/>
        <v>-0.44400000000000001</v>
      </c>
      <c r="O66" s="110">
        <f t="shared" si="1"/>
        <v>3.1999999999999973E-2</v>
      </c>
      <c r="P66" s="140">
        <f t="shared" si="1"/>
        <v>0</v>
      </c>
    </row>
    <row r="67" spans="1:16">
      <c r="A67" s="344"/>
      <c r="B67" s="292" t="s">
        <v>8362</v>
      </c>
      <c r="C67" s="137">
        <v>0.43836585</v>
      </c>
      <c r="D67" s="129">
        <v>3.5924500000000001E-7</v>
      </c>
      <c r="E67">
        <v>0.65300000000000002</v>
      </c>
      <c r="F67">
        <v>0.30499999999999999</v>
      </c>
      <c r="G67">
        <v>4.2000000000000003E-2</v>
      </c>
      <c r="H67">
        <v>0</v>
      </c>
      <c r="I67">
        <v>7.9000000000000001E-2</v>
      </c>
      <c r="J67">
        <v>8.6999999999999994E-2</v>
      </c>
      <c r="K67">
        <v>1.0999999999999999E-2</v>
      </c>
      <c r="L67">
        <v>0</v>
      </c>
      <c r="M67" s="110">
        <f t="shared" si="1"/>
        <v>0.495</v>
      </c>
      <c r="N67" s="110">
        <f t="shared" si="1"/>
        <v>0.13100000000000001</v>
      </c>
      <c r="O67" s="110">
        <f t="shared" si="1"/>
        <v>2.0000000000000004E-2</v>
      </c>
      <c r="P67" s="140">
        <f t="shared" si="1"/>
        <v>0</v>
      </c>
    </row>
    <row r="68" spans="1:16">
      <c r="A68" s="344"/>
      <c r="B68" s="193" t="s">
        <v>8363</v>
      </c>
      <c r="C68">
        <v>0.189073994</v>
      </c>
      <c r="D68" s="129">
        <v>5.8708800000000005E-7</v>
      </c>
      <c r="E68">
        <v>0.60099999999999998</v>
      </c>
      <c r="F68">
        <v>0.29499999999999998</v>
      </c>
      <c r="G68">
        <v>0.105</v>
      </c>
      <c r="H68">
        <v>0</v>
      </c>
      <c r="I68">
        <v>7.8E-2</v>
      </c>
      <c r="J68">
        <v>0.104</v>
      </c>
      <c r="K68">
        <v>3.4000000000000002E-2</v>
      </c>
      <c r="L68">
        <v>0</v>
      </c>
      <c r="M68" s="110">
        <f t="shared" si="1"/>
        <v>0.44499999999999995</v>
      </c>
      <c r="N68" s="110">
        <f t="shared" si="1"/>
        <v>8.6999999999999994E-2</v>
      </c>
      <c r="O68" s="110">
        <f t="shared" si="1"/>
        <v>3.6999999999999991E-2</v>
      </c>
      <c r="P68" s="140">
        <f t="shared" si="1"/>
        <v>0</v>
      </c>
    </row>
    <row r="69" spans="1:16">
      <c r="A69" s="344"/>
      <c r="B69" s="193" t="s">
        <v>8364</v>
      </c>
      <c r="C69">
        <v>0.413879157</v>
      </c>
      <c r="D69" s="129">
        <v>3.92216E-7</v>
      </c>
      <c r="E69">
        <v>0.623</v>
      </c>
      <c r="F69">
        <v>0.224</v>
      </c>
      <c r="G69">
        <v>0.153</v>
      </c>
      <c r="H69">
        <v>0</v>
      </c>
      <c r="I69">
        <v>7.8E-2</v>
      </c>
      <c r="J69">
        <v>0.112</v>
      </c>
      <c r="K69">
        <v>4.3999999999999997E-2</v>
      </c>
      <c r="L69">
        <v>0</v>
      </c>
      <c r="M69" s="110">
        <f t="shared" si="1"/>
        <v>0.46699999999999997</v>
      </c>
      <c r="N69" s="110">
        <f t="shared" si="1"/>
        <v>0</v>
      </c>
      <c r="O69" s="110">
        <f t="shared" si="1"/>
        <v>6.5000000000000002E-2</v>
      </c>
      <c r="P69" s="140">
        <f t="shared" si="1"/>
        <v>0</v>
      </c>
    </row>
    <row r="70" spans="1:16" ht="17" thickBot="1">
      <c r="A70" s="345"/>
      <c r="B70" s="195" t="s">
        <v>8365</v>
      </c>
      <c r="C70" s="121">
        <v>0.42359313999999998</v>
      </c>
      <c r="D70" s="130">
        <v>3.8419899999999998E-7</v>
      </c>
      <c r="E70" s="121">
        <v>0.60799999999999998</v>
      </c>
      <c r="F70" s="121">
        <v>0.22900000000000001</v>
      </c>
      <c r="G70" s="121">
        <v>0.16300000000000001</v>
      </c>
      <c r="H70" s="121">
        <v>0</v>
      </c>
      <c r="I70" s="121">
        <v>7.3999999999999996E-2</v>
      </c>
      <c r="J70" s="121">
        <v>0.109</v>
      </c>
      <c r="K70" s="121">
        <v>4.7E-2</v>
      </c>
      <c r="L70" s="121">
        <v>0</v>
      </c>
      <c r="M70" s="119">
        <f t="shared" si="1"/>
        <v>0.45999999999999996</v>
      </c>
      <c r="N70" s="119">
        <f t="shared" si="1"/>
        <v>1.100000000000001E-2</v>
      </c>
      <c r="O70" s="119">
        <f t="shared" si="1"/>
        <v>6.9000000000000006E-2</v>
      </c>
      <c r="P70" s="141">
        <f t="shared" si="1"/>
        <v>0</v>
      </c>
    </row>
    <row r="71" spans="1:16">
      <c r="A71" s="310" t="s">
        <v>8367</v>
      </c>
      <c r="B71" s="194" t="s">
        <v>8310</v>
      </c>
      <c r="C71" s="131">
        <v>2.69608537E-8</v>
      </c>
      <c r="D71" s="131">
        <v>5.7693900000000003E-6</v>
      </c>
      <c r="E71" s="113">
        <v>0.51100000000000001</v>
      </c>
      <c r="F71" s="113">
        <v>0.48899999999999999</v>
      </c>
      <c r="G71" s="113">
        <v>0</v>
      </c>
      <c r="H71" s="113">
        <v>0</v>
      </c>
      <c r="I71" s="113">
        <v>4.5999999999999999E-2</v>
      </c>
      <c r="J71" s="113">
        <v>4.5999999999999999E-2</v>
      </c>
      <c r="K71" s="113">
        <v>0</v>
      </c>
      <c r="L71" s="113">
        <v>0</v>
      </c>
      <c r="M71" s="111">
        <f t="shared" ref="M71:P122" si="3">E71-(2*I71)</f>
        <v>0.41900000000000004</v>
      </c>
      <c r="N71" s="111">
        <f t="shared" si="3"/>
        <v>0.39700000000000002</v>
      </c>
      <c r="O71" s="111">
        <f t="shared" si="3"/>
        <v>0</v>
      </c>
      <c r="P71" s="139">
        <f t="shared" ref="P71:P121" si="4">H71-(2*L71)</f>
        <v>0</v>
      </c>
    </row>
    <row r="72" spans="1:16">
      <c r="A72" s="311"/>
      <c r="B72" s="193" t="s">
        <v>1023</v>
      </c>
      <c r="C72" s="129">
        <v>4.2277684199999999E-10</v>
      </c>
      <c r="D72" s="129">
        <v>8.0861399999999998E-6</v>
      </c>
      <c r="E72">
        <v>0.41499999999999998</v>
      </c>
      <c r="F72">
        <v>0.58499999999999996</v>
      </c>
      <c r="G72">
        <v>0</v>
      </c>
      <c r="H72">
        <v>0</v>
      </c>
      <c r="I72">
        <v>5.7000000000000002E-2</v>
      </c>
      <c r="J72">
        <v>5.7000000000000002E-2</v>
      </c>
      <c r="K72">
        <v>0</v>
      </c>
      <c r="L72">
        <v>0</v>
      </c>
      <c r="M72" s="110">
        <f t="shared" si="3"/>
        <v>0.30099999999999999</v>
      </c>
      <c r="N72" s="110">
        <f t="shared" si="3"/>
        <v>0.47099999999999997</v>
      </c>
      <c r="O72" s="110">
        <f t="shared" si="3"/>
        <v>0</v>
      </c>
      <c r="P72" s="140">
        <f t="shared" si="4"/>
        <v>0</v>
      </c>
    </row>
    <row r="73" spans="1:16">
      <c r="A73" s="311"/>
      <c r="B73" s="193" t="s">
        <v>1025</v>
      </c>
      <c r="C73" s="129">
        <v>8.6809891800000005E-5</v>
      </c>
      <c r="D73" s="129">
        <v>3.0552800000000001E-6</v>
      </c>
      <c r="E73">
        <v>0.41299999999999998</v>
      </c>
      <c r="F73">
        <v>0.58699999999999997</v>
      </c>
      <c r="G73">
        <v>0</v>
      </c>
      <c r="H73">
        <v>0</v>
      </c>
      <c r="I73">
        <v>4.9000000000000002E-2</v>
      </c>
      <c r="J73">
        <v>4.9000000000000002E-2</v>
      </c>
      <c r="K73">
        <v>0</v>
      </c>
      <c r="L73">
        <v>0</v>
      </c>
      <c r="M73" s="110">
        <f t="shared" si="3"/>
        <v>0.31499999999999995</v>
      </c>
      <c r="N73" s="110">
        <f t="shared" si="3"/>
        <v>0.48899999999999999</v>
      </c>
      <c r="O73" s="110">
        <f t="shared" si="3"/>
        <v>0</v>
      </c>
      <c r="P73" s="140">
        <f t="shared" si="4"/>
        <v>0</v>
      </c>
    </row>
    <row r="74" spans="1:16">
      <c r="A74" s="311"/>
      <c r="B74" s="193" t="s">
        <v>1027</v>
      </c>
      <c r="C74" s="129">
        <v>4.1227478300000001E-7</v>
      </c>
      <c r="D74" s="129">
        <v>5.4480799999999999E-6</v>
      </c>
      <c r="E74">
        <v>0.35599999999999998</v>
      </c>
      <c r="F74">
        <v>0.64400000000000002</v>
      </c>
      <c r="G74">
        <v>0</v>
      </c>
      <c r="H74">
        <v>0</v>
      </c>
      <c r="I74">
        <v>6.3E-2</v>
      </c>
      <c r="J74">
        <v>6.3E-2</v>
      </c>
      <c r="K74">
        <v>0</v>
      </c>
      <c r="L74">
        <v>0</v>
      </c>
      <c r="M74" s="110">
        <f t="shared" si="3"/>
        <v>0.22999999999999998</v>
      </c>
      <c r="N74" s="110">
        <f t="shared" si="3"/>
        <v>0.51800000000000002</v>
      </c>
      <c r="O74" s="110">
        <f t="shared" si="3"/>
        <v>0</v>
      </c>
      <c r="P74" s="140">
        <f t="shared" si="4"/>
        <v>0</v>
      </c>
    </row>
    <row r="75" spans="1:16">
      <c r="A75" s="311"/>
      <c r="B75" s="193" t="s">
        <v>1029</v>
      </c>
      <c r="C75" s="129">
        <v>3.5909861199999998E-10</v>
      </c>
      <c r="D75" s="129">
        <v>9.1167599999999994E-6</v>
      </c>
      <c r="E75">
        <v>0.29199999999999998</v>
      </c>
      <c r="F75">
        <v>0.70799999999999996</v>
      </c>
      <c r="G75">
        <v>0</v>
      </c>
      <c r="H75">
        <v>0</v>
      </c>
      <c r="I75">
        <v>7.9000000000000001E-2</v>
      </c>
      <c r="J75">
        <v>7.9000000000000001E-2</v>
      </c>
      <c r="K75">
        <v>0</v>
      </c>
      <c r="L75">
        <v>0</v>
      </c>
      <c r="M75" s="110">
        <f t="shared" si="3"/>
        <v>0.13399999999999998</v>
      </c>
      <c r="N75" s="110">
        <f t="shared" si="3"/>
        <v>0.54999999999999993</v>
      </c>
      <c r="O75" s="110">
        <f t="shared" si="3"/>
        <v>0</v>
      </c>
      <c r="P75" s="140">
        <f t="shared" si="4"/>
        <v>0</v>
      </c>
    </row>
    <row r="76" spans="1:16">
      <c r="A76" s="311"/>
      <c r="B76" s="193" t="s">
        <v>1030</v>
      </c>
      <c r="C76" s="129">
        <v>6.8911744799999999E-5</v>
      </c>
      <c r="D76" s="129">
        <v>3.2911900000000001E-6</v>
      </c>
      <c r="E76">
        <v>0.36</v>
      </c>
      <c r="F76">
        <v>0.64</v>
      </c>
      <c r="G76">
        <v>0</v>
      </c>
      <c r="H76">
        <v>0</v>
      </c>
      <c r="I76">
        <v>5.8000000000000003E-2</v>
      </c>
      <c r="J76">
        <v>5.8000000000000003E-2</v>
      </c>
      <c r="K76">
        <v>0</v>
      </c>
      <c r="L76">
        <v>0</v>
      </c>
      <c r="M76" s="110">
        <f t="shared" si="3"/>
        <v>0.24399999999999999</v>
      </c>
      <c r="N76" s="110">
        <f t="shared" si="3"/>
        <v>0.52400000000000002</v>
      </c>
      <c r="O76" s="110">
        <f t="shared" si="3"/>
        <v>0</v>
      </c>
      <c r="P76" s="140">
        <f t="shared" si="4"/>
        <v>0</v>
      </c>
    </row>
    <row r="77" spans="1:16">
      <c r="A77" s="311"/>
      <c r="B77" s="193" t="s">
        <v>1028</v>
      </c>
      <c r="C77" s="135">
        <v>4.7972902599999996E-9</v>
      </c>
      <c r="D77">
        <v>5.77087E-4</v>
      </c>
      <c r="E77">
        <v>23.600999999999999</v>
      </c>
      <c r="F77">
        <v>-22.600999999999999</v>
      </c>
      <c r="G77">
        <v>0</v>
      </c>
      <c r="H77">
        <v>0</v>
      </c>
      <c r="I77">
        <v>28.974</v>
      </c>
      <c r="J77">
        <v>28.974</v>
      </c>
      <c r="K77">
        <v>0</v>
      </c>
      <c r="L77">
        <v>0</v>
      </c>
      <c r="M77" s="110">
        <f t="shared" si="3"/>
        <v>-34.347000000000001</v>
      </c>
      <c r="N77" s="110">
        <f t="shared" si="3"/>
        <v>-80.549000000000007</v>
      </c>
      <c r="O77" s="110">
        <f t="shared" si="3"/>
        <v>0</v>
      </c>
      <c r="P77" s="140">
        <f t="shared" si="4"/>
        <v>0</v>
      </c>
    </row>
    <row r="78" spans="1:16">
      <c r="A78" s="311"/>
      <c r="B78" s="193" t="s">
        <v>1037</v>
      </c>
      <c r="C78">
        <v>4.7081606500000003E-3</v>
      </c>
      <c r="D78" s="129">
        <v>2.0694E-6</v>
      </c>
      <c r="E78">
        <v>0.28599999999999998</v>
      </c>
      <c r="F78">
        <v>0.71399999999999997</v>
      </c>
      <c r="G78">
        <v>0</v>
      </c>
      <c r="H78">
        <v>0</v>
      </c>
      <c r="I78">
        <v>6.5000000000000002E-2</v>
      </c>
      <c r="J78">
        <v>6.5000000000000002E-2</v>
      </c>
      <c r="K78">
        <v>0</v>
      </c>
      <c r="L78">
        <v>0</v>
      </c>
      <c r="M78" s="110">
        <f t="shared" si="3"/>
        <v>0.15599999999999997</v>
      </c>
      <c r="N78" s="110">
        <f t="shared" si="3"/>
        <v>0.58399999999999996</v>
      </c>
      <c r="O78" s="110">
        <f t="shared" si="3"/>
        <v>0</v>
      </c>
      <c r="P78" s="140">
        <f t="shared" si="4"/>
        <v>0</v>
      </c>
    </row>
    <row r="79" spans="1:16">
      <c r="A79" s="311"/>
      <c r="B79" s="193" t="s">
        <v>1235</v>
      </c>
      <c r="C79">
        <v>0.235213693</v>
      </c>
      <c r="D79" s="129">
        <v>4.9991199999999998E-7</v>
      </c>
      <c r="E79">
        <v>0.622</v>
      </c>
      <c r="F79">
        <v>0.378</v>
      </c>
      <c r="G79">
        <v>0</v>
      </c>
      <c r="H79">
        <v>0</v>
      </c>
      <c r="I79">
        <v>3.1E-2</v>
      </c>
      <c r="J79">
        <v>3.1E-2</v>
      </c>
      <c r="K79">
        <v>0</v>
      </c>
      <c r="L79">
        <v>0</v>
      </c>
      <c r="M79" s="110">
        <f t="shared" si="3"/>
        <v>0.56000000000000005</v>
      </c>
      <c r="N79" s="110">
        <f t="shared" si="3"/>
        <v>0.316</v>
      </c>
      <c r="O79" s="110">
        <f t="shared" si="3"/>
        <v>0</v>
      </c>
      <c r="P79" s="140">
        <f t="shared" si="4"/>
        <v>0</v>
      </c>
    </row>
    <row r="80" spans="1:16">
      <c r="A80" s="311"/>
      <c r="B80" s="294" t="s">
        <v>1040</v>
      </c>
      <c r="C80" s="136">
        <v>0.48205810700000001</v>
      </c>
      <c r="D80" s="129">
        <v>4.6613800000000001E-7</v>
      </c>
      <c r="E80">
        <v>0.34799999999999998</v>
      </c>
      <c r="F80">
        <v>0.65200000000000002</v>
      </c>
      <c r="G80">
        <v>0</v>
      </c>
      <c r="H80">
        <v>0</v>
      </c>
      <c r="I80">
        <v>5.7000000000000002E-2</v>
      </c>
      <c r="J80">
        <v>5.7000000000000002E-2</v>
      </c>
      <c r="K80">
        <v>0</v>
      </c>
      <c r="L80">
        <v>0</v>
      </c>
      <c r="M80" s="110">
        <f t="shared" si="3"/>
        <v>0.23399999999999999</v>
      </c>
      <c r="N80" s="110">
        <f t="shared" si="3"/>
        <v>0.53800000000000003</v>
      </c>
      <c r="O80" s="110">
        <f t="shared" si="3"/>
        <v>0</v>
      </c>
      <c r="P80" s="140">
        <f t="shared" si="4"/>
        <v>0</v>
      </c>
    </row>
    <row r="81" spans="1:16">
      <c r="A81" s="311"/>
      <c r="B81" s="193" t="s">
        <v>1042</v>
      </c>
      <c r="C81">
        <v>4.3664288299999999E-4</v>
      </c>
      <c r="D81" s="129">
        <v>1.45154E-6</v>
      </c>
      <c r="E81">
        <v>0.91800000000000004</v>
      </c>
      <c r="F81">
        <v>8.2000000000000003E-2</v>
      </c>
      <c r="G81">
        <v>0</v>
      </c>
      <c r="H81">
        <v>0</v>
      </c>
      <c r="I81">
        <v>7.0000000000000001E-3</v>
      </c>
      <c r="J81">
        <v>7.0000000000000001E-3</v>
      </c>
      <c r="K81">
        <v>0</v>
      </c>
      <c r="L81">
        <v>0</v>
      </c>
      <c r="M81" s="110">
        <f t="shared" si="3"/>
        <v>0.90400000000000003</v>
      </c>
      <c r="N81" s="110">
        <f t="shared" si="3"/>
        <v>6.8000000000000005E-2</v>
      </c>
      <c r="O81" s="110">
        <f t="shared" si="3"/>
        <v>0</v>
      </c>
      <c r="P81" s="140">
        <f t="shared" si="4"/>
        <v>0</v>
      </c>
    </row>
    <row r="82" spans="1:16">
      <c r="A82" s="311"/>
      <c r="B82" s="193" t="s">
        <v>1039</v>
      </c>
      <c r="C82">
        <v>6.5641855299999998E-3</v>
      </c>
      <c r="D82" s="129">
        <v>1.08402E-6</v>
      </c>
      <c r="E82">
        <v>0.77600000000000002</v>
      </c>
      <c r="F82">
        <v>0.224</v>
      </c>
      <c r="G82">
        <v>0</v>
      </c>
      <c r="H82">
        <v>0</v>
      </c>
      <c r="I82">
        <v>1.7999999999999999E-2</v>
      </c>
      <c r="J82">
        <v>1.7999999999999999E-2</v>
      </c>
      <c r="K82">
        <v>0</v>
      </c>
      <c r="L82">
        <v>0</v>
      </c>
      <c r="M82" s="110">
        <f t="shared" si="3"/>
        <v>0.74</v>
      </c>
      <c r="N82" s="110">
        <f t="shared" si="3"/>
        <v>0.188</v>
      </c>
      <c r="O82" s="110">
        <f t="shared" si="3"/>
        <v>0</v>
      </c>
      <c r="P82" s="140">
        <f t="shared" si="4"/>
        <v>0</v>
      </c>
    </row>
    <row r="83" spans="1:16">
      <c r="A83" s="311"/>
      <c r="B83" s="193" t="s">
        <v>1175</v>
      </c>
      <c r="C83">
        <v>1.59377497E-2</v>
      </c>
      <c r="D83" s="129">
        <v>9.1783599999999996E-7</v>
      </c>
      <c r="E83">
        <v>0.71399999999999997</v>
      </c>
      <c r="F83">
        <v>0.28599999999999998</v>
      </c>
      <c r="G83">
        <v>0</v>
      </c>
      <c r="H83">
        <v>0</v>
      </c>
      <c r="I83">
        <v>2.4E-2</v>
      </c>
      <c r="J83">
        <v>2.4E-2</v>
      </c>
      <c r="K83">
        <v>0</v>
      </c>
      <c r="L83">
        <v>0</v>
      </c>
      <c r="M83" s="110">
        <f t="shared" si="3"/>
        <v>0.66599999999999993</v>
      </c>
      <c r="N83" s="110">
        <f t="shared" si="3"/>
        <v>0.23799999999999999</v>
      </c>
      <c r="O83" s="110">
        <f t="shared" si="3"/>
        <v>0</v>
      </c>
      <c r="P83" s="140">
        <f t="shared" si="4"/>
        <v>0</v>
      </c>
    </row>
    <row r="84" spans="1:16" ht="17" thickBot="1">
      <c r="A84" s="311"/>
      <c r="B84" s="195" t="s">
        <v>1036</v>
      </c>
      <c r="C84" s="121">
        <v>0.124397155</v>
      </c>
      <c r="D84" s="130">
        <v>6.4152800000000005E-7</v>
      </c>
      <c r="E84" s="121">
        <v>0.70099999999999996</v>
      </c>
      <c r="F84" s="121">
        <v>0.29899999999999999</v>
      </c>
      <c r="G84" s="121">
        <v>0</v>
      </c>
      <c r="H84" s="121">
        <v>0</v>
      </c>
      <c r="I84" s="121">
        <v>2.4E-2</v>
      </c>
      <c r="J84" s="121">
        <v>2.4E-2</v>
      </c>
      <c r="K84" s="121">
        <v>0</v>
      </c>
      <c r="L84" s="121">
        <v>0</v>
      </c>
      <c r="M84" s="119">
        <f t="shared" si="3"/>
        <v>0.65299999999999991</v>
      </c>
      <c r="N84" s="119">
        <f t="shared" si="3"/>
        <v>0.251</v>
      </c>
      <c r="O84" s="119">
        <f t="shared" si="3"/>
        <v>0</v>
      </c>
      <c r="P84" s="141">
        <f t="shared" si="4"/>
        <v>0</v>
      </c>
    </row>
    <row r="85" spans="1:16">
      <c r="A85" s="311"/>
      <c r="B85" s="194" t="s">
        <v>8311</v>
      </c>
      <c r="C85" s="204">
        <v>4.1654198300000001E-5</v>
      </c>
      <c r="D85" s="131">
        <v>3.60961E-6</v>
      </c>
      <c r="E85" s="113">
        <v>1.962</v>
      </c>
      <c r="F85" s="113">
        <v>0.59499999999999997</v>
      </c>
      <c r="G85" s="113">
        <v>-1.5580000000000001</v>
      </c>
      <c r="H85" s="113">
        <v>0</v>
      </c>
      <c r="I85" s="113">
        <v>0.71699999999999997</v>
      </c>
      <c r="J85" s="113">
        <v>6.8000000000000005E-2</v>
      </c>
      <c r="K85" s="113">
        <v>0.74299999999999999</v>
      </c>
      <c r="L85" s="113">
        <v>0</v>
      </c>
      <c r="M85" s="111">
        <f t="shared" si="3"/>
        <v>0.52800000000000002</v>
      </c>
      <c r="N85" s="111">
        <f t="shared" si="3"/>
        <v>0.45899999999999996</v>
      </c>
      <c r="O85" s="111">
        <f t="shared" si="3"/>
        <v>-3.044</v>
      </c>
      <c r="P85" s="139">
        <f t="shared" si="4"/>
        <v>0</v>
      </c>
    </row>
    <row r="86" spans="1:16">
      <c r="A86" s="311"/>
      <c r="B86" s="193" t="s">
        <v>8312</v>
      </c>
      <c r="C86" s="135">
        <v>8.43238006E-6</v>
      </c>
      <c r="D86" s="129">
        <v>5.3542700000000002E-6</v>
      </c>
      <c r="E86">
        <v>2.3319999999999999</v>
      </c>
      <c r="F86">
        <v>0.749</v>
      </c>
      <c r="G86">
        <v>-2.081</v>
      </c>
      <c r="H86">
        <v>0</v>
      </c>
      <c r="I86">
        <v>1.0169999999999999</v>
      </c>
      <c r="J86">
        <v>9.6000000000000002E-2</v>
      </c>
      <c r="K86">
        <v>1.0589999999999999</v>
      </c>
      <c r="L86">
        <v>0</v>
      </c>
      <c r="M86" s="110">
        <f t="shared" si="3"/>
        <v>0.29800000000000004</v>
      </c>
      <c r="N86" s="110">
        <f t="shared" si="3"/>
        <v>0.55699999999999994</v>
      </c>
      <c r="O86" s="110">
        <f t="shared" si="3"/>
        <v>-4.1989999999999998</v>
      </c>
      <c r="P86" s="140">
        <f t="shared" si="4"/>
        <v>0</v>
      </c>
    </row>
    <row r="87" spans="1:16">
      <c r="A87" s="311"/>
      <c r="B87" s="193" t="s">
        <v>8313</v>
      </c>
      <c r="C87" s="118">
        <v>1.9198896599999999E-4</v>
      </c>
      <c r="D87" s="129">
        <v>2.2850999999999999E-6</v>
      </c>
      <c r="E87">
        <v>0.98699999999999999</v>
      </c>
      <c r="F87">
        <v>0.624</v>
      </c>
      <c r="G87">
        <v>-0.61199999999999999</v>
      </c>
      <c r="H87">
        <v>0</v>
      </c>
      <c r="I87">
        <v>0.52700000000000002</v>
      </c>
      <c r="J87">
        <v>0.06</v>
      </c>
      <c r="K87">
        <v>0.55300000000000005</v>
      </c>
      <c r="L87">
        <v>0</v>
      </c>
      <c r="M87" s="110">
        <f t="shared" si="3"/>
        <v>-6.700000000000006E-2</v>
      </c>
      <c r="N87" s="110">
        <f t="shared" si="3"/>
        <v>0.504</v>
      </c>
      <c r="O87" s="110">
        <f t="shared" si="3"/>
        <v>-1.718</v>
      </c>
      <c r="P87" s="140">
        <f t="shared" si="4"/>
        <v>0</v>
      </c>
    </row>
    <row r="88" spans="1:16">
      <c r="A88" s="311"/>
      <c r="B88" s="193" t="s">
        <v>8314</v>
      </c>
      <c r="C88" s="135">
        <v>4.8664353899999997E-5</v>
      </c>
      <c r="D88" s="129">
        <v>3.49698E-6</v>
      </c>
      <c r="E88">
        <v>1.5129999999999999</v>
      </c>
      <c r="F88">
        <v>0.749</v>
      </c>
      <c r="G88">
        <v>-1.262</v>
      </c>
      <c r="H88">
        <v>0</v>
      </c>
      <c r="I88">
        <v>0.69099999999999995</v>
      </c>
      <c r="J88">
        <v>8.3000000000000004E-2</v>
      </c>
      <c r="K88">
        <v>0.72799999999999998</v>
      </c>
      <c r="L88">
        <v>0</v>
      </c>
      <c r="M88" s="110">
        <f t="shared" si="3"/>
        <v>0.13100000000000001</v>
      </c>
      <c r="N88" s="110">
        <f t="shared" si="3"/>
        <v>0.58299999999999996</v>
      </c>
      <c r="O88" s="110">
        <f t="shared" si="3"/>
        <v>-2.718</v>
      </c>
      <c r="P88" s="140">
        <f t="shared" si="4"/>
        <v>0</v>
      </c>
    </row>
    <row r="89" spans="1:16">
      <c r="A89" s="311"/>
      <c r="B89" s="193" t="s">
        <v>8315</v>
      </c>
      <c r="C89" s="118">
        <v>1.5642814800000001E-3</v>
      </c>
      <c r="D89" s="129">
        <v>3.4192799999999999E-6</v>
      </c>
      <c r="E89">
        <v>2.2309999999999999</v>
      </c>
      <c r="F89">
        <v>1.0029999999999999</v>
      </c>
      <c r="G89">
        <v>-2.234</v>
      </c>
      <c r="H89">
        <v>0</v>
      </c>
      <c r="I89">
        <v>0.70199999999999996</v>
      </c>
      <c r="J89">
        <v>0.13100000000000001</v>
      </c>
      <c r="K89">
        <v>0.76800000000000002</v>
      </c>
      <c r="L89">
        <v>0</v>
      </c>
      <c r="M89" s="110">
        <f t="shared" si="3"/>
        <v>0.82699999999999996</v>
      </c>
      <c r="N89" s="110">
        <f t="shared" si="3"/>
        <v>0.74099999999999988</v>
      </c>
      <c r="O89" s="110">
        <f t="shared" si="3"/>
        <v>-3.77</v>
      </c>
      <c r="P89" s="140">
        <f t="shared" si="4"/>
        <v>0</v>
      </c>
    </row>
    <row r="90" spans="1:16">
      <c r="A90" s="311"/>
      <c r="B90" s="193" t="s">
        <v>8316</v>
      </c>
      <c r="C90" s="118">
        <v>1.6098829900000001E-4</v>
      </c>
      <c r="D90" s="129">
        <v>2.4213500000000001E-6</v>
      </c>
      <c r="E90">
        <v>0.98799999999999999</v>
      </c>
      <c r="F90">
        <v>0.67900000000000005</v>
      </c>
      <c r="G90">
        <v>-0.66700000000000004</v>
      </c>
      <c r="H90">
        <v>0</v>
      </c>
      <c r="I90">
        <v>0.60599999999999998</v>
      </c>
      <c r="J90">
        <v>6.8000000000000005E-2</v>
      </c>
      <c r="K90">
        <v>0.63400000000000001</v>
      </c>
      <c r="L90">
        <v>0</v>
      </c>
      <c r="M90" s="110">
        <f t="shared" si="3"/>
        <v>-0.22399999999999998</v>
      </c>
      <c r="N90" s="110">
        <f t="shared" si="3"/>
        <v>0.54300000000000004</v>
      </c>
      <c r="O90" s="110">
        <f t="shared" si="3"/>
        <v>-1.9350000000000001</v>
      </c>
      <c r="P90" s="140">
        <f t="shared" si="4"/>
        <v>0</v>
      </c>
    </row>
    <row r="91" spans="1:16">
      <c r="A91" s="311"/>
      <c r="B91" s="193" t="s">
        <v>8317</v>
      </c>
      <c r="C91" s="118">
        <v>7.7148708299999997E-3</v>
      </c>
      <c r="D91" s="129">
        <v>1.42748E-6</v>
      </c>
      <c r="E91">
        <v>0.78500000000000003</v>
      </c>
      <c r="F91">
        <v>-0.53400000000000003</v>
      </c>
      <c r="G91">
        <v>0.75</v>
      </c>
      <c r="H91">
        <v>0</v>
      </c>
      <c r="I91">
        <v>0.44500000000000001</v>
      </c>
      <c r="J91">
        <v>0.46700000000000003</v>
      </c>
      <c r="K91">
        <v>7.0999999999999994E-2</v>
      </c>
      <c r="L91">
        <v>0</v>
      </c>
      <c r="M91" s="110">
        <f t="shared" ref="M91:P97" si="5">E91-(2*I91)</f>
        <v>-0.10499999999999998</v>
      </c>
      <c r="N91" s="110">
        <f t="shared" si="5"/>
        <v>-1.468</v>
      </c>
      <c r="O91" s="110">
        <f t="shared" si="5"/>
        <v>0.60799999999999998</v>
      </c>
      <c r="P91" s="140">
        <f t="shared" si="5"/>
        <v>0</v>
      </c>
    </row>
    <row r="92" spans="1:16">
      <c r="A92" s="311"/>
      <c r="B92" s="193" t="s">
        <v>8318</v>
      </c>
      <c r="C92" s="118">
        <v>0.78310087500000003</v>
      </c>
      <c r="D92" s="129">
        <v>1.20966E-7</v>
      </c>
      <c r="E92">
        <v>5.1999999999999998E-2</v>
      </c>
      <c r="F92">
        <v>0.56999999999999995</v>
      </c>
      <c r="G92">
        <v>0.378</v>
      </c>
      <c r="H92">
        <v>0</v>
      </c>
      <c r="I92">
        <v>0.23899999999999999</v>
      </c>
      <c r="J92">
        <v>0.23799999999999999</v>
      </c>
      <c r="K92">
        <v>3.1E-2</v>
      </c>
      <c r="L92">
        <v>0</v>
      </c>
      <c r="M92" s="110">
        <f t="shared" si="5"/>
        <v>-0.42599999999999999</v>
      </c>
      <c r="N92" s="110">
        <f t="shared" si="5"/>
        <v>9.3999999999999972E-2</v>
      </c>
      <c r="O92" s="110">
        <f t="shared" si="5"/>
        <v>0.316</v>
      </c>
      <c r="P92" s="140">
        <f t="shared" si="5"/>
        <v>0</v>
      </c>
    </row>
    <row r="93" spans="1:16">
      <c r="A93" s="311"/>
      <c r="B93" s="193" t="s">
        <v>8319</v>
      </c>
      <c r="C93" s="118">
        <v>0.42986469300000002</v>
      </c>
      <c r="D93" s="129">
        <v>4.8075699999999999E-7</v>
      </c>
      <c r="E93">
        <v>0.17299999999999999</v>
      </c>
      <c r="F93">
        <v>0.184</v>
      </c>
      <c r="G93">
        <v>0.64400000000000002</v>
      </c>
      <c r="H93">
        <v>0</v>
      </c>
      <c r="I93">
        <v>0.25700000000000001</v>
      </c>
      <c r="J93">
        <v>0.25700000000000001</v>
      </c>
      <c r="K93">
        <v>5.7000000000000002E-2</v>
      </c>
      <c r="L93">
        <v>0</v>
      </c>
      <c r="M93" s="110">
        <f t="shared" si="5"/>
        <v>-0.34100000000000003</v>
      </c>
      <c r="N93" s="110">
        <f t="shared" si="5"/>
        <v>-0.33</v>
      </c>
      <c r="O93" s="110">
        <f t="shared" si="5"/>
        <v>0.53</v>
      </c>
      <c r="P93" s="140">
        <f t="shared" si="5"/>
        <v>0</v>
      </c>
    </row>
    <row r="94" spans="1:16">
      <c r="A94" s="311"/>
      <c r="B94" s="193" t="s">
        <v>8320</v>
      </c>
      <c r="C94" s="118">
        <v>1.8226029099999999E-2</v>
      </c>
      <c r="D94" s="129">
        <v>5.5624100000000004E-7</v>
      </c>
      <c r="E94">
        <v>-0.1</v>
      </c>
      <c r="F94">
        <v>1.0109999999999999</v>
      </c>
      <c r="G94">
        <v>8.7999999999999995E-2</v>
      </c>
      <c r="H94">
        <v>0</v>
      </c>
      <c r="I94">
        <v>0.38900000000000001</v>
      </c>
      <c r="J94">
        <v>0.38800000000000001</v>
      </c>
      <c r="K94">
        <v>7.0000000000000001E-3</v>
      </c>
      <c r="L94">
        <v>0</v>
      </c>
      <c r="M94" s="110">
        <f t="shared" si="5"/>
        <v>-0.878</v>
      </c>
      <c r="N94" s="110">
        <f t="shared" si="5"/>
        <v>0.23499999999999988</v>
      </c>
      <c r="O94" s="110">
        <f t="shared" si="5"/>
        <v>7.3999999999999996E-2</v>
      </c>
      <c r="P94" s="140">
        <f t="shared" si="5"/>
        <v>0</v>
      </c>
    </row>
    <row r="95" spans="1:16">
      <c r="A95" s="311"/>
      <c r="B95" s="193" t="s">
        <v>8321</v>
      </c>
      <c r="C95" s="118">
        <v>0.209755365</v>
      </c>
      <c r="D95" s="129">
        <v>3.7281499999999999E-7</v>
      </c>
      <c r="E95">
        <v>-5.2999999999999999E-2</v>
      </c>
      <c r="F95">
        <v>0.82199999999999995</v>
      </c>
      <c r="G95">
        <v>0.23100000000000001</v>
      </c>
      <c r="H95">
        <v>0</v>
      </c>
      <c r="I95">
        <v>0.28000000000000003</v>
      </c>
      <c r="J95">
        <v>0.27900000000000003</v>
      </c>
      <c r="K95">
        <v>1.7999999999999999E-2</v>
      </c>
      <c r="L95">
        <v>0</v>
      </c>
      <c r="M95" s="110">
        <f t="shared" si="5"/>
        <v>-0.6130000000000001</v>
      </c>
      <c r="N95" s="110">
        <f t="shared" si="5"/>
        <v>0.2639999999999999</v>
      </c>
      <c r="O95" s="110">
        <f t="shared" si="5"/>
        <v>0.19500000000000001</v>
      </c>
      <c r="P95" s="140">
        <f t="shared" si="5"/>
        <v>0</v>
      </c>
    </row>
    <row r="96" spans="1:16">
      <c r="A96" s="311"/>
      <c r="B96" s="193" t="s">
        <v>8322</v>
      </c>
      <c r="C96" s="118">
        <v>0.38659093500000002</v>
      </c>
      <c r="D96" s="129">
        <v>3.2150000000000001E-7</v>
      </c>
      <c r="E96">
        <v>-0.10199999999999999</v>
      </c>
      <c r="F96">
        <v>0.80600000000000005</v>
      </c>
      <c r="G96">
        <v>0.29599999999999999</v>
      </c>
      <c r="H96">
        <v>0</v>
      </c>
      <c r="I96">
        <v>0.26300000000000001</v>
      </c>
      <c r="J96">
        <v>0.26</v>
      </c>
      <c r="K96">
        <v>2.4E-2</v>
      </c>
      <c r="L96">
        <v>0</v>
      </c>
      <c r="M96" s="110">
        <f t="shared" si="5"/>
        <v>-0.628</v>
      </c>
      <c r="N96" s="110">
        <f t="shared" si="5"/>
        <v>0.28600000000000003</v>
      </c>
      <c r="O96" s="110">
        <f t="shared" si="5"/>
        <v>0.248</v>
      </c>
      <c r="P96" s="140">
        <f t="shared" si="5"/>
        <v>0</v>
      </c>
    </row>
    <row r="97" spans="1:16" ht="17" thickBot="1">
      <c r="A97" s="311"/>
      <c r="B97" s="195" t="s">
        <v>8323</v>
      </c>
      <c r="C97" s="126">
        <v>0.71970143099999995</v>
      </c>
      <c r="D97" s="130">
        <v>1.42485E-7</v>
      </c>
      <c r="E97" s="121">
        <v>4.5999999999999999E-2</v>
      </c>
      <c r="F97" s="121">
        <v>0.65200000000000002</v>
      </c>
      <c r="G97" s="121">
        <v>0.30199999999999999</v>
      </c>
      <c r="H97" s="121">
        <v>0</v>
      </c>
      <c r="I97" s="121">
        <v>0.247</v>
      </c>
      <c r="J97" s="121">
        <v>0.246</v>
      </c>
      <c r="K97" s="121">
        <v>2.4E-2</v>
      </c>
      <c r="L97" s="121">
        <v>0</v>
      </c>
      <c r="M97" s="119">
        <f t="shared" si="5"/>
        <v>-0.44800000000000001</v>
      </c>
      <c r="N97" s="119">
        <f t="shared" si="5"/>
        <v>0.16000000000000003</v>
      </c>
      <c r="O97" s="119">
        <f t="shared" si="5"/>
        <v>0.254</v>
      </c>
      <c r="P97" s="141">
        <f t="shared" si="5"/>
        <v>0</v>
      </c>
    </row>
    <row r="98" spans="1:16">
      <c r="A98" s="311"/>
      <c r="B98" s="194" t="s">
        <v>8324</v>
      </c>
      <c r="C98" s="124">
        <v>0.16154738499999999</v>
      </c>
      <c r="D98" s="131">
        <v>1.2191699999999999E-6</v>
      </c>
      <c r="E98" s="113">
        <v>4.7E-2</v>
      </c>
      <c r="F98" s="113">
        <v>-0.86799999999999999</v>
      </c>
      <c r="G98" s="113">
        <v>1.82</v>
      </c>
      <c r="H98" s="113">
        <v>0</v>
      </c>
      <c r="I98" s="113">
        <v>0.193</v>
      </c>
      <c r="J98" s="113">
        <v>0.56200000000000006</v>
      </c>
      <c r="K98" s="113">
        <v>0.73299999999999998</v>
      </c>
      <c r="L98" s="113">
        <v>0</v>
      </c>
      <c r="M98" s="111">
        <f t="shared" si="3"/>
        <v>-0.33900000000000002</v>
      </c>
      <c r="N98" s="111">
        <f t="shared" si="3"/>
        <v>-1.992</v>
      </c>
      <c r="O98" s="111">
        <f t="shared" si="3"/>
        <v>0.35400000000000009</v>
      </c>
      <c r="P98" s="139">
        <f t="shared" si="4"/>
        <v>0</v>
      </c>
    </row>
    <row r="99" spans="1:16">
      <c r="A99" s="311"/>
      <c r="B99" s="193" t="s">
        <v>8325</v>
      </c>
      <c r="C99">
        <v>0.53045075600000002</v>
      </c>
      <c r="D99" s="129">
        <v>2.32804E-7</v>
      </c>
      <c r="E99">
        <v>0.55900000000000005</v>
      </c>
      <c r="F99">
        <v>0.14099999999999999</v>
      </c>
      <c r="G99">
        <v>0.30099999999999999</v>
      </c>
      <c r="H99">
        <v>0</v>
      </c>
      <c r="I99">
        <v>4.2000000000000003E-2</v>
      </c>
      <c r="J99">
        <v>6.8000000000000005E-2</v>
      </c>
      <c r="K99">
        <v>4.8000000000000001E-2</v>
      </c>
      <c r="L99">
        <v>0</v>
      </c>
      <c r="M99" s="110">
        <f t="shared" si="3"/>
        <v>0.47500000000000003</v>
      </c>
      <c r="N99" s="110">
        <f t="shared" si="3"/>
        <v>4.9999999999999767E-3</v>
      </c>
      <c r="O99" s="110">
        <f t="shared" si="3"/>
        <v>0.20499999999999999</v>
      </c>
      <c r="P99" s="140">
        <f t="shared" si="4"/>
        <v>0</v>
      </c>
    </row>
    <row r="100" spans="1:16">
      <c r="A100" s="311"/>
      <c r="B100" s="193" t="s">
        <v>8326</v>
      </c>
      <c r="C100" s="118">
        <v>0.392640076</v>
      </c>
      <c r="D100" s="129">
        <v>4.5258699999999997E-7</v>
      </c>
      <c r="E100">
        <v>0.34699999999999998</v>
      </c>
      <c r="F100">
        <v>-4.3999999999999997E-2</v>
      </c>
      <c r="G100">
        <v>0.69699999999999995</v>
      </c>
      <c r="H100">
        <v>0</v>
      </c>
      <c r="I100">
        <v>5.8000000000000003E-2</v>
      </c>
      <c r="J100">
        <v>0.105</v>
      </c>
      <c r="K100">
        <v>0.127</v>
      </c>
      <c r="L100">
        <v>0</v>
      </c>
      <c r="M100" s="110">
        <f t="shared" si="3"/>
        <v>0.23099999999999998</v>
      </c>
      <c r="N100" s="110">
        <f t="shared" si="3"/>
        <v>-0.254</v>
      </c>
      <c r="O100" s="110">
        <f t="shared" si="3"/>
        <v>0.44299999999999995</v>
      </c>
      <c r="P100" s="140">
        <f t="shared" si="4"/>
        <v>0</v>
      </c>
    </row>
    <row r="101" spans="1:16">
      <c r="A101" s="311"/>
      <c r="B101" s="292" t="s">
        <v>8327</v>
      </c>
      <c r="C101" s="137">
        <v>0.55324875500000004</v>
      </c>
      <c r="D101" s="129">
        <v>2.28203E-7</v>
      </c>
      <c r="E101">
        <v>0.68</v>
      </c>
      <c r="F101">
        <v>0.26100000000000001</v>
      </c>
      <c r="G101">
        <v>5.8999999999999997E-2</v>
      </c>
      <c r="H101">
        <v>0</v>
      </c>
      <c r="I101">
        <v>4.9000000000000002E-2</v>
      </c>
      <c r="J101">
        <v>5.3999999999999999E-2</v>
      </c>
      <c r="K101">
        <v>8.9999999999999993E-3</v>
      </c>
      <c r="L101">
        <v>0</v>
      </c>
      <c r="M101" s="110">
        <f t="shared" si="3"/>
        <v>0.58200000000000007</v>
      </c>
      <c r="N101" s="110">
        <f t="shared" si="3"/>
        <v>0.15300000000000002</v>
      </c>
      <c r="O101" s="110">
        <f t="shared" si="3"/>
        <v>4.0999999999999995E-2</v>
      </c>
      <c r="P101" s="140">
        <f t="shared" si="4"/>
        <v>0</v>
      </c>
    </row>
    <row r="102" spans="1:16">
      <c r="A102" s="311"/>
      <c r="B102" s="193" t="s">
        <v>8328</v>
      </c>
      <c r="C102">
        <v>0.176131168</v>
      </c>
      <c r="D102" s="129">
        <v>4.4585199999999999E-7</v>
      </c>
      <c r="E102">
        <v>0.63100000000000001</v>
      </c>
      <c r="F102">
        <v>0.20699999999999999</v>
      </c>
      <c r="G102">
        <v>0.16200000000000001</v>
      </c>
      <c r="H102">
        <v>0</v>
      </c>
      <c r="I102">
        <v>4.5999999999999999E-2</v>
      </c>
      <c r="J102">
        <v>6.2E-2</v>
      </c>
      <c r="K102">
        <v>2.5999999999999999E-2</v>
      </c>
      <c r="L102">
        <v>0</v>
      </c>
      <c r="M102" s="110">
        <f t="shared" si="3"/>
        <v>0.53900000000000003</v>
      </c>
      <c r="N102" s="110">
        <f t="shared" si="3"/>
        <v>8.299999999999999E-2</v>
      </c>
      <c r="O102" s="110">
        <f t="shared" si="3"/>
        <v>0.11000000000000001</v>
      </c>
      <c r="P102" s="140">
        <f t="shared" si="4"/>
        <v>0</v>
      </c>
    </row>
    <row r="103" spans="1:16">
      <c r="A103" s="311"/>
      <c r="B103" s="193" t="s">
        <v>8329</v>
      </c>
      <c r="C103">
        <v>0.12552648999999999</v>
      </c>
      <c r="D103" s="129">
        <v>4.2407099999999999E-7</v>
      </c>
      <c r="E103">
        <v>0.60799999999999998</v>
      </c>
      <c r="F103">
        <v>0.17599999999999999</v>
      </c>
      <c r="G103">
        <v>0.217</v>
      </c>
      <c r="H103">
        <v>0</v>
      </c>
      <c r="I103">
        <v>4.4999999999999998E-2</v>
      </c>
      <c r="J103">
        <v>6.6000000000000003E-2</v>
      </c>
      <c r="K103">
        <v>3.5000000000000003E-2</v>
      </c>
      <c r="L103">
        <v>0</v>
      </c>
      <c r="M103" s="110">
        <f t="shared" si="3"/>
        <v>0.51800000000000002</v>
      </c>
      <c r="N103" s="110">
        <f t="shared" si="3"/>
        <v>4.3999999999999984E-2</v>
      </c>
      <c r="O103" s="110">
        <f t="shared" si="3"/>
        <v>0.14699999999999999</v>
      </c>
      <c r="P103" s="140">
        <f t="shared" si="4"/>
        <v>0</v>
      </c>
    </row>
    <row r="104" spans="1:16" ht="17" thickBot="1">
      <c r="A104" s="311"/>
      <c r="B104" s="195" t="s">
        <v>8330</v>
      </c>
      <c r="C104" s="121">
        <v>0.52977676799999995</v>
      </c>
      <c r="D104" s="130">
        <v>2.30893E-7</v>
      </c>
      <c r="E104" s="121">
        <v>0.60399999999999998</v>
      </c>
      <c r="F104" s="121">
        <v>0.16400000000000001</v>
      </c>
      <c r="G104" s="121">
        <v>0.23200000000000001</v>
      </c>
      <c r="H104" s="121">
        <v>0</v>
      </c>
      <c r="I104" s="121">
        <v>4.3999999999999997E-2</v>
      </c>
      <c r="J104" s="121">
        <v>6.5000000000000002E-2</v>
      </c>
      <c r="K104" s="121">
        <v>3.5000000000000003E-2</v>
      </c>
      <c r="L104" s="121">
        <v>0</v>
      </c>
      <c r="M104" s="119">
        <f t="shared" si="3"/>
        <v>0.51600000000000001</v>
      </c>
      <c r="N104" s="119">
        <f t="shared" si="3"/>
        <v>3.4000000000000002E-2</v>
      </c>
      <c r="O104" s="119">
        <f t="shared" si="3"/>
        <v>0.16200000000000001</v>
      </c>
      <c r="P104" s="141">
        <f t="shared" si="4"/>
        <v>0</v>
      </c>
    </row>
    <row r="105" spans="1:16">
      <c r="A105" s="311"/>
      <c r="B105" s="194" t="s">
        <v>8331</v>
      </c>
      <c r="C105" s="124">
        <v>0.56584535899999999</v>
      </c>
      <c r="D105" s="131">
        <v>5.5064199999999996E-7</v>
      </c>
      <c r="E105" s="113">
        <v>0.29399999999999998</v>
      </c>
      <c r="F105" s="113">
        <v>-1.012</v>
      </c>
      <c r="G105" s="113">
        <v>1.718</v>
      </c>
      <c r="H105" s="113">
        <v>0</v>
      </c>
      <c r="I105" s="113">
        <v>9.2999999999999999E-2</v>
      </c>
      <c r="J105" s="113">
        <v>0.45300000000000001</v>
      </c>
      <c r="K105" s="113">
        <v>0.46500000000000002</v>
      </c>
      <c r="L105" s="113">
        <v>0</v>
      </c>
      <c r="M105" s="111">
        <f t="shared" si="3"/>
        <v>0.10799999999999998</v>
      </c>
      <c r="N105" s="111">
        <f t="shared" si="3"/>
        <v>-1.9180000000000001</v>
      </c>
      <c r="O105" s="111">
        <f t="shared" si="3"/>
        <v>0.78799999999999992</v>
      </c>
      <c r="P105" s="139">
        <f t="shared" si="4"/>
        <v>0</v>
      </c>
    </row>
    <row r="106" spans="1:16">
      <c r="A106" s="311"/>
      <c r="B106" s="193" t="s">
        <v>8332</v>
      </c>
      <c r="C106">
        <v>0.56749914800000001</v>
      </c>
      <c r="D106" s="129">
        <v>2.23867E-7</v>
      </c>
      <c r="E106">
        <v>0.52600000000000002</v>
      </c>
      <c r="F106">
        <v>0.16500000000000001</v>
      </c>
      <c r="G106">
        <v>0.31</v>
      </c>
      <c r="H106">
        <v>0</v>
      </c>
      <c r="I106">
        <v>5.2999999999999999E-2</v>
      </c>
      <c r="J106">
        <v>7.6999999999999999E-2</v>
      </c>
      <c r="K106">
        <v>4.3999999999999997E-2</v>
      </c>
      <c r="L106">
        <v>0</v>
      </c>
      <c r="M106" s="110">
        <f t="shared" si="3"/>
        <v>0.42000000000000004</v>
      </c>
      <c r="N106" s="110">
        <f t="shared" si="3"/>
        <v>1.100000000000001E-2</v>
      </c>
      <c r="O106" s="110">
        <f t="shared" si="3"/>
        <v>0.222</v>
      </c>
      <c r="P106" s="140">
        <f t="shared" si="4"/>
        <v>0</v>
      </c>
    </row>
    <row r="107" spans="1:16">
      <c r="A107" s="311"/>
      <c r="B107" s="193" t="s">
        <v>8333</v>
      </c>
      <c r="C107" s="118">
        <v>0.40270275799999999</v>
      </c>
      <c r="D107" s="129">
        <v>4.3633199999999999E-7</v>
      </c>
      <c r="E107">
        <v>0.36</v>
      </c>
      <c r="F107">
        <v>-5.8999999999999997E-2</v>
      </c>
      <c r="G107">
        <v>0.69899999999999995</v>
      </c>
      <c r="H107">
        <v>0</v>
      </c>
      <c r="I107">
        <v>6.0999999999999999E-2</v>
      </c>
      <c r="J107">
        <v>0.115</v>
      </c>
      <c r="K107">
        <v>0.112</v>
      </c>
      <c r="L107">
        <v>0</v>
      </c>
      <c r="M107" s="110">
        <f t="shared" si="3"/>
        <v>0.23799999999999999</v>
      </c>
      <c r="N107" s="110">
        <f t="shared" si="3"/>
        <v>-0.28900000000000003</v>
      </c>
      <c r="O107" s="110">
        <f t="shared" si="3"/>
        <v>0.47499999999999998</v>
      </c>
      <c r="P107" s="140">
        <f t="shared" si="4"/>
        <v>0</v>
      </c>
    </row>
    <row r="108" spans="1:16">
      <c r="A108" s="311"/>
      <c r="B108" s="292" t="s">
        <v>8334</v>
      </c>
      <c r="C108" s="137">
        <v>0.63605309200000004</v>
      </c>
      <c r="D108" s="129">
        <v>2.01784E-7</v>
      </c>
      <c r="E108">
        <v>0.628</v>
      </c>
      <c r="F108">
        <v>0.309</v>
      </c>
      <c r="G108">
        <v>6.3E-2</v>
      </c>
      <c r="H108">
        <v>0</v>
      </c>
      <c r="I108">
        <v>5.8000000000000003E-2</v>
      </c>
      <c r="J108">
        <v>6.2E-2</v>
      </c>
      <c r="K108">
        <v>8.0000000000000002E-3</v>
      </c>
      <c r="L108">
        <v>0</v>
      </c>
      <c r="M108" s="110">
        <f t="shared" si="3"/>
        <v>0.51200000000000001</v>
      </c>
      <c r="N108" s="110">
        <f t="shared" si="3"/>
        <v>0.185</v>
      </c>
      <c r="O108" s="110">
        <f t="shared" si="3"/>
        <v>4.7E-2</v>
      </c>
      <c r="P108" s="140">
        <f t="shared" si="4"/>
        <v>0</v>
      </c>
    </row>
    <row r="109" spans="1:16">
      <c r="A109" s="311"/>
      <c r="B109" s="193" t="s">
        <v>8335</v>
      </c>
      <c r="C109">
        <v>0.177768703</v>
      </c>
      <c r="D109" s="129">
        <v>4.6127400000000001E-7</v>
      </c>
      <c r="E109">
        <v>0.59199999999999997</v>
      </c>
      <c r="F109">
        <v>0.23699999999999999</v>
      </c>
      <c r="G109">
        <v>0.17100000000000001</v>
      </c>
      <c r="H109">
        <v>0</v>
      </c>
      <c r="I109">
        <v>5.8000000000000003E-2</v>
      </c>
      <c r="J109">
        <v>7.0999999999999994E-2</v>
      </c>
      <c r="K109">
        <v>2.4E-2</v>
      </c>
      <c r="L109">
        <v>0</v>
      </c>
      <c r="M109" s="110">
        <f t="shared" si="3"/>
        <v>0.47599999999999998</v>
      </c>
      <c r="N109" s="110">
        <f t="shared" si="3"/>
        <v>9.5000000000000001E-2</v>
      </c>
      <c r="O109" s="110">
        <f t="shared" si="3"/>
        <v>0.12300000000000001</v>
      </c>
      <c r="P109" s="140">
        <f t="shared" si="4"/>
        <v>0</v>
      </c>
    </row>
    <row r="110" spans="1:16">
      <c r="A110" s="311"/>
      <c r="B110" s="193" t="s">
        <v>8336</v>
      </c>
      <c r="C110">
        <v>0.131291305</v>
      </c>
      <c r="D110" s="129">
        <v>4.2145699999999999E-7</v>
      </c>
      <c r="E110">
        <v>0.57199999999999995</v>
      </c>
      <c r="F110">
        <v>0.20100000000000001</v>
      </c>
      <c r="G110">
        <v>0.22700000000000001</v>
      </c>
      <c r="H110">
        <v>0</v>
      </c>
      <c r="I110">
        <v>5.6000000000000001E-2</v>
      </c>
      <c r="J110">
        <v>7.4999999999999997E-2</v>
      </c>
      <c r="K110">
        <v>3.2000000000000001E-2</v>
      </c>
      <c r="L110">
        <v>0</v>
      </c>
      <c r="M110" s="110">
        <f t="shared" si="3"/>
        <v>0.45999999999999996</v>
      </c>
      <c r="N110" s="110">
        <f t="shared" si="3"/>
        <v>5.1000000000000018E-2</v>
      </c>
      <c r="O110" s="110">
        <f t="shared" si="3"/>
        <v>0.16300000000000001</v>
      </c>
      <c r="P110" s="140">
        <f t="shared" si="4"/>
        <v>0</v>
      </c>
    </row>
    <row r="111" spans="1:16" ht="17" thickBot="1">
      <c r="A111" s="311"/>
      <c r="B111" s="195" t="s">
        <v>8337</v>
      </c>
      <c r="C111" s="121">
        <v>0.57513123300000002</v>
      </c>
      <c r="D111" s="130">
        <v>2.1663E-7</v>
      </c>
      <c r="E111" s="121">
        <v>0.56699999999999995</v>
      </c>
      <c r="F111" s="121">
        <v>0.193</v>
      </c>
      <c r="G111" s="121">
        <v>0.24</v>
      </c>
      <c r="H111" s="121">
        <v>0</v>
      </c>
      <c r="I111" s="121">
        <v>5.6000000000000001E-2</v>
      </c>
      <c r="J111" s="121">
        <v>7.3999999999999996E-2</v>
      </c>
      <c r="K111" s="121">
        <v>3.3000000000000002E-2</v>
      </c>
      <c r="L111" s="121">
        <v>0</v>
      </c>
      <c r="M111" s="119">
        <f t="shared" si="3"/>
        <v>0.45499999999999996</v>
      </c>
      <c r="N111" s="119">
        <f t="shared" si="3"/>
        <v>4.5000000000000012E-2</v>
      </c>
      <c r="O111" s="119">
        <f t="shared" si="3"/>
        <v>0.17399999999999999</v>
      </c>
      <c r="P111" s="141">
        <f t="shared" si="4"/>
        <v>0</v>
      </c>
    </row>
    <row r="112" spans="1:16">
      <c r="A112" s="311"/>
      <c r="B112" s="194" t="s">
        <v>8338</v>
      </c>
      <c r="C112" s="124">
        <v>6.7237922300000003E-2</v>
      </c>
      <c r="D112" s="131">
        <v>1.5389599999999999E-5</v>
      </c>
      <c r="E112" s="113">
        <v>-0.39800000000000002</v>
      </c>
      <c r="F112" s="113">
        <v>-4.718</v>
      </c>
      <c r="G112" s="113">
        <v>6.1159999999999997</v>
      </c>
      <c r="H112" s="113">
        <v>0</v>
      </c>
      <c r="I112" s="113">
        <v>1.9450000000000001</v>
      </c>
      <c r="J112" s="113">
        <v>13.487</v>
      </c>
      <c r="K112" s="113">
        <v>15.407999999999999</v>
      </c>
      <c r="L112" s="113">
        <v>0</v>
      </c>
      <c r="M112" s="111">
        <f t="shared" si="3"/>
        <v>-4.2880000000000003</v>
      </c>
      <c r="N112" s="111">
        <f t="shared" si="3"/>
        <v>-31.692</v>
      </c>
      <c r="O112" s="111">
        <f t="shared" si="3"/>
        <v>-24.7</v>
      </c>
      <c r="P112" s="139">
        <f t="shared" si="4"/>
        <v>0</v>
      </c>
    </row>
    <row r="113" spans="1:16">
      <c r="A113" s="311"/>
      <c r="B113" s="193" t="s">
        <v>8339</v>
      </c>
      <c r="C113" s="118">
        <v>0.45314496900000001</v>
      </c>
      <c r="D113" s="129">
        <v>2.7037600000000001E-7</v>
      </c>
      <c r="E113">
        <v>0.53400000000000003</v>
      </c>
      <c r="F113">
        <v>0.184</v>
      </c>
      <c r="G113">
        <v>0.28199999999999997</v>
      </c>
      <c r="H113">
        <v>0</v>
      </c>
      <c r="I113">
        <v>5.5E-2</v>
      </c>
      <c r="J113">
        <v>9.7000000000000003E-2</v>
      </c>
      <c r="K113">
        <v>5.8999999999999997E-2</v>
      </c>
      <c r="L113">
        <v>0</v>
      </c>
      <c r="M113" s="110">
        <f t="shared" si="3"/>
        <v>0.42400000000000004</v>
      </c>
      <c r="N113" s="110">
        <f t="shared" si="3"/>
        <v>-1.0000000000000009E-2</v>
      </c>
      <c r="O113" s="110">
        <f t="shared" si="3"/>
        <v>0.16399999999999998</v>
      </c>
      <c r="P113" s="140">
        <f t="shared" si="4"/>
        <v>0</v>
      </c>
    </row>
    <row r="114" spans="1:16">
      <c r="A114" s="311"/>
      <c r="B114" s="193" t="s">
        <v>8340</v>
      </c>
      <c r="C114" s="118">
        <v>0.48182947300000001</v>
      </c>
      <c r="D114" s="129">
        <v>4.3046499999999998E-7</v>
      </c>
      <c r="E114">
        <v>0.35499999999999998</v>
      </c>
      <c r="F114">
        <v>-0.17399999999999999</v>
      </c>
      <c r="G114">
        <v>0.81899999999999995</v>
      </c>
      <c r="H114">
        <v>0</v>
      </c>
      <c r="I114">
        <v>6.0999999999999999E-2</v>
      </c>
      <c r="J114">
        <v>0.215</v>
      </c>
      <c r="K114">
        <v>0.221</v>
      </c>
      <c r="L114">
        <v>0</v>
      </c>
      <c r="M114" s="110">
        <f t="shared" si="3"/>
        <v>0.23299999999999998</v>
      </c>
      <c r="N114" s="110">
        <f t="shared" si="3"/>
        <v>-0.60399999999999998</v>
      </c>
      <c r="O114" s="110">
        <f t="shared" si="3"/>
        <v>0.37699999999999995</v>
      </c>
      <c r="P114" s="140">
        <f t="shared" si="4"/>
        <v>0</v>
      </c>
    </row>
    <row r="115" spans="1:16">
      <c r="A115" s="311"/>
      <c r="B115" s="292" t="s">
        <v>8341</v>
      </c>
      <c r="C115" s="137">
        <v>0.48600132400000001</v>
      </c>
      <c r="D115" s="129">
        <v>2.5684299999999999E-7</v>
      </c>
      <c r="E115">
        <v>0.61399999999999999</v>
      </c>
      <c r="F115">
        <v>0.33400000000000002</v>
      </c>
      <c r="G115">
        <v>5.1999999999999998E-2</v>
      </c>
      <c r="H115">
        <v>0</v>
      </c>
      <c r="I115">
        <v>6.3E-2</v>
      </c>
      <c r="J115">
        <v>6.9000000000000006E-2</v>
      </c>
      <c r="K115">
        <v>0.01</v>
      </c>
      <c r="L115">
        <v>0</v>
      </c>
      <c r="M115" s="110">
        <f t="shared" si="3"/>
        <v>0.48799999999999999</v>
      </c>
      <c r="N115" s="110">
        <f t="shared" si="3"/>
        <v>0.19600000000000001</v>
      </c>
      <c r="O115" s="110">
        <f t="shared" si="3"/>
        <v>3.2000000000000001E-2</v>
      </c>
      <c r="P115" s="140">
        <f t="shared" si="4"/>
        <v>0</v>
      </c>
    </row>
    <row r="116" spans="1:16">
      <c r="A116" s="311"/>
      <c r="B116" s="193" t="s">
        <v>8342</v>
      </c>
      <c r="C116">
        <v>0.12882289599999999</v>
      </c>
      <c r="D116" s="129">
        <v>5.01539E-7</v>
      </c>
      <c r="E116">
        <v>0.58299999999999996</v>
      </c>
      <c r="F116">
        <v>0.27400000000000002</v>
      </c>
      <c r="G116">
        <v>0.14299999999999999</v>
      </c>
      <c r="H116">
        <v>0</v>
      </c>
      <c r="I116">
        <v>6.2E-2</v>
      </c>
      <c r="J116">
        <v>8.5999999999999993E-2</v>
      </c>
      <c r="K116">
        <v>3.2000000000000001E-2</v>
      </c>
      <c r="L116">
        <v>0</v>
      </c>
      <c r="M116" s="110">
        <f t="shared" si="3"/>
        <v>0.45899999999999996</v>
      </c>
      <c r="N116" s="110">
        <f t="shared" si="3"/>
        <v>0.10200000000000004</v>
      </c>
      <c r="O116" s="110">
        <f t="shared" si="3"/>
        <v>7.8999999999999987E-2</v>
      </c>
      <c r="P116" s="140">
        <f t="shared" si="4"/>
        <v>0</v>
      </c>
    </row>
    <row r="117" spans="1:16">
      <c r="A117" s="311"/>
      <c r="B117" s="193" t="s">
        <v>8343</v>
      </c>
      <c r="C117">
        <v>0.15203687299999999</v>
      </c>
      <c r="D117" s="129">
        <v>4.0436400000000001E-7</v>
      </c>
      <c r="E117">
        <v>0.56000000000000005</v>
      </c>
      <c r="F117">
        <v>0.248</v>
      </c>
      <c r="G117">
        <v>0.192</v>
      </c>
      <c r="H117">
        <v>0</v>
      </c>
      <c r="I117">
        <v>5.8999999999999997E-2</v>
      </c>
      <c r="J117">
        <v>8.8999999999999996E-2</v>
      </c>
      <c r="K117">
        <v>4.2000000000000003E-2</v>
      </c>
      <c r="L117">
        <v>0</v>
      </c>
      <c r="M117" s="110">
        <f t="shared" si="3"/>
        <v>0.44200000000000006</v>
      </c>
      <c r="N117" s="110">
        <f t="shared" si="3"/>
        <v>7.0000000000000007E-2</v>
      </c>
      <c r="O117" s="110">
        <f t="shared" si="3"/>
        <v>0.108</v>
      </c>
      <c r="P117" s="140">
        <f t="shared" si="4"/>
        <v>0</v>
      </c>
    </row>
    <row r="118" spans="1:16" ht="17" thickBot="1">
      <c r="A118" s="311"/>
      <c r="B118" s="195" t="s">
        <v>8344</v>
      </c>
      <c r="C118" s="121">
        <v>0.46225219000000001</v>
      </c>
      <c r="D118" s="130">
        <v>2.67654E-7</v>
      </c>
      <c r="E118" s="121">
        <v>0.56899999999999995</v>
      </c>
      <c r="F118" s="121">
        <v>0.219</v>
      </c>
      <c r="G118" s="121">
        <v>0.21199999999999999</v>
      </c>
      <c r="H118" s="121">
        <v>0</v>
      </c>
      <c r="I118" s="121">
        <v>5.8999999999999997E-2</v>
      </c>
      <c r="J118" s="121">
        <v>0.09</v>
      </c>
      <c r="K118" s="121">
        <v>4.2999999999999997E-2</v>
      </c>
      <c r="L118" s="121">
        <v>0</v>
      </c>
      <c r="M118" s="119">
        <f t="shared" si="3"/>
        <v>0.45099999999999996</v>
      </c>
      <c r="N118" s="119">
        <f t="shared" si="3"/>
        <v>3.9000000000000007E-2</v>
      </c>
      <c r="O118" s="119">
        <f t="shared" si="3"/>
        <v>0.126</v>
      </c>
      <c r="P118" s="141">
        <f t="shared" si="4"/>
        <v>0</v>
      </c>
    </row>
    <row r="119" spans="1:16">
      <c r="A119" s="311"/>
      <c r="B119" s="194" t="s">
        <v>8345</v>
      </c>
      <c r="C119" s="124">
        <v>0.33378615099999998</v>
      </c>
      <c r="D119" s="131">
        <v>1.4282900000000001E-6</v>
      </c>
      <c r="E119" s="113">
        <v>0.34799999999999998</v>
      </c>
      <c r="F119" s="113">
        <v>-1.6739999999999999</v>
      </c>
      <c r="G119" s="113">
        <v>2.3260000000000001</v>
      </c>
      <c r="H119" s="113">
        <v>0</v>
      </c>
      <c r="I119" s="113">
        <v>0.13100000000000001</v>
      </c>
      <c r="J119" s="113">
        <v>1.2310000000000001</v>
      </c>
      <c r="K119" s="113">
        <v>1.1930000000000001</v>
      </c>
      <c r="L119" s="113">
        <v>0</v>
      </c>
      <c r="M119" s="111">
        <f t="shared" si="3"/>
        <v>8.5999999999999965E-2</v>
      </c>
      <c r="N119" s="111">
        <f t="shared" si="3"/>
        <v>-4.1360000000000001</v>
      </c>
      <c r="O119" s="111">
        <f t="shared" si="3"/>
        <v>-6.0000000000000053E-2</v>
      </c>
      <c r="P119" s="139">
        <f t="shared" si="4"/>
        <v>0</v>
      </c>
    </row>
    <row r="120" spans="1:16">
      <c r="A120" s="311"/>
      <c r="B120" s="193" t="s">
        <v>8346</v>
      </c>
      <c r="C120">
        <v>0.54575908100000003</v>
      </c>
      <c r="D120" s="129">
        <v>2.3940199999999999E-7</v>
      </c>
      <c r="E120">
        <v>0.51300000000000001</v>
      </c>
      <c r="F120">
        <v>0.192</v>
      </c>
      <c r="G120">
        <v>0.29499999999999998</v>
      </c>
      <c r="H120">
        <v>0</v>
      </c>
      <c r="I120">
        <v>0.06</v>
      </c>
      <c r="J120">
        <v>9.0999999999999998E-2</v>
      </c>
      <c r="K120">
        <v>4.9000000000000002E-2</v>
      </c>
      <c r="L120">
        <v>0</v>
      </c>
      <c r="M120" s="110">
        <f t="shared" si="3"/>
        <v>0.39300000000000002</v>
      </c>
      <c r="N120" s="110">
        <f t="shared" si="3"/>
        <v>1.0000000000000009E-2</v>
      </c>
      <c r="O120" s="110">
        <f t="shared" si="3"/>
        <v>0.19699999999999998</v>
      </c>
      <c r="P120" s="140">
        <f t="shared" si="4"/>
        <v>0</v>
      </c>
    </row>
    <row r="121" spans="1:16">
      <c r="A121" s="311"/>
      <c r="B121" s="193" t="s">
        <v>8347</v>
      </c>
      <c r="C121" s="118">
        <v>0.45160118399999999</v>
      </c>
      <c r="D121" s="129">
        <v>4.0966300000000001E-7</v>
      </c>
      <c r="E121">
        <v>0.371</v>
      </c>
      <c r="F121">
        <v>-0.124</v>
      </c>
      <c r="G121">
        <v>0.753</v>
      </c>
      <c r="H121">
        <v>0</v>
      </c>
      <c r="I121">
        <v>6.5000000000000002E-2</v>
      </c>
      <c r="J121">
        <v>0.16800000000000001</v>
      </c>
      <c r="K121">
        <v>0.153</v>
      </c>
      <c r="L121">
        <v>0</v>
      </c>
      <c r="M121" s="110">
        <f t="shared" si="3"/>
        <v>0.24099999999999999</v>
      </c>
      <c r="N121" s="110">
        <f t="shared" si="3"/>
        <v>-0.46</v>
      </c>
      <c r="O121" s="110">
        <f t="shared" si="3"/>
        <v>0.44700000000000001</v>
      </c>
      <c r="P121" s="140">
        <f t="shared" si="4"/>
        <v>0</v>
      </c>
    </row>
    <row r="122" spans="1:16">
      <c r="A122" s="311"/>
      <c r="B122" s="292" t="s">
        <v>8348</v>
      </c>
      <c r="C122" s="137">
        <v>0.65816477799999995</v>
      </c>
      <c r="D122" s="129">
        <v>1.7660799999999999E-7</v>
      </c>
      <c r="E122">
        <v>0.59299999999999997</v>
      </c>
      <c r="F122">
        <v>0.34899999999999998</v>
      </c>
      <c r="G122">
        <v>5.7000000000000002E-2</v>
      </c>
      <c r="H122">
        <v>0</v>
      </c>
      <c r="I122">
        <v>6.5000000000000002E-2</v>
      </c>
      <c r="J122">
        <v>7.0000000000000007E-2</v>
      </c>
      <c r="K122">
        <v>8.9999999999999993E-3</v>
      </c>
      <c r="L122">
        <v>0</v>
      </c>
      <c r="M122" s="110">
        <f t="shared" si="3"/>
        <v>0.46299999999999997</v>
      </c>
      <c r="N122" s="110">
        <f t="shared" si="3"/>
        <v>0.20899999999999996</v>
      </c>
      <c r="O122" s="110">
        <f t="shared" si="3"/>
        <v>3.9000000000000007E-2</v>
      </c>
      <c r="P122" s="140">
        <f t="shared" si="3"/>
        <v>0</v>
      </c>
    </row>
    <row r="123" spans="1:16">
      <c r="A123" s="311"/>
      <c r="B123" s="193" t="s">
        <v>8349</v>
      </c>
      <c r="C123">
        <v>0.161322102</v>
      </c>
      <c r="D123" s="129">
        <v>4.9675099999999997E-7</v>
      </c>
      <c r="E123">
        <v>0.56599999999999995</v>
      </c>
      <c r="F123">
        <v>0.27600000000000002</v>
      </c>
      <c r="G123">
        <v>0.158</v>
      </c>
      <c r="H123">
        <v>0</v>
      </c>
      <c r="I123">
        <v>6.6000000000000003E-2</v>
      </c>
      <c r="J123">
        <v>8.4000000000000005E-2</v>
      </c>
      <c r="K123">
        <v>2.7E-2</v>
      </c>
      <c r="L123">
        <v>0</v>
      </c>
      <c r="M123" s="110">
        <f t="shared" ref="M123:P228" si="6">E123-(2*I123)</f>
        <v>0.43399999999999994</v>
      </c>
      <c r="N123" s="110">
        <f t="shared" si="6"/>
        <v>0.10800000000000001</v>
      </c>
      <c r="O123" s="110">
        <f t="shared" si="6"/>
        <v>0.10400000000000001</v>
      </c>
      <c r="P123" s="140">
        <f t="shared" si="6"/>
        <v>0</v>
      </c>
    </row>
    <row r="124" spans="1:16">
      <c r="A124" s="311"/>
      <c r="B124" s="193" t="s">
        <v>8350</v>
      </c>
      <c r="C124">
        <v>0.19762749299999999</v>
      </c>
      <c r="D124" s="129">
        <v>3.6082799999999998E-7</v>
      </c>
      <c r="E124">
        <v>0.54</v>
      </c>
      <c r="F124">
        <v>0.252</v>
      </c>
      <c r="G124">
        <v>0.20799999999999999</v>
      </c>
      <c r="H124">
        <v>0</v>
      </c>
      <c r="I124">
        <v>6.4000000000000001E-2</v>
      </c>
      <c r="J124">
        <v>8.6999999999999994E-2</v>
      </c>
      <c r="K124">
        <v>3.5999999999999997E-2</v>
      </c>
      <c r="L124">
        <v>0</v>
      </c>
      <c r="M124" s="110">
        <f t="shared" si="6"/>
        <v>0.41200000000000003</v>
      </c>
      <c r="N124" s="110">
        <f t="shared" si="6"/>
        <v>7.8000000000000014E-2</v>
      </c>
      <c r="O124" s="110">
        <f t="shared" si="6"/>
        <v>0.13600000000000001</v>
      </c>
      <c r="P124" s="140">
        <f t="shared" si="6"/>
        <v>0</v>
      </c>
    </row>
    <row r="125" spans="1:16" ht="17" thickBot="1">
      <c r="A125" s="311"/>
      <c r="B125" s="195" t="s">
        <v>8351</v>
      </c>
      <c r="C125" s="121">
        <v>0.56794036599999997</v>
      </c>
      <c r="D125" s="130">
        <v>2.2560599999999999E-7</v>
      </c>
      <c r="E125" s="121">
        <v>0.54800000000000004</v>
      </c>
      <c r="F125" s="121">
        <v>0.22600000000000001</v>
      </c>
      <c r="G125" s="121">
        <v>0.22600000000000001</v>
      </c>
      <c r="H125" s="121">
        <v>0</v>
      </c>
      <c r="I125" s="121">
        <v>6.3E-2</v>
      </c>
      <c r="J125" s="121">
        <v>8.6999999999999994E-2</v>
      </c>
      <c r="K125" s="121">
        <v>3.6999999999999998E-2</v>
      </c>
      <c r="L125" s="121">
        <v>0</v>
      </c>
      <c r="M125" s="119">
        <f t="shared" si="6"/>
        <v>0.42200000000000004</v>
      </c>
      <c r="N125" s="119">
        <f t="shared" si="6"/>
        <v>5.2000000000000018E-2</v>
      </c>
      <c r="O125" s="119">
        <f t="shared" si="6"/>
        <v>0.15200000000000002</v>
      </c>
      <c r="P125" s="141">
        <f t="shared" si="6"/>
        <v>0</v>
      </c>
    </row>
    <row r="126" spans="1:16">
      <c r="A126" s="311"/>
      <c r="B126" s="194" t="s">
        <v>8352</v>
      </c>
      <c r="C126" s="124">
        <v>0.14937665899999999</v>
      </c>
      <c r="D126" s="131">
        <v>9.9084500000000008E-7</v>
      </c>
      <c r="E126" s="113">
        <v>0.41</v>
      </c>
      <c r="F126" s="113">
        <v>-0.79200000000000004</v>
      </c>
      <c r="G126" s="113">
        <v>1.3819999999999999</v>
      </c>
      <c r="H126" s="113">
        <v>0</v>
      </c>
      <c r="I126" s="113">
        <v>0.106</v>
      </c>
      <c r="J126" s="113">
        <v>0.39900000000000002</v>
      </c>
      <c r="K126" s="113">
        <v>0.34899999999999998</v>
      </c>
      <c r="L126" s="113">
        <v>0</v>
      </c>
      <c r="M126" s="111">
        <f t="shared" si="6"/>
        <v>0.19799999999999998</v>
      </c>
      <c r="N126" s="111">
        <f t="shared" si="6"/>
        <v>-1.59</v>
      </c>
      <c r="O126" s="111">
        <f t="shared" si="6"/>
        <v>0.68399999999999994</v>
      </c>
      <c r="P126" s="139">
        <f t="shared" si="6"/>
        <v>0</v>
      </c>
    </row>
    <row r="127" spans="1:16">
      <c r="A127" s="311"/>
      <c r="B127" s="193" t="s">
        <v>8353</v>
      </c>
      <c r="C127">
        <v>0.87026517400000003</v>
      </c>
      <c r="D127" s="129">
        <v>1.14759E-7</v>
      </c>
      <c r="E127">
        <v>0.47499999999999998</v>
      </c>
      <c r="F127">
        <v>0.22</v>
      </c>
      <c r="G127">
        <v>0.30499999999999999</v>
      </c>
      <c r="H127">
        <v>0</v>
      </c>
      <c r="I127">
        <v>6.3E-2</v>
      </c>
      <c r="J127">
        <v>8.3000000000000004E-2</v>
      </c>
      <c r="K127">
        <v>0.04</v>
      </c>
      <c r="L127">
        <v>0</v>
      </c>
      <c r="M127" s="110">
        <f t="shared" si="6"/>
        <v>0.34899999999999998</v>
      </c>
      <c r="N127" s="110">
        <f t="shared" si="6"/>
        <v>5.3999999999999992E-2</v>
      </c>
      <c r="O127" s="110">
        <f t="shared" si="6"/>
        <v>0.22499999999999998</v>
      </c>
      <c r="P127" s="140">
        <f t="shared" si="6"/>
        <v>0</v>
      </c>
    </row>
    <row r="128" spans="1:16">
      <c r="A128" s="311"/>
      <c r="B128" s="193" t="s">
        <v>8354</v>
      </c>
      <c r="C128" s="118">
        <v>0.36928229699999998</v>
      </c>
      <c r="D128" s="129">
        <v>4.6694599999999998E-7</v>
      </c>
      <c r="E128">
        <v>0.34899999999999998</v>
      </c>
      <c r="F128">
        <v>0</v>
      </c>
      <c r="G128">
        <v>0.65100000000000002</v>
      </c>
      <c r="H128">
        <v>0</v>
      </c>
      <c r="I128">
        <v>6.9000000000000006E-2</v>
      </c>
      <c r="J128">
        <v>0.11799999999999999</v>
      </c>
      <c r="K128">
        <v>9.8000000000000004E-2</v>
      </c>
      <c r="L128">
        <v>0</v>
      </c>
      <c r="M128" s="110">
        <f t="shared" si="6"/>
        <v>0.21099999999999997</v>
      </c>
      <c r="N128" s="110">
        <f t="shared" si="6"/>
        <v>-0.23599999999999999</v>
      </c>
      <c r="O128" s="110">
        <f t="shared" si="6"/>
        <v>0.45500000000000002</v>
      </c>
      <c r="P128" s="140">
        <f t="shared" si="6"/>
        <v>0</v>
      </c>
    </row>
    <row r="129" spans="1:16">
      <c r="A129" s="311"/>
      <c r="B129" s="193" t="s">
        <v>8355</v>
      </c>
      <c r="C129">
        <v>0.95177893700000005</v>
      </c>
      <c r="D129" s="129">
        <v>6.6097E-8</v>
      </c>
      <c r="E129">
        <v>0.56999999999999995</v>
      </c>
      <c r="F129">
        <v>0.36499999999999999</v>
      </c>
      <c r="G129">
        <v>6.4000000000000001E-2</v>
      </c>
      <c r="H129">
        <v>0</v>
      </c>
      <c r="I129">
        <v>6.7000000000000004E-2</v>
      </c>
      <c r="J129">
        <v>7.0000000000000007E-2</v>
      </c>
      <c r="K129">
        <v>8.0000000000000002E-3</v>
      </c>
      <c r="L129">
        <v>0</v>
      </c>
      <c r="M129" s="110">
        <f t="shared" si="6"/>
        <v>0.43599999999999994</v>
      </c>
      <c r="N129" s="110">
        <f t="shared" si="6"/>
        <v>0.22499999999999998</v>
      </c>
      <c r="O129" s="110">
        <f t="shared" si="6"/>
        <v>4.8000000000000001E-2</v>
      </c>
      <c r="P129" s="140">
        <f t="shared" si="6"/>
        <v>0</v>
      </c>
    </row>
    <row r="130" spans="1:16">
      <c r="A130" s="311"/>
      <c r="B130" s="193" t="s">
        <v>8356</v>
      </c>
      <c r="C130">
        <v>0.57880664800000003</v>
      </c>
      <c r="D130" s="129">
        <v>2.44594E-7</v>
      </c>
      <c r="E130">
        <v>0.52300000000000002</v>
      </c>
      <c r="F130">
        <v>0.30499999999999999</v>
      </c>
      <c r="G130">
        <v>0.17199999999999999</v>
      </c>
      <c r="H130">
        <v>0</v>
      </c>
      <c r="I130">
        <v>6.7000000000000004E-2</v>
      </c>
      <c r="J130">
        <v>7.8E-2</v>
      </c>
      <c r="K130">
        <v>2.1999999999999999E-2</v>
      </c>
      <c r="L130">
        <v>0</v>
      </c>
      <c r="M130" s="110">
        <f t="shared" si="6"/>
        <v>0.38900000000000001</v>
      </c>
      <c r="N130" s="110">
        <f t="shared" si="6"/>
        <v>0.14899999999999999</v>
      </c>
      <c r="O130" s="110">
        <f t="shared" si="6"/>
        <v>0.128</v>
      </c>
      <c r="P130" s="140">
        <f t="shared" si="6"/>
        <v>0</v>
      </c>
    </row>
    <row r="131" spans="1:16">
      <c r="A131" s="311"/>
      <c r="B131" s="193" t="s">
        <v>8357</v>
      </c>
      <c r="C131">
        <v>0.38070068099999999</v>
      </c>
      <c r="D131" s="129">
        <v>2.7014800000000002E-7</v>
      </c>
      <c r="E131">
        <v>0.51100000000000001</v>
      </c>
      <c r="F131">
        <v>0.26400000000000001</v>
      </c>
      <c r="G131">
        <v>0.224</v>
      </c>
      <c r="H131">
        <v>0</v>
      </c>
      <c r="I131">
        <v>6.5000000000000002E-2</v>
      </c>
      <c r="J131">
        <v>8.1000000000000003E-2</v>
      </c>
      <c r="K131">
        <v>0.03</v>
      </c>
      <c r="L131">
        <v>0</v>
      </c>
      <c r="M131" s="110">
        <f t="shared" si="6"/>
        <v>0.38100000000000001</v>
      </c>
      <c r="N131" s="110">
        <f t="shared" si="6"/>
        <v>0.10200000000000001</v>
      </c>
      <c r="O131" s="110">
        <f t="shared" si="6"/>
        <v>0.16400000000000001</v>
      </c>
      <c r="P131" s="140">
        <f t="shared" si="6"/>
        <v>0</v>
      </c>
    </row>
    <row r="132" spans="1:16" ht="17" thickBot="1">
      <c r="A132" s="311"/>
      <c r="B132" s="293" t="s">
        <v>8358</v>
      </c>
      <c r="C132" s="201">
        <v>0.915278857</v>
      </c>
      <c r="D132" s="130">
        <v>8.6483999999999995E-8</v>
      </c>
      <c r="E132" s="121">
        <v>0.51200000000000001</v>
      </c>
      <c r="F132" s="121">
        <v>0.25</v>
      </c>
      <c r="G132" s="121">
        <v>0.23799999999999999</v>
      </c>
      <c r="H132" s="121">
        <v>0</v>
      </c>
      <c r="I132" s="121">
        <v>6.5000000000000002E-2</v>
      </c>
      <c r="J132" s="121">
        <v>0.08</v>
      </c>
      <c r="K132" s="121">
        <v>0.03</v>
      </c>
      <c r="L132" s="121">
        <v>0</v>
      </c>
      <c r="M132" s="119">
        <f t="shared" si="6"/>
        <v>0.38200000000000001</v>
      </c>
      <c r="N132" s="119">
        <f t="shared" si="6"/>
        <v>0.09</v>
      </c>
      <c r="O132" s="119">
        <f t="shared" si="6"/>
        <v>0.17799999999999999</v>
      </c>
      <c r="P132" s="141">
        <f t="shared" si="6"/>
        <v>0</v>
      </c>
    </row>
    <row r="133" spans="1:16">
      <c r="A133" s="311"/>
      <c r="B133" s="194" t="s">
        <v>8359</v>
      </c>
      <c r="C133" s="124">
        <v>0.22612220399999999</v>
      </c>
      <c r="D133" s="131">
        <v>9.2344200000000006E-6</v>
      </c>
      <c r="E133" s="113">
        <v>0.107</v>
      </c>
      <c r="F133" s="113">
        <v>-4.2930000000000001</v>
      </c>
      <c r="G133" s="113">
        <v>5.1859999999999999</v>
      </c>
      <c r="H133" s="113">
        <v>0</v>
      </c>
      <c r="I133" s="113">
        <v>0.42799999999999999</v>
      </c>
      <c r="J133" s="113">
        <v>7.5659999999999998</v>
      </c>
      <c r="K133" s="113">
        <v>7.8879999999999999</v>
      </c>
      <c r="L133" s="113">
        <v>0</v>
      </c>
      <c r="M133" s="111">
        <f t="shared" si="6"/>
        <v>-0.749</v>
      </c>
      <c r="N133" s="111">
        <f t="shared" si="6"/>
        <v>-19.425000000000001</v>
      </c>
      <c r="O133" s="111">
        <f t="shared" si="6"/>
        <v>-10.59</v>
      </c>
      <c r="P133" s="139">
        <f t="shared" si="6"/>
        <v>0</v>
      </c>
    </row>
    <row r="134" spans="1:16">
      <c r="A134" s="311"/>
      <c r="B134" s="193" t="s">
        <v>8360</v>
      </c>
      <c r="C134" s="118">
        <v>0.46124365000000001</v>
      </c>
      <c r="D134" s="129">
        <v>2.5866400000000002E-7</v>
      </c>
      <c r="E134">
        <v>0.52200000000000002</v>
      </c>
      <c r="F134">
        <v>0.192</v>
      </c>
      <c r="G134">
        <v>0.28599999999999998</v>
      </c>
      <c r="H134">
        <v>0</v>
      </c>
      <c r="I134">
        <v>0.06</v>
      </c>
      <c r="J134">
        <v>0.10199999999999999</v>
      </c>
      <c r="K134">
        <v>5.7000000000000002E-2</v>
      </c>
      <c r="L134">
        <v>0</v>
      </c>
      <c r="M134" s="110">
        <f t="shared" si="6"/>
        <v>0.40200000000000002</v>
      </c>
      <c r="N134" s="110">
        <f t="shared" si="6"/>
        <v>-1.1999999999999983E-2</v>
      </c>
      <c r="O134" s="110">
        <f t="shared" si="6"/>
        <v>0.17199999999999999</v>
      </c>
      <c r="P134" s="140">
        <f t="shared" si="6"/>
        <v>0</v>
      </c>
    </row>
    <row r="135" spans="1:16">
      <c r="A135" s="311"/>
      <c r="B135" s="193" t="s">
        <v>8361</v>
      </c>
      <c r="C135" s="118">
        <v>0.41583166199999999</v>
      </c>
      <c r="D135" s="129">
        <v>4.5842100000000003E-7</v>
      </c>
      <c r="E135">
        <v>0.36099999999999999</v>
      </c>
      <c r="F135">
        <v>-0.10100000000000001</v>
      </c>
      <c r="G135">
        <v>0.74</v>
      </c>
      <c r="H135">
        <v>0</v>
      </c>
      <c r="I135">
        <v>6.2E-2</v>
      </c>
      <c r="J135">
        <v>0.17899999999999999</v>
      </c>
      <c r="K135">
        <v>0.17100000000000001</v>
      </c>
      <c r="L135">
        <v>0</v>
      </c>
      <c r="M135" s="110">
        <f t="shared" si="6"/>
        <v>0.23699999999999999</v>
      </c>
      <c r="N135" s="110">
        <f t="shared" si="6"/>
        <v>-0.45899999999999996</v>
      </c>
      <c r="O135" s="110">
        <f t="shared" si="6"/>
        <v>0.39799999999999996</v>
      </c>
      <c r="P135" s="140">
        <f t="shared" si="6"/>
        <v>0</v>
      </c>
    </row>
    <row r="136" spans="1:16">
      <c r="A136" s="311"/>
      <c r="B136" s="193" t="s">
        <v>8362</v>
      </c>
      <c r="C136">
        <v>0.45404286900000002</v>
      </c>
      <c r="D136" s="129">
        <v>2.5349399999999998E-7</v>
      </c>
      <c r="E136">
        <v>0.59699999999999998</v>
      </c>
      <c r="F136">
        <v>0.35</v>
      </c>
      <c r="G136">
        <v>5.2999999999999999E-2</v>
      </c>
      <c r="H136">
        <v>0</v>
      </c>
      <c r="I136">
        <v>6.7000000000000004E-2</v>
      </c>
      <c r="J136">
        <v>7.3999999999999996E-2</v>
      </c>
      <c r="K136">
        <v>0.01</v>
      </c>
      <c r="L136">
        <v>0</v>
      </c>
      <c r="M136" s="110">
        <f t="shared" si="6"/>
        <v>0.46299999999999997</v>
      </c>
      <c r="N136" s="110">
        <f t="shared" si="6"/>
        <v>0.20199999999999999</v>
      </c>
      <c r="O136" s="110">
        <f t="shared" si="6"/>
        <v>3.3000000000000002E-2</v>
      </c>
      <c r="P136" s="140">
        <f t="shared" si="6"/>
        <v>0</v>
      </c>
    </row>
    <row r="137" spans="1:16">
      <c r="A137" s="311"/>
      <c r="B137" s="193" t="s">
        <v>8363</v>
      </c>
      <c r="C137">
        <v>0.13530831199999999</v>
      </c>
      <c r="D137" s="129">
        <v>4.8474300000000001E-7</v>
      </c>
      <c r="E137">
        <v>0.56599999999999995</v>
      </c>
      <c r="F137">
        <v>0.28699999999999998</v>
      </c>
      <c r="G137">
        <v>0.14599999999999999</v>
      </c>
      <c r="H137">
        <v>0</v>
      </c>
      <c r="I137">
        <v>6.9000000000000006E-2</v>
      </c>
      <c r="J137">
        <v>9.1999999999999998E-2</v>
      </c>
      <c r="K137">
        <v>3.1E-2</v>
      </c>
      <c r="L137">
        <v>0</v>
      </c>
      <c r="M137" s="110">
        <f t="shared" si="6"/>
        <v>0.42799999999999994</v>
      </c>
      <c r="N137" s="110">
        <f t="shared" si="6"/>
        <v>0.10299999999999998</v>
      </c>
      <c r="O137" s="110">
        <f t="shared" si="6"/>
        <v>8.3999999999999991E-2</v>
      </c>
      <c r="P137" s="140">
        <f t="shared" si="6"/>
        <v>0</v>
      </c>
    </row>
    <row r="138" spans="1:16">
      <c r="A138" s="311"/>
      <c r="B138" s="193" t="s">
        <v>8364</v>
      </c>
      <c r="C138">
        <v>0.13036963800000001</v>
      </c>
      <c r="D138" s="129">
        <v>4.1769399999999998E-7</v>
      </c>
      <c r="E138">
        <v>0.54900000000000004</v>
      </c>
      <c r="F138">
        <v>0.255</v>
      </c>
      <c r="G138">
        <v>0.19600000000000001</v>
      </c>
      <c r="H138">
        <v>0</v>
      </c>
      <c r="I138">
        <v>6.6000000000000003E-2</v>
      </c>
      <c r="J138">
        <v>9.8000000000000004E-2</v>
      </c>
      <c r="K138">
        <v>4.2000000000000003E-2</v>
      </c>
      <c r="L138">
        <v>0</v>
      </c>
      <c r="M138" s="110">
        <f t="shared" si="6"/>
        <v>0.41700000000000004</v>
      </c>
      <c r="N138" s="110">
        <f t="shared" si="6"/>
        <v>5.8999999999999997E-2</v>
      </c>
      <c r="O138" s="110">
        <f t="shared" si="6"/>
        <v>0.112</v>
      </c>
      <c r="P138" s="140">
        <f t="shared" si="6"/>
        <v>0</v>
      </c>
    </row>
    <row r="139" spans="1:16" ht="17" thickBot="1">
      <c r="A139" s="312"/>
      <c r="B139" s="293" t="s">
        <v>8365</v>
      </c>
      <c r="C139" s="201">
        <v>0.45575009</v>
      </c>
      <c r="D139" s="130">
        <v>2.6279599999999999E-7</v>
      </c>
      <c r="E139" s="121">
        <v>0.55700000000000005</v>
      </c>
      <c r="F139" s="121">
        <v>0.22600000000000001</v>
      </c>
      <c r="G139" s="121">
        <v>0.217</v>
      </c>
      <c r="H139" s="121">
        <v>0</v>
      </c>
      <c r="I139" s="121">
        <v>6.4000000000000001E-2</v>
      </c>
      <c r="J139" s="121">
        <v>9.5000000000000001E-2</v>
      </c>
      <c r="K139" s="121">
        <v>4.2000000000000003E-2</v>
      </c>
      <c r="L139" s="121">
        <v>0</v>
      </c>
      <c r="M139" s="119">
        <f t="shared" si="6"/>
        <v>0.42900000000000005</v>
      </c>
      <c r="N139" s="119">
        <f t="shared" si="6"/>
        <v>3.6000000000000004E-2</v>
      </c>
      <c r="O139" s="119">
        <f t="shared" si="6"/>
        <v>0.13300000000000001</v>
      </c>
      <c r="P139" s="141">
        <f t="shared" si="6"/>
        <v>0</v>
      </c>
    </row>
    <row r="140" spans="1:16">
      <c r="A140" s="310" t="s">
        <v>8368</v>
      </c>
      <c r="B140" s="194" t="s">
        <v>8310</v>
      </c>
      <c r="C140" s="204">
        <v>9.6883653699999995E-90</v>
      </c>
      <c r="D140" s="113">
        <v>2.15553E-4</v>
      </c>
      <c r="E140" s="113">
        <v>-2.1459999999999999</v>
      </c>
      <c r="F140" s="113">
        <v>3.1459999999999999</v>
      </c>
      <c r="G140" s="113">
        <v>0</v>
      </c>
      <c r="H140" s="113">
        <v>0</v>
      </c>
      <c r="I140" s="113">
        <v>0.27100000000000002</v>
      </c>
      <c r="J140" s="113">
        <v>0.27100000000000002</v>
      </c>
      <c r="K140" s="113">
        <v>0</v>
      </c>
      <c r="L140" s="113">
        <v>0</v>
      </c>
      <c r="M140" s="111">
        <f t="shared" ref="M140:P145" si="7">E140-(2*I140)</f>
        <v>-2.6879999999999997</v>
      </c>
      <c r="N140" s="111">
        <f t="shared" si="7"/>
        <v>2.6040000000000001</v>
      </c>
      <c r="O140" s="111">
        <f t="shared" si="7"/>
        <v>0</v>
      </c>
      <c r="P140" s="139">
        <f t="shared" si="7"/>
        <v>0</v>
      </c>
    </row>
    <row r="141" spans="1:16">
      <c r="A141" s="311"/>
      <c r="B141" s="193" t="s">
        <v>1023</v>
      </c>
      <c r="C141" s="135">
        <v>8.5590434200000001E-101</v>
      </c>
      <c r="D141">
        <v>3.1098999999999998E-4</v>
      </c>
      <c r="E141">
        <v>-3.1179999999999999</v>
      </c>
      <c r="F141">
        <v>4.1180000000000003</v>
      </c>
      <c r="G141">
        <v>0</v>
      </c>
      <c r="H141">
        <v>0</v>
      </c>
      <c r="I141">
        <v>0.371</v>
      </c>
      <c r="J141">
        <v>0.371</v>
      </c>
      <c r="K141">
        <v>0</v>
      </c>
      <c r="L141">
        <v>0</v>
      </c>
      <c r="M141" s="110">
        <f t="shared" si="7"/>
        <v>-3.86</v>
      </c>
      <c r="N141" s="110">
        <f t="shared" si="7"/>
        <v>3.3760000000000003</v>
      </c>
      <c r="O141" s="110">
        <f t="shared" si="7"/>
        <v>0</v>
      </c>
      <c r="P141" s="140">
        <f t="shared" si="7"/>
        <v>0</v>
      </c>
    </row>
    <row r="142" spans="1:16">
      <c r="A142" s="311"/>
      <c r="B142" s="193" t="s">
        <v>1025</v>
      </c>
      <c r="C142" s="135">
        <v>1.1617402299999999E-76</v>
      </c>
      <c r="D142">
        <v>1.4475999999999999E-4</v>
      </c>
      <c r="E142">
        <v>-2.2189999999999999</v>
      </c>
      <c r="F142">
        <v>3.2189999999999999</v>
      </c>
      <c r="G142">
        <v>0</v>
      </c>
      <c r="H142">
        <v>0</v>
      </c>
      <c r="I142">
        <v>0.22900000000000001</v>
      </c>
      <c r="J142">
        <v>0.22900000000000001</v>
      </c>
      <c r="K142">
        <v>0</v>
      </c>
      <c r="L142">
        <v>0</v>
      </c>
      <c r="M142" s="110">
        <f t="shared" si="7"/>
        <v>-2.677</v>
      </c>
      <c r="N142" s="110">
        <f t="shared" si="7"/>
        <v>2.7609999999999997</v>
      </c>
      <c r="O142" s="110">
        <f t="shared" si="7"/>
        <v>0</v>
      </c>
      <c r="P142" s="140">
        <f t="shared" si="7"/>
        <v>0</v>
      </c>
    </row>
    <row r="143" spans="1:16">
      <c r="A143" s="311"/>
      <c r="B143" s="193" t="s">
        <v>1027</v>
      </c>
      <c r="C143" s="135">
        <v>7.3588578199999997E-51</v>
      </c>
      <c r="D143">
        <v>1.7539199999999999E-4</v>
      </c>
      <c r="E143">
        <v>-3.0779999999999998</v>
      </c>
      <c r="F143">
        <v>4.0780000000000003</v>
      </c>
      <c r="G143">
        <v>0</v>
      </c>
      <c r="H143">
        <v>0</v>
      </c>
      <c r="I143">
        <v>0.26300000000000001</v>
      </c>
      <c r="J143">
        <v>0.26300000000000001</v>
      </c>
      <c r="K143">
        <v>0</v>
      </c>
      <c r="L143">
        <v>0</v>
      </c>
      <c r="M143" s="110">
        <f t="shared" si="7"/>
        <v>-3.6040000000000001</v>
      </c>
      <c r="N143" s="110">
        <f t="shared" si="7"/>
        <v>3.5520000000000005</v>
      </c>
      <c r="O143" s="110">
        <f t="shared" si="7"/>
        <v>0</v>
      </c>
      <c r="P143" s="140">
        <f t="shared" si="7"/>
        <v>0</v>
      </c>
    </row>
    <row r="144" spans="1:16">
      <c r="A144" s="311"/>
      <c r="B144" s="193" t="s">
        <v>1029</v>
      </c>
      <c r="C144" s="135">
        <v>9.6219825100000003E-49</v>
      </c>
      <c r="D144">
        <v>3.3284999999999999E-4</v>
      </c>
      <c r="E144">
        <v>-4.8659999999999997</v>
      </c>
      <c r="F144">
        <v>5.8659999999999997</v>
      </c>
      <c r="G144">
        <v>0</v>
      </c>
      <c r="H144">
        <v>0</v>
      </c>
      <c r="I144">
        <v>0.504</v>
      </c>
      <c r="J144">
        <v>0.504</v>
      </c>
      <c r="K144">
        <v>0</v>
      </c>
      <c r="L144">
        <v>0</v>
      </c>
      <c r="M144" s="110">
        <f t="shared" si="7"/>
        <v>-5.8739999999999997</v>
      </c>
      <c r="N144" s="110">
        <f t="shared" si="7"/>
        <v>4.8579999999999997</v>
      </c>
      <c r="O144" s="110">
        <f t="shared" si="7"/>
        <v>0</v>
      </c>
      <c r="P144" s="140">
        <f t="shared" si="7"/>
        <v>0</v>
      </c>
    </row>
    <row r="145" spans="1:16">
      <c r="A145" s="311"/>
      <c r="B145" s="193" t="s">
        <v>1030</v>
      </c>
      <c r="C145" s="135">
        <v>1.23057557E-56</v>
      </c>
      <c r="D145">
        <v>1.5014E-4</v>
      </c>
      <c r="E145">
        <v>-2.1880000000000002</v>
      </c>
      <c r="F145">
        <v>3.1880000000000002</v>
      </c>
      <c r="G145">
        <v>0</v>
      </c>
      <c r="H145">
        <v>0</v>
      </c>
      <c r="I145">
        <v>0.191</v>
      </c>
      <c r="J145">
        <v>0.191</v>
      </c>
      <c r="K145">
        <v>0</v>
      </c>
      <c r="L145">
        <v>0</v>
      </c>
      <c r="M145" s="110">
        <f t="shared" si="7"/>
        <v>-2.5700000000000003</v>
      </c>
      <c r="N145" s="110">
        <f t="shared" si="7"/>
        <v>2.806</v>
      </c>
      <c r="O145" s="110">
        <f t="shared" si="7"/>
        <v>0</v>
      </c>
      <c r="P145" s="140">
        <f t="shared" si="7"/>
        <v>0</v>
      </c>
    </row>
    <row r="146" spans="1:16">
      <c r="A146" s="311"/>
      <c r="B146" s="193" t="s">
        <v>1028</v>
      </c>
      <c r="C146" s="135">
        <v>5.0375896099999997E-27</v>
      </c>
      <c r="D146">
        <v>4.2336300000000001E-4</v>
      </c>
      <c r="E146">
        <v>12.781000000000001</v>
      </c>
      <c r="F146">
        <v>-11.781000000000001</v>
      </c>
      <c r="G146">
        <v>0</v>
      </c>
      <c r="H146">
        <v>0</v>
      </c>
      <c r="I146">
        <v>1.534</v>
      </c>
      <c r="J146">
        <v>1.534</v>
      </c>
      <c r="K146">
        <v>0</v>
      </c>
      <c r="L146">
        <v>0</v>
      </c>
      <c r="M146" s="110">
        <f>E146-(2*I146)</f>
        <v>9.713000000000001</v>
      </c>
      <c r="N146" s="110">
        <f>F146-(2*J146)</f>
        <v>-14.849</v>
      </c>
      <c r="O146" s="110">
        <f>G146-(2*K146)</f>
        <v>0</v>
      </c>
      <c r="P146" s="140">
        <f t="shared" ref="P146:P208" si="8">H146-(2*L146)</f>
        <v>0</v>
      </c>
    </row>
    <row r="147" spans="1:16">
      <c r="A147" s="311"/>
      <c r="B147" s="193" t="s">
        <v>1037</v>
      </c>
      <c r="C147" s="135">
        <v>7.4451381599999998E-32</v>
      </c>
      <c r="D147">
        <v>1.07221E-4</v>
      </c>
      <c r="E147">
        <v>-2.1549999999999998</v>
      </c>
      <c r="F147">
        <v>3.1549999999999998</v>
      </c>
      <c r="G147">
        <v>0</v>
      </c>
      <c r="H147">
        <v>0</v>
      </c>
      <c r="I147">
        <v>0.20799999999999999</v>
      </c>
      <c r="J147">
        <v>0.20799999999999999</v>
      </c>
      <c r="K147">
        <v>0</v>
      </c>
      <c r="L147">
        <v>0</v>
      </c>
      <c r="M147" s="110">
        <f t="shared" ref="M147:O208" si="9">E147-(2*I147)</f>
        <v>-2.5709999999999997</v>
      </c>
      <c r="N147" s="110">
        <f t="shared" si="9"/>
        <v>2.7389999999999999</v>
      </c>
      <c r="O147" s="110">
        <f t="shared" si="9"/>
        <v>0</v>
      </c>
      <c r="P147" s="140">
        <f t="shared" si="8"/>
        <v>0</v>
      </c>
    </row>
    <row r="148" spans="1:16">
      <c r="A148" s="311"/>
      <c r="B148" s="193" t="s">
        <v>1235</v>
      </c>
      <c r="C148" s="135">
        <v>3.27103681E-8</v>
      </c>
      <c r="D148" s="129">
        <v>1.13502E-5</v>
      </c>
      <c r="E148">
        <v>-0.437</v>
      </c>
      <c r="F148">
        <v>1.4370000000000001</v>
      </c>
      <c r="G148">
        <v>0</v>
      </c>
      <c r="H148">
        <v>0</v>
      </c>
      <c r="I148">
        <v>5.1999999999999998E-2</v>
      </c>
      <c r="J148">
        <v>5.1999999999999998E-2</v>
      </c>
      <c r="K148">
        <v>0</v>
      </c>
      <c r="L148">
        <v>0</v>
      </c>
      <c r="M148" s="110">
        <f t="shared" si="9"/>
        <v>-0.54100000000000004</v>
      </c>
      <c r="N148" s="110">
        <f t="shared" si="9"/>
        <v>1.333</v>
      </c>
      <c r="O148" s="110">
        <f t="shared" si="9"/>
        <v>0</v>
      </c>
      <c r="P148" s="140">
        <f t="shared" si="8"/>
        <v>0</v>
      </c>
    </row>
    <row r="149" spans="1:16">
      <c r="A149" s="311"/>
      <c r="B149" s="193" t="s">
        <v>1040</v>
      </c>
      <c r="C149" s="135">
        <v>1.09229353E-7</v>
      </c>
      <c r="D149" s="129">
        <v>2.3698099999999999E-5</v>
      </c>
      <c r="E149">
        <v>-1.3</v>
      </c>
      <c r="F149">
        <v>2.2999999999999998</v>
      </c>
      <c r="G149">
        <v>0</v>
      </c>
      <c r="H149">
        <v>0</v>
      </c>
      <c r="I149">
        <v>0.121</v>
      </c>
      <c r="J149">
        <v>0.121</v>
      </c>
      <c r="K149">
        <v>0</v>
      </c>
      <c r="L149">
        <v>0</v>
      </c>
      <c r="M149" s="110">
        <f t="shared" si="9"/>
        <v>-1.542</v>
      </c>
      <c r="N149" s="110">
        <f t="shared" si="9"/>
        <v>2.0579999999999998</v>
      </c>
      <c r="O149" s="110">
        <f t="shared" si="9"/>
        <v>0</v>
      </c>
      <c r="P149" s="140">
        <f t="shared" si="8"/>
        <v>0</v>
      </c>
    </row>
    <row r="150" spans="1:16">
      <c r="A150" s="311"/>
      <c r="B150" s="193" t="s">
        <v>1042</v>
      </c>
      <c r="C150">
        <v>1.5897030499999999E-2</v>
      </c>
      <c r="D150" s="129">
        <v>1.2750700000000001E-6</v>
      </c>
      <c r="E150">
        <v>0.63100000000000001</v>
      </c>
      <c r="F150">
        <v>0.36899999999999999</v>
      </c>
      <c r="G150">
        <v>0</v>
      </c>
      <c r="H150">
        <v>0</v>
      </c>
      <c r="I150">
        <v>1.0999999999999999E-2</v>
      </c>
      <c r="J150">
        <v>1.0999999999999999E-2</v>
      </c>
      <c r="K150">
        <v>0</v>
      </c>
      <c r="L150">
        <v>0</v>
      </c>
      <c r="M150" s="110">
        <f t="shared" si="9"/>
        <v>0.60899999999999999</v>
      </c>
      <c r="N150" s="110">
        <f t="shared" si="9"/>
        <v>0.34699999999999998</v>
      </c>
      <c r="O150" s="110">
        <f t="shared" si="9"/>
        <v>0</v>
      </c>
      <c r="P150" s="140">
        <f t="shared" si="8"/>
        <v>0</v>
      </c>
    </row>
    <row r="151" spans="1:16">
      <c r="A151" s="311"/>
      <c r="B151" s="193" t="s">
        <v>1039</v>
      </c>
      <c r="C151" s="135">
        <v>6.9778540299999996E-15</v>
      </c>
      <c r="D151" s="129">
        <v>1.25068E-5</v>
      </c>
      <c r="E151">
        <v>4.2000000000000003E-2</v>
      </c>
      <c r="F151">
        <v>0.95799999999999996</v>
      </c>
      <c r="G151">
        <v>0</v>
      </c>
      <c r="H151">
        <v>0</v>
      </c>
      <c r="I151">
        <v>3.3000000000000002E-2</v>
      </c>
      <c r="J151">
        <v>3.3000000000000002E-2</v>
      </c>
      <c r="K151">
        <v>0</v>
      </c>
      <c r="L151">
        <v>0</v>
      </c>
      <c r="M151" s="110">
        <f t="shared" si="9"/>
        <v>-2.4E-2</v>
      </c>
      <c r="N151" s="110">
        <f t="shared" si="9"/>
        <v>0.8919999999999999</v>
      </c>
      <c r="O151" s="110">
        <f t="shared" si="9"/>
        <v>0</v>
      </c>
      <c r="P151" s="140">
        <f t="shared" si="8"/>
        <v>0</v>
      </c>
    </row>
    <row r="152" spans="1:16">
      <c r="A152" s="311"/>
      <c r="B152" s="193" t="s">
        <v>1175</v>
      </c>
      <c r="C152" s="135">
        <v>7.7230185300000005E-8</v>
      </c>
      <c r="D152" s="129">
        <v>7.9986899999999995E-6</v>
      </c>
      <c r="E152">
        <v>-0.30599999999999999</v>
      </c>
      <c r="F152">
        <v>1.306</v>
      </c>
      <c r="G152">
        <v>0</v>
      </c>
      <c r="H152">
        <v>0</v>
      </c>
      <c r="I152">
        <v>4.7E-2</v>
      </c>
      <c r="J152">
        <v>4.7E-2</v>
      </c>
      <c r="K152">
        <v>0</v>
      </c>
      <c r="L152">
        <v>0</v>
      </c>
      <c r="M152" s="110">
        <f t="shared" si="9"/>
        <v>-0.4</v>
      </c>
      <c r="N152" s="110">
        <f t="shared" si="9"/>
        <v>1.212</v>
      </c>
      <c r="O152" s="110">
        <f t="shared" si="9"/>
        <v>0</v>
      </c>
      <c r="P152" s="140">
        <f t="shared" si="8"/>
        <v>0</v>
      </c>
    </row>
    <row r="153" spans="1:16" ht="17" thickBot="1">
      <c r="A153" s="311"/>
      <c r="B153" s="195" t="s">
        <v>1036</v>
      </c>
      <c r="C153" s="199">
        <v>4.6351645400000001E-5</v>
      </c>
      <c r="D153" s="130">
        <v>6.92579E-6</v>
      </c>
      <c r="E153" s="121">
        <v>-0.23300000000000001</v>
      </c>
      <c r="F153" s="121">
        <v>1.2330000000000001</v>
      </c>
      <c r="G153" s="121">
        <v>0</v>
      </c>
      <c r="H153" s="121">
        <v>0</v>
      </c>
      <c r="I153" s="121">
        <v>4.5999999999999999E-2</v>
      </c>
      <c r="J153" s="121">
        <v>4.5999999999999999E-2</v>
      </c>
      <c r="K153" s="121">
        <v>0</v>
      </c>
      <c r="L153" s="121">
        <v>0</v>
      </c>
      <c r="M153" s="119">
        <f t="shared" si="9"/>
        <v>-0.32500000000000001</v>
      </c>
      <c r="N153" s="119">
        <f t="shared" si="9"/>
        <v>1.141</v>
      </c>
      <c r="O153" s="119">
        <f t="shared" si="9"/>
        <v>0</v>
      </c>
      <c r="P153" s="141">
        <f t="shared" si="8"/>
        <v>0</v>
      </c>
    </row>
    <row r="154" spans="1:16">
      <c r="A154" s="311"/>
      <c r="B154" s="194" t="s">
        <v>8311</v>
      </c>
      <c r="C154" s="204">
        <v>4.7049591800000003E-27</v>
      </c>
      <c r="D154" s="113">
        <v>3.6694800000000002E-4</v>
      </c>
      <c r="E154" s="113">
        <v>11.827</v>
      </c>
      <c r="F154" s="113">
        <v>0.161</v>
      </c>
      <c r="G154" s="113">
        <v>-10.988</v>
      </c>
      <c r="H154" s="113">
        <v>0</v>
      </c>
      <c r="I154" s="113">
        <v>3.4489999999999998</v>
      </c>
      <c r="J154" s="113">
        <v>0.60699999999999998</v>
      </c>
      <c r="K154" s="113">
        <v>2.9060000000000001</v>
      </c>
      <c r="L154" s="113">
        <v>0</v>
      </c>
      <c r="M154" s="111">
        <f t="shared" si="9"/>
        <v>4.9290000000000003</v>
      </c>
      <c r="N154" s="111">
        <f t="shared" si="9"/>
        <v>-1.0529999999999999</v>
      </c>
      <c r="O154" s="111">
        <f t="shared" si="9"/>
        <v>-16.8</v>
      </c>
      <c r="P154" s="139">
        <f t="shared" si="8"/>
        <v>0</v>
      </c>
    </row>
    <row r="155" spans="1:16">
      <c r="A155" s="311"/>
      <c r="B155" s="193" t="s">
        <v>8312</v>
      </c>
      <c r="C155" s="135">
        <v>7.26138054E-27</v>
      </c>
      <c r="D155">
        <v>2.8059599999999998E-4</v>
      </c>
      <c r="E155">
        <v>10.194000000000001</v>
      </c>
      <c r="F155">
        <v>0.625</v>
      </c>
      <c r="G155">
        <v>-9.8190000000000008</v>
      </c>
      <c r="H155">
        <v>0</v>
      </c>
      <c r="I155">
        <v>2.226</v>
      </c>
      <c r="J155">
        <v>0.48799999999999999</v>
      </c>
      <c r="K155">
        <v>1.843</v>
      </c>
      <c r="L155">
        <v>0</v>
      </c>
      <c r="M155" s="110">
        <f t="shared" si="9"/>
        <v>5.7420000000000009</v>
      </c>
      <c r="N155" s="110">
        <f t="shared" si="9"/>
        <v>-0.35099999999999998</v>
      </c>
      <c r="O155" s="110">
        <f t="shared" si="9"/>
        <v>-13.505000000000001</v>
      </c>
      <c r="P155" s="140">
        <f t="shared" si="8"/>
        <v>0</v>
      </c>
    </row>
    <row r="156" spans="1:16">
      <c r="A156" s="311"/>
      <c r="B156" s="193" t="s">
        <v>8313</v>
      </c>
      <c r="C156" s="135">
        <v>6.0642247500000002E-27</v>
      </c>
      <c r="D156">
        <v>6.7973199999999995E-4</v>
      </c>
      <c r="E156">
        <v>16.364000000000001</v>
      </c>
      <c r="F156">
        <v>-0.78</v>
      </c>
      <c r="G156">
        <v>-14.583</v>
      </c>
      <c r="H156">
        <v>0</v>
      </c>
      <c r="I156">
        <v>7.5590000000000002</v>
      </c>
      <c r="J156">
        <v>1.448</v>
      </c>
      <c r="K156">
        <v>6.1660000000000004</v>
      </c>
      <c r="L156">
        <v>0</v>
      </c>
      <c r="M156" s="110">
        <f t="shared" si="9"/>
        <v>1.2460000000000004</v>
      </c>
      <c r="N156" s="110">
        <f t="shared" si="9"/>
        <v>-3.6760000000000002</v>
      </c>
      <c r="O156" s="110">
        <f t="shared" si="9"/>
        <v>-26.914999999999999</v>
      </c>
      <c r="P156" s="140">
        <f t="shared" si="8"/>
        <v>0</v>
      </c>
    </row>
    <row r="157" spans="1:16">
      <c r="A157" s="311"/>
      <c r="B157" s="193" t="s">
        <v>8314</v>
      </c>
      <c r="C157" s="135">
        <v>4.6363547999999997E-27</v>
      </c>
      <c r="D157">
        <v>5.3460200000000002E-4</v>
      </c>
      <c r="E157">
        <v>14.425000000000001</v>
      </c>
      <c r="F157">
        <v>-0.44400000000000001</v>
      </c>
      <c r="G157">
        <v>-12.981</v>
      </c>
      <c r="H157">
        <v>0</v>
      </c>
      <c r="I157">
        <v>8.76</v>
      </c>
      <c r="J157">
        <v>2.0569999999999999</v>
      </c>
      <c r="K157">
        <v>6.7510000000000003</v>
      </c>
      <c r="L157">
        <v>0</v>
      </c>
      <c r="M157" s="110">
        <f t="shared" si="9"/>
        <v>-3.0949999999999989</v>
      </c>
      <c r="N157" s="110">
        <f t="shared" si="9"/>
        <v>-4.5579999999999998</v>
      </c>
      <c r="O157" s="110">
        <f t="shared" si="9"/>
        <v>-26.483000000000001</v>
      </c>
      <c r="P157" s="140">
        <f t="shared" si="8"/>
        <v>0</v>
      </c>
    </row>
    <row r="158" spans="1:16">
      <c r="A158" s="311"/>
      <c r="B158" s="193" t="s">
        <v>8315</v>
      </c>
      <c r="C158" s="135">
        <v>5.7534916299999998E-27</v>
      </c>
      <c r="D158">
        <v>5.7032899999999995E-4</v>
      </c>
      <c r="E158">
        <v>14.898999999999999</v>
      </c>
      <c r="F158">
        <v>-0.68200000000000005</v>
      </c>
      <c r="G158">
        <v>-13.217000000000001</v>
      </c>
      <c r="H158">
        <v>0</v>
      </c>
      <c r="I158">
        <v>8.0050000000000008</v>
      </c>
      <c r="J158">
        <v>2.278</v>
      </c>
      <c r="K158">
        <v>5.798</v>
      </c>
      <c r="L158">
        <v>0</v>
      </c>
      <c r="M158" s="110">
        <f t="shared" si="9"/>
        <v>-1.1110000000000024</v>
      </c>
      <c r="N158" s="110">
        <f t="shared" si="9"/>
        <v>-5.2380000000000004</v>
      </c>
      <c r="O158" s="110">
        <f t="shared" si="9"/>
        <v>-24.813000000000002</v>
      </c>
      <c r="P158" s="140">
        <f t="shared" si="8"/>
        <v>0</v>
      </c>
    </row>
    <row r="159" spans="1:16">
      <c r="A159" s="311"/>
      <c r="B159" s="193" t="s">
        <v>8316</v>
      </c>
      <c r="C159" s="135">
        <v>4.52074905E-26</v>
      </c>
      <c r="D159">
        <v>1.9535199999999998E-3</v>
      </c>
      <c r="E159">
        <v>27.901</v>
      </c>
      <c r="F159">
        <v>-3.2029999999999998</v>
      </c>
      <c r="G159">
        <v>-23.698</v>
      </c>
      <c r="H159">
        <v>0</v>
      </c>
      <c r="I159">
        <v>22.367000000000001</v>
      </c>
      <c r="J159">
        <v>4.5229999999999997</v>
      </c>
      <c r="K159">
        <v>17.891999999999999</v>
      </c>
      <c r="L159">
        <v>0</v>
      </c>
      <c r="M159" s="110">
        <f t="shared" si="9"/>
        <v>-16.833000000000002</v>
      </c>
      <c r="N159" s="110">
        <f t="shared" si="9"/>
        <v>-12.248999999999999</v>
      </c>
      <c r="O159" s="110">
        <f t="shared" si="9"/>
        <v>-59.481999999999999</v>
      </c>
      <c r="P159" s="140">
        <f t="shared" si="8"/>
        <v>0</v>
      </c>
    </row>
    <row r="160" spans="1:16">
      <c r="A160" s="311"/>
      <c r="B160" s="193" t="s">
        <v>8317</v>
      </c>
      <c r="C160" s="135">
        <v>2.2432608600000002E-21</v>
      </c>
      <c r="D160">
        <v>8.7948900000000001E-4</v>
      </c>
      <c r="E160">
        <v>-17.084</v>
      </c>
      <c r="F160">
        <v>11.638999999999999</v>
      </c>
      <c r="G160">
        <v>6.4450000000000003</v>
      </c>
      <c r="H160">
        <v>0</v>
      </c>
      <c r="I160">
        <v>17.908000000000001</v>
      </c>
      <c r="J160">
        <v>14.034000000000001</v>
      </c>
      <c r="K160">
        <v>3.9180000000000001</v>
      </c>
      <c r="L160">
        <v>0</v>
      </c>
      <c r="M160" s="110">
        <f t="shared" ref="M160:P166" si="10">E160-(2*I160)</f>
        <v>-52.900000000000006</v>
      </c>
      <c r="N160" s="110">
        <f t="shared" si="10"/>
        <v>-16.429000000000002</v>
      </c>
      <c r="O160" s="110">
        <f t="shared" si="10"/>
        <v>-1.391</v>
      </c>
      <c r="P160" s="140">
        <f t="shared" si="10"/>
        <v>0</v>
      </c>
    </row>
    <row r="161" spans="1:16">
      <c r="A161" s="311"/>
      <c r="B161" s="193" t="s">
        <v>8318</v>
      </c>
      <c r="C161" s="135">
        <v>1.2284902000000001E-7</v>
      </c>
      <c r="D161" s="129">
        <v>1.25414E-5</v>
      </c>
      <c r="E161">
        <v>-1.0429999999999999</v>
      </c>
      <c r="F161">
        <v>0.55400000000000005</v>
      </c>
      <c r="G161">
        <v>1.4890000000000001</v>
      </c>
      <c r="H161">
        <v>0</v>
      </c>
      <c r="I161">
        <v>0.41299999999999998</v>
      </c>
      <c r="J161">
        <v>0.35499999999999998</v>
      </c>
      <c r="K161">
        <v>7.5999999999999998E-2</v>
      </c>
      <c r="L161">
        <v>0</v>
      </c>
      <c r="M161" s="110">
        <f t="shared" si="10"/>
        <v>-1.8689999999999998</v>
      </c>
      <c r="N161" s="110">
        <f t="shared" si="10"/>
        <v>-0.15599999999999992</v>
      </c>
      <c r="O161" s="110">
        <f t="shared" si="10"/>
        <v>1.3370000000000002</v>
      </c>
      <c r="P161" s="140">
        <f t="shared" si="10"/>
        <v>0</v>
      </c>
    </row>
    <row r="162" spans="1:16">
      <c r="A162" s="311"/>
      <c r="B162" s="193" t="s">
        <v>8319</v>
      </c>
      <c r="C162" s="135">
        <v>4.86888391E-8</v>
      </c>
      <c r="D162" s="129">
        <v>2.64224E-5</v>
      </c>
      <c r="E162">
        <v>-1.776</v>
      </c>
      <c r="F162">
        <v>0.46200000000000002</v>
      </c>
      <c r="G162">
        <v>2.3140000000000001</v>
      </c>
      <c r="H162">
        <v>0</v>
      </c>
      <c r="I162">
        <v>0.61199999999999999</v>
      </c>
      <c r="J162">
        <v>0.51500000000000001</v>
      </c>
      <c r="K162">
        <v>0.14899999999999999</v>
      </c>
      <c r="L162">
        <v>0</v>
      </c>
      <c r="M162" s="110">
        <f t="shared" si="10"/>
        <v>-3</v>
      </c>
      <c r="N162" s="110">
        <f t="shared" si="10"/>
        <v>-0.56800000000000006</v>
      </c>
      <c r="O162" s="110">
        <f t="shared" si="10"/>
        <v>2.016</v>
      </c>
      <c r="P162" s="140">
        <f t="shared" si="10"/>
        <v>0</v>
      </c>
    </row>
    <row r="163" spans="1:16">
      <c r="A163" s="311"/>
      <c r="B163" s="193" t="s">
        <v>8320</v>
      </c>
      <c r="C163" s="118">
        <v>7.0620958100000002E-3</v>
      </c>
      <c r="D163" s="129">
        <v>9.8610300000000005E-7</v>
      </c>
      <c r="E163">
        <v>0.45100000000000001</v>
      </c>
      <c r="F163">
        <v>0.17499999999999999</v>
      </c>
      <c r="G163">
        <v>0.375</v>
      </c>
      <c r="H163">
        <v>0</v>
      </c>
      <c r="I163">
        <v>0.20300000000000001</v>
      </c>
      <c r="J163">
        <v>0.19700000000000001</v>
      </c>
      <c r="K163">
        <v>1.2E-2</v>
      </c>
      <c r="L163">
        <v>0</v>
      </c>
      <c r="M163" s="110">
        <f t="shared" si="10"/>
        <v>4.4999999999999984E-2</v>
      </c>
      <c r="N163" s="110">
        <f t="shared" si="10"/>
        <v>-0.21900000000000003</v>
      </c>
      <c r="O163" s="110">
        <f t="shared" si="10"/>
        <v>0.35099999999999998</v>
      </c>
      <c r="P163" s="140">
        <f t="shared" si="10"/>
        <v>0</v>
      </c>
    </row>
    <row r="164" spans="1:16">
      <c r="A164" s="311"/>
      <c r="B164" s="193" t="s">
        <v>8321</v>
      </c>
      <c r="C164" s="135">
        <v>2.9453250900000002E-15</v>
      </c>
      <c r="D164" s="129">
        <v>1.3955699999999999E-5</v>
      </c>
      <c r="E164">
        <v>-0.27700000000000002</v>
      </c>
      <c r="F164">
        <v>0.311</v>
      </c>
      <c r="G164">
        <v>0.96499999999999997</v>
      </c>
      <c r="H164">
        <v>0</v>
      </c>
      <c r="I164">
        <v>0.69099999999999995</v>
      </c>
      <c r="J164">
        <v>0.64</v>
      </c>
      <c r="K164">
        <v>0.06</v>
      </c>
      <c r="L164">
        <v>0</v>
      </c>
      <c r="M164" s="110">
        <f t="shared" si="10"/>
        <v>-1.6589999999999998</v>
      </c>
      <c r="N164" s="110">
        <f t="shared" si="10"/>
        <v>-0.96900000000000008</v>
      </c>
      <c r="O164" s="110">
        <f t="shared" si="10"/>
        <v>0.84499999999999997</v>
      </c>
      <c r="P164" s="140">
        <f t="shared" si="10"/>
        <v>0</v>
      </c>
    </row>
    <row r="165" spans="1:16">
      <c r="A165" s="311"/>
      <c r="B165" s="193" t="s">
        <v>8322</v>
      </c>
      <c r="C165" s="135">
        <v>1.41315162E-8</v>
      </c>
      <c r="D165" s="129">
        <v>1.2126100000000001E-5</v>
      </c>
      <c r="E165">
        <v>-0.41099999999999998</v>
      </c>
      <c r="F165">
        <v>0.13900000000000001</v>
      </c>
      <c r="G165">
        <v>1.272</v>
      </c>
      <c r="H165">
        <v>0</v>
      </c>
      <c r="I165">
        <v>0.45</v>
      </c>
      <c r="J165">
        <v>0.41899999999999998</v>
      </c>
      <c r="K165">
        <v>5.2999999999999999E-2</v>
      </c>
      <c r="L165">
        <v>0</v>
      </c>
      <c r="M165" s="110">
        <f t="shared" si="10"/>
        <v>-1.3109999999999999</v>
      </c>
      <c r="N165" s="110">
        <f t="shared" si="10"/>
        <v>-0.69899999999999995</v>
      </c>
      <c r="O165" s="110">
        <f t="shared" si="10"/>
        <v>1.1659999999999999</v>
      </c>
      <c r="P165" s="140">
        <f t="shared" si="10"/>
        <v>0</v>
      </c>
    </row>
    <row r="166" spans="1:16" ht="17" thickBot="1">
      <c r="A166" s="311"/>
      <c r="B166" s="195" t="s">
        <v>8323</v>
      </c>
      <c r="C166" s="199">
        <v>2.2057178999999999E-5</v>
      </c>
      <c r="D166" s="130">
        <v>9.4884599999999996E-6</v>
      </c>
      <c r="E166" s="121">
        <v>-0.45500000000000002</v>
      </c>
      <c r="F166" s="121">
        <v>0.23400000000000001</v>
      </c>
      <c r="G166" s="121">
        <v>1.2210000000000001</v>
      </c>
      <c r="H166" s="121">
        <v>0</v>
      </c>
      <c r="I166" s="121">
        <v>0.28799999999999998</v>
      </c>
      <c r="J166" s="121">
        <v>0.26</v>
      </c>
      <c r="K166" s="121">
        <v>5.0999999999999997E-2</v>
      </c>
      <c r="L166" s="121">
        <v>0</v>
      </c>
      <c r="M166" s="119">
        <f t="shared" si="10"/>
        <v>-1.0309999999999999</v>
      </c>
      <c r="N166" s="119">
        <f t="shared" si="10"/>
        <v>-0.28600000000000003</v>
      </c>
      <c r="O166" s="119">
        <f t="shared" si="10"/>
        <v>1.119</v>
      </c>
      <c r="P166" s="141">
        <f t="shared" si="10"/>
        <v>0</v>
      </c>
    </row>
    <row r="167" spans="1:16">
      <c r="A167" s="311"/>
      <c r="B167" s="194" t="s">
        <v>8324</v>
      </c>
      <c r="C167" s="204">
        <v>1.10546489E-5</v>
      </c>
      <c r="D167" s="113">
        <v>1.06857E-4</v>
      </c>
      <c r="E167" s="113">
        <v>-1.7</v>
      </c>
      <c r="F167" s="113">
        <v>-7.0229999999999997</v>
      </c>
      <c r="G167" s="113">
        <v>9.7230000000000008</v>
      </c>
      <c r="H167" s="113">
        <v>0</v>
      </c>
      <c r="I167" s="113">
        <v>0.46700000000000003</v>
      </c>
      <c r="J167" s="113">
        <v>2.19</v>
      </c>
      <c r="K167" s="113">
        <v>2.3610000000000002</v>
      </c>
      <c r="L167" s="113">
        <v>0</v>
      </c>
      <c r="M167" s="111">
        <f t="shared" si="9"/>
        <v>-2.6339999999999999</v>
      </c>
      <c r="N167" s="111">
        <f t="shared" si="9"/>
        <v>-11.402999999999999</v>
      </c>
      <c r="O167" s="111">
        <f t="shared" si="9"/>
        <v>5.0010000000000003</v>
      </c>
      <c r="P167" s="139">
        <f t="shared" si="8"/>
        <v>0</v>
      </c>
    </row>
    <row r="168" spans="1:16">
      <c r="A168" s="311"/>
      <c r="B168" s="193" t="s">
        <v>8325</v>
      </c>
      <c r="C168" s="118">
        <v>4.2238976899999997E-3</v>
      </c>
      <c r="D168" s="129">
        <v>4.2726700000000002E-6</v>
      </c>
      <c r="E168">
        <v>-0.115</v>
      </c>
      <c r="F168">
        <v>-0.64300000000000002</v>
      </c>
      <c r="G168">
        <v>1.7589999999999999</v>
      </c>
      <c r="H168">
        <v>0</v>
      </c>
      <c r="I168">
        <v>8.5000000000000006E-2</v>
      </c>
      <c r="J168">
        <v>0.14299999999999999</v>
      </c>
      <c r="K168">
        <v>9.8000000000000004E-2</v>
      </c>
      <c r="L168">
        <v>0</v>
      </c>
      <c r="M168" s="110">
        <f t="shared" si="9"/>
        <v>-0.28500000000000003</v>
      </c>
      <c r="N168" s="110">
        <f t="shared" si="9"/>
        <v>-0.92900000000000005</v>
      </c>
      <c r="O168" s="110">
        <f t="shared" si="9"/>
        <v>1.5629999999999999</v>
      </c>
      <c r="P168" s="140">
        <f t="shared" si="8"/>
        <v>0</v>
      </c>
    </row>
    <row r="169" spans="1:16">
      <c r="A169" s="311"/>
      <c r="B169" s="193" t="s">
        <v>8326</v>
      </c>
      <c r="C169" s="135">
        <v>8.5321311399999997E-7</v>
      </c>
      <c r="D169" s="129">
        <v>2.4709700000000002E-5</v>
      </c>
      <c r="E169">
        <v>-1.1080000000000001</v>
      </c>
      <c r="F169">
        <v>-0.46</v>
      </c>
      <c r="G169">
        <v>2.5680000000000001</v>
      </c>
      <c r="H169">
        <v>0</v>
      </c>
      <c r="I169">
        <v>0.14299999999999999</v>
      </c>
      <c r="J169">
        <v>0.21099999999999999</v>
      </c>
      <c r="K169">
        <v>0.20100000000000001</v>
      </c>
      <c r="L169">
        <v>0</v>
      </c>
      <c r="M169" s="110">
        <f t="shared" si="9"/>
        <v>-1.3940000000000001</v>
      </c>
      <c r="N169" s="110">
        <f t="shared" si="9"/>
        <v>-0.88200000000000001</v>
      </c>
      <c r="O169" s="110">
        <f t="shared" si="9"/>
        <v>2.1659999999999999</v>
      </c>
      <c r="P169" s="140">
        <f t="shared" si="8"/>
        <v>0</v>
      </c>
    </row>
    <row r="170" spans="1:16">
      <c r="A170" s="311"/>
      <c r="B170" s="292" t="s">
        <v>8327</v>
      </c>
      <c r="C170" s="137">
        <v>0.22290589799999999</v>
      </c>
      <c r="D170" s="129">
        <v>6.0389999999999995E-7</v>
      </c>
      <c r="E170">
        <v>0.44700000000000001</v>
      </c>
      <c r="F170">
        <v>0.20499999999999999</v>
      </c>
      <c r="G170">
        <v>0.34899999999999998</v>
      </c>
      <c r="H170">
        <v>0</v>
      </c>
      <c r="I170">
        <v>6.0999999999999999E-2</v>
      </c>
      <c r="J170">
        <v>6.7000000000000004E-2</v>
      </c>
      <c r="K170">
        <v>1.2999999999999999E-2</v>
      </c>
      <c r="L170">
        <v>0</v>
      </c>
      <c r="M170" s="110">
        <f t="shared" si="9"/>
        <v>0.32500000000000001</v>
      </c>
      <c r="N170" s="110">
        <f t="shared" si="9"/>
        <v>7.099999999999998E-2</v>
      </c>
      <c r="O170" s="110">
        <f t="shared" si="9"/>
        <v>0.32299999999999995</v>
      </c>
      <c r="P170" s="140">
        <f t="shared" si="8"/>
        <v>0</v>
      </c>
    </row>
    <row r="171" spans="1:16">
      <c r="A171" s="311"/>
      <c r="B171" s="193" t="s">
        <v>8328</v>
      </c>
      <c r="C171" s="135">
        <v>7.1875657000000001E-15</v>
      </c>
      <c r="D171" s="129">
        <v>1.19296E-5</v>
      </c>
      <c r="E171">
        <v>0.16200000000000001</v>
      </c>
      <c r="F171">
        <v>-0.16800000000000001</v>
      </c>
      <c r="G171">
        <v>1.006</v>
      </c>
      <c r="H171">
        <v>0</v>
      </c>
      <c r="I171">
        <v>9.1999999999999998E-2</v>
      </c>
      <c r="J171">
        <v>0.13</v>
      </c>
      <c r="K171">
        <v>5.5E-2</v>
      </c>
      <c r="L171">
        <v>0</v>
      </c>
      <c r="M171" s="110">
        <f t="shared" si="9"/>
        <v>-2.1999999999999992E-2</v>
      </c>
      <c r="N171" s="110">
        <f t="shared" si="9"/>
        <v>-0.42800000000000005</v>
      </c>
      <c r="O171" s="110">
        <f t="shared" si="9"/>
        <v>0.89600000000000002</v>
      </c>
      <c r="P171" s="140">
        <f t="shared" si="8"/>
        <v>0</v>
      </c>
    </row>
    <row r="172" spans="1:16">
      <c r="A172" s="311"/>
      <c r="B172" s="193" t="s">
        <v>8329</v>
      </c>
      <c r="C172" s="135">
        <v>3.4159978900000002E-6</v>
      </c>
      <c r="D172" s="129">
        <v>7.9083500000000003E-6</v>
      </c>
      <c r="E172">
        <v>-0.106</v>
      </c>
      <c r="F172">
        <v>-0.29199999999999998</v>
      </c>
      <c r="G172">
        <v>1.399</v>
      </c>
      <c r="H172">
        <v>0</v>
      </c>
      <c r="I172">
        <v>7.4999999999999997E-2</v>
      </c>
      <c r="J172">
        <v>9.8000000000000004E-2</v>
      </c>
      <c r="K172">
        <v>0.06</v>
      </c>
      <c r="L172">
        <v>0</v>
      </c>
      <c r="M172" s="110">
        <f t="shared" si="9"/>
        <v>-0.25600000000000001</v>
      </c>
      <c r="N172" s="110">
        <f t="shared" si="9"/>
        <v>-0.48799999999999999</v>
      </c>
      <c r="O172" s="110">
        <f t="shared" si="9"/>
        <v>1.2789999999999999</v>
      </c>
      <c r="P172" s="140">
        <f t="shared" si="8"/>
        <v>0</v>
      </c>
    </row>
    <row r="173" spans="1:16" ht="17" thickBot="1">
      <c r="A173" s="311"/>
      <c r="B173" s="195" t="s">
        <v>8330</v>
      </c>
      <c r="C173" s="126">
        <v>3.6274093299999997E-2</v>
      </c>
      <c r="D173" s="130">
        <v>2.4066599999999999E-6</v>
      </c>
      <c r="E173" s="121">
        <v>0.02</v>
      </c>
      <c r="F173" s="121">
        <v>-0.438</v>
      </c>
      <c r="G173" s="121">
        <v>1.4179999999999999</v>
      </c>
      <c r="H173" s="121">
        <v>0</v>
      </c>
      <c r="I173" s="121">
        <v>7.8E-2</v>
      </c>
      <c r="J173" s="121">
        <v>0.11700000000000001</v>
      </c>
      <c r="K173" s="121">
        <v>7.3999999999999996E-2</v>
      </c>
      <c r="L173" s="121">
        <v>0</v>
      </c>
      <c r="M173" s="119">
        <f t="shared" si="9"/>
        <v>-0.13600000000000001</v>
      </c>
      <c r="N173" s="119">
        <f t="shared" si="9"/>
        <v>-0.67200000000000004</v>
      </c>
      <c r="O173" s="119">
        <f t="shared" si="9"/>
        <v>1.27</v>
      </c>
      <c r="P173" s="141">
        <f t="shared" si="8"/>
        <v>0</v>
      </c>
    </row>
    <row r="174" spans="1:16">
      <c r="A174" s="311"/>
      <c r="B174" s="194" t="s">
        <v>8331</v>
      </c>
      <c r="C174" s="204">
        <v>6.3913460500000002E-9</v>
      </c>
      <c r="D174" s="131">
        <v>7.0775300000000007E-5</v>
      </c>
      <c r="E174" s="113">
        <v>-0.28699999999999998</v>
      </c>
      <c r="F174" s="113">
        <v>-4.7240000000000002</v>
      </c>
      <c r="G174" s="113">
        <v>6.0119999999999996</v>
      </c>
      <c r="H174" s="113">
        <v>0</v>
      </c>
      <c r="I174" s="113">
        <v>0.33800000000000002</v>
      </c>
      <c r="J174" s="113">
        <v>1.0069999999999999</v>
      </c>
      <c r="K174" s="113">
        <v>0.85099999999999998</v>
      </c>
      <c r="L174" s="113">
        <v>0</v>
      </c>
      <c r="M174" s="111">
        <f t="shared" si="9"/>
        <v>-0.96300000000000008</v>
      </c>
      <c r="N174" s="111">
        <f t="shared" si="9"/>
        <v>-6.7379999999999995</v>
      </c>
      <c r="O174" s="111">
        <f t="shared" si="9"/>
        <v>4.3099999999999996</v>
      </c>
      <c r="P174" s="139">
        <f t="shared" si="8"/>
        <v>0</v>
      </c>
    </row>
    <row r="175" spans="1:16">
      <c r="A175" s="311"/>
      <c r="B175" s="193" t="s">
        <v>8332</v>
      </c>
      <c r="C175" s="118">
        <v>2.2958305800000001E-4</v>
      </c>
      <c r="D175" s="129">
        <v>5.9982600000000004E-6</v>
      </c>
      <c r="E175">
        <v>-3.9E-2</v>
      </c>
      <c r="F175">
        <v>-0.58499999999999996</v>
      </c>
      <c r="G175">
        <v>1.625</v>
      </c>
      <c r="H175">
        <v>0</v>
      </c>
      <c r="I175">
        <v>0.10100000000000001</v>
      </c>
      <c r="J175">
        <v>0.13900000000000001</v>
      </c>
      <c r="K175">
        <v>7.4999999999999997E-2</v>
      </c>
      <c r="L175">
        <v>0</v>
      </c>
      <c r="M175" s="110">
        <f t="shared" si="9"/>
        <v>-0.24100000000000002</v>
      </c>
      <c r="N175" s="110">
        <f t="shared" si="9"/>
        <v>-0.86299999999999999</v>
      </c>
      <c r="O175" s="110">
        <f t="shared" si="9"/>
        <v>1.4750000000000001</v>
      </c>
      <c r="P175" s="140">
        <f t="shared" si="8"/>
        <v>0</v>
      </c>
    </row>
    <row r="176" spans="1:16">
      <c r="A176" s="311"/>
      <c r="B176" s="193" t="s">
        <v>8333</v>
      </c>
      <c r="C176" s="135">
        <v>1.4501861699999999E-6</v>
      </c>
      <c r="D176" s="129">
        <v>2.2661299999999999E-5</v>
      </c>
      <c r="E176">
        <v>-0.94899999999999995</v>
      </c>
      <c r="F176">
        <v>-0.57499999999999996</v>
      </c>
      <c r="G176">
        <v>2.5249999999999999</v>
      </c>
      <c r="H176">
        <v>0</v>
      </c>
      <c r="I176">
        <v>0.16900000000000001</v>
      </c>
      <c r="J176">
        <v>0.23899999999999999</v>
      </c>
      <c r="K176">
        <v>0.17899999999999999</v>
      </c>
      <c r="L176">
        <v>0</v>
      </c>
      <c r="M176" s="110">
        <f t="shared" si="9"/>
        <v>-1.2869999999999999</v>
      </c>
      <c r="N176" s="110">
        <f t="shared" si="9"/>
        <v>-1.0529999999999999</v>
      </c>
      <c r="O176" s="110">
        <f t="shared" si="9"/>
        <v>2.1669999999999998</v>
      </c>
      <c r="P176" s="140">
        <f t="shared" si="8"/>
        <v>0</v>
      </c>
    </row>
    <row r="177" spans="1:16">
      <c r="A177" s="311"/>
      <c r="B177" s="292" t="s">
        <v>8334</v>
      </c>
      <c r="C177" s="137">
        <v>0.32828564399999999</v>
      </c>
      <c r="D177" s="129">
        <v>4.9681199999999996E-7</v>
      </c>
      <c r="E177">
        <v>0.39500000000000002</v>
      </c>
      <c r="F177">
        <v>0.253</v>
      </c>
      <c r="G177">
        <v>0.35199999999999998</v>
      </c>
      <c r="H177">
        <v>0</v>
      </c>
      <c r="I177">
        <v>7.1999999999999995E-2</v>
      </c>
      <c r="J177">
        <v>7.5999999999999998E-2</v>
      </c>
      <c r="K177">
        <v>1.2E-2</v>
      </c>
      <c r="L177">
        <v>0</v>
      </c>
      <c r="M177" s="110">
        <f t="shared" si="9"/>
        <v>0.251</v>
      </c>
      <c r="N177" s="110">
        <f t="shared" si="9"/>
        <v>0.10100000000000001</v>
      </c>
      <c r="O177" s="110">
        <f t="shared" si="9"/>
        <v>0.32799999999999996</v>
      </c>
      <c r="P177" s="140">
        <f t="shared" si="8"/>
        <v>0</v>
      </c>
    </row>
    <row r="178" spans="1:16">
      <c r="A178" s="311"/>
      <c r="B178" s="193" t="s">
        <v>8335</v>
      </c>
      <c r="C178" s="135">
        <v>1.2681262900000001E-14</v>
      </c>
      <c r="D178" s="129">
        <v>1.19102E-5</v>
      </c>
      <c r="E178">
        <v>0.22</v>
      </c>
      <c r="F178">
        <v>-0.217</v>
      </c>
      <c r="G178">
        <v>0.998</v>
      </c>
      <c r="H178">
        <v>0</v>
      </c>
      <c r="I178">
        <v>0.109</v>
      </c>
      <c r="J178">
        <v>0.13600000000000001</v>
      </c>
      <c r="K178">
        <v>4.5999999999999999E-2</v>
      </c>
      <c r="L178">
        <v>0</v>
      </c>
      <c r="M178" s="110">
        <f t="shared" si="9"/>
        <v>2.0000000000000018E-3</v>
      </c>
      <c r="N178" s="110">
        <f t="shared" si="9"/>
        <v>-0.48899999999999999</v>
      </c>
      <c r="O178" s="110">
        <f t="shared" si="9"/>
        <v>0.90600000000000003</v>
      </c>
      <c r="P178" s="140">
        <f t="shared" si="8"/>
        <v>0</v>
      </c>
    </row>
    <row r="179" spans="1:16">
      <c r="A179" s="311"/>
      <c r="B179" s="193" t="s">
        <v>8336</v>
      </c>
      <c r="C179" s="135">
        <v>2.6655587700000001E-6</v>
      </c>
      <c r="D179" s="129">
        <v>7.6750099999999992E-6</v>
      </c>
      <c r="E179">
        <v>-5.5E-2</v>
      </c>
      <c r="F179">
        <v>-0.311</v>
      </c>
      <c r="G179">
        <v>1.3660000000000001</v>
      </c>
      <c r="H179">
        <v>0</v>
      </c>
      <c r="I179">
        <v>8.6999999999999994E-2</v>
      </c>
      <c r="J179">
        <v>0.104</v>
      </c>
      <c r="K179">
        <v>5.5E-2</v>
      </c>
      <c r="L179">
        <v>0</v>
      </c>
      <c r="M179" s="110">
        <f t="shared" si="9"/>
        <v>-0.22899999999999998</v>
      </c>
      <c r="N179" s="110">
        <f t="shared" si="9"/>
        <v>-0.51900000000000002</v>
      </c>
      <c r="O179" s="110">
        <f t="shared" si="9"/>
        <v>1.256</v>
      </c>
      <c r="P179" s="140">
        <f t="shared" si="8"/>
        <v>0</v>
      </c>
    </row>
    <row r="180" spans="1:16" ht="17" thickBot="1">
      <c r="A180" s="311"/>
      <c r="B180" s="195" t="s">
        <v>8337</v>
      </c>
      <c r="C180" s="126">
        <v>1.5463597000000001E-2</v>
      </c>
      <c r="D180" s="130">
        <v>2.9736499999999999E-6</v>
      </c>
      <c r="E180" s="121">
        <v>8.5999999999999993E-2</v>
      </c>
      <c r="F180" s="121">
        <v>-0.44500000000000001</v>
      </c>
      <c r="G180" s="121">
        <v>1.359</v>
      </c>
      <c r="H180" s="121">
        <v>0</v>
      </c>
      <c r="I180" s="121">
        <v>9.2999999999999999E-2</v>
      </c>
      <c r="J180" s="121">
        <v>0.122</v>
      </c>
      <c r="K180" s="121">
        <v>6.3E-2</v>
      </c>
      <c r="L180" s="121">
        <v>0</v>
      </c>
      <c r="M180" s="119">
        <f t="shared" si="9"/>
        <v>-0.1</v>
      </c>
      <c r="N180" s="119">
        <f t="shared" si="9"/>
        <v>-0.68900000000000006</v>
      </c>
      <c r="O180" s="119">
        <f t="shared" si="9"/>
        <v>1.2330000000000001</v>
      </c>
      <c r="P180" s="141">
        <f t="shared" si="8"/>
        <v>0</v>
      </c>
    </row>
    <row r="181" spans="1:16">
      <c r="A181" s="311"/>
      <c r="B181" s="194" t="s">
        <v>8338</v>
      </c>
      <c r="C181" s="204">
        <v>1.09323363E-6</v>
      </c>
      <c r="D181" s="113">
        <v>5.5414500000000003E-4</v>
      </c>
      <c r="E181" s="113">
        <v>-0.12</v>
      </c>
      <c r="F181" s="113">
        <v>-19.122</v>
      </c>
      <c r="G181" s="113">
        <v>20.242000000000001</v>
      </c>
      <c r="H181" s="113">
        <v>0</v>
      </c>
      <c r="I181" s="113">
        <v>1.179</v>
      </c>
      <c r="J181" s="113">
        <v>12.287000000000001</v>
      </c>
      <c r="K181" s="113">
        <v>11.587999999999999</v>
      </c>
      <c r="L181" s="113">
        <v>0</v>
      </c>
      <c r="M181" s="111">
        <f t="shared" si="9"/>
        <v>-2.4780000000000002</v>
      </c>
      <c r="N181" s="111">
        <f t="shared" si="9"/>
        <v>-43.695999999999998</v>
      </c>
      <c r="O181" s="111">
        <f t="shared" si="9"/>
        <v>-2.9339999999999975</v>
      </c>
      <c r="P181" s="139">
        <f t="shared" si="8"/>
        <v>0</v>
      </c>
    </row>
    <row r="182" spans="1:16">
      <c r="A182" s="311"/>
      <c r="B182" s="193" t="s">
        <v>8339</v>
      </c>
      <c r="C182" s="118">
        <v>9.9857232600000009E-3</v>
      </c>
      <c r="D182" s="129">
        <v>4.2427500000000002E-6</v>
      </c>
      <c r="E182">
        <v>6.4000000000000001E-2</v>
      </c>
      <c r="F182">
        <v>-0.89600000000000002</v>
      </c>
      <c r="G182">
        <v>1.831</v>
      </c>
      <c r="H182">
        <v>0</v>
      </c>
      <c r="I182">
        <v>0.113</v>
      </c>
      <c r="J182">
        <v>0.193</v>
      </c>
      <c r="K182">
        <v>0.11</v>
      </c>
      <c r="L182">
        <v>0</v>
      </c>
      <c r="M182" s="110">
        <f t="shared" si="9"/>
        <v>-0.16200000000000001</v>
      </c>
      <c r="N182" s="110">
        <f t="shared" si="9"/>
        <v>-1.282</v>
      </c>
      <c r="O182" s="110">
        <f t="shared" si="9"/>
        <v>1.611</v>
      </c>
      <c r="P182" s="140">
        <f t="shared" si="8"/>
        <v>0</v>
      </c>
    </row>
    <row r="183" spans="1:16">
      <c r="A183" s="311"/>
      <c r="B183" s="193" t="s">
        <v>8340</v>
      </c>
      <c r="C183" s="135">
        <v>5.1583605300000002E-6</v>
      </c>
      <c r="D183" s="129">
        <v>2.5148100000000001E-5</v>
      </c>
      <c r="E183">
        <v>-0.95499999999999996</v>
      </c>
      <c r="F183">
        <v>-0.83599999999999997</v>
      </c>
      <c r="G183">
        <v>2.7909999999999999</v>
      </c>
      <c r="H183">
        <v>0</v>
      </c>
      <c r="I183">
        <v>0.16600000000000001</v>
      </c>
      <c r="J183">
        <v>0.32700000000000001</v>
      </c>
      <c r="K183">
        <v>0.26900000000000002</v>
      </c>
      <c r="L183">
        <v>0</v>
      </c>
      <c r="M183" s="110">
        <f t="shared" si="9"/>
        <v>-1.2869999999999999</v>
      </c>
      <c r="N183" s="110">
        <f t="shared" si="9"/>
        <v>-1.49</v>
      </c>
      <c r="O183" s="110">
        <f t="shared" si="9"/>
        <v>2.2530000000000001</v>
      </c>
      <c r="P183" s="140">
        <f t="shared" si="8"/>
        <v>0</v>
      </c>
    </row>
    <row r="184" spans="1:16">
      <c r="A184" s="311"/>
      <c r="B184" s="292" t="s">
        <v>8341</v>
      </c>
      <c r="C184" s="137">
        <v>0.14538419399999999</v>
      </c>
      <c r="D184" s="129">
        <v>6.4927600000000005E-7</v>
      </c>
      <c r="E184">
        <v>0.40200000000000002</v>
      </c>
      <c r="F184">
        <v>0.252</v>
      </c>
      <c r="G184">
        <v>0.34599999999999997</v>
      </c>
      <c r="H184">
        <v>0</v>
      </c>
      <c r="I184">
        <v>0.08</v>
      </c>
      <c r="J184">
        <v>8.6999999999999994E-2</v>
      </c>
      <c r="K184">
        <v>1.4E-2</v>
      </c>
      <c r="L184">
        <v>0</v>
      </c>
      <c r="M184" s="110">
        <f t="shared" si="9"/>
        <v>0.24200000000000002</v>
      </c>
      <c r="N184" s="110">
        <f t="shared" si="9"/>
        <v>7.8000000000000014E-2</v>
      </c>
      <c r="O184" s="110">
        <f t="shared" si="9"/>
        <v>0.31799999999999995</v>
      </c>
      <c r="P184" s="140">
        <f t="shared" si="8"/>
        <v>0</v>
      </c>
    </row>
    <row r="185" spans="1:16">
      <c r="A185" s="311"/>
      <c r="B185" s="193" t="s">
        <v>8342</v>
      </c>
      <c r="C185" s="135">
        <v>2.3252549600000002E-13</v>
      </c>
      <c r="D185" s="129">
        <v>1.12722E-5</v>
      </c>
      <c r="E185">
        <v>0.35699999999999998</v>
      </c>
      <c r="F185">
        <v>-0.435</v>
      </c>
      <c r="G185">
        <v>1.0780000000000001</v>
      </c>
      <c r="H185">
        <v>0</v>
      </c>
      <c r="I185">
        <v>0.127</v>
      </c>
      <c r="J185">
        <v>0.17799999999999999</v>
      </c>
      <c r="K185">
        <v>6.5000000000000002E-2</v>
      </c>
      <c r="L185">
        <v>0</v>
      </c>
      <c r="M185" s="110">
        <f t="shared" si="9"/>
        <v>0.10299999999999998</v>
      </c>
      <c r="N185" s="110">
        <f t="shared" si="9"/>
        <v>-0.79099999999999993</v>
      </c>
      <c r="O185" s="110">
        <f t="shared" si="9"/>
        <v>0.94800000000000006</v>
      </c>
      <c r="P185" s="140">
        <f t="shared" si="8"/>
        <v>0</v>
      </c>
    </row>
    <row r="186" spans="1:16">
      <c r="A186" s="311"/>
      <c r="B186" s="193" t="s">
        <v>8343</v>
      </c>
      <c r="C186" s="135">
        <v>2.2988413899999998E-5</v>
      </c>
      <c r="D186" s="129">
        <v>7.9726000000000005E-6</v>
      </c>
      <c r="E186">
        <v>1.4E-2</v>
      </c>
      <c r="F186">
        <v>-0.46</v>
      </c>
      <c r="G186">
        <v>1.446</v>
      </c>
      <c r="H186">
        <v>0</v>
      </c>
      <c r="I186">
        <v>9.1999999999999998E-2</v>
      </c>
      <c r="J186">
        <v>0.127</v>
      </c>
      <c r="K186">
        <v>6.5000000000000002E-2</v>
      </c>
      <c r="L186">
        <v>0</v>
      </c>
      <c r="M186" s="110">
        <f t="shared" si="9"/>
        <v>-0.16999999999999998</v>
      </c>
      <c r="N186" s="110">
        <f t="shared" si="9"/>
        <v>-0.71399999999999997</v>
      </c>
      <c r="O186" s="110">
        <f t="shared" si="9"/>
        <v>1.3159999999999998</v>
      </c>
      <c r="P186" s="140">
        <f t="shared" si="8"/>
        <v>0</v>
      </c>
    </row>
    <row r="187" spans="1:16" ht="17" thickBot="1">
      <c r="A187" s="311"/>
      <c r="B187" s="195" t="s">
        <v>8344</v>
      </c>
      <c r="C187" s="126">
        <v>0.13425011000000001</v>
      </c>
      <c r="D187" s="130">
        <v>1.9169299999999998E-6</v>
      </c>
      <c r="E187" s="121">
        <v>0.17399999999999999</v>
      </c>
      <c r="F187" s="121">
        <v>-0.65600000000000003</v>
      </c>
      <c r="G187" s="121">
        <v>1.482</v>
      </c>
      <c r="H187" s="121">
        <v>0</v>
      </c>
      <c r="I187" s="121">
        <v>0.10199999999999999</v>
      </c>
      <c r="J187" s="121">
        <v>0.157</v>
      </c>
      <c r="K187" s="121">
        <v>8.3000000000000004E-2</v>
      </c>
      <c r="L187" s="121">
        <v>0</v>
      </c>
      <c r="M187" s="119">
        <f t="shared" si="9"/>
        <v>-0.03</v>
      </c>
      <c r="N187" s="119">
        <f t="shared" si="9"/>
        <v>-0.97</v>
      </c>
      <c r="O187" s="119">
        <f t="shared" si="9"/>
        <v>1.3160000000000001</v>
      </c>
      <c r="P187" s="141">
        <f t="shared" si="8"/>
        <v>0</v>
      </c>
    </row>
    <row r="188" spans="1:16">
      <c r="A188" s="311"/>
      <c r="B188" s="194" t="s">
        <v>8345</v>
      </c>
      <c r="C188" s="204">
        <v>1.16760525E-5</v>
      </c>
      <c r="D188" s="113">
        <v>2.42437E-4</v>
      </c>
      <c r="E188" s="113">
        <v>1.2569999999999999</v>
      </c>
      <c r="F188" s="113">
        <v>-12.868</v>
      </c>
      <c r="G188" s="113">
        <v>12.612</v>
      </c>
      <c r="H188" s="113">
        <v>0</v>
      </c>
      <c r="I188" s="113">
        <v>1.2609999999999999</v>
      </c>
      <c r="J188" s="113">
        <v>5.76</v>
      </c>
      <c r="K188" s="113">
        <v>4.6870000000000003</v>
      </c>
      <c r="L188" s="113">
        <v>0</v>
      </c>
      <c r="M188" s="111">
        <f t="shared" si="9"/>
        <v>-1.2649999999999999</v>
      </c>
      <c r="N188" s="111">
        <f t="shared" si="9"/>
        <v>-24.387999999999998</v>
      </c>
      <c r="O188" s="111">
        <f t="shared" si="9"/>
        <v>3.2379999999999995</v>
      </c>
      <c r="P188" s="139">
        <f t="shared" si="8"/>
        <v>0</v>
      </c>
    </row>
    <row r="189" spans="1:16">
      <c r="A189" s="311"/>
      <c r="B189" s="193" t="s">
        <v>8346</v>
      </c>
      <c r="C189" s="118">
        <v>3.5329076200000002E-3</v>
      </c>
      <c r="D189" s="129">
        <v>5.1976400000000003E-6</v>
      </c>
      <c r="E189">
        <v>0.109</v>
      </c>
      <c r="F189">
        <v>-0.877</v>
      </c>
      <c r="G189">
        <v>1.768</v>
      </c>
      <c r="H189">
        <v>0</v>
      </c>
      <c r="I189">
        <v>0.13</v>
      </c>
      <c r="J189">
        <v>0.20300000000000001</v>
      </c>
      <c r="K189">
        <v>0.104</v>
      </c>
      <c r="L189">
        <v>0</v>
      </c>
      <c r="M189" s="110">
        <f t="shared" si="9"/>
        <v>-0.15100000000000002</v>
      </c>
      <c r="N189" s="110">
        <f t="shared" si="9"/>
        <v>-1.2829999999999999</v>
      </c>
      <c r="O189" s="110">
        <f t="shared" si="9"/>
        <v>1.56</v>
      </c>
      <c r="P189" s="140">
        <f t="shared" si="8"/>
        <v>0</v>
      </c>
    </row>
    <row r="190" spans="1:16">
      <c r="A190" s="311"/>
      <c r="B190" s="193" t="s">
        <v>8347</v>
      </c>
      <c r="C190" s="135">
        <v>2.0411550199999999E-6</v>
      </c>
      <c r="D190" s="129">
        <v>2.4429800000000001E-5</v>
      </c>
      <c r="E190">
        <v>-0.9</v>
      </c>
      <c r="F190">
        <v>-0.79400000000000004</v>
      </c>
      <c r="G190">
        <v>2.6949999999999998</v>
      </c>
      <c r="H190">
        <v>0</v>
      </c>
      <c r="I190">
        <v>0.19700000000000001</v>
      </c>
      <c r="J190">
        <v>0.35399999999999998</v>
      </c>
      <c r="K190">
        <v>0.249</v>
      </c>
      <c r="L190">
        <v>0</v>
      </c>
      <c r="M190" s="110">
        <f t="shared" si="9"/>
        <v>-1.294</v>
      </c>
      <c r="N190" s="110">
        <f t="shared" si="9"/>
        <v>-1.502</v>
      </c>
      <c r="O190" s="110">
        <f t="shared" si="9"/>
        <v>2.1970000000000001</v>
      </c>
      <c r="P190" s="140">
        <f t="shared" si="8"/>
        <v>0</v>
      </c>
    </row>
    <row r="191" spans="1:16">
      <c r="A191" s="311"/>
      <c r="B191" s="292" t="s">
        <v>8348</v>
      </c>
      <c r="C191" s="137">
        <v>0.19816132</v>
      </c>
      <c r="D191" s="129">
        <v>5.7095100000000004E-7</v>
      </c>
      <c r="E191">
        <v>0.371</v>
      </c>
      <c r="F191">
        <v>0.28199999999999997</v>
      </c>
      <c r="G191">
        <v>0.34699999999999998</v>
      </c>
      <c r="H191">
        <v>0</v>
      </c>
      <c r="I191">
        <v>8.6999999999999994E-2</v>
      </c>
      <c r="J191">
        <v>9.2999999999999999E-2</v>
      </c>
      <c r="K191">
        <v>1.2999999999999999E-2</v>
      </c>
      <c r="L191">
        <v>0</v>
      </c>
      <c r="M191" s="110">
        <f t="shared" si="9"/>
        <v>0.19700000000000001</v>
      </c>
      <c r="N191" s="110">
        <f t="shared" si="9"/>
        <v>9.5999999999999974E-2</v>
      </c>
      <c r="O191" s="110">
        <f t="shared" si="9"/>
        <v>0.32099999999999995</v>
      </c>
      <c r="P191" s="140">
        <f t="shared" si="8"/>
        <v>0</v>
      </c>
    </row>
    <row r="192" spans="1:16">
      <c r="A192" s="311"/>
      <c r="B192" s="193" t="s">
        <v>8349</v>
      </c>
      <c r="C192" s="135">
        <v>7.1453891400000001E-14</v>
      </c>
      <c r="D192" s="129">
        <v>1.14203E-5</v>
      </c>
      <c r="E192">
        <v>0.36099999999999999</v>
      </c>
      <c r="F192">
        <v>-0.42099999999999999</v>
      </c>
      <c r="G192">
        <v>1.06</v>
      </c>
      <c r="H192">
        <v>0</v>
      </c>
      <c r="I192">
        <v>0.16500000000000001</v>
      </c>
      <c r="J192">
        <v>0.22</v>
      </c>
      <c r="K192">
        <v>6.7000000000000004E-2</v>
      </c>
      <c r="L192">
        <v>0</v>
      </c>
      <c r="M192" s="110">
        <f t="shared" si="9"/>
        <v>3.0999999999999972E-2</v>
      </c>
      <c r="N192" s="110">
        <f t="shared" si="9"/>
        <v>-0.86099999999999999</v>
      </c>
      <c r="O192" s="110">
        <f t="shared" si="9"/>
        <v>0.92600000000000005</v>
      </c>
      <c r="P192" s="140">
        <f t="shared" si="8"/>
        <v>0</v>
      </c>
    </row>
    <row r="193" spans="1:16">
      <c r="A193" s="311"/>
      <c r="B193" s="193" t="s">
        <v>8350</v>
      </c>
      <c r="C193" s="135">
        <v>7.7191806499999996E-6</v>
      </c>
      <c r="D193" s="129">
        <v>7.6567599999999999E-6</v>
      </c>
      <c r="E193">
        <v>2.1000000000000001E-2</v>
      </c>
      <c r="F193">
        <v>-0.44700000000000001</v>
      </c>
      <c r="G193">
        <v>1.425</v>
      </c>
      <c r="H193">
        <v>0</v>
      </c>
      <c r="I193">
        <v>0.108</v>
      </c>
      <c r="J193">
        <v>0.14299999999999999</v>
      </c>
      <c r="K193">
        <v>6.5000000000000002E-2</v>
      </c>
      <c r="L193">
        <v>0</v>
      </c>
      <c r="M193" s="110">
        <f t="shared" si="9"/>
        <v>-0.19500000000000001</v>
      </c>
      <c r="N193" s="110">
        <f t="shared" si="9"/>
        <v>-0.73299999999999998</v>
      </c>
      <c r="O193" s="110">
        <f t="shared" si="9"/>
        <v>1.2949999999999999</v>
      </c>
      <c r="P193" s="140">
        <f t="shared" si="8"/>
        <v>0</v>
      </c>
    </row>
    <row r="194" spans="1:16" ht="17" thickBot="1">
      <c r="A194" s="311"/>
      <c r="B194" s="195" t="s">
        <v>8351</v>
      </c>
      <c r="C194" s="126">
        <v>7.2221482500000003E-2</v>
      </c>
      <c r="D194" s="130">
        <v>2.2554500000000001E-6</v>
      </c>
      <c r="E194" s="121">
        <v>0.21099999999999999</v>
      </c>
      <c r="F194" s="121">
        <v>-0.66600000000000004</v>
      </c>
      <c r="G194" s="121">
        <v>1.4550000000000001</v>
      </c>
      <c r="H194" s="121">
        <v>0</v>
      </c>
      <c r="I194" s="121">
        <v>0.11899999999999999</v>
      </c>
      <c r="J194" s="121">
        <v>0.17299999999999999</v>
      </c>
      <c r="K194" s="121">
        <v>8.2000000000000003E-2</v>
      </c>
      <c r="L194" s="121">
        <v>0</v>
      </c>
      <c r="M194" s="119">
        <f t="shared" si="9"/>
        <v>-2.6999999999999996E-2</v>
      </c>
      <c r="N194" s="119">
        <f t="shared" si="9"/>
        <v>-1.012</v>
      </c>
      <c r="O194" s="119">
        <f t="shared" si="9"/>
        <v>1.2910000000000001</v>
      </c>
      <c r="P194" s="141">
        <f t="shared" si="8"/>
        <v>0</v>
      </c>
    </row>
    <row r="195" spans="1:16">
      <c r="A195" s="311"/>
      <c r="B195" s="194" t="s">
        <v>8352</v>
      </c>
      <c r="C195" s="124">
        <v>2.5421219000000002E-4</v>
      </c>
      <c r="D195" s="113">
        <v>1.0439500000000001E-4</v>
      </c>
      <c r="E195" s="113">
        <v>1.3360000000000001</v>
      </c>
      <c r="F195" s="113">
        <v>-8.2750000000000004</v>
      </c>
      <c r="G195" s="113">
        <v>7.9390000000000001</v>
      </c>
      <c r="H195" s="113">
        <v>0</v>
      </c>
      <c r="I195" s="113">
        <v>0.9</v>
      </c>
      <c r="J195" s="113">
        <v>2.5</v>
      </c>
      <c r="K195" s="113">
        <v>1.742</v>
      </c>
      <c r="L195" s="113">
        <v>0</v>
      </c>
      <c r="M195" s="111">
        <f t="shared" si="9"/>
        <v>-0.46399999999999997</v>
      </c>
      <c r="N195" s="111">
        <f t="shared" si="9"/>
        <v>-13.275</v>
      </c>
      <c r="O195" s="111">
        <f t="shared" si="9"/>
        <v>4.4550000000000001</v>
      </c>
      <c r="P195" s="139">
        <f t="shared" si="8"/>
        <v>0</v>
      </c>
    </row>
    <row r="196" spans="1:16">
      <c r="A196" s="311"/>
      <c r="B196" s="193" t="s">
        <v>8353</v>
      </c>
      <c r="C196" s="118">
        <v>1.4768330100000001E-4</v>
      </c>
      <c r="D196" s="129">
        <v>6.7234200000000004E-6</v>
      </c>
      <c r="E196">
        <v>0.04</v>
      </c>
      <c r="F196">
        <v>-0.68799999999999994</v>
      </c>
      <c r="G196">
        <v>1.6479999999999999</v>
      </c>
      <c r="H196">
        <v>0</v>
      </c>
      <c r="I196">
        <v>0.13100000000000001</v>
      </c>
      <c r="J196">
        <v>0.183</v>
      </c>
      <c r="K196">
        <v>8.4000000000000005E-2</v>
      </c>
      <c r="L196">
        <v>0</v>
      </c>
      <c r="M196" s="110">
        <f t="shared" si="9"/>
        <v>-0.222</v>
      </c>
      <c r="N196" s="110">
        <f t="shared" si="9"/>
        <v>-1.0539999999999998</v>
      </c>
      <c r="O196" s="110">
        <f t="shared" si="9"/>
        <v>1.48</v>
      </c>
      <c r="P196" s="140">
        <f t="shared" si="8"/>
        <v>0</v>
      </c>
    </row>
    <row r="197" spans="1:16">
      <c r="A197" s="311"/>
      <c r="B197" s="193" t="s">
        <v>8354</v>
      </c>
      <c r="C197" s="135">
        <v>1.3352724900000001E-7</v>
      </c>
      <c r="D197" s="129">
        <v>2.4570600000000002E-5</v>
      </c>
      <c r="E197">
        <v>-1.016</v>
      </c>
      <c r="F197">
        <v>-0.41199999999999998</v>
      </c>
      <c r="G197">
        <v>2.4279999999999999</v>
      </c>
      <c r="H197">
        <v>0</v>
      </c>
      <c r="I197">
        <v>0.21</v>
      </c>
      <c r="J197">
        <v>0.28799999999999998</v>
      </c>
      <c r="K197">
        <v>0.17199999999999999</v>
      </c>
      <c r="L197">
        <v>0</v>
      </c>
      <c r="M197" s="110">
        <f t="shared" si="9"/>
        <v>-1.4359999999999999</v>
      </c>
      <c r="N197" s="110">
        <f t="shared" si="9"/>
        <v>-0.98799999999999999</v>
      </c>
      <c r="O197" s="110">
        <f t="shared" si="9"/>
        <v>2.0840000000000001</v>
      </c>
      <c r="P197" s="140">
        <f t="shared" si="8"/>
        <v>0</v>
      </c>
    </row>
    <row r="198" spans="1:16">
      <c r="A198" s="311"/>
      <c r="B198" s="292" t="s">
        <v>8355</v>
      </c>
      <c r="C198" s="137">
        <v>0.35421948399999997</v>
      </c>
      <c r="D198" s="129">
        <v>3.9627300000000002E-7</v>
      </c>
      <c r="E198">
        <v>0.33900000000000002</v>
      </c>
      <c r="F198">
        <v>0.31</v>
      </c>
      <c r="G198">
        <v>0.35099999999999998</v>
      </c>
      <c r="H198">
        <v>0</v>
      </c>
      <c r="I198">
        <v>8.5999999999999993E-2</v>
      </c>
      <c r="J198">
        <v>0.09</v>
      </c>
      <c r="K198">
        <v>1.2E-2</v>
      </c>
      <c r="L198">
        <v>0</v>
      </c>
      <c r="M198" s="110">
        <f t="shared" si="9"/>
        <v>0.16700000000000004</v>
      </c>
      <c r="N198" s="110">
        <f t="shared" si="9"/>
        <v>0.13</v>
      </c>
      <c r="O198" s="110">
        <f t="shared" si="9"/>
        <v>0.32699999999999996</v>
      </c>
      <c r="P198" s="140">
        <f t="shared" si="8"/>
        <v>0</v>
      </c>
    </row>
    <row r="199" spans="1:16">
      <c r="A199" s="311"/>
      <c r="B199" s="193" t="s">
        <v>8356</v>
      </c>
      <c r="C199" s="135">
        <v>1.75602288E-15</v>
      </c>
      <c r="D199" s="129">
        <v>1.3223100000000001E-5</v>
      </c>
      <c r="E199">
        <v>5.5E-2</v>
      </c>
      <c r="F199">
        <v>-6.0000000000000001E-3</v>
      </c>
      <c r="G199">
        <v>0.95099999999999996</v>
      </c>
      <c r="H199">
        <v>0</v>
      </c>
      <c r="I199">
        <v>0.16700000000000001</v>
      </c>
      <c r="J199">
        <v>0.20300000000000001</v>
      </c>
      <c r="K199">
        <v>5.0999999999999997E-2</v>
      </c>
      <c r="L199">
        <v>0</v>
      </c>
      <c r="M199" s="110">
        <f t="shared" si="9"/>
        <v>-0.27900000000000003</v>
      </c>
      <c r="N199" s="110">
        <f t="shared" si="9"/>
        <v>-0.41200000000000003</v>
      </c>
      <c r="O199" s="110">
        <f t="shared" si="9"/>
        <v>0.84899999999999998</v>
      </c>
      <c r="P199" s="140">
        <f t="shared" si="8"/>
        <v>0</v>
      </c>
    </row>
    <row r="200" spans="1:16">
      <c r="A200" s="311"/>
      <c r="B200" s="193" t="s">
        <v>8357</v>
      </c>
      <c r="C200" s="135">
        <v>8.9619813099999996E-8</v>
      </c>
      <c r="D200" s="129">
        <v>9.3600800000000007E-6</v>
      </c>
      <c r="E200">
        <v>-0.113</v>
      </c>
      <c r="F200">
        <v>-0.217</v>
      </c>
      <c r="G200">
        <v>1.331</v>
      </c>
      <c r="H200">
        <v>0</v>
      </c>
      <c r="I200">
        <v>0.127</v>
      </c>
      <c r="J200">
        <v>0.152</v>
      </c>
      <c r="K200">
        <v>5.7000000000000002E-2</v>
      </c>
      <c r="L200">
        <v>0</v>
      </c>
      <c r="M200" s="110">
        <f t="shared" si="9"/>
        <v>-0.36699999999999999</v>
      </c>
      <c r="N200" s="110">
        <f t="shared" si="9"/>
        <v>-0.52100000000000002</v>
      </c>
      <c r="O200" s="110">
        <f t="shared" si="9"/>
        <v>1.2169999999999999</v>
      </c>
      <c r="P200" s="140">
        <f t="shared" si="8"/>
        <v>0</v>
      </c>
    </row>
    <row r="201" spans="1:16" ht="17" thickBot="1">
      <c r="A201" s="311"/>
      <c r="B201" s="195" t="s">
        <v>8358</v>
      </c>
      <c r="C201" s="126">
        <v>2.9276701099999998E-3</v>
      </c>
      <c r="D201" s="130">
        <v>4.12422E-6</v>
      </c>
      <c r="E201" s="121">
        <v>0.11799999999999999</v>
      </c>
      <c r="F201" s="121">
        <v>-0.46500000000000002</v>
      </c>
      <c r="G201" s="121">
        <v>1.347</v>
      </c>
      <c r="H201" s="121">
        <v>0</v>
      </c>
      <c r="I201" s="121">
        <v>0.12</v>
      </c>
      <c r="J201" s="121">
        <v>0.155</v>
      </c>
      <c r="K201" s="121">
        <v>6.6000000000000003E-2</v>
      </c>
      <c r="L201" s="121">
        <v>0</v>
      </c>
      <c r="M201" s="119">
        <f t="shared" si="9"/>
        <v>-0.122</v>
      </c>
      <c r="N201" s="119">
        <f t="shared" si="9"/>
        <v>-0.77500000000000002</v>
      </c>
      <c r="O201" s="119">
        <f t="shared" si="9"/>
        <v>1.2149999999999999</v>
      </c>
      <c r="P201" s="141">
        <f t="shared" si="8"/>
        <v>0</v>
      </c>
    </row>
    <row r="202" spans="1:16">
      <c r="A202" s="311"/>
      <c r="B202" s="194" t="s">
        <v>8359</v>
      </c>
      <c r="C202" s="124">
        <v>2.30274855E-2</v>
      </c>
      <c r="D202" s="113">
        <v>3.6025500000000003E-4</v>
      </c>
      <c r="E202" s="113">
        <v>0.45600000000000002</v>
      </c>
      <c r="F202" s="113">
        <v>-23.747</v>
      </c>
      <c r="G202" s="113">
        <v>24.291</v>
      </c>
      <c r="H202" s="113">
        <v>0</v>
      </c>
      <c r="I202" s="113">
        <v>1.591</v>
      </c>
      <c r="J202" s="113">
        <v>17.382999999999999</v>
      </c>
      <c r="K202" s="113">
        <v>16.27</v>
      </c>
      <c r="L202" s="113">
        <v>0</v>
      </c>
      <c r="M202" s="111">
        <f t="shared" si="9"/>
        <v>-2.726</v>
      </c>
      <c r="N202" s="111">
        <f t="shared" si="9"/>
        <v>-58.512999999999998</v>
      </c>
      <c r="O202" s="111">
        <f t="shared" si="9"/>
        <v>-8.2489999999999988</v>
      </c>
      <c r="P202" s="139">
        <f t="shared" si="8"/>
        <v>0</v>
      </c>
    </row>
    <row r="203" spans="1:16">
      <c r="A203" s="311"/>
      <c r="B203" s="193" t="s">
        <v>8360</v>
      </c>
      <c r="C203" s="118">
        <v>1.57823671E-2</v>
      </c>
      <c r="D203" s="129">
        <v>3.7815499999999998E-6</v>
      </c>
      <c r="E203">
        <v>3.5000000000000003E-2</v>
      </c>
      <c r="F203">
        <v>-0.89</v>
      </c>
      <c r="G203">
        <v>1.855</v>
      </c>
      <c r="H203">
        <v>0</v>
      </c>
      <c r="I203">
        <v>0.113</v>
      </c>
      <c r="J203">
        <v>0.19800000000000001</v>
      </c>
      <c r="K203">
        <v>0.11700000000000001</v>
      </c>
      <c r="L203">
        <v>0</v>
      </c>
      <c r="M203" s="110">
        <f t="shared" si="9"/>
        <v>-0.191</v>
      </c>
      <c r="N203" s="110">
        <f t="shared" si="9"/>
        <v>-1.286</v>
      </c>
      <c r="O203" s="110">
        <f t="shared" si="9"/>
        <v>1.621</v>
      </c>
      <c r="P203" s="140">
        <f t="shared" si="8"/>
        <v>0</v>
      </c>
    </row>
    <row r="204" spans="1:16">
      <c r="A204" s="311"/>
      <c r="B204" s="193" t="s">
        <v>8361</v>
      </c>
      <c r="C204" s="135">
        <v>5.3611304000000002E-7</v>
      </c>
      <c r="D204" s="129">
        <v>2.6111100000000001E-5</v>
      </c>
      <c r="E204">
        <v>-1.0629999999999999</v>
      </c>
      <c r="F204">
        <v>-0.52900000000000003</v>
      </c>
      <c r="G204">
        <v>2.5920000000000001</v>
      </c>
      <c r="H204">
        <v>0</v>
      </c>
      <c r="I204">
        <v>0.158</v>
      </c>
      <c r="J204">
        <v>0.27</v>
      </c>
      <c r="K204">
        <v>0.224</v>
      </c>
      <c r="L204">
        <v>0</v>
      </c>
      <c r="M204" s="110">
        <f t="shared" si="9"/>
        <v>-1.379</v>
      </c>
      <c r="N204" s="110">
        <f t="shared" si="9"/>
        <v>-1.069</v>
      </c>
      <c r="O204" s="110">
        <f t="shared" si="9"/>
        <v>2.1440000000000001</v>
      </c>
      <c r="P204" s="140">
        <f t="shared" si="8"/>
        <v>0</v>
      </c>
    </row>
    <row r="205" spans="1:16">
      <c r="A205" s="311"/>
      <c r="B205" s="292" t="s">
        <v>8362</v>
      </c>
      <c r="C205" s="137">
        <v>0.19144132899999999</v>
      </c>
      <c r="D205" s="129">
        <v>6.2562500000000005E-7</v>
      </c>
      <c r="E205">
        <v>0.40699999999999997</v>
      </c>
      <c r="F205">
        <v>0.247</v>
      </c>
      <c r="G205">
        <v>0.34499999999999997</v>
      </c>
      <c r="H205">
        <v>0</v>
      </c>
      <c r="I205">
        <v>7.5999999999999998E-2</v>
      </c>
      <c r="J205">
        <v>8.3000000000000004E-2</v>
      </c>
      <c r="K205">
        <v>1.4E-2</v>
      </c>
      <c r="L205">
        <v>0</v>
      </c>
      <c r="M205" s="110">
        <f t="shared" si="9"/>
        <v>0.255</v>
      </c>
      <c r="N205" s="110">
        <f t="shared" si="9"/>
        <v>8.0999999999999989E-2</v>
      </c>
      <c r="O205" s="110">
        <f t="shared" si="9"/>
        <v>0.31699999999999995</v>
      </c>
      <c r="P205" s="140">
        <f t="shared" si="8"/>
        <v>0</v>
      </c>
    </row>
    <row r="206" spans="1:16">
      <c r="A206" s="311"/>
      <c r="B206" s="193" t="s">
        <v>8363</v>
      </c>
      <c r="C206" s="135">
        <v>9.2441680599999993E-15</v>
      </c>
      <c r="D206" s="129">
        <v>1.20657E-5</v>
      </c>
      <c r="E206">
        <v>0.214</v>
      </c>
      <c r="F206">
        <v>-0.23499999999999999</v>
      </c>
      <c r="G206">
        <v>1.0209999999999999</v>
      </c>
      <c r="H206">
        <v>0</v>
      </c>
      <c r="I206">
        <v>0.13100000000000001</v>
      </c>
      <c r="J206">
        <v>0.183</v>
      </c>
      <c r="K206">
        <v>6.5000000000000002E-2</v>
      </c>
      <c r="L206">
        <v>0</v>
      </c>
      <c r="M206" s="110">
        <f t="shared" si="9"/>
        <v>-4.8000000000000015E-2</v>
      </c>
      <c r="N206" s="110">
        <f t="shared" si="9"/>
        <v>-0.60099999999999998</v>
      </c>
      <c r="O206" s="110">
        <f t="shared" si="9"/>
        <v>0.8909999999999999</v>
      </c>
      <c r="P206" s="140">
        <f t="shared" si="8"/>
        <v>0</v>
      </c>
    </row>
    <row r="207" spans="1:16">
      <c r="A207" s="311"/>
      <c r="B207" s="193" t="s">
        <v>8364</v>
      </c>
      <c r="C207" s="135">
        <v>2.35585956E-6</v>
      </c>
      <c r="D207" s="129">
        <v>8.9201299999999999E-6</v>
      </c>
      <c r="E207">
        <v>-4.3999999999999997E-2</v>
      </c>
      <c r="F207">
        <v>-0.36799999999999999</v>
      </c>
      <c r="G207">
        <v>1.4119999999999999</v>
      </c>
      <c r="H207">
        <v>0</v>
      </c>
      <c r="I207">
        <v>9.8000000000000004E-2</v>
      </c>
      <c r="J207">
        <v>0.13200000000000001</v>
      </c>
      <c r="K207">
        <v>6.4000000000000001E-2</v>
      </c>
      <c r="L207">
        <v>0</v>
      </c>
      <c r="M207" s="110">
        <f t="shared" si="9"/>
        <v>-0.24</v>
      </c>
      <c r="N207" s="110">
        <f t="shared" si="9"/>
        <v>-0.63200000000000001</v>
      </c>
      <c r="O207" s="110">
        <f t="shared" si="9"/>
        <v>1.2839999999999998</v>
      </c>
      <c r="P207" s="140">
        <f t="shared" si="8"/>
        <v>0</v>
      </c>
    </row>
    <row r="208" spans="1:16" ht="17" thickBot="1">
      <c r="A208" s="312"/>
      <c r="B208" s="195" t="s">
        <v>8365</v>
      </c>
      <c r="C208" s="126">
        <v>5.0445879499999999E-2</v>
      </c>
      <c r="D208" s="130">
        <v>2.4956700000000001E-6</v>
      </c>
      <c r="E208" s="121">
        <v>0.124</v>
      </c>
      <c r="F208" s="121">
        <v>-0.57699999999999996</v>
      </c>
      <c r="G208" s="121">
        <v>1.454</v>
      </c>
      <c r="H208" s="121">
        <v>0</v>
      </c>
      <c r="I208" s="121">
        <v>0.10199999999999999</v>
      </c>
      <c r="J208" s="121">
        <v>0.153</v>
      </c>
      <c r="K208" s="121">
        <v>8.1000000000000003E-2</v>
      </c>
      <c r="L208" s="121">
        <v>0</v>
      </c>
      <c r="M208" s="119">
        <f t="shared" si="9"/>
        <v>-7.9999999999999988E-2</v>
      </c>
      <c r="N208" s="119">
        <f t="shared" si="9"/>
        <v>-0.88300000000000001</v>
      </c>
      <c r="O208" s="119">
        <f t="shared" si="9"/>
        <v>1.292</v>
      </c>
      <c r="P208" s="141">
        <f t="shared" si="8"/>
        <v>0</v>
      </c>
    </row>
    <row r="209" spans="1:16">
      <c r="A209" s="310" t="s">
        <v>965</v>
      </c>
      <c r="B209" s="194" t="s">
        <v>8310</v>
      </c>
      <c r="C209" s="131">
        <v>1.9282117400000001E-8</v>
      </c>
      <c r="D209" s="131">
        <v>8.1004499999999997E-6</v>
      </c>
      <c r="E209" s="113">
        <v>0.373</v>
      </c>
      <c r="F209" s="113">
        <v>0.627</v>
      </c>
      <c r="G209" s="113">
        <v>0</v>
      </c>
      <c r="H209" s="113">
        <v>0</v>
      </c>
      <c r="I209" s="113">
        <v>4.2999999999999997E-2</v>
      </c>
      <c r="J209" s="113">
        <v>4.2999999999999997E-2</v>
      </c>
      <c r="K209" s="113">
        <v>0</v>
      </c>
      <c r="L209" s="113">
        <v>0</v>
      </c>
      <c r="M209" s="111">
        <f t="shared" si="6"/>
        <v>0.28700000000000003</v>
      </c>
      <c r="N209" s="111">
        <f t="shared" si="6"/>
        <v>0.54100000000000004</v>
      </c>
      <c r="O209" s="111">
        <f t="shared" si="6"/>
        <v>0</v>
      </c>
      <c r="P209" s="139">
        <f t="shared" si="6"/>
        <v>0</v>
      </c>
    </row>
    <row r="210" spans="1:16">
      <c r="A210" s="311"/>
      <c r="B210" s="193" t="s">
        <v>1023</v>
      </c>
      <c r="C210" s="129">
        <v>1.5561531300000001E-11</v>
      </c>
      <c r="D210" s="129">
        <v>1.2310700000000001E-5</v>
      </c>
      <c r="E210">
        <v>0.248</v>
      </c>
      <c r="F210">
        <v>0.752</v>
      </c>
      <c r="G210">
        <v>0</v>
      </c>
      <c r="H210">
        <v>0</v>
      </c>
      <c r="I210">
        <v>5.5E-2</v>
      </c>
      <c r="J210">
        <v>5.5E-2</v>
      </c>
      <c r="K210">
        <v>0</v>
      </c>
      <c r="L210">
        <v>0</v>
      </c>
      <c r="M210" s="110">
        <f t="shared" si="6"/>
        <v>0.13800000000000001</v>
      </c>
      <c r="N210" s="110">
        <f t="shared" si="6"/>
        <v>0.64200000000000002</v>
      </c>
      <c r="O210" s="110">
        <f t="shared" si="6"/>
        <v>0</v>
      </c>
      <c r="P210" s="140">
        <f t="shared" si="6"/>
        <v>0</v>
      </c>
    </row>
    <row r="211" spans="1:16">
      <c r="A211" s="311"/>
      <c r="B211" s="193" t="s">
        <v>1025</v>
      </c>
      <c r="C211">
        <v>7.4491266699999996E-4</v>
      </c>
      <c r="D211" s="129">
        <v>3.45701E-6</v>
      </c>
      <c r="E211">
        <v>0.23100000000000001</v>
      </c>
      <c r="F211">
        <v>0.76900000000000002</v>
      </c>
      <c r="G211">
        <v>0</v>
      </c>
      <c r="H211">
        <v>0</v>
      </c>
      <c r="I211">
        <v>4.7E-2</v>
      </c>
      <c r="J211">
        <v>4.7E-2</v>
      </c>
      <c r="K211">
        <v>0</v>
      </c>
      <c r="L211">
        <v>0</v>
      </c>
      <c r="M211" s="110">
        <f t="shared" si="6"/>
        <v>0.13700000000000001</v>
      </c>
      <c r="N211" s="110">
        <f t="shared" si="6"/>
        <v>0.67500000000000004</v>
      </c>
      <c r="O211" s="110">
        <f t="shared" si="6"/>
        <v>0</v>
      </c>
      <c r="P211" s="140">
        <f t="shared" si="6"/>
        <v>0</v>
      </c>
    </row>
    <row r="212" spans="1:16">
      <c r="A212" s="311"/>
      <c r="B212" s="193" t="s">
        <v>1027</v>
      </c>
      <c r="C212" s="129">
        <v>6.03926341E-7</v>
      </c>
      <c r="D212" s="129">
        <v>6.9587300000000004E-6</v>
      </c>
      <c r="E212">
        <v>0.13900000000000001</v>
      </c>
      <c r="F212">
        <v>0.86099999999999999</v>
      </c>
      <c r="G212">
        <v>0</v>
      </c>
      <c r="H212">
        <v>0</v>
      </c>
      <c r="I212">
        <v>6.0999999999999999E-2</v>
      </c>
      <c r="J212">
        <v>6.0999999999999999E-2</v>
      </c>
      <c r="K212">
        <v>0</v>
      </c>
      <c r="L212">
        <v>0</v>
      </c>
      <c r="M212" s="110">
        <f t="shared" si="6"/>
        <v>1.7000000000000015E-2</v>
      </c>
      <c r="N212" s="110">
        <f t="shared" si="6"/>
        <v>0.73899999999999999</v>
      </c>
      <c r="O212" s="110">
        <f t="shared" si="6"/>
        <v>0</v>
      </c>
      <c r="P212" s="140">
        <f t="shared" si="6"/>
        <v>0</v>
      </c>
    </row>
    <row r="213" spans="1:16">
      <c r="A213" s="311"/>
      <c r="B213" s="193" t="s">
        <v>1029</v>
      </c>
      <c r="C213" s="135">
        <v>3.7411834799999999E-15</v>
      </c>
      <c r="D213" s="129">
        <v>1.5916199999999998E-5</v>
      </c>
      <c r="E213">
        <v>0.123</v>
      </c>
      <c r="F213">
        <v>0.877</v>
      </c>
      <c r="G213">
        <v>0</v>
      </c>
      <c r="H213">
        <v>0</v>
      </c>
      <c r="I213">
        <v>7.9000000000000001E-2</v>
      </c>
      <c r="J213">
        <v>7.9000000000000001E-2</v>
      </c>
      <c r="K213">
        <v>0</v>
      </c>
      <c r="L213">
        <v>0</v>
      </c>
      <c r="M213" s="110">
        <f t="shared" si="6"/>
        <v>-3.5000000000000003E-2</v>
      </c>
      <c r="N213" s="110">
        <f t="shared" si="6"/>
        <v>0.71899999999999997</v>
      </c>
      <c r="O213" s="110">
        <f t="shared" si="6"/>
        <v>0</v>
      </c>
      <c r="P213" s="140">
        <f t="shared" si="6"/>
        <v>0</v>
      </c>
    </row>
    <row r="214" spans="1:16">
      <c r="A214" s="311"/>
      <c r="B214" s="193" t="s">
        <v>1030</v>
      </c>
      <c r="C214">
        <v>1.4969857299999999E-4</v>
      </c>
      <c r="D214" s="129">
        <v>4.3092500000000003E-6</v>
      </c>
      <c r="E214">
        <v>0.216</v>
      </c>
      <c r="F214">
        <v>0.78400000000000003</v>
      </c>
      <c r="G214">
        <v>0</v>
      </c>
      <c r="H214">
        <v>0</v>
      </c>
      <c r="I214">
        <v>5.0999999999999997E-2</v>
      </c>
      <c r="J214">
        <v>5.0999999999999997E-2</v>
      </c>
      <c r="K214">
        <v>0</v>
      </c>
      <c r="L214">
        <v>0</v>
      </c>
      <c r="M214" s="110">
        <f t="shared" si="6"/>
        <v>0.114</v>
      </c>
      <c r="N214" s="110">
        <f t="shared" si="6"/>
        <v>0.68200000000000005</v>
      </c>
      <c r="O214" s="110">
        <f t="shared" si="6"/>
        <v>0</v>
      </c>
      <c r="P214" s="140">
        <f t="shared" si="6"/>
        <v>0</v>
      </c>
    </row>
    <row r="215" spans="1:16">
      <c r="A215" s="311"/>
      <c r="B215" s="193" t="s">
        <v>1028</v>
      </c>
      <c r="C215" s="135">
        <v>1.70807796E-12</v>
      </c>
      <c r="D215">
        <v>1.7423699999999999E-4</v>
      </c>
      <c r="E215">
        <v>10.840999999999999</v>
      </c>
      <c r="F215">
        <v>-9.8409999999999993</v>
      </c>
      <c r="G215">
        <v>0</v>
      </c>
      <c r="H215">
        <v>0</v>
      </c>
      <c r="I215">
        <v>4.157</v>
      </c>
      <c r="J215">
        <v>4.157</v>
      </c>
      <c r="K215">
        <v>0</v>
      </c>
      <c r="L215">
        <v>0</v>
      </c>
      <c r="M215" s="110">
        <f t="shared" si="6"/>
        <v>2.5269999999999992</v>
      </c>
      <c r="N215" s="110">
        <f t="shared" si="6"/>
        <v>-18.155000000000001</v>
      </c>
      <c r="O215" s="110">
        <f t="shared" si="6"/>
        <v>0</v>
      </c>
      <c r="P215" s="140">
        <f t="shared" si="6"/>
        <v>0</v>
      </c>
    </row>
    <row r="216" spans="1:16">
      <c r="A216" s="311"/>
      <c r="B216" s="193" t="s">
        <v>1037</v>
      </c>
      <c r="C216">
        <v>1.3081844400000001E-2</v>
      </c>
      <c r="D216" s="129">
        <v>2.1030099999999999E-6</v>
      </c>
      <c r="E216">
        <v>0.13100000000000001</v>
      </c>
      <c r="F216">
        <v>0.86899999999999999</v>
      </c>
      <c r="G216">
        <v>0</v>
      </c>
      <c r="H216">
        <v>0</v>
      </c>
      <c r="I216">
        <v>6.2E-2</v>
      </c>
      <c r="J216">
        <v>6.2E-2</v>
      </c>
      <c r="K216">
        <v>0</v>
      </c>
      <c r="L216">
        <v>0</v>
      </c>
      <c r="M216" s="110">
        <f t="shared" si="6"/>
        <v>7.0000000000000062E-3</v>
      </c>
      <c r="N216" s="110">
        <f t="shared" si="6"/>
        <v>0.745</v>
      </c>
      <c r="O216" s="110">
        <f t="shared" si="6"/>
        <v>0</v>
      </c>
      <c r="P216" s="140">
        <f t="shared" si="6"/>
        <v>0</v>
      </c>
    </row>
    <row r="217" spans="1:16">
      <c r="A217" s="311"/>
      <c r="B217" s="193" t="s">
        <v>1235</v>
      </c>
      <c r="C217">
        <v>1.02409171E-2</v>
      </c>
      <c r="D217" s="129">
        <v>1.49818E-6</v>
      </c>
      <c r="E217">
        <v>0.54900000000000004</v>
      </c>
      <c r="F217">
        <v>0.45100000000000001</v>
      </c>
      <c r="G217">
        <v>0</v>
      </c>
      <c r="H217">
        <v>0</v>
      </c>
      <c r="I217">
        <v>0.03</v>
      </c>
      <c r="J217">
        <v>0.03</v>
      </c>
      <c r="K217">
        <v>0</v>
      </c>
      <c r="L217">
        <v>0</v>
      </c>
      <c r="M217" s="110">
        <f t="shared" si="6"/>
        <v>0.48900000000000005</v>
      </c>
      <c r="N217" s="110">
        <f t="shared" si="6"/>
        <v>0.39100000000000001</v>
      </c>
      <c r="O217" s="110">
        <f t="shared" si="6"/>
        <v>0</v>
      </c>
      <c r="P217" s="140">
        <f t="shared" si="6"/>
        <v>0</v>
      </c>
    </row>
    <row r="218" spans="1:16">
      <c r="A218" s="311"/>
      <c r="B218" s="292" t="s">
        <v>1040</v>
      </c>
      <c r="C218" s="137">
        <v>0.29132772200000001</v>
      </c>
      <c r="D218" s="129">
        <v>8.6400100000000004E-7</v>
      </c>
      <c r="E218">
        <v>0.24099999999999999</v>
      </c>
      <c r="F218">
        <v>0.75900000000000001</v>
      </c>
      <c r="G218">
        <v>0</v>
      </c>
      <c r="H218">
        <v>0</v>
      </c>
      <c r="I218">
        <v>5.2999999999999999E-2</v>
      </c>
      <c r="J218">
        <v>5.2999999999999999E-2</v>
      </c>
      <c r="K218">
        <v>0</v>
      </c>
      <c r="L218">
        <v>0</v>
      </c>
      <c r="M218" s="110">
        <f t="shared" si="6"/>
        <v>0.13500000000000001</v>
      </c>
      <c r="N218" s="110">
        <f t="shared" si="6"/>
        <v>0.65300000000000002</v>
      </c>
      <c r="O218" s="110">
        <f t="shared" si="6"/>
        <v>0</v>
      </c>
      <c r="P218" s="140">
        <f t="shared" si="6"/>
        <v>0</v>
      </c>
    </row>
    <row r="219" spans="1:16">
      <c r="A219" s="311"/>
      <c r="B219" s="193" t="s">
        <v>1042</v>
      </c>
      <c r="C219" s="129">
        <v>4.1115724199999997E-8</v>
      </c>
      <c r="D219" s="129">
        <v>3.4322200000000001E-6</v>
      </c>
      <c r="E219">
        <v>0.90200000000000002</v>
      </c>
      <c r="F219">
        <v>9.8000000000000004E-2</v>
      </c>
      <c r="G219">
        <v>0</v>
      </c>
      <c r="H219">
        <v>0</v>
      </c>
      <c r="I219">
        <v>7.0000000000000001E-3</v>
      </c>
      <c r="J219">
        <v>7.0000000000000001E-3</v>
      </c>
      <c r="K219">
        <v>0</v>
      </c>
      <c r="L219">
        <v>0</v>
      </c>
      <c r="M219" s="110">
        <f t="shared" si="6"/>
        <v>0.88800000000000001</v>
      </c>
      <c r="N219" s="110">
        <f t="shared" si="6"/>
        <v>8.4000000000000005E-2</v>
      </c>
      <c r="O219" s="110">
        <f t="shared" si="6"/>
        <v>0</v>
      </c>
      <c r="P219" s="140">
        <f t="shared" si="6"/>
        <v>0</v>
      </c>
    </row>
    <row r="220" spans="1:16">
      <c r="A220" s="311"/>
      <c r="B220" s="193" t="s">
        <v>1039</v>
      </c>
      <c r="C220">
        <v>3.0635027599999997E-4</v>
      </c>
      <c r="D220" s="129">
        <v>1.77909E-6</v>
      </c>
      <c r="E220">
        <v>0.72</v>
      </c>
      <c r="F220">
        <v>0.28000000000000003</v>
      </c>
      <c r="G220">
        <v>0</v>
      </c>
      <c r="H220">
        <v>0</v>
      </c>
      <c r="I220">
        <v>1.7999999999999999E-2</v>
      </c>
      <c r="J220">
        <v>1.7999999999999999E-2</v>
      </c>
      <c r="K220">
        <v>0</v>
      </c>
      <c r="L220">
        <v>0</v>
      </c>
      <c r="M220" s="110">
        <f t="shared" si="6"/>
        <v>0.68399999999999994</v>
      </c>
      <c r="N220" s="110">
        <f t="shared" si="6"/>
        <v>0.24400000000000002</v>
      </c>
      <c r="O220" s="110">
        <f t="shared" si="6"/>
        <v>0</v>
      </c>
      <c r="P220" s="140">
        <f t="shared" si="6"/>
        <v>0</v>
      </c>
    </row>
    <row r="221" spans="1:16">
      <c r="A221" s="311"/>
      <c r="B221" s="193" t="s">
        <v>1175</v>
      </c>
      <c r="C221">
        <v>5.4992895299999997E-3</v>
      </c>
      <c r="D221" s="129">
        <v>1.5475899999999999E-6</v>
      </c>
      <c r="E221">
        <v>0.66400000000000003</v>
      </c>
      <c r="F221">
        <v>0.33600000000000002</v>
      </c>
      <c r="G221">
        <v>0</v>
      </c>
      <c r="H221">
        <v>0</v>
      </c>
      <c r="I221">
        <v>2.1999999999999999E-2</v>
      </c>
      <c r="J221">
        <v>2.1999999999999999E-2</v>
      </c>
      <c r="K221">
        <v>0</v>
      </c>
      <c r="L221">
        <v>0</v>
      </c>
      <c r="M221" s="110">
        <f t="shared" si="6"/>
        <v>0.62</v>
      </c>
      <c r="N221" s="110">
        <f t="shared" si="6"/>
        <v>0.29200000000000004</v>
      </c>
      <c r="O221" s="110">
        <f t="shared" si="6"/>
        <v>0</v>
      </c>
      <c r="P221" s="140">
        <f t="shared" si="6"/>
        <v>0</v>
      </c>
    </row>
    <row r="222" spans="1:16" ht="17" thickBot="1">
      <c r="A222" s="311"/>
      <c r="B222" s="195" t="s">
        <v>1036</v>
      </c>
      <c r="C222" s="121">
        <v>1.11900904E-2</v>
      </c>
      <c r="D222" s="130">
        <v>1.4478299999999999E-6</v>
      </c>
      <c r="E222" s="121">
        <v>0.64600000000000002</v>
      </c>
      <c r="F222" s="121">
        <v>0.35399999999999998</v>
      </c>
      <c r="G222" s="121">
        <v>0</v>
      </c>
      <c r="H222" s="121">
        <v>0</v>
      </c>
      <c r="I222" s="121">
        <v>2.3E-2</v>
      </c>
      <c r="J222" s="121">
        <v>2.3E-2</v>
      </c>
      <c r="K222" s="121">
        <v>0</v>
      </c>
      <c r="L222" s="121">
        <v>0</v>
      </c>
      <c r="M222" s="119">
        <f t="shared" si="6"/>
        <v>0.6</v>
      </c>
      <c r="N222" s="119">
        <f t="shared" si="6"/>
        <v>0.308</v>
      </c>
      <c r="O222" s="119">
        <f t="shared" si="6"/>
        <v>0</v>
      </c>
      <c r="P222" s="141">
        <f t="shared" si="6"/>
        <v>0</v>
      </c>
    </row>
    <row r="223" spans="1:16">
      <c r="A223" s="311"/>
      <c r="B223" s="194" t="s">
        <v>8311</v>
      </c>
      <c r="C223" s="124">
        <v>2.4677850699999999E-4</v>
      </c>
      <c r="D223" s="131">
        <v>3.6859799999999998E-6</v>
      </c>
      <c r="E223" s="113">
        <v>1.5329999999999999</v>
      </c>
      <c r="F223" s="113">
        <v>0.66100000000000003</v>
      </c>
      <c r="G223" s="113">
        <v>-1.194</v>
      </c>
      <c r="H223" s="113">
        <v>0</v>
      </c>
      <c r="I223" s="113">
        <v>0.377</v>
      </c>
      <c r="J223" s="113">
        <v>0.05</v>
      </c>
      <c r="K223" s="113">
        <v>0.38</v>
      </c>
      <c r="L223" s="113">
        <v>0</v>
      </c>
      <c r="M223" s="111">
        <f t="shared" si="6"/>
        <v>0.77899999999999991</v>
      </c>
      <c r="N223" s="111">
        <f t="shared" si="6"/>
        <v>0.56100000000000005</v>
      </c>
      <c r="O223" s="111">
        <f t="shared" si="6"/>
        <v>-1.954</v>
      </c>
      <c r="P223" s="139">
        <f t="shared" si="6"/>
        <v>0</v>
      </c>
    </row>
    <row r="224" spans="1:16">
      <c r="A224" s="311"/>
      <c r="B224" s="193" t="s">
        <v>8312</v>
      </c>
      <c r="C224" s="135">
        <v>2.2132702499999999E-5</v>
      </c>
      <c r="D224" s="129">
        <v>5.2502500000000003E-6</v>
      </c>
      <c r="E224">
        <v>1.6890000000000001</v>
      </c>
      <c r="F224">
        <v>0.80700000000000005</v>
      </c>
      <c r="G224">
        <v>-1.496</v>
      </c>
      <c r="H224">
        <v>0</v>
      </c>
      <c r="I224">
        <v>0.46</v>
      </c>
      <c r="J224">
        <v>6.4000000000000001E-2</v>
      </c>
      <c r="K224">
        <v>0.46300000000000002</v>
      </c>
      <c r="L224">
        <v>0</v>
      </c>
      <c r="M224" s="110">
        <f t="shared" si="6"/>
        <v>0.76900000000000002</v>
      </c>
      <c r="N224" s="110">
        <f t="shared" si="6"/>
        <v>0.67900000000000005</v>
      </c>
      <c r="O224" s="110">
        <f t="shared" si="6"/>
        <v>-2.4220000000000002</v>
      </c>
      <c r="P224" s="140">
        <f t="shared" si="6"/>
        <v>0</v>
      </c>
    </row>
    <row r="225" spans="1:16">
      <c r="A225" s="311"/>
      <c r="B225" s="193" t="s">
        <v>8313</v>
      </c>
      <c r="C225" s="118">
        <v>1.9103719199999999E-3</v>
      </c>
      <c r="D225" s="129">
        <v>2.4847000000000001E-6</v>
      </c>
      <c r="E225">
        <v>0.68700000000000006</v>
      </c>
      <c r="F225">
        <v>0.76500000000000001</v>
      </c>
      <c r="G225">
        <v>-0.45200000000000001</v>
      </c>
      <c r="H225">
        <v>0</v>
      </c>
      <c r="I225">
        <v>0.30199999999999999</v>
      </c>
      <c r="J225">
        <v>4.8000000000000001E-2</v>
      </c>
      <c r="K225">
        <v>0.29499999999999998</v>
      </c>
      <c r="L225">
        <v>0</v>
      </c>
      <c r="M225" s="110">
        <f t="shared" si="6"/>
        <v>8.3000000000000074E-2</v>
      </c>
      <c r="N225" s="110">
        <f t="shared" si="6"/>
        <v>0.66900000000000004</v>
      </c>
      <c r="O225" s="110">
        <f t="shared" si="6"/>
        <v>-1.042</v>
      </c>
      <c r="P225" s="140">
        <f t="shared" si="6"/>
        <v>0</v>
      </c>
    </row>
    <row r="226" spans="1:16">
      <c r="A226" s="311"/>
      <c r="B226" s="193" t="s">
        <v>8314</v>
      </c>
      <c r="C226" s="118">
        <v>3.1617021999999999E-4</v>
      </c>
      <c r="D226" s="129">
        <v>3.5181299999999998E-6</v>
      </c>
      <c r="E226">
        <v>1.1759999999999999</v>
      </c>
      <c r="F226">
        <v>0.876</v>
      </c>
      <c r="G226">
        <v>-1.052</v>
      </c>
      <c r="H226">
        <v>0</v>
      </c>
      <c r="I226">
        <v>0.39900000000000002</v>
      </c>
      <c r="J226">
        <v>6.2E-2</v>
      </c>
      <c r="K226">
        <v>0.39800000000000002</v>
      </c>
      <c r="L226">
        <v>0</v>
      </c>
      <c r="M226" s="110">
        <f t="shared" si="6"/>
        <v>0.37799999999999989</v>
      </c>
      <c r="N226" s="110">
        <f t="shared" si="6"/>
        <v>0.752</v>
      </c>
      <c r="O226" s="110">
        <f t="shared" si="6"/>
        <v>-1.8480000000000001</v>
      </c>
      <c r="P226" s="140">
        <f t="shared" si="6"/>
        <v>0</v>
      </c>
    </row>
    <row r="227" spans="1:16">
      <c r="A227" s="311"/>
      <c r="B227" s="193" t="s">
        <v>8315</v>
      </c>
      <c r="C227" s="118">
        <v>1.3238127099999999E-4</v>
      </c>
      <c r="D227" s="129">
        <v>4.8419399999999996E-6</v>
      </c>
      <c r="E227">
        <v>2.0179999999999998</v>
      </c>
      <c r="F227">
        <v>1.0089999999999999</v>
      </c>
      <c r="G227">
        <v>-2.0259999999999998</v>
      </c>
      <c r="H227">
        <v>0</v>
      </c>
      <c r="I227">
        <v>0.44400000000000001</v>
      </c>
      <c r="J227">
        <v>9.2999999999999999E-2</v>
      </c>
      <c r="K227">
        <v>0.45900000000000002</v>
      </c>
      <c r="L227">
        <v>0</v>
      </c>
      <c r="M227" s="110">
        <f t="shared" si="6"/>
        <v>1.1299999999999999</v>
      </c>
      <c r="N227" s="110">
        <f t="shared" si="6"/>
        <v>0.82299999999999995</v>
      </c>
      <c r="O227" s="110">
        <f t="shared" si="6"/>
        <v>-2.944</v>
      </c>
      <c r="P227" s="140">
        <f t="shared" si="6"/>
        <v>0</v>
      </c>
    </row>
    <row r="228" spans="1:16">
      <c r="A228" s="311"/>
      <c r="B228" s="193" t="s">
        <v>8316</v>
      </c>
      <c r="C228" s="118">
        <v>3.5269653299999999E-3</v>
      </c>
      <c r="D228" s="129">
        <v>2.4181000000000002E-6</v>
      </c>
      <c r="E228">
        <v>0.92</v>
      </c>
      <c r="F228">
        <v>0.78700000000000003</v>
      </c>
      <c r="G228">
        <v>-0.70699999999999996</v>
      </c>
      <c r="H228">
        <v>0</v>
      </c>
      <c r="I228">
        <v>0.308</v>
      </c>
      <c r="J228">
        <v>5.1999999999999998E-2</v>
      </c>
      <c r="K228">
        <v>0.30199999999999999</v>
      </c>
      <c r="L228">
        <v>0</v>
      </c>
      <c r="M228" s="110">
        <f t="shared" si="6"/>
        <v>0.30400000000000005</v>
      </c>
      <c r="N228" s="110">
        <f t="shared" si="6"/>
        <v>0.68300000000000005</v>
      </c>
      <c r="O228" s="110">
        <f t="shared" si="6"/>
        <v>-1.3109999999999999</v>
      </c>
      <c r="P228" s="140">
        <f t="shared" si="6"/>
        <v>0</v>
      </c>
    </row>
    <row r="229" spans="1:16">
      <c r="A229" s="311"/>
      <c r="B229" s="193" t="s">
        <v>8317</v>
      </c>
      <c r="C229" s="118">
        <v>3.7800854600000003E-2</v>
      </c>
      <c r="D229" s="129">
        <v>1.3551500000000001E-6</v>
      </c>
      <c r="E229">
        <v>0.63</v>
      </c>
      <c r="F229">
        <v>-0.48899999999999999</v>
      </c>
      <c r="G229">
        <v>0.85899999999999999</v>
      </c>
      <c r="H229">
        <v>0</v>
      </c>
      <c r="I229">
        <v>0.28000000000000003</v>
      </c>
      <c r="J229">
        <v>0.27100000000000002</v>
      </c>
      <c r="K229">
        <v>5.8999999999999997E-2</v>
      </c>
      <c r="L229">
        <v>0</v>
      </c>
      <c r="M229" s="110">
        <f t="shared" ref="M229:P235" si="11">E229-(2*I229)</f>
        <v>6.9999999999999951E-2</v>
      </c>
      <c r="N229" s="110">
        <f t="shared" si="11"/>
        <v>-1.0310000000000001</v>
      </c>
      <c r="O229" s="110">
        <f t="shared" si="11"/>
        <v>0.74099999999999999</v>
      </c>
      <c r="P229" s="140">
        <f t="shared" si="11"/>
        <v>0</v>
      </c>
    </row>
    <row r="230" spans="1:16">
      <c r="A230" s="311"/>
      <c r="B230" s="193" t="s">
        <v>8318</v>
      </c>
      <c r="C230" s="118">
        <v>6.4927043200000006E-2</v>
      </c>
      <c r="D230" s="129">
        <v>7.6850099999999995E-7</v>
      </c>
      <c r="E230">
        <v>-6.2E-2</v>
      </c>
      <c r="F230">
        <v>0.59799999999999998</v>
      </c>
      <c r="G230">
        <v>0.46400000000000002</v>
      </c>
      <c r="H230">
        <v>0</v>
      </c>
      <c r="I230">
        <v>0.29599999999999999</v>
      </c>
      <c r="J230">
        <v>0.28999999999999998</v>
      </c>
      <c r="K230">
        <v>2.9000000000000001E-2</v>
      </c>
      <c r="L230">
        <v>0</v>
      </c>
      <c r="M230" s="110">
        <f t="shared" si="11"/>
        <v>-0.65399999999999991</v>
      </c>
      <c r="N230" s="110">
        <f t="shared" si="11"/>
        <v>1.8000000000000016E-2</v>
      </c>
      <c r="O230" s="110">
        <f t="shared" si="11"/>
        <v>0.40600000000000003</v>
      </c>
      <c r="P230" s="140">
        <f t="shared" si="11"/>
        <v>0</v>
      </c>
    </row>
    <row r="231" spans="1:16">
      <c r="A231" s="311"/>
      <c r="B231" s="193" t="s">
        <v>8319</v>
      </c>
      <c r="C231" s="118">
        <v>0.28305713599999999</v>
      </c>
      <c r="D231" s="129">
        <v>8.8299900000000003E-7</v>
      </c>
      <c r="E231">
        <v>-8.9999999999999993E-3</v>
      </c>
      <c r="F231">
        <v>0.24299999999999999</v>
      </c>
      <c r="G231">
        <v>0.76700000000000002</v>
      </c>
      <c r="H231">
        <v>0</v>
      </c>
      <c r="I231">
        <v>0.27200000000000002</v>
      </c>
      <c r="J231">
        <v>0.254</v>
      </c>
      <c r="K231">
        <v>5.5E-2</v>
      </c>
      <c r="L231">
        <v>0</v>
      </c>
      <c r="M231" s="110">
        <f t="shared" si="11"/>
        <v>-0.55300000000000005</v>
      </c>
      <c r="N231" s="110">
        <f t="shared" si="11"/>
        <v>-0.26500000000000001</v>
      </c>
      <c r="O231" s="110">
        <f t="shared" si="11"/>
        <v>0.65700000000000003</v>
      </c>
      <c r="P231" s="140">
        <f t="shared" si="11"/>
        <v>0</v>
      </c>
    </row>
    <row r="232" spans="1:16">
      <c r="A232" s="311"/>
      <c r="B232" s="193" t="s">
        <v>8320</v>
      </c>
      <c r="C232" s="135">
        <v>1.1236515E-7</v>
      </c>
      <c r="D232" s="129">
        <v>2.6033799999999998E-6</v>
      </c>
      <c r="E232">
        <v>2.8000000000000001E-2</v>
      </c>
      <c r="F232">
        <v>0.86499999999999999</v>
      </c>
      <c r="G232">
        <v>0.108</v>
      </c>
      <c r="H232">
        <v>0</v>
      </c>
      <c r="I232">
        <v>1.163</v>
      </c>
      <c r="J232">
        <v>1.155</v>
      </c>
      <c r="K232">
        <v>0.01</v>
      </c>
      <c r="L232">
        <v>0</v>
      </c>
      <c r="M232" s="110">
        <f t="shared" si="11"/>
        <v>-2.298</v>
      </c>
      <c r="N232" s="110">
        <f t="shared" si="11"/>
        <v>-1.4450000000000001</v>
      </c>
      <c r="O232" s="110">
        <f t="shared" si="11"/>
        <v>8.7999999999999995E-2</v>
      </c>
      <c r="P232" s="140">
        <f t="shared" si="11"/>
        <v>0</v>
      </c>
    </row>
    <row r="233" spans="1:16">
      <c r="A233" s="311"/>
      <c r="B233" s="193" t="s">
        <v>8321</v>
      </c>
      <c r="C233" s="118">
        <v>2.3895417499999998E-2</v>
      </c>
      <c r="D233" s="129">
        <v>7.7922100000000004E-7</v>
      </c>
      <c r="E233">
        <v>-0.151</v>
      </c>
      <c r="F233">
        <v>0.85299999999999998</v>
      </c>
      <c r="G233">
        <v>0.29799999999999999</v>
      </c>
      <c r="H233">
        <v>0</v>
      </c>
      <c r="I233">
        <v>0.32200000000000001</v>
      </c>
      <c r="J233">
        <v>0.317</v>
      </c>
      <c r="K233">
        <v>1.7999999999999999E-2</v>
      </c>
      <c r="L233">
        <v>0</v>
      </c>
      <c r="M233" s="110">
        <f t="shared" si="11"/>
        <v>-0.79500000000000004</v>
      </c>
      <c r="N233" s="110">
        <f t="shared" si="11"/>
        <v>0.21899999999999997</v>
      </c>
      <c r="O233" s="110">
        <f t="shared" si="11"/>
        <v>0.26200000000000001</v>
      </c>
      <c r="P233" s="140">
        <f t="shared" si="11"/>
        <v>0</v>
      </c>
    </row>
    <row r="234" spans="1:16">
      <c r="A234" s="311"/>
      <c r="B234" s="193" t="s">
        <v>8322</v>
      </c>
      <c r="C234" s="118">
        <v>7.3858565000000001E-2</v>
      </c>
      <c r="D234" s="129">
        <v>8.6980500000000005E-7</v>
      </c>
      <c r="E234">
        <v>-5.3999999999999999E-2</v>
      </c>
      <c r="F234">
        <v>0.69499999999999995</v>
      </c>
      <c r="G234">
        <v>0.35899999999999999</v>
      </c>
      <c r="H234">
        <v>0</v>
      </c>
      <c r="I234">
        <v>0.29399999999999998</v>
      </c>
      <c r="J234">
        <v>0.28599999999999998</v>
      </c>
      <c r="K234">
        <v>2.3E-2</v>
      </c>
      <c r="L234">
        <v>0</v>
      </c>
      <c r="M234" s="110">
        <f t="shared" si="11"/>
        <v>-0.64200000000000002</v>
      </c>
      <c r="N234" s="110">
        <f t="shared" si="11"/>
        <v>0.123</v>
      </c>
      <c r="O234" s="110">
        <f t="shared" si="11"/>
        <v>0.313</v>
      </c>
      <c r="P234" s="140">
        <f t="shared" si="11"/>
        <v>0</v>
      </c>
    </row>
    <row r="235" spans="1:16" ht="17" thickBot="1">
      <c r="A235" s="311"/>
      <c r="B235" s="195" t="s">
        <v>8323</v>
      </c>
      <c r="C235" s="126">
        <v>4.7625754499999999E-2</v>
      </c>
      <c r="D235" s="130">
        <v>8.6904199999999995E-7</v>
      </c>
      <c r="E235" s="121">
        <v>8.8999999999999996E-2</v>
      </c>
      <c r="F235" s="121">
        <v>0.54200000000000004</v>
      </c>
      <c r="G235" s="121">
        <v>0.36899999999999999</v>
      </c>
      <c r="H235" s="121">
        <v>0</v>
      </c>
      <c r="I235" s="121">
        <v>0.3</v>
      </c>
      <c r="J235" s="121">
        <v>0.29299999999999998</v>
      </c>
      <c r="K235" s="121">
        <v>2.4E-2</v>
      </c>
      <c r="L235" s="121">
        <v>0</v>
      </c>
      <c r="M235" s="119">
        <f t="shared" si="11"/>
        <v>-0.51100000000000001</v>
      </c>
      <c r="N235" s="119">
        <f t="shared" si="11"/>
        <v>-4.3999999999999928E-2</v>
      </c>
      <c r="O235" s="119">
        <f t="shared" si="11"/>
        <v>0.32100000000000001</v>
      </c>
      <c r="P235" s="141">
        <f t="shared" si="11"/>
        <v>0</v>
      </c>
    </row>
    <row r="236" spans="1:16">
      <c r="A236" s="311"/>
      <c r="B236" s="194" t="s">
        <v>8324</v>
      </c>
      <c r="C236" s="124">
        <v>0.16475906700000001</v>
      </c>
      <c r="D236" s="131">
        <v>1.418E-6</v>
      </c>
      <c r="E236" s="113">
        <v>-5.7000000000000002E-2</v>
      </c>
      <c r="F236" s="113">
        <v>-0.76</v>
      </c>
      <c r="G236" s="113">
        <v>1.8169999999999999</v>
      </c>
      <c r="H236" s="113">
        <v>0</v>
      </c>
      <c r="I236" s="113">
        <v>0.155</v>
      </c>
      <c r="J236" s="113">
        <v>0.47799999999999998</v>
      </c>
      <c r="K236" s="113">
        <v>0.61099999999999999</v>
      </c>
      <c r="L236" s="113">
        <v>0</v>
      </c>
      <c r="M236" s="111">
        <f t="shared" ref="M236:P277" si="12">E236-(2*I236)</f>
        <v>-0.36699999999999999</v>
      </c>
      <c r="N236" s="111">
        <f t="shared" si="12"/>
        <v>-1.716</v>
      </c>
      <c r="O236" s="111">
        <f t="shared" si="12"/>
        <v>0.59499999999999997</v>
      </c>
      <c r="P236" s="139">
        <f t="shared" si="12"/>
        <v>0</v>
      </c>
    </row>
    <row r="237" spans="1:16">
      <c r="A237" s="311"/>
      <c r="B237" s="193" t="s">
        <v>8325</v>
      </c>
      <c r="C237">
        <v>0.80270996400000005</v>
      </c>
      <c r="D237" s="129">
        <v>1.35276E-7</v>
      </c>
      <c r="E237">
        <v>0.434</v>
      </c>
      <c r="F237">
        <v>0.26100000000000001</v>
      </c>
      <c r="G237">
        <v>0.30499999999999999</v>
      </c>
      <c r="H237">
        <v>0</v>
      </c>
      <c r="I237">
        <v>3.9E-2</v>
      </c>
      <c r="J237">
        <v>6.4000000000000001E-2</v>
      </c>
      <c r="K237">
        <v>4.3999999999999997E-2</v>
      </c>
      <c r="L237">
        <v>0</v>
      </c>
      <c r="M237" s="110">
        <f t="shared" si="12"/>
        <v>0.35599999999999998</v>
      </c>
      <c r="N237" s="110">
        <f t="shared" si="12"/>
        <v>0.13300000000000001</v>
      </c>
      <c r="O237" s="110">
        <f t="shared" si="12"/>
        <v>0.217</v>
      </c>
      <c r="P237" s="140">
        <f t="shared" si="12"/>
        <v>0</v>
      </c>
    </row>
    <row r="238" spans="1:16">
      <c r="A238" s="311"/>
      <c r="B238" s="193" t="s">
        <v>8326</v>
      </c>
      <c r="C238" s="118">
        <v>0.23188133699999999</v>
      </c>
      <c r="D238" s="129">
        <v>8.4915700000000004E-7</v>
      </c>
      <c r="E238">
        <v>0.24</v>
      </c>
      <c r="F238">
        <v>6.4000000000000001E-2</v>
      </c>
      <c r="G238">
        <v>0.69599999999999995</v>
      </c>
      <c r="H238">
        <v>0</v>
      </c>
      <c r="I238">
        <v>5.0999999999999997E-2</v>
      </c>
      <c r="J238">
        <v>0.104</v>
      </c>
      <c r="K238">
        <v>0.114</v>
      </c>
      <c r="L238">
        <v>0</v>
      </c>
      <c r="M238" s="110">
        <f t="shared" si="12"/>
        <v>0.13800000000000001</v>
      </c>
      <c r="N238" s="110">
        <f t="shared" si="12"/>
        <v>-0.14399999999999999</v>
      </c>
      <c r="O238" s="110">
        <f t="shared" si="12"/>
        <v>0.46799999999999997</v>
      </c>
      <c r="P238" s="140">
        <f t="shared" si="12"/>
        <v>0</v>
      </c>
    </row>
    <row r="239" spans="1:16">
      <c r="A239" s="311"/>
      <c r="B239" s="193" t="s">
        <v>8327</v>
      </c>
      <c r="C239">
        <v>0.56177301999999996</v>
      </c>
      <c r="D239" s="129">
        <v>2.6689300000000001E-7</v>
      </c>
      <c r="E239">
        <v>0.57399999999999995</v>
      </c>
      <c r="F239">
        <v>0.36399999999999999</v>
      </c>
      <c r="G239">
        <v>6.2E-2</v>
      </c>
      <c r="H239">
        <v>0</v>
      </c>
      <c r="I239">
        <v>4.8000000000000001E-2</v>
      </c>
      <c r="J239">
        <v>5.3999999999999999E-2</v>
      </c>
      <c r="K239">
        <v>8.9999999999999993E-3</v>
      </c>
      <c r="L239">
        <v>0</v>
      </c>
      <c r="M239" s="110">
        <f t="shared" si="12"/>
        <v>0.47799999999999998</v>
      </c>
      <c r="N239" s="110">
        <f t="shared" si="12"/>
        <v>0.25600000000000001</v>
      </c>
      <c r="O239" s="110">
        <f t="shared" si="12"/>
        <v>4.3999999999999997E-2</v>
      </c>
      <c r="P239" s="140">
        <f t="shared" si="12"/>
        <v>0</v>
      </c>
    </row>
    <row r="240" spans="1:16">
      <c r="A240" s="311"/>
      <c r="B240" s="292" t="s">
        <v>8328</v>
      </c>
      <c r="C240" s="137">
        <v>0.88134828399999998</v>
      </c>
      <c r="D240" s="129">
        <v>1.11455E-7</v>
      </c>
      <c r="E240">
        <v>0.51700000000000002</v>
      </c>
      <c r="F240">
        <v>0.30099999999999999</v>
      </c>
      <c r="G240">
        <v>0.182</v>
      </c>
      <c r="H240">
        <v>0</v>
      </c>
      <c r="I240">
        <v>4.2999999999999997E-2</v>
      </c>
      <c r="J240">
        <v>5.8000000000000003E-2</v>
      </c>
      <c r="K240">
        <v>2.5000000000000001E-2</v>
      </c>
      <c r="L240">
        <v>0</v>
      </c>
      <c r="M240" s="110">
        <f t="shared" si="12"/>
        <v>0.43100000000000005</v>
      </c>
      <c r="N240" s="110">
        <f t="shared" si="12"/>
        <v>0.185</v>
      </c>
      <c r="O240" s="110">
        <f t="shared" si="12"/>
        <v>0.13200000000000001</v>
      </c>
      <c r="P240" s="140">
        <f t="shared" si="12"/>
        <v>0</v>
      </c>
    </row>
    <row r="241" spans="1:16">
      <c r="A241" s="311"/>
      <c r="B241" s="193" t="s">
        <v>8329</v>
      </c>
      <c r="C241">
        <v>0.52215985200000004</v>
      </c>
      <c r="D241" s="129">
        <v>2.6382900000000003E-7</v>
      </c>
      <c r="E241">
        <v>0.50900000000000001</v>
      </c>
      <c r="F241">
        <v>0.25700000000000001</v>
      </c>
      <c r="G241">
        <v>0.23400000000000001</v>
      </c>
      <c r="H241">
        <v>0</v>
      </c>
      <c r="I241">
        <v>4.3999999999999997E-2</v>
      </c>
      <c r="J241">
        <v>6.6000000000000003E-2</v>
      </c>
      <c r="K241">
        <v>3.4000000000000002E-2</v>
      </c>
      <c r="L241">
        <v>0</v>
      </c>
      <c r="M241" s="110">
        <f t="shared" si="12"/>
        <v>0.42100000000000004</v>
      </c>
      <c r="N241" s="110">
        <f t="shared" si="12"/>
        <v>0.125</v>
      </c>
      <c r="O241" s="110">
        <f t="shared" si="12"/>
        <v>0.16600000000000001</v>
      </c>
      <c r="P241" s="140">
        <f t="shared" si="12"/>
        <v>0</v>
      </c>
    </row>
    <row r="242" spans="1:16" ht="17" thickBot="1">
      <c r="A242" s="311"/>
      <c r="B242" s="195" t="s">
        <v>8330</v>
      </c>
      <c r="C242" s="121">
        <v>0.86733016799999996</v>
      </c>
      <c r="D242" s="130">
        <v>1.3445399999999999E-7</v>
      </c>
      <c r="E242" s="121">
        <v>0.49399999999999999</v>
      </c>
      <c r="F242" s="121">
        <v>0.26</v>
      </c>
      <c r="G242" s="121">
        <v>0.246</v>
      </c>
      <c r="H242" s="121">
        <v>0</v>
      </c>
      <c r="I242" s="121">
        <v>4.2999999999999997E-2</v>
      </c>
      <c r="J242" s="121">
        <v>6.4000000000000001E-2</v>
      </c>
      <c r="K242" s="121">
        <v>3.5000000000000003E-2</v>
      </c>
      <c r="L242" s="121">
        <v>0</v>
      </c>
      <c r="M242" s="119">
        <f t="shared" si="12"/>
        <v>0.40800000000000003</v>
      </c>
      <c r="N242" s="119">
        <f t="shared" si="12"/>
        <v>0.13200000000000001</v>
      </c>
      <c r="O242" s="119">
        <f t="shared" si="12"/>
        <v>0.17599999999999999</v>
      </c>
      <c r="P242" s="141">
        <f t="shared" si="12"/>
        <v>0</v>
      </c>
    </row>
    <row r="243" spans="1:16">
      <c r="A243" s="311"/>
      <c r="B243" s="194" t="s">
        <v>8331</v>
      </c>
      <c r="C243" s="124">
        <v>0.29919013</v>
      </c>
      <c r="D243" s="131">
        <v>9.0264200000000004E-7</v>
      </c>
      <c r="E243" s="113">
        <v>0.14599999999999999</v>
      </c>
      <c r="F243" s="113">
        <v>-0.751</v>
      </c>
      <c r="G243" s="113">
        <v>1.605</v>
      </c>
      <c r="H243" s="113">
        <v>0</v>
      </c>
      <c r="I243" s="113">
        <v>7.9000000000000001E-2</v>
      </c>
      <c r="J243" s="113">
        <v>0.35799999999999998</v>
      </c>
      <c r="K243" s="113">
        <v>0.36699999999999999</v>
      </c>
      <c r="L243" s="113">
        <v>0</v>
      </c>
      <c r="M243" s="111">
        <f t="shared" si="12"/>
        <v>-1.2000000000000011E-2</v>
      </c>
      <c r="N243" s="111">
        <f t="shared" si="12"/>
        <v>-1.4670000000000001</v>
      </c>
      <c r="O243" s="111">
        <f t="shared" si="12"/>
        <v>0.871</v>
      </c>
      <c r="P243" s="139">
        <f t="shared" si="12"/>
        <v>0</v>
      </c>
    </row>
    <row r="244" spans="1:16">
      <c r="A244" s="311"/>
      <c r="B244" s="193" t="s">
        <v>8332</v>
      </c>
      <c r="C244">
        <v>0.93375551700000003</v>
      </c>
      <c r="D244" s="129">
        <v>8.6001000000000004E-8</v>
      </c>
      <c r="E244">
        <v>0.373</v>
      </c>
      <c r="F244">
        <v>0.30599999999999999</v>
      </c>
      <c r="G244">
        <v>0.32100000000000001</v>
      </c>
      <c r="H244">
        <v>0</v>
      </c>
      <c r="I244">
        <v>0.05</v>
      </c>
      <c r="J244">
        <v>7.1999999999999995E-2</v>
      </c>
      <c r="K244">
        <v>0.04</v>
      </c>
      <c r="L244">
        <v>0</v>
      </c>
      <c r="M244" s="110">
        <f t="shared" si="12"/>
        <v>0.27300000000000002</v>
      </c>
      <c r="N244" s="110">
        <f t="shared" si="12"/>
        <v>0.16200000000000001</v>
      </c>
      <c r="O244" s="110">
        <f t="shared" si="12"/>
        <v>0.24099999999999999</v>
      </c>
      <c r="P244" s="140">
        <f t="shared" si="12"/>
        <v>0</v>
      </c>
    </row>
    <row r="245" spans="1:16">
      <c r="A245" s="311"/>
      <c r="B245" s="193" t="s">
        <v>8333</v>
      </c>
      <c r="C245" s="118">
        <v>0.21834411400000001</v>
      </c>
      <c r="D245" s="129">
        <v>8.8483600000000002E-7</v>
      </c>
      <c r="E245">
        <v>0.23</v>
      </c>
      <c r="F245">
        <v>4.9000000000000002E-2</v>
      </c>
      <c r="G245">
        <v>0.72099999999999997</v>
      </c>
      <c r="H245">
        <v>0</v>
      </c>
      <c r="I245">
        <v>5.8000000000000003E-2</v>
      </c>
      <c r="J245">
        <v>0.112</v>
      </c>
      <c r="K245">
        <v>0.1</v>
      </c>
      <c r="L245">
        <v>0</v>
      </c>
      <c r="M245" s="110">
        <f t="shared" si="12"/>
        <v>0.114</v>
      </c>
      <c r="N245" s="110">
        <f t="shared" si="12"/>
        <v>-0.17499999999999999</v>
      </c>
      <c r="O245" s="110">
        <f t="shared" si="12"/>
        <v>0.52099999999999991</v>
      </c>
      <c r="P245" s="140">
        <f t="shared" si="12"/>
        <v>0</v>
      </c>
    </row>
    <row r="246" spans="1:16">
      <c r="A246" s="311"/>
      <c r="B246" s="193" t="s">
        <v>8334</v>
      </c>
      <c r="C246">
        <v>0.75823558899999999</v>
      </c>
      <c r="D246" s="129">
        <v>1.8438299999999999E-7</v>
      </c>
      <c r="E246">
        <v>0.502</v>
      </c>
      <c r="F246">
        <v>0.43099999999999999</v>
      </c>
      <c r="G246">
        <v>6.7000000000000004E-2</v>
      </c>
      <c r="H246">
        <v>0</v>
      </c>
      <c r="I246">
        <v>5.7000000000000002E-2</v>
      </c>
      <c r="J246">
        <v>6.2E-2</v>
      </c>
      <c r="K246">
        <v>8.0000000000000002E-3</v>
      </c>
      <c r="L246">
        <v>0</v>
      </c>
      <c r="M246" s="110">
        <f t="shared" si="12"/>
        <v>0.38800000000000001</v>
      </c>
      <c r="N246" s="110">
        <f t="shared" si="12"/>
        <v>0.307</v>
      </c>
      <c r="O246" s="110">
        <f t="shared" si="12"/>
        <v>5.1000000000000004E-2</v>
      </c>
      <c r="P246" s="140">
        <f t="shared" si="12"/>
        <v>0</v>
      </c>
    </row>
    <row r="247" spans="1:16">
      <c r="A247" s="311"/>
      <c r="B247" s="193" t="s">
        <v>8335</v>
      </c>
      <c r="C247">
        <v>0.94111032800000005</v>
      </c>
      <c r="D247" s="129">
        <v>9.3111000000000006E-8</v>
      </c>
      <c r="E247">
        <v>0.45700000000000002</v>
      </c>
      <c r="F247">
        <v>0.34899999999999998</v>
      </c>
      <c r="G247">
        <v>0.19400000000000001</v>
      </c>
      <c r="H247">
        <v>0</v>
      </c>
      <c r="I247">
        <v>5.2999999999999999E-2</v>
      </c>
      <c r="J247">
        <v>6.7000000000000004E-2</v>
      </c>
      <c r="K247">
        <v>2.4E-2</v>
      </c>
      <c r="L247">
        <v>0</v>
      </c>
      <c r="M247" s="110">
        <f t="shared" si="12"/>
        <v>0.35100000000000003</v>
      </c>
      <c r="N247" s="110">
        <f t="shared" si="12"/>
        <v>0.21499999999999997</v>
      </c>
      <c r="O247" s="110">
        <f t="shared" si="12"/>
        <v>0.14600000000000002</v>
      </c>
      <c r="P247" s="140">
        <f t="shared" si="12"/>
        <v>0</v>
      </c>
    </row>
    <row r="248" spans="1:16">
      <c r="A248" s="311"/>
      <c r="B248" s="193" t="s">
        <v>8336</v>
      </c>
      <c r="C248">
        <v>0.63676839399999996</v>
      </c>
      <c r="D248" s="129">
        <v>1.9301899999999999E-7</v>
      </c>
      <c r="E248">
        <v>0.45400000000000001</v>
      </c>
      <c r="F248">
        <v>0.29799999999999999</v>
      </c>
      <c r="G248">
        <v>0.248</v>
      </c>
      <c r="H248">
        <v>0</v>
      </c>
      <c r="I248">
        <v>5.6000000000000001E-2</v>
      </c>
      <c r="J248">
        <v>7.3999999999999996E-2</v>
      </c>
      <c r="K248">
        <v>3.1E-2</v>
      </c>
      <c r="L248">
        <v>0</v>
      </c>
      <c r="M248" s="110">
        <f t="shared" si="12"/>
        <v>0.34200000000000003</v>
      </c>
      <c r="N248" s="110">
        <f t="shared" si="12"/>
        <v>0.15</v>
      </c>
      <c r="O248" s="110">
        <f t="shared" si="12"/>
        <v>0.186</v>
      </c>
      <c r="P248" s="140">
        <f t="shared" si="12"/>
        <v>0</v>
      </c>
    </row>
    <row r="249" spans="1:16" ht="17" thickBot="1">
      <c r="A249" s="311"/>
      <c r="B249" s="293" t="s">
        <v>8337</v>
      </c>
      <c r="C249" s="201">
        <v>0.96343180900000003</v>
      </c>
      <c r="D249" s="130">
        <v>7.7995000000000005E-8</v>
      </c>
      <c r="E249" s="121">
        <v>0.437</v>
      </c>
      <c r="F249" s="121">
        <v>0.30399999999999999</v>
      </c>
      <c r="G249" s="121">
        <v>0.25900000000000001</v>
      </c>
      <c r="H249" s="121">
        <v>0</v>
      </c>
      <c r="I249" s="121">
        <v>5.3999999999999999E-2</v>
      </c>
      <c r="J249" s="121">
        <v>7.1999999999999995E-2</v>
      </c>
      <c r="K249" s="121">
        <v>3.2000000000000001E-2</v>
      </c>
      <c r="L249" s="121">
        <v>0</v>
      </c>
      <c r="M249" s="119">
        <f t="shared" si="12"/>
        <v>0.32900000000000001</v>
      </c>
      <c r="N249" s="119">
        <f t="shared" si="12"/>
        <v>0.16</v>
      </c>
      <c r="O249" s="119">
        <f t="shared" si="12"/>
        <v>0.19500000000000001</v>
      </c>
      <c r="P249" s="141">
        <f t="shared" si="12"/>
        <v>0</v>
      </c>
    </row>
    <row r="250" spans="1:16">
      <c r="A250" s="311"/>
      <c r="B250" s="194" t="s">
        <v>8338</v>
      </c>
      <c r="C250" s="124">
        <v>0.10420792500000001</v>
      </c>
      <c r="D250" s="131">
        <v>1.03579E-5</v>
      </c>
      <c r="E250" s="113">
        <v>-0.20899999999999999</v>
      </c>
      <c r="F250" s="113">
        <v>-3.6509999999999998</v>
      </c>
      <c r="G250" s="113">
        <v>4.8600000000000003</v>
      </c>
      <c r="H250" s="113">
        <v>0</v>
      </c>
      <c r="I250" s="113">
        <v>0.69</v>
      </c>
      <c r="J250" s="113">
        <v>6.7610000000000001</v>
      </c>
      <c r="K250" s="113">
        <v>7.4160000000000004</v>
      </c>
      <c r="L250" s="113">
        <v>0</v>
      </c>
      <c r="M250" s="111">
        <f t="shared" si="12"/>
        <v>-1.589</v>
      </c>
      <c r="N250" s="111">
        <f t="shared" si="12"/>
        <v>-17.173000000000002</v>
      </c>
      <c r="O250" s="111">
        <f t="shared" si="12"/>
        <v>-9.9720000000000013</v>
      </c>
      <c r="P250" s="139">
        <f t="shared" si="12"/>
        <v>0</v>
      </c>
    </row>
    <row r="251" spans="1:16">
      <c r="A251" s="311"/>
      <c r="B251" s="193" t="s">
        <v>8339</v>
      </c>
      <c r="C251">
        <v>0.81743772100000001</v>
      </c>
      <c r="D251" s="129">
        <v>1.4182400000000001E-7</v>
      </c>
      <c r="E251">
        <v>0.36599999999999999</v>
      </c>
      <c r="F251">
        <v>0.38</v>
      </c>
      <c r="G251">
        <v>0.254</v>
      </c>
      <c r="H251">
        <v>0</v>
      </c>
      <c r="I251">
        <v>5.1999999999999998E-2</v>
      </c>
      <c r="J251">
        <v>9.1999999999999998E-2</v>
      </c>
      <c r="K251">
        <v>5.3999999999999999E-2</v>
      </c>
      <c r="L251">
        <v>0</v>
      </c>
      <c r="M251" s="110">
        <f t="shared" si="12"/>
        <v>0.26200000000000001</v>
      </c>
      <c r="N251" s="110">
        <f t="shared" si="12"/>
        <v>0.19600000000000001</v>
      </c>
      <c r="O251" s="110">
        <f t="shared" si="12"/>
        <v>0.14600000000000002</v>
      </c>
      <c r="P251" s="140">
        <f t="shared" si="12"/>
        <v>0</v>
      </c>
    </row>
    <row r="252" spans="1:16">
      <c r="A252" s="311"/>
      <c r="B252" s="193" t="s">
        <v>8340</v>
      </c>
      <c r="C252" s="118">
        <v>0.21012108299999999</v>
      </c>
      <c r="D252" s="129">
        <v>8.6029100000000001E-7</v>
      </c>
      <c r="E252">
        <v>0.23699999999999999</v>
      </c>
      <c r="F252">
        <v>5.2999999999999999E-2</v>
      </c>
      <c r="G252">
        <v>0.71</v>
      </c>
      <c r="H252">
        <v>0</v>
      </c>
      <c r="I252">
        <v>5.3999999999999999E-2</v>
      </c>
      <c r="J252">
        <v>0.214</v>
      </c>
      <c r="K252">
        <v>0.20499999999999999</v>
      </c>
      <c r="L252">
        <v>0</v>
      </c>
      <c r="M252" s="110">
        <f t="shared" si="12"/>
        <v>0.129</v>
      </c>
      <c r="N252" s="110">
        <f t="shared" si="12"/>
        <v>-0.375</v>
      </c>
      <c r="O252" s="110">
        <f t="shared" si="12"/>
        <v>0.3</v>
      </c>
      <c r="P252" s="140">
        <f t="shared" si="12"/>
        <v>0</v>
      </c>
    </row>
    <row r="253" spans="1:16">
      <c r="A253" s="311"/>
      <c r="B253" s="193" t="s">
        <v>8341</v>
      </c>
      <c r="C253">
        <v>0.73231262399999997</v>
      </c>
      <c r="D253" s="129">
        <v>1.7761499999999999E-7</v>
      </c>
      <c r="E253">
        <v>0.45400000000000001</v>
      </c>
      <c r="F253">
        <v>0.496</v>
      </c>
      <c r="G253">
        <v>4.9000000000000002E-2</v>
      </c>
      <c r="H253">
        <v>0</v>
      </c>
      <c r="I253">
        <v>6.4000000000000001E-2</v>
      </c>
      <c r="J253">
        <v>7.0999999999999994E-2</v>
      </c>
      <c r="K253">
        <v>0.01</v>
      </c>
      <c r="L253">
        <v>0</v>
      </c>
      <c r="M253" s="110">
        <f t="shared" si="12"/>
        <v>0.32600000000000001</v>
      </c>
      <c r="N253" s="110">
        <f t="shared" si="12"/>
        <v>0.35399999999999998</v>
      </c>
      <c r="O253" s="110">
        <f t="shared" si="12"/>
        <v>2.9000000000000001E-2</v>
      </c>
      <c r="P253" s="140">
        <f t="shared" si="12"/>
        <v>0</v>
      </c>
    </row>
    <row r="254" spans="1:16">
      <c r="A254" s="311"/>
      <c r="B254" s="193" t="s">
        <v>8342</v>
      </c>
      <c r="C254">
        <v>0.75840231700000005</v>
      </c>
      <c r="D254" s="129">
        <v>1.8309400000000001E-7</v>
      </c>
      <c r="E254">
        <v>0.42799999999999999</v>
      </c>
      <c r="F254">
        <v>0.42399999999999999</v>
      </c>
      <c r="G254">
        <v>0.14799999999999999</v>
      </c>
      <c r="H254">
        <v>0</v>
      </c>
      <c r="I254">
        <v>0.06</v>
      </c>
      <c r="J254">
        <v>8.4000000000000005E-2</v>
      </c>
      <c r="K254">
        <v>3.1E-2</v>
      </c>
      <c r="L254">
        <v>0</v>
      </c>
      <c r="M254" s="110">
        <f t="shared" si="12"/>
        <v>0.308</v>
      </c>
      <c r="N254" s="110">
        <f t="shared" si="12"/>
        <v>0.25600000000000001</v>
      </c>
      <c r="O254" s="110">
        <f t="shared" si="12"/>
        <v>8.5999999999999993E-2</v>
      </c>
      <c r="P254" s="140">
        <f t="shared" si="12"/>
        <v>0</v>
      </c>
    </row>
    <row r="255" spans="1:16">
      <c r="A255" s="311"/>
      <c r="B255" s="193" t="s">
        <v>8343</v>
      </c>
      <c r="C255">
        <v>0.70394700799999999</v>
      </c>
      <c r="D255" s="129">
        <v>1.8376800000000001E-7</v>
      </c>
      <c r="E255">
        <v>0.42399999999999999</v>
      </c>
      <c r="F255">
        <v>0.38200000000000001</v>
      </c>
      <c r="G255">
        <v>0.19500000000000001</v>
      </c>
      <c r="H255">
        <v>0</v>
      </c>
      <c r="I255">
        <v>6.2E-2</v>
      </c>
      <c r="J255">
        <v>9.4E-2</v>
      </c>
      <c r="K255">
        <v>4.1000000000000002E-2</v>
      </c>
      <c r="L255">
        <v>0</v>
      </c>
      <c r="M255" s="110">
        <f t="shared" si="12"/>
        <v>0.3</v>
      </c>
      <c r="N255" s="110">
        <f t="shared" si="12"/>
        <v>0.19400000000000001</v>
      </c>
      <c r="O255" s="110">
        <f t="shared" si="12"/>
        <v>0.113</v>
      </c>
      <c r="P255" s="140">
        <f t="shared" si="12"/>
        <v>0</v>
      </c>
    </row>
    <row r="256" spans="1:16" ht="17" thickBot="1">
      <c r="A256" s="311"/>
      <c r="B256" s="293" t="s">
        <v>8344</v>
      </c>
      <c r="C256" s="201">
        <v>0.89953599699999998</v>
      </c>
      <c r="D256" s="130">
        <v>1.18887E-7</v>
      </c>
      <c r="E256" s="121">
        <v>0.41699999999999998</v>
      </c>
      <c r="F256" s="121">
        <v>0.377</v>
      </c>
      <c r="G256" s="121">
        <v>0.20599999999999999</v>
      </c>
      <c r="H256" s="121">
        <v>0</v>
      </c>
      <c r="I256" s="121">
        <v>5.8999999999999997E-2</v>
      </c>
      <c r="J256" s="121">
        <v>9.0999999999999998E-2</v>
      </c>
      <c r="K256" s="121">
        <v>4.2000000000000003E-2</v>
      </c>
      <c r="L256" s="121">
        <v>0</v>
      </c>
      <c r="M256" s="119">
        <f t="shared" si="12"/>
        <v>0.29899999999999999</v>
      </c>
      <c r="N256" s="119">
        <f t="shared" si="12"/>
        <v>0.19500000000000001</v>
      </c>
      <c r="O256" s="119">
        <f t="shared" si="12"/>
        <v>0.12199999999999998</v>
      </c>
      <c r="P256" s="141">
        <f t="shared" si="12"/>
        <v>0</v>
      </c>
    </row>
    <row r="257" spans="1:16">
      <c r="A257" s="311"/>
      <c r="B257" s="194" t="s">
        <v>8345</v>
      </c>
      <c r="C257" s="124">
        <v>0.150960502</v>
      </c>
      <c r="D257" s="131">
        <v>1.40982E-6</v>
      </c>
      <c r="E257" s="113">
        <v>0.20499999999999999</v>
      </c>
      <c r="F257" s="113">
        <v>-1.028</v>
      </c>
      <c r="G257" s="113">
        <v>1.823</v>
      </c>
      <c r="H257" s="113">
        <v>0</v>
      </c>
      <c r="I257" s="113">
        <v>0.10199999999999999</v>
      </c>
      <c r="J257" s="113">
        <v>0.70299999999999996</v>
      </c>
      <c r="K257" s="113">
        <v>0.66800000000000004</v>
      </c>
      <c r="L257" s="113">
        <v>0</v>
      </c>
      <c r="M257" s="111">
        <f t="shared" si="12"/>
        <v>1.0000000000000009E-3</v>
      </c>
      <c r="N257" s="111">
        <f t="shared" si="12"/>
        <v>-2.4340000000000002</v>
      </c>
      <c r="O257" s="111">
        <f t="shared" si="12"/>
        <v>0.48699999999999988</v>
      </c>
      <c r="P257" s="139">
        <f t="shared" si="12"/>
        <v>0</v>
      </c>
    </row>
    <row r="258" spans="1:16">
      <c r="A258" s="311"/>
      <c r="B258" s="193" t="s">
        <v>8346</v>
      </c>
      <c r="C258">
        <v>0.69106184599999998</v>
      </c>
      <c r="D258" s="129">
        <v>1.5398000000000001E-7</v>
      </c>
      <c r="E258">
        <v>0.34399999999999997</v>
      </c>
      <c r="F258">
        <v>0.35899999999999999</v>
      </c>
      <c r="G258">
        <v>0.29599999999999999</v>
      </c>
      <c r="H258">
        <v>0</v>
      </c>
      <c r="I258">
        <v>5.8999999999999997E-2</v>
      </c>
      <c r="J258">
        <v>9.1999999999999998E-2</v>
      </c>
      <c r="K258">
        <v>4.7E-2</v>
      </c>
      <c r="L258">
        <v>0</v>
      </c>
      <c r="M258" s="110">
        <f t="shared" si="12"/>
        <v>0.22599999999999998</v>
      </c>
      <c r="N258" s="110">
        <f t="shared" si="12"/>
        <v>0.17499999999999999</v>
      </c>
      <c r="O258" s="110">
        <f t="shared" si="12"/>
        <v>0.20199999999999999</v>
      </c>
      <c r="P258" s="140">
        <f t="shared" si="12"/>
        <v>0</v>
      </c>
    </row>
    <row r="259" spans="1:16">
      <c r="A259" s="311"/>
      <c r="B259" s="193" t="s">
        <v>8347</v>
      </c>
      <c r="C259" s="118">
        <v>0.20636369900000001</v>
      </c>
      <c r="D259" s="129">
        <v>8.7457500000000001E-7</v>
      </c>
      <c r="E259">
        <v>0.23599999999999999</v>
      </c>
      <c r="F259">
        <v>2.1999999999999999E-2</v>
      </c>
      <c r="G259">
        <v>0.74099999999999999</v>
      </c>
      <c r="H259">
        <v>0</v>
      </c>
      <c r="I259">
        <v>6.4000000000000001E-2</v>
      </c>
      <c r="J259">
        <v>0.17199999999999999</v>
      </c>
      <c r="K259">
        <v>0.14399999999999999</v>
      </c>
      <c r="L259">
        <v>0</v>
      </c>
      <c r="M259" s="110">
        <f t="shared" si="12"/>
        <v>0.10799999999999998</v>
      </c>
      <c r="N259" s="110">
        <f t="shared" si="12"/>
        <v>-0.32199999999999995</v>
      </c>
      <c r="O259" s="110">
        <f t="shared" si="12"/>
        <v>0.45300000000000001</v>
      </c>
      <c r="P259" s="140">
        <f t="shared" si="12"/>
        <v>0</v>
      </c>
    </row>
    <row r="260" spans="1:16">
      <c r="A260" s="311"/>
      <c r="B260" s="193" t="s">
        <v>8348</v>
      </c>
      <c r="C260">
        <v>0.65686676700000002</v>
      </c>
      <c r="D260" s="129">
        <v>1.8535900000000001E-7</v>
      </c>
      <c r="E260">
        <v>0.437</v>
      </c>
      <c r="F260">
        <v>0.504</v>
      </c>
      <c r="G260">
        <v>5.8999999999999997E-2</v>
      </c>
      <c r="H260">
        <v>0</v>
      </c>
      <c r="I260">
        <v>6.7000000000000004E-2</v>
      </c>
      <c r="J260">
        <v>7.2999999999999995E-2</v>
      </c>
      <c r="K260">
        <v>8.9999999999999993E-3</v>
      </c>
      <c r="L260">
        <v>0</v>
      </c>
      <c r="M260" s="110">
        <f t="shared" si="12"/>
        <v>0.30299999999999999</v>
      </c>
      <c r="N260" s="110">
        <f t="shared" si="12"/>
        <v>0.35799999999999998</v>
      </c>
      <c r="O260" s="110">
        <f t="shared" si="12"/>
        <v>4.0999999999999995E-2</v>
      </c>
      <c r="P260" s="140">
        <f t="shared" si="12"/>
        <v>0</v>
      </c>
    </row>
    <row r="261" spans="1:16">
      <c r="A261" s="311"/>
      <c r="B261" s="193" t="s">
        <v>8349</v>
      </c>
      <c r="C261">
        <v>0.64016984899999996</v>
      </c>
      <c r="D261" s="129">
        <v>1.9911199999999999E-7</v>
      </c>
      <c r="E261">
        <v>0.41499999999999998</v>
      </c>
      <c r="F261">
        <v>0.41</v>
      </c>
      <c r="G261">
        <v>0.17499999999999999</v>
      </c>
      <c r="H261">
        <v>0</v>
      </c>
      <c r="I261">
        <v>6.4000000000000001E-2</v>
      </c>
      <c r="J261">
        <v>8.3000000000000004E-2</v>
      </c>
      <c r="K261">
        <v>2.7E-2</v>
      </c>
      <c r="L261">
        <v>0</v>
      </c>
      <c r="M261" s="110">
        <f t="shared" si="12"/>
        <v>0.28699999999999998</v>
      </c>
      <c r="N261" s="110">
        <f t="shared" si="12"/>
        <v>0.24399999999999997</v>
      </c>
      <c r="O261" s="110">
        <f t="shared" si="12"/>
        <v>0.121</v>
      </c>
      <c r="P261" s="140">
        <f t="shared" si="12"/>
        <v>0</v>
      </c>
    </row>
    <row r="262" spans="1:16">
      <c r="A262" s="311"/>
      <c r="B262" s="193" t="s">
        <v>8350</v>
      </c>
      <c r="C262">
        <v>0.86585644399999995</v>
      </c>
      <c r="D262" s="129">
        <v>1.18447E-7</v>
      </c>
      <c r="E262">
        <v>0.40300000000000002</v>
      </c>
      <c r="F262">
        <v>0.375</v>
      </c>
      <c r="G262">
        <v>0.222</v>
      </c>
      <c r="H262">
        <v>0</v>
      </c>
      <c r="I262">
        <v>6.3E-2</v>
      </c>
      <c r="J262">
        <v>8.6999999999999994E-2</v>
      </c>
      <c r="K262">
        <v>3.4000000000000002E-2</v>
      </c>
      <c r="L262">
        <v>0</v>
      </c>
      <c r="M262" s="110">
        <f t="shared" si="12"/>
        <v>0.27700000000000002</v>
      </c>
      <c r="N262" s="110">
        <f t="shared" si="12"/>
        <v>0.20100000000000001</v>
      </c>
      <c r="O262" s="110">
        <f t="shared" si="12"/>
        <v>0.154</v>
      </c>
      <c r="P262" s="140">
        <f t="shared" si="12"/>
        <v>0</v>
      </c>
    </row>
    <row r="263" spans="1:16" ht="17" thickBot="1">
      <c r="A263" s="311"/>
      <c r="B263" s="293" t="s">
        <v>8351</v>
      </c>
      <c r="C263" s="201">
        <v>0.86886728499999999</v>
      </c>
      <c r="D263" s="130">
        <v>1.1738E-7</v>
      </c>
      <c r="E263" s="121">
        <v>0.40100000000000002</v>
      </c>
      <c r="F263" s="121">
        <v>0.36099999999999999</v>
      </c>
      <c r="G263" s="121">
        <v>0.23799999999999999</v>
      </c>
      <c r="H263" s="121">
        <v>0</v>
      </c>
      <c r="I263" s="121">
        <v>6.3E-2</v>
      </c>
      <c r="J263" s="121">
        <v>8.7999999999999995E-2</v>
      </c>
      <c r="K263" s="121">
        <v>3.5999999999999997E-2</v>
      </c>
      <c r="L263" s="121">
        <v>0</v>
      </c>
      <c r="M263" s="119">
        <f t="shared" si="12"/>
        <v>0.27500000000000002</v>
      </c>
      <c r="N263" s="119">
        <f t="shared" si="12"/>
        <v>0.185</v>
      </c>
      <c r="O263" s="119">
        <f t="shared" si="12"/>
        <v>0.16599999999999998</v>
      </c>
      <c r="P263" s="141">
        <f t="shared" si="12"/>
        <v>0</v>
      </c>
    </row>
    <row r="264" spans="1:16">
      <c r="A264" s="311"/>
      <c r="B264" s="194" t="s">
        <v>8352</v>
      </c>
      <c r="C264" s="124">
        <v>0.26520099600000002</v>
      </c>
      <c r="D264" s="131">
        <v>7.3151200000000002E-7</v>
      </c>
      <c r="E264" s="113">
        <v>0.23799999999999999</v>
      </c>
      <c r="F264" s="113">
        <v>-0.57199999999999995</v>
      </c>
      <c r="G264" s="113">
        <v>1.3340000000000001</v>
      </c>
      <c r="H264" s="113">
        <v>0</v>
      </c>
      <c r="I264" s="113">
        <v>8.5999999999999993E-2</v>
      </c>
      <c r="J264" s="113">
        <v>0.254</v>
      </c>
      <c r="K264" s="113">
        <v>0.22500000000000001</v>
      </c>
      <c r="L264" s="113">
        <v>0</v>
      </c>
      <c r="M264" s="111">
        <f t="shared" si="12"/>
        <v>6.6000000000000003E-2</v>
      </c>
      <c r="N264" s="111">
        <f t="shared" si="12"/>
        <v>-1.08</v>
      </c>
      <c r="O264" s="111">
        <f t="shared" si="12"/>
        <v>0.88400000000000012</v>
      </c>
      <c r="P264" s="139">
        <f t="shared" si="12"/>
        <v>0</v>
      </c>
    </row>
    <row r="265" spans="1:16">
      <c r="A265" s="311"/>
      <c r="B265" s="193" t="s">
        <v>8353</v>
      </c>
      <c r="C265">
        <v>0.75845749200000001</v>
      </c>
      <c r="D265" s="129">
        <v>1.8419899999999999E-7</v>
      </c>
      <c r="E265">
        <v>0.34699999999999998</v>
      </c>
      <c r="F265">
        <v>0.307</v>
      </c>
      <c r="G265">
        <v>0.34599999999999997</v>
      </c>
      <c r="H265">
        <v>0</v>
      </c>
      <c r="I265">
        <v>5.8000000000000003E-2</v>
      </c>
      <c r="J265">
        <v>7.8E-2</v>
      </c>
      <c r="K265">
        <v>3.7999999999999999E-2</v>
      </c>
      <c r="L265">
        <v>0</v>
      </c>
      <c r="M265" s="110">
        <f t="shared" si="12"/>
        <v>0.23099999999999998</v>
      </c>
      <c r="N265" s="110">
        <f t="shared" si="12"/>
        <v>0.151</v>
      </c>
      <c r="O265" s="110">
        <f t="shared" si="12"/>
        <v>0.26999999999999996</v>
      </c>
      <c r="P265" s="140">
        <f t="shared" si="12"/>
        <v>0</v>
      </c>
    </row>
    <row r="266" spans="1:16">
      <c r="A266" s="311"/>
      <c r="B266" s="193" t="s">
        <v>8354</v>
      </c>
      <c r="C266" s="118">
        <v>0.212316853</v>
      </c>
      <c r="D266" s="129">
        <v>8.7569200000000003E-7</v>
      </c>
      <c r="E266">
        <v>0.22600000000000001</v>
      </c>
      <c r="F266">
        <v>3.7999999999999999E-2</v>
      </c>
      <c r="G266">
        <v>0.73499999999999999</v>
      </c>
      <c r="H266">
        <v>0</v>
      </c>
      <c r="I266">
        <v>6.9000000000000006E-2</v>
      </c>
      <c r="J266">
        <v>0.114</v>
      </c>
      <c r="K266">
        <v>8.5999999999999993E-2</v>
      </c>
      <c r="L266">
        <v>0</v>
      </c>
      <c r="M266" s="110">
        <f t="shared" si="12"/>
        <v>8.7999999999999995E-2</v>
      </c>
      <c r="N266" s="110">
        <f t="shared" si="12"/>
        <v>-0.19</v>
      </c>
      <c r="O266" s="110">
        <f t="shared" si="12"/>
        <v>0.56299999999999994</v>
      </c>
      <c r="P266" s="140">
        <f t="shared" si="12"/>
        <v>0</v>
      </c>
    </row>
    <row r="267" spans="1:16">
      <c r="A267" s="311"/>
      <c r="B267" s="193" t="s">
        <v>8355</v>
      </c>
      <c r="C267">
        <v>0.15074317500000001</v>
      </c>
      <c r="D267" s="129">
        <v>5.2280100000000002E-7</v>
      </c>
      <c r="E267">
        <v>0.48199999999999998</v>
      </c>
      <c r="F267">
        <v>0.44500000000000001</v>
      </c>
      <c r="G267">
        <v>7.2999999999999995E-2</v>
      </c>
      <c r="H267">
        <v>0</v>
      </c>
      <c r="I267">
        <v>6.7000000000000004E-2</v>
      </c>
      <c r="J267">
        <v>7.0999999999999994E-2</v>
      </c>
      <c r="K267">
        <v>8.0000000000000002E-3</v>
      </c>
      <c r="L267">
        <v>0</v>
      </c>
      <c r="M267" s="110">
        <f t="shared" si="12"/>
        <v>0.34799999999999998</v>
      </c>
      <c r="N267" s="110">
        <f t="shared" si="12"/>
        <v>0.30300000000000005</v>
      </c>
      <c r="O267" s="110">
        <f t="shared" si="12"/>
        <v>5.6999999999999995E-2</v>
      </c>
      <c r="P267" s="140">
        <f t="shared" si="12"/>
        <v>0</v>
      </c>
    </row>
    <row r="268" spans="1:16">
      <c r="A268" s="311"/>
      <c r="B268" s="292" t="s">
        <v>8356</v>
      </c>
      <c r="C268" s="137">
        <v>0.91758595399999998</v>
      </c>
      <c r="D268" s="129">
        <v>1.0250899999999999E-7</v>
      </c>
      <c r="E268">
        <v>0.42099999999999999</v>
      </c>
      <c r="F268">
        <v>0.36899999999999999</v>
      </c>
      <c r="G268">
        <v>0.21</v>
      </c>
      <c r="H268">
        <v>0</v>
      </c>
      <c r="I268">
        <v>6.0999999999999999E-2</v>
      </c>
      <c r="J268">
        <v>7.1999999999999995E-2</v>
      </c>
      <c r="K268">
        <v>2.1999999999999999E-2</v>
      </c>
      <c r="L268">
        <v>0</v>
      </c>
      <c r="M268" s="110">
        <f t="shared" si="12"/>
        <v>0.29899999999999999</v>
      </c>
      <c r="N268" s="110">
        <f t="shared" si="12"/>
        <v>0.22500000000000001</v>
      </c>
      <c r="O268" s="110">
        <f t="shared" si="12"/>
        <v>0.16599999999999998</v>
      </c>
      <c r="P268" s="140">
        <f t="shared" si="12"/>
        <v>0</v>
      </c>
    </row>
    <row r="269" spans="1:16">
      <c r="A269" s="311"/>
      <c r="B269" s="193" t="s">
        <v>8357</v>
      </c>
      <c r="C269">
        <v>0.32734286099999998</v>
      </c>
      <c r="D269" s="129">
        <v>3.3004000000000001E-7</v>
      </c>
      <c r="E269">
        <v>0.441</v>
      </c>
      <c r="F269">
        <v>0.29199999999999998</v>
      </c>
      <c r="G269">
        <v>0.26700000000000002</v>
      </c>
      <c r="H269">
        <v>0</v>
      </c>
      <c r="I269">
        <v>6.4000000000000001E-2</v>
      </c>
      <c r="J269">
        <v>8.1000000000000003E-2</v>
      </c>
      <c r="K269">
        <v>2.9000000000000001E-2</v>
      </c>
      <c r="L269">
        <v>0</v>
      </c>
      <c r="M269" s="110">
        <f t="shared" si="12"/>
        <v>0.313</v>
      </c>
      <c r="N269" s="110">
        <f t="shared" si="12"/>
        <v>0.12999999999999998</v>
      </c>
      <c r="O269" s="110">
        <f t="shared" si="12"/>
        <v>0.20900000000000002</v>
      </c>
      <c r="P269" s="140">
        <f t="shared" si="12"/>
        <v>0</v>
      </c>
    </row>
    <row r="270" spans="1:16" ht="17" thickBot="1">
      <c r="A270" s="311"/>
      <c r="B270" s="195" t="s">
        <v>8358</v>
      </c>
      <c r="C270" s="121">
        <v>0.70622676799999995</v>
      </c>
      <c r="D270" s="130">
        <v>2.2226600000000001E-7</v>
      </c>
      <c r="E270" s="121">
        <v>0.41899999999999998</v>
      </c>
      <c r="F270" s="121">
        <v>0.30099999999999999</v>
      </c>
      <c r="G270" s="121">
        <v>0.27900000000000003</v>
      </c>
      <c r="H270" s="121">
        <v>0</v>
      </c>
      <c r="I270" s="121">
        <v>6.3E-2</v>
      </c>
      <c r="J270" s="121">
        <v>7.9000000000000001E-2</v>
      </c>
      <c r="K270" s="121">
        <v>0.03</v>
      </c>
      <c r="L270" s="121">
        <v>0</v>
      </c>
      <c r="M270" s="119">
        <f t="shared" si="12"/>
        <v>0.29299999999999998</v>
      </c>
      <c r="N270" s="119">
        <f t="shared" si="12"/>
        <v>0.14299999999999999</v>
      </c>
      <c r="O270" s="119">
        <f t="shared" si="12"/>
        <v>0.21900000000000003</v>
      </c>
      <c r="P270" s="141">
        <f t="shared" si="12"/>
        <v>0</v>
      </c>
    </row>
    <row r="271" spans="1:16">
      <c r="A271" s="311"/>
      <c r="B271" s="194" t="s">
        <v>8359</v>
      </c>
      <c r="C271" s="124">
        <v>0.25918810199999998</v>
      </c>
      <c r="D271" s="131">
        <v>5.3808899999999997E-6</v>
      </c>
      <c r="E271" s="113">
        <v>-4.8000000000000001E-2</v>
      </c>
      <c r="F271" s="113">
        <v>-2.7989999999999999</v>
      </c>
      <c r="G271" s="113">
        <v>3.847</v>
      </c>
      <c r="H271" s="113">
        <v>0</v>
      </c>
      <c r="I271" s="113">
        <v>0.29899999999999999</v>
      </c>
      <c r="J271" s="113">
        <v>3.5070000000000001</v>
      </c>
      <c r="K271" s="113">
        <v>3.7480000000000002</v>
      </c>
      <c r="L271" s="113">
        <v>0</v>
      </c>
      <c r="M271" s="111">
        <f t="shared" si="12"/>
        <v>-0.64600000000000002</v>
      </c>
      <c r="N271" s="111">
        <f t="shared" si="12"/>
        <v>-9.8130000000000006</v>
      </c>
      <c r="O271" s="111">
        <f t="shared" si="12"/>
        <v>-3.6490000000000005</v>
      </c>
      <c r="P271" s="139">
        <f t="shared" si="12"/>
        <v>0</v>
      </c>
    </row>
    <row r="272" spans="1:16">
      <c r="A272" s="311"/>
      <c r="B272" s="193" t="s">
        <v>8360</v>
      </c>
      <c r="C272">
        <v>0.84896987400000001</v>
      </c>
      <c r="D272" s="129">
        <v>1.15555E-7</v>
      </c>
      <c r="E272">
        <v>0.36399999999999999</v>
      </c>
      <c r="F272">
        <v>0.36599999999999999</v>
      </c>
      <c r="G272">
        <v>0.27100000000000002</v>
      </c>
      <c r="H272">
        <v>0</v>
      </c>
      <c r="I272">
        <v>5.2999999999999999E-2</v>
      </c>
      <c r="J272">
        <v>8.8999999999999996E-2</v>
      </c>
      <c r="K272">
        <v>5.0999999999999997E-2</v>
      </c>
      <c r="L272">
        <v>0</v>
      </c>
      <c r="M272" s="110">
        <f t="shared" si="12"/>
        <v>0.25800000000000001</v>
      </c>
      <c r="N272" s="110">
        <f t="shared" si="12"/>
        <v>0.188</v>
      </c>
      <c r="O272" s="110">
        <f t="shared" si="12"/>
        <v>0.16900000000000004</v>
      </c>
      <c r="P272" s="140">
        <f t="shared" si="12"/>
        <v>0</v>
      </c>
    </row>
    <row r="273" spans="1:16">
      <c r="A273" s="311"/>
      <c r="B273" s="193" t="s">
        <v>8361</v>
      </c>
      <c r="C273" s="118">
        <v>0.23484949499999999</v>
      </c>
      <c r="D273" s="129">
        <v>8.2756399999999998E-7</v>
      </c>
      <c r="E273">
        <v>0.22700000000000001</v>
      </c>
      <c r="F273">
        <v>0.106</v>
      </c>
      <c r="G273">
        <v>0.66700000000000004</v>
      </c>
      <c r="H273">
        <v>0</v>
      </c>
      <c r="I273">
        <v>5.5E-2</v>
      </c>
      <c r="J273">
        <v>0.17199999999999999</v>
      </c>
      <c r="K273">
        <v>0.158</v>
      </c>
      <c r="L273">
        <v>0</v>
      </c>
      <c r="M273" s="110">
        <f t="shared" si="12"/>
        <v>0.11700000000000001</v>
      </c>
      <c r="N273" s="110">
        <f t="shared" si="12"/>
        <v>-0.23799999999999999</v>
      </c>
      <c r="O273" s="110">
        <f t="shared" si="12"/>
        <v>0.35100000000000003</v>
      </c>
      <c r="P273" s="140">
        <f t="shared" si="12"/>
        <v>0</v>
      </c>
    </row>
    <row r="274" spans="1:16">
      <c r="A274" s="311"/>
      <c r="B274" s="193" t="s">
        <v>8362</v>
      </c>
      <c r="C274">
        <v>0.71368844099999995</v>
      </c>
      <c r="D274" s="129">
        <v>1.8447899999999999E-7</v>
      </c>
      <c r="E274">
        <v>0.46100000000000002</v>
      </c>
      <c r="F274">
        <v>0.48699999999999999</v>
      </c>
      <c r="G274">
        <v>5.2999999999999999E-2</v>
      </c>
      <c r="H274">
        <v>0</v>
      </c>
      <c r="I274">
        <v>6.4000000000000001E-2</v>
      </c>
      <c r="J274">
        <v>7.0999999999999994E-2</v>
      </c>
      <c r="K274">
        <v>0.01</v>
      </c>
      <c r="L274">
        <v>0</v>
      </c>
      <c r="M274" s="110">
        <f t="shared" si="12"/>
        <v>0.33300000000000002</v>
      </c>
      <c r="N274" s="110">
        <f t="shared" si="12"/>
        <v>0.34499999999999997</v>
      </c>
      <c r="O274" s="110">
        <f t="shared" si="12"/>
        <v>3.3000000000000002E-2</v>
      </c>
      <c r="P274" s="140">
        <f t="shared" si="12"/>
        <v>0</v>
      </c>
    </row>
    <row r="275" spans="1:16">
      <c r="A275" s="311"/>
      <c r="B275" s="193" t="s">
        <v>8363</v>
      </c>
      <c r="C275">
        <v>0.89794031900000004</v>
      </c>
      <c r="D275" s="129">
        <v>1.02898E-7</v>
      </c>
      <c r="E275">
        <v>0.42899999999999999</v>
      </c>
      <c r="F275">
        <v>0.41099999999999998</v>
      </c>
      <c r="G275">
        <v>0.159</v>
      </c>
      <c r="H275">
        <v>0</v>
      </c>
      <c r="I275">
        <v>5.8999999999999997E-2</v>
      </c>
      <c r="J275">
        <v>0.08</v>
      </c>
      <c r="K275">
        <v>2.9000000000000001E-2</v>
      </c>
      <c r="L275">
        <v>0</v>
      </c>
      <c r="M275" s="110">
        <f t="shared" si="12"/>
        <v>0.311</v>
      </c>
      <c r="N275" s="110">
        <f t="shared" si="12"/>
        <v>0.251</v>
      </c>
      <c r="O275" s="110">
        <f t="shared" si="12"/>
        <v>0.10100000000000001</v>
      </c>
      <c r="P275" s="140">
        <f t="shared" si="12"/>
        <v>0</v>
      </c>
    </row>
    <row r="276" spans="1:16">
      <c r="A276" s="311"/>
      <c r="B276" s="193" t="s">
        <v>8364</v>
      </c>
      <c r="C276">
        <v>0.67683053400000004</v>
      </c>
      <c r="D276" s="129">
        <v>1.9151600000000001E-7</v>
      </c>
      <c r="E276">
        <v>0.43</v>
      </c>
      <c r="F276">
        <v>0.36599999999999999</v>
      </c>
      <c r="G276">
        <v>0.20399999999999999</v>
      </c>
      <c r="H276">
        <v>0</v>
      </c>
      <c r="I276">
        <v>6.0999999999999999E-2</v>
      </c>
      <c r="J276">
        <v>9.0999999999999998E-2</v>
      </c>
      <c r="K276">
        <v>0.04</v>
      </c>
      <c r="L276">
        <v>0</v>
      </c>
      <c r="M276" s="110">
        <f t="shared" si="12"/>
        <v>0.308</v>
      </c>
      <c r="N276" s="110">
        <f t="shared" si="12"/>
        <v>0.184</v>
      </c>
      <c r="O276" s="110">
        <f t="shared" si="12"/>
        <v>0.12399999999999999</v>
      </c>
      <c r="P276" s="140">
        <f t="shared" si="12"/>
        <v>0</v>
      </c>
    </row>
    <row r="277" spans="1:16" ht="17" thickBot="1">
      <c r="A277" s="312"/>
      <c r="B277" s="293" t="s">
        <v>8365</v>
      </c>
      <c r="C277" s="201">
        <v>0.91349971799999996</v>
      </c>
      <c r="D277" s="130">
        <v>1.08129E-7</v>
      </c>
      <c r="E277" s="121">
        <v>0.41899999999999998</v>
      </c>
      <c r="F277" s="121">
        <v>0.36199999999999999</v>
      </c>
      <c r="G277" s="121">
        <v>0.219</v>
      </c>
      <c r="H277" s="121">
        <v>0</v>
      </c>
      <c r="I277" s="121">
        <v>5.8999999999999997E-2</v>
      </c>
      <c r="J277" s="121">
        <v>8.7999999999999995E-2</v>
      </c>
      <c r="K277" s="121">
        <v>0.04</v>
      </c>
      <c r="L277" s="121">
        <v>0</v>
      </c>
      <c r="M277" s="119">
        <f t="shared" si="12"/>
        <v>0.30099999999999999</v>
      </c>
      <c r="N277" s="119">
        <f t="shared" si="12"/>
        <v>0.186</v>
      </c>
      <c r="O277" s="119">
        <f t="shared" si="12"/>
        <v>0.13900000000000001</v>
      </c>
      <c r="P277" s="141">
        <f t="shared" si="12"/>
        <v>0</v>
      </c>
    </row>
  </sheetData>
  <mergeCells count="4">
    <mergeCell ref="A2:A70"/>
    <mergeCell ref="A71:A139"/>
    <mergeCell ref="A209:A277"/>
    <mergeCell ref="A140:A208"/>
  </mergeCells>
  <conditionalFormatting sqref="C1:C277">
    <cfRule type="cellIs" dxfId="32" priority="3" operator="lessThan">
      <formula>0.05</formula>
    </cfRule>
  </conditionalFormatting>
  <conditionalFormatting sqref="E1:H277">
    <cfRule type="cellIs" dxfId="31" priority="2" operator="notBetween">
      <formula>0</formula>
      <formula>1</formula>
    </cfRule>
  </conditionalFormatting>
  <conditionalFormatting sqref="M2:P277">
    <cfRule type="cellIs" dxfId="30" priority="1" operator="lessThan">
      <formula>0</formula>
    </cfRule>
  </conditionalFormatting>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C5051-7650-5646-B318-15DCF5CDC08B}">
  <dimension ref="A1:L645"/>
  <sheetViews>
    <sheetView workbookViewId="0">
      <selection activeCell="D65" sqref="D65"/>
    </sheetView>
  </sheetViews>
  <sheetFormatPr baseColWidth="10" defaultRowHeight="16"/>
  <cols>
    <col min="1" max="1" width="38.83203125" style="5" customWidth="1"/>
    <col min="2" max="2" width="16.1640625" style="158" customWidth="1"/>
    <col min="3" max="3" width="10.83203125" style="110"/>
    <col min="4" max="4" width="68.1640625" style="110" customWidth="1"/>
    <col min="5" max="5" width="12.83203125" style="110" customWidth="1"/>
    <col min="6" max="16384" width="10.83203125" style="110"/>
  </cols>
  <sheetData>
    <row r="1" spans="1:12" ht="17" thickBot="1">
      <c r="A1" s="5" t="s">
        <v>907</v>
      </c>
      <c r="B1" s="158" t="s">
        <v>932</v>
      </c>
      <c r="C1" s="110" t="s">
        <v>908</v>
      </c>
      <c r="D1" s="110" t="s">
        <v>910</v>
      </c>
      <c r="E1" s="110" t="s">
        <v>911</v>
      </c>
      <c r="F1" s="110" t="s">
        <v>912</v>
      </c>
      <c r="G1" s="110" t="s">
        <v>913</v>
      </c>
      <c r="H1" s="110" t="s">
        <v>914</v>
      </c>
      <c r="I1" s="110" t="s">
        <v>917</v>
      </c>
      <c r="J1" s="110" t="s">
        <v>918</v>
      </c>
      <c r="K1" s="110" t="s">
        <v>921</v>
      </c>
      <c r="L1" s="110" t="s">
        <v>922</v>
      </c>
    </row>
    <row r="2" spans="1:12">
      <c r="A2" s="313" t="s">
        <v>8366</v>
      </c>
      <c r="B2" s="313" t="s">
        <v>1021</v>
      </c>
      <c r="C2" s="111" t="s">
        <v>926</v>
      </c>
      <c r="D2" s="111" t="s">
        <v>947</v>
      </c>
      <c r="E2" s="111">
        <v>5.3069352500000001E-4</v>
      </c>
      <c r="F2" s="112">
        <v>0</v>
      </c>
      <c r="G2" s="111">
        <v>0</v>
      </c>
      <c r="H2" s="111">
        <v>0</v>
      </c>
      <c r="I2" s="111">
        <v>0</v>
      </c>
      <c r="J2" s="111">
        <v>0</v>
      </c>
      <c r="K2" s="111">
        <f t="shared" ref="K2:K33" si="0">G2-(2*I2)</f>
        <v>0</v>
      </c>
      <c r="L2" s="139">
        <f t="shared" ref="L2:L33" si="1">H2-(2*J2)</f>
        <v>0</v>
      </c>
    </row>
    <row r="3" spans="1:12">
      <c r="A3" s="314"/>
      <c r="B3" s="314"/>
      <c r="C3" s="110" t="s">
        <v>926</v>
      </c>
      <c r="D3" s="110" t="s">
        <v>6911</v>
      </c>
      <c r="E3" s="110">
        <v>1.3025617700000001E-6</v>
      </c>
      <c r="F3" s="116">
        <v>0</v>
      </c>
      <c r="G3" s="110">
        <v>0</v>
      </c>
      <c r="H3" s="110">
        <v>0</v>
      </c>
      <c r="I3" s="110">
        <v>0</v>
      </c>
      <c r="J3" s="110">
        <v>0</v>
      </c>
      <c r="K3" s="110">
        <f t="shared" si="0"/>
        <v>0</v>
      </c>
      <c r="L3" s="140">
        <f t="shared" si="1"/>
        <v>0</v>
      </c>
    </row>
    <row r="4" spans="1:12">
      <c r="A4" s="314"/>
      <c r="B4" s="314"/>
      <c r="C4" s="110" t="s">
        <v>926</v>
      </c>
      <c r="D4" s="110" t="s">
        <v>949</v>
      </c>
      <c r="E4" s="110">
        <v>1.1955223099999999E-3</v>
      </c>
      <c r="F4" s="116">
        <v>0</v>
      </c>
      <c r="G4" s="110">
        <v>0</v>
      </c>
      <c r="H4" s="110">
        <v>0</v>
      </c>
      <c r="I4" s="110">
        <v>0</v>
      </c>
      <c r="J4" s="110">
        <v>0</v>
      </c>
      <c r="K4" s="110">
        <f t="shared" si="0"/>
        <v>0</v>
      </c>
      <c r="L4" s="140">
        <f t="shared" si="1"/>
        <v>0</v>
      </c>
    </row>
    <row r="5" spans="1:12">
      <c r="A5" s="314"/>
      <c r="B5" s="314"/>
      <c r="C5" s="110" t="s">
        <v>926</v>
      </c>
      <c r="D5" s="110" t="s">
        <v>950</v>
      </c>
      <c r="E5" s="110">
        <v>2.6262675100000001E-2</v>
      </c>
      <c r="F5" s="116">
        <v>0</v>
      </c>
      <c r="G5" s="110">
        <v>0</v>
      </c>
      <c r="H5" s="110">
        <v>0</v>
      </c>
      <c r="I5" s="110">
        <v>0</v>
      </c>
      <c r="J5" s="110">
        <v>0</v>
      </c>
      <c r="K5" s="110">
        <f t="shared" si="0"/>
        <v>0</v>
      </c>
      <c r="L5" s="140">
        <f t="shared" si="1"/>
        <v>0</v>
      </c>
    </row>
    <row r="6" spans="1:12">
      <c r="A6" s="314"/>
      <c r="B6" s="314"/>
      <c r="C6" s="110" t="s">
        <v>926</v>
      </c>
      <c r="D6" s="110" t="s">
        <v>951</v>
      </c>
      <c r="E6" s="110">
        <v>1.79116971E-3</v>
      </c>
      <c r="F6" s="116">
        <v>0</v>
      </c>
      <c r="G6" s="110">
        <v>0</v>
      </c>
      <c r="H6" s="110">
        <v>0</v>
      </c>
      <c r="I6" s="110">
        <v>0</v>
      </c>
      <c r="J6" s="110">
        <v>0</v>
      </c>
      <c r="K6" s="110">
        <f t="shared" si="0"/>
        <v>0</v>
      </c>
      <c r="L6" s="140">
        <f t="shared" si="1"/>
        <v>0</v>
      </c>
    </row>
    <row r="7" spans="1:12">
      <c r="A7" s="314"/>
      <c r="B7" s="314"/>
      <c r="C7" s="110" t="s">
        <v>926</v>
      </c>
      <c r="D7" s="125" t="s">
        <v>952</v>
      </c>
      <c r="E7" s="125">
        <v>0.48447474299999999</v>
      </c>
      <c r="F7" s="116">
        <v>0</v>
      </c>
      <c r="G7" s="110">
        <v>0</v>
      </c>
      <c r="H7" s="110">
        <v>0</v>
      </c>
      <c r="I7" s="110">
        <v>0</v>
      </c>
      <c r="J7" s="110">
        <v>0</v>
      </c>
      <c r="K7" s="110">
        <f t="shared" si="0"/>
        <v>0</v>
      </c>
      <c r="L7" s="140">
        <f t="shared" si="1"/>
        <v>0</v>
      </c>
    </row>
    <row r="8" spans="1:12">
      <c r="A8" s="314"/>
      <c r="B8" s="314"/>
      <c r="C8" s="110" t="s">
        <v>926</v>
      </c>
      <c r="D8" s="110" t="s">
        <v>953</v>
      </c>
      <c r="E8" s="110">
        <v>4.26385782E-196</v>
      </c>
      <c r="F8" s="116">
        <v>0</v>
      </c>
      <c r="G8" s="110">
        <v>0</v>
      </c>
      <c r="H8" s="110">
        <v>0</v>
      </c>
      <c r="I8" s="110">
        <v>0</v>
      </c>
      <c r="J8" s="110">
        <v>0</v>
      </c>
      <c r="K8" s="110">
        <f t="shared" si="0"/>
        <v>0</v>
      </c>
      <c r="L8" s="140">
        <f t="shared" si="1"/>
        <v>0</v>
      </c>
    </row>
    <row r="9" spans="1:12">
      <c r="A9" s="314"/>
      <c r="B9" s="314"/>
      <c r="C9" s="110" t="s">
        <v>926</v>
      </c>
      <c r="D9" s="110" t="s">
        <v>954</v>
      </c>
      <c r="E9" s="110">
        <v>2.8219855899999999E-6</v>
      </c>
      <c r="F9" s="116">
        <v>0</v>
      </c>
      <c r="G9" s="110">
        <v>0</v>
      </c>
      <c r="H9" s="110">
        <v>0</v>
      </c>
      <c r="I9" s="110">
        <v>0</v>
      </c>
      <c r="J9" s="110">
        <v>0</v>
      </c>
      <c r="K9" s="110">
        <f t="shared" si="0"/>
        <v>0</v>
      </c>
      <c r="L9" s="140">
        <f t="shared" si="1"/>
        <v>0</v>
      </c>
    </row>
    <row r="10" spans="1:12">
      <c r="A10" s="314"/>
      <c r="B10" s="314"/>
      <c r="C10" s="110" t="s">
        <v>926</v>
      </c>
      <c r="D10" s="110" t="s">
        <v>955</v>
      </c>
      <c r="E10" s="110">
        <v>6.0106143600000003E-101</v>
      </c>
      <c r="F10" s="116">
        <v>0</v>
      </c>
      <c r="G10" s="110">
        <v>0</v>
      </c>
      <c r="H10" s="110">
        <v>0</v>
      </c>
      <c r="I10" s="110">
        <v>0</v>
      </c>
      <c r="J10" s="110">
        <v>0</v>
      </c>
      <c r="K10" s="110">
        <f t="shared" si="0"/>
        <v>0</v>
      </c>
      <c r="L10" s="140">
        <f t="shared" si="1"/>
        <v>0</v>
      </c>
    </row>
    <row r="11" spans="1:12">
      <c r="A11" s="314"/>
      <c r="B11" s="314"/>
      <c r="C11" s="110" t="s">
        <v>926</v>
      </c>
      <c r="D11" s="110" t="s">
        <v>956</v>
      </c>
      <c r="E11" s="110">
        <v>4.07137448E-158</v>
      </c>
      <c r="F11" s="116">
        <v>0</v>
      </c>
      <c r="G11" s="110">
        <v>0</v>
      </c>
      <c r="H11" s="110">
        <v>0</v>
      </c>
      <c r="I11" s="110">
        <v>0</v>
      </c>
      <c r="J11" s="110">
        <v>0</v>
      </c>
      <c r="K11" s="110">
        <f t="shared" si="0"/>
        <v>0</v>
      </c>
      <c r="L11" s="140">
        <f t="shared" si="1"/>
        <v>0</v>
      </c>
    </row>
    <row r="12" spans="1:12" ht="17" thickBot="1">
      <c r="A12" s="314"/>
      <c r="B12" s="315"/>
      <c r="C12" s="119" t="s">
        <v>926</v>
      </c>
      <c r="D12" s="119" t="s">
        <v>957</v>
      </c>
      <c r="E12" s="119">
        <v>0</v>
      </c>
      <c r="F12" s="120">
        <v>0</v>
      </c>
      <c r="G12" s="119">
        <v>0</v>
      </c>
      <c r="H12" s="119">
        <v>0</v>
      </c>
      <c r="I12" s="119">
        <v>0</v>
      </c>
      <c r="J12" s="119">
        <v>0</v>
      </c>
      <c r="K12" s="119">
        <f t="shared" si="0"/>
        <v>0</v>
      </c>
      <c r="L12" s="141">
        <f t="shared" si="1"/>
        <v>0</v>
      </c>
    </row>
    <row r="13" spans="1:12">
      <c r="A13" s="314"/>
      <c r="B13" s="313" t="s">
        <v>8185</v>
      </c>
      <c r="C13" s="110" t="s">
        <v>926</v>
      </c>
      <c r="D13" s="110" t="s">
        <v>958</v>
      </c>
      <c r="E13" s="110">
        <v>0.58291999100000003</v>
      </c>
      <c r="F13" s="116">
        <v>3.9193700000000002E-7</v>
      </c>
      <c r="G13" s="110">
        <v>0.89600000000000002</v>
      </c>
      <c r="H13" s="110">
        <v>0.104</v>
      </c>
      <c r="I13" s="110">
        <v>2.1999999999999999E-2</v>
      </c>
      <c r="J13" s="110">
        <v>2.1999999999999999E-2</v>
      </c>
      <c r="K13" s="110">
        <f t="shared" si="0"/>
        <v>0.85199999999999998</v>
      </c>
      <c r="L13" s="140">
        <f t="shared" si="1"/>
        <v>0.06</v>
      </c>
    </row>
    <row r="14" spans="1:12">
      <c r="A14" s="314"/>
      <c r="B14" s="314"/>
      <c r="C14" s="110" t="s">
        <v>926</v>
      </c>
      <c r="D14" s="110" t="s">
        <v>959</v>
      </c>
      <c r="E14" s="110">
        <v>3.4375087800000002E-2</v>
      </c>
      <c r="F14" s="116">
        <v>1.77013E-6</v>
      </c>
      <c r="G14" s="110">
        <v>0.629</v>
      </c>
      <c r="H14" s="110">
        <v>0.371</v>
      </c>
      <c r="I14" s="110">
        <v>0.12</v>
      </c>
      <c r="J14" s="110">
        <v>0.12</v>
      </c>
      <c r="K14" s="110">
        <f t="shared" si="0"/>
        <v>0.38900000000000001</v>
      </c>
      <c r="L14" s="140">
        <f t="shared" si="1"/>
        <v>0.13100000000000001</v>
      </c>
    </row>
    <row r="15" spans="1:12">
      <c r="A15" s="314"/>
      <c r="B15" s="314"/>
      <c r="C15" s="110" t="s">
        <v>926</v>
      </c>
      <c r="D15" s="110" t="s">
        <v>960</v>
      </c>
      <c r="E15" s="110">
        <v>0.74300582299999995</v>
      </c>
      <c r="F15" s="116">
        <v>2.5635100000000002E-7</v>
      </c>
      <c r="G15" s="110">
        <v>0.85799999999999998</v>
      </c>
      <c r="H15" s="110">
        <v>0.14199999999999999</v>
      </c>
      <c r="I15" s="110">
        <v>2.9000000000000001E-2</v>
      </c>
      <c r="J15" s="110">
        <v>2.9000000000000001E-2</v>
      </c>
      <c r="K15" s="110">
        <f t="shared" si="0"/>
        <v>0.79999999999999993</v>
      </c>
      <c r="L15" s="140">
        <f t="shared" si="1"/>
        <v>8.3999999999999991E-2</v>
      </c>
    </row>
    <row r="16" spans="1:12">
      <c r="A16" s="314"/>
      <c r="B16" s="314"/>
      <c r="C16" s="110" t="s">
        <v>926</v>
      </c>
      <c r="D16" s="110" t="s">
        <v>961</v>
      </c>
      <c r="E16" s="110">
        <v>0.56943480700000004</v>
      </c>
      <c r="F16" s="116">
        <v>3.0761500000000002E-7</v>
      </c>
      <c r="G16" s="110">
        <v>0.871</v>
      </c>
      <c r="H16" s="110">
        <v>0.129</v>
      </c>
      <c r="I16" s="110">
        <v>2.8000000000000001E-2</v>
      </c>
      <c r="J16" s="110">
        <v>2.8000000000000001E-2</v>
      </c>
      <c r="K16" s="110">
        <f t="shared" si="0"/>
        <v>0.81499999999999995</v>
      </c>
      <c r="L16" s="140">
        <f t="shared" si="1"/>
        <v>7.3000000000000009E-2</v>
      </c>
    </row>
    <row r="17" spans="1:12" ht="17" thickBot="1">
      <c r="A17" s="315"/>
      <c r="B17" s="315"/>
      <c r="C17" s="119" t="s">
        <v>926</v>
      </c>
      <c r="D17" s="123" t="s">
        <v>962</v>
      </c>
      <c r="E17" s="123">
        <v>0.79811980800000004</v>
      </c>
      <c r="F17" s="120">
        <v>2.5164499999999997E-7</v>
      </c>
      <c r="G17" s="119">
        <v>0.96199999999999997</v>
      </c>
      <c r="H17" s="119">
        <v>3.7999999999999999E-2</v>
      </c>
      <c r="I17" s="119">
        <v>8.0000000000000002E-3</v>
      </c>
      <c r="J17" s="119">
        <v>8.0000000000000002E-3</v>
      </c>
      <c r="K17" s="119">
        <f t="shared" si="0"/>
        <v>0.94599999999999995</v>
      </c>
      <c r="L17" s="141">
        <f t="shared" si="1"/>
        <v>2.1999999999999999E-2</v>
      </c>
    </row>
    <row r="18" spans="1:12">
      <c r="A18" s="313" t="s">
        <v>8367</v>
      </c>
      <c r="B18" s="313" t="s">
        <v>1021</v>
      </c>
      <c r="C18" s="111" t="s">
        <v>926</v>
      </c>
      <c r="D18" s="111" t="s">
        <v>947</v>
      </c>
      <c r="E18" s="112">
        <v>6.3196536400000003E-10</v>
      </c>
      <c r="F18" s="112">
        <v>0</v>
      </c>
      <c r="G18" s="111">
        <v>0</v>
      </c>
      <c r="H18" s="111">
        <v>0</v>
      </c>
      <c r="I18" s="111">
        <v>0</v>
      </c>
      <c r="J18" s="111">
        <v>0</v>
      </c>
      <c r="K18" s="111">
        <f t="shared" si="0"/>
        <v>0</v>
      </c>
      <c r="L18" s="139">
        <f t="shared" si="1"/>
        <v>0</v>
      </c>
    </row>
    <row r="19" spans="1:12">
      <c r="A19" s="314"/>
      <c r="B19" s="314"/>
      <c r="C19" s="110" t="s">
        <v>926</v>
      </c>
      <c r="D19" s="110" t="s">
        <v>6911</v>
      </c>
      <c r="E19" s="116">
        <v>1.10751928E-8</v>
      </c>
      <c r="F19" s="116">
        <v>0</v>
      </c>
      <c r="G19" s="110">
        <v>0</v>
      </c>
      <c r="H19" s="110">
        <v>0</v>
      </c>
      <c r="I19" s="110">
        <v>0</v>
      </c>
      <c r="J19" s="110">
        <v>0</v>
      </c>
      <c r="K19" s="110">
        <f t="shared" si="0"/>
        <v>0</v>
      </c>
      <c r="L19" s="140">
        <f t="shared" si="1"/>
        <v>0</v>
      </c>
    </row>
    <row r="20" spans="1:12">
      <c r="A20" s="314"/>
      <c r="B20" s="314"/>
      <c r="C20" s="110" t="s">
        <v>926</v>
      </c>
      <c r="D20" s="110" t="s">
        <v>949</v>
      </c>
      <c r="E20" s="116">
        <v>4.3737511900000003E-9</v>
      </c>
      <c r="F20" s="116">
        <v>0</v>
      </c>
      <c r="G20" s="110">
        <v>0</v>
      </c>
      <c r="H20" s="110">
        <v>0</v>
      </c>
      <c r="I20" s="110">
        <v>0</v>
      </c>
      <c r="J20" s="110">
        <v>0</v>
      </c>
      <c r="K20" s="110">
        <f t="shared" si="0"/>
        <v>0</v>
      </c>
      <c r="L20" s="140">
        <f t="shared" si="1"/>
        <v>0</v>
      </c>
    </row>
    <row r="21" spans="1:12">
      <c r="A21" s="314"/>
      <c r="B21" s="314"/>
      <c r="C21" s="110" t="s">
        <v>926</v>
      </c>
      <c r="D21" s="110" t="s">
        <v>950</v>
      </c>
      <c r="E21" s="110">
        <v>3.3643691100000001E-4</v>
      </c>
      <c r="F21" s="116">
        <v>0</v>
      </c>
      <c r="G21" s="110">
        <v>0</v>
      </c>
      <c r="H21" s="110">
        <v>0</v>
      </c>
      <c r="I21" s="110">
        <v>0</v>
      </c>
      <c r="J21" s="110">
        <v>0</v>
      </c>
      <c r="K21" s="110">
        <f t="shared" si="0"/>
        <v>0</v>
      </c>
      <c r="L21" s="140">
        <f t="shared" si="1"/>
        <v>0</v>
      </c>
    </row>
    <row r="22" spans="1:12">
      <c r="A22" s="314"/>
      <c r="B22" s="314"/>
      <c r="C22" s="110" t="s">
        <v>926</v>
      </c>
      <c r="D22" s="110" t="s">
        <v>951</v>
      </c>
      <c r="E22" s="116">
        <v>8.5989178099999999E-9</v>
      </c>
      <c r="F22" s="116">
        <v>0</v>
      </c>
      <c r="G22" s="110">
        <v>0</v>
      </c>
      <c r="H22" s="110">
        <v>0</v>
      </c>
      <c r="I22" s="110">
        <v>0</v>
      </c>
      <c r="J22" s="110">
        <v>0</v>
      </c>
      <c r="K22" s="110">
        <f t="shared" si="0"/>
        <v>0</v>
      </c>
      <c r="L22" s="140">
        <f t="shared" si="1"/>
        <v>0</v>
      </c>
    </row>
    <row r="23" spans="1:12">
      <c r="A23" s="314"/>
      <c r="B23" s="314"/>
      <c r="C23" s="110" t="s">
        <v>926</v>
      </c>
      <c r="D23" s="125" t="s">
        <v>952</v>
      </c>
      <c r="E23" s="125">
        <v>0.11652449400000001</v>
      </c>
      <c r="F23" s="116">
        <v>0</v>
      </c>
      <c r="G23" s="110">
        <v>0</v>
      </c>
      <c r="H23" s="110">
        <v>0</v>
      </c>
      <c r="I23" s="110">
        <v>0</v>
      </c>
      <c r="J23" s="110">
        <v>0</v>
      </c>
      <c r="K23" s="110">
        <f t="shared" si="0"/>
        <v>0</v>
      </c>
      <c r="L23" s="140">
        <f t="shared" si="1"/>
        <v>0</v>
      </c>
    </row>
    <row r="24" spans="1:12">
      <c r="A24" s="314"/>
      <c r="B24" s="314"/>
      <c r="C24" s="110" t="s">
        <v>926</v>
      </c>
      <c r="D24" s="110" t="s">
        <v>953</v>
      </c>
      <c r="E24" s="116">
        <v>1.79613716E-185</v>
      </c>
      <c r="F24" s="116">
        <v>0</v>
      </c>
      <c r="G24" s="110">
        <v>0</v>
      </c>
      <c r="H24" s="110">
        <v>0</v>
      </c>
      <c r="I24" s="110">
        <v>0</v>
      </c>
      <c r="J24" s="110">
        <v>0</v>
      </c>
      <c r="K24" s="110">
        <f t="shared" si="0"/>
        <v>0</v>
      </c>
      <c r="L24" s="140">
        <f t="shared" si="1"/>
        <v>0</v>
      </c>
    </row>
    <row r="25" spans="1:12">
      <c r="A25" s="314"/>
      <c r="B25" s="314"/>
      <c r="C25" s="110" t="s">
        <v>926</v>
      </c>
      <c r="D25" s="110" t="s">
        <v>954</v>
      </c>
      <c r="E25" s="116">
        <v>4.7376185800000002E-6</v>
      </c>
      <c r="F25" s="116">
        <v>0</v>
      </c>
      <c r="G25" s="110">
        <v>0</v>
      </c>
      <c r="H25" s="110">
        <v>0</v>
      </c>
      <c r="I25" s="110">
        <v>0</v>
      </c>
      <c r="J25" s="110">
        <v>0</v>
      </c>
      <c r="K25" s="110">
        <f t="shared" si="0"/>
        <v>0</v>
      </c>
      <c r="L25" s="140">
        <f t="shared" si="1"/>
        <v>0</v>
      </c>
    </row>
    <row r="26" spans="1:12">
      <c r="A26" s="314"/>
      <c r="B26" s="314"/>
      <c r="C26" s="110" t="s">
        <v>926</v>
      </c>
      <c r="D26" s="110" t="s">
        <v>955</v>
      </c>
      <c r="E26" s="116">
        <v>9.8531457899999994E-94</v>
      </c>
      <c r="F26" s="116">
        <v>0</v>
      </c>
      <c r="G26" s="110">
        <v>0</v>
      </c>
      <c r="H26" s="110">
        <v>0</v>
      </c>
      <c r="I26" s="110">
        <v>0</v>
      </c>
      <c r="J26" s="110">
        <v>0</v>
      </c>
      <c r="K26" s="110">
        <f t="shared" si="0"/>
        <v>0</v>
      </c>
      <c r="L26" s="140">
        <f t="shared" si="1"/>
        <v>0</v>
      </c>
    </row>
    <row r="27" spans="1:12">
      <c r="A27" s="314"/>
      <c r="B27" s="314"/>
      <c r="C27" s="110" t="s">
        <v>926</v>
      </c>
      <c r="D27" s="110" t="s">
        <v>956</v>
      </c>
      <c r="E27" s="116">
        <v>1.87055733E-143</v>
      </c>
      <c r="F27" s="116">
        <v>0</v>
      </c>
      <c r="G27" s="110">
        <v>0</v>
      </c>
      <c r="H27" s="110">
        <v>0</v>
      </c>
      <c r="I27" s="110">
        <v>0</v>
      </c>
      <c r="J27" s="110">
        <v>0</v>
      </c>
      <c r="K27" s="110">
        <f t="shared" si="0"/>
        <v>0</v>
      </c>
      <c r="L27" s="140">
        <f t="shared" si="1"/>
        <v>0</v>
      </c>
    </row>
    <row r="28" spans="1:12" ht="17" thickBot="1">
      <c r="A28" s="314"/>
      <c r="B28" s="315"/>
      <c r="C28" s="119" t="s">
        <v>926</v>
      </c>
      <c r="D28" s="119" t="s">
        <v>957</v>
      </c>
      <c r="E28" s="119">
        <v>0</v>
      </c>
      <c r="F28" s="120">
        <v>0</v>
      </c>
      <c r="G28" s="119">
        <v>0</v>
      </c>
      <c r="H28" s="119">
        <v>0</v>
      </c>
      <c r="I28" s="119">
        <v>0</v>
      </c>
      <c r="J28" s="119">
        <v>0</v>
      </c>
      <c r="K28" s="119">
        <f t="shared" si="0"/>
        <v>0</v>
      </c>
      <c r="L28" s="141">
        <f t="shared" si="1"/>
        <v>0</v>
      </c>
    </row>
    <row r="29" spans="1:12">
      <c r="A29" s="314"/>
      <c r="B29" s="313" t="s">
        <v>8185</v>
      </c>
      <c r="C29" s="111" t="s">
        <v>926</v>
      </c>
      <c r="D29" s="111" t="s">
        <v>958</v>
      </c>
      <c r="E29" s="111">
        <v>0.32155204999999998</v>
      </c>
      <c r="F29" s="112">
        <v>3.8023200000000001E-7</v>
      </c>
      <c r="G29" s="111">
        <v>0.85399999999999998</v>
      </c>
      <c r="H29" s="111">
        <v>0.14599999999999999</v>
      </c>
      <c r="I29" s="111">
        <v>0.02</v>
      </c>
      <c r="J29" s="111">
        <v>0.02</v>
      </c>
      <c r="K29" s="111">
        <f t="shared" si="0"/>
        <v>0.81399999999999995</v>
      </c>
      <c r="L29" s="139">
        <f t="shared" si="1"/>
        <v>0.10599999999999998</v>
      </c>
    </row>
    <row r="30" spans="1:12">
      <c r="A30" s="314"/>
      <c r="B30" s="314"/>
      <c r="C30" s="110" t="s">
        <v>926</v>
      </c>
      <c r="D30" s="110" t="s">
        <v>959</v>
      </c>
      <c r="E30" s="110">
        <v>1.3693520100000001E-3</v>
      </c>
      <c r="F30" s="116">
        <v>2.2071500000000001E-6</v>
      </c>
      <c r="G30" s="110">
        <v>0.45</v>
      </c>
      <c r="H30" s="110">
        <v>0.55000000000000004</v>
      </c>
      <c r="I30" s="110">
        <v>0.111</v>
      </c>
      <c r="J30" s="110">
        <v>0.111</v>
      </c>
      <c r="K30" s="110">
        <f t="shared" si="0"/>
        <v>0.22800000000000001</v>
      </c>
      <c r="L30" s="140">
        <f t="shared" si="1"/>
        <v>0.32800000000000007</v>
      </c>
    </row>
    <row r="31" spans="1:12">
      <c r="A31" s="314"/>
      <c r="B31" s="314"/>
      <c r="C31" s="110" t="s">
        <v>926</v>
      </c>
      <c r="D31" s="110" t="s">
        <v>960</v>
      </c>
      <c r="E31" s="110">
        <v>0.605775603</v>
      </c>
      <c r="F31" s="116">
        <v>2.14431E-7</v>
      </c>
      <c r="G31" s="110">
        <v>0.79900000000000004</v>
      </c>
      <c r="H31" s="110">
        <v>0.20100000000000001</v>
      </c>
      <c r="I31" s="110">
        <v>2.7E-2</v>
      </c>
      <c r="J31" s="110">
        <v>2.7E-2</v>
      </c>
      <c r="K31" s="110">
        <f t="shared" si="0"/>
        <v>0.745</v>
      </c>
      <c r="L31" s="140">
        <f t="shared" si="1"/>
        <v>0.14700000000000002</v>
      </c>
    </row>
    <row r="32" spans="1:12">
      <c r="A32" s="314"/>
      <c r="B32" s="314"/>
      <c r="C32" s="110" t="s">
        <v>926</v>
      </c>
      <c r="D32" s="110" t="s">
        <v>961</v>
      </c>
      <c r="E32" s="110">
        <v>0.152922681</v>
      </c>
      <c r="F32" s="116">
        <v>4.3431500000000001E-7</v>
      </c>
      <c r="G32" s="110">
        <v>0.81100000000000005</v>
      </c>
      <c r="H32" s="110">
        <v>0.189</v>
      </c>
      <c r="I32" s="110">
        <v>2.8000000000000001E-2</v>
      </c>
      <c r="J32" s="110">
        <v>2.8000000000000001E-2</v>
      </c>
      <c r="K32" s="110">
        <f t="shared" si="0"/>
        <v>0.755</v>
      </c>
      <c r="L32" s="140">
        <f t="shared" si="1"/>
        <v>0.13300000000000001</v>
      </c>
    </row>
    <row r="33" spans="1:12" ht="17" thickBot="1">
      <c r="A33" s="315"/>
      <c r="B33" s="315"/>
      <c r="C33" s="119" t="s">
        <v>926</v>
      </c>
      <c r="D33" s="123" t="s">
        <v>962</v>
      </c>
      <c r="E33" s="123">
        <v>0.63071014299999995</v>
      </c>
      <c r="F33" s="120">
        <v>2.24149E-7</v>
      </c>
      <c r="G33" s="119">
        <v>0.94599999999999995</v>
      </c>
      <c r="H33" s="119">
        <v>5.3999999999999999E-2</v>
      </c>
      <c r="I33" s="119">
        <v>7.0000000000000001E-3</v>
      </c>
      <c r="J33" s="119">
        <v>7.0000000000000001E-3</v>
      </c>
      <c r="K33" s="119">
        <f t="shared" si="0"/>
        <v>0.93199999999999994</v>
      </c>
      <c r="L33" s="141">
        <f t="shared" si="1"/>
        <v>0.04</v>
      </c>
    </row>
    <row r="34" spans="1:12">
      <c r="A34" s="313" t="s">
        <v>8368</v>
      </c>
      <c r="B34" s="313" t="s">
        <v>1021</v>
      </c>
      <c r="C34" s="111" t="s">
        <v>926</v>
      </c>
      <c r="D34" s="111" t="s">
        <v>947</v>
      </c>
      <c r="E34" s="112">
        <v>1.07190816E-195</v>
      </c>
      <c r="F34" s="112">
        <v>0</v>
      </c>
      <c r="G34" s="111">
        <v>0</v>
      </c>
      <c r="H34" s="111">
        <v>0</v>
      </c>
      <c r="I34" s="111">
        <v>0</v>
      </c>
      <c r="J34" s="111">
        <v>0</v>
      </c>
      <c r="K34" s="111">
        <f t="shared" ref="K34:K65" si="2">G34-(2*I34)</f>
        <v>0</v>
      </c>
      <c r="L34" s="139">
        <f t="shared" ref="L34:L65" si="3">H34-(2*J34)</f>
        <v>0</v>
      </c>
    </row>
    <row r="35" spans="1:12">
      <c r="A35" s="314"/>
      <c r="B35" s="314"/>
      <c r="C35" s="110" t="s">
        <v>926</v>
      </c>
      <c r="D35" s="110" t="s">
        <v>6911</v>
      </c>
      <c r="E35" s="116">
        <v>2.98190827E-158</v>
      </c>
      <c r="F35" s="116">
        <v>0</v>
      </c>
      <c r="G35" s="110">
        <v>0</v>
      </c>
      <c r="H35" s="110">
        <v>0</v>
      </c>
      <c r="I35" s="110">
        <v>0</v>
      </c>
      <c r="J35" s="110">
        <v>0</v>
      </c>
      <c r="K35" s="110">
        <f t="shared" si="2"/>
        <v>0</v>
      </c>
      <c r="L35" s="140">
        <f t="shared" si="3"/>
        <v>0</v>
      </c>
    </row>
    <row r="36" spans="1:12">
      <c r="A36" s="314"/>
      <c r="B36" s="314"/>
      <c r="C36" s="110" t="s">
        <v>926</v>
      </c>
      <c r="D36" s="110" t="s">
        <v>949</v>
      </c>
      <c r="E36" s="116">
        <v>1.6143777499999999E-187</v>
      </c>
      <c r="F36" s="116">
        <v>0</v>
      </c>
      <c r="G36" s="110">
        <v>0</v>
      </c>
      <c r="H36" s="110">
        <v>0</v>
      </c>
      <c r="I36" s="110">
        <v>0</v>
      </c>
      <c r="J36" s="110">
        <v>0</v>
      </c>
      <c r="K36" s="110">
        <f t="shared" si="2"/>
        <v>0</v>
      </c>
      <c r="L36" s="140">
        <f t="shared" si="3"/>
        <v>0</v>
      </c>
    </row>
    <row r="37" spans="1:12">
      <c r="A37" s="314"/>
      <c r="B37" s="314"/>
      <c r="C37" s="110" t="s">
        <v>926</v>
      </c>
      <c r="D37" s="110" t="s">
        <v>950</v>
      </c>
      <c r="E37" s="116">
        <v>1.1784698700000001E-169</v>
      </c>
      <c r="F37" s="116">
        <v>0</v>
      </c>
      <c r="G37" s="110">
        <v>0</v>
      </c>
      <c r="H37" s="110">
        <v>0</v>
      </c>
      <c r="I37" s="110">
        <v>0</v>
      </c>
      <c r="J37" s="110">
        <v>0</v>
      </c>
      <c r="K37" s="110">
        <f t="shared" si="2"/>
        <v>0</v>
      </c>
      <c r="L37" s="140">
        <f t="shared" si="3"/>
        <v>0</v>
      </c>
    </row>
    <row r="38" spans="1:12">
      <c r="A38" s="314"/>
      <c r="B38" s="314"/>
      <c r="C38" s="110" t="s">
        <v>926</v>
      </c>
      <c r="D38" s="110" t="s">
        <v>951</v>
      </c>
      <c r="E38" s="116">
        <v>1.62194404E-199</v>
      </c>
      <c r="F38" s="116">
        <v>0</v>
      </c>
      <c r="G38" s="110">
        <v>0</v>
      </c>
      <c r="H38" s="110">
        <v>0</v>
      </c>
      <c r="I38" s="110">
        <v>0</v>
      </c>
      <c r="J38" s="110">
        <v>0</v>
      </c>
      <c r="K38" s="110">
        <f t="shared" si="2"/>
        <v>0</v>
      </c>
      <c r="L38" s="140">
        <f t="shared" si="3"/>
        <v>0</v>
      </c>
    </row>
    <row r="39" spans="1:12">
      <c r="A39" s="314"/>
      <c r="B39" s="314"/>
      <c r="C39" s="110" t="s">
        <v>926</v>
      </c>
      <c r="D39" s="110" t="s">
        <v>952</v>
      </c>
      <c r="E39" s="116">
        <v>2.1715627600000001E-160</v>
      </c>
      <c r="F39" s="116">
        <v>0</v>
      </c>
      <c r="G39" s="110">
        <v>0</v>
      </c>
      <c r="H39" s="110">
        <v>0</v>
      </c>
      <c r="I39" s="110">
        <v>0</v>
      </c>
      <c r="J39" s="110">
        <v>0</v>
      </c>
      <c r="K39" s="110">
        <f t="shared" si="2"/>
        <v>0</v>
      </c>
      <c r="L39" s="140">
        <f t="shared" si="3"/>
        <v>0</v>
      </c>
    </row>
    <row r="40" spans="1:12">
      <c r="A40" s="314"/>
      <c r="B40" s="314"/>
      <c r="C40" s="110" t="s">
        <v>926</v>
      </c>
      <c r="D40" s="110" t="s">
        <v>953</v>
      </c>
      <c r="E40" s="116">
        <v>5.9061899999999998E-15</v>
      </c>
      <c r="F40" s="116">
        <v>0</v>
      </c>
      <c r="G40" s="110">
        <v>0</v>
      </c>
      <c r="H40" s="110">
        <v>0</v>
      </c>
      <c r="I40" s="110">
        <v>0</v>
      </c>
      <c r="J40" s="110">
        <v>0</v>
      </c>
      <c r="K40" s="110">
        <f t="shared" si="2"/>
        <v>0</v>
      </c>
      <c r="L40" s="140">
        <f t="shared" si="3"/>
        <v>0</v>
      </c>
    </row>
    <row r="41" spans="1:12">
      <c r="A41" s="314"/>
      <c r="B41" s="314"/>
      <c r="C41" s="110" t="s">
        <v>926</v>
      </c>
      <c r="D41" s="110" t="s">
        <v>954</v>
      </c>
      <c r="E41" s="116">
        <v>3.1375207799999998E-116</v>
      </c>
      <c r="F41" s="116">
        <v>0</v>
      </c>
      <c r="G41" s="110">
        <v>0</v>
      </c>
      <c r="H41" s="110">
        <v>0</v>
      </c>
      <c r="I41" s="110">
        <v>0</v>
      </c>
      <c r="J41" s="110">
        <v>0</v>
      </c>
      <c r="K41" s="110">
        <f t="shared" si="2"/>
        <v>0</v>
      </c>
      <c r="L41" s="140">
        <f t="shared" si="3"/>
        <v>0</v>
      </c>
    </row>
    <row r="42" spans="1:12">
      <c r="A42" s="314"/>
      <c r="B42" s="314"/>
      <c r="C42" s="110" t="s">
        <v>926</v>
      </c>
      <c r="D42" s="110" t="s">
        <v>955</v>
      </c>
      <c r="E42" s="116">
        <v>1.7528212200000001E-10</v>
      </c>
      <c r="F42" s="116">
        <v>0</v>
      </c>
      <c r="G42" s="110">
        <v>0</v>
      </c>
      <c r="H42" s="110">
        <v>0</v>
      </c>
      <c r="I42" s="110">
        <v>0</v>
      </c>
      <c r="J42" s="110">
        <v>0</v>
      </c>
      <c r="K42" s="110">
        <f t="shared" si="2"/>
        <v>0</v>
      </c>
      <c r="L42" s="140">
        <f t="shared" si="3"/>
        <v>0</v>
      </c>
    </row>
    <row r="43" spans="1:12">
      <c r="A43" s="314"/>
      <c r="B43" s="314"/>
      <c r="C43" s="110" t="s">
        <v>926</v>
      </c>
      <c r="D43" s="110" t="s">
        <v>956</v>
      </c>
      <c r="E43" s="116">
        <v>4.93210244E-17</v>
      </c>
      <c r="F43" s="116">
        <v>0</v>
      </c>
      <c r="G43" s="110">
        <v>0</v>
      </c>
      <c r="H43" s="110">
        <v>0</v>
      </c>
      <c r="I43" s="110">
        <v>0</v>
      </c>
      <c r="J43" s="110">
        <v>0</v>
      </c>
      <c r="K43" s="110">
        <f t="shared" si="2"/>
        <v>0</v>
      </c>
      <c r="L43" s="140">
        <f t="shared" si="3"/>
        <v>0</v>
      </c>
    </row>
    <row r="44" spans="1:12" ht="17" thickBot="1">
      <c r="A44" s="314"/>
      <c r="B44" s="315"/>
      <c r="C44" s="119" t="s">
        <v>926</v>
      </c>
      <c r="D44" s="119" t="s">
        <v>957</v>
      </c>
      <c r="E44" s="119">
        <v>0</v>
      </c>
      <c r="F44" s="120">
        <v>0</v>
      </c>
      <c r="G44" s="119">
        <v>0</v>
      </c>
      <c r="H44" s="119">
        <v>0</v>
      </c>
      <c r="I44" s="119">
        <v>0</v>
      </c>
      <c r="J44" s="119">
        <v>0</v>
      </c>
      <c r="K44" s="119">
        <f t="shared" si="2"/>
        <v>0</v>
      </c>
      <c r="L44" s="141">
        <f t="shared" si="3"/>
        <v>0</v>
      </c>
    </row>
    <row r="45" spans="1:12">
      <c r="A45" s="314"/>
      <c r="B45" s="313" t="s">
        <v>8185</v>
      </c>
      <c r="C45" s="111" t="s">
        <v>926</v>
      </c>
      <c r="D45" s="111" t="s">
        <v>958</v>
      </c>
      <c r="E45" s="112">
        <v>3.9128981299999997E-15</v>
      </c>
      <c r="F45" s="112">
        <v>1.2464599999999999E-5</v>
      </c>
      <c r="G45" s="111">
        <v>4.5999999999999999E-2</v>
      </c>
      <c r="H45" s="111">
        <v>0.95399999999999996</v>
      </c>
      <c r="I45" s="111">
        <v>3.6999999999999998E-2</v>
      </c>
      <c r="J45" s="111">
        <v>3.6999999999999998E-2</v>
      </c>
      <c r="K45" s="111">
        <f t="shared" si="2"/>
        <v>-2.7999999999999997E-2</v>
      </c>
      <c r="L45" s="139">
        <f t="shared" si="3"/>
        <v>0.88</v>
      </c>
    </row>
    <row r="46" spans="1:12">
      <c r="A46" s="314"/>
      <c r="B46" s="314"/>
      <c r="C46" s="110" t="s">
        <v>926</v>
      </c>
      <c r="D46" s="110" t="s">
        <v>959</v>
      </c>
      <c r="E46" s="116">
        <v>7.2863836600000001E-22</v>
      </c>
      <c r="F46" s="116">
        <v>8.6077900000000005E-5</v>
      </c>
      <c r="G46" s="110">
        <v>-2.9319999999999999</v>
      </c>
      <c r="H46" s="110">
        <v>3.9319999999999999</v>
      </c>
      <c r="I46" s="110">
        <v>0.307</v>
      </c>
      <c r="J46" s="110">
        <v>0.307</v>
      </c>
      <c r="K46" s="110">
        <f t="shared" si="2"/>
        <v>-3.5459999999999998</v>
      </c>
      <c r="L46" s="140">
        <f t="shared" si="3"/>
        <v>3.3180000000000001</v>
      </c>
    </row>
    <row r="47" spans="1:12">
      <c r="A47" s="314"/>
      <c r="B47" s="314"/>
      <c r="C47" s="110" t="s">
        <v>926</v>
      </c>
      <c r="D47" s="110" t="s">
        <v>960</v>
      </c>
      <c r="E47" s="110">
        <v>3.0897569999999998E-4</v>
      </c>
      <c r="F47" s="116">
        <v>4.9784599999999996E-6</v>
      </c>
      <c r="G47" s="110">
        <v>-0.28499999999999998</v>
      </c>
      <c r="H47" s="110">
        <v>1.2849999999999999</v>
      </c>
      <c r="I47" s="110">
        <v>5.3999999999999999E-2</v>
      </c>
      <c r="J47" s="110">
        <v>5.3999999999999999E-2</v>
      </c>
      <c r="K47" s="110">
        <f t="shared" si="2"/>
        <v>-0.39299999999999996</v>
      </c>
      <c r="L47" s="140">
        <f t="shared" si="3"/>
        <v>1.1769999999999998</v>
      </c>
    </row>
    <row r="48" spans="1:12">
      <c r="A48" s="314"/>
      <c r="B48" s="314"/>
      <c r="C48" s="110" t="s">
        <v>926</v>
      </c>
      <c r="D48" s="110" t="s">
        <v>961</v>
      </c>
      <c r="E48" s="116">
        <v>1.46225402E-7</v>
      </c>
      <c r="F48" s="116">
        <v>7.5222300000000001E-6</v>
      </c>
      <c r="G48" s="110">
        <v>-0.34</v>
      </c>
      <c r="H48" s="110">
        <v>1.34</v>
      </c>
      <c r="I48" s="110">
        <v>5.1999999999999998E-2</v>
      </c>
      <c r="J48" s="110">
        <v>5.1999999999999998E-2</v>
      </c>
      <c r="K48" s="110">
        <f t="shared" si="2"/>
        <v>-0.44400000000000001</v>
      </c>
      <c r="L48" s="140">
        <f t="shared" si="3"/>
        <v>1.236</v>
      </c>
    </row>
    <row r="49" spans="1:12" ht="17" thickBot="1">
      <c r="A49" s="315"/>
      <c r="B49" s="315"/>
      <c r="C49" s="119" t="s">
        <v>926</v>
      </c>
      <c r="D49" s="123" t="s">
        <v>962</v>
      </c>
      <c r="E49" s="123">
        <v>0.40673072599999999</v>
      </c>
      <c r="F49" s="120">
        <v>4.5113500000000002E-7</v>
      </c>
      <c r="G49" s="119">
        <v>0.64900000000000002</v>
      </c>
      <c r="H49" s="119">
        <v>0.35099999999999998</v>
      </c>
      <c r="I49" s="119">
        <v>1.0999999999999999E-2</v>
      </c>
      <c r="J49" s="119">
        <v>1.0999999999999999E-2</v>
      </c>
      <c r="K49" s="119">
        <f t="shared" si="2"/>
        <v>0.627</v>
      </c>
      <c r="L49" s="141">
        <f t="shared" si="3"/>
        <v>0.32899999999999996</v>
      </c>
    </row>
    <row r="50" spans="1:12">
      <c r="A50" s="313" t="s">
        <v>965</v>
      </c>
      <c r="B50" s="313" t="s">
        <v>1021</v>
      </c>
      <c r="C50" s="111" t="s">
        <v>926</v>
      </c>
      <c r="D50" s="111" t="s">
        <v>947</v>
      </c>
      <c r="E50" s="112">
        <v>1.1543688E-22</v>
      </c>
      <c r="F50" s="112">
        <v>0</v>
      </c>
      <c r="G50" s="111">
        <v>0</v>
      </c>
      <c r="H50" s="111">
        <v>0</v>
      </c>
      <c r="I50" s="111">
        <v>0</v>
      </c>
      <c r="J50" s="111">
        <v>0</v>
      </c>
      <c r="K50" s="111">
        <f t="shared" si="2"/>
        <v>0</v>
      </c>
      <c r="L50" s="139">
        <f t="shared" si="3"/>
        <v>0</v>
      </c>
    </row>
    <row r="51" spans="1:12">
      <c r="A51" s="314"/>
      <c r="B51" s="314"/>
      <c r="C51" s="110" t="s">
        <v>926</v>
      </c>
      <c r="D51" s="110" t="s">
        <v>6911</v>
      </c>
      <c r="E51" s="116">
        <v>9.8071952799999994E-16</v>
      </c>
      <c r="F51" s="116">
        <v>0</v>
      </c>
      <c r="G51" s="110">
        <v>0</v>
      </c>
      <c r="H51" s="110">
        <v>0</v>
      </c>
      <c r="I51" s="110">
        <v>0</v>
      </c>
      <c r="J51" s="110">
        <v>0</v>
      </c>
      <c r="K51" s="110">
        <f t="shared" si="2"/>
        <v>0</v>
      </c>
      <c r="L51" s="140">
        <f t="shared" si="3"/>
        <v>0</v>
      </c>
    </row>
    <row r="52" spans="1:12">
      <c r="A52" s="314"/>
      <c r="B52" s="314"/>
      <c r="C52" s="110" t="s">
        <v>926</v>
      </c>
      <c r="D52" s="110" t="s">
        <v>949</v>
      </c>
      <c r="E52" s="116">
        <v>1.5392242199999999E-22</v>
      </c>
      <c r="F52" s="116">
        <v>0</v>
      </c>
      <c r="G52" s="110">
        <v>0</v>
      </c>
      <c r="H52" s="110">
        <v>0</v>
      </c>
      <c r="I52" s="110">
        <v>0</v>
      </c>
      <c r="J52" s="110">
        <v>0</v>
      </c>
      <c r="K52" s="110">
        <f t="shared" si="2"/>
        <v>0</v>
      </c>
      <c r="L52" s="140">
        <f t="shared" si="3"/>
        <v>0</v>
      </c>
    </row>
    <row r="53" spans="1:12">
      <c r="A53" s="314"/>
      <c r="B53" s="314"/>
      <c r="C53" s="110" t="s">
        <v>926</v>
      </c>
      <c r="D53" s="110" t="s">
        <v>950</v>
      </c>
      <c r="E53" s="116">
        <v>1.5469759399999999E-11</v>
      </c>
      <c r="F53" s="116">
        <v>0</v>
      </c>
      <c r="G53" s="110">
        <v>0</v>
      </c>
      <c r="H53" s="110">
        <v>0</v>
      </c>
      <c r="I53" s="110">
        <v>0</v>
      </c>
      <c r="J53" s="110">
        <v>0</v>
      </c>
      <c r="K53" s="110">
        <f t="shared" si="2"/>
        <v>0</v>
      </c>
      <c r="L53" s="140">
        <f t="shared" si="3"/>
        <v>0</v>
      </c>
    </row>
    <row r="54" spans="1:12">
      <c r="A54" s="314"/>
      <c r="B54" s="314"/>
      <c r="C54" s="110" t="s">
        <v>926</v>
      </c>
      <c r="D54" s="110" t="s">
        <v>951</v>
      </c>
      <c r="E54" s="116">
        <v>2.4778818800000001E-21</v>
      </c>
      <c r="F54" s="116">
        <v>0</v>
      </c>
      <c r="G54" s="110">
        <v>0</v>
      </c>
      <c r="H54" s="110">
        <v>0</v>
      </c>
      <c r="I54" s="110">
        <v>0</v>
      </c>
      <c r="J54" s="110">
        <v>0</v>
      </c>
      <c r="K54" s="110">
        <f t="shared" si="2"/>
        <v>0</v>
      </c>
      <c r="L54" s="140">
        <f t="shared" si="3"/>
        <v>0</v>
      </c>
    </row>
    <row r="55" spans="1:12">
      <c r="A55" s="314"/>
      <c r="B55" s="314"/>
      <c r="C55" s="110" t="s">
        <v>926</v>
      </c>
      <c r="D55" s="110" t="s">
        <v>952</v>
      </c>
      <c r="E55" s="110">
        <v>1.65572844E-3</v>
      </c>
      <c r="F55" s="116">
        <v>0</v>
      </c>
      <c r="G55" s="110">
        <v>0</v>
      </c>
      <c r="H55" s="110">
        <v>0</v>
      </c>
      <c r="I55" s="110">
        <v>0</v>
      </c>
      <c r="J55" s="110">
        <v>0</v>
      </c>
      <c r="K55" s="110">
        <f t="shared" si="2"/>
        <v>0</v>
      </c>
      <c r="L55" s="140">
        <f t="shared" si="3"/>
        <v>0</v>
      </c>
    </row>
    <row r="56" spans="1:12">
      <c r="A56" s="314"/>
      <c r="B56" s="314"/>
      <c r="C56" s="110" t="s">
        <v>926</v>
      </c>
      <c r="D56" s="110" t="s">
        <v>953</v>
      </c>
      <c r="E56" s="116">
        <v>4.6841097800000002E-184</v>
      </c>
      <c r="F56" s="116">
        <v>0</v>
      </c>
      <c r="G56" s="110">
        <v>0</v>
      </c>
      <c r="H56" s="110">
        <v>0</v>
      </c>
      <c r="I56" s="110">
        <v>0</v>
      </c>
      <c r="J56" s="110">
        <v>0</v>
      </c>
      <c r="K56" s="110">
        <f t="shared" si="2"/>
        <v>0</v>
      </c>
      <c r="L56" s="140">
        <f t="shared" si="3"/>
        <v>0</v>
      </c>
    </row>
    <row r="57" spans="1:12">
      <c r="A57" s="314"/>
      <c r="B57" s="314"/>
      <c r="C57" s="110" t="s">
        <v>926</v>
      </c>
      <c r="D57" s="110" t="s">
        <v>954</v>
      </c>
      <c r="E57" s="110">
        <v>4.1602496199999997E-3</v>
      </c>
      <c r="F57" s="116">
        <v>0</v>
      </c>
      <c r="G57" s="110">
        <v>0</v>
      </c>
      <c r="H57" s="110">
        <v>0</v>
      </c>
      <c r="I57" s="110">
        <v>0</v>
      </c>
      <c r="J57" s="110">
        <v>0</v>
      </c>
      <c r="K57" s="110">
        <f t="shared" si="2"/>
        <v>0</v>
      </c>
      <c r="L57" s="140">
        <f t="shared" si="3"/>
        <v>0</v>
      </c>
    </row>
    <row r="58" spans="1:12">
      <c r="A58" s="314"/>
      <c r="B58" s="314"/>
      <c r="C58" s="110" t="s">
        <v>926</v>
      </c>
      <c r="D58" s="110" t="s">
        <v>955</v>
      </c>
      <c r="E58" s="116">
        <v>7.9557888199999996E-89</v>
      </c>
      <c r="F58" s="116">
        <v>0</v>
      </c>
      <c r="G58" s="110">
        <v>0</v>
      </c>
      <c r="H58" s="110">
        <v>0</v>
      </c>
      <c r="I58" s="110">
        <v>0</v>
      </c>
      <c r="J58" s="110">
        <v>0</v>
      </c>
      <c r="K58" s="110">
        <f t="shared" si="2"/>
        <v>0</v>
      </c>
      <c r="L58" s="140">
        <f t="shared" si="3"/>
        <v>0</v>
      </c>
    </row>
    <row r="59" spans="1:12">
      <c r="A59" s="314"/>
      <c r="B59" s="314"/>
      <c r="C59" s="110" t="s">
        <v>926</v>
      </c>
      <c r="D59" s="110" t="s">
        <v>956</v>
      </c>
      <c r="E59" s="116">
        <v>2.03088531E-150</v>
      </c>
      <c r="F59" s="116">
        <v>0</v>
      </c>
      <c r="G59" s="110">
        <v>0</v>
      </c>
      <c r="H59" s="110">
        <v>0</v>
      </c>
      <c r="I59" s="110">
        <v>0</v>
      </c>
      <c r="J59" s="110">
        <v>0</v>
      </c>
      <c r="K59" s="110">
        <f t="shared" si="2"/>
        <v>0</v>
      </c>
      <c r="L59" s="140">
        <f t="shared" si="3"/>
        <v>0</v>
      </c>
    </row>
    <row r="60" spans="1:12" ht="17" thickBot="1">
      <c r="A60" s="314"/>
      <c r="B60" s="315"/>
      <c r="C60" s="119" t="s">
        <v>926</v>
      </c>
      <c r="D60" s="119" t="s">
        <v>957</v>
      </c>
      <c r="E60" s="119">
        <v>0</v>
      </c>
      <c r="F60" s="120">
        <v>0</v>
      </c>
      <c r="G60" s="119">
        <v>0</v>
      </c>
      <c r="H60" s="119">
        <v>0</v>
      </c>
      <c r="I60" s="119">
        <v>0</v>
      </c>
      <c r="J60" s="119">
        <v>0</v>
      </c>
      <c r="K60" s="119">
        <f t="shared" si="2"/>
        <v>0</v>
      </c>
      <c r="L60" s="141">
        <f t="shared" si="3"/>
        <v>0</v>
      </c>
    </row>
    <row r="61" spans="1:12">
      <c r="A61" s="314"/>
      <c r="B61" s="313" t="s">
        <v>8185</v>
      </c>
      <c r="C61" s="111" t="s">
        <v>926</v>
      </c>
      <c r="D61" s="111" t="s">
        <v>958</v>
      </c>
      <c r="E61" s="111">
        <v>0.81890723899999995</v>
      </c>
      <c r="F61" s="112">
        <v>1.58527E-7</v>
      </c>
      <c r="G61" s="111">
        <v>0.79900000000000004</v>
      </c>
      <c r="H61" s="111">
        <v>0.20100000000000001</v>
      </c>
      <c r="I61" s="111">
        <v>1.7999999999999999E-2</v>
      </c>
      <c r="J61" s="111">
        <v>1.7999999999999999E-2</v>
      </c>
      <c r="K61" s="111">
        <f t="shared" si="2"/>
        <v>0.76300000000000001</v>
      </c>
      <c r="L61" s="139">
        <f t="shared" si="3"/>
        <v>0.16500000000000001</v>
      </c>
    </row>
    <row r="62" spans="1:12">
      <c r="A62" s="314"/>
      <c r="B62" s="314"/>
      <c r="C62" s="110" t="s">
        <v>926</v>
      </c>
      <c r="D62" s="110" t="s">
        <v>959</v>
      </c>
      <c r="E62" s="110">
        <v>7.5927407200000003E-3</v>
      </c>
      <c r="F62" s="116">
        <v>2.0612799999999999E-6</v>
      </c>
      <c r="G62" s="110">
        <v>0.17699999999999999</v>
      </c>
      <c r="H62" s="110">
        <v>0.82299999999999995</v>
      </c>
      <c r="I62" s="110">
        <v>0.10199999999999999</v>
      </c>
      <c r="J62" s="110">
        <v>0.10199999999999999</v>
      </c>
      <c r="K62" s="110">
        <f t="shared" si="2"/>
        <v>-2.6999999999999996E-2</v>
      </c>
      <c r="L62" s="140">
        <f t="shared" si="3"/>
        <v>0.61899999999999999</v>
      </c>
    </row>
    <row r="63" spans="1:12">
      <c r="A63" s="314"/>
      <c r="B63" s="314"/>
      <c r="C63" s="110" t="s">
        <v>926</v>
      </c>
      <c r="D63" s="132" t="s">
        <v>960</v>
      </c>
      <c r="E63" s="132">
        <v>0.85309259500000001</v>
      </c>
      <c r="F63" s="116">
        <v>2.0223500000000001E-7</v>
      </c>
      <c r="G63" s="110">
        <v>0.73799999999999999</v>
      </c>
      <c r="H63" s="110">
        <v>0.26200000000000001</v>
      </c>
      <c r="I63" s="110">
        <v>2.5000000000000001E-2</v>
      </c>
      <c r="J63" s="110">
        <v>2.5000000000000001E-2</v>
      </c>
      <c r="K63" s="110">
        <f t="shared" si="2"/>
        <v>0.68799999999999994</v>
      </c>
      <c r="L63" s="140">
        <f t="shared" si="3"/>
        <v>0.21200000000000002</v>
      </c>
    </row>
    <row r="64" spans="1:12">
      <c r="A64" s="314"/>
      <c r="B64" s="314"/>
      <c r="C64" s="110" t="s">
        <v>926</v>
      </c>
      <c r="D64" s="110" t="s">
        <v>961</v>
      </c>
      <c r="E64" s="110">
        <v>0.61136090200000004</v>
      </c>
      <c r="F64" s="116">
        <v>2.4152600000000001E-7</v>
      </c>
      <c r="G64" s="110">
        <v>0.755</v>
      </c>
      <c r="H64" s="110">
        <v>0.245</v>
      </c>
      <c r="I64" s="110">
        <v>2.3E-2</v>
      </c>
      <c r="J64" s="110">
        <v>2.3E-2</v>
      </c>
      <c r="K64" s="110">
        <f t="shared" si="2"/>
        <v>0.70899999999999996</v>
      </c>
      <c r="L64" s="140">
        <f t="shared" si="3"/>
        <v>0.19900000000000001</v>
      </c>
    </row>
    <row r="65" spans="1:12" ht="17" thickBot="1">
      <c r="A65" s="315"/>
      <c r="B65" s="315"/>
      <c r="C65" s="119" t="s">
        <v>926</v>
      </c>
      <c r="D65" s="119" t="s">
        <v>962</v>
      </c>
      <c r="E65" s="119">
        <v>0.204681012</v>
      </c>
      <c r="F65" s="120">
        <v>5.87255E-7</v>
      </c>
      <c r="G65" s="119">
        <v>0.93100000000000005</v>
      </c>
      <c r="H65" s="119">
        <v>6.9000000000000006E-2</v>
      </c>
      <c r="I65" s="119">
        <v>6.0000000000000001E-3</v>
      </c>
      <c r="J65" s="119">
        <v>6.0000000000000001E-3</v>
      </c>
      <c r="K65" s="119">
        <f t="shared" si="2"/>
        <v>0.91900000000000004</v>
      </c>
      <c r="L65" s="141">
        <f t="shared" si="3"/>
        <v>5.7000000000000009E-2</v>
      </c>
    </row>
    <row r="66" spans="1:12">
      <c r="F66" s="116"/>
    </row>
    <row r="67" spans="1:12">
      <c r="F67" s="116"/>
    </row>
    <row r="68" spans="1:12">
      <c r="F68" s="116"/>
    </row>
    <row r="69" spans="1:12">
      <c r="F69" s="116"/>
    </row>
    <row r="70" spans="1:12">
      <c r="F70" s="116"/>
    </row>
    <row r="71" spans="1:12">
      <c r="F71" s="116"/>
    </row>
    <row r="72" spans="1:12">
      <c r="F72" s="116"/>
    </row>
    <row r="73" spans="1:12">
      <c r="F73" s="116"/>
    </row>
    <row r="74" spans="1:12">
      <c r="F74" s="116"/>
    </row>
    <row r="75" spans="1:12">
      <c r="F75" s="116"/>
    </row>
    <row r="76" spans="1:12">
      <c r="F76" s="116"/>
    </row>
    <row r="77" spans="1:12">
      <c r="F77" s="116"/>
    </row>
    <row r="78" spans="1:12">
      <c r="F78" s="116"/>
    </row>
    <row r="79" spans="1:12">
      <c r="F79" s="116"/>
    </row>
    <row r="80" spans="1:12">
      <c r="F80" s="116"/>
    </row>
    <row r="81" spans="6:6">
      <c r="F81" s="116"/>
    </row>
    <row r="82" spans="6:6">
      <c r="F82" s="116"/>
    </row>
    <row r="83" spans="6:6">
      <c r="F83" s="116"/>
    </row>
    <row r="84" spans="6:6">
      <c r="F84" s="116"/>
    </row>
    <row r="85" spans="6:6">
      <c r="F85" s="116"/>
    </row>
    <row r="86" spans="6:6">
      <c r="F86" s="116"/>
    </row>
    <row r="87" spans="6:6">
      <c r="F87" s="116"/>
    </row>
    <row r="88" spans="6:6">
      <c r="F88" s="116"/>
    </row>
    <row r="89" spans="6:6">
      <c r="F89" s="116"/>
    </row>
    <row r="90" spans="6:6">
      <c r="F90" s="116"/>
    </row>
    <row r="91" spans="6:6">
      <c r="F91" s="116"/>
    </row>
    <row r="92" spans="6:6">
      <c r="F92" s="116"/>
    </row>
    <row r="93" spans="6:6">
      <c r="F93" s="116"/>
    </row>
    <row r="94" spans="6:6">
      <c r="F94" s="116"/>
    </row>
    <row r="95" spans="6:6">
      <c r="F95" s="116"/>
    </row>
    <row r="96" spans="6:6">
      <c r="F96" s="116"/>
    </row>
    <row r="97" spans="6:6">
      <c r="F97" s="116"/>
    </row>
    <row r="98" spans="6:6">
      <c r="F98" s="116"/>
    </row>
    <row r="99" spans="6:6">
      <c r="F99" s="116"/>
    </row>
    <row r="100" spans="6:6">
      <c r="F100" s="116"/>
    </row>
    <row r="101" spans="6:6">
      <c r="F101" s="116"/>
    </row>
    <row r="102" spans="6:6">
      <c r="F102" s="116"/>
    </row>
    <row r="103" spans="6:6">
      <c r="F103" s="116"/>
    </row>
    <row r="104" spans="6:6">
      <c r="F104" s="116"/>
    </row>
    <row r="105" spans="6:6">
      <c r="F105" s="116"/>
    </row>
    <row r="106" spans="6:6">
      <c r="F106" s="116"/>
    </row>
    <row r="107" spans="6:6">
      <c r="F107" s="116"/>
    </row>
    <row r="108" spans="6:6">
      <c r="F108" s="116"/>
    </row>
    <row r="109" spans="6:6">
      <c r="F109" s="116"/>
    </row>
    <row r="110" spans="6:6">
      <c r="F110" s="116"/>
    </row>
    <row r="111" spans="6:6">
      <c r="F111" s="116"/>
    </row>
    <row r="112" spans="6:6">
      <c r="F112" s="116"/>
    </row>
    <row r="113" spans="6:6">
      <c r="F113" s="116"/>
    </row>
    <row r="114" spans="6:6">
      <c r="F114" s="116"/>
    </row>
    <row r="115" spans="6:6">
      <c r="F115" s="116"/>
    </row>
    <row r="116" spans="6:6">
      <c r="F116" s="116"/>
    </row>
    <row r="117" spans="6:6">
      <c r="F117" s="116"/>
    </row>
    <row r="118" spans="6:6">
      <c r="F118" s="116"/>
    </row>
    <row r="119" spans="6:6">
      <c r="F119" s="116"/>
    </row>
    <row r="120" spans="6:6">
      <c r="F120" s="116"/>
    </row>
    <row r="121" spans="6:6">
      <c r="F121" s="116"/>
    </row>
    <row r="122" spans="6:6">
      <c r="F122" s="116"/>
    </row>
    <row r="123" spans="6:6">
      <c r="F123" s="116"/>
    </row>
    <row r="124" spans="6:6">
      <c r="F124" s="116"/>
    </row>
    <row r="125" spans="6:6">
      <c r="F125" s="116"/>
    </row>
    <row r="126" spans="6:6">
      <c r="F126" s="116"/>
    </row>
    <row r="127" spans="6:6">
      <c r="F127" s="116"/>
    </row>
    <row r="128" spans="6:6">
      <c r="F128" s="116"/>
    </row>
    <row r="129" spans="6:6">
      <c r="F129" s="116"/>
    </row>
    <row r="130" spans="6:6">
      <c r="F130" s="116"/>
    </row>
    <row r="131" spans="6:6">
      <c r="F131" s="116"/>
    </row>
    <row r="132" spans="6:6">
      <c r="F132" s="116"/>
    </row>
    <row r="133" spans="6:6">
      <c r="F133" s="116"/>
    </row>
    <row r="134" spans="6:6">
      <c r="F134" s="116"/>
    </row>
    <row r="135" spans="6:6">
      <c r="F135" s="116"/>
    </row>
    <row r="136" spans="6:6">
      <c r="F136" s="116"/>
    </row>
    <row r="137" spans="6:6">
      <c r="F137" s="116"/>
    </row>
    <row r="138" spans="6:6">
      <c r="F138" s="116"/>
    </row>
    <row r="139" spans="6:6">
      <c r="F139" s="116"/>
    </row>
    <row r="140" spans="6:6">
      <c r="F140" s="116"/>
    </row>
    <row r="141" spans="6:6">
      <c r="F141" s="116"/>
    </row>
    <row r="142" spans="6:6">
      <c r="F142" s="116"/>
    </row>
    <row r="143" spans="6:6">
      <c r="F143" s="116"/>
    </row>
    <row r="144" spans="6:6">
      <c r="F144" s="116"/>
    </row>
    <row r="145" spans="6:6">
      <c r="F145" s="116"/>
    </row>
    <row r="146" spans="6:6">
      <c r="F146" s="116"/>
    </row>
    <row r="147" spans="6:6">
      <c r="F147" s="116"/>
    </row>
    <row r="148" spans="6:6">
      <c r="F148" s="116"/>
    </row>
    <row r="149" spans="6:6">
      <c r="F149" s="116"/>
    </row>
    <row r="150" spans="6:6">
      <c r="F150" s="116"/>
    </row>
    <row r="151" spans="6:6">
      <c r="F151" s="116"/>
    </row>
    <row r="152" spans="6:6">
      <c r="F152" s="116"/>
    </row>
    <row r="153" spans="6:6">
      <c r="F153" s="116"/>
    </row>
    <row r="154" spans="6:6">
      <c r="F154" s="116"/>
    </row>
    <row r="155" spans="6:6">
      <c r="F155" s="116"/>
    </row>
    <row r="156" spans="6:6">
      <c r="F156" s="116"/>
    </row>
    <row r="157" spans="6:6">
      <c r="F157" s="116"/>
    </row>
    <row r="158" spans="6:6">
      <c r="F158" s="116"/>
    </row>
    <row r="159" spans="6:6">
      <c r="F159" s="116"/>
    </row>
    <row r="160" spans="6:6">
      <c r="F160" s="116"/>
    </row>
    <row r="161" spans="6:6">
      <c r="F161" s="116"/>
    </row>
    <row r="162" spans="6:6">
      <c r="F162" s="116"/>
    </row>
    <row r="163" spans="6:6">
      <c r="F163" s="116"/>
    </row>
    <row r="164" spans="6:6">
      <c r="F164" s="116"/>
    </row>
    <row r="165" spans="6:6">
      <c r="F165" s="116"/>
    </row>
    <row r="166" spans="6:6">
      <c r="F166" s="116"/>
    </row>
    <row r="167" spans="6:6">
      <c r="F167" s="116"/>
    </row>
    <row r="168" spans="6:6">
      <c r="F168" s="116"/>
    </row>
    <row r="169" spans="6:6">
      <c r="F169" s="116"/>
    </row>
    <row r="170" spans="6:6">
      <c r="F170" s="116"/>
    </row>
    <row r="171" spans="6:6">
      <c r="F171" s="116"/>
    </row>
    <row r="172" spans="6:6">
      <c r="F172" s="116"/>
    </row>
    <row r="173" spans="6:6">
      <c r="F173" s="116"/>
    </row>
    <row r="174" spans="6:6">
      <c r="F174" s="116"/>
    </row>
    <row r="175" spans="6:6">
      <c r="F175" s="116"/>
    </row>
    <row r="176" spans="6:6">
      <c r="F176" s="116"/>
    </row>
    <row r="178" spans="6:6">
      <c r="F178" s="116"/>
    </row>
    <row r="179" spans="6:6">
      <c r="F179" s="116"/>
    </row>
    <row r="180" spans="6:6">
      <c r="F180" s="116"/>
    </row>
    <row r="181" spans="6:6">
      <c r="F181" s="116"/>
    </row>
    <row r="182" spans="6:6">
      <c r="F182" s="116"/>
    </row>
    <row r="183" spans="6:6">
      <c r="F183" s="116"/>
    </row>
    <row r="184" spans="6:6">
      <c r="F184" s="116"/>
    </row>
    <row r="185" spans="6:6">
      <c r="F185" s="116"/>
    </row>
    <row r="187" spans="6:6">
      <c r="F187" s="116"/>
    </row>
    <row r="188" spans="6:6">
      <c r="F188" s="116"/>
    </row>
    <row r="189" spans="6:6">
      <c r="F189" s="116"/>
    </row>
    <row r="191" spans="6:6">
      <c r="F191" s="116"/>
    </row>
    <row r="192" spans="6:6">
      <c r="F192" s="116"/>
    </row>
    <row r="193" spans="6:6">
      <c r="F193" s="116"/>
    </row>
    <row r="194" spans="6:6">
      <c r="F194" s="116"/>
    </row>
    <row r="195" spans="6:6">
      <c r="F195" s="116"/>
    </row>
    <row r="196" spans="6:6">
      <c r="F196" s="116"/>
    </row>
    <row r="197" spans="6:6">
      <c r="F197" s="116"/>
    </row>
    <row r="198" spans="6:6">
      <c r="F198" s="116"/>
    </row>
    <row r="199" spans="6:6">
      <c r="F199" s="116"/>
    </row>
    <row r="200" spans="6:6">
      <c r="F200" s="116"/>
    </row>
    <row r="201" spans="6:6">
      <c r="F201" s="116"/>
    </row>
    <row r="202" spans="6:6">
      <c r="F202" s="116"/>
    </row>
    <row r="203" spans="6:6">
      <c r="F203" s="116"/>
    </row>
    <row r="204" spans="6:6">
      <c r="F204" s="116"/>
    </row>
    <row r="205" spans="6:6">
      <c r="F205" s="116"/>
    </row>
    <row r="206" spans="6:6">
      <c r="F206" s="116"/>
    </row>
    <row r="207" spans="6:6">
      <c r="F207" s="116"/>
    </row>
    <row r="209" spans="6:6">
      <c r="F209" s="116"/>
    </row>
    <row r="210" spans="6:6">
      <c r="F210" s="116"/>
    </row>
    <row r="211" spans="6:6">
      <c r="F211" s="116"/>
    </row>
    <row r="212" spans="6:6">
      <c r="F212" s="116"/>
    </row>
    <row r="213" spans="6:6">
      <c r="F213" s="116"/>
    </row>
    <row r="214" spans="6:6">
      <c r="F214" s="116"/>
    </row>
    <row r="215" spans="6:6">
      <c r="F215" s="116"/>
    </row>
    <row r="216" spans="6:6">
      <c r="F216" s="116"/>
    </row>
    <row r="217" spans="6:6">
      <c r="F217" s="116"/>
    </row>
    <row r="218" spans="6:6">
      <c r="F218" s="116"/>
    </row>
    <row r="219" spans="6:6">
      <c r="F219" s="116"/>
    </row>
    <row r="220" spans="6:6">
      <c r="F220" s="116"/>
    </row>
    <row r="221" spans="6:6">
      <c r="F221" s="116"/>
    </row>
    <row r="222" spans="6:6">
      <c r="F222" s="116"/>
    </row>
    <row r="223" spans="6:6">
      <c r="F223" s="116"/>
    </row>
    <row r="224" spans="6:6">
      <c r="F224" s="116"/>
    </row>
    <row r="225" spans="6:6">
      <c r="F225" s="116"/>
    </row>
    <row r="226" spans="6:6">
      <c r="F226" s="116"/>
    </row>
    <row r="227" spans="6:6">
      <c r="F227" s="116"/>
    </row>
    <row r="228" spans="6:6">
      <c r="F228" s="116"/>
    </row>
    <row r="230" spans="6:6">
      <c r="F230" s="116"/>
    </row>
    <row r="231" spans="6:6">
      <c r="F231" s="116"/>
    </row>
    <row r="232" spans="6:6">
      <c r="F232" s="116"/>
    </row>
    <row r="234" spans="6:6">
      <c r="F234" s="116"/>
    </row>
    <row r="236" spans="6:6">
      <c r="F236" s="116"/>
    </row>
    <row r="237" spans="6:6">
      <c r="F237" s="116"/>
    </row>
    <row r="238" spans="6:6">
      <c r="F238" s="116"/>
    </row>
    <row r="239" spans="6:6">
      <c r="F239" s="116"/>
    </row>
    <row r="240" spans="6:6">
      <c r="F240" s="116"/>
    </row>
    <row r="242" spans="6:6">
      <c r="F242" s="116"/>
    </row>
    <row r="244" spans="6:6">
      <c r="F244" s="116"/>
    </row>
    <row r="245" spans="6:6">
      <c r="F245" s="116"/>
    </row>
    <row r="246" spans="6:6">
      <c r="F246" s="116"/>
    </row>
    <row r="247" spans="6:6">
      <c r="F247" s="116"/>
    </row>
    <row r="248" spans="6:6">
      <c r="F248" s="116"/>
    </row>
    <row r="249" spans="6:6">
      <c r="F249" s="116"/>
    </row>
    <row r="250" spans="6:6">
      <c r="F250" s="116"/>
    </row>
    <row r="251" spans="6:6">
      <c r="F251" s="116"/>
    </row>
    <row r="252" spans="6:6">
      <c r="F252" s="116"/>
    </row>
    <row r="253" spans="6:6">
      <c r="F253" s="116"/>
    </row>
    <row r="254" spans="6:6">
      <c r="F254" s="116"/>
    </row>
    <row r="255" spans="6:6">
      <c r="F255" s="116"/>
    </row>
    <row r="256" spans="6:6">
      <c r="F256" s="116"/>
    </row>
    <row r="258" spans="6:6">
      <c r="F258" s="116"/>
    </row>
    <row r="260" spans="6:6">
      <c r="F260" s="116"/>
    </row>
    <row r="261" spans="6:6">
      <c r="F261" s="116"/>
    </row>
    <row r="262" spans="6:6">
      <c r="F262" s="116"/>
    </row>
    <row r="265" spans="6:6">
      <c r="F265" s="116"/>
    </row>
    <row r="266" spans="6:6">
      <c r="F266" s="116"/>
    </row>
    <row r="267" spans="6:6">
      <c r="F267" s="116"/>
    </row>
    <row r="268" spans="6:6">
      <c r="F268" s="116"/>
    </row>
    <row r="269" spans="6:6">
      <c r="F269" s="116"/>
    </row>
    <row r="270" spans="6:6">
      <c r="F270" s="116"/>
    </row>
    <row r="271" spans="6:6">
      <c r="F271" s="116"/>
    </row>
    <row r="272" spans="6:6">
      <c r="F272" s="116"/>
    </row>
    <row r="273" spans="6:6">
      <c r="F273" s="116"/>
    </row>
    <row r="274" spans="6:6">
      <c r="F274" s="116"/>
    </row>
    <row r="276" spans="6:6">
      <c r="F276" s="116"/>
    </row>
    <row r="277" spans="6:6">
      <c r="F277" s="116"/>
    </row>
    <row r="279" spans="6:6">
      <c r="F279" s="116"/>
    </row>
    <row r="280" spans="6:6">
      <c r="F280" s="116"/>
    </row>
    <row r="282" spans="6:6">
      <c r="F282" s="116"/>
    </row>
    <row r="283" spans="6:6">
      <c r="F283" s="116"/>
    </row>
    <row r="286" spans="6:6">
      <c r="F286" s="116"/>
    </row>
    <row r="287" spans="6:6">
      <c r="F287" s="116"/>
    </row>
    <row r="288" spans="6:6">
      <c r="F288" s="116"/>
    </row>
    <row r="289" spans="6:6">
      <c r="F289" s="116"/>
    </row>
    <row r="290" spans="6:6">
      <c r="F290" s="116"/>
    </row>
    <row r="291" spans="6:6">
      <c r="F291" s="116"/>
    </row>
    <row r="292" spans="6:6">
      <c r="F292" s="116"/>
    </row>
    <row r="294" spans="6:6">
      <c r="F294" s="116"/>
    </row>
    <row r="295" spans="6:6">
      <c r="F295" s="116"/>
    </row>
    <row r="297" spans="6:6">
      <c r="F297" s="116"/>
    </row>
    <row r="299" spans="6:6">
      <c r="F299" s="116"/>
    </row>
    <row r="300" spans="6:6">
      <c r="F300" s="116"/>
    </row>
    <row r="301" spans="6:6">
      <c r="F301" s="116"/>
    </row>
    <row r="302" spans="6:6">
      <c r="F302" s="116"/>
    </row>
    <row r="303" spans="6:6">
      <c r="F303" s="116"/>
    </row>
    <row r="304" spans="6:6">
      <c r="F304" s="116"/>
    </row>
    <row r="305" spans="6:6">
      <c r="F305" s="116"/>
    </row>
    <row r="306" spans="6:6">
      <c r="F306" s="116"/>
    </row>
    <row r="307" spans="6:6">
      <c r="F307" s="116"/>
    </row>
    <row r="308" spans="6:6">
      <c r="F308" s="116"/>
    </row>
    <row r="309" spans="6:6">
      <c r="F309" s="116"/>
    </row>
    <row r="310" spans="6:6">
      <c r="F310" s="116"/>
    </row>
    <row r="311" spans="6:6">
      <c r="F311" s="116"/>
    </row>
    <row r="312" spans="6:6">
      <c r="F312" s="116"/>
    </row>
    <row r="313" spans="6:6">
      <c r="F313" s="116"/>
    </row>
    <row r="314" spans="6:6">
      <c r="F314" s="116"/>
    </row>
    <row r="315" spans="6:6">
      <c r="F315" s="116"/>
    </row>
    <row r="316" spans="6:6">
      <c r="F316" s="116"/>
    </row>
    <row r="317" spans="6:6">
      <c r="F317" s="116"/>
    </row>
    <row r="318" spans="6:6">
      <c r="F318" s="116"/>
    </row>
    <row r="319" spans="6:6">
      <c r="F319" s="116"/>
    </row>
    <row r="320" spans="6:6">
      <c r="F320" s="116"/>
    </row>
    <row r="321" spans="6:6">
      <c r="F321" s="116"/>
    </row>
    <row r="322" spans="6:6">
      <c r="F322" s="116"/>
    </row>
    <row r="323" spans="6:6">
      <c r="F323" s="116"/>
    </row>
    <row r="324" spans="6:6">
      <c r="F324" s="116"/>
    </row>
    <row r="325" spans="6:6">
      <c r="F325" s="116"/>
    </row>
    <row r="326" spans="6:6">
      <c r="F326" s="116"/>
    </row>
    <row r="327" spans="6:6">
      <c r="F327" s="116"/>
    </row>
    <row r="328" spans="6:6">
      <c r="F328" s="116"/>
    </row>
    <row r="329" spans="6:6">
      <c r="F329" s="116"/>
    </row>
    <row r="330" spans="6:6">
      <c r="F330" s="116"/>
    </row>
    <row r="331" spans="6:6">
      <c r="F331" s="116"/>
    </row>
    <row r="332" spans="6:6">
      <c r="F332" s="116"/>
    </row>
    <row r="333" spans="6:6">
      <c r="F333" s="116"/>
    </row>
    <row r="334" spans="6:6">
      <c r="F334" s="116"/>
    </row>
    <row r="335" spans="6:6">
      <c r="F335" s="116"/>
    </row>
    <row r="336" spans="6:6">
      <c r="F336" s="116"/>
    </row>
    <row r="337" spans="6:6">
      <c r="F337" s="116"/>
    </row>
    <row r="338" spans="6:6">
      <c r="F338" s="116"/>
    </row>
    <row r="339" spans="6:6">
      <c r="F339" s="116"/>
    </row>
    <row r="340" spans="6:6">
      <c r="F340" s="116"/>
    </row>
    <row r="341" spans="6:6">
      <c r="F341" s="116"/>
    </row>
    <row r="342" spans="6:6">
      <c r="F342" s="116"/>
    </row>
    <row r="343" spans="6:6">
      <c r="F343" s="116"/>
    </row>
    <row r="344" spans="6:6">
      <c r="F344" s="116"/>
    </row>
    <row r="345" spans="6:6">
      <c r="F345" s="116"/>
    </row>
    <row r="346" spans="6:6">
      <c r="F346" s="116"/>
    </row>
    <row r="347" spans="6:6">
      <c r="F347" s="116"/>
    </row>
    <row r="348" spans="6:6">
      <c r="F348" s="116"/>
    </row>
    <row r="349" spans="6:6">
      <c r="F349" s="116"/>
    </row>
    <row r="350" spans="6:6">
      <c r="F350" s="116"/>
    </row>
    <row r="351" spans="6:6">
      <c r="F351" s="116"/>
    </row>
    <row r="352" spans="6:6">
      <c r="F352" s="116"/>
    </row>
    <row r="353" spans="6:6">
      <c r="F353" s="116"/>
    </row>
    <row r="354" spans="6:6">
      <c r="F354" s="116"/>
    </row>
    <row r="355" spans="6:6">
      <c r="F355" s="116"/>
    </row>
    <row r="356" spans="6:6">
      <c r="F356" s="116"/>
    </row>
    <row r="357" spans="6:6">
      <c r="F357" s="116"/>
    </row>
    <row r="358" spans="6:6">
      <c r="F358" s="116"/>
    </row>
    <row r="359" spans="6:6">
      <c r="F359" s="116"/>
    </row>
    <row r="360" spans="6:6">
      <c r="F360" s="116"/>
    </row>
    <row r="361" spans="6:6">
      <c r="F361" s="116"/>
    </row>
    <row r="362" spans="6:6">
      <c r="F362" s="116"/>
    </row>
    <row r="363" spans="6:6">
      <c r="F363" s="116"/>
    </row>
    <row r="364" spans="6:6">
      <c r="F364" s="116"/>
    </row>
    <row r="365" spans="6:6">
      <c r="F365" s="116"/>
    </row>
    <row r="366" spans="6:6">
      <c r="F366" s="116"/>
    </row>
    <row r="367" spans="6:6">
      <c r="F367" s="116"/>
    </row>
    <row r="368" spans="6:6">
      <c r="F368" s="116"/>
    </row>
    <row r="369" spans="6:6">
      <c r="F369" s="116"/>
    </row>
    <row r="370" spans="6:6">
      <c r="F370" s="116"/>
    </row>
    <row r="371" spans="6:6">
      <c r="F371" s="116"/>
    </row>
    <row r="372" spans="6:6">
      <c r="F372" s="116"/>
    </row>
    <row r="373" spans="6:6">
      <c r="F373" s="116"/>
    </row>
    <row r="374" spans="6:6">
      <c r="F374" s="116"/>
    </row>
    <row r="375" spans="6:6">
      <c r="F375" s="116"/>
    </row>
    <row r="376" spans="6:6">
      <c r="F376" s="116"/>
    </row>
    <row r="377" spans="6:6">
      <c r="F377" s="116"/>
    </row>
    <row r="378" spans="6:6">
      <c r="F378" s="116"/>
    </row>
    <row r="379" spans="6:6">
      <c r="F379" s="116"/>
    </row>
    <row r="380" spans="6:6">
      <c r="F380" s="116"/>
    </row>
    <row r="381" spans="6:6">
      <c r="F381" s="116"/>
    </row>
    <row r="382" spans="6:6">
      <c r="F382" s="116"/>
    </row>
    <row r="383" spans="6:6">
      <c r="F383" s="116"/>
    </row>
    <row r="384" spans="6:6">
      <c r="F384" s="116"/>
    </row>
    <row r="385" spans="6:6">
      <c r="F385" s="116"/>
    </row>
    <row r="386" spans="6:6">
      <c r="F386" s="116"/>
    </row>
    <row r="387" spans="6:6">
      <c r="F387" s="116"/>
    </row>
    <row r="388" spans="6:6">
      <c r="F388" s="116"/>
    </row>
    <row r="389" spans="6:6">
      <c r="F389" s="116"/>
    </row>
    <row r="390" spans="6:6">
      <c r="F390" s="116"/>
    </row>
    <row r="391" spans="6:6">
      <c r="F391" s="116"/>
    </row>
    <row r="392" spans="6:6">
      <c r="F392" s="116"/>
    </row>
    <row r="393" spans="6:6">
      <c r="F393" s="116"/>
    </row>
    <row r="394" spans="6:6">
      <c r="F394" s="116"/>
    </row>
    <row r="395" spans="6:6">
      <c r="F395" s="116"/>
    </row>
    <row r="396" spans="6:6">
      <c r="F396" s="116"/>
    </row>
    <row r="397" spans="6:6">
      <c r="F397" s="116"/>
    </row>
    <row r="398" spans="6:6">
      <c r="F398" s="116"/>
    </row>
    <row r="399" spans="6:6">
      <c r="F399" s="116"/>
    </row>
    <row r="400" spans="6:6">
      <c r="F400" s="116"/>
    </row>
    <row r="401" spans="6:6">
      <c r="F401" s="116"/>
    </row>
    <row r="402" spans="6:6">
      <c r="F402" s="116"/>
    </row>
    <row r="403" spans="6:6">
      <c r="F403" s="116"/>
    </row>
    <row r="404" spans="6:6">
      <c r="F404" s="116"/>
    </row>
    <row r="405" spans="6:6">
      <c r="F405" s="116"/>
    </row>
    <row r="406" spans="6:6">
      <c r="F406" s="116"/>
    </row>
    <row r="407" spans="6:6">
      <c r="F407" s="116"/>
    </row>
    <row r="408" spans="6:6">
      <c r="F408" s="116"/>
    </row>
    <row r="409" spans="6:6">
      <c r="F409" s="116"/>
    </row>
    <row r="410" spans="6:6">
      <c r="F410" s="116"/>
    </row>
    <row r="411" spans="6:6">
      <c r="F411" s="116"/>
    </row>
    <row r="412" spans="6:6">
      <c r="F412" s="116"/>
    </row>
    <row r="413" spans="6:6">
      <c r="F413" s="116"/>
    </row>
    <row r="414" spans="6:6">
      <c r="F414" s="116"/>
    </row>
    <row r="415" spans="6:6">
      <c r="F415" s="116"/>
    </row>
    <row r="416" spans="6:6">
      <c r="F416" s="116"/>
    </row>
    <row r="417" spans="6:6">
      <c r="F417" s="116"/>
    </row>
    <row r="418" spans="6:6">
      <c r="F418" s="116"/>
    </row>
    <row r="419" spans="6:6">
      <c r="F419" s="116"/>
    </row>
    <row r="420" spans="6:6">
      <c r="F420" s="116"/>
    </row>
    <row r="421" spans="6:6">
      <c r="F421" s="116"/>
    </row>
    <row r="422" spans="6:6">
      <c r="F422" s="116"/>
    </row>
    <row r="423" spans="6:6">
      <c r="F423" s="116"/>
    </row>
    <row r="424" spans="6:6">
      <c r="F424" s="116"/>
    </row>
    <row r="425" spans="6:6">
      <c r="F425" s="116"/>
    </row>
    <row r="426" spans="6:6">
      <c r="F426" s="116"/>
    </row>
    <row r="427" spans="6:6">
      <c r="F427" s="116"/>
    </row>
    <row r="428" spans="6:6">
      <c r="F428" s="116"/>
    </row>
    <row r="430" spans="6:6">
      <c r="F430" s="116"/>
    </row>
    <row r="431" spans="6:6">
      <c r="F431" s="116"/>
    </row>
    <row r="432" spans="6:6">
      <c r="F432" s="116"/>
    </row>
    <row r="433" spans="6:6">
      <c r="F433" s="116"/>
    </row>
    <row r="434" spans="6:6">
      <c r="F434" s="116"/>
    </row>
    <row r="435" spans="6:6">
      <c r="F435" s="116"/>
    </row>
    <row r="436" spans="6:6">
      <c r="F436" s="116"/>
    </row>
    <row r="437" spans="6:6">
      <c r="F437" s="116"/>
    </row>
    <row r="438" spans="6:6">
      <c r="F438" s="116"/>
    </row>
    <row r="439" spans="6:6">
      <c r="F439" s="116"/>
    </row>
    <row r="440" spans="6:6">
      <c r="F440" s="116"/>
    </row>
    <row r="441" spans="6:6">
      <c r="F441" s="116"/>
    </row>
    <row r="442" spans="6:6">
      <c r="F442" s="116"/>
    </row>
    <row r="443" spans="6:6">
      <c r="F443" s="116"/>
    </row>
    <row r="444" spans="6:6">
      <c r="F444" s="116"/>
    </row>
    <row r="445" spans="6:6">
      <c r="F445" s="116"/>
    </row>
    <row r="446" spans="6:6">
      <c r="F446" s="116"/>
    </row>
    <row r="447" spans="6:6">
      <c r="F447" s="116"/>
    </row>
    <row r="448" spans="6:6">
      <c r="F448" s="116"/>
    </row>
    <row r="449" spans="6:6">
      <c r="F449" s="116"/>
    </row>
    <row r="450" spans="6:6">
      <c r="F450" s="116"/>
    </row>
    <row r="451" spans="6:6">
      <c r="F451" s="116"/>
    </row>
    <row r="452" spans="6:6">
      <c r="F452" s="116"/>
    </row>
    <row r="453" spans="6:6">
      <c r="F453" s="116"/>
    </row>
    <row r="454" spans="6:6">
      <c r="F454" s="116"/>
    </row>
    <row r="455" spans="6:6">
      <c r="F455" s="116"/>
    </row>
    <row r="456" spans="6:6">
      <c r="F456" s="116"/>
    </row>
    <row r="457" spans="6:6">
      <c r="F457" s="116"/>
    </row>
    <row r="458" spans="6:6">
      <c r="F458" s="116"/>
    </row>
    <row r="459" spans="6:6">
      <c r="F459" s="116"/>
    </row>
    <row r="460" spans="6:6">
      <c r="F460" s="116"/>
    </row>
    <row r="461" spans="6:6">
      <c r="F461" s="116"/>
    </row>
    <row r="462" spans="6:6">
      <c r="F462" s="116"/>
    </row>
    <row r="463" spans="6:6">
      <c r="F463" s="116"/>
    </row>
    <row r="464" spans="6:6">
      <c r="F464" s="116"/>
    </row>
    <row r="465" spans="6:6">
      <c r="F465" s="116"/>
    </row>
    <row r="466" spans="6:6">
      <c r="F466" s="116"/>
    </row>
    <row r="467" spans="6:6">
      <c r="F467" s="116"/>
    </row>
    <row r="468" spans="6:6">
      <c r="F468" s="116"/>
    </row>
    <row r="469" spans="6:6">
      <c r="F469" s="116"/>
    </row>
    <row r="470" spans="6:6">
      <c r="F470" s="116"/>
    </row>
    <row r="471" spans="6:6">
      <c r="F471" s="116"/>
    </row>
    <row r="472" spans="6:6">
      <c r="F472" s="116"/>
    </row>
    <row r="473" spans="6:6">
      <c r="F473" s="116"/>
    </row>
    <row r="474" spans="6:6">
      <c r="F474" s="116"/>
    </row>
    <row r="475" spans="6:6">
      <c r="F475" s="116"/>
    </row>
    <row r="476" spans="6:6">
      <c r="F476" s="116"/>
    </row>
    <row r="477" spans="6:6">
      <c r="F477" s="116"/>
    </row>
    <row r="478" spans="6:6">
      <c r="F478" s="116"/>
    </row>
    <row r="479" spans="6:6">
      <c r="F479" s="116"/>
    </row>
    <row r="480" spans="6:6">
      <c r="F480" s="116"/>
    </row>
    <row r="481" spans="6:6">
      <c r="F481" s="116"/>
    </row>
    <row r="482" spans="6:6">
      <c r="F482" s="116"/>
    </row>
    <row r="483" spans="6:6">
      <c r="F483" s="116"/>
    </row>
    <row r="484" spans="6:6">
      <c r="F484" s="116"/>
    </row>
    <row r="485" spans="6:6">
      <c r="F485" s="116"/>
    </row>
    <row r="486" spans="6:6">
      <c r="F486" s="116"/>
    </row>
    <row r="487" spans="6:6">
      <c r="F487" s="116"/>
    </row>
    <row r="488" spans="6:6">
      <c r="F488" s="116"/>
    </row>
    <row r="489" spans="6:6">
      <c r="F489" s="116"/>
    </row>
    <row r="490" spans="6:6">
      <c r="F490" s="116"/>
    </row>
    <row r="491" spans="6:6">
      <c r="F491" s="116"/>
    </row>
    <row r="492" spans="6:6">
      <c r="F492" s="116"/>
    </row>
    <row r="493" spans="6:6">
      <c r="F493" s="116"/>
    </row>
    <row r="494" spans="6:6">
      <c r="F494" s="116"/>
    </row>
    <row r="495" spans="6:6">
      <c r="F495" s="116"/>
    </row>
    <row r="496" spans="6:6">
      <c r="F496" s="116"/>
    </row>
    <row r="497" spans="6:6">
      <c r="F497" s="116"/>
    </row>
    <row r="498" spans="6:6">
      <c r="F498" s="116"/>
    </row>
    <row r="499" spans="6:6">
      <c r="F499" s="116"/>
    </row>
    <row r="500" spans="6:6">
      <c r="F500" s="116"/>
    </row>
    <row r="501" spans="6:6">
      <c r="F501" s="116"/>
    </row>
    <row r="502" spans="6:6">
      <c r="F502" s="116"/>
    </row>
    <row r="503" spans="6:6">
      <c r="F503" s="116"/>
    </row>
    <row r="504" spans="6:6">
      <c r="F504" s="116"/>
    </row>
    <row r="505" spans="6:6">
      <c r="F505" s="116"/>
    </row>
    <row r="506" spans="6:6">
      <c r="F506" s="116"/>
    </row>
    <row r="507" spans="6:6">
      <c r="F507" s="116"/>
    </row>
    <row r="508" spans="6:6">
      <c r="F508" s="116"/>
    </row>
    <row r="509" spans="6:6">
      <c r="F509" s="116"/>
    </row>
    <row r="510" spans="6:6">
      <c r="F510" s="116"/>
    </row>
    <row r="511" spans="6:6">
      <c r="F511" s="116"/>
    </row>
    <row r="512" spans="6:6">
      <c r="F512" s="116"/>
    </row>
    <row r="513" spans="6:6">
      <c r="F513" s="116"/>
    </row>
    <row r="514" spans="6:6">
      <c r="F514" s="116"/>
    </row>
    <row r="515" spans="6:6">
      <c r="F515" s="116"/>
    </row>
    <row r="516" spans="6:6">
      <c r="F516" s="116"/>
    </row>
    <row r="517" spans="6:6">
      <c r="F517" s="116"/>
    </row>
    <row r="518" spans="6:6">
      <c r="F518" s="116"/>
    </row>
    <row r="519" spans="6:6">
      <c r="F519" s="116"/>
    </row>
    <row r="520" spans="6:6">
      <c r="F520" s="116"/>
    </row>
    <row r="521" spans="6:6">
      <c r="F521" s="116"/>
    </row>
    <row r="522" spans="6:6">
      <c r="F522" s="116"/>
    </row>
    <row r="523" spans="6:6">
      <c r="F523" s="116"/>
    </row>
    <row r="524" spans="6:6">
      <c r="F524" s="116"/>
    </row>
    <row r="525" spans="6:6">
      <c r="F525" s="116"/>
    </row>
    <row r="526" spans="6:6">
      <c r="F526" s="116"/>
    </row>
    <row r="527" spans="6:6">
      <c r="F527" s="116"/>
    </row>
    <row r="528" spans="6:6">
      <c r="F528" s="116"/>
    </row>
    <row r="529" spans="6:6">
      <c r="F529" s="116"/>
    </row>
    <row r="530" spans="6:6">
      <c r="F530" s="116"/>
    </row>
    <row r="531" spans="6:6">
      <c r="F531" s="116"/>
    </row>
    <row r="532" spans="6:6">
      <c r="F532" s="116"/>
    </row>
    <row r="533" spans="6:6">
      <c r="F533" s="116"/>
    </row>
    <row r="534" spans="6:6">
      <c r="F534" s="116"/>
    </row>
    <row r="535" spans="6:6">
      <c r="F535" s="116"/>
    </row>
    <row r="536" spans="6:6">
      <c r="F536" s="116"/>
    </row>
    <row r="537" spans="6:6">
      <c r="F537" s="116"/>
    </row>
    <row r="538" spans="6:6">
      <c r="F538" s="116"/>
    </row>
    <row r="539" spans="6:6">
      <c r="F539" s="116"/>
    </row>
    <row r="540" spans="6:6">
      <c r="F540" s="116"/>
    </row>
    <row r="541" spans="6:6">
      <c r="F541" s="116"/>
    </row>
    <row r="542" spans="6:6">
      <c r="F542" s="116"/>
    </row>
    <row r="543" spans="6:6">
      <c r="F543" s="116"/>
    </row>
    <row r="544" spans="6:6">
      <c r="F544" s="116"/>
    </row>
    <row r="545" spans="6:6">
      <c r="F545" s="116"/>
    </row>
    <row r="546" spans="6:6">
      <c r="F546" s="116"/>
    </row>
    <row r="547" spans="6:6">
      <c r="F547" s="116"/>
    </row>
    <row r="548" spans="6:6">
      <c r="F548" s="116"/>
    </row>
    <row r="549" spans="6:6">
      <c r="F549" s="116"/>
    </row>
    <row r="550" spans="6:6">
      <c r="F550" s="116"/>
    </row>
    <row r="551" spans="6:6">
      <c r="F551" s="116"/>
    </row>
    <row r="552" spans="6:6">
      <c r="F552" s="116"/>
    </row>
    <row r="553" spans="6:6">
      <c r="F553" s="116"/>
    </row>
    <row r="554" spans="6:6">
      <c r="F554" s="116"/>
    </row>
    <row r="555" spans="6:6">
      <c r="F555" s="116"/>
    </row>
    <row r="556" spans="6:6">
      <c r="F556" s="116"/>
    </row>
    <row r="557" spans="6:6">
      <c r="F557" s="116"/>
    </row>
    <row r="558" spans="6:6">
      <c r="F558" s="116"/>
    </row>
    <row r="559" spans="6:6">
      <c r="F559" s="116"/>
    </row>
    <row r="560" spans="6:6">
      <c r="F560" s="116"/>
    </row>
    <row r="561" spans="6:6">
      <c r="F561" s="116"/>
    </row>
    <row r="562" spans="6:6">
      <c r="F562" s="116"/>
    </row>
    <row r="563" spans="6:6">
      <c r="F563" s="116"/>
    </row>
    <row r="564" spans="6:6">
      <c r="F564" s="116"/>
    </row>
    <row r="565" spans="6:6">
      <c r="F565" s="116"/>
    </row>
    <row r="566" spans="6:6">
      <c r="F566" s="116"/>
    </row>
    <row r="567" spans="6:6">
      <c r="F567" s="116"/>
    </row>
    <row r="568" spans="6:6">
      <c r="F568" s="116"/>
    </row>
    <row r="569" spans="6:6">
      <c r="F569" s="116"/>
    </row>
    <row r="571" spans="6:6">
      <c r="F571" s="116"/>
    </row>
    <row r="572" spans="6:6">
      <c r="F572" s="116"/>
    </row>
    <row r="573" spans="6:6">
      <c r="F573" s="116"/>
    </row>
    <row r="574" spans="6:6">
      <c r="F574" s="116"/>
    </row>
    <row r="575" spans="6:6">
      <c r="F575" s="116"/>
    </row>
    <row r="576" spans="6:6">
      <c r="F576" s="116"/>
    </row>
    <row r="577" spans="6:6">
      <c r="F577" s="116"/>
    </row>
    <row r="578" spans="6:6">
      <c r="F578" s="116"/>
    </row>
    <row r="579" spans="6:6">
      <c r="F579" s="116"/>
    </row>
    <row r="580" spans="6:6">
      <c r="F580" s="116"/>
    </row>
    <row r="581" spans="6:6">
      <c r="F581" s="116"/>
    </row>
    <row r="582" spans="6:6">
      <c r="F582" s="116"/>
    </row>
    <row r="583" spans="6:6">
      <c r="F583" s="116"/>
    </row>
    <row r="584" spans="6:6">
      <c r="F584" s="116"/>
    </row>
    <row r="585" spans="6:6">
      <c r="F585" s="116"/>
    </row>
    <row r="586" spans="6:6">
      <c r="F586" s="116"/>
    </row>
    <row r="587" spans="6:6">
      <c r="F587" s="116"/>
    </row>
    <row r="588" spans="6:6">
      <c r="F588" s="116"/>
    </row>
    <row r="589" spans="6:6">
      <c r="F589" s="116"/>
    </row>
    <row r="590" spans="6:6">
      <c r="F590" s="116"/>
    </row>
    <row r="591" spans="6:6">
      <c r="F591" s="116"/>
    </row>
    <row r="592" spans="6:6">
      <c r="F592" s="116"/>
    </row>
    <row r="593" spans="6:6">
      <c r="F593" s="116"/>
    </row>
    <row r="594" spans="6:6">
      <c r="F594" s="116"/>
    </row>
    <row r="595" spans="6:6">
      <c r="F595" s="116"/>
    </row>
    <row r="596" spans="6:6">
      <c r="F596" s="116"/>
    </row>
    <row r="597" spans="6:6">
      <c r="F597" s="116"/>
    </row>
    <row r="598" spans="6:6">
      <c r="F598" s="116"/>
    </row>
    <row r="599" spans="6:6">
      <c r="F599" s="116"/>
    </row>
    <row r="600" spans="6:6">
      <c r="F600" s="116"/>
    </row>
    <row r="601" spans="6:6">
      <c r="F601" s="116"/>
    </row>
    <row r="602" spans="6:6">
      <c r="F602" s="116"/>
    </row>
    <row r="603" spans="6:6">
      <c r="F603" s="116"/>
    </row>
    <row r="604" spans="6:6">
      <c r="F604" s="116"/>
    </row>
    <row r="605" spans="6:6">
      <c r="F605" s="116"/>
    </row>
    <row r="606" spans="6:6">
      <c r="F606" s="116"/>
    </row>
    <row r="607" spans="6:6">
      <c r="F607" s="116"/>
    </row>
    <row r="608" spans="6:6">
      <c r="F608" s="116"/>
    </row>
    <row r="609" spans="6:6">
      <c r="F609" s="116"/>
    </row>
    <row r="610" spans="6:6">
      <c r="F610" s="116"/>
    </row>
    <row r="611" spans="6:6">
      <c r="F611" s="116"/>
    </row>
    <row r="612" spans="6:6">
      <c r="F612" s="116"/>
    </row>
    <row r="613" spans="6:6">
      <c r="F613" s="116"/>
    </row>
    <row r="614" spans="6:6">
      <c r="F614" s="116"/>
    </row>
    <row r="615" spans="6:6">
      <c r="F615" s="116"/>
    </row>
    <row r="616" spans="6:6">
      <c r="F616" s="116"/>
    </row>
    <row r="617" spans="6:6">
      <c r="F617" s="116"/>
    </row>
    <row r="618" spans="6:6">
      <c r="F618" s="116"/>
    </row>
    <row r="619" spans="6:6">
      <c r="F619" s="116"/>
    </row>
    <row r="620" spans="6:6">
      <c r="F620" s="116"/>
    </row>
    <row r="621" spans="6:6">
      <c r="F621" s="116"/>
    </row>
    <row r="622" spans="6:6">
      <c r="F622" s="116"/>
    </row>
    <row r="623" spans="6:6">
      <c r="F623" s="116"/>
    </row>
    <row r="624" spans="6:6">
      <c r="F624" s="116"/>
    </row>
    <row r="625" spans="6:6">
      <c r="F625" s="116"/>
    </row>
    <row r="627" spans="6:6">
      <c r="F627" s="116"/>
    </row>
    <row r="628" spans="6:6">
      <c r="F628" s="116"/>
    </row>
    <row r="629" spans="6:6">
      <c r="F629" s="116"/>
    </row>
    <row r="630" spans="6:6">
      <c r="F630" s="116"/>
    </row>
    <row r="631" spans="6:6">
      <c r="F631" s="116"/>
    </row>
    <row r="632" spans="6:6">
      <c r="F632" s="116"/>
    </row>
    <row r="633" spans="6:6">
      <c r="F633" s="116"/>
    </row>
    <row r="634" spans="6:6">
      <c r="F634" s="116"/>
    </row>
    <row r="635" spans="6:6">
      <c r="F635" s="116"/>
    </row>
    <row r="636" spans="6:6">
      <c r="F636" s="116"/>
    </row>
    <row r="637" spans="6:6">
      <c r="F637" s="116"/>
    </row>
    <row r="638" spans="6:6">
      <c r="F638" s="116"/>
    </row>
    <row r="639" spans="6:6">
      <c r="F639" s="116"/>
    </row>
    <row r="640" spans="6:6">
      <c r="F640" s="116"/>
    </row>
    <row r="641" spans="6:6">
      <c r="F641" s="116"/>
    </row>
    <row r="642" spans="6:6">
      <c r="F642" s="116"/>
    </row>
    <row r="643" spans="6:6">
      <c r="F643" s="116"/>
    </row>
    <row r="644" spans="6:6">
      <c r="F644" s="116"/>
    </row>
    <row r="645" spans="6:6">
      <c r="F645" s="116"/>
    </row>
  </sheetData>
  <autoFilter ref="C1:L645" xr:uid="{37413AAB-B4D8-B84E-AC56-670189D87B9D}"/>
  <mergeCells count="12">
    <mergeCell ref="B50:B60"/>
    <mergeCell ref="B61:B65"/>
    <mergeCell ref="A2:A17"/>
    <mergeCell ref="A18:A33"/>
    <mergeCell ref="A34:A49"/>
    <mergeCell ref="A50:A65"/>
    <mergeCell ref="B2:B12"/>
    <mergeCell ref="B13:B17"/>
    <mergeCell ref="B18:B28"/>
    <mergeCell ref="B29:B33"/>
    <mergeCell ref="B34:B44"/>
    <mergeCell ref="B45:B49"/>
  </mergeCells>
  <conditionalFormatting sqref="E1:E1048576">
    <cfRule type="cellIs" dxfId="29" priority="2" operator="lessThan">
      <formula>0.05</formula>
    </cfRule>
  </conditionalFormatting>
  <conditionalFormatting sqref="G2:H14">
    <cfRule type="cellIs" dxfId="28" priority="7" operator="notBetween">
      <formula>0</formula>
      <formula>1</formula>
    </cfRule>
  </conditionalFormatting>
  <conditionalFormatting sqref="K2:L645">
    <cfRule type="cellIs" dxfId="27" priority="1" operator="lessThan">
      <formula>0</formula>
    </cfRule>
  </conditionalFormatting>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BC2ED-7DA0-9940-B371-87968C15DB07}">
  <dimension ref="A1:Q169"/>
  <sheetViews>
    <sheetView topLeftCell="A143" workbookViewId="0">
      <selection activeCell="C25" sqref="C25"/>
    </sheetView>
  </sheetViews>
  <sheetFormatPr baseColWidth="10" defaultRowHeight="16"/>
  <cols>
    <col min="1" max="1" width="46.33203125" style="110" customWidth="1"/>
    <col min="2" max="2" width="10.83203125" style="143"/>
    <col min="3" max="3" width="68.1640625" style="110" customWidth="1"/>
    <col min="4" max="4" width="12.83203125" style="110" customWidth="1"/>
    <col min="5" max="16384" width="10.83203125" style="110"/>
  </cols>
  <sheetData>
    <row r="1" spans="1:17" ht="17" thickBot="1">
      <c r="A1" s="54" t="s">
        <v>907</v>
      </c>
      <c r="B1" t="s">
        <v>908</v>
      </c>
      <c r="C1" t="s">
        <v>910</v>
      </c>
      <c r="D1" t="s">
        <v>911</v>
      </c>
      <c r="E1" t="s">
        <v>912</v>
      </c>
      <c r="F1" t="s">
        <v>913</v>
      </c>
      <c r="G1" t="s">
        <v>914</v>
      </c>
      <c r="H1" t="s">
        <v>915</v>
      </c>
      <c r="I1" t="s">
        <v>6977</v>
      </c>
      <c r="J1" t="s">
        <v>917</v>
      </c>
      <c r="K1" t="s">
        <v>918</v>
      </c>
      <c r="L1" t="s">
        <v>919</v>
      </c>
      <c r="M1" t="s">
        <v>920</v>
      </c>
      <c r="N1" s="110" t="s">
        <v>921</v>
      </c>
      <c r="O1" s="110" t="s">
        <v>922</v>
      </c>
      <c r="P1" s="110" t="s">
        <v>923</v>
      </c>
      <c r="Q1" s="110" t="s">
        <v>924</v>
      </c>
    </row>
    <row r="2" spans="1:17">
      <c r="A2" s="310" t="s">
        <v>1287</v>
      </c>
      <c r="B2" s="295" t="s">
        <v>926</v>
      </c>
      <c r="C2" s="194" t="s">
        <v>968</v>
      </c>
      <c r="D2" s="113">
        <v>4.6063560399999997E-3</v>
      </c>
      <c r="E2" s="113">
        <v>0</v>
      </c>
      <c r="F2" s="113">
        <v>0</v>
      </c>
      <c r="G2" s="113">
        <v>0</v>
      </c>
      <c r="H2" s="113">
        <v>0</v>
      </c>
      <c r="I2" s="113">
        <v>0</v>
      </c>
      <c r="J2" s="113">
        <v>0</v>
      </c>
      <c r="K2" s="113">
        <v>0</v>
      </c>
      <c r="L2" s="113">
        <v>0</v>
      </c>
      <c r="M2" s="113">
        <v>0</v>
      </c>
      <c r="N2" s="111">
        <v>0</v>
      </c>
      <c r="O2" s="111">
        <v>0</v>
      </c>
      <c r="P2" s="111">
        <v>0</v>
      </c>
      <c r="Q2" s="139">
        <v>0</v>
      </c>
    </row>
    <row r="3" spans="1:17">
      <c r="A3" s="311"/>
      <c r="B3" s="296" t="s">
        <v>926</v>
      </c>
      <c r="C3" s="193" t="s">
        <v>1256</v>
      </c>
      <c r="D3" s="129">
        <v>1.1962588599999999E-10</v>
      </c>
      <c r="E3">
        <v>0</v>
      </c>
      <c r="F3">
        <v>0</v>
      </c>
      <c r="G3">
        <v>0</v>
      </c>
      <c r="H3">
        <v>0</v>
      </c>
      <c r="I3">
        <v>0</v>
      </c>
      <c r="J3">
        <v>0</v>
      </c>
      <c r="K3">
        <v>0</v>
      </c>
      <c r="L3">
        <v>0</v>
      </c>
      <c r="M3">
        <v>0</v>
      </c>
      <c r="N3" s="110">
        <v>0</v>
      </c>
      <c r="O3" s="110">
        <v>0</v>
      </c>
      <c r="P3" s="110">
        <v>0</v>
      </c>
      <c r="Q3" s="140">
        <v>0</v>
      </c>
    </row>
    <row r="4" spans="1:17">
      <c r="A4" s="311"/>
      <c r="B4" s="296" t="s">
        <v>926</v>
      </c>
      <c r="C4" s="193" t="s">
        <v>1258</v>
      </c>
      <c r="D4" s="129">
        <v>2.8897034799999998E-9</v>
      </c>
      <c r="E4">
        <v>0</v>
      </c>
      <c r="F4">
        <v>0</v>
      </c>
      <c r="G4">
        <v>0</v>
      </c>
      <c r="H4">
        <v>0</v>
      </c>
      <c r="I4">
        <v>0</v>
      </c>
      <c r="J4">
        <v>0</v>
      </c>
      <c r="K4">
        <v>0</v>
      </c>
      <c r="L4">
        <v>0</v>
      </c>
      <c r="M4">
        <v>0</v>
      </c>
      <c r="N4" s="110">
        <v>0</v>
      </c>
      <c r="O4" s="110">
        <v>0</v>
      </c>
      <c r="P4" s="110">
        <v>0</v>
      </c>
      <c r="Q4" s="140">
        <v>0</v>
      </c>
    </row>
    <row r="5" spans="1:17">
      <c r="A5" s="311"/>
      <c r="B5" s="296" t="s">
        <v>926</v>
      </c>
      <c r="C5" s="193" t="s">
        <v>1260</v>
      </c>
      <c r="D5" s="129">
        <v>4.6015308200000003E-6</v>
      </c>
      <c r="E5">
        <v>0</v>
      </c>
      <c r="F5">
        <v>0</v>
      </c>
      <c r="G5">
        <v>0</v>
      </c>
      <c r="H5">
        <v>0</v>
      </c>
      <c r="I5">
        <v>0</v>
      </c>
      <c r="J5">
        <v>0</v>
      </c>
      <c r="K5">
        <v>0</v>
      </c>
      <c r="L5">
        <v>0</v>
      </c>
      <c r="M5">
        <v>0</v>
      </c>
      <c r="N5" s="110">
        <v>0</v>
      </c>
      <c r="O5" s="110">
        <v>0</v>
      </c>
      <c r="P5" s="110">
        <v>0</v>
      </c>
      <c r="Q5" s="140">
        <v>0</v>
      </c>
    </row>
    <row r="6" spans="1:17">
      <c r="A6" s="311"/>
      <c r="B6" s="296" t="s">
        <v>926</v>
      </c>
      <c r="C6" s="193" t="s">
        <v>1261</v>
      </c>
      <c r="D6" s="129">
        <v>4.22536748E-5</v>
      </c>
      <c r="E6">
        <v>0</v>
      </c>
      <c r="F6">
        <v>0</v>
      </c>
      <c r="G6">
        <v>0</v>
      </c>
      <c r="H6">
        <v>0</v>
      </c>
      <c r="I6">
        <v>0</v>
      </c>
      <c r="J6">
        <v>0</v>
      </c>
      <c r="K6">
        <v>0</v>
      </c>
      <c r="L6">
        <v>0</v>
      </c>
      <c r="M6">
        <v>0</v>
      </c>
      <c r="N6" s="110">
        <v>0</v>
      </c>
      <c r="O6" s="110">
        <v>0</v>
      </c>
      <c r="P6" s="110">
        <v>0</v>
      </c>
      <c r="Q6" s="140">
        <v>0</v>
      </c>
    </row>
    <row r="7" spans="1:17">
      <c r="A7" s="311"/>
      <c r="B7" s="296" t="s">
        <v>926</v>
      </c>
      <c r="C7" s="193" t="s">
        <v>1262</v>
      </c>
      <c r="D7">
        <v>5.32041387E-4</v>
      </c>
      <c r="E7">
        <v>0</v>
      </c>
      <c r="F7">
        <v>0</v>
      </c>
      <c r="G7">
        <v>0</v>
      </c>
      <c r="H7">
        <v>0</v>
      </c>
      <c r="I7">
        <v>0</v>
      </c>
      <c r="J7">
        <v>0</v>
      </c>
      <c r="K7">
        <v>0</v>
      </c>
      <c r="L7">
        <v>0</v>
      </c>
      <c r="M7">
        <v>0</v>
      </c>
      <c r="N7" s="110">
        <v>0</v>
      </c>
      <c r="O7" s="110">
        <v>0</v>
      </c>
      <c r="P7" s="110">
        <v>0</v>
      </c>
      <c r="Q7" s="140">
        <v>0</v>
      </c>
    </row>
    <row r="8" spans="1:17">
      <c r="A8" s="311"/>
      <c r="B8" s="296" t="s">
        <v>926</v>
      </c>
      <c r="C8" s="193" t="s">
        <v>1265</v>
      </c>
      <c r="D8" s="129">
        <v>1.04749655E-7</v>
      </c>
      <c r="E8">
        <v>0</v>
      </c>
      <c r="F8">
        <v>0</v>
      </c>
      <c r="G8">
        <v>0</v>
      </c>
      <c r="H8">
        <v>0</v>
      </c>
      <c r="I8">
        <v>0</v>
      </c>
      <c r="J8">
        <v>0</v>
      </c>
      <c r="K8">
        <v>0</v>
      </c>
      <c r="L8">
        <v>0</v>
      </c>
      <c r="M8">
        <v>0</v>
      </c>
      <c r="N8" s="110">
        <v>0</v>
      </c>
      <c r="O8" s="110">
        <v>0</v>
      </c>
      <c r="P8" s="110">
        <v>0</v>
      </c>
      <c r="Q8" s="140">
        <v>0</v>
      </c>
    </row>
    <row r="9" spans="1:17">
      <c r="A9" s="311"/>
      <c r="B9" s="296" t="s">
        <v>926</v>
      </c>
      <c r="C9" s="193" t="s">
        <v>1251</v>
      </c>
      <c r="D9">
        <v>3.0161352100000001E-3</v>
      </c>
      <c r="E9">
        <v>0</v>
      </c>
      <c r="F9">
        <v>0</v>
      </c>
      <c r="G9">
        <v>0</v>
      </c>
      <c r="H9">
        <v>0</v>
      </c>
      <c r="I9">
        <v>0</v>
      </c>
      <c r="J9">
        <v>0</v>
      </c>
      <c r="K9">
        <v>0</v>
      </c>
      <c r="L9">
        <v>0</v>
      </c>
      <c r="M9">
        <v>0</v>
      </c>
      <c r="N9" s="110">
        <v>0</v>
      </c>
      <c r="O9" s="110">
        <v>0</v>
      </c>
      <c r="P9" s="110">
        <v>0</v>
      </c>
      <c r="Q9" s="140">
        <v>0</v>
      </c>
    </row>
    <row r="10" spans="1:17">
      <c r="A10" s="311"/>
      <c r="B10" s="296" t="s">
        <v>926</v>
      </c>
      <c r="C10" s="193" t="s">
        <v>954</v>
      </c>
      <c r="D10">
        <v>4.3965453099999996E-3</v>
      </c>
      <c r="E10">
        <v>0</v>
      </c>
      <c r="F10">
        <v>0</v>
      </c>
      <c r="G10">
        <v>0</v>
      </c>
      <c r="H10">
        <v>0</v>
      </c>
      <c r="I10">
        <v>0</v>
      </c>
      <c r="J10">
        <v>0</v>
      </c>
      <c r="K10">
        <v>0</v>
      </c>
      <c r="L10">
        <v>0</v>
      </c>
      <c r="M10">
        <v>0</v>
      </c>
      <c r="N10" s="110">
        <v>0</v>
      </c>
      <c r="O10" s="110">
        <v>0</v>
      </c>
      <c r="P10" s="110">
        <v>0</v>
      </c>
      <c r="Q10" s="140">
        <v>0</v>
      </c>
    </row>
    <row r="11" spans="1:17">
      <c r="A11" s="311"/>
      <c r="B11" s="296" t="s">
        <v>926</v>
      </c>
      <c r="C11" s="193" t="s">
        <v>1269</v>
      </c>
      <c r="D11" s="129">
        <v>2.4974125299999999E-20</v>
      </c>
      <c r="E11">
        <v>0</v>
      </c>
      <c r="F11">
        <v>0</v>
      </c>
      <c r="G11">
        <v>0</v>
      </c>
      <c r="H11">
        <v>0</v>
      </c>
      <c r="I11">
        <v>0</v>
      </c>
      <c r="J11">
        <v>0</v>
      </c>
      <c r="K11">
        <v>0</v>
      </c>
      <c r="L11">
        <v>0</v>
      </c>
      <c r="M11">
        <v>0</v>
      </c>
      <c r="N11" s="110">
        <v>0</v>
      </c>
      <c r="O11" s="110">
        <v>0</v>
      </c>
      <c r="P11" s="110">
        <v>0</v>
      </c>
      <c r="Q11" s="140">
        <v>0</v>
      </c>
    </row>
    <row r="12" spans="1:17">
      <c r="A12" s="311"/>
      <c r="B12" s="296" t="s">
        <v>926</v>
      </c>
      <c r="C12" s="193" t="s">
        <v>1109</v>
      </c>
      <c r="D12">
        <v>3.5585907799999998E-3</v>
      </c>
      <c r="E12">
        <v>0</v>
      </c>
      <c r="F12">
        <v>0</v>
      </c>
      <c r="G12">
        <v>0</v>
      </c>
      <c r="H12">
        <v>0</v>
      </c>
      <c r="I12">
        <v>0</v>
      </c>
      <c r="J12">
        <v>0</v>
      </c>
      <c r="K12">
        <v>0</v>
      </c>
      <c r="L12">
        <v>0</v>
      </c>
      <c r="M12">
        <v>0</v>
      </c>
      <c r="N12" s="110">
        <v>0</v>
      </c>
      <c r="O12" s="110">
        <v>0</v>
      </c>
      <c r="P12" s="110">
        <v>0</v>
      </c>
      <c r="Q12" s="140">
        <v>0</v>
      </c>
    </row>
    <row r="13" spans="1:17">
      <c r="A13" s="311"/>
      <c r="B13" s="296" t="s">
        <v>926</v>
      </c>
      <c r="C13" s="193" t="s">
        <v>957</v>
      </c>
      <c r="D13">
        <v>0</v>
      </c>
      <c r="E13">
        <v>0</v>
      </c>
      <c r="F13">
        <v>0</v>
      </c>
      <c r="G13">
        <v>0</v>
      </c>
      <c r="H13">
        <v>0</v>
      </c>
      <c r="I13">
        <v>0</v>
      </c>
      <c r="J13">
        <v>0</v>
      </c>
      <c r="K13">
        <v>0</v>
      </c>
      <c r="L13">
        <v>0</v>
      </c>
      <c r="M13">
        <v>0</v>
      </c>
      <c r="N13" s="110">
        <v>0</v>
      </c>
      <c r="O13" s="110">
        <v>0</v>
      </c>
      <c r="P13" s="110">
        <v>0</v>
      </c>
      <c r="Q13" s="140">
        <v>0</v>
      </c>
    </row>
    <row r="14" spans="1:17">
      <c r="A14" s="311"/>
      <c r="B14" s="296" t="s">
        <v>926</v>
      </c>
      <c r="C14" s="193" t="s">
        <v>953</v>
      </c>
      <c r="D14" s="129">
        <v>1.1667943899999999E-78</v>
      </c>
      <c r="E14">
        <v>0</v>
      </c>
      <c r="F14">
        <v>0</v>
      </c>
      <c r="G14">
        <v>0</v>
      </c>
      <c r="H14">
        <v>0</v>
      </c>
      <c r="I14">
        <v>0</v>
      </c>
      <c r="J14">
        <v>0</v>
      </c>
      <c r="K14">
        <v>0</v>
      </c>
      <c r="L14">
        <v>0</v>
      </c>
      <c r="M14">
        <v>0</v>
      </c>
      <c r="N14" s="110">
        <v>0</v>
      </c>
      <c r="O14" s="110">
        <v>0</v>
      </c>
      <c r="P14" s="110">
        <v>0</v>
      </c>
      <c r="Q14" s="140">
        <v>0</v>
      </c>
    </row>
    <row r="15" spans="1:17">
      <c r="A15" s="311"/>
      <c r="B15" s="296" t="s">
        <v>926</v>
      </c>
      <c r="C15" s="193" t="s">
        <v>956</v>
      </c>
      <c r="D15" s="129">
        <v>1.15652207E-62</v>
      </c>
      <c r="E15">
        <v>0</v>
      </c>
      <c r="F15">
        <v>0</v>
      </c>
      <c r="G15">
        <v>0</v>
      </c>
      <c r="H15">
        <v>0</v>
      </c>
      <c r="I15">
        <v>0</v>
      </c>
      <c r="J15">
        <v>0</v>
      </c>
      <c r="K15">
        <v>0</v>
      </c>
      <c r="L15">
        <v>0</v>
      </c>
      <c r="M15">
        <v>0</v>
      </c>
      <c r="N15" s="110">
        <v>0</v>
      </c>
      <c r="O15" s="110">
        <v>0</v>
      </c>
      <c r="P15" s="110">
        <v>0</v>
      </c>
      <c r="Q15" s="140">
        <v>0</v>
      </c>
    </row>
    <row r="16" spans="1:17" ht="17" thickBot="1">
      <c r="A16" s="311"/>
      <c r="B16" s="296" t="s">
        <v>926</v>
      </c>
      <c r="C16" s="195" t="s">
        <v>955</v>
      </c>
      <c r="D16" s="130">
        <v>9.8514495099999999E-53</v>
      </c>
      <c r="E16" s="121">
        <v>0</v>
      </c>
      <c r="F16" s="121">
        <v>0</v>
      </c>
      <c r="G16" s="121">
        <v>0</v>
      </c>
      <c r="H16" s="121">
        <v>0</v>
      </c>
      <c r="I16" s="121">
        <v>0</v>
      </c>
      <c r="J16" s="121">
        <v>0</v>
      </c>
      <c r="K16" s="121">
        <v>0</v>
      </c>
      <c r="L16" s="121">
        <v>0</v>
      </c>
      <c r="M16" s="121">
        <v>0</v>
      </c>
      <c r="N16" s="119">
        <v>0</v>
      </c>
      <c r="O16" s="119">
        <v>0</v>
      </c>
      <c r="P16" s="119">
        <v>0</v>
      </c>
      <c r="Q16" s="141">
        <v>0</v>
      </c>
    </row>
    <row r="17" spans="1:17">
      <c r="A17" s="311"/>
      <c r="B17" s="296" t="s">
        <v>926</v>
      </c>
      <c r="C17" s="194" t="s">
        <v>8310</v>
      </c>
      <c r="D17" s="113">
        <v>7.6008832299999995E-2</v>
      </c>
      <c r="E17" s="131">
        <v>5.1159400000000005E-7</v>
      </c>
      <c r="F17" s="113">
        <v>0.70799999999999996</v>
      </c>
      <c r="G17" s="113">
        <v>0.29199999999999998</v>
      </c>
      <c r="H17" s="113">
        <v>0</v>
      </c>
      <c r="I17" s="113">
        <v>0</v>
      </c>
      <c r="J17" s="113">
        <v>9.8000000000000004E-2</v>
      </c>
      <c r="K17" s="113">
        <v>9.8000000000000004E-2</v>
      </c>
      <c r="L17" s="113">
        <v>0</v>
      </c>
      <c r="M17" s="113">
        <v>0</v>
      </c>
      <c r="N17" s="111">
        <v>0.51200000000000001</v>
      </c>
      <c r="O17" s="111">
        <v>9.5999999999999974E-2</v>
      </c>
      <c r="P17" s="111">
        <v>0</v>
      </c>
      <c r="Q17" s="139">
        <v>0</v>
      </c>
    </row>
    <row r="18" spans="1:17">
      <c r="A18" s="311"/>
      <c r="B18" s="296" t="s">
        <v>926</v>
      </c>
      <c r="C18" s="193" t="s">
        <v>1023</v>
      </c>
      <c r="D18">
        <v>2.5121654300000001E-2</v>
      </c>
      <c r="E18" s="129">
        <v>8.5427599999999999E-7</v>
      </c>
      <c r="F18">
        <v>0.72199999999999998</v>
      </c>
      <c r="G18">
        <v>0.27800000000000002</v>
      </c>
      <c r="H18">
        <v>0</v>
      </c>
      <c r="I18">
        <v>0</v>
      </c>
      <c r="J18">
        <v>0.11700000000000001</v>
      </c>
      <c r="K18">
        <v>0.11700000000000001</v>
      </c>
      <c r="L18">
        <v>0</v>
      </c>
      <c r="M18">
        <v>0</v>
      </c>
      <c r="N18" s="110">
        <v>0.48799999999999999</v>
      </c>
      <c r="O18" s="110">
        <v>4.4000000000000011E-2</v>
      </c>
      <c r="P18" s="110">
        <v>0</v>
      </c>
      <c r="Q18" s="140">
        <v>0</v>
      </c>
    </row>
    <row r="19" spans="1:17">
      <c r="A19" s="311"/>
      <c r="B19" s="296" t="s">
        <v>926</v>
      </c>
      <c r="C19" s="193" t="s">
        <v>1025</v>
      </c>
      <c r="D19">
        <v>0.20897016800000001</v>
      </c>
      <c r="E19" s="129">
        <v>3.0442900000000001E-7</v>
      </c>
      <c r="F19">
        <v>0.61099999999999999</v>
      </c>
      <c r="G19">
        <v>0.38900000000000001</v>
      </c>
      <c r="H19">
        <v>0</v>
      </c>
      <c r="I19">
        <v>0</v>
      </c>
      <c r="J19">
        <v>0.111</v>
      </c>
      <c r="K19">
        <v>0.111</v>
      </c>
      <c r="L19">
        <v>0</v>
      </c>
      <c r="M19">
        <v>0</v>
      </c>
      <c r="N19" s="110">
        <v>0.38900000000000001</v>
      </c>
      <c r="O19" s="110">
        <v>0.16700000000000001</v>
      </c>
      <c r="P19" s="110">
        <v>0</v>
      </c>
      <c r="Q19" s="140">
        <v>0</v>
      </c>
    </row>
    <row r="20" spans="1:17">
      <c r="A20" s="311"/>
      <c r="B20" s="296" t="s">
        <v>926</v>
      </c>
      <c r="C20" s="193" t="s">
        <v>1027</v>
      </c>
      <c r="D20">
        <v>4.5877253100000001E-2</v>
      </c>
      <c r="E20" s="129">
        <v>7.4014099999999998E-7</v>
      </c>
      <c r="F20">
        <v>0.621</v>
      </c>
      <c r="G20">
        <v>0.379</v>
      </c>
      <c r="H20">
        <v>0</v>
      </c>
      <c r="I20">
        <v>0</v>
      </c>
      <c r="J20">
        <v>0.14799999999999999</v>
      </c>
      <c r="K20">
        <v>0.14799999999999999</v>
      </c>
      <c r="L20">
        <v>0</v>
      </c>
      <c r="M20">
        <v>0</v>
      </c>
      <c r="N20" s="110">
        <v>0.32500000000000001</v>
      </c>
      <c r="O20" s="110">
        <v>8.3000000000000018E-2</v>
      </c>
      <c r="P20" s="110">
        <v>0</v>
      </c>
      <c r="Q20" s="140">
        <v>0</v>
      </c>
    </row>
    <row r="21" spans="1:17">
      <c r="A21" s="311"/>
      <c r="B21" s="296" t="s">
        <v>926</v>
      </c>
      <c r="C21" s="193" t="s">
        <v>1029</v>
      </c>
      <c r="D21">
        <v>3.8616786100000002E-2</v>
      </c>
      <c r="E21" s="129">
        <v>7.6227299999999999E-7</v>
      </c>
      <c r="F21">
        <v>0.58899999999999997</v>
      </c>
      <c r="G21">
        <v>0.41099999999999998</v>
      </c>
      <c r="H21">
        <v>0</v>
      </c>
      <c r="I21">
        <v>0</v>
      </c>
      <c r="J21">
        <v>0.17899999999999999</v>
      </c>
      <c r="K21">
        <v>0.17899999999999999</v>
      </c>
      <c r="L21">
        <v>0</v>
      </c>
      <c r="M21">
        <v>0</v>
      </c>
      <c r="N21" s="110">
        <v>0.23099999999999998</v>
      </c>
      <c r="O21" s="110">
        <v>5.2999999999999992E-2</v>
      </c>
      <c r="P21" s="110">
        <v>0</v>
      </c>
      <c r="Q21" s="140">
        <v>0</v>
      </c>
    </row>
    <row r="22" spans="1:17">
      <c r="A22" s="311"/>
      <c r="B22" s="296" t="s">
        <v>926</v>
      </c>
      <c r="C22" s="193" t="s">
        <v>1030</v>
      </c>
      <c r="D22">
        <v>0.103161128</v>
      </c>
      <c r="E22" s="129">
        <v>3.7978399999999998E-7</v>
      </c>
      <c r="F22">
        <v>0.66</v>
      </c>
      <c r="G22">
        <v>0.34</v>
      </c>
      <c r="H22">
        <v>0</v>
      </c>
      <c r="I22">
        <v>0</v>
      </c>
      <c r="J22">
        <v>0.108</v>
      </c>
      <c r="K22">
        <v>0.108</v>
      </c>
      <c r="L22">
        <v>0</v>
      </c>
      <c r="M22">
        <v>0</v>
      </c>
      <c r="N22" s="110">
        <v>0.44400000000000006</v>
      </c>
      <c r="O22" s="110">
        <v>0.12400000000000003</v>
      </c>
      <c r="P22" s="110">
        <v>0</v>
      </c>
      <c r="Q22" s="140">
        <v>0</v>
      </c>
    </row>
    <row r="23" spans="1:17">
      <c r="A23" s="311"/>
      <c r="B23" s="296" t="s">
        <v>926</v>
      </c>
      <c r="C23" s="193" t="s">
        <v>1028</v>
      </c>
      <c r="D23" s="118">
        <v>6.8871367599999999E-3</v>
      </c>
      <c r="E23" s="129">
        <v>1.2170100000000001E-5</v>
      </c>
      <c r="F23">
        <v>-6.1680000000000001</v>
      </c>
      <c r="G23">
        <v>7.1680000000000001</v>
      </c>
      <c r="H23">
        <v>0</v>
      </c>
      <c r="I23">
        <v>0</v>
      </c>
      <c r="J23">
        <v>34.116</v>
      </c>
      <c r="K23">
        <v>34.116</v>
      </c>
      <c r="L23">
        <v>0</v>
      </c>
      <c r="M23">
        <v>0</v>
      </c>
      <c r="N23" s="110">
        <v>-74.400000000000006</v>
      </c>
      <c r="O23" s="110">
        <v>-61.064</v>
      </c>
      <c r="P23" s="110">
        <v>0</v>
      </c>
      <c r="Q23" s="140">
        <v>0</v>
      </c>
    </row>
    <row r="24" spans="1:17">
      <c r="A24" s="311"/>
      <c r="B24" s="296" t="s">
        <v>926</v>
      </c>
      <c r="C24" s="193" t="s">
        <v>1037</v>
      </c>
      <c r="D24">
        <v>0.23748731300000001</v>
      </c>
      <c r="E24" s="129">
        <v>2.8243200000000002E-7</v>
      </c>
      <c r="F24">
        <v>0.53100000000000003</v>
      </c>
      <c r="G24">
        <v>0.46899999999999997</v>
      </c>
      <c r="H24">
        <v>0</v>
      </c>
      <c r="I24">
        <v>0</v>
      </c>
      <c r="J24">
        <v>0.14299999999999999</v>
      </c>
      <c r="K24">
        <v>0.14299999999999999</v>
      </c>
      <c r="L24">
        <v>0</v>
      </c>
      <c r="M24">
        <v>0</v>
      </c>
      <c r="N24" s="110">
        <v>0.24500000000000005</v>
      </c>
      <c r="O24" s="110">
        <v>0.183</v>
      </c>
      <c r="P24" s="110">
        <v>0</v>
      </c>
      <c r="Q24" s="140">
        <v>0</v>
      </c>
    </row>
    <row r="25" spans="1:17">
      <c r="A25" s="311"/>
      <c r="B25" s="296" t="s">
        <v>926</v>
      </c>
      <c r="C25" s="292" t="s">
        <v>1235</v>
      </c>
      <c r="D25" s="137">
        <v>0.54242115400000002</v>
      </c>
      <c r="E25" s="129">
        <v>1.7936399999999999E-7</v>
      </c>
      <c r="F25">
        <v>0.75900000000000001</v>
      </c>
      <c r="G25">
        <v>0.24099999999999999</v>
      </c>
      <c r="H25">
        <v>0</v>
      </c>
      <c r="I25">
        <v>0</v>
      </c>
      <c r="J25">
        <v>5.8999999999999997E-2</v>
      </c>
      <c r="K25">
        <v>5.8999999999999997E-2</v>
      </c>
      <c r="L25">
        <v>0</v>
      </c>
      <c r="M25">
        <v>0</v>
      </c>
      <c r="N25" s="110">
        <v>0.64100000000000001</v>
      </c>
      <c r="O25" s="110">
        <v>0.123</v>
      </c>
      <c r="P25" s="110">
        <v>0</v>
      </c>
      <c r="Q25" s="140">
        <v>0</v>
      </c>
    </row>
    <row r="26" spans="1:17">
      <c r="A26" s="311"/>
      <c r="B26" s="296" t="s">
        <v>926</v>
      </c>
      <c r="C26" s="193" t="s">
        <v>1040</v>
      </c>
      <c r="D26">
        <v>0.41979233199999999</v>
      </c>
      <c r="E26" s="129">
        <v>2.5335199999999998E-7</v>
      </c>
      <c r="F26">
        <v>0.52600000000000002</v>
      </c>
      <c r="G26">
        <v>0.47399999999999998</v>
      </c>
      <c r="H26">
        <v>0</v>
      </c>
      <c r="I26">
        <v>0</v>
      </c>
      <c r="J26">
        <v>0.13100000000000001</v>
      </c>
      <c r="K26">
        <v>0.13100000000000001</v>
      </c>
      <c r="L26">
        <v>0</v>
      </c>
      <c r="M26">
        <v>0</v>
      </c>
      <c r="N26" s="110">
        <v>0.26400000000000001</v>
      </c>
      <c r="O26" s="110">
        <v>0.21199999999999997</v>
      </c>
      <c r="P26" s="110">
        <v>0</v>
      </c>
      <c r="Q26" s="140">
        <v>0</v>
      </c>
    </row>
    <row r="27" spans="1:17">
      <c r="A27" s="311"/>
      <c r="B27" s="296" t="s">
        <v>926</v>
      </c>
      <c r="C27" s="193" t="s">
        <v>1042</v>
      </c>
      <c r="D27">
        <v>0.483571164</v>
      </c>
      <c r="E27" s="129">
        <v>2.1113799999999999E-7</v>
      </c>
      <c r="F27">
        <v>0.94599999999999995</v>
      </c>
      <c r="G27">
        <v>5.3999999999999999E-2</v>
      </c>
      <c r="H27">
        <v>0</v>
      </c>
      <c r="I27">
        <v>0</v>
      </c>
      <c r="J27">
        <v>1.2999999999999999E-2</v>
      </c>
      <c r="K27">
        <v>1.2999999999999999E-2</v>
      </c>
      <c r="L27">
        <v>0</v>
      </c>
      <c r="M27">
        <v>0</v>
      </c>
      <c r="N27" s="110">
        <v>0.91999999999999993</v>
      </c>
      <c r="O27" s="110">
        <v>2.8000000000000001E-2</v>
      </c>
      <c r="P27" s="110">
        <v>0</v>
      </c>
      <c r="Q27" s="140">
        <v>0</v>
      </c>
    </row>
    <row r="28" spans="1:17">
      <c r="A28" s="311"/>
      <c r="B28" s="296" t="s">
        <v>926</v>
      </c>
      <c r="C28" s="193" t="s">
        <v>1039</v>
      </c>
      <c r="D28">
        <v>0.469686832</v>
      </c>
      <c r="E28" s="129">
        <v>1.8762100000000001E-7</v>
      </c>
      <c r="F28">
        <v>0.85799999999999998</v>
      </c>
      <c r="G28">
        <v>0.14199999999999999</v>
      </c>
      <c r="H28">
        <v>0</v>
      </c>
      <c r="I28">
        <v>0</v>
      </c>
      <c r="J28">
        <v>3.5000000000000003E-2</v>
      </c>
      <c r="K28">
        <v>3.5000000000000003E-2</v>
      </c>
      <c r="L28">
        <v>0</v>
      </c>
      <c r="M28">
        <v>0</v>
      </c>
      <c r="N28" s="110">
        <v>0.78800000000000003</v>
      </c>
      <c r="O28" s="110">
        <v>7.1999999999999981E-2</v>
      </c>
      <c r="P28" s="110">
        <v>0</v>
      </c>
      <c r="Q28" s="140">
        <v>0</v>
      </c>
    </row>
    <row r="29" spans="1:17">
      <c r="A29" s="311"/>
      <c r="B29" s="296" t="s">
        <v>926</v>
      </c>
      <c r="C29" s="193" t="s">
        <v>1175</v>
      </c>
      <c r="D29">
        <v>0.47703626999999998</v>
      </c>
      <c r="E29" s="129">
        <v>2.04631E-7</v>
      </c>
      <c r="F29">
        <v>0.81499999999999995</v>
      </c>
      <c r="G29">
        <v>0.185</v>
      </c>
      <c r="H29">
        <v>0</v>
      </c>
      <c r="I29">
        <v>0</v>
      </c>
      <c r="J29">
        <v>4.5999999999999999E-2</v>
      </c>
      <c r="K29">
        <v>4.5999999999999999E-2</v>
      </c>
      <c r="L29">
        <v>0</v>
      </c>
      <c r="M29">
        <v>0</v>
      </c>
      <c r="N29" s="110">
        <v>0.72299999999999998</v>
      </c>
      <c r="O29" s="110">
        <v>9.2999999999999999E-2</v>
      </c>
      <c r="P29" s="110">
        <v>0</v>
      </c>
      <c r="Q29" s="140">
        <v>0</v>
      </c>
    </row>
    <row r="30" spans="1:17" ht="17" thickBot="1">
      <c r="A30" s="311"/>
      <c r="B30" s="296" t="s">
        <v>926</v>
      </c>
      <c r="C30" s="293" t="s">
        <v>1036</v>
      </c>
      <c r="D30" s="201">
        <v>0.50893261599999995</v>
      </c>
      <c r="E30" s="130">
        <v>1.8883E-7</v>
      </c>
      <c r="F30" s="121">
        <v>0.81499999999999995</v>
      </c>
      <c r="G30" s="121">
        <v>0.185</v>
      </c>
      <c r="H30" s="121">
        <v>0</v>
      </c>
      <c r="I30" s="121">
        <v>0</v>
      </c>
      <c r="J30" s="121">
        <v>4.4999999999999998E-2</v>
      </c>
      <c r="K30" s="121">
        <v>4.4999999999999998E-2</v>
      </c>
      <c r="L30" s="121">
        <v>0</v>
      </c>
      <c r="M30" s="121">
        <v>0</v>
      </c>
      <c r="N30" s="119">
        <v>0.72499999999999998</v>
      </c>
      <c r="O30" s="119">
        <v>9.5000000000000001E-2</v>
      </c>
      <c r="P30" s="119">
        <v>0</v>
      </c>
      <c r="Q30" s="141">
        <v>0</v>
      </c>
    </row>
    <row r="31" spans="1:17">
      <c r="A31" s="311"/>
      <c r="B31" s="296" t="s">
        <v>926</v>
      </c>
      <c r="C31" s="194" t="s">
        <v>8311</v>
      </c>
      <c r="D31" s="124">
        <v>7.3184714799999995E-2</v>
      </c>
      <c r="E31" s="131">
        <v>4.8566400000000003E-7</v>
      </c>
      <c r="F31" s="113">
        <v>1.45</v>
      </c>
      <c r="G31" s="113">
        <v>0.34200000000000003</v>
      </c>
      <c r="H31" s="113">
        <v>-0.79200000000000004</v>
      </c>
      <c r="I31" s="113">
        <v>0</v>
      </c>
      <c r="J31" s="113">
        <v>1.2849999999999999</v>
      </c>
      <c r="K31" s="113">
        <v>0.129</v>
      </c>
      <c r="L31" s="113">
        <v>1.3520000000000001</v>
      </c>
      <c r="M31" s="113">
        <v>0</v>
      </c>
      <c r="N31" s="111">
        <v>-1.1199999999999999</v>
      </c>
      <c r="O31" s="111">
        <v>8.4000000000000019E-2</v>
      </c>
      <c r="P31" s="111">
        <v>-3.4960000000000004</v>
      </c>
      <c r="Q31" s="139">
        <v>0</v>
      </c>
    </row>
    <row r="32" spans="1:17">
      <c r="A32" s="311"/>
      <c r="B32" s="296" t="s">
        <v>926</v>
      </c>
      <c r="C32" s="193" t="s">
        <v>8312</v>
      </c>
      <c r="D32" s="118">
        <v>2.88123214E-2</v>
      </c>
      <c r="E32" s="129">
        <v>8.4285900000000004E-7</v>
      </c>
      <c r="F32">
        <v>1.7549999999999999</v>
      </c>
      <c r="G32">
        <v>0.36399999999999999</v>
      </c>
      <c r="H32">
        <v>-1.119</v>
      </c>
      <c r="I32">
        <v>0</v>
      </c>
      <c r="J32">
        <v>1.706</v>
      </c>
      <c r="K32">
        <v>0.184</v>
      </c>
      <c r="L32">
        <v>1.825</v>
      </c>
      <c r="M32">
        <v>0</v>
      </c>
      <c r="N32" s="110">
        <v>-1.657</v>
      </c>
      <c r="O32" s="110">
        <v>-4.0000000000000036E-3</v>
      </c>
      <c r="P32" s="110">
        <v>-4.7690000000000001</v>
      </c>
      <c r="Q32" s="140">
        <v>0</v>
      </c>
    </row>
    <row r="33" spans="1:17">
      <c r="A33" s="311"/>
      <c r="B33" s="296" t="s">
        <v>926</v>
      </c>
      <c r="C33" s="193" t="s">
        <v>8313</v>
      </c>
      <c r="D33" s="118">
        <v>0.141167704</v>
      </c>
      <c r="E33" s="129">
        <v>3.0346500000000002E-7</v>
      </c>
      <c r="F33">
        <v>0.66200000000000003</v>
      </c>
      <c r="G33">
        <v>0.39100000000000001</v>
      </c>
      <c r="H33">
        <v>-5.2999999999999999E-2</v>
      </c>
      <c r="I33">
        <v>0</v>
      </c>
      <c r="J33">
        <v>1.3260000000000001</v>
      </c>
      <c r="K33">
        <v>0.11</v>
      </c>
      <c r="L33">
        <v>1.335</v>
      </c>
      <c r="M33">
        <v>0</v>
      </c>
      <c r="N33" s="110">
        <v>-1.9900000000000002</v>
      </c>
      <c r="O33" s="110">
        <v>0.17100000000000001</v>
      </c>
      <c r="P33" s="110">
        <v>-2.7229999999999999</v>
      </c>
      <c r="Q33" s="140">
        <v>0</v>
      </c>
    </row>
    <row r="34" spans="1:17">
      <c r="A34" s="311"/>
      <c r="B34" s="296" t="s">
        <v>926</v>
      </c>
      <c r="C34" s="193" t="s">
        <v>8314</v>
      </c>
      <c r="D34" s="118">
        <v>4.4012306600000002E-2</v>
      </c>
      <c r="E34" s="129">
        <v>7.0129100000000003E-7</v>
      </c>
      <c r="F34">
        <v>1.446</v>
      </c>
      <c r="G34">
        <v>0.45</v>
      </c>
      <c r="H34">
        <v>-0.89600000000000002</v>
      </c>
      <c r="I34">
        <v>0</v>
      </c>
      <c r="J34">
        <v>1.556</v>
      </c>
      <c r="K34">
        <v>0.19600000000000001</v>
      </c>
      <c r="L34">
        <v>1.659</v>
      </c>
      <c r="M34">
        <v>0</v>
      </c>
      <c r="N34" s="110">
        <v>-1.6660000000000001</v>
      </c>
      <c r="O34" s="110">
        <v>5.7999999999999996E-2</v>
      </c>
      <c r="P34" s="110">
        <v>-4.2140000000000004</v>
      </c>
      <c r="Q34" s="140">
        <v>0</v>
      </c>
    </row>
    <row r="35" spans="1:17">
      <c r="A35" s="311"/>
      <c r="B35" s="296" t="s">
        <v>926</v>
      </c>
      <c r="C35" s="193" t="s">
        <v>8315</v>
      </c>
      <c r="D35" s="118">
        <v>8.8743167799999995E-2</v>
      </c>
      <c r="E35" s="129">
        <v>5.8645400000000002E-7</v>
      </c>
      <c r="F35">
        <v>1.8160000000000001</v>
      </c>
      <c r="G35">
        <v>0.61</v>
      </c>
      <c r="H35">
        <v>-1.427</v>
      </c>
      <c r="I35">
        <v>0</v>
      </c>
      <c r="J35">
        <v>1.3160000000000001</v>
      </c>
      <c r="K35">
        <v>0.25900000000000001</v>
      </c>
      <c r="L35">
        <v>1.47</v>
      </c>
      <c r="M35">
        <v>0</v>
      </c>
      <c r="N35" s="110">
        <v>-0.81600000000000006</v>
      </c>
      <c r="O35" s="110">
        <v>9.1999999999999971E-2</v>
      </c>
      <c r="P35" s="110">
        <v>-4.367</v>
      </c>
      <c r="Q35" s="140">
        <v>0</v>
      </c>
    </row>
    <row r="36" spans="1:17">
      <c r="A36" s="311"/>
      <c r="B36" s="296" t="s">
        <v>926</v>
      </c>
      <c r="C36" s="193" t="s">
        <v>8316</v>
      </c>
      <c r="D36" s="118">
        <v>6.42292909E-2</v>
      </c>
      <c r="E36" s="129">
        <v>3.7981600000000002E-7</v>
      </c>
      <c r="F36">
        <v>0.66500000000000004</v>
      </c>
      <c r="G36">
        <v>0.34100000000000003</v>
      </c>
      <c r="H36">
        <v>-5.0000000000000001E-3</v>
      </c>
      <c r="I36">
        <v>0</v>
      </c>
      <c r="J36">
        <v>2.2360000000000002</v>
      </c>
      <c r="K36">
        <v>0.106</v>
      </c>
      <c r="L36">
        <v>2.2429999999999999</v>
      </c>
      <c r="M36">
        <v>0</v>
      </c>
      <c r="N36" s="110">
        <v>-3.8070000000000004</v>
      </c>
      <c r="O36" s="110">
        <v>0.12900000000000003</v>
      </c>
      <c r="P36" s="110">
        <v>-4.4909999999999997</v>
      </c>
      <c r="Q36" s="140">
        <v>0</v>
      </c>
    </row>
    <row r="37" spans="1:17">
      <c r="A37" s="311"/>
      <c r="B37" s="296" t="s">
        <v>926</v>
      </c>
      <c r="C37" s="193" t="s">
        <v>8317</v>
      </c>
      <c r="D37" s="118">
        <v>0.18882922499999999</v>
      </c>
      <c r="E37" s="129">
        <v>2.5840799999999999E-7</v>
      </c>
      <c r="F37">
        <v>0.93300000000000005</v>
      </c>
      <c r="G37">
        <v>-0.435</v>
      </c>
      <c r="H37">
        <v>0.502</v>
      </c>
      <c r="I37">
        <v>0</v>
      </c>
      <c r="J37">
        <v>1.06</v>
      </c>
      <c r="K37">
        <v>1.1140000000000001</v>
      </c>
      <c r="L37">
        <v>0.16300000000000001</v>
      </c>
      <c r="M37">
        <v>0</v>
      </c>
      <c r="N37" s="110">
        <v>-1.1870000000000001</v>
      </c>
      <c r="O37" s="110">
        <v>-2.6630000000000003</v>
      </c>
      <c r="P37" s="110">
        <v>0.17599999999999999</v>
      </c>
      <c r="Q37" s="140">
        <v>0</v>
      </c>
    </row>
    <row r="38" spans="1:17">
      <c r="A38" s="311"/>
      <c r="B38" s="296" t="s">
        <v>926</v>
      </c>
      <c r="C38" s="193" t="s">
        <v>8318</v>
      </c>
      <c r="D38" s="118">
        <v>0.74312542999999998</v>
      </c>
      <c r="E38" s="129">
        <v>1.68475E-7</v>
      </c>
      <c r="F38">
        <v>-9.2999999999999999E-2</v>
      </c>
      <c r="G38">
        <v>0.83599999999999997</v>
      </c>
      <c r="H38">
        <v>0.25700000000000001</v>
      </c>
      <c r="I38">
        <v>0</v>
      </c>
      <c r="J38">
        <v>0.627</v>
      </c>
      <c r="K38">
        <v>0.61699999999999999</v>
      </c>
      <c r="L38">
        <v>5.8000000000000003E-2</v>
      </c>
      <c r="M38">
        <v>0</v>
      </c>
      <c r="N38" s="110">
        <v>-1.347</v>
      </c>
      <c r="O38" s="110">
        <v>-0.39800000000000002</v>
      </c>
      <c r="P38" s="110">
        <v>0.14100000000000001</v>
      </c>
      <c r="Q38" s="140">
        <v>0</v>
      </c>
    </row>
    <row r="39" spans="1:17">
      <c r="A39" s="311"/>
      <c r="B39" s="296" t="s">
        <v>926</v>
      </c>
      <c r="C39" s="193" t="s">
        <v>8319</v>
      </c>
      <c r="D39" s="118">
        <v>0.31498182299999999</v>
      </c>
      <c r="E39" s="129">
        <v>2.5689099999999999E-7</v>
      </c>
      <c r="F39">
        <v>0.45500000000000002</v>
      </c>
      <c r="G39">
        <v>7.2999999999999995E-2</v>
      </c>
      <c r="H39">
        <v>0.47199999999999998</v>
      </c>
      <c r="I39">
        <v>0</v>
      </c>
      <c r="J39">
        <v>0.86099999999999999</v>
      </c>
      <c r="K39">
        <v>0.84599999999999997</v>
      </c>
      <c r="L39">
        <v>0.128</v>
      </c>
      <c r="M39">
        <v>0</v>
      </c>
      <c r="N39" s="110">
        <v>-1.2669999999999999</v>
      </c>
      <c r="O39" s="110">
        <v>-1.619</v>
      </c>
      <c r="P39" s="110">
        <v>0.21599999999999997</v>
      </c>
      <c r="Q39" s="140">
        <v>0</v>
      </c>
    </row>
    <row r="40" spans="1:17">
      <c r="A40" s="311"/>
      <c r="B40" s="296" t="s">
        <v>926</v>
      </c>
      <c r="C40" s="193" t="s">
        <v>8320</v>
      </c>
      <c r="D40" s="118">
        <v>0.49907791699999998</v>
      </c>
      <c r="E40" s="129">
        <v>3.0829099999999999E-7</v>
      </c>
      <c r="F40">
        <v>-0.221</v>
      </c>
      <c r="G40">
        <v>1.159</v>
      </c>
      <c r="H40">
        <v>6.2E-2</v>
      </c>
      <c r="I40">
        <v>0</v>
      </c>
      <c r="J40">
        <v>0.63700000000000001</v>
      </c>
      <c r="K40">
        <v>0.63500000000000001</v>
      </c>
      <c r="L40">
        <v>1.2999999999999999E-2</v>
      </c>
      <c r="M40">
        <v>0</v>
      </c>
      <c r="N40" s="110">
        <v>-1.4950000000000001</v>
      </c>
      <c r="O40" s="110">
        <v>-0.11099999999999999</v>
      </c>
      <c r="P40" s="110">
        <v>3.6000000000000004E-2</v>
      </c>
      <c r="Q40" s="140">
        <v>0</v>
      </c>
    </row>
    <row r="41" spans="1:17">
      <c r="A41" s="311"/>
      <c r="B41" s="296" t="s">
        <v>926</v>
      </c>
      <c r="C41" s="193" t="s">
        <v>8321</v>
      </c>
      <c r="D41" s="118">
        <v>0.69686569099999995</v>
      </c>
      <c r="E41" s="129">
        <v>1.7947999999999999E-7</v>
      </c>
      <c r="F41">
        <v>-0.11</v>
      </c>
      <c r="G41">
        <v>0.95399999999999996</v>
      </c>
      <c r="H41">
        <v>0.156</v>
      </c>
      <c r="I41">
        <v>0</v>
      </c>
      <c r="J41">
        <v>0.64500000000000002</v>
      </c>
      <c r="K41">
        <v>0.63900000000000001</v>
      </c>
      <c r="L41">
        <v>3.5000000000000003E-2</v>
      </c>
      <c r="M41">
        <v>0</v>
      </c>
      <c r="N41" s="110">
        <v>-1.4000000000000001</v>
      </c>
      <c r="O41" s="110">
        <v>-0.32400000000000007</v>
      </c>
      <c r="P41" s="110">
        <v>8.5999999999999993E-2</v>
      </c>
      <c r="Q41" s="140">
        <v>0</v>
      </c>
    </row>
    <row r="42" spans="1:17">
      <c r="A42" s="311"/>
      <c r="B42" s="296" t="s">
        <v>926</v>
      </c>
      <c r="C42" s="193" t="s">
        <v>8322</v>
      </c>
      <c r="D42" s="118">
        <v>0.56070235800000001</v>
      </c>
      <c r="E42" s="129">
        <v>2.7586700000000002E-7</v>
      </c>
      <c r="F42">
        <v>-0.14599999999999999</v>
      </c>
      <c r="G42">
        <v>0.94699999999999995</v>
      </c>
      <c r="H42">
        <v>0.19900000000000001</v>
      </c>
      <c r="I42">
        <v>0</v>
      </c>
      <c r="J42">
        <v>0.68300000000000005</v>
      </c>
      <c r="K42">
        <v>0.68</v>
      </c>
      <c r="L42">
        <v>4.3999999999999997E-2</v>
      </c>
      <c r="M42">
        <v>0</v>
      </c>
      <c r="N42" s="110">
        <v>-1.512</v>
      </c>
      <c r="O42" s="110">
        <v>-0.41300000000000014</v>
      </c>
      <c r="P42" s="110">
        <v>0.11100000000000002</v>
      </c>
      <c r="Q42" s="140">
        <v>0</v>
      </c>
    </row>
    <row r="43" spans="1:17" ht="17" thickBot="1">
      <c r="A43" s="311"/>
      <c r="B43" s="296" t="s">
        <v>926</v>
      </c>
      <c r="C43" s="195" t="s">
        <v>8323</v>
      </c>
      <c r="D43" s="126">
        <v>0.64540263899999994</v>
      </c>
      <c r="E43" s="130">
        <v>2.15692E-7</v>
      </c>
      <c r="F43" s="121">
        <v>-4.2000000000000003E-2</v>
      </c>
      <c r="G43" s="121">
        <v>0.84699999999999998</v>
      </c>
      <c r="H43" s="121">
        <v>0.19500000000000001</v>
      </c>
      <c r="I43" s="121">
        <v>0</v>
      </c>
      <c r="J43" s="121">
        <v>0.66200000000000003</v>
      </c>
      <c r="K43" s="121">
        <v>0.65900000000000003</v>
      </c>
      <c r="L43" s="121">
        <v>4.2999999999999997E-2</v>
      </c>
      <c r="M43" s="121">
        <v>0</v>
      </c>
      <c r="N43" s="119">
        <v>-1.3660000000000001</v>
      </c>
      <c r="O43" s="119">
        <v>-0.47100000000000009</v>
      </c>
      <c r="P43" s="119">
        <v>0.10900000000000001</v>
      </c>
      <c r="Q43" s="141">
        <v>0</v>
      </c>
    </row>
    <row r="44" spans="1:17">
      <c r="A44" s="311"/>
      <c r="B44" s="296" t="s">
        <v>926</v>
      </c>
      <c r="C44" s="194" t="s">
        <v>8324</v>
      </c>
      <c r="D44" s="124">
        <v>0.96328966400000005</v>
      </c>
      <c r="E44" s="131">
        <v>2.65278E-7</v>
      </c>
      <c r="F44" s="113">
        <v>-7.0000000000000001E-3</v>
      </c>
      <c r="G44" s="113">
        <v>-1.712</v>
      </c>
      <c r="H44" s="113">
        <v>2.72</v>
      </c>
      <c r="I44" s="113">
        <v>0</v>
      </c>
      <c r="J44" s="113">
        <v>0.61</v>
      </c>
      <c r="K44" s="113">
        <v>1.6779999999999999</v>
      </c>
      <c r="L44" s="113">
        <v>2.2389999999999999</v>
      </c>
      <c r="M44" s="113">
        <v>0</v>
      </c>
      <c r="N44" s="111">
        <v>-1.2269999999999999</v>
      </c>
      <c r="O44" s="111">
        <v>-5.0679999999999996</v>
      </c>
      <c r="P44" s="111">
        <v>-1.7579999999999996</v>
      </c>
      <c r="Q44" s="139">
        <v>0</v>
      </c>
    </row>
    <row r="45" spans="1:17">
      <c r="A45" s="311"/>
      <c r="B45" s="296" t="s">
        <v>926</v>
      </c>
      <c r="C45" s="193" t="s">
        <v>8325</v>
      </c>
      <c r="D45" s="118">
        <v>0.43000950300000002</v>
      </c>
      <c r="E45" s="129">
        <v>1.74287E-7</v>
      </c>
      <c r="F45">
        <v>0.74399999999999999</v>
      </c>
      <c r="G45">
        <v>2.3E-2</v>
      </c>
      <c r="H45">
        <v>0.23200000000000001</v>
      </c>
      <c r="I45">
        <v>0</v>
      </c>
      <c r="J45">
        <v>9.5000000000000001E-2</v>
      </c>
      <c r="K45">
        <v>0.14399999999999999</v>
      </c>
      <c r="L45">
        <v>9.0999999999999998E-2</v>
      </c>
      <c r="M45">
        <v>0</v>
      </c>
      <c r="N45" s="110">
        <v>0.55400000000000005</v>
      </c>
      <c r="O45" s="110">
        <v>-0.26499999999999996</v>
      </c>
      <c r="P45" s="110">
        <v>5.0000000000000017E-2</v>
      </c>
      <c r="Q45" s="140">
        <v>0</v>
      </c>
    </row>
    <row r="46" spans="1:17">
      <c r="A46" s="311"/>
      <c r="B46" s="296" t="s">
        <v>926</v>
      </c>
      <c r="C46" s="193" t="s">
        <v>8326</v>
      </c>
      <c r="D46" s="118">
        <v>0.37760492400000001</v>
      </c>
      <c r="E46" s="129">
        <v>3.22002E-7</v>
      </c>
      <c r="F46">
        <v>0.51700000000000002</v>
      </c>
      <c r="G46">
        <v>-0.13600000000000001</v>
      </c>
      <c r="H46">
        <v>0.61899999999999999</v>
      </c>
      <c r="I46">
        <v>0</v>
      </c>
      <c r="J46">
        <v>0.127</v>
      </c>
      <c r="K46">
        <v>0.19800000000000001</v>
      </c>
      <c r="L46">
        <v>0.25800000000000001</v>
      </c>
      <c r="M46">
        <v>0</v>
      </c>
      <c r="N46" s="110">
        <v>0.26300000000000001</v>
      </c>
      <c r="O46" s="110">
        <v>-0.53200000000000003</v>
      </c>
      <c r="P46" s="110">
        <v>0.10299999999999998</v>
      </c>
      <c r="Q46" s="140">
        <v>0</v>
      </c>
    </row>
    <row r="47" spans="1:17">
      <c r="A47" s="311"/>
      <c r="B47" s="296" t="s">
        <v>926</v>
      </c>
      <c r="C47" s="193" t="s">
        <v>8327</v>
      </c>
      <c r="D47" s="118">
        <v>0.40883091900000001</v>
      </c>
      <c r="E47" s="129">
        <v>1.9168400000000001E-7</v>
      </c>
      <c r="F47">
        <v>0.85799999999999998</v>
      </c>
      <c r="G47">
        <v>9.4E-2</v>
      </c>
      <c r="H47">
        <v>4.7E-2</v>
      </c>
      <c r="I47">
        <v>0</v>
      </c>
      <c r="J47">
        <v>0.114</v>
      </c>
      <c r="K47">
        <v>0.124</v>
      </c>
      <c r="L47">
        <v>1.7000000000000001E-2</v>
      </c>
      <c r="M47">
        <v>0</v>
      </c>
      <c r="N47" s="110">
        <v>0.63</v>
      </c>
      <c r="O47" s="110">
        <v>-0.154</v>
      </c>
      <c r="P47" s="110">
        <v>1.2999999999999998E-2</v>
      </c>
      <c r="Q47" s="140">
        <v>0</v>
      </c>
    </row>
    <row r="48" spans="1:17">
      <c r="A48" s="311"/>
      <c r="B48" s="296" t="s">
        <v>926</v>
      </c>
      <c r="C48" s="193" t="s">
        <v>8328</v>
      </c>
      <c r="D48" s="118">
        <v>0.37150626399999997</v>
      </c>
      <c r="E48" s="129">
        <v>1.73352E-7</v>
      </c>
      <c r="F48">
        <v>0.82</v>
      </c>
      <c r="G48">
        <v>0.05</v>
      </c>
      <c r="H48">
        <v>0.13</v>
      </c>
      <c r="I48">
        <v>0</v>
      </c>
      <c r="J48">
        <v>0.107</v>
      </c>
      <c r="K48">
        <v>0.14000000000000001</v>
      </c>
      <c r="L48">
        <v>5.1999999999999998E-2</v>
      </c>
      <c r="M48">
        <v>0</v>
      </c>
      <c r="N48" s="110">
        <v>0.60599999999999998</v>
      </c>
      <c r="O48" s="110">
        <v>-0.23000000000000004</v>
      </c>
      <c r="P48" s="110">
        <v>2.6000000000000009E-2</v>
      </c>
      <c r="Q48" s="140">
        <v>0</v>
      </c>
    </row>
    <row r="49" spans="1:17">
      <c r="A49" s="311"/>
      <c r="B49" s="296" t="s">
        <v>926</v>
      </c>
      <c r="C49" s="193" t="s">
        <v>8329</v>
      </c>
      <c r="D49" s="118">
        <v>0.36854320699999998</v>
      </c>
      <c r="E49" s="129">
        <v>2.01314E-7</v>
      </c>
      <c r="F49">
        <v>0.79200000000000004</v>
      </c>
      <c r="G49">
        <v>0.03</v>
      </c>
      <c r="H49">
        <v>0.17699999999999999</v>
      </c>
      <c r="I49">
        <v>0</v>
      </c>
      <c r="J49">
        <v>0.10100000000000001</v>
      </c>
      <c r="K49">
        <v>0.14399999999999999</v>
      </c>
      <c r="L49">
        <v>7.0000000000000007E-2</v>
      </c>
      <c r="M49">
        <v>0</v>
      </c>
      <c r="N49" s="110">
        <v>0.59000000000000008</v>
      </c>
      <c r="O49" s="110">
        <v>-0.25800000000000001</v>
      </c>
      <c r="P49" s="110">
        <v>3.6999999999999977E-2</v>
      </c>
      <c r="Q49" s="140">
        <v>0</v>
      </c>
    </row>
    <row r="50" spans="1:17" ht="17" thickBot="1">
      <c r="A50" s="311"/>
      <c r="B50" s="296" t="s">
        <v>926</v>
      </c>
      <c r="C50" s="195" t="s">
        <v>8330</v>
      </c>
      <c r="D50" s="126">
        <v>0.399725577</v>
      </c>
      <c r="E50" s="130">
        <v>1.8323400000000001E-7</v>
      </c>
      <c r="F50" s="121">
        <v>0.79400000000000004</v>
      </c>
      <c r="G50" s="121">
        <v>0.03</v>
      </c>
      <c r="H50" s="121">
        <v>0.17599999999999999</v>
      </c>
      <c r="I50" s="121">
        <v>0</v>
      </c>
      <c r="J50" s="121">
        <v>0.10100000000000001</v>
      </c>
      <c r="K50" s="121">
        <v>0.14399999999999999</v>
      </c>
      <c r="L50" s="121">
        <v>6.9000000000000006E-2</v>
      </c>
      <c r="M50" s="121">
        <v>0</v>
      </c>
      <c r="N50" s="119">
        <v>0.59200000000000008</v>
      </c>
      <c r="O50" s="119">
        <v>-0.25800000000000001</v>
      </c>
      <c r="P50" s="119">
        <v>3.7999999999999978E-2</v>
      </c>
      <c r="Q50" s="141">
        <v>0</v>
      </c>
    </row>
    <row r="51" spans="1:17">
      <c r="A51" s="311"/>
      <c r="B51" s="296" t="s">
        <v>926</v>
      </c>
      <c r="C51" s="194" t="s">
        <v>8331</v>
      </c>
      <c r="D51" s="124">
        <v>0.98653903600000004</v>
      </c>
      <c r="E51" s="131">
        <v>9.5721000000000001E-8</v>
      </c>
      <c r="F51" s="113">
        <v>0.45500000000000002</v>
      </c>
      <c r="G51" s="113">
        <v>-1.113</v>
      </c>
      <c r="H51" s="113">
        <v>1.659</v>
      </c>
      <c r="I51" s="113">
        <v>0</v>
      </c>
      <c r="J51" s="113">
        <v>0.19500000000000001</v>
      </c>
      <c r="K51" s="113">
        <v>0.66200000000000003</v>
      </c>
      <c r="L51" s="113">
        <v>0.74299999999999999</v>
      </c>
      <c r="M51" s="113">
        <v>0</v>
      </c>
      <c r="N51" s="111">
        <v>6.5000000000000002E-2</v>
      </c>
      <c r="O51" s="111">
        <v>-2.4370000000000003</v>
      </c>
      <c r="P51" s="111">
        <v>0.17300000000000004</v>
      </c>
      <c r="Q51" s="139">
        <v>0</v>
      </c>
    </row>
    <row r="52" spans="1:17">
      <c r="A52" s="311"/>
      <c r="B52" s="296" t="s">
        <v>926</v>
      </c>
      <c r="C52" s="193" t="s">
        <v>8332</v>
      </c>
      <c r="D52" s="118">
        <v>0.42768888500000002</v>
      </c>
      <c r="E52" s="129">
        <v>1.8198199999999999E-7</v>
      </c>
      <c r="F52">
        <v>0.76500000000000001</v>
      </c>
      <c r="G52">
        <v>-1.2E-2</v>
      </c>
      <c r="H52">
        <v>0.248</v>
      </c>
      <c r="I52">
        <v>0</v>
      </c>
      <c r="J52">
        <v>0.113</v>
      </c>
      <c r="K52">
        <v>0.15</v>
      </c>
      <c r="L52">
        <v>0.08</v>
      </c>
      <c r="M52">
        <v>0</v>
      </c>
      <c r="N52" s="110">
        <v>0.53900000000000003</v>
      </c>
      <c r="O52" s="110">
        <v>-0.312</v>
      </c>
      <c r="P52" s="110">
        <v>8.7999999999999995E-2</v>
      </c>
      <c r="Q52" s="140">
        <v>0</v>
      </c>
    </row>
    <row r="53" spans="1:17">
      <c r="A53" s="311"/>
      <c r="B53" s="296" t="s">
        <v>926</v>
      </c>
      <c r="C53" s="193" t="s">
        <v>8333</v>
      </c>
      <c r="D53" s="118">
        <v>0.46379415499999999</v>
      </c>
      <c r="E53" s="129">
        <v>2.6937500000000001E-7</v>
      </c>
      <c r="F53">
        <v>0.56299999999999994</v>
      </c>
      <c r="G53">
        <v>-0.20100000000000001</v>
      </c>
      <c r="H53">
        <v>0.63700000000000001</v>
      </c>
      <c r="I53">
        <v>0</v>
      </c>
      <c r="J53">
        <v>0.124</v>
      </c>
      <c r="K53">
        <v>0.19500000000000001</v>
      </c>
      <c r="L53">
        <v>0.20899999999999999</v>
      </c>
      <c r="M53">
        <v>0</v>
      </c>
      <c r="N53" s="110">
        <v>0.31499999999999995</v>
      </c>
      <c r="O53" s="110">
        <v>-0.59099999999999997</v>
      </c>
      <c r="P53" s="110">
        <v>0.21900000000000003</v>
      </c>
      <c r="Q53" s="140">
        <v>0</v>
      </c>
    </row>
    <row r="54" spans="1:17">
      <c r="A54" s="311"/>
      <c r="B54" s="296" t="s">
        <v>926</v>
      </c>
      <c r="C54" s="193" t="s">
        <v>8334</v>
      </c>
      <c r="D54" s="118">
        <v>0.36862094099999998</v>
      </c>
      <c r="E54" s="129">
        <v>2.1553E-7</v>
      </c>
      <c r="F54">
        <v>0.877</v>
      </c>
      <c r="G54">
        <v>7.0999999999999994E-2</v>
      </c>
      <c r="H54">
        <v>5.1999999999999998E-2</v>
      </c>
      <c r="I54">
        <v>0</v>
      </c>
      <c r="J54">
        <v>0.126</v>
      </c>
      <c r="K54">
        <v>0.13400000000000001</v>
      </c>
      <c r="L54">
        <v>1.6E-2</v>
      </c>
      <c r="M54">
        <v>0</v>
      </c>
      <c r="N54" s="110">
        <v>0.625</v>
      </c>
      <c r="O54" s="110">
        <v>-0.19700000000000001</v>
      </c>
      <c r="P54" s="110">
        <v>1.9999999999999997E-2</v>
      </c>
      <c r="Q54" s="140">
        <v>0</v>
      </c>
    </row>
    <row r="55" spans="1:17">
      <c r="A55" s="311"/>
      <c r="B55" s="296" t="s">
        <v>926</v>
      </c>
      <c r="C55" s="193" t="s">
        <v>8335</v>
      </c>
      <c r="D55" s="118">
        <v>0.35917457699999999</v>
      </c>
      <c r="E55" s="129">
        <v>1.8486800000000001E-7</v>
      </c>
      <c r="F55">
        <v>0.84299999999999997</v>
      </c>
      <c r="G55">
        <v>1.6E-2</v>
      </c>
      <c r="H55">
        <v>0.14099999999999999</v>
      </c>
      <c r="I55">
        <v>0</v>
      </c>
      <c r="J55">
        <v>0.122</v>
      </c>
      <c r="K55">
        <v>0.14799999999999999</v>
      </c>
      <c r="L55">
        <v>4.7E-2</v>
      </c>
      <c r="M55">
        <v>0</v>
      </c>
      <c r="N55" s="110">
        <v>0.59899999999999998</v>
      </c>
      <c r="O55" s="110">
        <v>-0.27999999999999997</v>
      </c>
      <c r="P55" s="110">
        <v>4.6999999999999986E-2</v>
      </c>
      <c r="Q55" s="140">
        <v>0</v>
      </c>
    </row>
    <row r="56" spans="1:17">
      <c r="A56" s="311"/>
      <c r="B56" s="296" t="s">
        <v>926</v>
      </c>
      <c r="C56" s="193" t="s">
        <v>8336</v>
      </c>
      <c r="D56" s="118">
        <v>0.363783774</v>
      </c>
      <c r="E56" s="129">
        <v>2.12729E-7</v>
      </c>
      <c r="F56">
        <v>0.82</v>
      </c>
      <c r="G56">
        <v>-1.2E-2</v>
      </c>
      <c r="H56">
        <v>0.192</v>
      </c>
      <c r="I56">
        <v>0</v>
      </c>
      <c r="J56">
        <v>0.11899999999999999</v>
      </c>
      <c r="K56">
        <v>0.152</v>
      </c>
      <c r="L56">
        <v>6.2E-2</v>
      </c>
      <c r="M56">
        <v>0</v>
      </c>
      <c r="N56" s="110">
        <v>0.58199999999999996</v>
      </c>
      <c r="O56" s="110">
        <v>-0.316</v>
      </c>
      <c r="P56" s="110">
        <v>6.8000000000000005E-2</v>
      </c>
      <c r="Q56" s="140">
        <v>0</v>
      </c>
    </row>
    <row r="57" spans="1:17" ht="17" thickBot="1">
      <c r="A57" s="311"/>
      <c r="B57" s="296" t="s">
        <v>926</v>
      </c>
      <c r="C57" s="195" t="s">
        <v>8337</v>
      </c>
      <c r="D57" s="126">
        <v>0.39466702199999998</v>
      </c>
      <c r="E57" s="130">
        <v>1.9224799999999999E-7</v>
      </c>
      <c r="F57" s="121">
        <v>0.81599999999999995</v>
      </c>
      <c r="G57" s="121">
        <v>-5.0000000000000001E-3</v>
      </c>
      <c r="H57" s="121">
        <v>0.188</v>
      </c>
      <c r="I57" s="121">
        <v>0</v>
      </c>
      <c r="J57" s="121">
        <v>0.11700000000000001</v>
      </c>
      <c r="K57" s="121">
        <v>0.15</v>
      </c>
      <c r="L57" s="121">
        <v>6.0999999999999999E-2</v>
      </c>
      <c r="M57" s="121">
        <v>0</v>
      </c>
      <c r="N57" s="119">
        <v>0.58199999999999996</v>
      </c>
      <c r="O57" s="119">
        <v>-0.30499999999999999</v>
      </c>
      <c r="P57" s="119">
        <v>6.6000000000000003E-2</v>
      </c>
      <c r="Q57" s="141">
        <v>0</v>
      </c>
    </row>
    <row r="58" spans="1:17">
      <c r="A58" s="311"/>
      <c r="B58" s="296" t="s">
        <v>926</v>
      </c>
      <c r="C58" s="194" t="s">
        <v>8338</v>
      </c>
      <c r="D58" s="124">
        <v>0.61378829000000001</v>
      </c>
      <c r="E58" s="131">
        <v>4.2797699999999997E-6</v>
      </c>
      <c r="F58" s="113">
        <v>-0.32</v>
      </c>
      <c r="G58" s="113">
        <v>-5.6929999999999996</v>
      </c>
      <c r="H58" s="113">
        <v>7.0119999999999996</v>
      </c>
      <c r="I58" s="113">
        <v>0</v>
      </c>
      <c r="J58" s="113">
        <v>4.8630000000000004</v>
      </c>
      <c r="K58" s="113">
        <v>31.181000000000001</v>
      </c>
      <c r="L58" s="113">
        <v>35.991</v>
      </c>
      <c r="M58" s="113">
        <v>0</v>
      </c>
      <c r="N58" s="111">
        <v>-10.046000000000001</v>
      </c>
      <c r="O58" s="111">
        <v>-68.055000000000007</v>
      </c>
      <c r="P58" s="111">
        <v>-64.97</v>
      </c>
      <c r="Q58" s="139">
        <v>0</v>
      </c>
    </row>
    <row r="59" spans="1:17">
      <c r="A59" s="311"/>
      <c r="B59" s="296" t="s">
        <v>926</v>
      </c>
      <c r="C59" s="193" t="s">
        <v>8339</v>
      </c>
      <c r="D59" s="118">
        <v>0.426933638</v>
      </c>
      <c r="E59" s="129">
        <v>1.79438E-7</v>
      </c>
      <c r="F59">
        <v>0.752</v>
      </c>
      <c r="G59">
        <v>0.01</v>
      </c>
      <c r="H59">
        <v>0.23899999999999999</v>
      </c>
      <c r="I59">
        <v>0</v>
      </c>
      <c r="J59">
        <v>0.14099999999999999</v>
      </c>
      <c r="K59">
        <v>0.249</v>
      </c>
      <c r="L59">
        <v>0.13500000000000001</v>
      </c>
      <c r="M59">
        <v>0</v>
      </c>
      <c r="N59" s="110">
        <v>0.47000000000000003</v>
      </c>
      <c r="O59" s="110">
        <v>-0.48799999999999999</v>
      </c>
      <c r="P59" s="110">
        <v>-3.1000000000000028E-2</v>
      </c>
      <c r="Q59" s="140">
        <v>0</v>
      </c>
    </row>
    <row r="60" spans="1:17">
      <c r="A60" s="311"/>
      <c r="B60" s="296" t="s">
        <v>926</v>
      </c>
      <c r="C60" s="193" t="s">
        <v>8340</v>
      </c>
      <c r="D60" s="118">
        <v>0.427155903</v>
      </c>
      <c r="E60" s="129">
        <v>4.06974E-7</v>
      </c>
      <c r="F60">
        <v>0.52400000000000002</v>
      </c>
      <c r="G60">
        <v>-0.371</v>
      </c>
      <c r="H60">
        <v>0.84699999999999998</v>
      </c>
      <c r="I60">
        <v>0</v>
      </c>
      <c r="J60">
        <v>0.129</v>
      </c>
      <c r="K60">
        <v>0.54600000000000004</v>
      </c>
      <c r="L60">
        <v>0.57199999999999995</v>
      </c>
      <c r="M60">
        <v>0</v>
      </c>
      <c r="N60" s="110">
        <v>0.26600000000000001</v>
      </c>
      <c r="O60" s="110">
        <v>-1.4630000000000001</v>
      </c>
      <c r="P60" s="110">
        <v>-0.29699999999999993</v>
      </c>
      <c r="Q60" s="140">
        <v>0</v>
      </c>
    </row>
    <row r="61" spans="1:17">
      <c r="A61" s="311"/>
      <c r="B61" s="296" t="s">
        <v>926</v>
      </c>
      <c r="C61" s="193" t="s">
        <v>8341</v>
      </c>
      <c r="D61" s="118">
        <v>0.38894100500000001</v>
      </c>
      <c r="E61" s="129">
        <v>1.9548600000000001E-7</v>
      </c>
      <c r="F61">
        <v>0.82499999999999996</v>
      </c>
      <c r="G61">
        <v>0.13200000000000001</v>
      </c>
      <c r="H61">
        <v>4.2999999999999997E-2</v>
      </c>
      <c r="I61">
        <v>0</v>
      </c>
      <c r="J61">
        <v>0.16900000000000001</v>
      </c>
      <c r="K61">
        <v>0.187</v>
      </c>
      <c r="L61">
        <v>2.3E-2</v>
      </c>
      <c r="M61">
        <v>0</v>
      </c>
      <c r="N61" s="110">
        <v>0.48699999999999993</v>
      </c>
      <c r="O61" s="110">
        <v>-0.24199999999999999</v>
      </c>
      <c r="P61" s="110">
        <v>-3.0000000000000027E-3</v>
      </c>
      <c r="Q61" s="140">
        <v>0</v>
      </c>
    </row>
    <row r="62" spans="1:17">
      <c r="A62" s="311"/>
      <c r="B62" s="296" t="s">
        <v>926</v>
      </c>
      <c r="C62" s="193" t="s">
        <v>8342</v>
      </c>
      <c r="D62" s="118">
        <v>0.36476215099999998</v>
      </c>
      <c r="E62" s="129">
        <v>1.79026E-7</v>
      </c>
      <c r="F62">
        <v>0.81200000000000006</v>
      </c>
      <c r="G62">
        <v>6.0999999999999999E-2</v>
      </c>
      <c r="H62">
        <v>0.127</v>
      </c>
      <c r="I62">
        <v>0</v>
      </c>
      <c r="J62">
        <v>0.17299999999999999</v>
      </c>
      <c r="K62">
        <v>0.23899999999999999</v>
      </c>
      <c r="L62">
        <v>7.6999999999999999E-2</v>
      </c>
      <c r="M62">
        <v>0</v>
      </c>
      <c r="N62" s="110">
        <v>0.46600000000000008</v>
      </c>
      <c r="O62" s="110">
        <v>-0.41699999999999998</v>
      </c>
      <c r="P62" s="110">
        <v>-2.6999999999999996E-2</v>
      </c>
      <c r="Q62" s="140">
        <v>0</v>
      </c>
    </row>
    <row r="63" spans="1:17">
      <c r="A63" s="311"/>
      <c r="B63" s="296" t="s">
        <v>926</v>
      </c>
      <c r="C63" s="193" t="s">
        <v>8343</v>
      </c>
      <c r="D63" s="118">
        <v>0.36556837199999997</v>
      </c>
      <c r="E63" s="129">
        <v>2.0463900000000001E-7</v>
      </c>
      <c r="F63">
        <v>0.78700000000000003</v>
      </c>
      <c r="G63">
        <v>3.9E-2</v>
      </c>
      <c r="H63">
        <v>0.17499999999999999</v>
      </c>
      <c r="I63">
        <v>0</v>
      </c>
      <c r="J63">
        <v>0.159</v>
      </c>
      <c r="K63">
        <v>0.245</v>
      </c>
      <c r="L63">
        <v>0.10199999999999999</v>
      </c>
      <c r="M63">
        <v>0</v>
      </c>
      <c r="N63" s="110">
        <v>0.46900000000000003</v>
      </c>
      <c r="O63" s="110">
        <v>-0.45100000000000001</v>
      </c>
      <c r="P63" s="110">
        <v>-2.8999999999999998E-2</v>
      </c>
      <c r="Q63" s="140">
        <v>0</v>
      </c>
    </row>
    <row r="64" spans="1:17" ht="17" thickBot="1">
      <c r="A64" s="311"/>
      <c r="B64" s="296" t="s">
        <v>926</v>
      </c>
      <c r="C64" s="195" t="s">
        <v>8344</v>
      </c>
      <c r="D64" s="126">
        <v>0.39693910700000001</v>
      </c>
      <c r="E64" s="130">
        <v>1.87243E-7</v>
      </c>
      <c r="F64" s="121">
        <v>0.79200000000000004</v>
      </c>
      <c r="G64" s="121">
        <v>3.4000000000000002E-2</v>
      </c>
      <c r="H64" s="121">
        <v>0.17399999999999999</v>
      </c>
      <c r="I64" s="121">
        <v>0</v>
      </c>
      <c r="J64" s="121">
        <v>0.157</v>
      </c>
      <c r="K64" s="121">
        <v>0.24</v>
      </c>
      <c r="L64" s="121">
        <v>0.1</v>
      </c>
      <c r="M64" s="121">
        <v>0</v>
      </c>
      <c r="N64" s="119">
        <v>0.47800000000000004</v>
      </c>
      <c r="O64" s="119">
        <v>-0.44599999999999995</v>
      </c>
      <c r="P64" s="119">
        <v>-2.6000000000000023E-2</v>
      </c>
      <c r="Q64" s="141">
        <v>0</v>
      </c>
    </row>
    <row r="65" spans="1:17">
      <c r="A65" s="311"/>
      <c r="B65" s="296" t="s">
        <v>926</v>
      </c>
      <c r="C65" s="194" t="s">
        <v>8345</v>
      </c>
      <c r="D65" s="124">
        <v>0.75124294400000002</v>
      </c>
      <c r="E65" s="131">
        <v>2.96462E-7</v>
      </c>
      <c r="F65" s="113">
        <v>0.63</v>
      </c>
      <c r="G65" s="113">
        <v>-1.167</v>
      </c>
      <c r="H65" s="113">
        <v>1.5369999999999999</v>
      </c>
      <c r="I65" s="113">
        <v>0</v>
      </c>
      <c r="J65" s="113">
        <v>0.20100000000000001</v>
      </c>
      <c r="K65" s="113">
        <v>0.92300000000000004</v>
      </c>
      <c r="L65" s="113">
        <v>0.89500000000000002</v>
      </c>
      <c r="M65" s="113">
        <v>0</v>
      </c>
      <c r="N65" s="111">
        <v>0.22799999999999998</v>
      </c>
      <c r="O65" s="111">
        <v>-3.0129999999999999</v>
      </c>
      <c r="P65" s="111">
        <v>-0.25300000000000011</v>
      </c>
      <c r="Q65" s="139">
        <v>0</v>
      </c>
    </row>
    <row r="66" spans="1:17">
      <c r="A66" s="311"/>
      <c r="B66" s="296" t="s">
        <v>926</v>
      </c>
      <c r="C66" s="193" t="s">
        <v>8346</v>
      </c>
      <c r="D66" s="118">
        <v>0.42856710799999997</v>
      </c>
      <c r="E66" s="129">
        <v>1.7646999999999999E-7</v>
      </c>
      <c r="F66">
        <v>0.74199999999999999</v>
      </c>
      <c r="G66">
        <v>2.1999999999999999E-2</v>
      </c>
      <c r="H66">
        <v>0.23599999999999999</v>
      </c>
      <c r="I66">
        <v>0</v>
      </c>
      <c r="J66">
        <v>0.14000000000000001</v>
      </c>
      <c r="K66">
        <v>0.185</v>
      </c>
      <c r="L66">
        <v>8.3000000000000004E-2</v>
      </c>
      <c r="M66">
        <v>0</v>
      </c>
      <c r="N66" s="110">
        <v>0.46199999999999997</v>
      </c>
      <c r="O66" s="110">
        <v>-0.34799999999999998</v>
      </c>
      <c r="P66" s="110">
        <v>6.9999999999999979E-2</v>
      </c>
      <c r="Q66" s="140">
        <v>0</v>
      </c>
    </row>
    <row r="67" spans="1:17">
      <c r="A67" s="311"/>
      <c r="B67" s="296" t="s">
        <v>926</v>
      </c>
      <c r="C67" s="193" t="s">
        <v>8347</v>
      </c>
      <c r="D67" s="118">
        <v>0.41937274200000002</v>
      </c>
      <c r="E67" s="129">
        <v>3.0219700000000002E-7</v>
      </c>
      <c r="F67">
        <v>0.58199999999999996</v>
      </c>
      <c r="G67">
        <v>-0.21099999999999999</v>
      </c>
      <c r="H67">
        <v>0.629</v>
      </c>
      <c r="I67">
        <v>0</v>
      </c>
      <c r="J67">
        <v>0.13600000000000001</v>
      </c>
      <c r="K67">
        <v>0.24399999999999999</v>
      </c>
      <c r="L67">
        <v>0.22700000000000001</v>
      </c>
      <c r="M67">
        <v>0</v>
      </c>
      <c r="N67" s="110">
        <v>0.30999999999999994</v>
      </c>
      <c r="O67" s="110">
        <v>-0.69899999999999995</v>
      </c>
      <c r="P67" s="110">
        <v>0.17499999999999999</v>
      </c>
      <c r="Q67" s="140">
        <v>0</v>
      </c>
    </row>
    <row r="68" spans="1:17">
      <c r="A68" s="311"/>
      <c r="B68" s="296" t="s">
        <v>926</v>
      </c>
      <c r="C68" s="193" t="s">
        <v>8348</v>
      </c>
      <c r="D68" s="118">
        <v>0.39946767</v>
      </c>
      <c r="E68" s="129">
        <v>1.9038599999999999E-7</v>
      </c>
      <c r="F68">
        <v>0.82899999999999996</v>
      </c>
      <c r="G68">
        <v>0.122</v>
      </c>
      <c r="H68">
        <v>4.8000000000000001E-2</v>
      </c>
      <c r="I68">
        <v>0</v>
      </c>
      <c r="J68">
        <v>0.154</v>
      </c>
      <c r="K68">
        <v>0.16300000000000001</v>
      </c>
      <c r="L68">
        <v>1.6E-2</v>
      </c>
      <c r="M68">
        <v>0</v>
      </c>
      <c r="N68" s="110">
        <v>0.52099999999999991</v>
      </c>
      <c r="O68" s="110">
        <v>-0.20400000000000001</v>
      </c>
      <c r="P68" s="110">
        <v>1.6E-2</v>
      </c>
      <c r="Q68" s="140">
        <v>0</v>
      </c>
    </row>
    <row r="69" spans="1:17">
      <c r="A69" s="311"/>
      <c r="B69" s="296" t="s">
        <v>926</v>
      </c>
      <c r="C69" s="193" t="s">
        <v>8349</v>
      </c>
      <c r="D69" s="118">
        <v>0.36494465599999998</v>
      </c>
      <c r="E69" s="129">
        <v>1.7929599999999999E-7</v>
      </c>
      <c r="F69">
        <v>0.81799999999999995</v>
      </c>
      <c r="G69">
        <v>4.7E-2</v>
      </c>
      <c r="H69">
        <v>0.13500000000000001</v>
      </c>
      <c r="I69">
        <v>0</v>
      </c>
      <c r="J69">
        <v>0.155</v>
      </c>
      <c r="K69">
        <v>0.186</v>
      </c>
      <c r="L69">
        <v>4.9000000000000002E-2</v>
      </c>
      <c r="M69">
        <v>0</v>
      </c>
      <c r="N69" s="110">
        <v>0.50800000000000001</v>
      </c>
      <c r="O69" s="110">
        <v>-0.32500000000000001</v>
      </c>
      <c r="P69" s="110">
        <v>3.7000000000000005E-2</v>
      </c>
      <c r="Q69" s="140">
        <v>0</v>
      </c>
    </row>
    <row r="70" spans="1:17">
      <c r="A70" s="311"/>
      <c r="B70" s="296" t="s">
        <v>926</v>
      </c>
      <c r="C70" s="193" t="s">
        <v>8350</v>
      </c>
      <c r="D70" s="118">
        <v>0.36616819900000003</v>
      </c>
      <c r="E70" s="129">
        <v>2.0274900000000001E-7</v>
      </c>
      <c r="F70">
        <v>0.78900000000000003</v>
      </c>
      <c r="G70">
        <v>3.1E-2</v>
      </c>
      <c r="H70">
        <v>0.18</v>
      </c>
      <c r="I70">
        <v>0</v>
      </c>
      <c r="J70">
        <v>0.14899999999999999</v>
      </c>
      <c r="K70">
        <v>0.188</v>
      </c>
      <c r="L70">
        <v>6.4000000000000001E-2</v>
      </c>
      <c r="M70">
        <v>0</v>
      </c>
      <c r="N70" s="110">
        <v>0.49100000000000005</v>
      </c>
      <c r="O70" s="110">
        <v>-0.34499999999999997</v>
      </c>
      <c r="P70" s="110">
        <v>5.1999999999999991E-2</v>
      </c>
      <c r="Q70" s="140">
        <v>0</v>
      </c>
    </row>
    <row r="71" spans="1:17" ht="17" thickBot="1">
      <c r="A71" s="311"/>
      <c r="B71" s="296" t="s">
        <v>926</v>
      </c>
      <c r="C71" s="195" t="s">
        <v>8351</v>
      </c>
      <c r="D71" s="126">
        <v>0.39830025899999999</v>
      </c>
      <c r="E71" s="130">
        <v>1.8444999999999999E-7</v>
      </c>
      <c r="F71" s="121">
        <v>0.78900000000000003</v>
      </c>
      <c r="G71" s="121">
        <v>3.2000000000000001E-2</v>
      </c>
      <c r="H71" s="121">
        <v>0.17899999999999999</v>
      </c>
      <c r="I71" s="121">
        <v>0</v>
      </c>
      <c r="J71" s="121">
        <v>0.14699999999999999</v>
      </c>
      <c r="K71" s="121">
        <v>0.185</v>
      </c>
      <c r="L71" s="121">
        <v>6.3E-2</v>
      </c>
      <c r="M71" s="121">
        <v>0</v>
      </c>
      <c r="N71" s="119">
        <v>0.49500000000000005</v>
      </c>
      <c r="O71" s="119">
        <v>-0.33799999999999997</v>
      </c>
      <c r="P71" s="119">
        <v>5.2999999999999992E-2</v>
      </c>
      <c r="Q71" s="141">
        <v>0</v>
      </c>
    </row>
    <row r="72" spans="1:17">
      <c r="A72" s="311"/>
      <c r="B72" s="296" t="s">
        <v>926</v>
      </c>
      <c r="C72" s="194" t="s">
        <v>8352</v>
      </c>
      <c r="D72" s="124">
        <v>0.69370855799999998</v>
      </c>
      <c r="E72" s="131">
        <v>3.8734500000000001E-7</v>
      </c>
      <c r="F72" s="113">
        <v>0.67900000000000005</v>
      </c>
      <c r="G72" s="113">
        <v>-1.2070000000000001</v>
      </c>
      <c r="H72" s="113">
        <v>1.528</v>
      </c>
      <c r="I72" s="113">
        <v>0</v>
      </c>
      <c r="J72" s="113">
        <v>0.216</v>
      </c>
      <c r="K72" s="113">
        <v>1.1679999999999999</v>
      </c>
      <c r="L72" s="113">
        <v>1.0980000000000001</v>
      </c>
      <c r="M72" s="113">
        <v>0</v>
      </c>
      <c r="N72" s="111">
        <v>0.24700000000000005</v>
      </c>
      <c r="O72" s="111">
        <v>-3.5430000000000001</v>
      </c>
      <c r="P72" s="111">
        <v>-0.66800000000000015</v>
      </c>
      <c r="Q72" s="139">
        <v>0</v>
      </c>
    </row>
    <row r="73" spans="1:17">
      <c r="A73" s="311"/>
      <c r="B73" s="296" t="s">
        <v>926</v>
      </c>
      <c r="C73" s="193" t="s">
        <v>8353</v>
      </c>
      <c r="D73" s="118">
        <v>0.445743944</v>
      </c>
      <c r="E73" s="129">
        <v>1.6398199999999999E-7</v>
      </c>
      <c r="F73">
        <v>0.70399999999999996</v>
      </c>
      <c r="G73">
        <v>7.3999999999999996E-2</v>
      </c>
      <c r="H73">
        <v>0.223</v>
      </c>
      <c r="I73">
        <v>0</v>
      </c>
      <c r="J73">
        <v>0.15</v>
      </c>
      <c r="K73">
        <v>0.188</v>
      </c>
      <c r="L73">
        <v>7.6999999999999999E-2</v>
      </c>
      <c r="M73">
        <v>0</v>
      </c>
      <c r="N73" s="110">
        <v>0.40399999999999997</v>
      </c>
      <c r="O73" s="110">
        <v>-0.30199999999999999</v>
      </c>
      <c r="P73" s="110">
        <v>6.9000000000000006E-2</v>
      </c>
      <c r="Q73" s="140">
        <v>0</v>
      </c>
    </row>
    <row r="74" spans="1:17">
      <c r="A74" s="311"/>
      <c r="B74" s="296" t="s">
        <v>926</v>
      </c>
      <c r="C74" s="193" t="s">
        <v>8354</v>
      </c>
      <c r="D74" s="118">
        <v>0.38872457300000002</v>
      </c>
      <c r="E74" s="129">
        <v>3.00526E-7</v>
      </c>
      <c r="F74">
        <v>0.58899999999999997</v>
      </c>
      <c r="G74">
        <v>-0.187</v>
      </c>
      <c r="H74">
        <v>0.59799999999999998</v>
      </c>
      <c r="I74">
        <v>0</v>
      </c>
      <c r="J74">
        <v>0.14499999999999999</v>
      </c>
      <c r="K74">
        <v>0.255</v>
      </c>
      <c r="L74">
        <v>0.222</v>
      </c>
      <c r="M74">
        <v>0</v>
      </c>
      <c r="N74" s="110">
        <v>0.29899999999999999</v>
      </c>
      <c r="O74" s="110">
        <v>-0.69700000000000006</v>
      </c>
      <c r="P74" s="110">
        <v>0.15399999999999997</v>
      </c>
      <c r="Q74" s="140">
        <v>0</v>
      </c>
    </row>
    <row r="75" spans="1:17">
      <c r="A75" s="311"/>
      <c r="B75" s="296" t="s">
        <v>926</v>
      </c>
      <c r="C75" s="193" t="s">
        <v>8355</v>
      </c>
      <c r="D75" s="118">
        <v>0.44426998400000001</v>
      </c>
      <c r="E75" s="129">
        <v>1.77669E-7</v>
      </c>
      <c r="F75">
        <v>0.79100000000000004</v>
      </c>
      <c r="G75">
        <v>0.16200000000000001</v>
      </c>
      <c r="H75">
        <v>4.7E-2</v>
      </c>
      <c r="I75">
        <v>0</v>
      </c>
      <c r="J75">
        <v>0.16600000000000001</v>
      </c>
      <c r="K75">
        <v>0.17399999999999999</v>
      </c>
      <c r="L75">
        <v>1.6E-2</v>
      </c>
      <c r="M75">
        <v>0</v>
      </c>
      <c r="N75" s="110">
        <v>0.45900000000000002</v>
      </c>
      <c r="O75" s="110">
        <v>-0.18599999999999997</v>
      </c>
      <c r="P75" s="110">
        <v>1.4999999999999999E-2</v>
      </c>
      <c r="Q75" s="140">
        <v>0</v>
      </c>
    </row>
    <row r="76" spans="1:17">
      <c r="A76" s="311"/>
      <c r="B76" s="296" t="s">
        <v>926</v>
      </c>
      <c r="C76" s="193" t="s">
        <v>8356</v>
      </c>
      <c r="D76" s="118">
        <v>0.389074647</v>
      </c>
      <c r="E76" s="129">
        <v>1.64316E-7</v>
      </c>
      <c r="F76">
        <v>0.77300000000000002</v>
      </c>
      <c r="G76">
        <v>9.9000000000000005E-2</v>
      </c>
      <c r="H76">
        <v>0.128</v>
      </c>
      <c r="I76">
        <v>0</v>
      </c>
      <c r="J76">
        <v>0.16400000000000001</v>
      </c>
      <c r="K76">
        <v>0.19</v>
      </c>
      <c r="L76">
        <v>4.4999999999999998E-2</v>
      </c>
      <c r="M76">
        <v>0</v>
      </c>
      <c r="N76" s="110">
        <v>0.44500000000000001</v>
      </c>
      <c r="O76" s="110">
        <v>-0.28100000000000003</v>
      </c>
      <c r="P76" s="110">
        <v>3.8000000000000006E-2</v>
      </c>
      <c r="Q76" s="140">
        <v>0</v>
      </c>
    </row>
    <row r="77" spans="1:17">
      <c r="A77" s="311"/>
      <c r="B77" s="296" t="s">
        <v>926</v>
      </c>
      <c r="C77" s="193" t="s">
        <v>8357</v>
      </c>
      <c r="D77" s="118">
        <v>0.38099908399999999</v>
      </c>
      <c r="E77" s="129">
        <v>1.90206E-7</v>
      </c>
      <c r="F77">
        <v>0.754</v>
      </c>
      <c r="G77">
        <v>7.5999999999999998E-2</v>
      </c>
      <c r="H77">
        <v>0.17100000000000001</v>
      </c>
      <c r="I77">
        <v>0</v>
      </c>
      <c r="J77">
        <v>0.16</v>
      </c>
      <c r="K77">
        <v>0.19400000000000001</v>
      </c>
      <c r="L77">
        <v>0.06</v>
      </c>
      <c r="M77">
        <v>0</v>
      </c>
      <c r="N77" s="110">
        <v>0.434</v>
      </c>
      <c r="O77" s="110">
        <v>-0.312</v>
      </c>
      <c r="P77" s="110">
        <v>5.1000000000000018E-2</v>
      </c>
      <c r="Q77" s="140">
        <v>0</v>
      </c>
    </row>
    <row r="78" spans="1:17" ht="17" thickBot="1">
      <c r="A78" s="311"/>
      <c r="B78" s="296" t="s">
        <v>926</v>
      </c>
      <c r="C78" s="195" t="s">
        <v>8358</v>
      </c>
      <c r="D78" s="126">
        <v>0.41260677299999998</v>
      </c>
      <c r="E78" s="130">
        <v>1.7440900000000001E-7</v>
      </c>
      <c r="F78" s="121">
        <v>0.75600000000000001</v>
      </c>
      <c r="G78" s="121">
        <v>7.3999999999999996E-2</v>
      </c>
      <c r="H78" s="121">
        <v>0.17</v>
      </c>
      <c r="I78" s="121">
        <v>0</v>
      </c>
      <c r="J78" s="121">
        <v>0.158</v>
      </c>
      <c r="K78" s="121">
        <v>0.193</v>
      </c>
      <c r="L78" s="121">
        <v>0.06</v>
      </c>
      <c r="M78" s="121">
        <v>0</v>
      </c>
      <c r="N78" s="119">
        <v>0.44</v>
      </c>
      <c r="O78" s="119">
        <v>-0.312</v>
      </c>
      <c r="P78" s="119">
        <v>5.0000000000000017E-2</v>
      </c>
      <c r="Q78" s="141">
        <v>0</v>
      </c>
    </row>
    <row r="79" spans="1:17">
      <c r="A79" s="311"/>
      <c r="B79" s="296" t="s">
        <v>926</v>
      </c>
      <c r="C79" s="194" t="s">
        <v>8359</v>
      </c>
      <c r="D79" s="124">
        <v>0.687724</v>
      </c>
      <c r="E79" s="131">
        <v>9.4608500000000004E-7</v>
      </c>
      <c r="F79" s="113">
        <v>0.26200000000000001</v>
      </c>
      <c r="G79" s="113">
        <v>-1.5860000000000001</v>
      </c>
      <c r="H79" s="113">
        <v>2.3239999999999998</v>
      </c>
      <c r="I79" s="113">
        <v>0</v>
      </c>
      <c r="J79" s="113">
        <v>0.40100000000000002</v>
      </c>
      <c r="K79" s="113">
        <v>1.7809999999999999</v>
      </c>
      <c r="L79" s="113">
        <v>2.1080000000000001</v>
      </c>
      <c r="M79" s="113">
        <v>0</v>
      </c>
      <c r="N79" s="111">
        <v>-0.54</v>
      </c>
      <c r="O79" s="111">
        <v>-5.1479999999999997</v>
      </c>
      <c r="P79" s="111">
        <v>-1.8920000000000003</v>
      </c>
      <c r="Q79" s="139">
        <v>0</v>
      </c>
    </row>
    <row r="80" spans="1:17">
      <c r="A80" s="311"/>
      <c r="B80" s="296" t="s">
        <v>926</v>
      </c>
      <c r="C80" s="193" t="s">
        <v>8360</v>
      </c>
      <c r="D80" s="118">
        <v>0.445941631</v>
      </c>
      <c r="E80" s="129">
        <v>1.8860400000000001E-7</v>
      </c>
      <c r="F80">
        <v>0.79800000000000004</v>
      </c>
      <c r="G80">
        <v>-8.1000000000000003E-2</v>
      </c>
      <c r="H80">
        <v>0.28299999999999997</v>
      </c>
      <c r="I80">
        <v>0</v>
      </c>
      <c r="J80">
        <v>0.124</v>
      </c>
      <c r="K80">
        <v>0.215</v>
      </c>
      <c r="L80">
        <v>0.122</v>
      </c>
      <c r="M80">
        <v>0</v>
      </c>
      <c r="N80" s="110">
        <v>0.55000000000000004</v>
      </c>
      <c r="O80" s="110">
        <v>-0.51100000000000001</v>
      </c>
      <c r="P80" s="110">
        <v>3.8999999999999979E-2</v>
      </c>
      <c r="Q80" s="140">
        <v>0</v>
      </c>
    </row>
    <row r="81" spans="1:17">
      <c r="A81" s="311"/>
      <c r="B81" s="296" t="s">
        <v>926</v>
      </c>
      <c r="C81" s="193" t="s">
        <v>8361</v>
      </c>
      <c r="D81" s="118">
        <v>0.66792411399999996</v>
      </c>
      <c r="E81" s="129">
        <v>3.4507600000000001E-7</v>
      </c>
      <c r="F81">
        <v>0.53300000000000003</v>
      </c>
      <c r="G81">
        <v>-0.47099999999999997</v>
      </c>
      <c r="H81">
        <v>0.93700000000000006</v>
      </c>
      <c r="I81">
        <v>0</v>
      </c>
      <c r="J81">
        <v>0.13200000000000001</v>
      </c>
      <c r="K81">
        <v>0.379</v>
      </c>
      <c r="L81">
        <v>0.40100000000000002</v>
      </c>
      <c r="M81">
        <v>0</v>
      </c>
      <c r="N81" s="110">
        <v>0.26900000000000002</v>
      </c>
      <c r="O81" s="110">
        <v>-1.2290000000000001</v>
      </c>
      <c r="P81" s="110">
        <v>0.13500000000000001</v>
      </c>
      <c r="Q81" s="140">
        <v>0</v>
      </c>
    </row>
    <row r="82" spans="1:17">
      <c r="A82" s="311"/>
      <c r="B82" s="296" t="s">
        <v>926</v>
      </c>
      <c r="C82" s="193" t="s">
        <v>8362</v>
      </c>
      <c r="D82" s="118">
        <v>0.34842700300000001</v>
      </c>
      <c r="E82" s="129">
        <v>2.2009000000000001E-7</v>
      </c>
      <c r="F82">
        <v>0.90900000000000003</v>
      </c>
      <c r="G82">
        <v>3.9E-2</v>
      </c>
      <c r="H82">
        <v>5.1999999999999998E-2</v>
      </c>
      <c r="I82">
        <v>0</v>
      </c>
      <c r="J82">
        <v>0.161</v>
      </c>
      <c r="K82">
        <v>0.17899999999999999</v>
      </c>
      <c r="L82">
        <v>2.1999999999999999E-2</v>
      </c>
      <c r="M82">
        <v>0</v>
      </c>
      <c r="N82" s="110">
        <v>0.58699999999999997</v>
      </c>
      <c r="O82" s="110">
        <v>-0.31900000000000001</v>
      </c>
      <c r="P82" s="110">
        <v>8.0000000000000002E-3</v>
      </c>
      <c r="Q82" s="140">
        <v>0</v>
      </c>
    </row>
    <row r="83" spans="1:17">
      <c r="A83" s="311"/>
      <c r="B83" s="296" t="s">
        <v>926</v>
      </c>
      <c r="C83" s="193" t="s">
        <v>8363</v>
      </c>
      <c r="D83" s="118">
        <v>0.36064945599999998</v>
      </c>
      <c r="E83" s="129">
        <v>1.90997E-7</v>
      </c>
      <c r="F83">
        <v>0.878</v>
      </c>
      <c r="G83">
        <v>-3.1E-2</v>
      </c>
      <c r="H83">
        <v>0.153</v>
      </c>
      <c r="I83">
        <v>0</v>
      </c>
      <c r="J83">
        <v>0.155</v>
      </c>
      <c r="K83">
        <v>0.21199999999999999</v>
      </c>
      <c r="L83">
        <v>7.0999999999999994E-2</v>
      </c>
      <c r="M83">
        <v>0</v>
      </c>
      <c r="N83" s="110">
        <v>0.56800000000000006</v>
      </c>
      <c r="O83" s="110">
        <v>-0.45499999999999996</v>
      </c>
      <c r="P83" s="110">
        <v>1.100000000000001E-2</v>
      </c>
      <c r="Q83" s="140">
        <v>0</v>
      </c>
    </row>
    <row r="84" spans="1:17">
      <c r="A84" s="311"/>
      <c r="B84" s="296" t="s">
        <v>926</v>
      </c>
      <c r="C84" s="193" t="s">
        <v>8364</v>
      </c>
      <c r="D84" s="118">
        <v>0.38093552000000003</v>
      </c>
      <c r="E84" s="129">
        <v>2.2049899999999999E-7</v>
      </c>
      <c r="F84">
        <v>0.86499999999999999</v>
      </c>
      <c r="G84">
        <v>-8.6999999999999994E-2</v>
      </c>
      <c r="H84">
        <v>0.222</v>
      </c>
      <c r="I84">
        <v>0</v>
      </c>
      <c r="J84">
        <v>0.14699999999999999</v>
      </c>
      <c r="K84">
        <v>0.22600000000000001</v>
      </c>
      <c r="L84">
        <v>9.7000000000000003E-2</v>
      </c>
      <c r="M84">
        <v>0</v>
      </c>
      <c r="N84" s="110">
        <v>0.57099999999999995</v>
      </c>
      <c r="O84" s="110">
        <v>-0.53900000000000003</v>
      </c>
      <c r="P84" s="110">
        <v>2.7999999999999997E-2</v>
      </c>
      <c r="Q84" s="140">
        <v>0</v>
      </c>
    </row>
    <row r="85" spans="1:17" ht="17" thickBot="1">
      <c r="A85" s="312"/>
      <c r="B85" s="296" t="s">
        <v>926</v>
      </c>
      <c r="C85" s="195" t="s">
        <v>8365</v>
      </c>
      <c r="D85" s="126">
        <v>0.40794481900000001</v>
      </c>
      <c r="E85" s="130">
        <v>1.9810300000000001E-7</v>
      </c>
      <c r="F85" s="121">
        <v>0.85699999999999998</v>
      </c>
      <c r="G85" s="121">
        <v>-7.0999999999999994E-2</v>
      </c>
      <c r="H85" s="121">
        <v>0.214</v>
      </c>
      <c r="I85" s="121">
        <v>0</v>
      </c>
      <c r="J85" s="121">
        <v>0.14299999999999999</v>
      </c>
      <c r="K85" s="121">
        <v>0.218</v>
      </c>
      <c r="L85" s="121">
        <v>9.4E-2</v>
      </c>
      <c r="M85" s="121">
        <v>0</v>
      </c>
      <c r="N85" s="119">
        <v>0.57099999999999995</v>
      </c>
      <c r="O85" s="119">
        <v>-0.50700000000000001</v>
      </c>
      <c r="P85" s="119">
        <v>2.5999999999999995E-2</v>
      </c>
      <c r="Q85" s="141">
        <v>0</v>
      </c>
    </row>
    <row r="86" spans="1:17">
      <c r="A86" s="310" t="s">
        <v>1291</v>
      </c>
      <c r="B86" s="295" t="s">
        <v>926</v>
      </c>
      <c r="C86" s="194" t="s">
        <v>968</v>
      </c>
      <c r="D86" s="131">
        <v>4.2888754800000002E-18</v>
      </c>
      <c r="E86" s="113">
        <v>0</v>
      </c>
      <c r="F86" s="113">
        <v>0</v>
      </c>
      <c r="G86" s="113">
        <v>0</v>
      </c>
      <c r="H86" s="113">
        <v>0</v>
      </c>
      <c r="I86" s="113">
        <v>0</v>
      </c>
      <c r="J86" s="113">
        <v>0</v>
      </c>
      <c r="K86" s="113">
        <v>0</v>
      </c>
      <c r="L86" s="113">
        <v>0</v>
      </c>
      <c r="M86" s="113">
        <v>0</v>
      </c>
      <c r="N86" s="111">
        <v>0</v>
      </c>
      <c r="O86" s="111">
        <v>0</v>
      </c>
      <c r="P86" s="111">
        <v>0</v>
      </c>
      <c r="Q86" s="139">
        <v>0</v>
      </c>
    </row>
    <row r="87" spans="1:17">
      <c r="A87" s="311"/>
      <c r="B87" s="296" t="s">
        <v>926</v>
      </c>
      <c r="C87" s="193" t="s">
        <v>1256</v>
      </c>
      <c r="D87" s="129">
        <v>8.4195097299999996E-51</v>
      </c>
      <c r="E87">
        <v>0</v>
      </c>
      <c r="F87">
        <v>0</v>
      </c>
      <c r="G87">
        <v>0</v>
      </c>
      <c r="H87">
        <v>0</v>
      </c>
      <c r="I87">
        <v>0</v>
      </c>
      <c r="J87">
        <v>0</v>
      </c>
      <c r="K87">
        <v>0</v>
      </c>
      <c r="L87">
        <v>0</v>
      </c>
      <c r="M87">
        <v>0</v>
      </c>
      <c r="N87" s="110">
        <v>0</v>
      </c>
      <c r="O87" s="110">
        <v>0</v>
      </c>
      <c r="P87" s="110">
        <v>0</v>
      </c>
      <c r="Q87" s="140">
        <v>0</v>
      </c>
    </row>
    <row r="88" spans="1:17">
      <c r="A88" s="311"/>
      <c r="B88" s="296" t="s">
        <v>926</v>
      </c>
      <c r="C88" s="193" t="s">
        <v>1258</v>
      </c>
      <c r="D88" s="129">
        <v>1.25970467E-36</v>
      </c>
      <c r="E88">
        <v>0</v>
      </c>
      <c r="F88">
        <v>0</v>
      </c>
      <c r="G88">
        <v>0</v>
      </c>
      <c r="H88">
        <v>0</v>
      </c>
      <c r="I88">
        <v>0</v>
      </c>
      <c r="J88">
        <v>0</v>
      </c>
      <c r="K88">
        <v>0</v>
      </c>
      <c r="L88">
        <v>0</v>
      </c>
      <c r="M88">
        <v>0</v>
      </c>
      <c r="N88" s="110">
        <v>0</v>
      </c>
      <c r="O88" s="110">
        <v>0</v>
      </c>
      <c r="P88" s="110">
        <v>0</v>
      </c>
      <c r="Q88" s="140">
        <v>0</v>
      </c>
    </row>
    <row r="89" spans="1:17">
      <c r="A89" s="311"/>
      <c r="B89" s="296" t="s">
        <v>926</v>
      </c>
      <c r="C89" s="193" t="s">
        <v>1260</v>
      </c>
      <c r="D89" s="129">
        <v>5.8663829800000001E-46</v>
      </c>
      <c r="E89">
        <v>0</v>
      </c>
      <c r="F89">
        <v>0</v>
      </c>
      <c r="G89">
        <v>0</v>
      </c>
      <c r="H89">
        <v>0</v>
      </c>
      <c r="I89">
        <v>0</v>
      </c>
      <c r="J89">
        <v>0</v>
      </c>
      <c r="K89">
        <v>0</v>
      </c>
      <c r="L89">
        <v>0</v>
      </c>
      <c r="M89">
        <v>0</v>
      </c>
      <c r="N89" s="110">
        <v>0</v>
      </c>
      <c r="O89" s="110">
        <v>0</v>
      </c>
      <c r="P89" s="110">
        <v>0</v>
      </c>
      <c r="Q89" s="140">
        <v>0</v>
      </c>
    </row>
    <row r="90" spans="1:17">
      <c r="A90" s="311"/>
      <c r="B90" s="296" t="s">
        <v>926</v>
      </c>
      <c r="C90" s="193" t="s">
        <v>1261</v>
      </c>
      <c r="D90" s="129">
        <v>3.4738546599999997E-26</v>
      </c>
      <c r="E90">
        <v>0</v>
      </c>
      <c r="F90">
        <v>0</v>
      </c>
      <c r="G90">
        <v>0</v>
      </c>
      <c r="H90">
        <v>0</v>
      </c>
      <c r="I90">
        <v>0</v>
      </c>
      <c r="J90">
        <v>0</v>
      </c>
      <c r="K90">
        <v>0</v>
      </c>
      <c r="L90">
        <v>0</v>
      </c>
      <c r="M90">
        <v>0</v>
      </c>
      <c r="N90" s="110">
        <v>0</v>
      </c>
      <c r="O90" s="110">
        <v>0</v>
      </c>
      <c r="P90" s="110">
        <v>0</v>
      </c>
      <c r="Q90" s="140">
        <v>0</v>
      </c>
    </row>
    <row r="91" spans="1:17">
      <c r="A91" s="311"/>
      <c r="B91" s="296" t="s">
        <v>926</v>
      </c>
      <c r="C91" s="193" t="s">
        <v>1262</v>
      </c>
      <c r="D91" s="129">
        <v>2.1443606899999999E-15</v>
      </c>
      <c r="E91">
        <v>0</v>
      </c>
      <c r="F91">
        <v>0</v>
      </c>
      <c r="G91">
        <v>0</v>
      </c>
      <c r="H91">
        <v>0</v>
      </c>
      <c r="I91">
        <v>0</v>
      </c>
      <c r="J91">
        <v>0</v>
      </c>
      <c r="K91">
        <v>0</v>
      </c>
      <c r="L91">
        <v>0</v>
      </c>
      <c r="M91">
        <v>0</v>
      </c>
      <c r="N91" s="110">
        <v>0</v>
      </c>
      <c r="O91" s="110">
        <v>0</v>
      </c>
      <c r="P91" s="110">
        <v>0</v>
      </c>
      <c r="Q91" s="140">
        <v>0</v>
      </c>
    </row>
    <row r="92" spans="1:17">
      <c r="A92" s="311"/>
      <c r="B92" s="296" t="s">
        <v>926</v>
      </c>
      <c r="C92" s="193" t="s">
        <v>1265</v>
      </c>
      <c r="D92" s="129">
        <v>3.6149788800000001E-34</v>
      </c>
      <c r="E92">
        <v>0</v>
      </c>
      <c r="F92">
        <v>0</v>
      </c>
      <c r="G92">
        <v>0</v>
      </c>
      <c r="H92">
        <v>0</v>
      </c>
      <c r="I92">
        <v>0</v>
      </c>
      <c r="J92">
        <v>0</v>
      </c>
      <c r="K92">
        <v>0</v>
      </c>
      <c r="L92">
        <v>0</v>
      </c>
      <c r="M92">
        <v>0</v>
      </c>
      <c r="N92" s="110">
        <v>0</v>
      </c>
      <c r="O92" s="110">
        <v>0</v>
      </c>
      <c r="P92" s="110">
        <v>0</v>
      </c>
      <c r="Q92" s="140">
        <v>0</v>
      </c>
    </row>
    <row r="93" spans="1:17">
      <c r="A93" s="311"/>
      <c r="B93" s="296" t="s">
        <v>926</v>
      </c>
      <c r="C93" s="193" t="s">
        <v>1251</v>
      </c>
      <c r="D93" s="129">
        <v>1.61108529E-17</v>
      </c>
      <c r="E93">
        <v>0</v>
      </c>
      <c r="F93">
        <v>0</v>
      </c>
      <c r="G93">
        <v>0</v>
      </c>
      <c r="H93">
        <v>0</v>
      </c>
      <c r="I93">
        <v>0</v>
      </c>
      <c r="J93">
        <v>0</v>
      </c>
      <c r="K93">
        <v>0</v>
      </c>
      <c r="L93">
        <v>0</v>
      </c>
      <c r="M93">
        <v>0</v>
      </c>
      <c r="N93" s="110">
        <v>0</v>
      </c>
      <c r="O93" s="110">
        <v>0</v>
      </c>
      <c r="P93" s="110">
        <v>0</v>
      </c>
      <c r="Q93" s="140">
        <v>0</v>
      </c>
    </row>
    <row r="94" spans="1:17">
      <c r="A94" s="311"/>
      <c r="B94" s="296" t="s">
        <v>926</v>
      </c>
      <c r="C94" s="193" t="s">
        <v>954</v>
      </c>
      <c r="D94" s="129">
        <v>3.4186304599999999E-17</v>
      </c>
      <c r="E94">
        <v>0</v>
      </c>
      <c r="F94">
        <v>0</v>
      </c>
      <c r="G94">
        <v>0</v>
      </c>
      <c r="H94">
        <v>0</v>
      </c>
      <c r="I94">
        <v>0</v>
      </c>
      <c r="J94">
        <v>0</v>
      </c>
      <c r="K94">
        <v>0</v>
      </c>
      <c r="L94">
        <v>0</v>
      </c>
      <c r="M94">
        <v>0</v>
      </c>
      <c r="N94" s="110">
        <v>0</v>
      </c>
      <c r="O94" s="110">
        <v>0</v>
      </c>
      <c r="P94" s="110">
        <v>0</v>
      </c>
      <c r="Q94" s="140">
        <v>0</v>
      </c>
    </row>
    <row r="95" spans="1:17">
      <c r="A95" s="311"/>
      <c r="B95" s="296" t="s">
        <v>926</v>
      </c>
      <c r="C95" s="193" t="s">
        <v>1269</v>
      </c>
      <c r="D95" s="129">
        <v>7.9102454200000005E-116</v>
      </c>
      <c r="E95">
        <v>0</v>
      </c>
      <c r="F95">
        <v>0</v>
      </c>
      <c r="G95">
        <v>0</v>
      </c>
      <c r="H95">
        <v>0</v>
      </c>
      <c r="I95">
        <v>0</v>
      </c>
      <c r="J95">
        <v>0</v>
      </c>
      <c r="K95">
        <v>0</v>
      </c>
      <c r="L95">
        <v>0</v>
      </c>
      <c r="M95">
        <v>0</v>
      </c>
      <c r="N95" s="110">
        <v>0</v>
      </c>
      <c r="O95" s="110">
        <v>0</v>
      </c>
      <c r="P95" s="110">
        <v>0</v>
      </c>
      <c r="Q95" s="140">
        <v>0</v>
      </c>
    </row>
    <row r="96" spans="1:17">
      <c r="A96" s="311"/>
      <c r="B96" s="296" t="s">
        <v>926</v>
      </c>
      <c r="C96" s="193" t="s">
        <v>1109</v>
      </c>
      <c r="D96" s="129">
        <v>7.5145368399999999E-28</v>
      </c>
      <c r="E96">
        <v>0</v>
      </c>
      <c r="F96">
        <v>0</v>
      </c>
      <c r="G96">
        <v>0</v>
      </c>
      <c r="H96">
        <v>0</v>
      </c>
      <c r="I96">
        <v>0</v>
      </c>
      <c r="J96">
        <v>0</v>
      </c>
      <c r="K96">
        <v>0</v>
      </c>
      <c r="L96">
        <v>0</v>
      </c>
      <c r="M96">
        <v>0</v>
      </c>
      <c r="N96" s="110">
        <v>0</v>
      </c>
      <c r="O96" s="110">
        <v>0</v>
      </c>
      <c r="P96" s="110">
        <v>0</v>
      </c>
      <c r="Q96" s="140">
        <v>0</v>
      </c>
    </row>
    <row r="97" spans="1:17">
      <c r="A97" s="311"/>
      <c r="B97" s="296" t="s">
        <v>926</v>
      </c>
      <c r="C97" s="193" t="s">
        <v>957</v>
      </c>
      <c r="D97">
        <v>0</v>
      </c>
      <c r="E97">
        <v>0</v>
      </c>
      <c r="F97">
        <v>0</v>
      </c>
      <c r="G97">
        <v>0</v>
      </c>
      <c r="H97">
        <v>0</v>
      </c>
      <c r="I97">
        <v>0</v>
      </c>
      <c r="J97">
        <v>0</v>
      </c>
      <c r="K97">
        <v>0</v>
      </c>
      <c r="L97">
        <v>0</v>
      </c>
      <c r="M97">
        <v>0</v>
      </c>
      <c r="N97" s="110">
        <v>0</v>
      </c>
      <c r="O97" s="110">
        <v>0</v>
      </c>
      <c r="P97" s="110">
        <v>0</v>
      </c>
      <c r="Q97" s="140">
        <v>0</v>
      </c>
    </row>
    <row r="98" spans="1:17">
      <c r="A98" s="311"/>
      <c r="B98" s="296" t="s">
        <v>926</v>
      </c>
      <c r="C98" s="193" t="s">
        <v>953</v>
      </c>
      <c r="D98" s="129">
        <v>7.2608040999999995E-308</v>
      </c>
      <c r="E98">
        <v>0</v>
      </c>
      <c r="F98">
        <v>0</v>
      </c>
      <c r="G98">
        <v>0</v>
      </c>
      <c r="H98">
        <v>0</v>
      </c>
      <c r="I98">
        <v>0</v>
      </c>
      <c r="J98">
        <v>0</v>
      </c>
      <c r="K98">
        <v>0</v>
      </c>
      <c r="L98">
        <v>0</v>
      </c>
      <c r="M98">
        <v>0</v>
      </c>
      <c r="N98" s="110">
        <v>0</v>
      </c>
      <c r="O98" s="110">
        <v>0</v>
      </c>
      <c r="P98" s="110">
        <v>0</v>
      </c>
      <c r="Q98" s="140">
        <v>0</v>
      </c>
    </row>
    <row r="99" spans="1:17">
      <c r="A99" s="311"/>
      <c r="B99" s="296" t="s">
        <v>926</v>
      </c>
      <c r="C99" s="193" t="s">
        <v>956</v>
      </c>
      <c r="D99">
        <v>0</v>
      </c>
      <c r="E99">
        <v>0</v>
      </c>
      <c r="F99">
        <v>0</v>
      </c>
      <c r="G99">
        <v>0</v>
      </c>
      <c r="H99">
        <v>0</v>
      </c>
      <c r="I99">
        <v>0</v>
      </c>
      <c r="J99">
        <v>0</v>
      </c>
      <c r="K99">
        <v>0</v>
      </c>
      <c r="L99">
        <v>0</v>
      </c>
      <c r="M99">
        <v>0</v>
      </c>
      <c r="N99" s="110">
        <v>0</v>
      </c>
      <c r="O99" s="110">
        <v>0</v>
      </c>
      <c r="P99" s="110">
        <v>0</v>
      </c>
      <c r="Q99" s="140">
        <v>0</v>
      </c>
    </row>
    <row r="100" spans="1:17" ht="17" thickBot="1">
      <c r="A100" s="311"/>
      <c r="B100" s="296" t="s">
        <v>926</v>
      </c>
      <c r="C100" s="195" t="s">
        <v>955</v>
      </c>
      <c r="D100" s="130">
        <v>2.3122681300000001E-178</v>
      </c>
      <c r="E100" s="121">
        <v>0</v>
      </c>
      <c r="F100" s="121">
        <v>0</v>
      </c>
      <c r="G100" s="121">
        <v>0</v>
      </c>
      <c r="H100" s="121">
        <v>0</v>
      </c>
      <c r="I100" s="121">
        <v>0</v>
      </c>
      <c r="J100" s="121">
        <v>0</v>
      </c>
      <c r="K100" s="121">
        <v>0</v>
      </c>
      <c r="L100" s="121">
        <v>0</v>
      </c>
      <c r="M100" s="121">
        <v>0</v>
      </c>
      <c r="N100" s="119">
        <v>0</v>
      </c>
      <c r="O100" s="119">
        <v>0</v>
      </c>
      <c r="P100" s="119">
        <v>0</v>
      </c>
      <c r="Q100" s="141">
        <v>0</v>
      </c>
    </row>
    <row r="101" spans="1:17">
      <c r="A101" s="311"/>
      <c r="B101" s="296" t="s">
        <v>926</v>
      </c>
      <c r="C101" s="194" t="s">
        <v>8310</v>
      </c>
      <c r="D101" s="113">
        <v>2.0216072500000001E-2</v>
      </c>
      <c r="E101" s="131">
        <v>7.7286199999999995E-7</v>
      </c>
      <c r="F101" s="113">
        <v>0.66300000000000003</v>
      </c>
      <c r="G101" s="113">
        <v>0.33700000000000002</v>
      </c>
      <c r="H101" s="113">
        <v>0</v>
      </c>
      <c r="I101" s="113">
        <v>0</v>
      </c>
      <c r="J101" s="113">
        <v>3.5999999999999997E-2</v>
      </c>
      <c r="K101" s="113">
        <v>3.5999999999999997E-2</v>
      </c>
      <c r="L101" s="113">
        <v>0</v>
      </c>
      <c r="M101" s="113">
        <v>0</v>
      </c>
      <c r="N101" s="111">
        <v>0.59100000000000008</v>
      </c>
      <c r="O101" s="111">
        <v>0.26500000000000001</v>
      </c>
      <c r="P101" s="111">
        <v>0</v>
      </c>
      <c r="Q101" s="139">
        <v>0</v>
      </c>
    </row>
    <row r="102" spans="1:17">
      <c r="A102" s="311"/>
      <c r="B102" s="296" t="s">
        <v>926</v>
      </c>
      <c r="C102" s="193" t="s">
        <v>1023</v>
      </c>
      <c r="D102">
        <v>4.1441892400000003E-3</v>
      </c>
      <c r="E102" s="129">
        <v>1.15794E-6</v>
      </c>
      <c r="F102">
        <v>0.58799999999999997</v>
      </c>
      <c r="G102">
        <v>0.41199999999999998</v>
      </c>
      <c r="H102">
        <v>0</v>
      </c>
      <c r="I102">
        <v>0</v>
      </c>
      <c r="J102">
        <v>4.3999999999999997E-2</v>
      </c>
      <c r="K102">
        <v>4.3999999999999997E-2</v>
      </c>
      <c r="L102">
        <v>0</v>
      </c>
      <c r="M102">
        <v>0</v>
      </c>
      <c r="N102" s="110">
        <v>0.5</v>
      </c>
      <c r="O102" s="110">
        <v>0.32399999999999995</v>
      </c>
      <c r="P102" s="110">
        <v>0</v>
      </c>
      <c r="Q102" s="140">
        <v>0</v>
      </c>
    </row>
    <row r="103" spans="1:17">
      <c r="A103" s="311"/>
      <c r="B103" s="296" t="s">
        <v>926</v>
      </c>
      <c r="C103" s="193" t="s">
        <v>1025</v>
      </c>
      <c r="D103">
        <v>9.0833880200000001E-4</v>
      </c>
      <c r="E103" s="129">
        <v>9.5350499999999999E-7</v>
      </c>
      <c r="F103">
        <v>0.621</v>
      </c>
      <c r="G103">
        <v>0.379</v>
      </c>
      <c r="H103">
        <v>0</v>
      </c>
      <c r="I103">
        <v>0</v>
      </c>
      <c r="J103">
        <v>4.2999999999999997E-2</v>
      </c>
      <c r="K103">
        <v>4.2999999999999997E-2</v>
      </c>
      <c r="L103">
        <v>0</v>
      </c>
      <c r="M103">
        <v>0</v>
      </c>
      <c r="N103" s="110">
        <v>0.53500000000000003</v>
      </c>
      <c r="O103" s="110">
        <v>0.29300000000000004</v>
      </c>
      <c r="P103" s="110">
        <v>0</v>
      </c>
      <c r="Q103" s="140">
        <v>0</v>
      </c>
    </row>
    <row r="104" spans="1:17">
      <c r="A104" s="311"/>
      <c r="B104" s="296" t="s">
        <v>926</v>
      </c>
      <c r="C104" s="193" t="s">
        <v>1027</v>
      </c>
      <c r="D104">
        <v>7.6701021900000004E-4</v>
      </c>
      <c r="E104" s="129">
        <v>1.10285E-6</v>
      </c>
      <c r="F104">
        <v>0.56399999999999995</v>
      </c>
      <c r="G104">
        <v>0.436</v>
      </c>
      <c r="H104">
        <v>0</v>
      </c>
      <c r="I104">
        <v>0</v>
      </c>
      <c r="J104">
        <v>0.05</v>
      </c>
      <c r="K104">
        <v>0.05</v>
      </c>
      <c r="L104">
        <v>0</v>
      </c>
      <c r="M104">
        <v>0</v>
      </c>
      <c r="N104" s="110">
        <v>0.46399999999999997</v>
      </c>
      <c r="O104" s="110">
        <v>0.33599999999999997</v>
      </c>
      <c r="P104" s="110">
        <v>0</v>
      </c>
      <c r="Q104" s="140">
        <v>0</v>
      </c>
    </row>
    <row r="105" spans="1:17">
      <c r="A105" s="311"/>
      <c r="B105" s="296" t="s">
        <v>926</v>
      </c>
      <c r="C105" s="193" t="s">
        <v>1029</v>
      </c>
      <c r="D105">
        <v>7.1350820399999999E-3</v>
      </c>
      <c r="E105" s="129">
        <v>1.4300000000000001E-6</v>
      </c>
      <c r="F105">
        <v>0.503</v>
      </c>
      <c r="G105">
        <v>0.497</v>
      </c>
      <c r="H105">
        <v>0</v>
      </c>
      <c r="I105">
        <v>0</v>
      </c>
      <c r="J105">
        <v>5.6000000000000001E-2</v>
      </c>
      <c r="K105">
        <v>5.6000000000000001E-2</v>
      </c>
      <c r="L105">
        <v>0</v>
      </c>
      <c r="M105">
        <v>0</v>
      </c>
      <c r="N105" s="110">
        <v>0.39100000000000001</v>
      </c>
      <c r="O105" s="110">
        <v>0.38500000000000001</v>
      </c>
      <c r="P105" s="110">
        <v>0</v>
      </c>
      <c r="Q105" s="140">
        <v>0</v>
      </c>
    </row>
    <row r="106" spans="1:17">
      <c r="A106" s="311"/>
      <c r="B106" s="296" t="s">
        <v>926</v>
      </c>
      <c r="C106" s="193" t="s">
        <v>1030</v>
      </c>
      <c r="D106">
        <v>1.0862741299999999E-2</v>
      </c>
      <c r="E106" s="129">
        <v>6.9290700000000005E-7</v>
      </c>
      <c r="F106">
        <v>0.59</v>
      </c>
      <c r="G106">
        <v>0.41</v>
      </c>
      <c r="H106">
        <v>0</v>
      </c>
      <c r="I106">
        <v>0</v>
      </c>
      <c r="J106">
        <v>4.3999999999999997E-2</v>
      </c>
      <c r="K106">
        <v>4.3999999999999997E-2</v>
      </c>
      <c r="L106">
        <v>0</v>
      </c>
      <c r="M106">
        <v>0</v>
      </c>
      <c r="N106" s="110">
        <v>0.502</v>
      </c>
      <c r="O106" s="110">
        <v>0.32199999999999995</v>
      </c>
      <c r="P106" s="110">
        <v>0</v>
      </c>
      <c r="Q106" s="140">
        <v>0</v>
      </c>
    </row>
    <row r="107" spans="1:17">
      <c r="A107" s="311"/>
      <c r="B107" s="296" t="s">
        <v>926</v>
      </c>
      <c r="C107" s="193" t="s">
        <v>1028</v>
      </c>
      <c r="D107" s="135">
        <v>1.7938566799999999E-12</v>
      </c>
      <c r="E107">
        <v>4.2944700000000001E-4</v>
      </c>
      <c r="F107">
        <v>-14.206</v>
      </c>
      <c r="G107">
        <v>15.206</v>
      </c>
      <c r="H107">
        <v>0</v>
      </c>
      <c r="I107">
        <v>0</v>
      </c>
      <c r="J107">
        <v>43.878</v>
      </c>
      <c r="K107">
        <v>43.878</v>
      </c>
      <c r="L107">
        <v>0</v>
      </c>
      <c r="M107">
        <v>0</v>
      </c>
      <c r="N107" s="110">
        <v>-101.962</v>
      </c>
      <c r="O107" s="110">
        <v>-72.55</v>
      </c>
      <c r="P107" s="110">
        <v>0</v>
      </c>
      <c r="Q107" s="140">
        <v>0</v>
      </c>
    </row>
    <row r="108" spans="1:17">
      <c r="A108" s="311"/>
      <c r="B108" s="296" t="s">
        <v>926</v>
      </c>
      <c r="C108" s="193" t="s">
        <v>1037</v>
      </c>
      <c r="D108">
        <v>1.45698992E-2</v>
      </c>
      <c r="E108" s="129">
        <v>8.0147900000000003E-7</v>
      </c>
      <c r="F108">
        <v>0.53500000000000003</v>
      </c>
      <c r="G108">
        <v>0.46500000000000002</v>
      </c>
      <c r="H108">
        <v>0</v>
      </c>
      <c r="I108">
        <v>0</v>
      </c>
      <c r="J108">
        <v>5.1999999999999998E-2</v>
      </c>
      <c r="K108">
        <v>5.1999999999999998E-2</v>
      </c>
      <c r="L108">
        <v>0</v>
      </c>
      <c r="M108">
        <v>0</v>
      </c>
      <c r="N108" s="110">
        <v>0.43100000000000005</v>
      </c>
      <c r="O108" s="110">
        <v>0.36100000000000004</v>
      </c>
      <c r="P108" s="110">
        <v>0</v>
      </c>
      <c r="Q108" s="140">
        <v>0</v>
      </c>
    </row>
    <row r="109" spans="1:17">
      <c r="A109" s="311"/>
      <c r="B109" s="296" t="s">
        <v>926</v>
      </c>
      <c r="C109" s="193" t="s">
        <v>1235</v>
      </c>
      <c r="D109" s="129">
        <v>8.1186505899999997E-8</v>
      </c>
      <c r="E109" s="129">
        <v>2.12985E-6</v>
      </c>
      <c r="F109">
        <v>0.82699999999999996</v>
      </c>
      <c r="G109">
        <v>0.17299999999999999</v>
      </c>
      <c r="H109">
        <v>0</v>
      </c>
      <c r="I109">
        <v>0</v>
      </c>
      <c r="J109">
        <v>2.5000000000000001E-2</v>
      </c>
      <c r="K109">
        <v>2.5000000000000001E-2</v>
      </c>
      <c r="L109">
        <v>0</v>
      </c>
      <c r="M109">
        <v>0</v>
      </c>
      <c r="N109" s="110">
        <v>0.77699999999999991</v>
      </c>
      <c r="O109" s="110">
        <v>0.12299999999999998</v>
      </c>
      <c r="P109" s="110">
        <v>0</v>
      </c>
      <c r="Q109" s="140">
        <v>0</v>
      </c>
    </row>
    <row r="110" spans="1:17">
      <c r="A110" s="311"/>
      <c r="B110" s="296" t="s">
        <v>926</v>
      </c>
      <c r="C110" s="193" t="s">
        <v>1040</v>
      </c>
      <c r="D110" s="129">
        <v>2.4195023099999999E-5</v>
      </c>
      <c r="E110" s="129">
        <v>1.47252E-6</v>
      </c>
      <c r="F110">
        <v>0.65700000000000003</v>
      </c>
      <c r="G110">
        <v>0.34300000000000003</v>
      </c>
      <c r="H110">
        <v>0</v>
      </c>
      <c r="I110">
        <v>0</v>
      </c>
      <c r="J110">
        <v>4.4999999999999998E-2</v>
      </c>
      <c r="K110">
        <v>4.4999999999999998E-2</v>
      </c>
      <c r="L110">
        <v>0</v>
      </c>
      <c r="M110">
        <v>0</v>
      </c>
      <c r="N110" s="110">
        <v>0.56700000000000006</v>
      </c>
      <c r="O110" s="110">
        <v>0.253</v>
      </c>
      <c r="P110" s="110">
        <v>0</v>
      </c>
      <c r="Q110" s="140">
        <v>0</v>
      </c>
    </row>
    <row r="111" spans="1:17">
      <c r="A111" s="311"/>
      <c r="B111" s="296" t="s">
        <v>926</v>
      </c>
      <c r="C111" s="193" t="s">
        <v>1042</v>
      </c>
      <c r="D111" s="129">
        <v>8.1218349199999999E-9</v>
      </c>
      <c r="E111" s="129">
        <v>2.7638300000000001E-6</v>
      </c>
      <c r="F111">
        <v>0.96399999999999997</v>
      </c>
      <c r="G111">
        <v>3.5999999999999997E-2</v>
      </c>
      <c r="H111">
        <v>0</v>
      </c>
      <c r="I111">
        <v>0</v>
      </c>
      <c r="J111">
        <v>5.0000000000000001E-3</v>
      </c>
      <c r="K111">
        <v>5.0000000000000001E-3</v>
      </c>
      <c r="L111">
        <v>0</v>
      </c>
      <c r="M111">
        <v>0</v>
      </c>
      <c r="N111" s="110">
        <v>0.95399999999999996</v>
      </c>
      <c r="O111" s="110">
        <v>2.5999999999999995E-2</v>
      </c>
      <c r="P111" s="110">
        <v>0</v>
      </c>
      <c r="Q111" s="140">
        <v>0</v>
      </c>
    </row>
    <row r="112" spans="1:17">
      <c r="A112" s="311"/>
      <c r="B112" s="296" t="s">
        <v>926</v>
      </c>
      <c r="C112" s="193" t="s">
        <v>1039</v>
      </c>
      <c r="D112" s="129">
        <v>6.0102043500000003E-9</v>
      </c>
      <c r="E112" s="129">
        <v>2.5521500000000002E-6</v>
      </c>
      <c r="F112">
        <v>0.90100000000000002</v>
      </c>
      <c r="G112">
        <v>9.9000000000000005E-2</v>
      </c>
      <c r="H112">
        <v>0</v>
      </c>
      <c r="I112">
        <v>0</v>
      </c>
      <c r="J112">
        <v>1.4999999999999999E-2</v>
      </c>
      <c r="K112">
        <v>1.4999999999999999E-2</v>
      </c>
      <c r="L112">
        <v>0</v>
      </c>
      <c r="M112">
        <v>0</v>
      </c>
      <c r="N112" s="110">
        <v>0.871</v>
      </c>
      <c r="O112" s="110">
        <v>6.9000000000000006E-2</v>
      </c>
      <c r="P112" s="110">
        <v>0</v>
      </c>
      <c r="Q112" s="140">
        <v>0</v>
      </c>
    </row>
    <row r="113" spans="1:17">
      <c r="A113" s="311"/>
      <c r="B113" s="296" t="s">
        <v>926</v>
      </c>
      <c r="C113" s="193" t="s">
        <v>1175</v>
      </c>
      <c r="D113" s="129">
        <v>3.02104952E-6</v>
      </c>
      <c r="E113" s="129">
        <v>1.9839600000000001E-6</v>
      </c>
      <c r="F113">
        <v>0.871</v>
      </c>
      <c r="G113">
        <v>0.129</v>
      </c>
      <c r="H113">
        <v>0</v>
      </c>
      <c r="I113">
        <v>0</v>
      </c>
      <c r="J113">
        <v>1.6E-2</v>
      </c>
      <c r="K113">
        <v>1.6E-2</v>
      </c>
      <c r="L113">
        <v>0</v>
      </c>
      <c r="M113">
        <v>0</v>
      </c>
      <c r="N113" s="110">
        <v>0.83899999999999997</v>
      </c>
      <c r="O113" s="110">
        <v>9.7000000000000003E-2</v>
      </c>
      <c r="P113" s="110">
        <v>0</v>
      </c>
      <c r="Q113" s="140">
        <v>0</v>
      </c>
    </row>
    <row r="114" spans="1:17" ht="17" thickBot="1">
      <c r="A114" s="311"/>
      <c r="B114" s="296" t="s">
        <v>926</v>
      </c>
      <c r="C114" s="195" t="s">
        <v>1036</v>
      </c>
      <c r="D114" s="130">
        <v>3.0501607600000002E-7</v>
      </c>
      <c r="E114" s="130">
        <v>2.1167099999999998E-6</v>
      </c>
      <c r="F114" s="121">
        <v>0.86199999999999999</v>
      </c>
      <c r="G114" s="121">
        <v>0.13800000000000001</v>
      </c>
      <c r="H114" s="121">
        <v>0</v>
      </c>
      <c r="I114" s="121">
        <v>0</v>
      </c>
      <c r="J114" s="121">
        <v>1.9E-2</v>
      </c>
      <c r="K114" s="121">
        <v>1.9E-2</v>
      </c>
      <c r="L114" s="121">
        <v>0</v>
      </c>
      <c r="M114" s="121">
        <v>0</v>
      </c>
      <c r="N114" s="119">
        <v>0.82399999999999995</v>
      </c>
      <c r="O114" s="119">
        <v>0.1</v>
      </c>
      <c r="P114" s="119">
        <v>0</v>
      </c>
      <c r="Q114" s="141">
        <v>0</v>
      </c>
    </row>
    <row r="115" spans="1:17">
      <c r="A115" s="311"/>
      <c r="B115" s="296" t="s">
        <v>926</v>
      </c>
      <c r="C115" s="194" t="s">
        <v>8311</v>
      </c>
      <c r="D115" s="124">
        <v>3.6826253400000002E-2</v>
      </c>
      <c r="E115" s="131">
        <v>8.8816200000000004E-7</v>
      </c>
      <c r="F115" s="113">
        <v>0.315</v>
      </c>
      <c r="G115" s="113">
        <v>0.32300000000000001</v>
      </c>
      <c r="H115" s="113">
        <v>0.36199999999999999</v>
      </c>
      <c r="I115" s="113">
        <v>0</v>
      </c>
      <c r="J115" s="113">
        <v>0.22700000000000001</v>
      </c>
      <c r="K115" s="113">
        <v>3.5999999999999997E-2</v>
      </c>
      <c r="L115" s="113">
        <v>0.23300000000000001</v>
      </c>
      <c r="M115" s="113">
        <v>0</v>
      </c>
      <c r="N115" s="111">
        <v>-0.13900000000000001</v>
      </c>
      <c r="O115" s="111">
        <v>0.251</v>
      </c>
      <c r="P115" s="111">
        <v>-0.10400000000000004</v>
      </c>
      <c r="Q115" s="139">
        <v>0</v>
      </c>
    </row>
    <row r="116" spans="1:17">
      <c r="A116" s="311"/>
      <c r="B116" s="296" t="s">
        <v>926</v>
      </c>
      <c r="C116" s="193" t="s">
        <v>8312</v>
      </c>
      <c r="D116" s="118">
        <v>4.1436224800000003E-3</v>
      </c>
      <c r="E116" s="129">
        <v>1.3647499999999999E-6</v>
      </c>
      <c r="F116">
        <v>0.32500000000000001</v>
      </c>
      <c r="G116">
        <v>0.39800000000000002</v>
      </c>
      <c r="H116">
        <v>0.27700000000000002</v>
      </c>
      <c r="I116">
        <v>0</v>
      </c>
      <c r="J116">
        <v>0.254</v>
      </c>
      <c r="K116">
        <v>4.3999999999999997E-2</v>
      </c>
      <c r="L116">
        <v>0.26</v>
      </c>
      <c r="M116">
        <v>0</v>
      </c>
      <c r="N116" s="110">
        <v>-0.183</v>
      </c>
      <c r="O116" s="110">
        <v>0.31000000000000005</v>
      </c>
      <c r="P116" s="110">
        <v>-0.24299999999999999</v>
      </c>
      <c r="Q116" s="140">
        <v>0</v>
      </c>
    </row>
    <row r="117" spans="1:17">
      <c r="A117" s="311"/>
      <c r="B117" s="296" t="s">
        <v>926</v>
      </c>
      <c r="C117" s="193" t="s">
        <v>8313</v>
      </c>
      <c r="D117" s="118">
        <v>5.9453167699999997E-2</v>
      </c>
      <c r="E117" s="129">
        <v>6.7965899999999996E-7</v>
      </c>
      <c r="F117">
        <v>-5.3999999999999999E-2</v>
      </c>
      <c r="G117">
        <v>0.373</v>
      </c>
      <c r="H117">
        <v>0.68100000000000005</v>
      </c>
      <c r="I117">
        <v>0</v>
      </c>
      <c r="J117">
        <v>0.22700000000000001</v>
      </c>
      <c r="K117">
        <v>0.04</v>
      </c>
      <c r="L117">
        <v>0.22500000000000001</v>
      </c>
      <c r="M117">
        <v>0</v>
      </c>
      <c r="N117" s="110">
        <v>-0.50800000000000001</v>
      </c>
      <c r="O117" s="110">
        <v>0.29299999999999998</v>
      </c>
      <c r="P117" s="110">
        <v>0.23100000000000004</v>
      </c>
      <c r="Q117" s="140">
        <v>0</v>
      </c>
    </row>
    <row r="118" spans="1:17">
      <c r="A118" s="311"/>
      <c r="B118" s="296" t="s">
        <v>926</v>
      </c>
      <c r="C118" s="193" t="s">
        <v>8314</v>
      </c>
      <c r="D118" s="118">
        <v>2.1092324399999999E-3</v>
      </c>
      <c r="E118" s="129">
        <v>1.28612E-6</v>
      </c>
      <c r="F118">
        <v>0.14099999999999999</v>
      </c>
      <c r="G118">
        <v>0.41599999999999998</v>
      </c>
      <c r="H118">
        <v>0.443</v>
      </c>
      <c r="I118">
        <v>0</v>
      </c>
      <c r="J118">
        <v>0.27500000000000002</v>
      </c>
      <c r="K118">
        <v>4.9000000000000002E-2</v>
      </c>
      <c r="L118">
        <v>0.28000000000000003</v>
      </c>
      <c r="M118">
        <v>0</v>
      </c>
      <c r="N118" s="110">
        <v>-0.40900000000000003</v>
      </c>
      <c r="O118" s="110">
        <v>0.31799999999999995</v>
      </c>
      <c r="P118" s="110">
        <v>-0.11700000000000005</v>
      </c>
      <c r="Q118" s="140">
        <v>0</v>
      </c>
    </row>
    <row r="119" spans="1:17">
      <c r="A119" s="311"/>
      <c r="B119" s="296" t="s">
        <v>926</v>
      </c>
      <c r="C119" s="193" t="s">
        <v>8315</v>
      </c>
      <c r="D119" s="118">
        <v>5.2095818099999998E-3</v>
      </c>
      <c r="E119" s="129">
        <v>1.1653600000000001E-6</v>
      </c>
      <c r="F119">
        <v>0.68700000000000006</v>
      </c>
      <c r="G119">
        <v>0.52300000000000002</v>
      </c>
      <c r="H119">
        <v>-0.21</v>
      </c>
      <c r="I119">
        <v>0</v>
      </c>
      <c r="J119">
        <v>0.27400000000000002</v>
      </c>
      <c r="K119">
        <v>6.8000000000000005E-2</v>
      </c>
      <c r="L119">
        <v>0.30399999999999999</v>
      </c>
      <c r="M119">
        <v>0</v>
      </c>
      <c r="N119" s="110">
        <v>0.13900000000000001</v>
      </c>
      <c r="O119" s="110">
        <v>0.38700000000000001</v>
      </c>
      <c r="P119" s="110">
        <v>-0.81799999999999995</v>
      </c>
      <c r="Q119" s="140">
        <v>0</v>
      </c>
    </row>
    <row r="120" spans="1:17">
      <c r="A120" s="311"/>
      <c r="B120" s="296" t="s">
        <v>926</v>
      </c>
      <c r="C120" s="193" t="s">
        <v>8316</v>
      </c>
      <c r="D120" s="118">
        <v>0.116580922</v>
      </c>
      <c r="E120" s="129">
        <v>5.7798299999999997E-7</v>
      </c>
      <c r="F120">
        <v>6.8000000000000005E-2</v>
      </c>
      <c r="G120">
        <v>0.39300000000000002</v>
      </c>
      <c r="H120">
        <v>0.53900000000000003</v>
      </c>
      <c r="I120">
        <v>0</v>
      </c>
      <c r="J120">
        <v>0.20699999999999999</v>
      </c>
      <c r="K120">
        <v>4.2000000000000003E-2</v>
      </c>
      <c r="L120">
        <v>0.20799999999999999</v>
      </c>
      <c r="M120">
        <v>0</v>
      </c>
      <c r="N120" s="110">
        <v>-0.34599999999999997</v>
      </c>
      <c r="O120" s="110">
        <v>0.309</v>
      </c>
      <c r="P120" s="110">
        <v>0.12300000000000005</v>
      </c>
      <c r="Q120" s="140">
        <v>0</v>
      </c>
    </row>
    <row r="121" spans="1:17">
      <c r="A121" s="311"/>
      <c r="B121" s="296" t="s">
        <v>926</v>
      </c>
      <c r="C121" s="193" t="s">
        <v>8317</v>
      </c>
      <c r="D121" s="118">
        <v>0.187567871</v>
      </c>
      <c r="E121" s="129">
        <v>3.8629800000000001E-7</v>
      </c>
      <c r="F121">
        <v>-1E-3</v>
      </c>
      <c r="G121">
        <v>0.55400000000000005</v>
      </c>
      <c r="H121">
        <v>0.44700000000000001</v>
      </c>
      <c r="I121">
        <v>0</v>
      </c>
      <c r="J121">
        <v>0.20399999999999999</v>
      </c>
      <c r="K121">
        <v>0.20399999999999999</v>
      </c>
      <c r="L121">
        <v>4.9000000000000002E-2</v>
      </c>
      <c r="M121">
        <v>0</v>
      </c>
      <c r="N121" s="110">
        <v>-0.40899999999999997</v>
      </c>
      <c r="O121" s="110">
        <v>0.14600000000000007</v>
      </c>
      <c r="P121" s="110">
        <v>0.34899999999999998</v>
      </c>
      <c r="Q121" s="140">
        <v>0</v>
      </c>
    </row>
    <row r="122" spans="1:17">
      <c r="A122" s="311"/>
      <c r="B122" s="296" t="s">
        <v>926</v>
      </c>
      <c r="C122" s="193" t="s">
        <v>8318</v>
      </c>
      <c r="D122" s="118">
        <v>5.7115928199999999E-2</v>
      </c>
      <c r="E122" s="129">
        <v>4.9090599999999999E-7</v>
      </c>
      <c r="F122">
        <v>-0.42799999999999999</v>
      </c>
      <c r="G122">
        <v>1.224</v>
      </c>
      <c r="H122">
        <v>0.20499999999999999</v>
      </c>
      <c r="I122">
        <v>0</v>
      </c>
      <c r="J122">
        <v>0.26400000000000001</v>
      </c>
      <c r="K122">
        <v>0.25800000000000001</v>
      </c>
      <c r="L122">
        <v>2.4E-2</v>
      </c>
      <c r="M122">
        <v>0</v>
      </c>
      <c r="N122" s="110">
        <v>-0.95599999999999996</v>
      </c>
      <c r="O122" s="110">
        <v>0.70799999999999996</v>
      </c>
      <c r="P122" s="110">
        <v>0.15699999999999997</v>
      </c>
      <c r="Q122" s="140">
        <v>0</v>
      </c>
    </row>
    <row r="123" spans="1:17">
      <c r="A123" s="311"/>
      <c r="B123" s="296" t="s">
        <v>926</v>
      </c>
      <c r="C123" s="193" t="s">
        <v>8319</v>
      </c>
      <c r="D123" s="118">
        <v>3.0353541500000001E-2</v>
      </c>
      <c r="E123" s="129">
        <v>7.8674099999999999E-7</v>
      </c>
      <c r="F123">
        <v>-0.23899999999999999</v>
      </c>
      <c r="G123">
        <v>0.88700000000000001</v>
      </c>
      <c r="H123">
        <v>0.35199999999999998</v>
      </c>
      <c r="I123">
        <v>0</v>
      </c>
      <c r="J123">
        <v>0.253</v>
      </c>
      <c r="K123">
        <v>0.247</v>
      </c>
      <c r="L123">
        <v>4.2000000000000003E-2</v>
      </c>
      <c r="M123">
        <v>0</v>
      </c>
      <c r="N123" s="110">
        <v>-0.745</v>
      </c>
      <c r="O123" s="110">
        <v>0.39300000000000002</v>
      </c>
      <c r="P123" s="110">
        <v>0.26799999999999996</v>
      </c>
      <c r="Q123" s="140">
        <v>0</v>
      </c>
    </row>
    <row r="124" spans="1:17">
      <c r="A124" s="311"/>
      <c r="B124" s="296" t="s">
        <v>926</v>
      </c>
      <c r="C124" s="193" t="s">
        <v>8320</v>
      </c>
      <c r="D124" s="118">
        <v>5.16486311E-3</v>
      </c>
      <c r="E124" s="129">
        <v>7.4719600000000002E-7</v>
      </c>
      <c r="F124">
        <v>-0.43099999999999999</v>
      </c>
      <c r="G124">
        <v>1.3819999999999999</v>
      </c>
      <c r="H124">
        <v>4.9000000000000002E-2</v>
      </c>
      <c r="I124">
        <v>0</v>
      </c>
      <c r="J124">
        <v>0.315</v>
      </c>
      <c r="K124">
        <v>0.313</v>
      </c>
      <c r="L124">
        <v>6.0000000000000001E-3</v>
      </c>
      <c r="M124">
        <v>0</v>
      </c>
      <c r="N124" s="110">
        <v>-1.0609999999999999</v>
      </c>
      <c r="O124" s="110">
        <v>0.75599999999999989</v>
      </c>
      <c r="P124" s="110">
        <v>3.7000000000000005E-2</v>
      </c>
      <c r="Q124" s="140">
        <v>0</v>
      </c>
    </row>
    <row r="125" spans="1:17">
      <c r="A125" s="311"/>
      <c r="B125" s="296" t="s">
        <v>926</v>
      </c>
      <c r="C125" s="193" t="s">
        <v>8321</v>
      </c>
      <c r="D125" s="118">
        <v>2.9503738500000001E-2</v>
      </c>
      <c r="E125" s="129">
        <v>6.3049200000000003E-7</v>
      </c>
      <c r="F125">
        <v>-0.53100000000000003</v>
      </c>
      <c r="G125">
        <v>1.401</v>
      </c>
      <c r="H125">
        <v>0.13</v>
      </c>
      <c r="I125">
        <v>0</v>
      </c>
      <c r="J125">
        <v>0.28999999999999998</v>
      </c>
      <c r="K125">
        <v>0.28499999999999998</v>
      </c>
      <c r="L125">
        <v>1.6E-2</v>
      </c>
      <c r="M125">
        <v>0</v>
      </c>
      <c r="N125" s="110">
        <v>-1.111</v>
      </c>
      <c r="O125" s="110">
        <v>0.83100000000000007</v>
      </c>
      <c r="P125" s="110">
        <v>9.8000000000000004E-2</v>
      </c>
      <c r="Q125" s="140">
        <v>0</v>
      </c>
    </row>
    <row r="126" spans="1:17">
      <c r="A126" s="311"/>
      <c r="B126" s="296" t="s">
        <v>926</v>
      </c>
      <c r="C126" s="193" t="s">
        <v>8322</v>
      </c>
      <c r="D126" s="118">
        <v>0.41559474400000002</v>
      </c>
      <c r="E126" s="129">
        <v>2.25918E-7</v>
      </c>
      <c r="F126">
        <v>-0.311</v>
      </c>
      <c r="G126">
        <v>1.153</v>
      </c>
      <c r="H126">
        <v>0.158</v>
      </c>
      <c r="I126">
        <v>0</v>
      </c>
      <c r="J126">
        <v>0.23200000000000001</v>
      </c>
      <c r="K126">
        <v>0.22800000000000001</v>
      </c>
      <c r="L126">
        <v>1.7000000000000001E-2</v>
      </c>
      <c r="M126">
        <v>0</v>
      </c>
      <c r="N126" s="110">
        <v>-0.77500000000000002</v>
      </c>
      <c r="O126" s="110">
        <v>0.69700000000000006</v>
      </c>
      <c r="P126" s="110">
        <v>0.124</v>
      </c>
      <c r="Q126" s="140">
        <v>0</v>
      </c>
    </row>
    <row r="127" spans="1:17" ht="17" thickBot="1">
      <c r="A127" s="311"/>
      <c r="B127" s="296" t="s">
        <v>926</v>
      </c>
      <c r="C127" s="195" t="s">
        <v>8323</v>
      </c>
      <c r="D127" s="126">
        <v>0.111634847</v>
      </c>
      <c r="E127" s="130">
        <v>4.10618E-7</v>
      </c>
      <c r="F127" s="121">
        <v>-0.36199999999999999</v>
      </c>
      <c r="G127" s="121">
        <v>1.196</v>
      </c>
      <c r="H127" s="121">
        <v>0.16600000000000001</v>
      </c>
      <c r="I127" s="121">
        <v>0</v>
      </c>
      <c r="J127" s="121">
        <v>0.252</v>
      </c>
      <c r="K127" s="121">
        <v>0.247</v>
      </c>
      <c r="L127" s="121">
        <v>1.9E-2</v>
      </c>
      <c r="M127" s="121">
        <v>0</v>
      </c>
      <c r="N127" s="119">
        <v>-0.86599999999999999</v>
      </c>
      <c r="O127" s="119">
        <v>0.70199999999999996</v>
      </c>
      <c r="P127" s="119">
        <v>0.128</v>
      </c>
      <c r="Q127" s="141">
        <v>0</v>
      </c>
    </row>
    <row r="128" spans="1:17">
      <c r="A128" s="311"/>
      <c r="B128" s="296" t="s">
        <v>926</v>
      </c>
      <c r="C128" s="194" t="s">
        <v>8324</v>
      </c>
      <c r="D128" s="124">
        <v>1.1704216599999999E-2</v>
      </c>
      <c r="E128" s="131">
        <v>6.6611199999999998E-7</v>
      </c>
      <c r="F128" s="113">
        <v>0.63</v>
      </c>
      <c r="G128" s="113">
        <v>0.255</v>
      </c>
      <c r="H128" s="113">
        <v>0.115</v>
      </c>
      <c r="I128" s="113">
        <v>0</v>
      </c>
      <c r="J128" s="113">
        <v>0.254</v>
      </c>
      <c r="K128" s="113">
        <v>0.63500000000000001</v>
      </c>
      <c r="L128" s="113">
        <v>0.88500000000000001</v>
      </c>
      <c r="M128" s="113">
        <v>0</v>
      </c>
      <c r="N128" s="111">
        <v>0.122</v>
      </c>
      <c r="O128" s="111">
        <v>-1.0150000000000001</v>
      </c>
      <c r="P128" s="111">
        <v>-1.655</v>
      </c>
      <c r="Q128" s="139">
        <v>0</v>
      </c>
    </row>
    <row r="129" spans="1:17">
      <c r="A129" s="311"/>
      <c r="B129" s="296" t="s">
        <v>926</v>
      </c>
      <c r="C129" s="193" t="s">
        <v>8325</v>
      </c>
      <c r="D129" s="118">
        <v>1.30538176E-2</v>
      </c>
      <c r="E129" s="129">
        <v>6.5939700000000001E-7</v>
      </c>
      <c r="F129">
        <v>0.66700000000000004</v>
      </c>
      <c r="G129">
        <v>0.309</v>
      </c>
      <c r="H129">
        <v>2.4E-2</v>
      </c>
      <c r="I129">
        <v>0</v>
      </c>
      <c r="J129">
        <v>3.6999999999999998E-2</v>
      </c>
      <c r="K129">
        <v>5.7000000000000002E-2</v>
      </c>
      <c r="L129">
        <v>3.5999999999999997E-2</v>
      </c>
      <c r="M129">
        <v>0</v>
      </c>
      <c r="N129" s="110">
        <v>0.59300000000000008</v>
      </c>
      <c r="O129" s="110">
        <v>0.19500000000000001</v>
      </c>
      <c r="P129" s="110">
        <v>-4.7999999999999994E-2</v>
      </c>
      <c r="Q129" s="140">
        <v>0</v>
      </c>
    </row>
    <row r="130" spans="1:17">
      <c r="A130" s="311"/>
      <c r="B130" s="296" t="s">
        <v>926</v>
      </c>
      <c r="C130" s="193" t="s">
        <v>8326</v>
      </c>
      <c r="D130" s="118">
        <v>3.7774541000000002E-2</v>
      </c>
      <c r="E130" s="129">
        <v>1.30183E-6</v>
      </c>
      <c r="F130">
        <v>0.70299999999999996</v>
      </c>
      <c r="G130">
        <v>0.52800000000000002</v>
      </c>
      <c r="H130">
        <v>-0.23100000000000001</v>
      </c>
      <c r="I130">
        <v>0</v>
      </c>
      <c r="J130">
        <v>5.2999999999999999E-2</v>
      </c>
      <c r="K130">
        <v>0.15</v>
      </c>
      <c r="L130">
        <v>0.18</v>
      </c>
      <c r="M130">
        <v>0</v>
      </c>
      <c r="N130" s="110">
        <v>0.59699999999999998</v>
      </c>
      <c r="O130" s="110">
        <v>0.22800000000000004</v>
      </c>
      <c r="P130" s="110">
        <v>-0.59099999999999997</v>
      </c>
      <c r="Q130" s="140">
        <v>0</v>
      </c>
    </row>
    <row r="131" spans="1:17">
      <c r="A131" s="311"/>
      <c r="B131" s="296" t="s">
        <v>926</v>
      </c>
      <c r="C131" s="193" t="s">
        <v>8327</v>
      </c>
      <c r="D131" s="118">
        <v>1.5513797100000001E-2</v>
      </c>
      <c r="E131" s="129">
        <v>6.2131799999999995E-7</v>
      </c>
      <c r="F131">
        <v>0.69299999999999995</v>
      </c>
      <c r="G131">
        <v>0.29599999999999999</v>
      </c>
      <c r="H131">
        <v>0.01</v>
      </c>
      <c r="I131">
        <v>0</v>
      </c>
      <c r="J131">
        <v>4.4999999999999998E-2</v>
      </c>
      <c r="K131">
        <v>4.9000000000000002E-2</v>
      </c>
      <c r="L131">
        <v>7.0000000000000001E-3</v>
      </c>
      <c r="M131">
        <v>0</v>
      </c>
      <c r="N131" s="110">
        <v>0.60299999999999998</v>
      </c>
      <c r="O131" s="110">
        <v>0.19799999999999998</v>
      </c>
      <c r="P131" s="110">
        <v>-4.0000000000000001E-3</v>
      </c>
      <c r="Q131" s="140">
        <v>0</v>
      </c>
    </row>
    <row r="132" spans="1:17">
      <c r="A132" s="311"/>
      <c r="B132" s="296" t="s">
        <v>926</v>
      </c>
      <c r="C132" s="193" t="s">
        <v>8328</v>
      </c>
      <c r="D132" s="118">
        <v>1.17656615E-2</v>
      </c>
      <c r="E132" s="129">
        <v>6.9284900000000004E-7</v>
      </c>
      <c r="F132">
        <v>0.66900000000000004</v>
      </c>
      <c r="G132">
        <v>0.32100000000000001</v>
      </c>
      <c r="H132">
        <v>0.01</v>
      </c>
      <c r="I132">
        <v>0</v>
      </c>
      <c r="J132">
        <v>4.1000000000000002E-2</v>
      </c>
      <c r="K132">
        <v>5.3999999999999999E-2</v>
      </c>
      <c r="L132">
        <v>2.1000000000000001E-2</v>
      </c>
      <c r="M132">
        <v>0</v>
      </c>
      <c r="N132" s="110">
        <v>0.58700000000000008</v>
      </c>
      <c r="O132" s="110">
        <v>0.21300000000000002</v>
      </c>
      <c r="P132" s="110">
        <v>-3.2000000000000001E-2</v>
      </c>
      <c r="Q132" s="140">
        <v>0</v>
      </c>
    </row>
    <row r="133" spans="1:17">
      <c r="A133" s="311"/>
      <c r="B133" s="296" t="s">
        <v>926</v>
      </c>
      <c r="C133" s="193" t="s">
        <v>8329</v>
      </c>
      <c r="D133" s="118">
        <v>2.15054249E-2</v>
      </c>
      <c r="E133" s="129">
        <v>6.1551199999999999E-7</v>
      </c>
      <c r="F133">
        <v>0.68700000000000006</v>
      </c>
      <c r="G133">
        <v>0.27700000000000002</v>
      </c>
      <c r="H133">
        <v>3.5999999999999997E-2</v>
      </c>
      <c r="I133">
        <v>0</v>
      </c>
      <c r="J133">
        <v>4.2000000000000003E-2</v>
      </c>
      <c r="K133">
        <v>5.8999999999999997E-2</v>
      </c>
      <c r="L133">
        <v>2.5999999999999999E-2</v>
      </c>
      <c r="M133">
        <v>0</v>
      </c>
      <c r="N133" s="110">
        <v>0.60300000000000009</v>
      </c>
      <c r="O133" s="110">
        <v>0.15900000000000003</v>
      </c>
      <c r="P133" s="110">
        <v>-1.6E-2</v>
      </c>
      <c r="Q133" s="140">
        <v>0</v>
      </c>
    </row>
    <row r="134" spans="1:17" ht="17" thickBot="1">
      <c r="A134" s="311"/>
      <c r="B134" s="296" t="s">
        <v>926</v>
      </c>
      <c r="C134" s="195" t="s">
        <v>8330</v>
      </c>
      <c r="D134" s="126">
        <v>1.5565979299999999E-2</v>
      </c>
      <c r="E134" s="130">
        <v>6.3241499999999996E-7</v>
      </c>
      <c r="F134" s="121">
        <v>0.67600000000000005</v>
      </c>
      <c r="G134" s="121">
        <v>0.29699999999999999</v>
      </c>
      <c r="H134" s="121">
        <v>2.7E-2</v>
      </c>
      <c r="I134" s="121">
        <v>0</v>
      </c>
      <c r="J134" s="121">
        <v>0.04</v>
      </c>
      <c r="K134" s="121">
        <v>5.7000000000000002E-2</v>
      </c>
      <c r="L134" s="121">
        <v>2.8000000000000001E-2</v>
      </c>
      <c r="M134" s="121">
        <v>0</v>
      </c>
      <c r="N134" s="119">
        <v>0.59600000000000009</v>
      </c>
      <c r="O134" s="119">
        <v>0.183</v>
      </c>
      <c r="P134" s="119">
        <v>-2.9000000000000001E-2</v>
      </c>
      <c r="Q134" s="141">
        <v>0</v>
      </c>
    </row>
    <row r="135" spans="1:17">
      <c r="A135" s="311"/>
      <c r="B135" s="296" t="s">
        <v>926</v>
      </c>
      <c r="C135" s="194" t="s">
        <v>8331</v>
      </c>
      <c r="D135" s="124">
        <v>8.0960822700000008E-3</v>
      </c>
      <c r="E135" s="131">
        <v>7.2781100000000003E-7</v>
      </c>
      <c r="F135" s="113">
        <v>0.53800000000000003</v>
      </c>
      <c r="G135" s="113">
        <v>6.0999999999999999E-2</v>
      </c>
      <c r="H135" s="113">
        <v>0.40100000000000002</v>
      </c>
      <c r="I135" s="113">
        <v>0</v>
      </c>
      <c r="J135" s="113">
        <v>0.06</v>
      </c>
      <c r="K135" s="113">
        <v>0.27900000000000003</v>
      </c>
      <c r="L135" s="113">
        <v>0.317</v>
      </c>
      <c r="M135" s="113">
        <v>0</v>
      </c>
      <c r="N135" s="111">
        <v>0.41800000000000004</v>
      </c>
      <c r="O135" s="111">
        <v>-0.49700000000000005</v>
      </c>
      <c r="P135" s="111">
        <v>-0.23299999999999998</v>
      </c>
      <c r="Q135" s="139">
        <v>0</v>
      </c>
    </row>
    <row r="136" spans="1:17">
      <c r="A136" s="311"/>
      <c r="B136" s="296" t="s">
        <v>926</v>
      </c>
      <c r="C136" s="193" t="s">
        <v>8332</v>
      </c>
      <c r="D136" s="118">
        <v>6.0885193300000001E-3</v>
      </c>
      <c r="E136" s="129">
        <v>7.032E-7</v>
      </c>
      <c r="F136">
        <v>0.60799999999999998</v>
      </c>
      <c r="G136">
        <v>0.34</v>
      </c>
      <c r="H136">
        <v>5.2999999999999999E-2</v>
      </c>
      <c r="I136">
        <v>0</v>
      </c>
      <c r="J136">
        <v>4.5999999999999999E-2</v>
      </c>
      <c r="K136">
        <v>6.3E-2</v>
      </c>
      <c r="L136">
        <v>3.2000000000000001E-2</v>
      </c>
      <c r="M136">
        <v>0</v>
      </c>
      <c r="N136" s="110">
        <v>0.51600000000000001</v>
      </c>
      <c r="O136" s="110">
        <v>0.21400000000000002</v>
      </c>
      <c r="P136" s="110">
        <v>-1.1000000000000003E-2</v>
      </c>
      <c r="Q136" s="140">
        <v>0</v>
      </c>
    </row>
    <row r="137" spans="1:17">
      <c r="A137" s="311"/>
      <c r="B137" s="296" t="s">
        <v>926</v>
      </c>
      <c r="C137" s="193" t="s">
        <v>8333</v>
      </c>
      <c r="D137" s="118">
        <v>2.4756006099999998E-3</v>
      </c>
      <c r="E137" s="129">
        <v>1.48435E-6</v>
      </c>
      <c r="F137">
        <v>0.58499999999999996</v>
      </c>
      <c r="G137">
        <v>0.499</v>
      </c>
      <c r="H137">
        <v>-8.4000000000000005E-2</v>
      </c>
      <c r="I137">
        <v>0</v>
      </c>
      <c r="J137">
        <v>4.4999999999999998E-2</v>
      </c>
      <c r="K137">
        <v>0.20599999999999999</v>
      </c>
      <c r="L137">
        <v>0.19700000000000001</v>
      </c>
      <c r="M137">
        <v>0</v>
      </c>
      <c r="N137" s="110">
        <v>0.495</v>
      </c>
      <c r="O137" s="110">
        <v>8.7000000000000022E-2</v>
      </c>
      <c r="P137" s="110">
        <v>-0.47800000000000004</v>
      </c>
      <c r="Q137" s="140">
        <v>0</v>
      </c>
    </row>
    <row r="138" spans="1:17">
      <c r="A138" s="311"/>
      <c r="B138" s="296" t="s">
        <v>926</v>
      </c>
      <c r="C138" s="193" t="s">
        <v>8334</v>
      </c>
      <c r="D138">
        <v>9.0406955100000002E-3</v>
      </c>
      <c r="E138" s="129">
        <v>6.4918300000000002E-7</v>
      </c>
      <c r="F138">
        <v>0.64600000000000002</v>
      </c>
      <c r="G138">
        <v>0.33900000000000002</v>
      </c>
      <c r="H138">
        <v>1.6E-2</v>
      </c>
      <c r="I138">
        <v>0</v>
      </c>
      <c r="J138">
        <v>5.1999999999999998E-2</v>
      </c>
      <c r="K138">
        <v>5.5E-2</v>
      </c>
      <c r="L138">
        <v>6.0000000000000001E-3</v>
      </c>
      <c r="M138">
        <v>0</v>
      </c>
      <c r="N138" s="110">
        <v>0.54200000000000004</v>
      </c>
      <c r="O138" s="110">
        <v>0.22900000000000004</v>
      </c>
      <c r="P138" s="110">
        <v>4.0000000000000001E-3</v>
      </c>
      <c r="Q138" s="140">
        <v>0</v>
      </c>
    </row>
    <row r="139" spans="1:17">
      <c r="A139" s="311"/>
      <c r="B139" s="296" t="s">
        <v>926</v>
      </c>
      <c r="C139" s="193" t="s">
        <v>8335</v>
      </c>
      <c r="D139" s="118">
        <v>4.2104264799999996E-3</v>
      </c>
      <c r="E139" s="129">
        <v>7.7268400000000001E-7</v>
      </c>
      <c r="F139">
        <v>0.61499999999999999</v>
      </c>
      <c r="G139">
        <v>0.35799999999999998</v>
      </c>
      <c r="H139">
        <v>2.5999999999999999E-2</v>
      </c>
      <c r="I139">
        <v>0</v>
      </c>
      <c r="J139">
        <v>0.05</v>
      </c>
      <c r="K139">
        <v>6.0999999999999999E-2</v>
      </c>
      <c r="L139">
        <v>1.9E-2</v>
      </c>
      <c r="M139">
        <v>0</v>
      </c>
      <c r="N139" s="110">
        <v>0.51500000000000001</v>
      </c>
      <c r="O139" s="110">
        <v>0.23599999999999999</v>
      </c>
      <c r="P139" s="110">
        <v>-1.2E-2</v>
      </c>
      <c r="Q139" s="140">
        <v>0</v>
      </c>
    </row>
    <row r="140" spans="1:17">
      <c r="A140" s="311"/>
      <c r="B140" s="296" t="s">
        <v>926</v>
      </c>
      <c r="C140" s="193" t="s">
        <v>8336</v>
      </c>
      <c r="D140">
        <v>1.43970218E-2</v>
      </c>
      <c r="E140" s="129">
        <v>6.4054200000000005E-7</v>
      </c>
      <c r="F140">
        <v>0.63900000000000001</v>
      </c>
      <c r="G140">
        <v>0.308</v>
      </c>
      <c r="H140">
        <v>5.3999999999999999E-2</v>
      </c>
      <c r="I140">
        <v>0</v>
      </c>
      <c r="J140">
        <v>0.05</v>
      </c>
      <c r="K140">
        <v>6.5000000000000002E-2</v>
      </c>
      <c r="L140">
        <v>2.3E-2</v>
      </c>
      <c r="M140">
        <v>0</v>
      </c>
      <c r="N140" s="110">
        <v>0.53900000000000003</v>
      </c>
      <c r="O140" s="110">
        <v>0.17799999999999999</v>
      </c>
      <c r="P140" s="110">
        <v>8.0000000000000002E-3</v>
      </c>
      <c r="Q140" s="140">
        <v>0</v>
      </c>
    </row>
    <row r="141" spans="1:17" ht="17" thickBot="1">
      <c r="A141" s="311"/>
      <c r="B141" s="296" t="s">
        <v>926</v>
      </c>
      <c r="C141" s="195" t="s">
        <v>8337</v>
      </c>
      <c r="D141" s="126">
        <v>8.6373532199999995E-3</v>
      </c>
      <c r="E141" s="130">
        <v>6.6952300000000001E-7</v>
      </c>
      <c r="F141" s="121">
        <v>0.623</v>
      </c>
      <c r="G141" s="121">
        <v>0.32900000000000001</v>
      </c>
      <c r="H141" s="121">
        <v>4.8000000000000001E-2</v>
      </c>
      <c r="I141" s="121">
        <v>0</v>
      </c>
      <c r="J141" s="121">
        <v>4.8000000000000001E-2</v>
      </c>
      <c r="K141" s="121">
        <v>6.3E-2</v>
      </c>
      <c r="L141" s="121">
        <v>2.5000000000000001E-2</v>
      </c>
      <c r="M141" s="121">
        <v>0</v>
      </c>
      <c r="N141" s="119">
        <v>0.52700000000000002</v>
      </c>
      <c r="O141" s="119">
        <v>0.20300000000000001</v>
      </c>
      <c r="P141" s="119">
        <v>-2.0000000000000018E-3</v>
      </c>
      <c r="Q141" s="141">
        <v>0</v>
      </c>
    </row>
    <row r="142" spans="1:17">
      <c r="A142" s="311"/>
      <c r="B142" s="296" t="s">
        <v>926</v>
      </c>
      <c r="C142" s="194" t="s">
        <v>8338</v>
      </c>
      <c r="D142" s="124">
        <v>0.17577695400000001</v>
      </c>
      <c r="E142" s="131">
        <v>3.3582700000000001E-6</v>
      </c>
      <c r="F142" s="113">
        <v>0.249</v>
      </c>
      <c r="G142" s="113">
        <v>-1.859</v>
      </c>
      <c r="H142" s="113">
        <v>2.61</v>
      </c>
      <c r="I142" s="113">
        <v>0</v>
      </c>
      <c r="J142" s="113">
        <v>0.437</v>
      </c>
      <c r="K142" s="113">
        <v>2.7450000000000001</v>
      </c>
      <c r="L142" s="113">
        <v>3.165</v>
      </c>
      <c r="M142" s="113">
        <v>0</v>
      </c>
      <c r="N142" s="111">
        <v>-0.625</v>
      </c>
      <c r="O142" s="111">
        <v>-7.3490000000000002</v>
      </c>
      <c r="P142" s="111">
        <v>-3.72</v>
      </c>
      <c r="Q142" s="139">
        <v>0</v>
      </c>
    </row>
    <row r="143" spans="1:17">
      <c r="A143" s="311"/>
      <c r="B143" s="296" t="s">
        <v>926</v>
      </c>
      <c r="C143" s="193" t="s">
        <v>8339</v>
      </c>
      <c r="D143" s="118">
        <v>4.4486781499999999E-4</v>
      </c>
      <c r="E143" s="129">
        <v>9.6127200000000009E-7</v>
      </c>
      <c r="F143">
        <v>0.61</v>
      </c>
      <c r="G143">
        <v>0.40300000000000002</v>
      </c>
      <c r="H143">
        <v>-1.2999999999999999E-2</v>
      </c>
      <c r="I143">
        <v>0</v>
      </c>
      <c r="J143">
        <v>5.2999999999999999E-2</v>
      </c>
      <c r="K143">
        <v>9.0999999999999998E-2</v>
      </c>
      <c r="L143">
        <v>4.8000000000000001E-2</v>
      </c>
      <c r="M143">
        <v>0</v>
      </c>
      <c r="N143" s="110">
        <v>0.504</v>
      </c>
      <c r="O143" s="110">
        <v>0.22100000000000003</v>
      </c>
      <c r="P143" s="110">
        <v>-0.109</v>
      </c>
      <c r="Q143" s="140">
        <v>0</v>
      </c>
    </row>
    <row r="144" spans="1:17">
      <c r="A144" s="311"/>
      <c r="B144" s="296" t="s">
        <v>926</v>
      </c>
      <c r="C144" s="193" t="s">
        <v>8340</v>
      </c>
      <c r="D144" s="118">
        <v>0.361669358</v>
      </c>
      <c r="E144" s="129">
        <v>1.44373E-6</v>
      </c>
      <c r="F144">
        <v>0.60199999999999998</v>
      </c>
      <c r="G144">
        <v>1.401</v>
      </c>
      <c r="H144">
        <v>-1.0029999999999999</v>
      </c>
      <c r="I144">
        <v>0</v>
      </c>
      <c r="J144">
        <v>7.0999999999999994E-2</v>
      </c>
      <c r="K144">
        <v>0.51600000000000001</v>
      </c>
      <c r="L144">
        <v>0.51300000000000001</v>
      </c>
      <c r="M144">
        <v>0</v>
      </c>
      <c r="N144" s="110">
        <v>0.45999999999999996</v>
      </c>
      <c r="O144" s="110">
        <v>0.36899999999999999</v>
      </c>
      <c r="P144" s="110">
        <v>-2.0289999999999999</v>
      </c>
      <c r="Q144" s="140">
        <v>0</v>
      </c>
    </row>
    <row r="145" spans="1:17">
      <c r="A145" s="311"/>
      <c r="B145" s="296" t="s">
        <v>926</v>
      </c>
      <c r="C145" s="193" t="s">
        <v>8341</v>
      </c>
      <c r="D145" s="118">
        <v>2.5377954900000001E-4</v>
      </c>
      <c r="E145" s="129">
        <v>9.8396400000000009E-7</v>
      </c>
      <c r="F145">
        <v>0.64200000000000002</v>
      </c>
      <c r="G145">
        <v>0.35299999999999998</v>
      </c>
      <c r="H145">
        <v>6.0000000000000001E-3</v>
      </c>
      <c r="I145">
        <v>0</v>
      </c>
      <c r="J145">
        <v>6.3E-2</v>
      </c>
      <c r="K145">
        <v>7.0000000000000007E-2</v>
      </c>
      <c r="L145">
        <v>8.0000000000000002E-3</v>
      </c>
      <c r="M145">
        <v>0</v>
      </c>
      <c r="N145" s="110">
        <v>0.51600000000000001</v>
      </c>
      <c r="O145" s="110">
        <v>0.21299999999999997</v>
      </c>
      <c r="P145" s="110">
        <v>-0.01</v>
      </c>
      <c r="Q145" s="140">
        <v>0</v>
      </c>
    </row>
    <row r="146" spans="1:17">
      <c r="A146" s="311"/>
      <c r="B146" s="296" t="s">
        <v>926</v>
      </c>
      <c r="C146" s="193" t="s">
        <v>8342</v>
      </c>
      <c r="D146" s="118">
        <v>5.57888049E-4</v>
      </c>
      <c r="E146" s="129">
        <v>9.6086699999999992E-7</v>
      </c>
      <c r="F146">
        <v>0.58699999999999997</v>
      </c>
      <c r="G146">
        <v>0.433</v>
      </c>
      <c r="H146">
        <v>-0.02</v>
      </c>
      <c r="I146">
        <v>0</v>
      </c>
      <c r="J146">
        <v>6.2E-2</v>
      </c>
      <c r="K146">
        <v>8.4000000000000005E-2</v>
      </c>
      <c r="L146">
        <v>2.7E-2</v>
      </c>
      <c r="M146">
        <v>0</v>
      </c>
      <c r="N146" s="110">
        <v>0.46299999999999997</v>
      </c>
      <c r="O146" s="110">
        <v>0.26500000000000001</v>
      </c>
      <c r="P146" s="110">
        <v>-7.3999999999999996E-2</v>
      </c>
      <c r="Q146" s="140">
        <v>0</v>
      </c>
    </row>
    <row r="147" spans="1:17">
      <c r="A147" s="311"/>
      <c r="B147" s="296" t="s">
        <v>926</v>
      </c>
      <c r="C147" s="193" t="s">
        <v>8343</v>
      </c>
      <c r="D147" s="118">
        <v>5.2528707099999997E-4</v>
      </c>
      <c r="E147" s="129">
        <v>9.7742800000000009E-7</v>
      </c>
      <c r="F147">
        <v>0.65300000000000002</v>
      </c>
      <c r="G147">
        <v>0.31900000000000001</v>
      </c>
      <c r="H147">
        <v>2.9000000000000001E-2</v>
      </c>
      <c r="I147">
        <v>0</v>
      </c>
      <c r="J147">
        <v>6.2E-2</v>
      </c>
      <c r="K147">
        <v>8.7999999999999995E-2</v>
      </c>
      <c r="L147">
        <v>3.2000000000000001E-2</v>
      </c>
      <c r="M147">
        <v>0</v>
      </c>
      <c r="N147" s="110">
        <v>0.52900000000000003</v>
      </c>
      <c r="O147" s="110">
        <v>0.14300000000000002</v>
      </c>
      <c r="P147" s="110">
        <v>-3.5000000000000003E-2</v>
      </c>
      <c r="Q147" s="140">
        <v>0</v>
      </c>
    </row>
    <row r="148" spans="1:17" ht="17" thickBot="1">
      <c r="A148" s="311"/>
      <c r="B148" s="296" t="s">
        <v>926</v>
      </c>
      <c r="C148" s="195" t="s">
        <v>8344</v>
      </c>
      <c r="D148" s="126">
        <v>4.1990157999999999E-4</v>
      </c>
      <c r="E148" s="130">
        <v>9.5058400000000004E-7</v>
      </c>
      <c r="F148" s="121">
        <v>0.623</v>
      </c>
      <c r="G148" s="121">
        <v>0.372</v>
      </c>
      <c r="H148" s="121">
        <v>5.0000000000000001E-3</v>
      </c>
      <c r="I148" s="121">
        <v>0</v>
      </c>
      <c r="J148" s="121">
        <v>5.8999999999999997E-2</v>
      </c>
      <c r="K148" s="121">
        <v>8.8999999999999996E-2</v>
      </c>
      <c r="L148" s="121">
        <v>3.6999999999999998E-2</v>
      </c>
      <c r="M148" s="121">
        <v>0</v>
      </c>
      <c r="N148" s="119">
        <v>0.505</v>
      </c>
      <c r="O148" s="119">
        <v>0.19400000000000001</v>
      </c>
      <c r="P148" s="119">
        <v>-6.8999999999999992E-2</v>
      </c>
      <c r="Q148" s="141">
        <v>0</v>
      </c>
    </row>
    <row r="149" spans="1:17">
      <c r="A149" s="311"/>
      <c r="B149" s="296" t="s">
        <v>926</v>
      </c>
      <c r="C149" s="194" t="s">
        <v>8345</v>
      </c>
      <c r="D149" s="124">
        <v>2.7204437200000001E-2</v>
      </c>
      <c r="E149" s="131">
        <v>1.7618400000000001E-6</v>
      </c>
      <c r="F149" s="113">
        <v>0.53300000000000003</v>
      </c>
      <c r="G149" s="113">
        <v>-0.53</v>
      </c>
      <c r="H149" s="113">
        <v>0.996</v>
      </c>
      <c r="I149" s="113">
        <v>0</v>
      </c>
      <c r="J149" s="113">
        <v>6.5000000000000002E-2</v>
      </c>
      <c r="K149" s="113">
        <v>0.59299999999999997</v>
      </c>
      <c r="L149" s="113">
        <v>0.60699999999999998</v>
      </c>
      <c r="M149" s="113">
        <v>0</v>
      </c>
      <c r="N149" s="111">
        <v>0.40300000000000002</v>
      </c>
      <c r="O149" s="111">
        <v>-1.716</v>
      </c>
      <c r="P149" s="111">
        <v>-0.21799999999999997</v>
      </c>
      <c r="Q149" s="139">
        <v>0</v>
      </c>
    </row>
    <row r="150" spans="1:17">
      <c r="A150" s="311"/>
      <c r="B150" s="296" t="s">
        <v>926</v>
      </c>
      <c r="C150" s="193" t="s">
        <v>8346</v>
      </c>
      <c r="D150" s="118">
        <v>5.8496420500000004E-4</v>
      </c>
      <c r="E150" s="129">
        <v>8.9810199999999998E-7</v>
      </c>
      <c r="F150">
        <v>0.59</v>
      </c>
      <c r="G150">
        <v>0.37</v>
      </c>
      <c r="H150">
        <v>0.04</v>
      </c>
      <c r="I150">
        <v>0</v>
      </c>
      <c r="J150">
        <v>5.8000000000000003E-2</v>
      </c>
      <c r="K150">
        <v>8.4000000000000005E-2</v>
      </c>
      <c r="L150">
        <v>3.7999999999999999E-2</v>
      </c>
      <c r="M150">
        <v>0</v>
      </c>
      <c r="N150" s="110">
        <v>0.47399999999999998</v>
      </c>
      <c r="O150" s="110">
        <v>0.20199999999999999</v>
      </c>
      <c r="P150" s="110">
        <v>-3.5999999999999997E-2</v>
      </c>
      <c r="Q150" s="140">
        <v>0</v>
      </c>
    </row>
    <row r="151" spans="1:17">
      <c r="A151" s="311"/>
      <c r="B151" s="296" t="s">
        <v>926</v>
      </c>
      <c r="C151" s="193" t="s">
        <v>8347</v>
      </c>
      <c r="D151" s="118">
        <v>1.8741729400000001E-3</v>
      </c>
      <c r="E151" s="129">
        <v>2.9312500000000001E-6</v>
      </c>
      <c r="F151">
        <v>0.504</v>
      </c>
      <c r="G151">
        <v>0.96199999999999997</v>
      </c>
      <c r="H151">
        <v>-0.46600000000000003</v>
      </c>
      <c r="I151">
        <v>0</v>
      </c>
      <c r="J151">
        <v>0.08</v>
      </c>
      <c r="K151">
        <v>0.55400000000000005</v>
      </c>
      <c r="L151">
        <v>0.502</v>
      </c>
      <c r="M151">
        <v>0</v>
      </c>
      <c r="N151" s="110">
        <v>0.34399999999999997</v>
      </c>
      <c r="O151" s="110">
        <v>-0.14600000000000013</v>
      </c>
      <c r="P151" s="110">
        <v>-1.47</v>
      </c>
      <c r="Q151" s="140">
        <v>0</v>
      </c>
    </row>
    <row r="152" spans="1:17">
      <c r="A152" s="311"/>
      <c r="B152" s="296" t="s">
        <v>926</v>
      </c>
      <c r="C152" s="193" t="s">
        <v>8348</v>
      </c>
      <c r="D152">
        <v>8.4858897700000005E-4</v>
      </c>
      <c r="E152" s="129">
        <v>8.6522299999999999E-7</v>
      </c>
      <c r="F152">
        <v>0.63300000000000001</v>
      </c>
      <c r="G152">
        <v>0.35299999999999998</v>
      </c>
      <c r="H152">
        <v>1.4E-2</v>
      </c>
      <c r="I152">
        <v>0</v>
      </c>
      <c r="J152">
        <v>6.4000000000000001E-2</v>
      </c>
      <c r="K152">
        <v>6.8000000000000005E-2</v>
      </c>
      <c r="L152">
        <v>7.0000000000000001E-3</v>
      </c>
      <c r="M152">
        <v>0</v>
      </c>
      <c r="N152" s="110">
        <v>0.505</v>
      </c>
      <c r="O152" s="110">
        <v>0.21699999999999997</v>
      </c>
      <c r="P152" s="110">
        <v>0</v>
      </c>
      <c r="Q152" s="140">
        <v>0</v>
      </c>
    </row>
    <row r="153" spans="1:17">
      <c r="A153" s="311"/>
      <c r="B153" s="296" t="s">
        <v>926</v>
      </c>
      <c r="C153" s="193" t="s">
        <v>8349</v>
      </c>
      <c r="D153" s="118">
        <v>4.4606451299999999E-4</v>
      </c>
      <c r="E153" s="129">
        <v>9.5834499999999997E-7</v>
      </c>
      <c r="F153">
        <v>0.58899999999999997</v>
      </c>
      <c r="G153">
        <v>0.39400000000000002</v>
      </c>
      <c r="H153">
        <v>1.7000000000000001E-2</v>
      </c>
      <c r="I153">
        <v>0</v>
      </c>
      <c r="J153">
        <v>6.4000000000000001E-2</v>
      </c>
      <c r="K153">
        <v>7.9000000000000001E-2</v>
      </c>
      <c r="L153">
        <v>2.1999999999999999E-2</v>
      </c>
      <c r="M153">
        <v>0</v>
      </c>
      <c r="N153" s="110">
        <v>0.46099999999999997</v>
      </c>
      <c r="O153" s="110">
        <v>0.23600000000000002</v>
      </c>
      <c r="P153" s="110">
        <v>-2.6999999999999996E-2</v>
      </c>
      <c r="Q153" s="140">
        <v>0</v>
      </c>
    </row>
    <row r="154" spans="1:17">
      <c r="A154" s="311"/>
      <c r="B154" s="296" t="s">
        <v>926</v>
      </c>
      <c r="C154" s="193" t="s">
        <v>8350</v>
      </c>
      <c r="D154">
        <v>2.1567377700000001E-3</v>
      </c>
      <c r="E154" s="129">
        <v>8.3620800000000005E-7</v>
      </c>
      <c r="F154">
        <v>0.63400000000000001</v>
      </c>
      <c r="G154">
        <v>0.313</v>
      </c>
      <c r="H154">
        <v>5.2999999999999999E-2</v>
      </c>
      <c r="I154">
        <v>0</v>
      </c>
      <c r="J154">
        <v>6.2E-2</v>
      </c>
      <c r="K154">
        <v>7.9000000000000001E-2</v>
      </c>
      <c r="L154">
        <v>2.5000000000000001E-2</v>
      </c>
      <c r="M154">
        <v>0</v>
      </c>
      <c r="N154" s="110">
        <v>0.51</v>
      </c>
      <c r="O154" s="110">
        <v>0.155</v>
      </c>
      <c r="P154" s="110">
        <v>2.9999999999999957E-3</v>
      </c>
      <c r="Q154" s="140">
        <v>0</v>
      </c>
    </row>
    <row r="155" spans="1:17" ht="17" thickBot="1">
      <c r="A155" s="311"/>
      <c r="B155" s="296" t="s">
        <v>926</v>
      </c>
      <c r="C155" s="195" t="s">
        <v>8351</v>
      </c>
      <c r="D155" s="126">
        <v>8.9783998900000005E-4</v>
      </c>
      <c r="E155" s="130">
        <v>8.6765200000000002E-7</v>
      </c>
      <c r="F155" s="121">
        <v>0.61</v>
      </c>
      <c r="G155" s="121">
        <v>0.34799999999999998</v>
      </c>
      <c r="H155" s="121">
        <v>4.2000000000000003E-2</v>
      </c>
      <c r="I155" s="121">
        <v>0</v>
      </c>
      <c r="J155" s="121">
        <v>6.0999999999999999E-2</v>
      </c>
      <c r="K155" s="121">
        <v>8.1000000000000003E-2</v>
      </c>
      <c r="L155" s="121">
        <v>2.9000000000000001E-2</v>
      </c>
      <c r="M155" s="121">
        <v>0</v>
      </c>
      <c r="N155" s="119">
        <v>0.48799999999999999</v>
      </c>
      <c r="O155" s="119">
        <v>0.18599999999999997</v>
      </c>
      <c r="P155" s="119">
        <v>-1.6E-2</v>
      </c>
      <c r="Q155" s="141">
        <v>0</v>
      </c>
    </row>
    <row r="156" spans="1:17">
      <c r="A156" s="311"/>
      <c r="B156" s="296" t="s">
        <v>926</v>
      </c>
      <c r="C156" s="194" t="s">
        <v>8352</v>
      </c>
      <c r="D156" s="124">
        <v>2.0525232099999999E-2</v>
      </c>
      <c r="E156" s="131">
        <v>5.8364200000000001E-7</v>
      </c>
      <c r="F156" s="113">
        <v>0.503</v>
      </c>
      <c r="G156" s="113">
        <v>0.223</v>
      </c>
      <c r="H156" s="113">
        <v>0.27500000000000002</v>
      </c>
      <c r="I156" s="113">
        <v>0</v>
      </c>
      <c r="J156" s="113">
        <v>5.2999999999999999E-2</v>
      </c>
      <c r="K156" s="113">
        <v>0.17100000000000001</v>
      </c>
      <c r="L156" s="113">
        <v>0.161</v>
      </c>
      <c r="M156" s="113">
        <v>0</v>
      </c>
      <c r="N156" s="111">
        <v>0.39700000000000002</v>
      </c>
      <c r="O156" s="111">
        <v>-0.11900000000000002</v>
      </c>
      <c r="P156" s="111">
        <v>-4.6999999999999986E-2</v>
      </c>
      <c r="Q156" s="139">
        <v>0</v>
      </c>
    </row>
    <row r="157" spans="1:17">
      <c r="A157" s="311"/>
      <c r="B157" s="296" t="s">
        <v>926</v>
      </c>
      <c r="C157" s="193" t="s">
        <v>8353</v>
      </c>
      <c r="D157">
        <v>4.4591780400000003E-2</v>
      </c>
      <c r="E157" s="129">
        <v>5.0388499999999996E-7</v>
      </c>
      <c r="F157">
        <v>0.53700000000000003</v>
      </c>
      <c r="G157">
        <v>0.39100000000000001</v>
      </c>
      <c r="H157">
        <v>7.1999999999999995E-2</v>
      </c>
      <c r="I157">
        <v>0</v>
      </c>
      <c r="J157">
        <v>5.5E-2</v>
      </c>
      <c r="K157">
        <v>6.8000000000000005E-2</v>
      </c>
      <c r="L157">
        <v>2.8000000000000001E-2</v>
      </c>
      <c r="M157">
        <v>0</v>
      </c>
      <c r="N157" s="110">
        <v>0.42700000000000005</v>
      </c>
      <c r="O157" s="110">
        <v>0.255</v>
      </c>
      <c r="P157" s="110">
        <v>1.5999999999999993E-2</v>
      </c>
      <c r="Q157" s="140">
        <v>0</v>
      </c>
    </row>
    <row r="158" spans="1:17">
      <c r="A158" s="311"/>
      <c r="B158" s="296" t="s">
        <v>926</v>
      </c>
      <c r="C158" s="193" t="s">
        <v>8354</v>
      </c>
      <c r="D158" s="118">
        <v>5.01409643E-3</v>
      </c>
      <c r="E158" s="129">
        <v>1.0291E-6</v>
      </c>
      <c r="F158">
        <v>0.51200000000000001</v>
      </c>
      <c r="G158">
        <v>0.41499999999999998</v>
      </c>
      <c r="H158">
        <v>7.1999999999999995E-2</v>
      </c>
      <c r="I158">
        <v>0</v>
      </c>
      <c r="J158">
        <v>5.7000000000000002E-2</v>
      </c>
      <c r="K158">
        <v>0.13300000000000001</v>
      </c>
      <c r="L158">
        <v>0.104</v>
      </c>
      <c r="M158">
        <v>0</v>
      </c>
      <c r="N158" s="110">
        <v>0.39800000000000002</v>
      </c>
      <c r="O158" s="110">
        <v>0.14899999999999997</v>
      </c>
      <c r="P158" s="110">
        <v>-0.13600000000000001</v>
      </c>
      <c r="Q158" s="140">
        <v>0</v>
      </c>
    </row>
    <row r="159" spans="1:17">
      <c r="A159" s="311"/>
      <c r="B159" s="296" t="s">
        <v>926</v>
      </c>
      <c r="C159" s="193" t="s">
        <v>8355</v>
      </c>
      <c r="D159">
        <v>7.6798917100000003E-2</v>
      </c>
      <c r="E159" s="129">
        <v>4.3828599999999998E-7</v>
      </c>
      <c r="F159">
        <v>0.58099999999999996</v>
      </c>
      <c r="G159">
        <v>0.4</v>
      </c>
      <c r="H159">
        <v>1.9E-2</v>
      </c>
      <c r="I159">
        <v>0</v>
      </c>
      <c r="J159">
        <v>0.06</v>
      </c>
      <c r="K159">
        <v>6.2E-2</v>
      </c>
      <c r="L159">
        <v>6.0000000000000001E-3</v>
      </c>
      <c r="M159">
        <v>0</v>
      </c>
      <c r="N159" s="110">
        <v>0.46099999999999997</v>
      </c>
      <c r="O159" s="110">
        <v>0.27600000000000002</v>
      </c>
      <c r="P159" s="110">
        <v>6.9999999999999993E-3</v>
      </c>
      <c r="Q159" s="140">
        <v>0</v>
      </c>
    </row>
    <row r="160" spans="1:17">
      <c r="A160" s="311"/>
      <c r="B160" s="296" t="s">
        <v>926</v>
      </c>
      <c r="C160" s="193" t="s">
        <v>8356</v>
      </c>
      <c r="D160">
        <v>3.4020775000000003E-2</v>
      </c>
      <c r="E160" s="129">
        <v>5.4717499999999997E-7</v>
      </c>
      <c r="F160">
        <v>0.55100000000000005</v>
      </c>
      <c r="G160">
        <v>0.40899999999999997</v>
      </c>
      <c r="H160">
        <v>0.04</v>
      </c>
      <c r="I160">
        <v>0</v>
      </c>
      <c r="J160">
        <v>5.8000000000000003E-2</v>
      </c>
      <c r="K160">
        <v>6.6000000000000003E-2</v>
      </c>
      <c r="L160">
        <v>1.6E-2</v>
      </c>
      <c r="M160">
        <v>0</v>
      </c>
      <c r="N160" s="110">
        <v>0.43500000000000005</v>
      </c>
      <c r="O160" s="110">
        <v>0.27699999999999997</v>
      </c>
      <c r="P160" s="110">
        <v>8.0000000000000002E-3</v>
      </c>
      <c r="Q160" s="140">
        <v>0</v>
      </c>
    </row>
    <row r="161" spans="1:17">
      <c r="A161" s="311"/>
      <c r="B161" s="296" t="s">
        <v>926</v>
      </c>
      <c r="C161" s="292" t="s">
        <v>8357</v>
      </c>
      <c r="D161" s="137">
        <v>0.118426084</v>
      </c>
      <c r="E161" s="129">
        <v>4.1200999999999999E-7</v>
      </c>
      <c r="F161">
        <v>0.57399999999999995</v>
      </c>
      <c r="G161">
        <v>0.36299999999999999</v>
      </c>
      <c r="H161">
        <v>6.3E-2</v>
      </c>
      <c r="I161">
        <v>0</v>
      </c>
      <c r="J161">
        <v>5.8000000000000003E-2</v>
      </c>
      <c r="K161">
        <v>6.9000000000000006E-2</v>
      </c>
      <c r="L161">
        <v>0.02</v>
      </c>
      <c r="M161">
        <v>0</v>
      </c>
      <c r="N161" s="110">
        <v>0.45799999999999996</v>
      </c>
      <c r="O161" s="110">
        <v>0.22499999999999998</v>
      </c>
      <c r="P161" s="110">
        <v>2.3E-2</v>
      </c>
      <c r="Q161" s="140">
        <v>0</v>
      </c>
    </row>
    <row r="162" spans="1:17" ht="17" thickBot="1">
      <c r="A162" s="311"/>
      <c r="B162" s="296" t="s">
        <v>926</v>
      </c>
      <c r="C162" s="195" t="s">
        <v>8358</v>
      </c>
      <c r="D162" s="121">
        <v>6.5265979700000004E-2</v>
      </c>
      <c r="E162" s="130">
        <v>4.6515899999999999E-7</v>
      </c>
      <c r="F162" s="121">
        <v>0.55600000000000005</v>
      </c>
      <c r="G162" s="121">
        <v>0.38200000000000001</v>
      </c>
      <c r="H162" s="121">
        <v>6.2E-2</v>
      </c>
      <c r="I162" s="121">
        <v>0</v>
      </c>
      <c r="J162" s="121">
        <v>5.7000000000000002E-2</v>
      </c>
      <c r="K162" s="121">
        <v>6.8000000000000005E-2</v>
      </c>
      <c r="L162" s="121">
        <v>2.1999999999999999E-2</v>
      </c>
      <c r="M162" s="121">
        <v>0</v>
      </c>
      <c r="N162" s="119">
        <v>0.44200000000000006</v>
      </c>
      <c r="O162" s="119">
        <v>0.246</v>
      </c>
      <c r="P162" s="119">
        <v>1.8000000000000002E-2</v>
      </c>
      <c r="Q162" s="141">
        <v>0</v>
      </c>
    </row>
    <row r="163" spans="1:17">
      <c r="A163" s="311"/>
      <c r="B163" s="296" t="s">
        <v>926</v>
      </c>
      <c r="C163" s="194" t="s">
        <v>8359</v>
      </c>
      <c r="D163" s="124">
        <v>0.27233227599999998</v>
      </c>
      <c r="E163" s="131">
        <v>9.7266499999999994E-5</v>
      </c>
      <c r="F163" s="113">
        <v>1.726</v>
      </c>
      <c r="G163" s="113">
        <v>11.53</v>
      </c>
      <c r="H163" s="113">
        <v>-12.256</v>
      </c>
      <c r="I163" s="113">
        <v>0</v>
      </c>
      <c r="J163" s="113">
        <v>14.186</v>
      </c>
      <c r="K163" s="113">
        <v>136.92500000000001</v>
      </c>
      <c r="L163" s="113">
        <v>151.09399999999999</v>
      </c>
      <c r="M163" s="113">
        <v>0</v>
      </c>
      <c r="N163" s="111">
        <v>-26.646000000000001</v>
      </c>
      <c r="O163" s="111">
        <v>-262.32000000000005</v>
      </c>
      <c r="P163" s="111">
        <v>-314.44399999999996</v>
      </c>
      <c r="Q163" s="139">
        <v>0</v>
      </c>
    </row>
    <row r="164" spans="1:17">
      <c r="A164" s="311"/>
      <c r="B164" s="296" t="s">
        <v>926</v>
      </c>
      <c r="C164" s="193" t="s">
        <v>8360</v>
      </c>
      <c r="D164" s="118">
        <v>6.4945986499999999E-3</v>
      </c>
      <c r="E164" s="129">
        <v>7.1144499999999995E-7</v>
      </c>
      <c r="F164">
        <v>0.57499999999999996</v>
      </c>
      <c r="G164">
        <v>0.44700000000000001</v>
      </c>
      <c r="H164">
        <v>-2.1999999999999999E-2</v>
      </c>
      <c r="I164">
        <v>0</v>
      </c>
      <c r="J164">
        <v>5.3999999999999999E-2</v>
      </c>
      <c r="K164">
        <v>8.7999999999999995E-2</v>
      </c>
      <c r="L164">
        <v>4.4999999999999998E-2</v>
      </c>
      <c r="M164">
        <v>0</v>
      </c>
      <c r="N164" s="110">
        <v>0.46699999999999997</v>
      </c>
      <c r="O164" s="110">
        <v>0.27100000000000002</v>
      </c>
      <c r="P164" s="110">
        <v>-0.11199999999999999</v>
      </c>
      <c r="Q164" s="140">
        <v>0</v>
      </c>
    </row>
    <row r="165" spans="1:17">
      <c r="A165" s="311"/>
      <c r="B165" s="296" t="s">
        <v>926</v>
      </c>
      <c r="C165" s="193" t="s">
        <v>8361</v>
      </c>
      <c r="D165" s="118">
        <v>0.25241819900000001</v>
      </c>
      <c r="E165" s="129">
        <v>8.9536100000000002E-7</v>
      </c>
      <c r="F165">
        <v>0.57099999999999995</v>
      </c>
      <c r="G165">
        <v>0.96</v>
      </c>
      <c r="H165">
        <v>-0.53100000000000003</v>
      </c>
      <c r="I165">
        <v>0</v>
      </c>
      <c r="J165">
        <v>5.6000000000000001E-2</v>
      </c>
      <c r="K165">
        <v>0.27300000000000002</v>
      </c>
      <c r="L165">
        <v>0.26300000000000001</v>
      </c>
      <c r="M165">
        <v>0</v>
      </c>
      <c r="N165" s="110">
        <v>0.45899999999999996</v>
      </c>
      <c r="O165" s="110">
        <v>0.41399999999999992</v>
      </c>
      <c r="P165" s="110">
        <v>-1.0569999999999999</v>
      </c>
      <c r="Q165" s="140">
        <v>0</v>
      </c>
    </row>
    <row r="166" spans="1:17">
      <c r="A166" s="311"/>
      <c r="B166" s="296" t="s">
        <v>926</v>
      </c>
      <c r="C166" s="193" t="s">
        <v>8362</v>
      </c>
      <c r="D166" s="118">
        <v>3.88715821E-3</v>
      </c>
      <c r="E166" s="129">
        <v>7.0894899999999998E-7</v>
      </c>
      <c r="F166">
        <v>0.60499999999999998</v>
      </c>
      <c r="G166">
        <v>0.39100000000000001</v>
      </c>
      <c r="H166">
        <v>4.0000000000000001E-3</v>
      </c>
      <c r="I166">
        <v>0</v>
      </c>
      <c r="J166">
        <v>6.3E-2</v>
      </c>
      <c r="K166">
        <v>6.9000000000000006E-2</v>
      </c>
      <c r="L166">
        <v>8.0000000000000002E-3</v>
      </c>
      <c r="M166">
        <v>0</v>
      </c>
      <c r="N166" s="110">
        <v>0.47899999999999998</v>
      </c>
      <c r="O166" s="110">
        <v>0.253</v>
      </c>
      <c r="P166" s="110">
        <v>-1.2E-2</v>
      </c>
      <c r="Q166" s="140">
        <v>0</v>
      </c>
    </row>
    <row r="167" spans="1:17">
      <c r="A167" s="311"/>
      <c r="B167" s="296" t="s">
        <v>926</v>
      </c>
      <c r="C167" s="193" t="s">
        <v>8363</v>
      </c>
      <c r="D167" s="118">
        <v>7.4214406299999997E-3</v>
      </c>
      <c r="E167" s="129">
        <v>7.0753900000000002E-7</v>
      </c>
      <c r="F167">
        <v>0.55900000000000005</v>
      </c>
      <c r="G167">
        <v>0.45900000000000002</v>
      </c>
      <c r="H167">
        <v>-1.9E-2</v>
      </c>
      <c r="I167">
        <v>0</v>
      </c>
      <c r="J167">
        <v>0.06</v>
      </c>
      <c r="K167">
        <v>0.08</v>
      </c>
      <c r="L167">
        <v>2.5000000000000001E-2</v>
      </c>
      <c r="M167">
        <v>0</v>
      </c>
      <c r="N167" s="110">
        <v>0.43900000000000006</v>
      </c>
      <c r="O167" s="110">
        <v>0.29900000000000004</v>
      </c>
      <c r="P167" s="110">
        <v>-6.9000000000000006E-2</v>
      </c>
      <c r="Q167" s="140">
        <v>0</v>
      </c>
    </row>
    <row r="168" spans="1:17">
      <c r="A168" s="311"/>
      <c r="B168" s="296" t="s">
        <v>926</v>
      </c>
      <c r="C168" s="193" t="s">
        <v>8364</v>
      </c>
      <c r="D168" s="118">
        <v>6.1630350199999998E-3</v>
      </c>
      <c r="E168" s="129">
        <v>7.06445E-7</v>
      </c>
      <c r="F168">
        <v>0.61199999999999999</v>
      </c>
      <c r="G168">
        <v>0.36899999999999999</v>
      </c>
      <c r="H168">
        <v>1.9E-2</v>
      </c>
      <c r="I168">
        <v>0</v>
      </c>
      <c r="J168">
        <v>6.0999999999999999E-2</v>
      </c>
      <c r="K168">
        <v>8.5000000000000006E-2</v>
      </c>
      <c r="L168">
        <v>0.03</v>
      </c>
      <c r="M168">
        <v>0</v>
      </c>
      <c r="N168" s="110">
        <v>0.49</v>
      </c>
      <c r="O168" s="110">
        <v>0.19899999999999998</v>
      </c>
      <c r="P168" s="110">
        <v>-4.0999999999999995E-2</v>
      </c>
      <c r="Q168" s="140">
        <v>0</v>
      </c>
    </row>
    <row r="169" spans="1:17" ht="17" thickBot="1">
      <c r="A169" s="312"/>
      <c r="B169" s="297" t="s">
        <v>926</v>
      </c>
      <c r="C169" s="195" t="s">
        <v>8365</v>
      </c>
      <c r="D169" s="126">
        <v>5.7226256099999996E-3</v>
      </c>
      <c r="E169" s="130">
        <v>6.9204400000000005E-7</v>
      </c>
      <c r="F169" s="121">
        <v>0.58499999999999996</v>
      </c>
      <c r="G169" s="121">
        <v>0.41799999999999998</v>
      </c>
      <c r="H169" s="121">
        <v>-3.0000000000000001E-3</v>
      </c>
      <c r="I169" s="121">
        <v>0</v>
      </c>
      <c r="J169" s="121">
        <v>5.8999999999999997E-2</v>
      </c>
      <c r="K169" s="121">
        <v>8.5999999999999993E-2</v>
      </c>
      <c r="L169" s="121">
        <v>3.5000000000000003E-2</v>
      </c>
      <c r="M169" s="121">
        <v>0</v>
      </c>
      <c r="N169" s="119">
        <v>0.46699999999999997</v>
      </c>
      <c r="O169" s="119">
        <v>0.246</v>
      </c>
      <c r="P169" s="119">
        <v>-7.3000000000000009E-2</v>
      </c>
      <c r="Q169" s="141">
        <v>0</v>
      </c>
    </row>
  </sheetData>
  <mergeCells count="2">
    <mergeCell ref="A2:A85"/>
    <mergeCell ref="A86:A169"/>
  </mergeCells>
  <conditionalFormatting sqref="D1:D169">
    <cfRule type="cellIs" dxfId="26" priority="3" operator="lessThan">
      <formula>0.05</formula>
    </cfRule>
  </conditionalFormatting>
  <conditionalFormatting sqref="F1:I169">
    <cfRule type="cellIs" dxfId="25" priority="2" operator="notBetween">
      <formula>0</formula>
      <formula>1</formula>
    </cfRule>
  </conditionalFormatting>
  <conditionalFormatting sqref="N2:Q169">
    <cfRule type="cellIs" dxfId="24" priority="1" operator="lessThan">
      <formula>0</formula>
    </cfRule>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3A168-A9EA-BD4C-8B86-C8AEE9CFD1AC}">
  <dimension ref="A1:K776"/>
  <sheetViews>
    <sheetView workbookViewId="0">
      <selection activeCell="L38" sqref="L38"/>
    </sheetView>
  </sheetViews>
  <sheetFormatPr baseColWidth="10" defaultRowHeight="16"/>
  <cols>
    <col min="1" max="1" width="41.1640625" customWidth="1"/>
    <col min="3" max="3" width="68.1640625" customWidth="1"/>
    <col min="4" max="4" width="12.83203125" style="110" customWidth="1"/>
  </cols>
  <sheetData>
    <row r="1" spans="1:11" ht="17" thickBot="1">
      <c r="A1" s="110" t="s">
        <v>907</v>
      </c>
      <c r="B1" s="110" t="s">
        <v>908</v>
      </c>
      <c r="C1" s="110" t="s">
        <v>910</v>
      </c>
      <c r="D1" s="110" t="s">
        <v>911</v>
      </c>
      <c r="E1" s="110" t="s">
        <v>912</v>
      </c>
      <c r="F1" s="110" t="s">
        <v>913</v>
      </c>
      <c r="G1" s="110" t="s">
        <v>914</v>
      </c>
      <c r="H1" s="110" t="s">
        <v>917</v>
      </c>
      <c r="I1" s="110" t="s">
        <v>918</v>
      </c>
      <c r="J1" s="110" t="s">
        <v>921</v>
      </c>
      <c r="K1" s="110" t="s">
        <v>922</v>
      </c>
    </row>
    <row r="2" spans="1:11" s="115" customFormat="1">
      <c r="A2" s="313" t="s">
        <v>1287</v>
      </c>
      <c r="B2" s="189" t="s">
        <v>926</v>
      </c>
      <c r="C2" s="134" t="s">
        <v>947</v>
      </c>
      <c r="D2" s="134">
        <v>0.45624468699999998</v>
      </c>
      <c r="E2" s="112">
        <v>0</v>
      </c>
      <c r="F2" s="111">
        <v>0</v>
      </c>
      <c r="G2" s="111">
        <v>0</v>
      </c>
      <c r="H2" s="111">
        <v>0</v>
      </c>
      <c r="I2" s="111">
        <v>0</v>
      </c>
      <c r="J2" s="113">
        <f t="shared" ref="J2:J33" si="0">F2-(2*H2)</f>
        <v>0</v>
      </c>
      <c r="K2" s="114">
        <f t="shared" ref="K2:K33" si="1">G2-(2*I2)</f>
        <v>0</v>
      </c>
    </row>
    <row r="3" spans="1:11" s="118" customFormat="1">
      <c r="A3" s="314"/>
      <c r="B3" s="187" t="s">
        <v>926</v>
      </c>
      <c r="C3" s="125" t="s">
        <v>6911</v>
      </c>
      <c r="D3" s="125">
        <v>0.40094313300000001</v>
      </c>
      <c r="E3" s="116">
        <v>0</v>
      </c>
      <c r="F3" s="110">
        <v>0</v>
      </c>
      <c r="G3" s="110">
        <v>0</v>
      </c>
      <c r="H3" s="110">
        <v>0</v>
      </c>
      <c r="I3" s="110">
        <v>0</v>
      </c>
      <c r="J3">
        <f t="shared" si="0"/>
        <v>0</v>
      </c>
      <c r="K3" s="117">
        <f t="shared" si="1"/>
        <v>0</v>
      </c>
    </row>
    <row r="4" spans="1:11" s="115" customFormat="1">
      <c r="A4" s="314"/>
      <c r="B4" s="193" t="s">
        <v>926</v>
      </c>
      <c r="C4" s="137" t="s">
        <v>949</v>
      </c>
      <c r="D4" s="125">
        <v>6.21821189E-2</v>
      </c>
      <c r="E4" s="129">
        <v>0</v>
      </c>
      <c r="F4">
        <v>0</v>
      </c>
      <c r="G4">
        <v>0</v>
      </c>
      <c r="H4">
        <v>0</v>
      </c>
      <c r="I4">
        <v>0</v>
      </c>
      <c r="J4">
        <f t="shared" si="0"/>
        <v>0</v>
      </c>
      <c r="K4" s="117">
        <f t="shared" si="1"/>
        <v>0</v>
      </c>
    </row>
    <row r="5" spans="1:11">
      <c r="A5" s="314"/>
      <c r="B5" s="187" t="s">
        <v>926</v>
      </c>
      <c r="C5" s="110" t="s">
        <v>1178</v>
      </c>
      <c r="D5" s="110">
        <v>4.7739001400000002E-2</v>
      </c>
      <c r="E5" s="116">
        <v>0</v>
      </c>
      <c r="F5" s="110">
        <v>0</v>
      </c>
      <c r="G5" s="110">
        <v>0</v>
      </c>
      <c r="H5" s="110">
        <v>0</v>
      </c>
      <c r="I5" s="110">
        <v>0</v>
      </c>
      <c r="J5">
        <f t="shared" si="0"/>
        <v>0</v>
      </c>
      <c r="K5" s="117">
        <f t="shared" si="1"/>
        <v>0</v>
      </c>
    </row>
    <row r="6" spans="1:11">
      <c r="A6" s="314"/>
      <c r="B6" s="187" t="s">
        <v>926</v>
      </c>
      <c r="C6" s="110" t="s">
        <v>1179</v>
      </c>
      <c r="D6" s="110">
        <v>4.3815783400000001E-3</v>
      </c>
      <c r="E6" s="116">
        <v>0</v>
      </c>
      <c r="F6" s="110">
        <v>0</v>
      </c>
      <c r="G6" s="110">
        <v>0</v>
      </c>
      <c r="H6" s="110">
        <v>0</v>
      </c>
      <c r="I6" s="110">
        <v>0</v>
      </c>
      <c r="J6">
        <f t="shared" si="0"/>
        <v>0</v>
      </c>
      <c r="K6" s="117">
        <f t="shared" si="1"/>
        <v>0</v>
      </c>
    </row>
    <row r="7" spans="1:11">
      <c r="A7" s="314"/>
      <c r="B7" s="187" t="s">
        <v>926</v>
      </c>
      <c r="C7" s="110" t="s">
        <v>1180</v>
      </c>
      <c r="D7" s="110">
        <v>1.7181581500000001E-2</v>
      </c>
      <c r="E7" s="116">
        <v>0</v>
      </c>
      <c r="F7" s="110">
        <v>0</v>
      </c>
      <c r="G7" s="110">
        <v>0</v>
      </c>
      <c r="H7" s="110">
        <v>0</v>
      </c>
      <c r="I7" s="110">
        <v>0</v>
      </c>
      <c r="J7">
        <f t="shared" si="0"/>
        <v>0</v>
      </c>
      <c r="K7" s="117">
        <f t="shared" si="1"/>
        <v>0</v>
      </c>
    </row>
    <row r="8" spans="1:11">
      <c r="A8" s="314"/>
      <c r="B8" s="187" t="s">
        <v>926</v>
      </c>
      <c r="C8" s="110" t="s">
        <v>1181</v>
      </c>
      <c r="D8" s="110">
        <v>2.6034689899999999E-4</v>
      </c>
      <c r="E8" s="116">
        <v>0</v>
      </c>
      <c r="F8" s="110">
        <v>0</v>
      </c>
      <c r="G8" s="110">
        <v>0</v>
      </c>
      <c r="H8" s="110">
        <v>0</v>
      </c>
      <c r="I8" s="110">
        <v>0</v>
      </c>
      <c r="J8">
        <f t="shared" si="0"/>
        <v>0</v>
      </c>
      <c r="K8" s="117">
        <f t="shared" si="1"/>
        <v>0</v>
      </c>
    </row>
    <row r="9" spans="1:11" s="118" customFormat="1">
      <c r="A9" s="314"/>
      <c r="B9" s="187" t="s">
        <v>926</v>
      </c>
      <c r="C9" s="110" t="s">
        <v>1182</v>
      </c>
      <c r="D9" s="110">
        <v>1.1822724699999999E-3</v>
      </c>
      <c r="E9" s="116">
        <v>0</v>
      </c>
      <c r="F9" s="110">
        <v>0</v>
      </c>
      <c r="G9" s="110">
        <v>0</v>
      </c>
      <c r="H9" s="110">
        <v>0</v>
      </c>
      <c r="I9" s="110">
        <v>0</v>
      </c>
      <c r="J9">
        <f t="shared" si="0"/>
        <v>0</v>
      </c>
      <c r="K9" s="117">
        <f t="shared" si="1"/>
        <v>0</v>
      </c>
    </row>
    <row r="10" spans="1:11" s="118" customFormat="1">
      <c r="A10" s="314"/>
      <c r="B10" s="193" t="s">
        <v>926</v>
      </c>
      <c r="C10" t="s">
        <v>953</v>
      </c>
      <c r="D10" s="116">
        <v>2.4930657499999998E-78</v>
      </c>
      <c r="E10" s="129">
        <v>0</v>
      </c>
      <c r="F10">
        <v>0</v>
      </c>
      <c r="G10">
        <v>0</v>
      </c>
      <c r="H10">
        <v>0</v>
      </c>
      <c r="I10">
        <v>0</v>
      </c>
      <c r="J10">
        <f t="shared" si="0"/>
        <v>0</v>
      </c>
      <c r="K10" s="117">
        <f t="shared" si="1"/>
        <v>0</v>
      </c>
    </row>
    <row r="11" spans="1:11">
      <c r="A11" s="314"/>
      <c r="B11" s="187" t="s">
        <v>926</v>
      </c>
      <c r="C11" s="110" t="s">
        <v>954</v>
      </c>
      <c r="D11" s="110">
        <v>3.7795238999999998E-3</v>
      </c>
      <c r="E11" s="116">
        <v>0</v>
      </c>
      <c r="F11" s="110">
        <v>0</v>
      </c>
      <c r="G11" s="110">
        <v>0</v>
      </c>
      <c r="H11" s="110">
        <v>0</v>
      </c>
      <c r="I11" s="110">
        <v>0</v>
      </c>
      <c r="J11">
        <f t="shared" si="0"/>
        <v>0</v>
      </c>
      <c r="K11" s="117">
        <f t="shared" si="1"/>
        <v>0</v>
      </c>
    </row>
    <row r="12" spans="1:11">
      <c r="A12" s="314"/>
      <c r="B12" s="193" t="s">
        <v>926</v>
      </c>
      <c r="C12" t="s">
        <v>955</v>
      </c>
      <c r="D12" s="116">
        <v>6.2581016599999998E-52</v>
      </c>
      <c r="E12" s="129">
        <v>0</v>
      </c>
      <c r="F12">
        <v>0</v>
      </c>
      <c r="G12">
        <v>0</v>
      </c>
      <c r="H12">
        <v>0</v>
      </c>
      <c r="I12">
        <v>0</v>
      </c>
      <c r="J12">
        <f t="shared" si="0"/>
        <v>0</v>
      </c>
      <c r="K12" s="117">
        <f t="shared" si="1"/>
        <v>0</v>
      </c>
    </row>
    <row r="13" spans="1:11">
      <c r="A13" s="314"/>
      <c r="B13" s="187" t="s">
        <v>926</v>
      </c>
      <c r="C13" s="110" t="s">
        <v>956</v>
      </c>
      <c r="D13" s="116">
        <v>1.53205567E-62</v>
      </c>
      <c r="E13" s="116">
        <v>0</v>
      </c>
      <c r="F13" s="110">
        <v>0</v>
      </c>
      <c r="G13" s="110">
        <v>0</v>
      </c>
      <c r="H13" s="110">
        <v>0</v>
      </c>
      <c r="I13" s="110">
        <v>0</v>
      </c>
      <c r="J13">
        <f t="shared" si="0"/>
        <v>0</v>
      </c>
      <c r="K13" s="117">
        <f t="shared" si="1"/>
        <v>0</v>
      </c>
    </row>
    <row r="14" spans="1:11" ht="17" thickBot="1">
      <c r="A14" s="314"/>
      <c r="B14" s="188" t="s">
        <v>926</v>
      </c>
      <c r="C14" s="119" t="s">
        <v>957</v>
      </c>
      <c r="D14" s="119">
        <v>0</v>
      </c>
      <c r="E14" s="120">
        <v>0</v>
      </c>
      <c r="F14" s="119">
        <v>0</v>
      </c>
      <c r="G14" s="119">
        <v>0</v>
      </c>
      <c r="H14" s="119">
        <v>0</v>
      </c>
      <c r="I14" s="119">
        <v>0</v>
      </c>
      <c r="J14" s="121">
        <f t="shared" si="0"/>
        <v>0</v>
      </c>
      <c r="K14" s="122">
        <f t="shared" si="1"/>
        <v>0</v>
      </c>
    </row>
    <row r="15" spans="1:11">
      <c r="A15" s="314"/>
      <c r="B15" s="194" t="s">
        <v>926</v>
      </c>
      <c r="C15" s="113" t="s">
        <v>6922</v>
      </c>
      <c r="D15" s="124">
        <v>0.77127802999999995</v>
      </c>
      <c r="E15" s="131">
        <v>4.9369000000000001E-5</v>
      </c>
      <c r="F15" s="113">
        <v>-15.834</v>
      </c>
      <c r="G15" s="113">
        <v>16.834</v>
      </c>
      <c r="H15" s="113">
        <v>10065.069</v>
      </c>
      <c r="I15" s="113">
        <v>10065.069</v>
      </c>
      <c r="J15" s="113">
        <f t="shared" si="0"/>
        <v>-20145.971999999998</v>
      </c>
      <c r="K15" s="114">
        <f t="shared" si="1"/>
        <v>-20113.304</v>
      </c>
    </row>
    <row r="16" spans="1:11">
      <c r="A16" s="314"/>
      <c r="B16" s="187" t="s">
        <v>926</v>
      </c>
      <c r="C16" s="110" t="s">
        <v>1288</v>
      </c>
      <c r="D16" s="118">
        <v>0.81771748499999997</v>
      </c>
      <c r="E16" s="116">
        <v>3.7182400000000001E-7</v>
      </c>
      <c r="F16" s="110">
        <v>2.1549999999999998</v>
      </c>
      <c r="G16" s="110">
        <v>-1.155</v>
      </c>
      <c r="H16" s="110">
        <v>1.165</v>
      </c>
      <c r="I16" s="110">
        <v>1.165</v>
      </c>
      <c r="J16">
        <f t="shared" si="0"/>
        <v>-0.17500000000000027</v>
      </c>
      <c r="K16" s="117">
        <f t="shared" si="1"/>
        <v>-3.4850000000000003</v>
      </c>
    </row>
    <row r="17" spans="1:11">
      <c r="A17" s="314"/>
      <c r="B17" s="193" t="s">
        <v>926</v>
      </c>
      <c r="C17" t="s">
        <v>1183</v>
      </c>
      <c r="D17" s="118">
        <v>0.48584726700000003</v>
      </c>
      <c r="E17" s="129">
        <v>3.2231900000000002E-7</v>
      </c>
      <c r="F17">
        <v>1.4059999999999999</v>
      </c>
      <c r="G17">
        <v>-0.40600000000000003</v>
      </c>
      <c r="H17">
        <v>0.61199999999999999</v>
      </c>
      <c r="I17">
        <v>0.61199999999999999</v>
      </c>
      <c r="J17">
        <f t="shared" si="0"/>
        <v>0.18199999999999994</v>
      </c>
      <c r="K17" s="117">
        <f t="shared" si="1"/>
        <v>-1.63</v>
      </c>
    </row>
    <row r="18" spans="1:11">
      <c r="A18" s="314"/>
      <c r="B18" s="193" t="s">
        <v>926</v>
      </c>
      <c r="C18" t="s">
        <v>1184</v>
      </c>
      <c r="D18" s="118">
        <v>0.40271483699999999</v>
      </c>
      <c r="E18" s="129">
        <v>2.7690100000000003E-7</v>
      </c>
      <c r="F18">
        <v>1.21</v>
      </c>
      <c r="G18">
        <v>-0.21</v>
      </c>
      <c r="H18">
        <v>0.33200000000000002</v>
      </c>
      <c r="I18">
        <v>0.33200000000000002</v>
      </c>
      <c r="J18">
        <f t="shared" si="0"/>
        <v>0.54599999999999993</v>
      </c>
      <c r="K18" s="117">
        <f t="shared" si="1"/>
        <v>-0.874</v>
      </c>
    </row>
    <row r="19" spans="1:11">
      <c r="A19" s="314"/>
      <c r="B19" s="187" t="s">
        <v>926</v>
      </c>
      <c r="C19" s="110" t="s">
        <v>1185</v>
      </c>
      <c r="D19" s="118">
        <v>0.51533550100000003</v>
      </c>
      <c r="E19" s="116">
        <v>3.0955800000000002E-7</v>
      </c>
      <c r="F19" s="110">
        <v>1.3939999999999999</v>
      </c>
      <c r="G19" s="110">
        <v>-0.39400000000000002</v>
      </c>
      <c r="H19" s="110">
        <v>0.41399999999999998</v>
      </c>
      <c r="I19" s="110">
        <v>0.41399999999999998</v>
      </c>
      <c r="J19">
        <f t="shared" si="0"/>
        <v>0.56599999999999995</v>
      </c>
      <c r="K19" s="117">
        <f t="shared" si="1"/>
        <v>-1.222</v>
      </c>
    </row>
    <row r="20" spans="1:11">
      <c r="A20" s="314"/>
      <c r="B20" s="193" t="s">
        <v>926</v>
      </c>
      <c r="C20" t="s">
        <v>1186</v>
      </c>
      <c r="D20" s="118">
        <v>0.52067749699999999</v>
      </c>
      <c r="E20" s="129">
        <v>2.3935999999999999E-7</v>
      </c>
      <c r="F20">
        <v>1.333</v>
      </c>
      <c r="G20">
        <v>-0.33300000000000002</v>
      </c>
      <c r="H20">
        <v>0.29699999999999999</v>
      </c>
      <c r="I20">
        <v>0.29699999999999999</v>
      </c>
      <c r="J20">
        <f t="shared" si="0"/>
        <v>0.73899999999999999</v>
      </c>
      <c r="K20" s="117">
        <f t="shared" si="1"/>
        <v>-0.92700000000000005</v>
      </c>
    </row>
    <row r="21" spans="1:11">
      <c r="A21" s="314"/>
      <c r="B21" s="193" t="s">
        <v>926</v>
      </c>
      <c r="C21" t="s">
        <v>1187</v>
      </c>
      <c r="D21" s="118">
        <v>0.46700623000000002</v>
      </c>
      <c r="E21" s="129">
        <v>4.1667300000000001E-7</v>
      </c>
      <c r="F21">
        <v>1.3069999999999999</v>
      </c>
      <c r="G21">
        <v>-0.307</v>
      </c>
      <c r="H21">
        <v>0.33200000000000002</v>
      </c>
      <c r="I21">
        <v>0.33200000000000002</v>
      </c>
      <c r="J21">
        <f t="shared" si="0"/>
        <v>0.6429999999999999</v>
      </c>
      <c r="K21" s="117">
        <f t="shared" si="1"/>
        <v>-0.97100000000000009</v>
      </c>
    </row>
    <row r="22" spans="1:11">
      <c r="A22" s="314"/>
      <c r="B22" s="193" t="s">
        <v>926</v>
      </c>
      <c r="C22" t="s">
        <v>958</v>
      </c>
      <c r="D22" s="118">
        <v>0.49938133200000001</v>
      </c>
      <c r="E22" s="129">
        <v>2.3893100000000001E-7</v>
      </c>
      <c r="F22">
        <v>0.95399999999999996</v>
      </c>
      <c r="G22">
        <v>4.5999999999999999E-2</v>
      </c>
      <c r="H22">
        <v>3.9E-2</v>
      </c>
      <c r="I22">
        <v>3.9E-2</v>
      </c>
      <c r="J22">
        <f t="shared" si="0"/>
        <v>0.876</v>
      </c>
      <c r="K22" s="117">
        <f t="shared" si="1"/>
        <v>-3.2000000000000001E-2</v>
      </c>
    </row>
    <row r="23" spans="1:11">
      <c r="A23" s="314"/>
      <c r="B23" s="193" t="s">
        <v>926</v>
      </c>
      <c r="C23" t="s">
        <v>959</v>
      </c>
      <c r="D23" s="118">
        <v>0.369214088</v>
      </c>
      <c r="E23" s="129">
        <v>3.81392E-7</v>
      </c>
      <c r="F23">
        <v>1.089</v>
      </c>
      <c r="G23">
        <v>-8.8999999999999996E-2</v>
      </c>
      <c r="H23">
        <v>0.29299999999999998</v>
      </c>
      <c r="I23">
        <v>0.29299999999999998</v>
      </c>
      <c r="J23">
        <f t="shared" si="0"/>
        <v>0.503</v>
      </c>
      <c r="K23" s="117">
        <f t="shared" si="1"/>
        <v>-0.67499999999999993</v>
      </c>
    </row>
    <row r="24" spans="1:11">
      <c r="A24" s="314"/>
      <c r="B24" s="193" t="s">
        <v>926</v>
      </c>
      <c r="C24" t="s">
        <v>960</v>
      </c>
      <c r="D24" s="118">
        <v>0.49366072100000002</v>
      </c>
      <c r="E24" s="129">
        <v>2.4807200000000003E-7</v>
      </c>
      <c r="F24">
        <v>0.94</v>
      </c>
      <c r="G24">
        <v>0.06</v>
      </c>
      <c r="H24">
        <v>5.1999999999999998E-2</v>
      </c>
      <c r="I24">
        <v>5.1999999999999998E-2</v>
      </c>
      <c r="J24">
        <f t="shared" si="0"/>
        <v>0.83599999999999997</v>
      </c>
      <c r="K24" s="117">
        <f t="shared" si="1"/>
        <v>-4.3999999999999997E-2</v>
      </c>
    </row>
    <row r="25" spans="1:11">
      <c r="A25" s="314"/>
      <c r="B25" s="187" t="s">
        <v>926</v>
      </c>
      <c r="C25" s="110" t="s">
        <v>961</v>
      </c>
      <c r="D25" s="118">
        <v>0.47103551500000002</v>
      </c>
      <c r="E25" s="116">
        <v>2.6343700000000001E-7</v>
      </c>
      <c r="F25" s="110">
        <v>0.94299999999999995</v>
      </c>
      <c r="G25" s="110">
        <v>5.7000000000000002E-2</v>
      </c>
      <c r="H25" s="110">
        <v>5.2999999999999999E-2</v>
      </c>
      <c r="I25" s="110">
        <v>5.2999999999999999E-2</v>
      </c>
      <c r="J25">
        <f t="shared" si="0"/>
        <v>0.83699999999999997</v>
      </c>
      <c r="K25" s="117">
        <f t="shared" si="1"/>
        <v>-4.8999999999999995E-2</v>
      </c>
    </row>
    <row r="26" spans="1:11" ht="17" thickBot="1">
      <c r="A26" s="314"/>
      <c r="B26" s="188" t="s">
        <v>926</v>
      </c>
      <c r="C26" s="119" t="s">
        <v>962</v>
      </c>
      <c r="D26" s="126">
        <v>0.55191795899999996</v>
      </c>
      <c r="E26" s="120">
        <v>2.5552899999999998E-7</v>
      </c>
      <c r="F26" s="119">
        <v>0.98099999999999998</v>
      </c>
      <c r="G26" s="119">
        <v>1.9E-2</v>
      </c>
      <c r="H26" s="119">
        <v>1.4E-2</v>
      </c>
      <c r="I26" s="119">
        <v>1.4E-2</v>
      </c>
      <c r="J26" s="121">
        <f t="shared" si="0"/>
        <v>0.95299999999999996</v>
      </c>
      <c r="K26" s="122">
        <f t="shared" si="1"/>
        <v>-9.0000000000000011E-3</v>
      </c>
    </row>
    <row r="27" spans="1:11">
      <c r="A27" s="314"/>
      <c r="B27" s="189" t="s">
        <v>926</v>
      </c>
      <c r="C27" s="111" t="s">
        <v>6912</v>
      </c>
      <c r="D27" s="124">
        <v>0.74387611399999998</v>
      </c>
      <c r="E27" s="112">
        <v>6.21128E-7</v>
      </c>
      <c r="F27" s="111">
        <v>2.1459999999999999</v>
      </c>
      <c r="G27" s="111">
        <v>-1.1459999999999999</v>
      </c>
      <c r="H27" s="111">
        <v>1.5509999999999999</v>
      </c>
      <c r="I27" s="111">
        <v>1.5509999999999999</v>
      </c>
      <c r="J27" s="113">
        <f t="shared" si="0"/>
        <v>-0.95599999999999996</v>
      </c>
      <c r="K27" s="114">
        <f t="shared" si="1"/>
        <v>-4.2479999999999993</v>
      </c>
    </row>
    <row r="28" spans="1:11">
      <c r="A28" s="314"/>
      <c r="B28" s="187" t="s">
        <v>926</v>
      </c>
      <c r="C28" s="110" t="s">
        <v>6914</v>
      </c>
      <c r="D28" s="118">
        <v>0.83949536800000002</v>
      </c>
      <c r="E28" s="116">
        <v>4.1662300000000001E-7</v>
      </c>
      <c r="F28" s="110">
        <v>1.9450000000000001</v>
      </c>
      <c r="G28" s="110">
        <v>-0.94499999999999995</v>
      </c>
      <c r="H28" s="110">
        <v>0.81200000000000006</v>
      </c>
      <c r="I28" s="110">
        <v>0.81200000000000006</v>
      </c>
      <c r="J28">
        <f t="shared" si="0"/>
        <v>0.32099999999999995</v>
      </c>
      <c r="K28" s="117">
        <f t="shared" si="1"/>
        <v>-2.569</v>
      </c>
    </row>
    <row r="29" spans="1:11">
      <c r="A29" s="314"/>
      <c r="B29" s="187" t="s">
        <v>926</v>
      </c>
      <c r="C29" s="110" t="s">
        <v>6913</v>
      </c>
      <c r="D29" s="118">
        <v>0.92679731399999998</v>
      </c>
      <c r="E29" s="116">
        <v>3.09768E-7</v>
      </c>
      <c r="F29" s="110">
        <v>1.8959999999999999</v>
      </c>
      <c r="G29" s="110">
        <v>-0.89600000000000002</v>
      </c>
      <c r="H29" s="110">
        <v>0.74</v>
      </c>
      <c r="I29" s="110">
        <v>0.74</v>
      </c>
      <c r="J29">
        <f t="shared" si="0"/>
        <v>0.41599999999999993</v>
      </c>
      <c r="K29" s="117">
        <f t="shared" si="1"/>
        <v>-2.3759999999999999</v>
      </c>
    </row>
    <row r="30" spans="1:11">
      <c r="A30" s="314"/>
      <c r="B30" s="187" t="s">
        <v>926</v>
      </c>
      <c r="C30" s="110" t="s">
        <v>6920</v>
      </c>
      <c r="D30" s="118">
        <v>0.89941466000000003</v>
      </c>
      <c r="E30" s="116">
        <v>2.5963699999999998E-7</v>
      </c>
      <c r="F30" s="110">
        <v>1.7350000000000001</v>
      </c>
      <c r="G30" s="110">
        <v>-0.73499999999999999</v>
      </c>
      <c r="H30" s="110">
        <v>0.52400000000000002</v>
      </c>
      <c r="I30" s="110">
        <v>0.52400000000000002</v>
      </c>
      <c r="J30">
        <f t="shared" si="0"/>
        <v>0.68700000000000006</v>
      </c>
      <c r="K30" s="117">
        <f t="shared" si="1"/>
        <v>-1.7829999999999999</v>
      </c>
    </row>
    <row r="31" spans="1:11">
      <c r="A31" s="314"/>
      <c r="B31" s="193" t="s">
        <v>926</v>
      </c>
      <c r="C31" t="s">
        <v>6921</v>
      </c>
      <c r="D31" s="118">
        <v>0.30727393200000003</v>
      </c>
      <c r="E31" s="129">
        <v>3.57484E-7</v>
      </c>
      <c r="F31">
        <v>1.0489999999999999</v>
      </c>
      <c r="G31">
        <v>-4.9000000000000002E-2</v>
      </c>
      <c r="H31">
        <v>0.35499999999999998</v>
      </c>
      <c r="I31">
        <v>0.35499999999999998</v>
      </c>
      <c r="J31">
        <f t="shared" si="0"/>
        <v>0.33899999999999997</v>
      </c>
      <c r="K31" s="117">
        <f t="shared" si="1"/>
        <v>-0.75900000000000001</v>
      </c>
    </row>
    <row r="32" spans="1:11">
      <c r="A32" s="314"/>
      <c r="B32" s="187" t="s">
        <v>926</v>
      </c>
      <c r="C32" s="110" t="s">
        <v>6917</v>
      </c>
      <c r="D32" s="118">
        <v>0.70734563399999995</v>
      </c>
      <c r="E32" s="116">
        <v>1.5463999999999999E-7</v>
      </c>
      <c r="F32" s="110">
        <v>0.93100000000000005</v>
      </c>
      <c r="G32" s="110">
        <v>6.9000000000000006E-2</v>
      </c>
      <c r="H32" s="110">
        <v>3.5000000000000003E-2</v>
      </c>
      <c r="I32" s="110">
        <v>3.5000000000000003E-2</v>
      </c>
      <c r="J32">
        <f t="shared" si="0"/>
        <v>0.86099999999999999</v>
      </c>
      <c r="K32" s="117">
        <f t="shared" si="1"/>
        <v>-1.0000000000000009E-3</v>
      </c>
    </row>
    <row r="33" spans="1:11">
      <c r="A33" s="314"/>
      <c r="B33" s="187" t="s">
        <v>926</v>
      </c>
      <c r="C33" s="110" t="s">
        <v>6915</v>
      </c>
      <c r="D33" s="118">
        <v>0.31217878100000002</v>
      </c>
      <c r="E33" s="116">
        <v>2.5578599999999999E-7</v>
      </c>
      <c r="F33" s="110">
        <v>0.93400000000000005</v>
      </c>
      <c r="G33" s="110">
        <v>6.6000000000000003E-2</v>
      </c>
      <c r="H33" s="110">
        <v>0.30599999999999999</v>
      </c>
      <c r="I33" s="110">
        <v>0.30599999999999999</v>
      </c>
      <c r="J33">
        <f t="shared" si="0"/>
        <v>0.32200000000000006</v>
      </c>
      <c r="K33" s="117">
        <f t="shared" si="1"/>
        <v>-0.54600000000000004</v>
      </c>
    </row>
    <row r="34" spans="1:11">
      <c r="A34" s="314"/>
      <c r="B34" s="187" t="s">
        <v>926</v>
      </c>
      <c r="C34" s="110" t="s">
        <v>6919</v>
      </c>
      <c r="D34" s="118">
        <v>0.66996359100000002</v>
      </c>
      <c r="E34" s="116">
        <v>1.7606500000000001E-7</v>
      </c>
      <c r="F34" s="110">
        <v>0.91100000000000003</v>
      </c>
      <c r="G34" s="110">
        <v>8.8999999999999996E-2</v>
      </c>
      <c r="H34" s="110">
        <v>4.5999999999999999E-2</v>
      </c>
      <c r="I34" s="110">
        <v>4.5999999999999999E-2</v>
      </c>
      <c r="J34">
        <f t="shared" ref="J34:J65" si="2">F34-(2*H34)</f>
        <v>0.81900000000000006</v>
      </c>
      <c r="K34" s="117">
        <f t="shared" ref="K34:K65" si="3">G34-(2*I34)</f>
        <v>-3.0000000000000027E-3</v>
      </c>
    </row>
    <row r="35" spans="1:11">
      <c r="A35" s="314"/>
      <c r="B35" s="193" t="s">
        <v>926</v>
      </c>
      <c r="C35" t="s">
        <v>6918</v>
      </c>
      <c r="D35" s="118">
        <v>0.63466748799999995</v>
      </c>
      <c r="E35" s="129">
        <v>1.9030700000000001E-7</v>
      </c>
      <c r="F35">
        <v>0.91400000000000003</v>
      </c>
      <c r="G35">
        <v>8.5999999999999993E-2</v>
      </c>
      <c r="H35">
        <v>4.7E-2</v>
      </c>
      <c r="I35">
        <v>4.7E-2</v>
      </c>
      <c r="J35">
        <f t="shared" si="2"/>
        <v>0.82000000000000006</v>
      </c>
      <c r="K35" s="117">
        <f t="shared" si="3"/>
        <v>-8.0000000000000071E-3</v>
      </c>
    </row>
    <row r="36" spans="1:11" ht="17" thickBot="1">
      <c r="A36" s="314"/>
      <c r="B36" s="188" t="s">
        <v>926</v>
      </c>
      <c r="C36" s="119" t="s">
        <v>6916</v>
      </c>
      <c r="D36" s="126">
        <v>0.74112912500000006</v>
      </c>
      <c r="E36" s="120">
        <v>1.9228E-7</v>
      </c>
      <c r="F36" s="119">
        <v>0.97499999999999998</v>
      </c>
      <c r="G36" s="119">
        <v>2.5000000000000001E-2</v>
      </c>
      <c r="H36" s="119">
        <v>1.2999999999999999E-2</v>
      </c>
      <c r="I36" s="119">
        <v>1.2999999999999999E-2</v>
      </c>
      <c r="J36" s="121">
        <f t="shared" si="2"/>
        <v>0.94899999999999995</v>
      </c>
      <c r="K36" s="122">
        <f t="shared" si="3"/>
        <v>-9.9999999999999742E-4</v>
      </c>
    </row>
    <row r="37" spans="1:11">
      <c r="A37" s="314"/>
      <c r="B37" s="194" t="s">
        <v>926</v>
      </c>
      <c r="C37" s="113" t="s">
        <v>1279</v>
      </c>
      <c r="D37" s="124">
        <v>0.60824875300000003</v>
      </c>
      <c r="E37" s="131">
        <v>7.4981900000000001E-5</v>
      </c>
      <c r="F37" s="113">
        <v>17.338999999999999</v>
      </c>
      <c r="G37" s="113">
        <v>-16.338999999999999</v>
      </c>
      <c r="H37" s="113">
        <v>16232.74</v>
      </c>
      <c r="I37" s="113">
        <v>16232.74</v>
      </c>
      <c r="J37" s="113">
        <f t="shared" si="2"/>
        <v>-32448.141</v>
      </c>
      <c r="K37" s="114">
        <f t="shared" si="3"/>
        <v>-32481.819</v>
      </c>
    </row>
    <row r="38" spans="1:11">
      <c r="A38" s="314"/>
      <c r="B38" s="187" t="s">
        <v>926</v>
      </c>
      <c r="C38" s="110" t="s">
        <v>1281</v>
      </c>
      <c r="D38" s="118">
        <v>0.55854029699999996</v>
      </c>
      <c r="E38" s="116">
        <v>9.6866600000000005E-6</v>
      </c>
      <c r="F38" s="110">
        <v>7.8040000000000003</v>
      </c>
      <c r="G38" s="110">
        <v>-6.8040000000000003</v>
      </c>
      <c r="H38" s="110">
        <v>14.457000000000001</v>
      </c>
      <c r="I38" s="110">
        <v>14.457000000000001</v>
      </c>
      <c r="J38">
        <f t="shared" si="2"/>
        <v>-21.11</v>
      </c>
      <c r="K38" s="117">
        <f t="shared" si="3"/>
        <v>-35.718000000000004</v>
      </c>
    </row>
    <row r="39" spans="1:11">
      <c r="A39" s="314"/>
      <c r="B39" s="193" t="s">
        <v>926</v>
      </c>
      <c r="C39" t="s">
        <v>1280</v>
      </c>
      <c r="D39" s="118">
        <v>0.73401357199999995</v>
      </c>
      <c r="E39" s="129">
        <v>5.4547599999999996E-6</v>
      </c>
      <c r="F39">
        <v>5.4690000000000003</v>
      </c>
      <c r="G39">
        <v>-4.4690000000000003</v>
      </c>
      <c r="H39">
        <v>8.02</v>
      </c>
      <c r="I39">
        <v>8.02</v>
      </c>
      <c r="J39">
        <f t="shared" si="2"/>
        <v>-10.570999999999998</v>
      </c>
      <c r="K39" s="117">
        <f t="shared" si="3"/>
        <v>-20.509</v>
      </c>
    </row>
    <row r="40" spans="1:11">
      <c r="A40" s="314"/>
      <c r="B40" s="187" t="s">
        <v>926</v>
      </c>
      <c r="C40" s="110" t="s">
        <v>1289</v>
      </c>
      <c r="D40" s="118">
        <v>0.60253288100000002</v>
      </c>
      <c r="E40" s="116">
        <v>1.1341399999999999E-6</v>
      </c>
      <c r="F40" s="110">
        <v>3.1549999999999998</v>
      </c>
      <c r="G40" s="110">
        <v>-2.1549999999999998</v>
      </c>
      <c r="H40" s="110">
        <v>1.9510000000000001</v>
      </c>
      <c r="I40" s="110">
        <v>1.9510000000000001</v>
      </c>
      <c r="J40">
        <f t="shared" si="2"/>
        <v>-0.74700000000000033</v>
      </c>
      <c r="K40" s="117">
        <f t="shared" si="3"/>
        <v>-6.0570000000000004</v>
      </c>
    </row>
    <row r="41" spans="1:11">
      <c r="A41" s="314"/>
      <c r="B41" s="193" t="s">
        <v>926</v>
      </c>
      <c r="C41" t="s">
        <v>1290</v>
      </c>
      <c r="D41" s="118">
        <v>4.3945145499999998E-2</v>
      </c>
      <c r="E41" s="129">
        <v>8.6956300000000004E-7</v>
      </c>
      <c r="F41">
        <v>0.83299999999999996</v>
      </c>
      <c r="G41">
        <v>0.16700000000000001</v>
      </c>
      <c r="H41">
        <v>0.375</v>
      </c>
      <c r="I41">
        <v>0.375</v>
      </c>
      <c r="J41">
        <f t="shared" si="2"/>
        <v>8.2999999999999963E-2</v>
      </c>
      <c r="K41" s="117">
        <f t="shared" si="3"/>
        <v>-0.58299999999999996</v>
      </c>
    </row>
    <row r="42" spans="1:11">
      <c r="A42" s="314"/>
      <c r="B42" s="193" t="s">
        <v>926</v>
      </c>
      <c r="C42" t="s">
        <v>1284</v>
      </c>
      <c r="D42" s="118">
        <v>0.41822535100000002</v>
      </c>
      <c r="E42" s="129">
        <v>3.5074199999999998E-7</v>
      </c>
      <c r="F42">
        <v>0.88800000000000001</v>
      </c>
      <c r="G42">
        <v>0.112</v>
      </c>
      <c r="H42">
        <v>3.9E-2</v>
      </c>
      <c r="I42">
        <v>3.9E-2</v>
      </c>
      <c r="J42">
        <f t="shared" si="2"/>
        <v>0.81</v>
      </c>
      <c r="K42" s="117">
        <f t="shared" si="3"/>
        <v>3.4000000000000002E-2</v>
      </c>
    </row>
    <row r="43" spans="1:11">
      <c r="A43" s="314"/>
      <c r="B43" s="193" t="s">
        <v>926</v>
      </c>
      <c r="C43" t="s">
        <v>1282</v>
      </c>
      <c r="D43" s="118">
        <v>8.9461903999999995E-2</v>
      </c>
      <c r="E43" s="129">
        <v>4.9599199999999999E-7</v>
      </c>
      <c r="F43">
        <v>0.67500000000000004</v>
      </c>
      <c r="G43">
        <v>0.32500000000000001</v>
      </c>
      <c r="H43">
        <v>0.26200000000000001</v>
      </c>
      <c r="I43">
        <v>0.26200000000000001</v>
      </c>
      <c r="J43">
        <f t="shared" si="2"/>
        <v>0.15100000000000002</v>
      </c>
      <c r="K43" s="117">
        <f t="shared" si="3"/>
        <v>-0.19900000000000001</v>
      </c>
    </row>
    <row r="44" spans="1:11">
      <c r="A44" s="314"/>
      <c r="B44" s="193" t="s">
        <v>926</v>
      </c>
      <c r="C44" t="s">
        <v>1286</v>
      </c>
      <c r="D44" s="110">
        <v>0.38228094400000001</v>
      </c>
      <c r="E44" s="129">
        <v>3.8934000000000002E-7</v>
      </c>
      <c r="F44">
        <v>0.85799999999999998</v>
      </c>
      <c r="G44">
        <v>0.14199999999999999</v>
      </c>
      <c r="H44">
        <v>5.0999999999999997E-2</v>
      </c>
      <c r="I44">
        <v>5.0999999999999997E-2</v>
      </c>
      <c r="J44">
        <f t="shared" si="2"/>
        <v>0.75600000000000001</v>
      </c>
      <c r="K44" s="117">
        <f t="shared" si="3"/>
        <v>3.9999999999999994E-2</v>
      </c>
    </row>
    <row r="45" spans="1:11">
      <c r="A45" s="314"/>
      <c r="B45" s="193" t="s">
        <v>926</v>
      </c>
      <c r="C45" t="s">
        <v>1285</v>
      </c>
      <c r="D45" s="110">
        <v>0.33879642100000001</v>
      </c>
      <c r="E45" s="129">
        <v>4.5722499999999999E-7</v>
      </c>
      <c r="F45">
        <v>0.86</v>
      </c>
      <c r="G45">
        <v>0.14000000000000001</v>
      </c>
      <c r="H45">
        <v>5.2999999999999999E-2</v>
      </c>
      <c r="I45">
        <v>5.2999999999999999E-2</v>
      </c>
      <c r="J45">
        <f t="shared" si="2"/>
        <v>0.754</v>
      </c>
      <c r="K45" s="117">
        <f t="shared" si="3"/>
        <v>3.4000000000000016E-2</v>
      </c>
    </row>
    <row r="46" spans="1:11" ht="17" thickBot="1">
      <c r="A46" s="315"/>
      <c r="B46" s="195" t="s">
        <v>926</v>
      </c>
      <c r="C46" s="121" t="s">
        <v>1283</v>
      </c>
      <c r="D46" s="119">
        <v>0.463711559</v>
      </c>
      <c r="E46" s="130">
        <v>4.1097300000000001E-7</v>
      </c>
      <c r="F46" s="121">
        <v>0.95799999999999996</v>
      </c>
      <c r="G46" s="121">
        <v>4.2000000000000003E-2</v>
      </c>
      <c r="H46" s="121">
        <v>1.4E-2</v>
      </c>
      <c r="I46" s="121">
        <v>1.4E-2</v>
      </c>
      <c r="J46" s="121">
        <f t="shared" si="2"/>
        <v>0.92999999999999994</v>
      </c>
      <c r="K46" s="122">
        <f t="shared" si="3"/>
        <v>1.4000000000000002E-2</v>
      </c>
    </row>
    <row r="47" spans="1:11">
      <c r="A47" s="313" t="s">
        <v>1291</v>
      </c>
      <c r="B47" s="189" t="s">
        <v>926</v>
      </c>
      <c r="C47" s="134" t="s">
        <v>947</v>
      </c>
      <c r="D47" s="134">
        <v>0.194302373</v>
      </c>
      <c r="E47" s="112">
        <v>0</v>
      </c>
      <c r="F47" s="111">
        <v>0</v>
      </c>
      <c r="G47" s="111">
        <v>0</v>
      </c>
      <c r="H47" s="111">
        <v>0</v>
      </c>
      <c r="I47" s="111">
        <v>0</v>
      </c>
      <c r="J47" s="113">
        <f t="shared" si="2"/>
        <v>0</v>
      </c>
      <c r="K47" s="114">
        <f t="shared" si="3"/>
        <v>0</v>
      </c>
    </row>
    <row r="48" spans="1:11">
      <c r="A48" s="314"/>
      <c r="B48" s="187" t="s">
        <v>926</v>
      </c>
      <c r="C48" s="110" t="s">
        <v>6911</v>
      </c>
      <c r="D48" s="110">
        <v>3.1501468099999999E-2</v>
      </c>
      <c r="E48" s="116">
        <v>0</v>
      </c>
      <c r="F48" s="110">
        <v>0</v>
      </c>
      <c r="G48" s="110">
        <v>0</v>
      </c>
      <c r="H48" s="110">
        <v>0</v>
      </c>
      <c r="I48" s="110">
        <v>0</v>
      </c>
      <c r="J48">
        <f t="shared" si="2"/>
        <v>0</v>
      </c>
      <c r="K48" s="117">
        <f t="shared" si="3"/>
        <v>0</v>
      </c>
    </row>
    <row r="49" spans="1:11">
      <c r="A49" s="314"/>
      <c r="B49" s="187" t="s">
        <v>926</v>
      </c>
      <c r="C49" s="125" t="s">
        <v>949</v>
      </c>
      <c r="D49" s="125">
        <v>0.142251293</v>
      </c>
      <c r="E49" s="116">
        <v>0</v>
      </c>
      <c r="F49" s="110">
        <v>0</v>
      </c>
      <c r="G49" s="110">
        <v>0</v>
      </c>
      <c r="H49" s="110">
        <v>0</v>
      </c>
      <c r="I49" s="110">
        <v>0</v>
      </c>
      <c r="J49">
        <f t="shared" si="2"/>
        <v>0</v>
      </c>
      <c r="K49" s="117">
        <f t="shared" si="3"/>
        <v>0</v>
      </c>
    </row>
    <row r="50" spans="1:11">
      <c r="A50" s="314"/>
      <c r="B50" s="187" t="s">
        <v>926</v>
      </c>
      <c r="C50" s="110" t="s">
        <v>1178</v>
      </c>
      <c r="D50" s="116">
        <v>1.45468573E-7</v>
      </c>
      <c r="E50" s="116">
        <v>0</v>
      </c>
      <c r="F50" s="110">
        <v>0</v>
      </c>
      <c r="G50" s="110">
        <v>0</v>
      </c>
      <c r="H50" s="110">
        <v>0</v>
      </c>
      <c r="I50" s="110">
        <v>0</v>
      </c>
      <c r="J50">
        <f t="shared" si="2"/>
        <v>0</v>
      </c>
      <c r="K50" s="117">
        <f t="shared" si="3"/>
        <v>0</v>
      </c>
    </row>
    <row r="51" spans="1:11">
      <c r="A51" s="314"/>
      <c r="B51" s="187" t="s">
        <v>926</v>
      </c>
      <c r="C51" s="110" t="s">
        <v>1179</v>
      </c>
      <c r="D51" s="116">
        <v>1.44535757E-9</v>
      </c>
      <c r="E51" s="116">
        <v>0</v>
      </c>
      <c r="F51" s="110">
        <v>0</v>
      </c>
      <c r="G51" s="110">
        <v>0</v>
      </c>
      <c r="H51" s="110">
        <v>0</v>
      </c>
      <c r="I51" s="110">
        <v>0</v>
      </c>
      <c r="J51">
        <f t="shared" si="2"/>
        <v>0</v>
      </c>
      <c r="K51" s="117">
        <f t="shared" si="3"/>
        <v>0</v>
      </c>
    </row>
    <row r="52" spans="1:11">
      <c r="A52" s="314"/>
      <c r="B52" s="187" t="s">
        <v>926</v>
      </c>
      <c r="C52" s="110" t="s">
        <v>1180</v>
      </c>
      <c r="D52" s="110">
        <v>3.1422959199999998E-4</v>
      </c>
      <c r="E52" s="116">
        <v>0</v>
      </c>
      <c r="F52" s="110">
        <v>0</v>
      </c>
      <c r="G52" s="110">
        <v>0</v>
      </c>
      <c r="H52" s="110">
        <v>0</v>
      </c>
      <c r="I52" s="110">
        <v>0</v>
      </c>
      <c r="J52">
        <f t="shared" si="2"/>
        <v>0</v>
      </c>
      <c r="K52" s="117">
        <f t="shared" si="3"/>
        <v>0</v>
      </c>
    </row>
    <row r="53" spans="1:11">
      <c r="A53" s="314"/>
      <c r="B53" s="187" t="s">
        <v>926</v>
      </c>
      <c r="C53" s="110" t="s">
        <v>1181</v>
      </c>
      <c r="D53" s="116">
        <v>3.3677428299999998E-12</v>
      </c>
      <c r="E53" s="116">
        <v>0</v>
      </c>
      <c r="F53" s="110">
        <v>0</v>
      </c>
      <c r="G53" s="110">
        <v>0</v>
      </c>
      <c r="H53" s="110">
        <v>0</v>
      </c>
      <c r="I53" s="110">
        <v>0</v>
      </c>
      <c r="J53">
        <f t="shared" si="2"/>
        <v>0</v>
      </c>
      <c r="K53" s="117">
        <f t="shared" si="3"/>
        <v>0</v>
      </c>
    </row>
    <row r="54" spans="1:11">
      <c r="A54" s="314"/>
      <c r="B54" s="187" t="s">
        <v>926</v>
      </c>
      <c r="C54" s="110" t="s">
        <v>1182</v>
      </c>
      <c r="D54" s="116">
        <v>1.02696172E-12</v>
      </c>
      <c r="E54" s="116">
        <v>0</v>
      </c>
      <c r="F54" s="110">
        <v>0</v>
      </c>
      <c r="G54" s="110">
        <v>0</v>
      </c>
      <c r="H54" s="110">
        <v>0</v>
      </c>
      <c r="I54" s="110">
        <v>0</v>
      </c>
      <c r="J54">
        <f t="shared" si="2"/>
        <v>0</v>
      </c>
      <c r="K54" s="117">
        <f t="shared" si="3"/>
        <v>0</v>
      </c>
    </row>
    <row r="55" spans="1:11">
      <c r="A55" s="314"/>
      <c r="B55" s="187" t="s">
        <v>926</v>
      </c>
      <c r="C55" s="110" t="s">
        <v>953</v>
      </c>
      <c r="D55" s="116">
        <v>2.82611024E-308</v>
      </c>
      <c r="E55" s="116">
        <v>0</v>
      </c>
      <c r="F55" s="110">
        <v>0</v>
      </c>
      <c r="G55" s="110">
        <v>0</v>
      </c>
      <c r="H55" s="110">
        <v>0</v>
      </c>
      <c r="I55" s="110">
        <v>0</v>
      </c>
      <c r="J55">
        <f t="shared" si="2"/>
        <v>0</v>
      </c>
      <c r="K55" s="117">
        <f t="shared" si="3"/>
        <v>0</v>
      </c>
    </row>
    <row r="56" spans="1:11">
      <c r="A56" s="314"/>
      <c r="B56" s="187" t="s">
        <v>926</v>
      </c>
      <c r="C56" s="110" t="s">
        <v>954</v>
      </c>
      <c r="D56" s="116">
        <v>2.7675475600000001E-17</v>
      </c>
      <c r="E56" s="116">
        <v>0</v>
      </c>
      <c r="F56" s="110">
        <v>0</v>
      </c>
      <c r="G56" s="110">
        <v>0</v>
      </c>
      <c r="H56" s="110">
        <v>0</v>
      </c>
      <c r="I56" s="110">
        <v>0</v>
      </c>
      <c r="J56">
        <f t="shared" si="2"/>
        <v>0</v>
      </c>
      <c r="K56" s="117">
        <f t="shared" si="3"/>
        <v>0</v>
      </c>
    </row>
    <row r="57" spans="1:11">
      <c r="A57" s="314"/>
      <c r="B57" s="187" t="s">
        <v>926</v>
      </c>
      <c r="C57" s="110" t="s">
        <v>955</v>
      </c>
      <c r="D57" s="116">
        <v>2.6457746999999998E-178</v>
      </c>
      <c r="E57" s="116">
        <v>0</v>
      </c>
      <c r="F57" s="110">
        <v>0</v>
      </c>
      <c r="G57" s="110">
        <v>0</v>
      </c>
      <c r="H57" s="110">
        <v>0</v>
      </c>
      <c r="I57" s="110">
        <v>0</v>
      </c>
      <c r="J57">
        <f t="shared" si="2"/>
        <v>0</v>
      </c>
      <c r="K57" s="117">
        <f t="shared" si="3"/>
        <v>0</v>
      </c>
    </row>
    <row r="58" spans="1:11">
      <c r="A58" s="314"/>
      <c r="B58" s="187" t="s">
        <v>926</v>
      </c>
      <c r="C58" s="110" t="s">
        <v>956</v>
      </c>
      <c r="D58" s="110">
        <v>0</v>
      </c>
      <c r="E58" s="116">
        <v>0</v>
      </c>
      <c r="F58" s="110">
        <v>0</v>
      </c>
      <c r="G58" s="110">
        <v>0</v>
      </c>
      <c r="H58" s="110">
        <v>0</v>
      </c>
      <c r="I58" s="110">
        <v>0</v>
      </c>
      <c r="J58">
        <f t="shared" si="2"/>
        <v>0</v>
      </c>
      <c r="K58" s="117">
        <f t="shared" si="3"/>
        <v>0</v>
      </c>
    </row>
    <row r="59" spans="1:11" ht="17" thickBot="1">
      <c r="A59" s="314"/>
      <c r="B59" s="188" t="s">
        <v>926</v>
      </c>
      <c r="C59" s="119" t="s">
        <v>957</v>
      </c>
      <c r="D59" s="119">
        <v>0</v>
      </c>
      <c r="E59" s="120">
        <v>0</v>
      </c>
      <c r="F59" s="119">
        <v>0</v>
      </c>
      <c r="G59" s="119">
        <v>0</v>
      </c>
      <c r="H59" s="119">
        <v>0</v>
      </c>
      <c r="I59" s="119">
        <v>0</v>
      </c>
      <c r="J59" s="121">
        <f t="shared" si="2"/>
        <v>0</v>
      </c>
      <c r="K59" s="122">
        <f t="shared" si="3"/>
        <v>0</v>
      </c>
    </row>
    <row r="60" spans="1:11">
      <c r="A60" s="314"/>
      <c r="B60" s="189" t="s">
        <v>926</v>
      </c>
      <c r="C60" s="111" t="s">
        <v>6922</v>
      </c>
      <c r="D60" s="124">
        <v>0.35179621700000002</v>
      </c>
      <c r="E60" s="112">
        <v>8.4423500000000002E-7</v>
      </c>
      <c r="F60" s="111">
        <v>1.752</v>
      </c>
      <c r="G60" s="111">
        <v>-0.752</v>
      </c>
      <c r="H60" s="111">
        <v>0.77600000000000002</v>
      </c>
      <c r="I60" s="111">
        <v>0.77600000000000002</v>
      </c>
      <c r="J60" s="113">
        <f t="shared" si="2"/>
        <v>0.19999999999999996</v>
      </c>
      <c r="K60" s="114">
        <f t="shared" si="3"/>
        <v>-2.3040000000000003</v>
      </c>
    </row>
    <row r="61" spans="1:11">
      <c r="A61" s="314"/>
      <c r="B61" s="187" t="s">
        <v>926</v>
      </c>
      <c r="C61" s="110" t="s">
        <v>1288</v>
      </c>
      <c r="D61" s="118">
        <v>0.50082624499999995</v>
      </c>
      <c r="E61" s="116">
        <v>1.86699E-6</v>
      </c>
      <c r="F61" s="110">
        <v>3.117</v>
      </c>
      <c r="G61" s="110">
        <v>-2.117</v>
      </c>
      <c r="H61" s="110">
        <v>3.4460000000000002</v>
      </c>
      <c r="I61" s="110">
        <v>3.4460000000000002</v>
      </c>
      <c r="J61">
        <f t="shared" si="2"/>
        <v>-3.7750000000000004</v>
      </c>
      <c r="K61" s="117">
        <f t="shared" si="3"/>
        <v>-9.0090000000000003</v>
      </c>
    </row>
    <row r="62" spans="1:11">
      <c r="A62" s="314"/>
      <c r="B62" s="187" t="s">
        <v>926</v>
      </c>
      <c r="C62" s="110" t="s">
        <v>1183</v>
      </c>
      <c r="D62" s="118">
        <v>0.135694023</v>
      </c>
      <c r="E62" s="116">
        <v>6.46171E-7</v>
      </c>
      <c r="F62" s="110">
        <v>1.0249999999999999</v>
      </c>
      <c r="G62" s="110">
        <v>-2.5000000000000001E-2</v>
      </c>
      <c r="H62" s="110">
        <v>0.157</v>
      </c>
      <c r="I62" s="110">
        <v>0.157</v>
      </c>
      <c r="J62">
        <f t="shared" si="2"/>
        <v>0.71099999999999985</v>
      </c>
      <c r="K62" s="117">
        <f t="shared" si="3"/>
        <v>-0.33900000000000002</v>
      </c>
    </row>
    <row r="63" spans="1:11">
      <c r="A63" s="314"/>
      <c r="B63" s="187" t="s">
        <v>926</v>
      </c>
      <c r="C63" s="110" t="s">
        <v>1184</v>
      </c>
      <c r="D63" s="118">
        <v>0.19006852900000001</v>
      </c>
      <c r="E63" s="116">
        <v>4.7799099999999998E-7</v>
      </c>
      <c r="F63" s="110">
        <v>1.1639999999999999</v>
      </c>
      <c r="G63" s="110">
        <v>-0.16400000000000001</v>
      </c>
      <c r="H63" s="110">
        <v>0.16800000000000001</v>
      </c>
      <c r="I63" s="110">
        <v>0.16800000000000001</v>
      </c>
      <c r="J63">
        <f t="shared" si="2"/>
        <v>0.82799999999999985</v>
      </c>
      <c r="K63" s="117">
        <f t="shared" si="3"/>
        <v>-0.5</v>
      </c>
    </row>
    <row r="64" spans="1:11">
      <c r="A64" s="314"/>
      <c r="B64" s="187" t="s">
        <v>926</v>
      </c>
      <c r="C64" s="110" t="s">
        <v>1185</v>
      </c>
      <c r="D64" s="118">
        <v>0.13782519500000001</v>
      </c>
      <c r="E64" s="116">
        <v>6.2659999999999996E-7</v>
      </c>
      <c r="F64" s="110">
        <v>1.0680000000000001</v>
      </c>
      <c r="G64" s="110">
        <v>-6.8000000000000005E-2</v>
      </c>
      <c r="H64" s="110">
        <v>0.30299999999999999</v>
      </c>
      <c r="I64" s="110">
        <v>0.30299999999999999</v>
      </c>
      <c r="J64">
        <f t="shared" si="2"/>
        <v>0.46200000000000008</v>
      </c>
      <c r="K64" s="117">
        <f t="shared" si="3"/>
        <v>-0.67399999999999993</v>
      </c>
    </row>
    <row r="65" spans="1:11">
      <c r="A65" s="314"/>
      <c r="B65" s="187" t="s">
        <v>926</v>
      </c>
      <c r="C65" s="110" t="s">
        <v>1186</v>
      </c>
      <c r="D65" s="118">
        <v>0.13411773099999999</v>
      </c>
      <c r="E65" s="116">
        <v>6.8258999999999997E-7</v>
      </c>
      <c r="F65" s="110">
        <v>1.0089999999999999</v>
      </c>
      <c r="G65" s="110">
        <v>-8.9999999999999993E-3</v>
      </c>
      <c r="H65" s="110">
        <v>0.14000000000000001</v>
      </c>
      <c r="I65" s="110">
        <v>0.14000000000000001</v>
      </c>
      <c r="J65">
        <f t="shared" si="2"/>
        <v>0.72899999999999987</v>
      </c>
      <c r="K65" s="117">
        <f t="shared" si="3"/>
        <v>-0.28900000000000003</v>
      </c>
    </row>
    <row r="66" spans="1:11">
      <c r="A66" s="314"/>
      <c r="B66" s="187" t="s">
        <v>926</v>
      </c>
      <c r="C66" s="110" t="s">
        <v>1187</v>
      </c>
      <c r="D66" s="118">
        <v>0.19594647400000001</v>
      </c>
      <c r="E66" s="116">
        <v>4.6398600000000001E-7</v>
      </c>
      <c r="F66" s="110">
        <v>0.88200000000000001</v>
      </c>
      <c r="G66" s="110">
        <v>0.11799999999999999</v>
      </c>
      <c r="H66" s="110">
        <v>0.107</v>
      </c>
      <c r="I66" s="110">
        <v>0.107</v>
      </c>
      <c r="J66">
        <f t="shared" ref="J66:J91" si="4">F66-(2*H66)</f>
        <v>0.66800000000000004</v>
      </c>
      <c r="K66" s="117">
        <f t="shared" ref="K66:K91" si="5">G66-(2*I66)</f>
        <v>-9.6000000000000002E-2</v>
      </c>
    </row>
    <row r="67" spans="1:11">
      <c r="A67" s="314"/>
      <c r="B67" s="187" t="s">
        <v>926</v>
      </c>
      <c r="C67" s="110" t="s">
        <v>958</v>
      </c>
      <c r="D67" s="118">
        <v>0.19400184700000001</v>
      </c>
      <c r="E67" s="116">
        <v>4.02471E-7</v>
      </c>
      <c r="F67" s="110">
        <v>0.98399999999999999</v>
      </c>
      <c r="G67" s="110">
        <v>1.6E-2</v>
      </c>
      <c r="H67" s="110">
        <v>1.4999999999999999E-2</v>
      </c>
      <c r="I67" s="110">
        <v>1.4999999999999999E-2</v>
      </c>
      <c r="J67">
        <f t="shared" si="4"/>
        <v>0.95399999999999996</v>
      </c>
      <c r="K67" s="117">
        <f t="shared" si="5"/>
        <v>-1.3999999999999999E-2</v>
      </c>
    </row>
    <row r="68" spans="1:11">
      <c r="A68" s="314"/>
      <c r="B68" s="187" t="s">
        <v>926</v>
      </c>
      <c r="C68" s="110" t="s">
        <v>959</v>
      </c>
      <c r="D68" s="118">
        <v>0.30741239799999998</v>
      </c>
      <c r="E68" s="116">
        <v>3.2766800000000002E-7</v>
      </c>
      <c r="F68" s="110">
        <v>0.877</v>
      </c>
      <c r="G68" s="110">
        <v>0.123</v>
      </c>
      <c r="H68" s="110">
        <v>7.5999999999999998E-2</v>
      </c>
      <c r="I68" s="110">
        <v>7.5999999999999998E-2</v>
      </c>
      <c r="J68">
        <f t="shared" si="4"/>
        <v>0.72499999999999998</v>
      </c>
      <c r="K68" s="117">
        <f t="shared" si="5"/>
        <v>-2.8999999999999998E-2</v>
      </c>
    </row>
    <row r="69" spans="1:11">
      <c r="A69" s="314"/>
      <c r="B69" s="187" t="s">
        <v>926</v>
      </c>
      <c r="C69" s="110" t="s">
        <v>960</v>
      </c>
      <c r="D69" s="118">
        <v>0.248693421</v>
      </c>
      <c r="E69" s="116">
        <v>3.5322700000000002E-7</v>
      </c>
      <c r="F69" s="110">
        <v>0.97199999999999998</v>
      </c>
      <c r="G69" s="110">
        <v>2.8000000000000001E-2</v>
      </c>
      <c r="H69" s="110">
        <v>0.02</v>
      </c>
      <c r="I69" s="110">
        <v>0.02</v>
      </c>
      <c r="J69">
        <f t="shared" si="4"/>
        <v>0.93199999999999994</v>
      </c>
      <c r="K69" s="117">
        <f t="shared" si="5"/>
        <v>-1.2E-2</v>
      </c>
    </row>
    <row r="70" spans="1:11">
      <c r="A70" s="314"/>
      <c r="B70" s="187" t="s">
        <v>926</v>
      </c>
      <c r="C70" s="110" t="s">
        <v>961</v>
      </c>
      <c r="D70" s="118">
        <v>0.31405555099999999</v>
      </c>
      <c r="E70" s="116">
        <v>3.3715799999999998E-7</v>
      </c>
      <c r="F70" s="110">
        <v>0.97</v>
      </c>
      <c r="G70" s="110">
        <v>0.03</v>
      </c>
      <c r="H70" s="110">
        <v>1.7999999999999999E-2</v>
      </c>
      <c r="I70" s="110">
        <v>1.7999999999999999E-2</v>
      </c>
      <c r="J70">
        <f t="shared" si="4"/>
        <v>0.93399999999999994</v>
      </c>
      <c r="K70" s="117">
        <f t="shared" si="5"/>
        <v>-5.9999999999999984E-3</v>
      </c>
    </row>
    <row r="71" spans="1:11" ht="17" thickBot="1">
      <c r="A71" s="314"/>
      <c r="B71" s="188" t="s">
        <v>926</v>
      </c>
      <c r="C71" s="119" t="s">
        <v>962</v>
      </c>
      <c r="D71" s="126">
        <v>0.27124062799999998</v>
      </c>
      <c r="E71" s="120">
        <v>3.4314100000000002E-7</v>
      </c>
      <c r="F71" s="119">
        <v>0.99199999999999999</v>
      </c>
      <c r="G71" s="119">
        <v>8.0000000000000002E-3</v>
      </c>
      <c r="H71" s="119">
        <v>5.0000000000000001E-3</v>
      </c>
      <c r="I71" s="119">
        <v>5.0000000000000001E-3</v>
      </c>
      <c r="J71" s="121">
        <f t="shared" si="4"/>
        <v>0.98199999999999998</v>
      </c>
      <c r="K71" s="122">
        <f t="shared" si="5"/>
        <v>-2E-3</v>
      </c>
    </row>
    <row r="72" spans="1:11">
      <c r="A72" s="314"/>
      <c r="B72" s="189" t="s">
        <v>926</v>
      </c>
      <c r="C72" s="111" t="s">
        <v>6912</v>
      </c>
      <c r="D72" s="124">
        <v>0.34323340099999999</v>
      </c>
      <c r="E72" s="112">
        <v>2.0014E-6</v>
      </c>
      <c r="F72" s="111">
        <v>1.776</v>
      </c>
      <c r="G72" s="111">
        <v>-0.77600000000000002</v>
      </c>
      <c r="H72" s="111">
        <v>0.49</v>
      </c>
      <c r="I72" s="111">
        <v>0.49</v>
      </c>
      <c r="J72" s="113">
        <f t="shared" si="4"/>
        <v>0.79600000000000004</v>
      </c>
      <c r="K72" s="114">
        <f t="shared" si="5"/>
        <v>-1.756</v>
      </c>
    </row>
    <row r="73" spans="1:11">
      <c r="A73" s="314"/>
      <c r="B73" s="187" t="s">
        <v>926</v>
      </c>
      <c r="C73" s="110" t="s">
        <v>6914</v>
      </c>
      <c r="D73" s="118">
        <v>0.22783016</v>
      </c>
      <c r="E73" s="116">
        <v>2.70353E-6</v>
      </c>
      <c r="F73" s="110">
        <v>1.855</v>
      </c>
      <c r="G73" s="110">
        <v>-0.85499999999999998</v>
      </c>
      <c r="H73" s="110">
        <v>0.57899999999999996</v>
      </c>
      <c r="I73" s="110">
        <v>0.57899999999999996</v>
      </c>
      <c r="J73">
        <f t="shared" si="4"/>
        <v>0.69700000000000006</v>
      </c>
      <c r="K73" s="117">
        <f t="shared" si="5"/>
        <v>-2.0129999999999999</v>
      </c>
    </row>
    <row r="74" spans="1:11">
      <c r="A74" s="314"/>
      <c r="B74" s="187" t="s">
        <v>926</v>
      </c>
      <c r="C74" s="110" t="s">
        <v>6913</v>
      </c>
      <c r="D74" s="118">
        <v>0.60336566700000005</v>
      </c>
      <c r="E74" s="116">
        <v>1.03591E-5</v>
      </c>
      <c r="F74" s="110">
        <v>5.1479999999999997</v>
      </c>
      <c r="G74" s="110">
        <v>-4.1479999999999997</v>
      </c>
      <c r="H74" s="110">
        <v>6.992</v>
      </c>
      <c r="I74" s="110">
        <v>6.992</v>
      </c>
      <c r="J74">
        <f t="shared" si="4"/>
        <v>-8.8360000000000003</v>
      </c>
      <c r="K74" s="117">
        <f t="shared" si="5"/>
        <v>-18.131999999999998</v>
      </c>
    </row>
    <row r="75" spans="1:11">
      <c r="A75" s="314"/>
      <c r="B75" s="187" t="s">
        <v>926</v>
      </c>
      <c r="C75" s="110" t="s">
        <v>6920</v>
      </c>
      <c r="D75" s="118">
        <v>0.34014786200000002</v>
      </c>
      <c r="E75" s="116">
        <v>2.0633600000000002E-6</v>
      </c>
      <c r="F75" s="110">
        <v>1.853</v>
      </c>
      <c r="G75" s="110">
        <v>-0.85299999999999998</v>
      </c>
      <c r="H75" s="110">
        <v>0.51600000000000001</v>
      </c>
      <c r="I75" s="110">
        <v>0.51600000000000001</v>
      </c>
      <c r="J75">
        <f t="shared" si="4"/>
        <v>0.82099999999999995</v>
      </c>
      <c r="K75" s="117">
        <f t="shared" si="5"/>
        <v>-1.885</v>
      </c>
    </row>
    <row r="76" spans="1:11">
      <c r="A76" s="314"/>
      <c r="B76" s="187" t="s">
        <v>926</v>
      </c>
      <c r="C76" s="110" t="s">
        <v>6921</v>
      </c>
      <c r="D76" s="110">
        <v>8.1495867900000005E-2</v>
      </c>
      <c r="E76" s="116">
        <v>1.4772499999999999E-6</v>
      </c>
      <c r="F76" s="110">
        <v>0.749</v>
      </c>
      <c r="G76" s="110">
        <v>0.251</v>
      </c>
      <c r="H76" s="110">
        <v>0.11799999999999999</v>
      </c>
      <c r="I76" s="110">
        <v>0.11799999999999999</v>
      </c>
      <c r="J76">
        <f t="shared" si="4"/>
        <v>0.51300000000000001</v>
      </c>
      <c r="K76" s="117">
        <f t="shared" si="5"/>
        <v>1.5000000000000013E-2</v>
      </c>
    </row>
    <row r="77" spans="1:11">
      <c r="A77" s="314"/>
      <c r="B77" s="187" t="s">
        <v>926</v>
      </c>
      <c r="C77" s="110" t="s">
        <v>6917</v>
      </c>
      <c r="D77" s="110">
        <v>0.66674358300000003</v>
      </c>
      <c r="E77" s="116">
        <v>3.8275099999999998E-7</v>
      </c>
      <c r="F77" s="110">
        <v>0.93700000000000006</v>
      </c>
      <c r="G77" s="110">
        <v>6.3E-2</v>
      </c>
      <c r="H77" s="110">
        <v>1.7999999999999999E-2</v>
      </c>
      <c r="I77" s="110">
        <v>1.7999999999999999E-2</v>
      </c>
      <c r="J77">
        <f t="shared" si="4"/>
        <v>0.90100000000000002</v>
      </c>
      <c r="K77" s="117">
        <f t="shared" si="5"/>
        <v>2.7000000000000003E-2</v>
      </c>
    </row>
    <row r="78" spans="1:11">
      <c r="A78" s="314"/>
      <c r="B78" s="187" t="s">
        <v>926</v>
      </c>
      <c r="C78" s="110" t="s">
        <v>6915</v>
      </c>
      <c r="D78" s="110">
        <v>0.44076592199999998</v>
      </c>
      <c r="E78" s="116">
        <v>5.1925400000000005E-7</v>
      </c>
      <c r="F78" s="110">
        <v>0.745</v>
      </c>
      <c r="G78" s="110">
        <v>0.255</v>
      </c>
      <c r="H78" s="110">
        <v>7.4999999999999997E-2</v>
      </c>
      <c r="I78" s="110">
        <v>7.4999999999999997E-2</v>
      </c>
      <c r="J78">
        <f t="shared" si="4"/>
        <v>0.59499999999999997</v>
      </c>
      <c r="K78" s="117">
        <f t="shared" si="5"/>
        <v>0.10500000000000001</v>
      </c>
    </row>
    <row r="79" spans="1:11">
      <c r="A79" s="314"/>
      <c r="B79" s="187" t="s">
        <v>926</v>
      </c>
      <c r="C79" s="110" t="s">
        <v>6919</v>
      </c>
      <c r="D79" s="110">
        <v>0.80171099400000001</v>
      </c>
      <c r="E79" s="116">
        <v>2.6559500000000002E-7</v>
      </c>
      <c r="F79" s="110">
        <v>0.91500000000000004</v>
      </c>
      <c r="G79" s="110">
        <v>8.5000000000000006E-2</v>
      </c>
      <c r="H79" s="110">
        <v>2.3E-2</v>
      </c>
      <c r="I79" s="110">
        <v>2.3E-2</v>
      </c>
      <c r="J79">
        <f t="shared" si="4"/>
        <v>0.86899999999999999</v>
      </c>
      <c r="K79" s="117">
        <f t="shared" si="5"/>
        <v>3.9000000000000007E-2</v>
      </c>
    </row>
    <row r="80" spans="1:11">
      <c r="A80" s="314"/>
      <c r="B80" s="187" t="s">
        <v>926</v>
      </c>
      <c r="C80" s="110" t="s">
        <v>6918</v>
      </c>
      <c r="D80" s="110">
        <v>0.76866879499999996</v>
      </c>
      <c r="E80" s="116">
        <v>2.96301E-7</v>
      </c>
      <c r="F80" s="110">
        <v>0.92100000000000004</v>
      </c>
      <c r="G80" s="110">
        <v>7.9000000000000001E-2</v>
      </c>
      <c r="H80" s="110">
        <v>2.1000000000000001E-2</v>
      </c>
      <c r="I80" s="110">
        <v>2.1000000000000001E-2</v>
      </c>
      <c r="J80">
        <f t="shared" si="4"/>
        <v>0.879</v>
      </c>
      <c r="K80" s="117">
        <f t="shared" si="5"/>
        <v>3.6999999999999998E-2</v>
      </c>
    </row>
    <row r="81" spans="1:11" ht="17" thickBot="1">
      <c r="A81" s="314"/>
      <c r="B81" s="188" t="s">
        <v>926</v>
      </c>
      <c r="C81" s="142" t="s">
        <v>6916</v>
      </c>
      <c r="D81" s="142">
        <v>0.86955447699999999</v>
      </c>
      <c r="E81" s="120">
        <v>2.28678E-7</v>
      </c>
      <c r="F81" s="119">
        <v>0.97599999999999998</v>
      </c>
      <c r="G81" s="119">
        <v>2.4E-2</v>
      </c>
      <c r="H81" s="119">
        <v>6.0000000000000001E-3</v>
      </c>
      <c r="I81" s="119">
        <v>6.0000000000000001E-3</v>
      </c>
      <c r="J81" s="121">
        <f t="shared" si="4"/>
        <v>0.96399999999999997</v>
      </c>
      <c r="K81" s="122">
        <f t="shared" si="5"/>
        <v>1.2E-2</v>
      </c>
    </row>
    <row r="82" spans="1:11">
      <c r="A82" s="314"/>
      <c r="B82" s="189" t="s">
        <v>926</v>
      </c>
      <c r="C82" s="111" t="s">
        <v>1279</v>
      </c>
      <c r="D82" s="124">
        <v>0.15074273299999999</v>
      </c>
      <c r="E82" s="112">
        <v>9.4714499999999998E-7</v>
      </c>
      <c r="F82" s="111">
        <v>1.2010000000000001</v>
      </c>
      <c r="G82" s="111">
        <v>-0.20100000000000001</v>
      </c>
      <c r="H82" s="111">
        <v>0.23799999999999999</v>
      </c>
      <c r="I82" s="111">
        <v>0.23799999999999999</v>
      </c>
      <c r="J82" s="113">
        <f t="shared" si="4"/>
        <v>0.72500000000000009</v>
      </c>
      <c r="K82" s="114">
        <f t="shared" si="5"/>
        <v>-0.67700000000000005</v>
      </c>
    </row>
    <row r="83" spans="1:11">
      <c r="A83" s="314"/>
      <c r="B83" s="187" t="s">
        <v>926</v>
      </c>
      <c r="C83" s="110" t="s">
        <v>1281</v>
      </c>
      <c r="D83" s="118">
        <v>0.69022625699999995</v>
      </c>
      <c r="E83" s="116">
        <v>4.8769799999999995E-7</v>
      </c>
      <c r="F83" s="110">
        <v>1.6479999999999999</v>
      </c>
      <c r="G83" s="110">
        <v>-0.64800000000000002</v>
      </c>
      <c r="H83" s="110">
        <v>0.315</v>
      </c>
      <c r="I83" s="110">
        <v>0.315</v>
      </c>
      <c r="J83">
        <f t="shared" si="4"/>
        <v>1.0179999999999998</v>
      </c>
      <c r="K83" s="117">
        <f t="shared" si="5"/>
        <v>-1.278</v>
      </c>
    </row>
    <row r="84" spans="1:11">
      <c r="A84" s="314"/>
      <c r="B84" s="187" t="s">
        <v>926</v>
      </c>
      <c r="C84" s="110" t="s">
        <v>1280</v>
      </c>
      <c r="D84" s="118">
        <v>0.41999320499999998</v>
      </c>
      <c r="E84" s="116">
        <v>8.3195400000000004E-7</v>
      </c>
      <c r="F84" s="110">
        <v>1.921</v>
      </c>
      <c r="G84" s="110">
        <v>-0.92100000000000004</v>
      </c>
      <c r="H84" s="110">
        <v>0.78500000000000003</v>
      </c>
      <c r="I84" s="110">
        <v>0.78500000000000003</v>
      </c>
      <c r="J84">
        <f t="shared" si="4"/>
        <v>0.35099999999999998</v>
      </c>
      <c r="K84" s="117">
        <f t="shared" si="5"/>
        <v>-2.4910000000000001</v>
      </c>
    </row>
    <row r="85" spans="1:11">
      <c r="A85" s="314"/>
      <c r="B85" s="187" t="s">
        <v>926</v>
      </c>
      <c r="C85" s="110" t="s">
        <v>1289</v>
      </c>
      <c r="D85" s="118">
        <v>0.230301004</v>
      </c>
      <c r="E85" s="116">
        <v>7.6448899999999996E-7</v>
      </c>
      <c r="F85" s="110">
        <v>1.31</v>
      </c>
      <c r="G85" s="110">
        <v>-0.31</v>
      </c>
      <c r="H85" s="110">
        <v>0.23599999999999999</v>
      </c>
      <c r="I85" s="110">
        <v>0.23599999999999999</v>
      </c>
      <c r="J85">
        <f t="shared" si="4"/>
        <v>0.83800000000000008</v>
      </c>
      <c r="K85" s="117">
        <f t="shared" si="5"/>
        <v>-0.78200000000000003</v>
      </c>
    </row>
    <row r="86" spans="1:11">
      <c r="A86" s="314"/>
      <c r="B86" s="187" t="s">
        <v>926</v>
      </c>
      <c r="C86" s="110" t="s">
        <v>1290</v>
      </c>
      <c r="D86" s="118">
        <v>0.24688105699999999</v>
      </c>
      <c r="E86" s="116">
        <v>6.6990300000000001E-7</v>
      </c>
      <c r="F86" s="110">
        <v>0.8</v>
      </c>
      <c r="G86" s="110">
        <v>0.2</v>
      </c>
      <c r="H86" s="110">
        <v>0.112</v>
      </c>
      <c r="I86" s="110">
        <v>0.112</v>
      </c>
      <c r="J86">
        <f t="shared" si="4"/>
        <v>0.57600000000000007</v>
      </c>
      <c r="K86" s="117">
        <f t="shared" si="5"/>
        <v>-2.3999999999999994E-2</v>
      </c>
    </row>
    <row r="87" spans="1:11">
      <c r="A87" s="314"/>
      <c r="B87" s="187" t="s">
        <v>926</v>
      </c>
      <c r="C87" s="110" t="s">
        <v>1284</v>
      </c>
      <c r="D87" s="110">
        <v>0.43197133799999998</v>
      </c>
      <c r="E87" s="116">
        <v>2.8277700000000002E-7</v>
      </c>
      <c r="F87" s="110">
        <v>0.96099999999999997</v>
      </c>
      <c r="G87" s="110">
        <v>3.9E-2</v>
      </c>
      <c r="H87" s="110">
        <v>1.7000000000000001E-2</v>
      </c>
      <c r="I87" s="110">
        <v>1.7000000000000001E-2</v>
      </c>
      <c r="J87">
        <f t="shared" si="4"/>
        <v>0.92699999999999994</v>
      </c>
      <c r="K87" s="117">
        <f t="shared" si="5"/>
        <v>4.9999999999999975E-3</v>
      </c>
    </row>
    <row r="88" spans="1:11">
      <c r="A88" s="314"/>
      <c r="B88" s="187" t="s">
        <v>926</v>
      </c>
      <c r="C88" s="110" t="s">
        <v>1282</v>
      </c>
      <c r="D88" s="110">
        <v>0.46340911600000001</v>
      </c>
      <c r="E88" s="116">
        <v>2.7274300000000002E-7</v>
      </c>
      <c r="F88" s="110">
        <v>0.80800000000000005</v>
      </c>
      <c r="G88" s="110">
        <v>0.192</v>
      </c>
      <c r="H88" s="110">
        <v>8.1000000000000003E-2</v>
      </c>
      <c r="I88" s="110">
        <v>8.1000000000000003E-2</v>
      </c>
      <c r="J88">
        <f t="shared" si="4"/>
        <v>0.64600000000000002</v>
      </c>
      <c r="K88" s="117">
        <f t="shared" si="5"/>
        <v>0.03</v>
      </c>
    </row>
    <row r="89" spans="1:11">
      <c r="A89" s="314"/>
      <c r="B89" s="187" t="s">
        <v>926</v>
      </c>
      <c r="C89" s="110" t="s">
        <v>1286</v>
      </c>
      <c r="D89" s="110">
        <v>0.56415211099999996</v>
      </c>
      <c r="E89" s="116">
        <v>2.0632599999999999E-7</v>
      </c>
      <c r="F89" s="110">
        <v>0.94399999999999995</v>
      </c>
      <c r="G89" s="110">
        <v>5.6000000000000001E-2</v>
      </c>
      <c r="H89" s="110">
        <v>2.1999999999999999E-2</v>
      </c>
      <c r="I89" s="110">
        <v>2.1999999999999999E-2</v>
      </c>
      <c r="J89">
        <f t="shared" si="4"/>
        <v>0.89999999999999991</v>
      </c>
      <c r="K89" s="117">
        <f t="shared" si="5"/>
        <v>1.2000000000000004E-2</v>
      </c>
    </row>
    <row r="90" spans="1:11">
      <c r="A90" s="314"/>
      <c r="B90" s="187" t="s">
        <v>926</v>
      </c>
      <c r="C90" s="110" t="s">
        <v>1285</v>
      </c>
      <c r="D90" s="110">
        <v>0.77226121999999997</v>
      </c>
      <c r="E90" s="116">
        <v>1.76357E-7</v>
      </c>
      <c r="F90" s="110">
        <v>0.94299999999999995</v>
      </c>
      <c r="G90" s="110">
        <v>5.7000000000000002E-2</v>
      </c>
      <c r="H90" s="110">
        <v>0.02</v>
      </c>
      <c r="I90" s="110">
        <v>0.02</v>
      </c>
      <c r="J90">
        <f t="shared" si="4"/>
        <v>0.90299999999999991</v>
      </c>
      <c r="K90" s="117">
        <f t="shared" si="5"/>
        <v>1.7000000000000001E-2</v>
      </c>
    </row>
    <row r="91" spans="1:11" ht="17" thickBot="1">
      <c r="A91" s="315"/>
      <c r="B91" s="188" t="s">
        <v>926</v>
      </c>
      <c r="C91" s="119" t="s">
        <v>1283</v>
      </c>
      <c r="D91" s="119">
        <v>0.60565865399999996</v>
      </c>
      <c r="E91" s="120">
        <v>1.9177400000000001E-7</v>
      </c>
      <c r="F91" s="119">
        <v>0.98399999999999999</v>
      </c>
      <c r="G91" s="119">
        <v>1.6E-2</v>
      </c>
      <c r="H91" s="119">
        <v>6.0000000000000001E-3</v>
      </c>
      <c r="I91" s="119">
        <v>6.0000000000000001E-3</v>
      </c>
      <c r="J91" s="121">
        <f t="shared" si="4"/>
        <v>0.97199999999999998</v>
      </c>
      <c r="K91" s="122">
        <f t="shared" si="5"/>
        <v>4.0000000000000001E-3</v>
      </c>
    </row>
    <row r="92" spans="1:11">
      <c r="E92" s="129"/>
    </row>
    <row r="93" spans="1:11">
      <c r="E93" s="129"/>
    </row>
    <row r="94" spans="1:11">
      <c r="E94" s="129"/>
    </row>
    <row r="95" spans="1:11">
      <c r="E95" s="129"/>
    </row>
    <row r="96" spans="1:11">
      <c r="E96" s="129"/>
    </row>
    <row r="97" spans="5:5">
      <c r="E97" s="129"/>
    </row>
    <row r="98" spans="5:5">
      <c r="E98" s="129"/>
    </row>
    <row r="99" spans="5:5">
      <c r="E99" s="129"/>
    </row>
    <row r="100" spans="5:5">
      <c r="E100" s="129"/>
    </row>
    <row r="101" spans="5:5">
      <c r="E101" s="129"/>
    </row>
    <row r="102" spans="5:5">
      <c r="E102" s="129"/>
    </row>
    <row r="103" spans="5:5">
      <c r="E103" s="129"/>
    </row>
    <row r="104" spans="5:5">
      <c r="E104" s="129"/>
    </row>
    <row r="105" spans="5:5">
      <c r="E105" s="129"/>
    </row>
    <row r="106" spans="5:5">
      <c r="E106" s="129"/>
    </row>
    <row r="107" spans="5:5">
      <c r="E107" s="129"/>
    </row>
    <row r="108" spans="5:5">
      <c r="E108" s="129"/>
    </row>
    <row r="109" spans="5:5">
      <c r="E109" s="129"/>
    </row>
    <row r="110" spans="5:5">
      <c r="E110" s="129"/>
    </row>
    <row r="111" spans="5:5">
      <c r="E111" s="129"/>
    </row>
    <row r="112" spans="5:5">
      <c r="E112" s="129"/>
    </row>
    <row r="113" spans="5:5">
      <c r="E113" s="129"/>
    </row>
    <row r="114" spans="5:5">
      <c r="E114" s="129"/>
    </row>
    <row r="115" spans="5:5">
      <c r="E115" s="129"/>
    </row>
    <row r="116" spans="5:5">
      <c r="E116" s="129"/>
    </row>
    <row r="117" spans="5:5">
      <c r="E117" s="129"/>
    </row>
    <row r="118" spans="5:5">
      <c r="E118" s="129"/>
    </row>
    <row r="119" spans="5:5">
      <c r="E119" s="129"/>
    </row>
    <row r="120" spans="5:5">
      <c r="E120" s="129"/>
    </row>
    <row r="121" spans="5:5">
      <c r="E121" s="129"/>
    </row>
    <row r="122" spans="5:5">
      <c r="E122" s="129"/>
    </row>
    <row r="123" spans="5:5">
      <c r="E123" s="129"/>
    </row>
    <row r="124" spans="5:5">
      <c r="E124" s="129"/>
    </row>
    <row r="125" spans="5:5">
      <c r="E125" s="129"/>
    </row>
    <row r="126" spans="5:5">
      <c r="E126" s="129"/>
    </row>
    <row r="127" spans="5:5">
      <c r="E127" s="129"/>
    </row>
    <row r="128" spans="5:5">
      <c r="E128" s="129"/>
    </row>
    <row r="129" spans="5:5">
      <c r="E129" s="129"/>
    </row>
    <row r="130" spans="5:5">
      <c r="E130" s="129"/>
    </row>
    <row r="131" spans="5:5">
      <c r="E131" s="129"/>
    </row>
    <row r="132" spans="5:5">
      <c r="E132" s="129"/>
    </row>
    <row r="133" spans="5:5">
      <c r="E133" s="129"/>
    </row>
    <row r="134" spans="5:5">
      <c r="E134" s="129"/>
    </row>
    <row r="135" spans="5:5">
      <c r="E135" s="129"/>
    </row>
    <row r="136" spans="5:5">
      <c r="E136" s="129"/>
    </row>
    <row r="137" spans="5:5">
      <c r="E137" s="129"/>
    </row>
    <row r="138" spans="5:5">
      <c r="E138" s="129"/>
    </row>
    <row r="139" spans="5:5">
      <c r="E139" s="129"/>
    </row>
    <row r="140" spans="5:5">
      <c r="E140" s="129"/>
    </row>
    <row r="141" spans="5:5">
      <c r="E141" s="129"/>
    </row>
    <row r="142" spans="5:5">
      <c r="E142" s="129"/>
    </row>
    <row r="143" spans="5:5">
      <c r="E143" s="129"/>
    </row>
    <row r="144" spans="5:5">
      <c r="E144" s="129"/>
    </row>
    <row r="145" spans="5:5">
      <c r="E145" s="129"/>
    </row>
    <row r="146" spans="5:5">
      <c r="E146" s="129"/>
    </row>
    <row r="147" spans="5:5">
      <c r="E147" s="129"/>
    </row>
    <row r="148" spans="5:5">
      <c r="E148" s="129"/>
    </row>
    <row r="149" spans="5:5">
      <c r="E149" s="129"/>
    </row>
    <row r="150" spans="5:5">
      <c r="E150" s="129"/>
    </row>
    <row r="151" spans="5:5">
      <c r="E151" s="129"/>
    </row>
    <row r="152" spans="5:5">
      <c r="E152" s="129"/>
    </row>
    <row r="153" spans="5:5">
      <c r="E153" s="129"/>
    </row>
    <row r="154" spans="5:5">
      <c r="E154" s="129"/>
    </row>
    <row r="155" spans="5:5">
      <c r="E155" s="129"/>
    </row>
    <row r="156" spans="5:5">
      <c r="E156" s="129"/>
    </row>
    <row r="157" spans="5:5">
      <c r="E157" s="129"/>
    </row>
    <row r="158" spans="5:5">
      <c r="E158" s="129"/>
    </row>
    <row r="159" spans="5:5">
      <c r="E159" s="129"/>
    </row>
    <row r="160" spans="5:5">
      <c r="E160" s="129"/>
    </row>
    <row r="161" spans="5:5">
      <c r="E161" s="129"/>
    </row>
    <row r="162" spans="5:5">
      <c r="E162" s="129"/>
    </row>
    <row r="163" spans="5:5">
      <c r="E163" s="129"/>
    </row>
    <row r="164" spans="5:5">
      <c r="E164" s="129"/>
    </row>
    <row r="165" spans="5:5">
      <c r="E165" s="129"/>
    </row>
    <row r="166" spans="5:5">
      <c r="E166" s="129"/>
    </row>
    <row r="167" spans="5:5">
      <c r="E167" s="129"/>
    </row>
    <row r="168" spans="5:5">
      <c r="E168" s="129"/>
    </row>
    <row r="169" spans="5:5">
      <c r="E169" s="129"/>
    </row>
    <row r="170" spans="5:5">
      <c r="E170" s="129"/>
    </row>
    <row r="171" spans="5:5">
      <c r="E171" s="129"/>
    </row>
    <row r="172" spans="5:5">
      <c r="E172" s="129"/>
    </row>
    <row r="173" spans="5:5">
      <c r="E173" s="129"/>
    </row>
    <row r="174" spans="5:5">
      <c r="E174" s="129"/>
    </row>
    <row r="175" spans="5:5">
      <c r="E175" s="129"/>
    </row>
    <row r="176" spans="5:5">
      <c r="E176" s="129"/>
    </row>
    <row r="177" spans="5:5">
      <c r="E177" s="129"/>
    </row>
    <row r="178" spans="5:5">
      <c r="E178" s="129"/>
    </row>
    <row r="179" spans="5:5">
      <c r="E179" s="129"/>
    </row>
    <row r="180" spans="5:5">
      <c r="E180" s="129"/>
    </row>
    <row r="181" spans="5:5">
      <c r="E181" s="129"/>
    </row>
    <row r="182" spans="5:5">
      <c r="E182" s="129"/>
    </row>
    <row r="183" spans="5:5">
      <c r="E183" s="129"/>
    </row>
    <row r="184" spans="5:5">
      <c r="E184" s="129"/>
    </row>
    <row r="185" spans="5:5">
      <c r="E185" s="129"/>
    </row>
    <row r="186" spans="5:5">
      <c r="E186" s="129"/>
    </row>
    <row r="187" spans="5:5">
      <c r="E187" s="129"/>
    </row>
    <row r="188" spans="5:5">
      <c r="E188" s="129"/>
    </row>
    <row r="189" spans="5:5">
      <c r="E189" s="129"/>
    </row>
    <row r="190" spans="5:5">
      <c r="E190" s="129"/>
    </row>
    <row r="191" spans="5:5">
      <c r="E191" s="129"/>
    </row>
    <row r="192" spans="5:5">
      <c r="E192" s="129"/>
    </row>
    <row r="193" spans="5:5">
      <c r="E193" s="129"/>
    </row>
    <row r="194" spans="5:5">
      <c r="E194" s="129"/>
    </row>
    <row r="195" spans="5:5">
      <c r="E195" s="129"/>
    </row>
    <row r="196" spans="5:5">
      <c r="E196" s="129"/>
    </row>
    <row r="197" spans="5:5">
      <c r="E197" s="129"/>
    </row>
    <row r="198" spans="5:5">
      <c r="E198" s="129"/>
    </row>
    <row r="199" spans="5:5">
      <c r="E199" s="129"/>
    </row>
    <row r="200" spans="5:5">
      <c r="E200" s="129"/>
    </row>
    <row r="201" spans="5:5">
      <c r="E201" s="129"/>
    </row>
    <row r="202" spans="5:5">
      <c r="E202" s="129"/>
    </row>
    <row r="203" spans="5:5">
      <c r="E203" s="129"/>
    </row>
    <row r="204" spans="5:5">
      <c r="E204" s="129"/>
    </row>
    <row r="205" spans="5:5">
      <c r="E205" s="129"/>
    </row>
    <row r="206" spans="5:5">
      <c r="E206" s="129"/>
    </row>
    <row r="207" spans="5:5">
      <c r="E207" s="129"/>
    </row>
    <row r="208" spans="5:5">
      <c r="E208" s="129"/>
    </row>
    <row r="209" spans="5:5">
      <c r="E209" s="129"/>
    </row>
    <row r="210" spans="5:5">
      <c r="E210" s="129"/>
    </row>
    <row r="211" spans="5:5">
      <c r="E211" s="129"/>
    </row>
    <row r="212" spans="5:5">
      <c r="E212" s="129"/>
    </row>
    <row r="213" spans="5:5">
      <c r="E213" s="129"/>
    </row>
    <row r="214" spans="5:5">
      <c r="E214" s="129"/>
    </row>
    <row r="215" spans="5:5">
      <c r="E215" s="129"/>
    </row>
    <row r="216" spans="5:5">
      <c r="E216" s="129"/>
    </row>
    <row r="217" spans="5:5">
      <c r="E217" s="129"/>
    </row>
    <row r="218" spans="5:5">
      <c r="E218" s="129"/>
    </row>
    <row r="219" spans="5:5">
      <c r="E219" s="129"/>
    </row>
    <row r="220" spans="5:5">
      <c r="E220" s="129"/>
    </row>
    <row r="221" spans="5:5">
      <c r="E221" s="129"/>
    </row>
    <row r="222" spans="5:5">
      <c r="E222" s="129"/>
    </row>
    <row r="223" spans="5:5">
      <c r="E223" s="129"/>
    </row>
    <row r="224" spans="5:5">
      <c r="E224" s="129"/>
    </row>
    <row r="225" spans="5:5">
      <c r="E225" s="129"/>
    </row>
    <row r="226" spans="5:5">
      <c r="E226" s="129"/>
    </row>
    <row r="227" spans="5:5">
      <c r="E227" s="129"/>
    </row>
    <row r="228" spans="5:5">
      <c r="E228" s="129"/>
    </row>
    <row r="229" spans="5:5">
      <c r="E229" s="129"/>
    </row>
    <row r="230" spans="5:5">
      <c r="E230" s="129"/>
    </row>
    <row r="231" spans="5:5">
      <c r="E231" s="129"/>
    </row>
    <row r="232" spans="5:5">
      <c r="E232" s="129"/>
    </row>
    <row r="233" spans="5:5">
      <c r="E233" s="129"/>
    </row>
    <row r="234" spans="5:5">
      <c r="E234" s="129"/>
    </row>
    <row r="235" spans="5:5">
      <c r="E235" s="129"/>
    </row>
    <row r="236" spans="5:5">
      <c r="E236" s="129"/>
    </row>
    <row r="237" spans="5:5">
      <c r="E237" s="129"/>
    </row>
    <row r="238" spans="5:5">
      <c r="E238" s="129"/>
    </row>
    <row r="239" spans="5:5">
      <c r="E239" s="129"/>
    </row>
    <row r="240" spans="5:5">
      <c r="E240" s="129"/>
    </row>
    <row r="241" spans="5:5">
      <c r="E241" s="129"/>
    </row>
    <row r="242" spans="5:5">
      <c r="E242" s="129"/>
    </row>
    <row r="243" spans="5:5">
      <c r="E243" s="129"/>
    </row>
    <row r="244" spans="5:5">
      <c r="E244" s="129"/>
    </row>
    <row r="245" spans="5:5">
      <c r="E245" s="129"/>
    </row>
    <row r="246" spans="5:5">
      <c r="E246" s="129"/>
    </row>
    <row r="247" spans="5:5">
      <c r="E247" s="129"/>
    </row>
    <row r="248" spans="5:5">
      <c r="E248" s="129"/>
    </row>
    <row r="249" spans="5:5">
      <c r="E249" s="129"/>
    </row>
    <row r="250" spans="5:5">
      <c r="E250" s="129"/>
    </row>
    <row r="251" spans="5:5">
      <c r="E251" s="129"/>
    </row>
    <row r="252" spans="5:5">
      <c r="E252" s="129"/>
    </row>
    <row r="253" spans="5:5">
      <c r="E253" s="129"/>
    </row>
    <row r="254" spans="5:5">
      <c r="E254" s="129"/>
    </row>
    <row r="255" spans="5:5">
      <c r="E255" s="129"/>
    </row>
    <row r="256" spans="5:5">
      <c r="E256" s="129"/>
    </row>
    <row r="257" spans="5:5">
      <c r="E257" s="129"/>
    </row>
    <row r="258" spans="5:5">
      <c r="E258" s="129"/>
    </row>
    <row r="259" spans="5:5">
      <c r="E259" s="129"/>
    </row>
    <row r="260" spans="5:5">
      <c r="E260" s="129"/>
    </row>
    <row r="261" spans="5:5">
      <c r="E261" s="129"/>
    </row>
    <row r="262" spans="5:5">
      <c r="E262" s="129"/>
    </row>
    <row r="263" spans="5:5">
      <c r="E263" s="129"/>
    </row>
    <row r="264" spans="5:5">
      <c r="E264" s="129"/>
    </row>
    <row r="265" spans="5:5">
      <c r="E265" s="129"/>
    </row>
    <row r="266" spans="5:5">
      <c r="E266" s="129"/>
    </row>
    <row r="267" spans="5:5">
      <c r="E267" s="129"/>
    </row>
    <row r="268" spans="5:5">
      <c r="E268" s="129"/>
    </row>
    <row r="269" spans="5:5">
      <c r="E269" s="129"/>
    </row>
    <row r="270" spans="5:5">
      <c r="E270" s="129"/>
    </row>
    <row r="271" spans="5:5">
      <c r="E271" s="129"/>
    </row>
    <row r="272" spans="5:5">
      <c r="E272" s="129"/>
    </row>
    <row r="273" spans="5:5">
      <c r="E273" s="129"/>
    </row>
    <row r="274" spans="5:5">
      <c r="E274" s="129"/>
    </row>
    <row r="275" spans="5:5">
      <c r="E275" s="129"/>
    </row>
    <row r="276" spans="5:5">
      <c r="E276" s="129"/>
    </row>
    <row r="277" spans="5:5">
      <c r="E277" s="129"/>
    </row>
    <row r="278" spans="5:5">
      <c r="E278" s="129"/>
    </row>
    <row r="279" spans="5:5">
      <c r="E279" s="129"/>
    </row>
    <row r="280" spans="5:5">
      <c r="E280" s="129"/>
    </row>
    <row r="281" spans="5:5">
      <c r="E281" s="129"/>
    </row>
    <row r="282" spans="5:5">
      <c r="E282" s="129"/>
    </row>
    <row r="283" spans="5:5">
      <c r="E283" s="129"/>
    </row>
    <row r="284" spans="5:5">
      <c r="E284" s="129"/>
    </row>
    <row r="285" spans="5:5">
      <c r="E285" s="129"/>
    </row>
    <row r="286" spans="5:5">
      <c r="E286" s="129"/>
    </row>
    <row r="287" spans="5:5">
      <c r="E287" s="129"/>
    </row>
    <row r="288" spans="5:5">
      <c r="E288" s="129"/>
    </row>
    <row r="289" spans="5:5">
      <c r="E289" s="129"/>
    </row>
    <row r="290" spans="5:5">
      <c r="E290" s="129"/>
    </row>
    <row r="291" spans="5:5">
      <c r="E291" s="129"/>
    </row>
    <row r="292" spans="5:5">
      <c r="E292" s="129"/>
    </row>
    <row r="293" spans="5:5">
      <c r="E293" s="129"/>
    </row>
    <row r="294" spans="5:5">
      <c r="E294" s="129"/>
    </row>
    <row r="295" spans="5:5">
      <c r="E295" s="129"/>
    </row>
    <row r="296" spans="5:5">
      <c r="E296" s="129"/>
    </row>
    <row r="297" spans="5:5">
      <c r="E297" s="129"/>
    </row>
    <row r="298" spans="5:5">
      <c r="E298" s="129"/>
    </row>
    <row r="299" spans="5:5">
      <c r="E299" s="129"/>
    </row>
    <row r="300" spans="5:5">
      <c r="E300" s="129"/>
    </row>
    <row r="301" spans="5:5">
      <c r="E301" s="129"/>
    </row>
    <row r="302" spans="5:5">
      <c r="E302" s="129"/>
    </row>
    <row r="303" spans="5:5">
      <c r="E303" s="129"/>
    </row>
    <row r="304" spans="5:5">
      <c r="E304" s="129"/>
    </row>
    <row r="305" spans="5:5">
      <c r="E305" s="129"/>
    </row>
    <row r="306" spans="5:5">
      <c r="E306" s="129"/>
    </row>
    <row r="307" spans="5:5">
      <c r="E307" s="129"/>
    </row>
    <row r="309" spans="5:5">
      <c r="E309" s="129"/>
    </row>
    <row r="310" spans="5:5">
      <c r="E310" s="129"/>
    </row>
    <row r="311" spans="5:5">
      <c r="E311" s="129"/>
    </row>
    <row r="312" spans="5:5">
      <c r="E312" s="129"/>
    </row>
    <row r="313" spans="5:5">
      <c r="E313" s="129"/>
    </row>
    <row r="314" spans="5:5">
      <c r="E314" s="129"/>
    </row>
    <row r="315" spans="5:5">
      <c r="E315" s="129"/>
    </row>
    <row r="316" spans="5:5">
      <c r="E316" s="129"/>
    </row>
    <row r="318" spans="5:5">
      <c r="E318" s="129"/>
    </row>
    <row r="319" spans="5:5">
      <c r="E319" s="129"/>
    </row>
    <row r="320" spans="5:5">
      <c r="E320" s="129"/>
    </row>
    <row r="322" spans="5:5">
      <c r="E322" s="129"/>
    </row>
    <row r="323" spans="5:5">
      <c r="E323" s="129"/>
    </row>
    <row r="324" spans="5:5">
      <c r="E324" s="129"/>
    </row>
    <row r="325" spans="5:5">
      <c r="E325" s="129"/>
    </row>
    <row r="326" spans="5:5">
      <c r="E326" s="129"/>
    </row>
    <row r="327" spans="5:5">
      <c r="E327" s="129"/>
    </row>
    <row r="328" spans="5:5">
      <c r="E328" s="129"/>
    </row>
    <row r="329" spans="5:5">
      <c r="E329" s="129"/>
    </row>
    <row r="330" spans="5:5">
      <c r="E330" s="129"/>
    </row>
    <row r="331" spans="5:5">
      <c r="E331" s="129"/>
    </row>
    <row r="332" spans="5:5">
      <c r="E332" s="129"/>
    </row>
    <row r="333" spans="5:5">
      <c r="E333" s="129"/>
    </row>
    <row r="334" spans="5:5">
      <c r="E334" s="129"/>
    </row>
    <row r="335" spans="5:5">
      <c r="E335" s="129"/>
    </row>
    <row r="336" spans="5:5">
      <c r="E336" s="129"/>
    </row>
    <row r="337" spans="5:5">
      <c r="E337" s="129"/>
    </row>
    <row r="338" spans="5:5">
      <c r="E338" s="129"/>
    </row>
    <row r="340" spans="5:5">
      <c r="E340" s="129"/>
    </row>
    <row r="341" spans="5:5">
      <c r="E341" s="129"/>
    </row>
    <row r="342" spans="5:5">
      <c r="E342" s="129"/>
    </row>
    <row r="343" spans="5:5">
      <c r="E343" s="129"/>
    </row>
    <row r="344" spans="5:5">
      <c r="E344" s="129"/>
    </row>
    <row r="345" spans="5:5">
      <c r="E345" s="129"/>
    </row>
    <row r="346" spans="5:5">
      <c r="E346" s="129"/>
    </row>
    <row r="347" spans="5:5">
      <c r="E347" s="129"/>
    </row>
    <row r="348" spans="5:5">
      <c r="E348" s="129"/>
    </row>
    <row r="349" spans="5:5">
      <c r="E349" s="129"/>
    </row>
    <row r="350" spans="5:5">
      <c r="E350" s="129"/>
    </row>
    <row r="351" spans="5:5">
      <c r="E351" s="129"/>
    </row>
    <row r="352" spans="5:5">
      <c r="E352" s="129"/>
    </row>
    <row r="353" spans="5:5">
      <c r="E353" s="129"/>
    </row>
    <row r="354" spans="5:5">
      <c r="E354" s="129"/>
    </row>
    <row r="355" spans="5:5">
      <c r="E355" s="129"/>
    </row>
    <row r="356" spans="5:5">
      <c r="E356" s="129"/>
    </row>
    <row r="357" spans="5:5">
      <c r="E357" s="129"/>
    </row>
    <row r="358" spans="5:5">
      <c r="E358" s="129"/>
    </row>
    <row r="359" spans="5:5">
      <c r="E359" s="129"/>
    </row>
    <row r="361" spans="5:5">
      <c r="E361" s="129"/>
    </row>
    <row r="362" spans="5:5">
      <c r="E362" s="129"/>
    </row>
    <row r="363" spans="5:5">
      <c r="E363" s="129"/>
    </row>
    <row r="365" spans="5:5">
      <c r="E365" s="129"/>
    </row>
    <row r="367" spans="5:5">
      <c r="E367" s="129"/>
    </row>
    <row r="368" spans="5:5">
      <c r="E368" s="129"/>
    </row>
    <row r="369" spans="5:5">
      <c r="E369" s="129"/>
    </row>
    <row r="370" spans="5:5">
      <c r="E370" s="129"/>
    </row>
    <row r="371" spans="5:5">
      <c r="E371" s="129"/>
    </row>
    <row r="373" spans="5:5">
      <c r="E373" s="129"/>
    </row>
    <row r="375" spans="5:5">
      <c r="E375" s="129"/>
    </row>
    <row r="376" spans="5:5">
      <c r="E376" s="129"/>
    </row>
    <row r="377" spans="5:5">
      <c r="E377" s="129"/>
    </row>
    <row r="378" spans="5:5">
      <c r="E378" s="129"/>
    </row>
    <row r="379" spans="5:5">
      <c r="E379" s="129"/>
    </row>
    <row r="380" spans="5:5">
      <c r="E380" s="129"/>
    </row>
    <row r="381" spans="5:5">
      <c r="E381" s="129"/>
    </row>
    <row r="382" spans="5:5">
      <c r="E382" s="129"/>
    </row>
    <row r="383" spans="5:5">
      <c r="E383" s="129"/>
    </row>
    <row r="384" spans="5:5">
      <c r="E384" s="129"/>
    </row>
    <row r="385" spans="5:5">
      <c r="E385" s="129"/>
    </row>
    <row r="386" spans="5:5">
      <c r="E386" s="129"/>
    </row>
    <row r="387" spans="5:5">
      <c r="E387" s="129"/>
    </row>
    <row r="389" spans="5:5">
      <c r="E389" s="129"/>
    </row>
    <row r="391" spans="5:5">
      <c r="E391" s="129"/>
    </row>
    <row r="392" spans="5:5">
      <c r="E392" s="129"/>
    </row>
    <row r="393" spans="5:5">
      <c r="E393" s="129"/>
    </row>
    <row r="396" spans="5:5">
      <c r="E396" s="129"/>
    </row>
    <row r="397" spans="5:5">
      <c r="E397" s="129"/>
    </row>
    <row r="398" spans="5:5">
      <c r="E398" s="129"/>
    </row>
    <row r="399" spans="5:5">
      <c r="E399" s="129"/>
    </row>
    <row r="400" spans="5:5">
      <c r="E400" s="129"/>
    </row>
    <row r="401" spans="5:5">
      <c r="E401" s="129"/>
    </row>
    <row r="402" spans="5:5">
      <c r="E402" s="129"/>
    </row>
    <row r="403" spans="5:5">
      <c r="E403" s="129"/>
    </row>
    <row r="404" spans="5:5">
      <c r="E404" s="129"/>
    </row>
    <row r="405" spans="5:5">
      <c r="E405" s="129"/>
    </row>
    <row r="407" spans="5:5">
      <c r="E407" s="129"/>
    </row>
    <row r="408" spans="5:5">
      <c r="E408" s="129"/>
    </row>
    <row r="410" spans="5:5">
      <c r="E410" s="129"/>
    </row>
    <row r="411" spans="5:5">
      <c r="E411" s="129"/>
    </row>
    <row r="413" spans="5:5">
      <c r="E413" s="129"/>
    </row>
    <row r="414" spans="5:5">
      <c r="E414" s="129"/>
    </row>
    <row r="417" spans="5:5">
      <c r="E417" s="129"/>
    </row>
    <row r="418" spans="5:5">
      <c r="E418" s="129"/>
    </row>
    <row r="419" spans="5:5">
      <c r="E419" s="129"/>
    </row>
    <row r="420" spans="5:5">
      <c r="E420" s="129"/>
    </row>
    <row r="421" spans="5:5">
      <c r="E421" s="129"/>
    </row>
    <row r="422" spans="5:5">
      <c r="E422" s="129"/>
    </row>
    <row r="423" spans="5:5">
      <c r="E423" s="129"/>
    </row>
    <row r="425" spans="5:5">
      <c r="E425" s="129"/>
    </row>
    <row r="426" spans="5:5">
      <c r="E426" s="129"/>
    </row>
    <row r="428" spans="5:5">
      <c r="E428" s="129"/>
    </row>
    <row r="430" spans="5:5">
      <c r="E430" s="129"/>
    </row>
    <row r="431" spans="5:5">
      <c r="E431" s="129"/>
    </row>
    <row r="432" spans="5:5">
      <c r="E432" s="129"/>
    </row>
    <row r="433" spans="5:5">
      <c r="E433" s="129"/>
    </row>
    <row r="434" spans="5:5">
      <c r="E434" s="129"/>
    </row>
    <row r="435" spans="5:5">
      <c r="E435" s="129"/>
    </row>
    <row r="436" spans="5:5">
      <c r="E436" s="129"/>
    </row>
    <row r="437" spans="5:5">
      <c r="E437" s="129"/>
    </row>
    <row r="438" spans="5:5">
      <c r="E438" s="129"/>
    </row>
    <row r="439" spans="5:5">
      <c r="E439" s="129"/>
    </row>
    <row r="440" spans="5:5">
      <c r="E440" s="129"/>
    </row>
    <row r="441" spans="5:5">
      <c r="E441" s="129"/>
    </row>
    <row r="442" spans="5:5">
      <c r="E442" s="129"/>
    </row>
    <row r="443" spans="5:5">
      <c r="E443" s="129"/>
    </row>
    <row r="444" spans="5:5">
      <c r="E444" s="129"/>
    </row>
    <row r="445" spans="5:5">
      <c r="E445" s="129"/>
    </row>
    <row r="446" spans="5:5">
      <c r="E446" s="129"/>
    </row>
    <row r="447" spans="5:5">
      <c r="E447" s="129"/>
    </row>
    <row r="448" spans="5:5">
      <c r="E448" s="129"/>
    </row>
    <row r="449" spans="5:5">
      <c r="E449" s="129"/>
    </row>
    <row r="450" spans="5:5">
      <c r="E450" s="129"/>
    </row>
    <row r="451" spans="5:5">
      <c r="E451" s="129"/>
    </row>
    <row r="452" spans="5:5">
      <c r="E452" s="129"/>
    </row>
    <row r="453" spans="5:5">
      <c r="E453" s="129"/>
    </row>
    <row r="454" spans="5:5">
      <c r="E454" s="129"/>
    </row>
    <row r="455" spans="5:5">
      <c r="E455" s="129"/>
    </row>
    <row r="456" spans="5:5">
      <c r="E456" s="129"/>
    </row>
    <row r="457" spans="5:5">
      <c r="E457" s="129"/>
    </row>
    <row r="458" spans="5:5">
      <c r="E458" s="129"/>
    </row>
    <row r="459" spans="5:5">
      <c r="E459" s="129"/>
    </row>
    <row r="460" spans="5:5">
      <c r="E460" s="129"/>
    </row>
    <row r="461" spans="5:5">
      <c r="E461" s="129"/>
    </row>
    <row r="462" spans="5:5">
      <c r="E462" s="129"/>
    </row>
    <row r="463" spans="5:5">
      <c r="E463" s="129"/>
    </row>
    <row r="464" spans="5:5">
      <c r="E464" s="129"/>
    </row>
    <row r="465" spans="5:5">
      <c r="E465" s="129"/>
    </row>
    <row r="466" spans="5:5">
      <c r="E466" s="129"/>
    </row>
    <row r="467" spans="5:5">
      <c r="E467" s="129"/>
    </row>
    <row r="468" spans="5:5">
      <c r="E468" s="129"/>
    </row>
    <row r="469" spans="5:5">
      <c r="E469" s="129"/>
    </row>
    <row r="470" spans="5:5">
      <c r="E470" s="129"/>
    </row>
    <row r="471" spans="5:5">
      <c r="E471" s="129"/>
    </row>
    <row r="472" spans="5:5">
      <c r="E472" s="129"/>
    </row>
    <row r="473" spans="5:5">
      <c r="E473" s="129"/>
    </row>
    <row r="474" spans="5:5">
      <c r="E474" s="129"/>
    </row>
    <row r="475" spans="5:5">
      <c r="E475" s="129"/>
    </row>
    <row r="476" spans="5:5">
      <c r="E476" s="129"/>
    </row>
    <row r="477" spans="5:5">
      <c r="E477" s="129"/>
    </row>
    <row r="478" spans="5:5">
      <c r="E478" s="129"/>
    </row>
    <row r="479" spans="5:5">
      <c r="E479" s="129"/>
    </row>
    <row r="480" spans="5:5">
      <c r="E480" s="129"/>
    </row>
    <row r="481" spans="5:5">
      <c r="E481" s="129"/>
    </row>
    <row r="482" spans="5:5">
      <c r="E482" s="129"/>
    </row>
    <row r="483" spans="5:5">
      <c r="E483" s="129"/>
    </row>
    <row r="484" spans="5:5">
      <c r="E484" s="129"/>
    </row>
    <row r="485" spans="5:5">
      <c r="E485" s="129"/>
    </row>
    <row r="486" spans="5:5">
      <c r="E486" s="129"/>
    </row>
    <row r="487" spans="5:5">
      <c r="E487" s="129"/>
    </row>
    <row r="488" spans="5:5">
      <c r="E488" s="129"/>
    </row>
    <row r="489" spans="5:5">
      <c r="E489" s="129"/>
    </row>
    <row r="490" spans="5:5">
      <c r="E490" s="129"/>
    </row>
    <row r="491" spans="5:5">
      <c r="E491" s="129"/>
    </row>
    <row r="492" spans="5:5">
      <c r="E492" s="129"/>
    </row>
    <row r="493" spans="5:5">
      <c r="E493" s="129"/>
    </row>
    <row r="494" spans="5:5">
      <c r="E494" s="129"/>
    </row>
    <row r="495" spans="5:5">
      <c r="E495" s="129"/>
    </row>
    <row r="496" spans="5:5">
      <c r="E496" s="129"/>
    </row>
    <row r="497" spans="5:5">
      <c r="E497" s="129"/>
    </row>
    <row r="498" spans="5:5">
      <c r="E498" s="129"/>
    </row>
    <row r="499" spans="5:5">
      <c r="E499" s="129"/>
    </row>
    <row r="500" spans="5:5">
      <c r="E500" s="129"/>
    </row>
    <row r="501" spans="5:5">
      <c r="E501" s="129"/>
    </row>
    <row r="502" spans="5:5">
      <c r="E502" s="129"/>
    </row>
    <row r="503" spans="5:5">
      <c r="E503" s="129"/>
    </row>
    <row r="504" spans="5:5">
      <c r="E504" s="129"/>
    </row>
    <row r="505" spans="5:5">
      <c r="E505" s="129"/>
    </row>
    <row r="506" spans="5:5">
      <c r="E506" s="129"/>
    </row>
    <row r="507" spans="5:5">
      <c r="E507" s="129"/>
    </row>
    <row r="508" spans="5:5">
      <c r="E508" s="129"/>
    </row>
    <row r="509" spans="5:5">
      <c r="E509" s="129"/>
    </row>
    <row r="510" spans="5:5">
      <c r="E510" s="129"/>
    </row>
    <row r="511" spans="5:5">
      <c r="E511" s="129"/>
    </row>
    <row r="512" spans="5:5">
      <c r="E512" s="129"/>
    </row>
    <row r="513" spans="5:5">
      <c r="E513" s="129"/>
    </row>
    <row r="514" spans="5:5">
      <c r="E514" s="129"/>
    </row>
    <row r="515" spans="5:5">
      <c r="E515" s="129"/>
    </row>
    <row r="516" spans="5:5">
      <c r="E516" s="129"/>
    </row>
    <row r="517" spans="5:5">
      <c r="E517" s="129"/>
    </row>
    <row r="518" spans="5:5">
      <c r="E518" s="129"/>
    </row>
    <row r="519" spans="5:5">
      <c r="E519" s="129"/>
    </row>
    <row r="520" spans="5:5">
      <c r="E520" s="129"/>
    </row>
    <row r="521" spans="5:5">
      <c r="E521" s="129"/>
    </row>
    <row r="522" spans="5:5">
      <c r="E522" s="129"/>
    </row>
    <row r="523" spans="5:5">
      <c r="E523" s="129"/>
    </row>
    <row r="524" spans="5:5">
      <c r="E524" s="129"/>
    </row>
    <row r="525" spans="5:5">
      <c r="E525" s="129"/>
    </row>
    <row r="526" spans="5:5">
      <c r="E526" s="129"/>
    </row>
    <row r="527" spans="5:5">
      <c r="E527" s="129"/>
    </row>
    <row r="528" spans="5:5">
      <c r="E528" s="129"/>
    </row>
    <row r="529" spans="5:5">
      <c r="E529" s="129"/>
    </row>
    <row r="530" spans="5:5">
      <c r="E530" s="129"/>
    </row>
    <row r="531" spans="5:5">
      <c r="E531" s="129"/>
    </row>
    <row r="532" spans="5:5">
      <c r="E532" s="129"/>
    </row>
    <row r="533" spans="5:5">
      <c r="E533" s="129"/>
    </row>
    <row r="534" spans="5:5">
      <c r="E534" s="129"/>
    </row>
    <row r="535" spans="5:5">
      <c r="E535" s="129"/>
    </row>
    <row r="536" spans="5:5">
      <c r="E536" s="129"/>
    </row>
    <row r="537" spans="5:5">
      <c r="E537" s="129"/>
    </row>
    <row r="538" spans="5:5">
      <c r="E538" s="129"/>
    </row>
    <row r="539" spans="5:5">
      <c r="E539" s="129"/>
    </row>
    <row r="540" spans="5:5">
      <c r="E540" s="129"/>
    </row>
    <row r="541" spans="5:5">
      <c r="E541" s="129"/>
    </row>
    <row r="542" spans="5:5">
      <c r="E542" s="129"/>
    </row>
    <row r="543" spans="5:5">
      <c r="E543" s="129"/>
    </row>
    <row r="544" spans="5:5">
      <c r="E544" s="129"/>
    </row>
    <row r="545" spans="5:5">
      <c r="E545" s="129"/>
    </row>
    <row r="546" spans="5:5">
      <c r="E546" s="129"/>
    </row>
    <row r="547" spans="5:5">
      <c r="E547" s="129"/>
    </row>
    <row r="548" spans="5:5">
      <c r="E548" s="129"/>
    </row>
    <row r="549" spans="5:5">
      <c r="E549" s="129"/>
    </row>
    <row r="550" spans="5:5">
      <c r="E550" s="129"/>
    </row>
    <row r="551" spans="5:5">
      <c r="E551" s="129"/>
    </row>
    <row r="552" spans="5:5">
      <c r="E552" s="129"/>
    </row>
    <row r="553" spans="5:5">
      <c r="E553" s="129"/>
    </row>
    <row r="554" spans="5:5">
      <c r="E554" s="129"/>
    </row>
    <row r="555" spans="5:5">
      <c r="E555" s="129"/>
    </row>
    <row r="556" spans="5:5">
      <c r="E556" s="129"/>
    </row>
    <row r="557" spans="5:5">
      <c r="E557" s="129"/>
    </row>
    <row r="558" spans="5:5">
      <c r="E558" s="129"/>
    </row>
    <row r="559" spans="5:5">
      <c r="E559" s="129"/>
    </row>
    <row r="561" spans="5:5">
      <c r="E561" s="129"/>
    </row>
    <row r="562" spans="5:5">
      <c r="E562" s="129"/>
    </row>
    <row r="563" spans="5:5">
      <c r="E563" s="129"/>
    </row>
    <row r="564" spans="5:5">
      <c r="E564" s="129"/>
    </row>
    <row r="565" spans="5:5">
      <c r="E565" s="129"/>
    </row>
    <row r="566" spans="5:5">
      <c r="E566" s="129"/>
    </row>
    <row r="567" spans="5:5">
      <c r="E567" s="129"/>
    </row>
    <row r="568" spans="5:5">
      <c r="E568" s="129"/>
    </row>
    <row r="569" spans="5:5">
      <c r="E569" s="129"/>
    </row>
    <row r="570" spans="5:5">
      <c r="E570" s="129"/>
    </row>
    <row r="571" spans="5:5">
      <c r="E571" s="129"/>
    </row>
    <row r="572" spans="5:5">
      <c r="E572" s="129"/>
    </row>
    <row r="573" spans="5:5">
      <c r="E573" s="129"/>
    </row>
    <row r="574" spans="5:5">
      <c r="E574" s="129"/>
    </row>
    <row r="575" spans="5:5">
      <c r="E575" s="129"/>
    </row>
    <row r="576" spans="5:5">
      <c r="E576" s="129"/>
    </row>
    <row r="577" spans="5:5">
      <c r="E577" s="129"/>
    </row>
    <row r="578" spans="5:5">
      <c r="E578" s="129"/>
    </row>
    <row r="579" spans="5:5">
      <c r="E579" s="129"/>
    </row>
    <row r="580" spans="5:5">
      <c r="E580" s="129"/>
    </row>
    <row r="581" spans="5:5">
      <c r="E581" s="129"/>
    </row>
    <row r="582" spans="5:5">
      <c r="E582" s="129"/>
    </row>
    <row r="583" spans="5:5">
      <c r="E583" s="129"/>
    </row>
    <row r="584" spans="5:5">
      <c r="E584" s="129"/>
    </row>
    <row r="585" spans="5:5">
      <c r="E585" s="129"/>
    </row>
    <row r="586" spans="5:5">
      <c r="E586" s="129"/>
    </row>
    <row r="587" spans="5:5">
      <c r="E587" s="129"/>
    </row>
    <row r="588" spans="5:5">
      <c r="E588" s="129"/>
    </row>
    <row r="589" spans="5:5">
      <c r="E589" s="129"/>
    </row>
    <row r="590" spans="5:5">
      <c r="E590" s="129"/>
    </row>
    <row r="591" spans="5:5">
      <c r="E591" s="129"/>
    </row>
    <row r="592" spans="5:5">
      <c r="E592" s="129"/>
    </row>
    <row r="593" spans="5:5">
      <c r="E593" s="129"/>
    </row>
    <row r="594" spans="5:5">
      <c r="E594" s="129"/>
    </row>
    <row r="595" spans="5:5">
      <c r="E595" s="129"/>
    </row>
    <row r="596" spans="5:5">
      <c r="E596" s="129"/>
    </row>
    <row r="597" spans="5:5">
      <c r="E597" s="129"/>
    </row>
    <row r="598" spans="5:5">
      <c r="E598" s="129"/>
    </row>
    <row r="599" spans="5:5">
      <c r="E599" s="129"/>
    </row>
    <row r="600" spans="5:5">
      <c r="E600" s="129"/>
    </row>
    <row r="601" spans="5:5">
      <c r="E601" s="129"/>
    </row>
    <row r="602" spans="5:5">
      <c r="E602" s="129"/>
    </row>
    <row r="603" spans="5:5">
      <c r="E603" s="129"/>
    </row>
    <row r="604" spans="5:5">
      <c r="E604" s="129"/>
    </row>
    <row r="605" spans="5:5">
      <c r="E605" s="129"/>
    </row>
    <row r="606" spans="5:5">
      <c r="E606" s="129"/>
    </row>
    <row r="607" spans="5:5">
      <c r="E607" s="129"/>
    </row>
    <row r="608" spans="5:5">
      <c r="E608" s="129"/>
    </row>
    <row r="609" spans="5:5">
      <c r="E609" s="129"/>
    </row>
    <row r="610" spans="5:5">
      <c r="E610" s="129"/>
    </row>
    <row r="611" spans="5:5">
      <c r="E611" s="129"/>
    </row>
    <row r="612" spans="5:5">
      <c r="E612" s="129"/>
    </row>
    <row r="613" spans="5:5">
      <c r="E613" s="129"/>
    </row>
    <row r="614" spans="5:5">
      <c r="E614" s="129"/>
    </row>
    <row r="615" spans="5:5">
      <c r="E615" s="129"/>
    </row>
    <row r="616" spans="5:5">
      <c r="E616" s="129"/>
    </row>
    <row r="617" spans="5:5">
      <c r="E617" s="129"/>
    </row>
    <row r="618" spans="5:5">
      <c r="E618" s="129"/>
    </row>
    <row r="619" spans="5:5">
      <c r="E619" s="129"/>
    </row>
    <row r="620" spans="5:5">
      <c r="E620" s="129"/>
    </row>
    <row r="621" spans="5:5">
      <c r="E621" s="129"/>
    </row>
    <row r="622" spans="5:5">
      <c r="E622" s="129"/>
    </row>
    <row r="623" spans="5:5">
      <c r="E623" s="129"/>
    </row>
    <row r="624" spans="5:5">
      <c r="E624" s="129"/>
    </row>
    <row r="625" spans="5:5">
      <c r="E625" s="129"/>
    </row>
    <row r="626" spans="5:5">
      <c r="E626" s="129"/>
    </row>
    <row r="627" spans="5:5">
      <c r="E627" s="129"/>
    </row>
    <row r="628" spans="5:5">
      <c r="E628" s="129"/>
    </row>
    <row r="629" spans="5:5">
      <c r="E629" s="129"/>
    </row>
    <row r="630" spans="5:5">
      <c r="E630" s="129"/>
    </row>
    <row r="631" spans="5:5">
      <c r="E631" s="129"/>
    </row>
    <row r="632" spans="5:5">
      <c r="E632" s="129"/>
    </row>
    <row r="633" spans="5:5">
      <c r="E633" s="129"/>
    </row>
    <row r="634" spans="5:5">
      <c r="E634" s="129"/>
    </row>
    <row r="635" spans="5:5">
      <c r="E635" s="129"/>
    </row>
    <row r="636" spans="5:5">
      <c r="E636" s="129"/>
    </row>
    <row r="637" spans="5:5">
      <c r="E637" s="129"/>
    </row>
    <row r="638" spans="5:5">
      <c r="E638" s="129"/>
    </row>
    <row r="639" spans="5:5">
      <c r="E639" s="129"/>
    </row>
    <row r="640" spans="5:5">
      <c r="E640" s="129"/>
    </row>
    <row r="641" spans="5:5">
      <c r="E641" s="129"/>
    </row>
    <row r="642" spans="5:5">
      <c r="E642" s="129"/>
    </row>
    <row r="643" spans="5:5">
      <c r="E643" s="129"/>
    </row>
    <row r="644" spans="5:5">
      <c r="E644" s="129"/>
    </row>
    <row r="645" spans="5:5">
      <c r="E645" s="129"/>
    </row>
    <row r="646" spans="5:5">
      <c r="E646" s="129"/>
    </row>
    <row r="647" spans="5:5">
      <c r="E647" s="129"/>
    </row>
    <row r="648" spans="5:5">
      <c r="E648" s="129"/>
    </row>
    <row r="649" spans="5:5">
      <c r="E649" s="129"/>
    </row>
    <row r="650" spans="5:5">
      <c r="E650" s="129"/>
    </row>
    <row r="651" spans="5:5">
      <c r="E651" s="129"/>
    </row>
    <row r="652" spans="5:5">
      <c r="E652" s="129"/>
    </row>
    <row r="653" spans="5:5">
      <c r="E653" s="129"/>
    </row>
    <row r="654" spans="5:5">
      <c r="E654" s="129"/>
    </row>
    <row r="655" spans="5:5">
      <c r="E655" s="129"/>
    </row>
    <row r="656" spans="5:5">
      <c r="E656" s="129"/>
    </row>
    <row r="657" spans="5:5">
      <c r="E657" s="129"/>
    </row>
    <row r="658" spans="5:5">
      <c r="E658" s="129"/>
    </row>
    <row r="659" spans="5:5">
      <c r="E659" s="129"/>
    </row>
    <row r="660" spans="5:5">
      <c r="E660" s="129"/>
    </row>
    <row r="661" spans="5:5">
      <c r="E661" s="129"/>
    </row>
    <row r="662" spans="5:5">
      <c r="E662" s="129"/>
    </row>
    <row r="663" spans="5:5">
      <c r="E663" s="129"/>
    </row>
    <row r="664" spans="5:5">
      <c r="E664" s="129"/>
    </row>
    <row r="665" spans="5:5">
      <c r="E665" s="129"/>
    </row>
    <row r="666" spans="5:5">
      <c r="E666" s="129"/>
    </row>
    <row r="667" spans="5:5">
      <c r="E667" s="129"/>
    </row>
    <row r="668" spans="5:5">
      <c r="E668" s="129"/>
    </row>
    <row r="669" spans="5:5">
      <c r="E669" s="129"/>
    </row>
    <row r="670" spans="5:5">
      <c r="E670" s="129"/>
    </row>
    <row r="671" spans="5:5">
      <c r="E671" s="129"/>
    </row>
    <row r="672" spans="5:5">
      <c r="E672" s="129"/>
    </row>
    <row r="673" spans="5:5">
      <c r="E673" s="129"/>
    </row>
    <row r="674" spans="5:5">
      <c r="E674" s="129"/>
    </row>
    <row r="675" spans="5:5">
      <c r="E675" s="129"/>
    </row>
    <row r="676" spans="5:5">
      <c r="E676" s="129"/>
    </row>
    <row r="677" spans="5:5">
      <c r="E677" s="129"/>
    </row>
    <row r="678" spans="5:5">
      <c r="E678" s="129"/>
    </row>
    <row r="679" spans="5:5">
      <c r="E679" s="129"/>
    </row>
    <row r="680" spans="5:5">
      <c r="E680" s="129"/>
    </row>
    <row r="681" spans="5:5">
      <c r="E681" s="129"/>
    </row>
    <row r="682" spans="5:5">
      <c r="E682" s="129"/>
    </row>
    <row r="683" spans="5:5">
      <c r="E683" s="129"/>
    </row>
    <row r="684" spans="5:5">
      <c r="E684" s="129"/>
    </row>
    <row r="685" spans="5:5">
      <c r="E685" s="129"/>
    </row>
    <row r="686" spans="5:5">
      <c r="E686" s="129"/>
    </row>
    <row r="687" spans="5:5">
      <c r="E687" s="129"/>
    </row>
    <row r="688" spans="5:5">
      <c r="E688" s="129"/>
    </row>
    <row r="689" spans="5:5">
      <c r="E689" s="129"/>
    </row>
    <row r="690" spans="5:5">
      <c r="E690" s="129"/>
    </row>
    <row r="691" spans="5:5">
      <c r="E691" s="129"/>
    </row>
    <row r="692" spans="5:5">
      <c r="E692" s="129"/>
    </row>
    <row r="693" spans="5:5">
      <c r="E693" s="129"/>
    </row>
    <row r="694" spans="5:5">
      <c r="E694" s="129"/>
    </row>
    <row r="695" spans="5:5">
      <c r="E695" s="129"/>
    </row>
    <row r="696" spans="5:5">
      <c r="E696" s="129"/>
    </row>
    <row r="697" spans="5:5">
      <c r="E697" s="129"/>
    </row>
    <row r="698" spans="5:5">
      <c r="E698" s="129"/>
    </row>
    <row r="699" spans="5:5">
      <c r="E699" s="129"/>
    </row>
    <row r="700" spans="5:5">
      <c r="E700" s="129"/>
    </row>
    <row r="702" spans="5:5">
      <c r="E702" s="129"/>
    </row>
    <row r="703" spans="5:5">
      <c r="E703" s="129"/>
    </row>
    <row r="704" spans="5:5">
      <c r="E704" s="129"/>
    </row>
    <row r="705" spans="5:5">
      <c r="E705" s="129"/>
    </row>
    <row r="706" spans="5:5">
      <c r="E706" s="129"/>
    </row>
    <row r="707" spans="5:5">
      <c r="E707" s="129"/>
    </row>
    <row r="708" spans="5:5">
      <c r="E708" s="129"/>
    </row>
    <row r="709" spans="5:5">
      <c r="E709" s="129"/>
    </row>
    <row r="710" spans="5:5">
      <c r="E710" s="129"/>
    </row>
    <row r="711" spans="5:5">
      <c r="E711" s="129"/>
    </row>
    <row r="712" spans="5:5">
      <c r="E712" s="129"/>
    </row>
    <row r="713" spans="5:5">
      <c r="E713" s="129"/>
    </row>
    <row r="714" spans="5:5">
      <c r="E714" s="129"/>
    </row>
    <row r="715" spans="5:5">
      <c r="E715" s="129"/>
    </row>
    <row r="716" spans="5:5">
      <c r="E716" s="129"/>
    </row>
    <row r="717" spans="5:5">
      <c r="E717" s="129"/>
    </row>
    <row r="718" spans="5:5">
      <c r="E718" s="129"/>
    </row>
    <row r="719" spans="5:5">
      <c r="E719" s="129"/>
    </row>
    <row r="720" spans="5:5">
      <c r="E720" s="129"/>
    </row>
    <row r="721" spans="5:5">
      <c r="E721" s="129"/>
    </row>
    <row r="722" spans="5:5">
      <c r="E722" s="129"/>
    </row>
    <row r="723" spans="5:5">
      <c r="E723" s="129"/>
    </row>
    <row r="724" spans="5:5">
      <c r="E724" s="129"/>
    </row>
    <row r="725" spans="5:5">
      <c r="E725" s="129"/>
    </row>
    <row r="726" spans="5:5">
      <c r="E726" s="129"/>
    </row>
    <row r="727" spans="5:5">
      <c r="E727" s="129"/>
    </row>
    <row r="728" spans="5:5">
      <c r="E728" s="129"/>
    </row>
    <row r="729" spans="5:5">
      <c r="E729" s="129"/>
    </row>
    <row r="730" spans="5:5">
      <c r="E730" s="129"/>
    </row>
    <row r="731" spans="5:5">
      <c r="E731" s="129"/>
    </row>
    <row r="732" spans="5:5">
      <c r="E732" s="129"/>
    </row>
    <row r="733" spans="5:5">
      <c r="E733" s="129"/>
    </row>
    <row r="734" spans="5:5">
      <c r="E734" s="129"/>
    </row>
    <row r="735" spans="5:5">
      <c r="E735" s="129"/>
    </row>
    <row r="736" spans="5:5">
      <c r="E736" s="129"/>
    </row>
    <row r="737" spans="5:5">
      <c r="E737" s="129"/>
    </row>
    <row r="738" spans="5:5">
      <c r="E738" s="129"/>
    </row>
    <row r="739" spans="5:5">
      <c r="E739" s="129"/>
    </row>
    <row r="740" spans="5:5">
      <c r="E740" s="129"/>
    </row>
    <row r="741" spans="5:5">
      <c r="E741" s="129"/>
    </row>
    <row r="742" spans="5:5">
      <c r="E742" s="129"/>
    </row>
    <row r="743" spans="5:5">
      <c r="E743" s="129"/>
    </row>
    <row r="744" spans="5:5">
      <c r="E744" s="129"/>
    </row>
    <row r="745" spans="5:5">
      <c r="E745" s="129"/>
    </row>
    <row r="746" spans="5:5">
      <c r="E746" s="129"/>
    </row>
    <row r="747" spans="5:5">
      <c r="E747" s="129"/>
    </row>
    <row r="748" spans="5:5">
      <c r="E748" s="129"/>
    </row>
    <row r="749" spans="5:5">
      <c r="E749" s="129"/>
    </row>
    <row r="750" spans="5:5">
      <c r="E750" s="129"/>
    </row>
    <row r="751" spans="5:5">
      <c r="E751" s="129"/>
    </row>
    <row r="752" spans="5:5">
      <c r="E752" s="129"/>
    </row>
    <row r="753" spans="5:5">
      <c r="E753" s="129"/>
    </row>
    <row r="754" spans="5:5">
      <c r="E754" s="129"/>
    </row>
    <row r="755" spans="5:5">
      <c r="E755" s="129"/>
    </row>
    <row r="756" spans="5:5">
      <c r="E756" s="129"/>
    </row>
    <row r="758" spans="5:5">
      <c r="E758" s="129"/>
    </row>
    <row r="759" spans="5:5">
      <c r="E759" s="129"/>
    </row>
    <row r="760" spans="5:5">
      <c r="E760" s="129"/>
    </row>
    <row r="761" spans="5:5">
      <c r="E761" s="129"/>
    </row>
    <row r="762" spans="5:5">
      <c r="E762" s="129"/>
    </row>
    <row r="763" spans="5:5">
      <c r="E763" s="129"/>
    </row>
    <row r="764" spans="5:5">
      <c r="E764" s="129"/>
    </row>
    <row r="765" spans="5:5">
      <c r="E765" s="129"/>
    </row>
    <row r="766" spans="5:5">
      <c r="E766" s="129"/>
    </row>
    <row r="767" spans="5:5">
      <c r="E767" s="129"/>
    </row>
    <row r="768" spans="5:5">
      <c r="E768" s="129"/>
    </row>
    <row r="769" spans="5:5">
      <c r="E769" s="129"/>
    </row>
    <row r="770" spans="5:5">
      <c r="E770" s="129"/>
    </row>
    <row r="771" spans="5:5">
      <c r="E771" s="129"/>
    </row>
    <row r="772" spans="5:5">
      <c r="E772" s="129"/>
    </row>
    <row r="773" spans="5:5">
      <c r="E773" s="129"/>
    </row>
    <row r="774" spans="5:5">
      <c r="E774" s="129"/>
    </row>
    <row r="775" spans="5:5">
      <c r="E775" s="129"/>
    </row>
    <row r="776" spans="5:5">
      <c r="E776" s="129"/>
    </row>
  </sheetData>
  <autoFilter ref="A1:K776" xr:uid="{37413AAB-B4D8-B84E-AC56-670189D87B9D}">
    <sortState xmlns:xlrd2="http://schemas.microsoft.com/office/spreadsheetml/2017/richdata2" ref="A124:K139">
      <sortCondition descending="1" ref="D1:D776"/>
    </sortState>
  </autoFilter>
  <mergeCells count="2">
    <mergeCell ref="A2:A46"/>
    <mergeCell ref="A47:A91"/>
  </mergeCells>
  <conditionalFormatting sqref="D1:D1048576">
    <cfRule type="cellIs" dxfId="23" priority="2" operator="lessThan">
      <formula>0.05</formula>
    </cfRule>
  </conditionalFormatting>
  <conditionalFormatting sqref="F2:G13">
    <cfRule type="cellIs" dxfId="22" priority="3" operator="notBetween">
      <formula>0</formula>
      <formula>1</formula>
    </cfRule>
  </conditionalFormatting>
  <conditionalFormatting sqref="J2:K776">
    <cfRule type="cellIs" dxfId="21" priority="1" operator="lessThan">
      <formula>0</formula>
    </cfRule>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91D29-27A6-C342-B52A-4224200285C3}">
  <dimension ref="A1:Q139"/>
  <sheetViews>
    <sheetView workbookViewId="0">
      <selection activeCell="C63" sqref="C63"/>
    </sheetView>
  </sheetViews>
  <sheetFormatPr baseColWidth="10" defaultRowHeight="16"/>
  <cols>
    <col min="1" max="1" width="41.1640625" style="143" customWidth="1"/>
    <col min="2" max="2" width="10.83203125" style="143"/>
    <col min="3" max="3" width="50" style="143" customWidth="1"/>
    <col min="4" max="16384" width="10.83203125" style="143"/>
  </cols>
  <sheetData>
    <row r="1" spans="1:17" ht="17" thickBot="1">
      <c r="A1" s="54" t="s">
        <v>907</v>
      </c>
      <c r="B1" t="s">
        <v>908</v>
      </c>
      <c r="C1" t="s">
        <v>910</v>
      </c>
      <c r="D1" t="s">
        <v>911</v>
      </c>
      <c r="E1" t="s">
        <v>912</v>
      </c>
      <c r="F1" t="s">
        <v>913</v>
      </c>
      <c r="G1" t="s">
        <v>914</v>
      </c>
      <c r="H1" t="s">
        <v>915</v>
      </c>
      <c r="I1" t="s">
        <v>6977</v>
      </c>
      <c r="J1" t="s">
        <v>917</v>
      </c>
      <c r="K1" t="s">
        <v>918</v>
      </c>
      <c r="L1" t="s">
        <v>919</v>
      </c>
      <c r="M1" t="s">
        <v>920</v>
      </c>
      <c r="N1" s="110" t="s">
        <v>921</v>
      </c>
      <c r="O1" s="110" t="s">
        <v>922</v>
      </c>
      <c r="P1" s="110" t="s">
        <v>923</v>
      </c>
      <c r="Q1" s="110" t="s">
        <v>924</v>
      </c>
    </row>
    <row r="2" spans="1:17">
      <c r="A2" s="310" t="s">
        <v>8369</v>
      </c>
      <c r="B2" s="295" t="s">
        <v>926</v>
      </c>
      <c r="C2" s="194" t="s">
        <v>8310</v>
      </c>
      <c r="D2" s="113">
        <v>1.12963093E-2</v>
      </c>
      <c r="E2" s="131">
        <v>6.5815299999999998E-7</v>
      </c>
      <c r="F2" s="113">
        <v>0.67700000000000005</v>
      </c>
      <c r="G2" s="113">
        <v>0.32300000000000001</v>
      </c>
      <c r="H2" s="113">
        <v>0</v>
      </c>
      <c r="I2" s="113">
        <v>0</v>
      </c>
      <c r="J2" s="113">
        <v>2.5000000000000001E-2</v>
      </c>
      <c r="K2" s="113">
        <v>2.5000000000000001E-2</v>
      </c>
      <c r="L2" s="113">
        <v>0</v>
      </c>
      <c r="M2" s="113">
        <v>0</v>
      </c>
      <c r="N2" s="111">
        <v>0.627</v>
      </c>
      <c r="O2" s="111">
        <v>0.27300000000000002</v>
      </c>
      <c r="P2" s="111">
        <v>0</v>
      </c>
      <c r="Q2" s="139">
        <v>0</v>
      </c>
    </row>
    <row r="3" spans="1:17">
      <c r="A3" s="311"/>
      <c r="B3" s="296" t="s">
        <v>926</v>
      </c>
      <c r="C3" s="193" t="s">
        <v>1023</v>
      </c>
      <c r="D3">
        <v>1.1442487999999999E-3</v>
      </c>
      <c r="E3" s="129">
        <v>1.06721E-6</v>
      </c>
      <c r="F3">
        <v>0.60899999999999999</v>
      </c>
      <c r="G3">
        <v>0.39100000000000001</v>
      </c>
      <c r="H3">
        <v>0</v>
      </c>
      <c r="I3">
        <v>0</v>
      </c>
      <c r="J3">
        <v>2.9000000000000001E-2</v>
      </c>
      <c r="K3">
        <v>2.9000000000000001E-2</v>
      </c>
      <c r="L3">
        <v>0</v>
      </c>
      <c r="M3">
        <v>0</v>
      </c>
      <c r="N3" s="110">
        <v>0.55099999999999993</v>
      </c>
      <c r="O3" s="110">
        <v>0.33300000000000002</v>
      </c>
      <c r="P3" s="110">
        <v>0</v>
      </c>
      <c r="Q3" s="140">
        <v>0</v>
      </c>
    </row>
    <row r="4" spans="1:17">
      <c r="A4" s="311"/>
      <c r="B4" s="296" t="s">
        <v>926</v>
      </c>
      <c r="C4" s="193" t="s">
        <v>1025</v>
      </c>
      <c r="D4">
        <v>2.9367910699999999E-3</v>
      </c>
      <c r="E4" s="129">
        <v>4.9985699999999995E-7</v>
      </c>
      <c r="F4">
        <v>0.629</v>
      </c>
      <c r="G4">
        <v>0.371</v>
      </c>
      <c r="H4">
        <v>0</v>
      </c>
      <c r="I4">
        <v>0</v>
      </c>
      <c r="J4">
        <v>2.8000000000000001E-2</v>
      </c>
      <c r="K4">
        <v>2.8000000000000001E-2</v>
      </c>
      <c r="L4">
        <v>0</v>
      </c>
      <c r="M4">
        <v>0</v>
      </c>
      <c r="N4" s="110">
        <v>0.57299999999999995</v>
      </c>
      <c r="O4" s="110">
        <v>0.315</v>
      </c>
      <c r="P4" s="110">
        <v>0</v>
      </c>
      <c r="Q4" s="140">
        <v>0</v>
      </c>
    </row>
    <row r="5" spans="1:17">
      <c r="A5" s="311"/>
      <c r="B5" s="296" t="s">
        <v>926</v>
      </c>
      <c r="C5" s="193" t="s">
        <v>1027</v>
      </c>
      <c r="D5">
        <v>4.2687669899999997E-3</v>
      </c>
      <c r="E5" s="129">
        <v>6.6084800000000004E-7</v>
      </c>
      <c r="F5">
        <v>0.58099999999999996</v>
      </c>
      <c r="G5">
        <v>0.41899999999999998</v>
      </c>
      <c r="H5">
        <v>0</v>
      </c>
      <c r="I5">
        <v>0</v>
      </c>
      <c r="J5">
        <v>3.2000000000000001E-2</v>
      </c>
      <c r="K5">
        <v>3.2000000000000001E-2</v>
      </c>
      <c r="L5">
        <v>0</v>
      </c>
      <c r="M5">
        <v>0</v>
      </c>
      <c r="N5" s="110">
        <v>0.5169999999999999</v>
      </c>
      <c r="O5" s="110">
        <v>0.35499999999999998</v>
      </c>
      <c r="P5" s="110">
        <v>0</v>
      </c>
      <c r="Q5" s="140">
        <v>0</v>
      </c>
    </row>
    <row r="6" spans="1:17">
      <c r="A6" s="311"/>
      <c r="B6" s="296" t="s">
        <v>926</v>
      </c>
      <c r="C6" s="193" t="s">
        <v>1029</v>
      </c>
      <c r="D6">
        <v>8.1584583299999997E-4</v>
      </c>
      <c r="E6" s="129">
        <v>1.34631E-6</v>
      </c>
      <c r="F6">
        <v>0.52900000000000003</v>
      </c>
      <c r="G6">
        <v>0.47099999999999997</v>
      </c>
      <c r="H6">
        <v>0</v>
      </c>
      <c r="I6">
        <v>0</v>
      </c>
      <c r="J6">
        <v>0.04</v>
      </c>
      <c r="K6">
        <v>0.04</v>
      </c>
      <c r="L6">
        <v>0</v>
      </c>
      <c r="M6">
        <v>0</v>
      </c>
      <c r="N6" s="110">
        <v>0.44900000000000001</v>
      </c>
      <c r="O6" s="110">
        <v>0.39099999999999996</v>
      </c>
      <c r="P6" s="110">
        <v>0</v>
      </c>
      <c r="Q6" s="140">
        <v>0</v>
      </c>
    </row>
    <row r="7" spans="1:17">
      <c r="A7" s="311"/>
      <c r="B7" s="296" t="s">
        <v>926</v>
      </c>
      <c r="C7" s="193" t="s">
        <v>1030</v>
      </c>
      <c r="D7">
        <v>3.5912367000000001E-2</v>
      </c>
      <c r="E7" s="129">
        <v>3.8347100000000001E-7</v>
      </c>
      <c r="F7">
        <v>0.61</v>
      </c>
      <c r="G7">
        <v>0.39</v>
      </c>
      <c r="H7">
        <v>0</v>
      </c>
      <c r="I7">
        <v>0</v>
      </c>
      <c r="J7">
        <v>2.9000000000000001E-2</v>
      </c>
      <c r="K7">
        <v>2.9000000000000001E-2</v>
      </c>
      <c r="L7">
        <v>0</v>
      </c>
      <c r="M7">
        <v>0</v>
      </c>
      <c r="N7" s="110">
        <v>0.55199999999999994</v>
      </c>
      <c r="O7" s="110">
        <v>0.33200000000000002</v>
      </c>
      <c r="P7" s="110">
        <v>0</v>
      </c>
      <c r="Q7" s="140">
        <v>0</v>
      </c>
    </row>
    <row r="8" spans="1:17">
      <c r="A8" s="311"/>
      <c r="B8" s="296" t="s">
        <v>926</v>
      </c>
      <c r="C8" s="193" t="s">
        <v>1028</v>
      </c>
      <c r="D8" s="135">
        <v>1.79928113E-13</v>
      </c>
      <c r="E8">
        <v>4.7943200000000001E-4</v>
      </c>
      <c r="F8">
        <v>16.843</v>
      </c>
      <c r="G8">
        <v>-15.843</v>
      </c>
      <c r="H8">
        <v>0</v>
      </c>
      <c r="I8">
        <v>0</v>
      </c>
      <c r="J8">
        <v>26.28</v>
      </c>
      <c r="K8">
        <v>26.28</v>
      </c>
      <c r="L8">
        <v>0</v>
      </c>
      <c r="M8">
        <v>0</v>
      </c>
      <c r="N8" s="110">
        <v>-35.716999999999999</v>
      </c>
      <c r="O8" s="110">
        <v>-68.403000000000006</v>
      </c>
      <c r="P8" s="110">
        <v>0</v>
      </c>
      <c r="Q8" s="140">
        <v>0</v>
      </c>
    </row>
    <row r="9" spans="1:17">
      <c r="A9" s="311"/>
      <c r="B9" s="296" t="s">
        <v>926</v>
      </c>
      <c r="C9" s="292" t="s">
        <v>1037</v>
      </c>
      <c r="D9" s="137">
        <v>7.8107764900000001E-2</v>
      </c>
      <c r="E9" s="129">
        <v>3.1768000000000002E-7</v>
      </c>
      <c r="F9">
        <v>0.57299999999999995</v>
      </c>
      <c r="G9">
        <v>0.42699999999999999</v>
      </c>
      <c r="H9">
        <v>0</v>
      </c>
      <c r="I9">
        <v>0</v>
      </c>
      <c r="J9">
        <v>3.4000000000000002E-2</v>
      </c>
      <c r="K9">
        <v>3.4000000000000002E-2</v>
      </c>
      <c r="L9">
        <v>0</v>
      </c>
      <c r="M9">
        <v>0</v>
      </c>
      <c r="N9" s="110">
        <v>0.50499999999999989</v>
      </c>
      <c r="O9" s="110">
        <v>0.35899999999999999</v>
      </c>
      <c r="P9" s="110">
        <v>0</v>
      </c>
      <c r="Q9" s="140">
        <v>0</v>
      </c>
    </row>
    <row r="10" spans="1:17">
      <c r="A10" s="311"/>
      <c r="B10" s="296" t="s">
        <v>926</v>
      </c>
      <c r="C10" s="193" t="s">
        <v>1235</v>
      </c>
      <c r="D10" s="129">
        <v>1.65266865E-9</v>
      </c>
      <c r="E10" s="129">
        <v>1.49857E-6</v>
      </c>
      <c r="F10">
        <v>0.82199999999999995</v>
      </c>
      <c r="G10">
        <v>0.17799999999999999</v>
      </c>
      <c r="H10">
        <v>0</v>
      </c>
      <c r="I10">
        <v>0</v>
      </c>
      <c r="J10">
        <v>1.7000000000000001E-2</v>
      </c>
      <c r="K10">
        <v>1.7000000000000001E-2</v>
      </c>
      <c r="L10">
        <v>0</v>
      </c>
      <c r="M10">
        <v>0</v>
      </c>
      <c r="N10" s="110">
        <v>0.78799999999999992</v>
      </c>
      <c r="O10" s="110">
        <v>0.14399999999999999</v>
      </c>
      <c r="P10" s="110">
        <v>0</v>
      </c>
      <c r="Q10" s="140">
        <v>0</v>
      </c>
    </row>
    <row r="11" spans="1:17">
      <c r="A11" s="311"/>
      <c r="B11" s="296" t="s">
        <v>926</v>
      </c>
      <c r="C11" s="193" t="s">
        <v>1040</v>
      </c>
      <c r="D11">
        <v>1.7086605299999999E-4</v>
      </c>
      <c r="E11" s="129">
        <v>8.1528300000000001E-7</v>
      </c>
      <c r="F11">
        <v>0.63900000000000001</v>
      </c>
      <c r="G11">
        <v>0.36099999999999999</v>
      </c>
      <c r="H11">
        <v>0</v>
      </c>
      <c r="I11">
        <v>0</v>
      </c>
      <c r="J11">
        <v>3.5000000000000003E-2</v>
      </c>
      <c r="K11">
        <v>3.5000000000000003E-2</v>
      </c>
      <c r="L11">
        <v>0</v>
      </c>
      <c r="M11">
        <v>0</v>
      </c>
      <c r="N11" s="110">
        <v>0.56899999999999995</v>
      </c>
      <c r="O11" s="110">
        <v>0.29099999999999998</v>
      </c>
      <c r="P11" s="110">
        <v>0</v>
      </c>
      <c r="Q11" s="140">
        <v>0</v>
      </c>
    </row>
    <row r="12" spans="1:17">
      <c r="A12" s="311"/>
      <c r="B12" s="296" t="s">
        <v>926</v>
      </c>
      <c r="C12" s="193" t="s">
        <v>1042</v>
      </c>
      <c r="D12" s="129">
        <v>8.4979700599999997E-13</v>
      </c>
      <c r="E12" s="129">
        <v>2.2056900000000001E-6</v>
      </c>
      <c r="F12">
        <v>0.96299999999999997</v>
      </c>
      <c r="G12">
        <v>3.6999999999999998E-2</v>
      </c>
      <c r="H12">
        <v>0</v>
      </c>
      <c r="I12">
        <v>0</v>
      </c>
      <c r="J12">
        <v>4.0000000000000001E-3</v>
      </c>
      <c r="K12">
        <v>4.0000000000000001E-3</v>
      </c>
      <c r="L12">
        <v>0</v>
      </c>
      <c r="M12">
        <v>0</v>
      </c>
      <c r="N12" s="110">
        <v>0.95499999999999996</v>
      </c>
      <c r="O12" s="110">
        <v>2.8999999999999998E-2</v>
      </c>
      <c r="P12" s="110">
        <v>0</v>
      </c>
      <c r="Q12" s="140">
        <v>0</v>
      </c>
    </row>
    <row r="13" spans="1:17">
      <c r="A13" s="311"/>
      <c r="B13" s="296" t="s">
        <v>926</v>
      </c>
      <c r="C13" s="193" t="s">
        <v>1039</v>
      </c>
      <c r="D13" s="129">
        <v>9.1004140799999995E-11</v>
      </c>
      <c r="E13" s="129">
        <v>1.7460699999999999E-6</v>
      </c>
      <c r="F13">
        <v>0.89300000000000002</v>
      </c>
      <c r="G13">
        <v>0.107</v>
      </c>
      <c r="H13">
        <v>0</v>
      </c>
      <c r="I13">
        <v>0</v>
      </c>
      <c r="J13">
        <v>0.01</v>
      </c>
      <c r="K13">
        <v>0.01</v>
      </c>
      <c r="L13">
        <v>0</v>
      </c>
      <c r="M13">
        <v>0</v>
      </c>
      <c r="N13" s="110">
        <v>0.873</v>
      </c>
      <c r="O13" s="110">
        <v>8.6999999999999994E-2</v>
      </c>
      <c r="P13" s="110">
        <v>0</v>
      </c>
      <c r="Q13" s="140">
        <v>0</v>
      </c>
    </row>
    <row r="14" spans="1:17">
      <c r="A14" s="311"/>
      <c r="B14" s="296" t="s">
        <v>926</v>
      </c>
      <c r="C14" s="193" t="s">
        <v>1175</v>
      </c>
      <c r="D14" s="129">
        <v>3.13704368E-9</v>
      </c>
      <c r="E14" s="129">
        <v>1.5226E-6</v>
      </c>
      <c r="F14">
        <v>0.87</v>
      </c>
      <c r="G14">
        <v>0.13</v>
      </c>
      <c r="H14">
        <v>0</v>
      </c>
      <c r="I14">
        <v>0</v>
      </c>
      <c r="J14">
        <v>1.2E-2</v>
      </c>
      <c r="K14">
        <v>1.2E-2</v>
      </c>
      <c r="L14">
        <v>0</v>
      </c>
      <c r="M14">
        <v>0</v>
      </c>
      <c r="N14" s="110">
        <v>0.84599999999999997</v>
      </c>
      <c r="O14" s="110">
        <v>0.10600000000000001</v>
      </c>
      <c r="P14" s="110">
        <v>0</v>
      </c>
      <c r="Q14" s="140">
        <v>0</v>
      </c>
    </row>
    <row r="15" spans="1:17" ht="17" thickBot="1">
      <c r="A15" s="311"/>
      <c r="B15" s="296" t="s">
        <v>926</v>
      </c>
      <c r="C15" s="195" t="s">
        <v>1036</v>
      </c>
      <c r="D15" s="130">
        <v>1.5494360300000001E-9</v>
      </c>
      <c r="E15" s="130">
        <v>1.5168400000000001E-6</v>
      </c>
      <c r="F15" s="121">
        <v>0.85899999999999999</v>
      </c>
      <c r="G15" s="121">
        <v>0.14099999999999999</v>
      </c>
      <c r="H15" s="121">
        <v>0</v>
      </c>
      <c r="I15" s="121">
        <v>0</v>
      </c>
      <c r="J15" s="121">
        <v>1.2999999999999999E-2</v>
      </c>
      <c r="K15" s="121">
        <v>1.2999999999999999E-2</v>
      </c>
      <c r="L15" s="121">
        <v>0</v>
      </c>
      <c r="M15" s="121">
        <v>0</v>
      </c>
      <c r="N15" s="119">
        <v>0.83299999999999996</v>
      </c>
      <c r="O15" s="119">
        <v>0.11499999999999999</v>
      </c>
      <c r="P15" s="119">
        <v>0</v>
      </c>
      <c r="Q15" s="141">
        <v>0</v>
      </c>
    </row>
    <row r="16" spans="1:17">
      <c r="A16" s="311"/>
      <c r="B16" s="296" t="s">
        <v>926</v>
      </c>
      <c r="C16" s="194" t="s">
        <v>8311</v>
      </c>
      <c r="D16" s="124">
        <v>6.7103507699999999E-3</v>
      </c>
      <c r="E16" s="131">
        <v>6.9348100000000001E-7</v>
      </c>
      <c r="F16" s="113">
        <v>0.59199999999999997</v>
      </c>
      <c r="G16" s="113">
        <v>0.31900000000000001</v>
      </c>
      <c r="H16" s="113">
        <v>8.8999999999999996E-2</v>
      </c>
      <c r="I16" s="113">
        <v>0</v>
      </c>
      <c r="J16" s="113">
        <v>0.17199999999999999</v>
      </c>
      <c r="K16" s="113">
        <v>2.5999999999999999E-2</v>
      </c>
      <c r="L16" s="113">
        <v>0.17799999999999999</v>
      </c>
      <c r="M16" s="113">
        <v>0</v>
      </c>
      <c r="N16" s="111">
        <v>0.248</v>
      </c>
      <c r="O16" s="111">
        <v>0.26700000000000002</v>
      </c>
      <c r="P16" s="111">
        <v>-0.26700000000000002</v>
      </c>
      <c r="Q16" s="139">
        <v>0</v>
      </c>
    </row>
    <row r="17" spans="1:17">
      <c r="A17" s="311"/>
      <c r="B17" s="296" t="s">
        <v>926</v>
      </c>
      <c r="C17" s="193" t="s">
        <v>8312</v>
      </c>
      <c r="D17" s="118">
        <v>5.4532776800000004E-4</v>
      </c>
      <c r="E17" s="129">
        <v>1.04138E-6</v>
      </c>
      <c r="F17">
        <v>0.64300000000000002</v>
      </c>
      <c r="G17">
        <v>0.39300000000000002</v>
      </c>
      <c r="H17">
        <v>-3.5999999999999997E-2</v>
      </c>
      <c r="I17">
        <v>0</v>
      </c>
      <c r="J17">
        <v>0.186</v>
      </c>
      <c r="K17">
        <v>3.1E-2</v>
      </c>
      <c r="L17">
        <v>0.193</v>
      </c>
      <c r="M17">
        <v>0</v>
      </c>
      <c r="N17" s="110">
        <v>0.27100000000000002</v>
      </c>
      <c r="O17" s="110">
        <v>0.33100000000000002</v>
      </c>
      <c r="P17" s="110">
        <v>-0.42199999999999999</v>
      </c>
      <c r="Q17" s="140">
        <v>0</v>
      </c>
    </row>
    <row r="18" spans="1:17">
      <c r="A18" s="311"/>
      <c r="B18" s="296" t="s">
        <v>926</v>
      </c>
      <c r="C18" s="193" t="s">
        <v>8313</v>
      </c>
      <c r="D18" s="118">
        <v>9.7340232200000001E-2</v>
      </c>
      <c r="E18" s="129">
        <v>3.6314400000000001E-7</v>
      </c>
      <c r="F18">
        <v>0.214</v>
      </c>
      <c r="G18">
        <v>0.36299999999999999</v>
      </c>
      <c r="H18">
        <v>0.42299999999999999</v>
      </c>
      <c r="I18">
        <v>0</v>
      </c>
      <c r="J18">
        <v>0.13200000000000001</v>
      </c>
      <c r="K18">
        <v>2.5000000000000001E-2</v>
      </c>
      <c r="L18">
        <v>0.13100000000000001</v>
      </c>
      <c r="M18">
        <v>0</v>
      </c>
      <c r="N18" s="110">
        <v>-5.0000000000000017E-2</v>
      </c>
      <c r="O18" s="110">
        <v>0.313</v>
      </c>
      <c r="P18" s="110">
        <v>0.16099999999999998</v>
      </c>
      <c r="Q18" s="140">
        <v>0</v>
      </c>
    </row>
    <row r="19" spans="1:17">
      <c r="A19" s="311"/>
      <c r="B19" s="296" t="s">
        <v>926</v>
      </c>
      <c r="C19" s="193" t="s">
        <v>8314</v>
      </c>
      <c r="D19" s="118">
        <v>4.1380494099999996E-3</v>
      </c>
      <c r="E19" s="129">
        <v>7.2808899999999998E-7</v>
      </c>
      <c r="F19">
        <v>0.40400000000000003</v>
      </c>
      <c r="G19">
        <v>0.41199999999999998</v>
      </c>
      <c r="H19">
        <v>0.184</v>
      </c>
      <c r="I19">
        <v>0</v>
      </c>
      <c r="J19">
        <v>0.16400000000000001</v>
      </c>
      <c r="K19">
        <v>3.1E-2</v>
      </c>
      <c r="L19">
        <v>0.16500000000000001</v>
      </c>
      <c r="M19">
        <v>0</v>
      </c>
      <c r="N19" s="110">
        <v>7.6000000000000012E-2</v>
      </c>
      <c r="O19" s="110">
        <v>0.35</v>
      </c>
      <c r="P19" s="110">
        <v>-0.14600000000000002</v>
      </c>
      <c r="Q19" s="140">
        <v>0</v>
      </c>
    </row>
    <row r="20" spans="1:17">
      <c r="A20" s="311"/>
      <c r="B20" s="296" t="s">
        <v>926</v>
      </c>
      <c r="C20" s="193" t="s">
        <v>8315</v>
      </c>
      <c r="D20" s="118">
        <v>5.2278953500000001E-3</v>
      </c>
      <c r="E20" s="129">
        <v>8.1755999999999997E-7</v>
      </c>
      <c r="F20">
        <v>0.86399999999999999</v>
      </c>
      <c r="G20">
        <v>0.52</v>
      </c>
      <c r="H20">
        <v>-0.38400000000000001</v>
      </c>
      <c r="I20">
        <v>0</v>
      </c>
      <c r="J20">
        <v>0.192</v>
      </c>
      <c r="K20">
        <v>5.0999999999999997E-2</v>
      </c>
      <c r="L20">
        <v>0.21099999999999999</v>
      </c>
      <c r="M20">
        <v>0</v>
      </c>
      <c r="N20" s="110">
        <v>0.48</v>
      </c>
      <c r="O20" s="110">
        <v>0.41800000000000004</v>
      </c>
      <c r="P20" s="110">
        <v>-0.80600000000000005</v>
      </c>
      <c r="Q20" s="140">
        <v>0</v>
      </c>
    </row>
    <row r="21" spans="1:17">
      <c r="A21" s="311"/>
      <c r="B21" s="296" t="s">
        <v>926</v>
      </c>
      <c r="C21" s="292" t="s">
        <v>8316</v>
      </c>
      <c r="D21" s="137">
        <v>0.126003332</v>
      </c>
      <c r="E21" s="129">
        <v>3.6430099999999997E-7</v>
      </c>
      <c r="F21">
        <v>0.32700000000000001</v>
      </c>
      <c r="G21">
        <v>0.379</v>
      </c>
      <c r="H21">
        <v>0.29399999999999998</v>
      </c>
      <c r="I21">
        <v>0</v>
      </c>
      <c r="J21">
        <v>0.13300000000000001</v>
      </c>
      <c r="K21">
        <v>2.5999999999999999E-2</v>
      </c>
      <c r="L21">
        <v>0.13400000000000001</v>
      </c>
      <c r="M21">
        <v>0</v>
      </c>
      <c r="N21" s="110">
        <v>6.0999999999999999E-2</v>
      </c>
      <c r="O21" s="110">
        <v>0.32700000000000001</v>
      </c>
      <c r="P21" s="110">
        <v>2.5999999999999968E-2</v>
      </c>
      <c r="Q21" s="140">
        <v>0</v>
      </c>
    </row>
    <row r="22" spans="1:17">
      <c r="A22" s="311"/>
      <c r="B22" s="296" t="s">
        <v>926</v>
      </c>
      <c r="C22" s="193" t="s">
        <v>8317</v>
      </c>
      <c r="D22" s="118">
        <v>0.36671414099999999</v>
      </c>
      <c r="E22" s="129">
        <v>1.71642E-7</v>
      </c>
      <c r="F22">
        <v>0.23499999999999999</v>
      </c>
      <c r="G22">
        <v>0.35</v>
      </c>
      <c r="H22">
        <v>0.41499999999999998</v>
      </c>
      <c r="I22">
        <v>0</v>
      </c>
      <c r="J22">
        <v>0.14099999999999999</v>
      </c>
      <c r="K22">
        <v>0.13900000000000001</v>
      </c>
      <c r="L22">
        <v>3.2000000000000001E-2</v>
      </c>
      <c r="M22">
        <v>0</v>
      </c>
      <c r="N22" s="110">
        <v>-4.6999999999999986E-2</v>
      </c>
      <c r="O22" s="110">
        <v>7.1999999999999953E-2</v>
      </c>
      <c r="P22" s="110">
        <v>0.35099999999999998</v>
      </c>
      <c r="Q22" s="140">
        <v>0</v>
      </c>
    </row>
    <row r="23" spans="1:17">
      <c r="A23" s="311"/>
      <c r="B23" s="296" t="s">
        <v>926</v>
      </c>
      <c r="C23" s="193" t="s">
        <v>8318</v>
      </c>
      <c r="D23" s="118">
        <v>8.9344095200000001E-2</v>
      </c>
      <c r="E23" s="129">
        <v>2.3050600000000001E-7</v>
      </c>
      <c r="F23">
        <v>-0.123</v>
      </c>
      <c r="G23">
        <v>0.92300000000000004</v>
      </c>
      <c r="H23">
        <v>0.2</v>
      </c>
      <c r="I23">
        <v>0</v>
      </c>
      <c r="J23">
        <v>0.13700000000000001</v>
      </c>
      <c r="K23">
        <v>0.13500000000000001</v>
      </c>
      <c r="L23">
        <v>1.4E-2</v>
      </c>
      <c r="M23">
        <v>0</v>
      </c>
      <c r="N23" s="110">
        <v>-0.39700000000000002</v>
      </c>
      <c r="O23" s="110">
        <v>0.65300000000000002</v>
      </c>
      <c r="P23" s="110">
        <v>0.17200000000000001</v>
      </c>
      <c r="Q23" s="140">
        <v>0</v>
      </c>
    </row>
    <row r="24" spans="1:17">
      <c r="A24" s="311"/>
      <c r="B24" s="296" t="s">
        <v>926</v>
      </c>
      <c r="C24" s="193" t="s">
        <v>8319</v>
      </c>
      <c r="D24" s="118">
        <v>0.596331693</v>
      </c>
      <c r="E24" s="129">
        <v>1.2898899999999999E-7</v>
      </c>
      <c r="F24">
        <v>-2.5999999999999999E-2</v>
      </c>
      <c r="G24">
        <v>0.66900000000000004</v>
      </c>
      <c r="H24">
        <v>0.35699999999999998</v>
      </c>
      <c r="I24">
        <v>0</v>
      </c>
      <c r="J24">
        <v>0.13700000000000001</v>
      </c>
      <c r="K24">
        <v>0.13300000000000001</v>
      </c>
      <c r="L24">
        <v>2.8000000000000001E-2</v>
      </c>
      <c r="M24">
        <v>0</v>
      </c>
      <c r="N24" s="110">
        <v>-0.30000000000000004</v>
      </c>
      <c r="O24" s="110">
        <v>0.40300000000000002</v>
      </c>
      <c r="P24" s="110">
        <v>0.30099999999999999</v>
      </c>
      <c r="Q24" s="140">
        <v>0</v>
      </c>
    </row>
    <row r="25" spans="1:17">
      <c r="A25" s="311"/>
      <c r="B25" s="296" t="s">
        <v>926</v>
      </c>
      <c r="C25" s="193" t="s">
        <v>8320</v>
      </c>
      <c r="D25" s="135">
        <v>3.5995863200000002E-6</v>
      </c>
      <c r="E25" s="129">
        <v>7.6812400000000003E-7</v>
      </c>
      <c r="F25">
        <v>-0.214</v>
      </c>
      <c r="G25">
        <v>1.1659999999999999</v>
      </c>
      <c r="H25">
        <v>4.7E-2</v>
      </c>
      <c r="I25">
        <v>0</v>
      </c>
      <c r="J25">
        <v>0.252</v>
      </c>
      <c r="K25">
        <v>0.25</v>
      </c>
      <c r="L25">
        <v>4.0000000000000001E-3</v>
      </c>
      <c r="M25">
        <v>0</v>
      </c>
      <c r="N25" s="110">
        <v>-0.71799999999999997</v>
      </c>
      <c r="O25" s="110">
        <v>0.66599999999999993</v>
      </c>
      <c r="P25" s="110">
        <v>3.9E-2</v>
      </c>
      <c r="Q25" s="140">
        <v>0</v>
      </c>
    </row>
    <row r="26" spans="1:17">
      <c r="A26" s="311"/>
      <c r="B26" s="296" t="s">
        <v>926</v>
      </c>
      <c r="C26" s="193" t="s">
        <v>8321</v>
      </c>
      <c r="D26" s="118">
        <v>2.7447492300000001E-2</v>
      </c>
      <c r="E26" s="129">
        <v>2.6042100000000003E-7</v>
      </c>
      <c r="F26">
        <v>-0.13700000000000001</v>
      </c>
      <c r="G26">
        <v>1.01</v>
      </c>
      <c r="H26">
        <v>0.127</v>
      </c>
      <c r="I26">
        <v>0</v>
      </c>
      <c r="J26">
        <v>0.151</v>
      </c>
      <c r="K26">
        <v>0.14899999999999999</v>
      </c>
      <c r="L26">
        <v>8.9999999999999993E-3</v>
      </c>
      <c r="M26">
        <v>0</v>
      </c>
      <c r="N26" s="110">
        <v>-0.439</v>
      </c>
      <c r="O26" s="110">
        <v>0.71199999999999997</v>
      </c>
      <c r="P26" s="110">
        <v>0.109</v>
      </c>
      <c r="Q26" s="140">
        <v>0</v>
      </c>
    </row>
    <row r="27" spans="1:17">
      <c r="A27" s="311"/>
      <c r="B27" s="296" t="s">
        <v>926</v>
      </c>
      <c r="C27" s="193" t="s">
        <v>8322</v>
      </c>
      <c r="D27" s="118">
        <v>1.2443949500000001E-2</v>
      </c>
      <c r="E27" s="129">
        <v>3.1635499999999998E-7</v>
      </c>
      <c r="F27">
        <v>-7.0000000000000007E-2</v>
      </c>
      <c r="G27">
        <v>0.91700000000000004</v>
      </c>
      <c r="H27">
        <v>0.153</v>
      </c>
      <c r="I27">
        <v>0</v>
      </c>
      <c r="J27">
        <v>0.158</v>
      </c>
      <c r="K27">
        <v>0.155</v>
      </c>
      <c r="L27">
        <v>1.0999999999999999E-2</v>
      </c>
      <c r="M27">
        <v>0</v>
      </c>
      <c r="N27" s="110">
        <v>-0.38600000000000001</v>
      </c>
      <c r="O27" s="110">
        <v>0.60699999999999998</v>
      </c>
      <c r="P27" s="110">
        <v>0.13100000000000001</v>
      </c>
      <c r="Q27" s="140">
        <v>0</v>
      </c>
    </row>
    <row r="28" spans="1:17" ht="17" thickBot="1">
      <c r="A28" s="311"/>
      <c r="B28" s="296" t="s">
        <v>926</v>
      </c>
      <c r="C28" s="195" t="s">
        <v>8323</v>
      </c>
      <c r="D28" s="126">
        <v>4.4390421899999997E-2</v>
      </c>
      <c r="E28" s="130">
        <v>2.8487999999999999E-7</v>
      </c>
      <c r="F28" s="121">
        <v>-7.5999999999999998E-2</v>
      </c>
      <c r="G28" s="121">
        <v>0.91300000000000003</v>
      </c>
      <c r="H28" s="121">
        <v>0.16400000000000001</v>
      </c>
      <c r="I28" s="121">
        <v>0</v>
      </c>
      <c r="J28" s="121">
        <v>0.14000000000000001</v>
      </c>
      <c r="K28" s="121">
        <v>0.13700000000000001</v>
      </c>
      <c r="L28" s="121">
        <v>1.2E-2</v>
      </c>
      <c r="M28" s="121">
        <v>0</v>
      </c>
      <c r="N28" s="119">
        <v>-0.35600000000000004</v>
      </c>
      <c r="O28" s="119">
        <v>0.63900000000000001</v>
      </c>
      <c r="P28" s="119">
        <v>0.14000000000000001</v>
      </c>
      <c r="Q28" s="141">
        <v>0</v>
      </c>
    </row>
    <row r="29" spans="1:17">
      <c r="A29" s="311"/>
      <c r="B29" s="296" t="s">
        <v>926</v>
      </c>
      <c r="C29" s="194" t="s">
        <v>8324</v>
      </c>
      <c r="D29" s="124">
        <v>4.9170655000000001E-2</v>
      </c>
      <c r="E29" s="131">
        <v>3.5255400000000002E-7</v>
      </c>
      <c r="F29" s="113">
        <v>0.55700000000000005</v>
      </c>
      <c r="G29" s="113">
        <v>-0.05</v>
      </c>
      <c r="H29" s="113">
        <v>0.49299999999999999</v>
      </c>
      <c r="I29" s="113">
        <v>0</v>
      </c>
      <c r="J29" s="113">
        <v>9.1999999999999998E-2</v>
      </c>
      <c r="K29" s="113">
        <v>0.26100000000000001</v>
      </c>
      <c r="L29" s="113">
        <v>0.34799999999999998</v>
      </c>
      <c r="M29" s="113">
        <v>0</v>
      </c>
      <c r="N29" s="111">
        <v>0.37300000000000005</v>
      </c>
      <c r="O29" s="111">
        <v>-0.57200000000000006</v>
      </c>
      <c r="P29" s="111">
        <v>-0.20299999999999996</v>
      </c>
      <c r="Q29" s="139">
        <v>0</v>
      </c>
    </row>
    <row r="30" spans="1:17">
      <c r="A30" s="311"/>
      <c r="B30" s="296" t="s">
        <v>926</v>
      </c>
      <c r="C30" s="193" t="s">
        <v>8325</v>
      </c>
      <c r="D30">
        <v>3.5799203100000003E-2</v>
      </c>
      <c r="E30" s="129">
        <v>3.2133100000000001E-7</v>
      </c>
      <c r="F30">
        <v>0.69099999999999995</v>
      </c>
      <c r="G30">
        <v>0.25600000000000001</v>
      </c>
      <c r="H30">
        <v>5.2999999999999999E-2</v>
      </c>
      <c r="I30">
        <v>0</v>
      </c>
      <c r="J30">
        <v>2.5999999999999999E-2</v>
      </c>
      <c r="K30">
        <v>0.04</v>
      </c>
      <c r="L30">
        <v>2.4E-2</v>
      </c>
      <c r="M30">
        <v>0</v>
      </c>
      <c r="N30" s="110">
        <v>0.6389999999999999</v>
      </c>
      <c r="O30" s="110">
        <v>0.17599999999999999</v>
      </c>
      <c r="P30" s="110">
        <v>4.9999999999999975E-3</v>
      </c>
      <c r="Q30" s="140">
        <v>0</v>
      </c>
    </row>
    <row r="31" spans="1:17">
      <c r="A31" s="311"/>
      <c r="B31" s="296" t="s">
        <v>926</v>
      </c>
      <c r="C31" s="193" t="s">
        <v>8326</v>
      </c>
      <c r="D31" s="118">
        <v>1.0334601299999999E-2</v>
      </c>
      <c r="E31" s="129">
        <v>4.4448999999999998E-7</v>
      </c>
      <c r="F31">
        <v>0.65900000000000003</v>
      </c>
      <c r="G31">
        <v>0.246</v>
      </c>
      <c r="H31">
        <v>9.5000000000000001E-2</v>
      </c>
      <c r="I31">
        <v>0</v>
      </c>
      <c r="J31">
        <v>3.1E-2</v>
      </c>
      <c r="K31">
        <v>8.7999999999999995E-2</v>
      </c>
      <c r="L31">
        <v>0.10299999999999999</v>
      </c>
      <c r="M31">
        <v>0</v>
      </c>
      <c r="N31" s="110">
        <v>0.59699999999999998</v>
      </c>
      <c r="O31" s="110">
        <v>7.0000000000000007E-2</v>
      </c>
      <c r="P31" s="110">
        <v>-0.11099999999999999</v>
      </c>
      <c r="Q31" s="140">
        <v>0</v>
      </c>
    </row>
    <row r="32" spans="1:17">
      <c r="A32" s="311"/>
      <c r="B32" s="296" t="s">
        <v>926</v>
      </c>
      <c r="C32" s="193" t="s">
        <v>8327</v>
      </c>
      <c r="D32">
        <v>4.8504442699999997E-2</v>
      </c>
      <c r="E32" s="129">
        <v>2.8561399999999998E-7</v>
      </c>
      <c r="F32">
        <v>0.71899999999999997</v>
      </c>
      <c r="G32">
        <v>0.26800000000000002</v>
      </c>
      <c r="H32">
        <v>1.2E-2</v>
      </c>
      <c r="I32">
        <v>0</v>
      </c>
      <c r="J32">
        <v>3.1E-2</v>
      </c>
      <c r="K32">
        <v>3.4000000000000002E-2</v>
      </c>
      <c r="L32">
        <v>5.0000000000000001E-3</v>
      </c>
      <c r="M32">
        <v>0</v>
      </c>
      <c r="N32" s="110">
        <v>0.65700000000000003</v>
      </c>
      <c r="O32" s="110">
        <v>0.2</v>
      </c>
      <c r="P32" s="110">
        <v>2E-3</v>
      </c>
      <c r="Q32" s="140">
        <v>0</v>
      </c>
    </row>
    <row r="33" spans="1:17">
      <c r="A33" s="311"/>
      <c r="B33" s="296" t="s">
        <v>926</v>
      </c>
      <c r="C33" s="193" t="s">
        <v>8328</v>
      </c>
      <c r="D33">
        <v>3.00758372E-2</v>
      </c>
      <c r="E33" s="129">
        <v>3.4403899999999997E-7</v>
      </c>
      <c r="F33">
        <v>0.70499999999999996</v>
      </c>
      <c r="G33">
        <v>0.26500000000000001</v>
      </c>
      <c r="H33">
        <v>0.03</v>
      </c>
      <c r="I33">
        <v>0</v>
      </c>
      <c r="J33">
        <v>2.9000000000000001E-2</v>
      </c>
      <c r="K33">
        <v>3.9E-2</v>
      </c>
      <c r="L33">
        <v>1.4999999999999999E-2</v>
      </c>
      <c r="M33">
        <v>0</v>
      </c>
      <c r="N33" s="110">
        <v>0.64699999999999991</v>
      </c>
      <c r="O33" s="110">
        <v>0.187</v>
      </c>
      <c r="P33" s="110">
        <v>0</v>
      </c>
      <c r="Q33" s="140">
        <v>0</v>
      </c>
    </row>
    <row r="34" spans="1:17">
      <c r="A34" s="311"/>
      <c r="B34" s="296" t="s">
        <v>926</v>
      </c>
      <c r="C34" s="193" t="s">
        <v>8329</v>
      </c>
      <c r="D34">
        <v>3.8619896500000001E-2</v>
      </c>
      <c r="E34" s="129">
        <v>3.2804400000000002E-7</v>
      </c>
      <c r="F34">
        <v>0.70599999999999996</v>
      </c>
      <c r="G34">
        <v>0.253</v>
      </c>
      <c r="H34">
        <v>4.1000000000000002E-2</v>
      </c>
      <c r="I34">
        <v>0</v>
      </c>
      <c r="J34">
        <v>2.8000000000000001E-2</v>
      </c>
      <c r="K34">
        <v>4.1000000000000002E-2</v>
      </c>
      <c r="L34">
        <v>1.7999999999999999E-2</v>
      </c>
      <c r="M34">
        <v>0</v>
      </c>
      <c r="N34" s="110">
        <v>0.64999999999999991</v>
      </c>
      <c r="O34" s="110">
        <v>0.17099999999999999</v>
      </c>
      <c r="P34" s="110">
        <v>5.0000000000000044E-3</v>
      </c>
      <c r="Q34" s="140">
        <v>0</v>
      </c>
    </row>
    <row r="35" spans="1:17" ht="17" thickBot="1">
      <c r="A35" s="311"/>
      <c r="B35" s="296" t="s">
        <v>926</v>
      </c>
      <c r="C35" s="195" t="s">
        <v>8330</v>
      </c>
      <c r="D35" s="121">
        <v>4.5773946099999997E-2</v>
      </c>
      <c r="E35" s="130">
        <v>3.03113E-7</v>
      </c>
      <c r="F35" s="121">
        <v>0.70099999999999996</v>
      </c>
      <c r="G35" s="121">
        <v>0.254</v>
      </c>
      <c r="H35" s="121">
        <v>4.4999999999999998E-2</v>
      </c>
      <c r="I35" s="121">
        <v>0</v>
      </c>
      <c r="J35" s="121">
        <v>2.7E-2</v>
      </c>
      <c r="K35" s="121">
        <v>3.9E-2</v>
      </c>
      <c r="L35" s="121">
        <v>1.9E-2</v>
      </c>
      <c r="M35" s="121">
        <v>0</v>
      </c>
      <c r="N35" s="119">
        <v>0.64699999999999991</v>
      </c>
      <c r="O35" s="119">
        <v>0.17599999999999999</v>
      </c>
      <c r="P35" s="119">
        <v>6.9999999999999993E-3</v>
      </c>
      <c r="Q35" s="141">
        <v>0</v>
      </c>
    </row>
    <row r="36" spans="1:17">
      <c r="A36" s="311"/>
      <c r="B36" s="296" t="s">
        <v>926</v>
      </c>
      <c r="C36" s="194" t="s">
        <v>8331</v>
      </c>
      <c r="D36" s="124">
        <v>4.8991592899999999E-2</v>
      </c>
      <c r="E36" s="131">
        <v>3.4780199999999998E-7</v>
      </c>
      <c r="F36" s="113">
        <v>0.57099999999999995</v>
      </c>
      <c r="G36" s="113">
        <v>-4.9000000000000002E-2</v>
      </c>
      <c r="H36" s="113">
        <v>0.47699999999999998</v>
      </c>
      <c r="I36" s="113">
        <v>0</v>
      </c>
      <c r="J36" s="113">
        <v>3.6999999999999998E-2</v>
      </c>
      <c r="K36" s="113">
        <v>0.20399999999999999</v>
      </c>
      <c r="L36" s="113">
        <v>0.217</v>
      </c>
      <c r="M36" s="113">
        <v>0</v>
      </c>
      <c r="N36" s="111">
        <v>0.49699999999999994</v>
      </c>
      <c r="O36" s="111">
        <v>-0.45699999999999996</v>
      </c>
      <c r="P36" s="111">
        <v>4.2999999999999983E-2</v>
      </c>
      <c r="Q36" s="139">
        <v>0</v>
      </c>
    </row>
    <row r="37" spans="1:17">
      <c r="A37" s="311"/>
      <c r="B37" s="296" t="s">
        <v>926</v>
      </c>
      <c r="C37" s="193" t="s">
        <v>8332</v>
      </c>
      <c r="D37">
        <v>5.6128147900000001E-2</v>
      </c>
      <c r="E37" s="129">
        <v>2.8418899999999998E-7</v>
      </c>
      <c r="F37">
        <v>0.63700000000000001</v>
      </c>
      <c r="G37">
        <v>0.29099999999999998</v>
      </c>
      <c r="H37">
        <v>7.1999999999999995E-2</v>
      </c>
      <c r="I37">
        <v>0</v>
      </c>
      <c r="J37">
        <v>0.03</v>
      </c>
      <c r="K37">
        <v>4.2000000000000003E-2</v>
      </c>
      <c r="L37">
        <v>2.1000000000000001E-2</v>
      </c>
      <c r="M37">
        <v>0</v>
      </c>
      <c r="N37" s="110">
        <v>0.57699999999999996</v>
      </c>
      <c r="O37" s="110">
        <v>0.20699999999999996</v>
      </c>
      <c r="P37" s="110">
        <v>2.9999999999999992E-2</v>
      </c>
      <c r="Q37" s="140">
        <v>0</v>
      </c>
    </row>
    <row r="38" spans="1:17">
      <c r="A38" s="311"/>
      <c r="B38" s="296" t="s">
        <v>926</v>
      </c>
      <c r="C38" s="193" t="s">
        <v>8333</v>
      </c>
      <c r="D38">
        <v>6.8405280100000002E-3</v>
      </c>
      <c r="E38" s="129">
        <v>4.6023100000000001E-7</v>
      </c>
      <c r="F38">
        <v>0.60199999999999998</v>
      </c>
      <c r="G38">
        <v>0.24099999999999999</v>
      </c>
      <c r="H38">
        <v>0.158</v>
      </c>
      <c r="I38">
        <v>0</v>
      </c>
      <c r="J38">
        <v>0.03</v>
      </c>
      <c r="K38">
        <v>7.8E-2</v>
      </c>
      <c r="L38">
        <v>7.4999999999999997E-2</v>
      </c>
      <c r="M38">
        <v>0</v>
      </c>
      <c r="N38" s="110">
        <v>0.54200000000000004</v>
      </c>
      <c r="O38" s="110">
        <v>8.4999999999999992E-2</v>
      </c>
      <c r="P38" s="110">
        <v>8.0000000000000071E-3</v>
      </c>
      <c r="Q38" s="140">
        <v>0</v>
      </c>
    </row>
    <row r="39" spans="1:17">
      <c r="A39" s="311"/>
      <c r="B39" s="296" t="s">
        <v>926</v>
      </c>
      <c r="C39" s="292" t="s">
        <v>8334</v>
      </c>
      <c r="D39" s="137">
        <v>8.3410589399999999E-2</v>
      </c>
      <c r="E39" s="129">
        <v>2.34441E-7</v>
      </c>
      <c r="F39">
        <v>0.66900000000000004</v>
      </c>
      <c r="G39">
        <v>0.314</v>
      </c>
      <c r="H39">
        <v>1.7000000000000001E-2</v>
      </c>
      <c r="I39">
        <v>0</v>
      </c>
      <c r="J39">
        <v>3.4000000000000002E-2</v>
      </c>
      <c r="K39">
        <v>3.5999999999999997E-2</v>
      </c>
      <c r="L39">
        <v>4.0000000000000001E-3</v>
      </c>
      <c r="M39">
        <v>0</v>
      </c>
      <c r="N39" s="110">
        <v>0.60099999999999998</v>
      </c>
      <c r="O39" s="110">
        <v>0.24199999999999999</v>
      </c>
      <c r="P39" s="110">
        <v>9.0000000000000011E-3</v>
      </c>
      <c r="Q39" s="140">
        <v>0</v>
      </c>
    </row>
    <row r="40" spans="1:17">
      <c r="A40" s="311"/>
      <c r="B40" s="296" t="s">
        <v>926</v>
      </c>
      <c r="C40" s="193" t="s">
        <v>8335</v>
      </c>
      <c r="D40">
        <v>3.4935583700000002E-2</v>
      </c>
      <c r="E40" s="129">
        <v>3.2871399999999999E-7</v>
      </c>
      <c r="F40">
        <v>0.65600000000000003</v>
      </c>
      <c r="G40">
        <v>0.30299999999999999</v>
      </c>
      <c r="H40">
        <v>4.1000000000000002E-2</v>
      </c>
      <c r="I40">
        <v>0</v>
      </c>
      <c r="J40">
        <v>3.3000000000000002E-2</v>
      </c>
      <c r="K40">
        <v>4.1000000000000002E-2</v>
      </c>
      <c r="L40">
        <v>1.2999999999999999E-2</v>
      </c>
      <c r="M40">
        <v>0</v>
      </c>
      <c r="N40" s="110">
        <v>0.59000000000000008</v>
      </c>
      <c r="O40" s="110">
        <v>0.22099999999999997</v>
      </c>
      <c r="P40" s="110">
        <v>1.5000000000000003E-2</v>
      </c>
      <c r="Q40" s="140">
        <v>0</v>
      </c>
    </row>
    <row r="41" spans="1:17">
      <c r="A41" s="311"/>
      <c r="B41" s="296" t="s">
        <v>926</v>
      </c>
      <c r="C41" s="193" t="s">
        <v>8336</v>
      </c>
      <c r="D41">
        <v>5.5255505199999999E-2</v>
      </c>
      <c r="E41" s="129">
        <v>2.9306299999999998E-7</v>
      </c>
      <c r="F41">
        <v>0.65800000000000003</v>
      </c>
      <c r="G41">
        <v>0.28699999999999998</v>
      </c>
      <c r="H41">
        <v>5.5E-2</v>
      </c>
      <c r="I41">
        <v>0</v>
      </c>
      <c r="J41">
        <v>3.3000000000000002E-2</v>
      </c>
      <c r="K41">
        <v>4.2999999999999997E-2</v>
      </c>
      <c r="L41">
        <v>1.6E-2</v>
      </c>
      <c r="M41">
        <v>0</v>
      </c>
      <c r="N41" s="110">
        <v>0.59200000000000008</v>
      </c>
      <c r="O41" s="110">
        <v>0.20099999999999998</v>
      </c>
      <c r="P41" s="110">
        <v>2.3E-2</v>
      </c>
      <c r="Q41" s="140">
        <v>0</v>
      </c>
    </row>
    <row r="42" spans="1:17" ht="17" thickBot="1">
      <c r="A42" s="311"/>
      <c r="B42" s="296" t="s">
        <v>926</v>
      </c>
      <c r="C42" s="195" t="s">
        <v>8337</v>
      </c>
      <c r="D42" s="121">
        <v>7.2498811100000005E-2</v>
      </c>
      <c r="E42" s="130">
        <v>2.6502799999999998E-7</v>
      </c>
      <c r="F42" s="121">
        <v>0.65</v>
      </c>
      <c r="G42" s="121">
        <v>0.29099999999999998</v>
      </c>
      <c r="H42" s="121">
        <v>0.06</v>
      </c>
      <c r="I42" s="121">
        <v>0</v>
      </c>
      <c r="J42" s="121">
        <v>3.2000000000000001E-2</v>
      </c>
      <c r="K42" s="121">
        <v>4.1000000000000002E-2</v>
      </c>
      <c r="L42" s="121">
        <v>1.7000000000000001E-2</v>
      </c>
      <c r="M42" s="121">
        <v>0</v>
      </c>
      <c r="N42" s="119">
        <v>0.58600000000000008</v>
      </c>
      <c r="O42" s="119">
        <v>0.20899999999999996</v>
      </c>
      <c r="P42" s="119">
        <v>2.5999999999999995E-2</v>
      </c>
      <c r="Q42" s="141">
        <v>0</v>
      </c>
    </row>
    <row r="43" spans="1:17">
      <c r="A43" s="311"/>
      <c r="B43" s="296" t="s">
        <v>926</v>
      </c>
      <c r="C43" s="194" t="s">
        <v>8338</v>
      </c>
      <c r="D43" s="124">
        <v>0.17431723099999999</v>
      </c>
      <c r="E43" s="131">
        <v>5.1416000000000005E-7</v>
      </c>
      <c r="F43" s="113">
        <v>0.50700000000000001</v>
      </c>
      <c r="G43" s="113">
        <v>-0.55700000000000005</v>
      </c>
      <c r="H43" s="113">
        <v>1.05</v>
      </c>
      <c r="I43" s="113">
        <v>0</v>
      </c>
      <c r="J43" s="113">
        <v>0.109</v>
      </c>
      <c r="K43" s="113">
        <v>0.72399999999999998</v>
      </c>
      <c r="L43" s="113">
        <v>0.82</v>
      </c>
      <c r="M43" s="113">
        <v>0</v>
      </c>
      <c r="N43" s="111">
        <v>0.28900000000000003</v>
      </c>
      <c r="O43" s="111">
        <v>-2.0049999999999999</v>
      </c>
      <c r="P43" s="111">
        <v>-0.58999999999999986</v>
      </c>
      <c r="Q43" s="139">
        <v>0</v>
      </c>
    </row>
    <row r="44" spans="1:17">
      <c r="A44" s="311"/>
      <c r="B44" s="296" t="s">
        <v>926</v>
      </c>
      <c r="C44" s="193" t="s">
        <v>8339</v>
      </c>
      <c r="D44" s="118">
        <v>1.54465556E-3</v>
      </c>
      <c r="E44" s="129">
        <v>4.7646000000000002E-7</v>
      </c>
      <c r="F44">
        <v>0.63700000000000001</v>
      </c>
      <c r="G44">
        <v>0.35</v>
      </c>
      <c r="H44">
        <v>1.2999999999999999E-2</v>
      </c>
      <c r="I44">
        <v>0</v>
      </c>
      <c r="J44">
        <v>3.5999999999999997E-2</v>
      </c>
      <c r="K44">
        <v>6.0999999999999999E-2</v>
      </c>
      <c r="L44">
        <v>3.2000000000000001E-2</v>
      </c>
      <c r="M44">
        <v>0</v>
      </c>
      <c r="N44" s="110">
        <v>0.56500000000000006</v>
      </c>
      <c r="O44" s="110">
        <v>0.22799999999999998</v>
      </c>
      <c r="P44" s="110">
        <v>-5.1000000000000004E-2</v>
      </c>
      <c r="Q44" s="140">
        <v>0</v>
      </c>
    </row>
    <row r="45" spans="1:17">
      <c r="A45" s="311"/>
      <c r="B45" s="296" t="s">
        <v>926</v>
      </c>
      <c r="C45" s="193" t="s">
        <v>8340</v>
      </c>
      <c r="D45" s="118">
        <v>8.8844678299999993E-3</v>
      </c>
      <c r="E45" s="129">
        <v>9.8952899999999997E-7</v>
      </c>
      <c r="F45">
        <v>0.629</v>
      </c>
      <c r="G45">
        <v>0.76700000000000002</v>
      </c>
      <c r="H45">
        <v>-0.39600000000000002</v>
      </c>
      <c r="I45">
        <v>0</v>
      </c>
      <c r="J45">
        <v>3.5999999999999997E-2</v>
      </c>
      <c r="K45">
        <v>0.438</v>
      </c>
      <c r="L45">
        <v>0.439</v>
      </c>
      <c r="M45">
        <v>0</v>
      </c>
      <c r="N45" s="110">
        <v>0.55700000000000005</v>
      </c>
      <c r="O45" s="110">
        <v>-0.10899999999999999</v>
      </c>
      <c r="P45" s="110">
        <v>-1.274</v>
      </c>
      <c r="Q45" s="140">
        <v>0</v>
      </c>
    </row>
    <row r="46" spans="1:17">
      <c r="A46" s="311"/>
      <c r="B46" s="296" t="s">
        <v>926</v>
      </c>
      <c r="C46" s="193" t="s">
        <v>8341</v>
      </c>
      <c r="D46" s="118">
        <v>1.10206814E-3</v>
      </c>
      <c r="E46" s="129">
        <v>4.5901399999999998E-7</v>
      </c>
      <c r="F46">
        <v>0.65500000000000003</v>
      </c>
      <c r="G46">
        <v>0.33900000000000002</v>
      </c>
      <c r="H46">
        <v>6.0000000000000001E-3</v>
      </c>
      <c r="I46">
        <v>0</v>
      </c>
      <c r="J46">
        <v>4.2000000000000003E-2</v>
      </c>
      <c r="K46">
        <v>4.5999999999999999E-2</v>
      </c>
      <c r="L46">
        <v>5.0000000000000001E-3</v>
      </c>
      <c r="M46">
        <v>0</v>
      </c>
      <c r="N46" s="110">
        <v>0.57100000000000006</v>
      </c>
      <c r="O46" s="110">
        <v>0.24700000000000003</v>
      </c>
      <c r="P46" s="110">
        <v>-4.0000000000000001E-3</v>
      </c>
      <c r="Q46" s="140">
        <v>0</v>
      </c>
    </row>
    <row r="47" spans="1:17">
      <c r="A47" s="311"/>
      <c r="B47" s="296" t="s">
        <v>926</v>
      </c>
      <c r="C47" s="193" t="s">
        <v>8342</v>
      </c>
      <c r="D47" s="118">
        <v>1.42901751E-3</v>
      </c>
      <c r="E47" s="129">
        <v>4.9060800000000002E-7</v>
      </c>
      <c r="F47">
        <v>0.63300000000000001</v>
      </c>
      <c r="G47">
        <v>0.36399999999999999</v>
      </c>
      <c r="H47">
        <v>3.0000000000000001E-3</v>
      </c>
      <c r="I47">
        <v>0</v>
      </c>
      <c r="J47">
        <v>4.2999999999999997E-2</v>
      </c>
      <c r="K47">
        <v>5.8000000000000003E-2</v>
      </c>
      <c r="L47">
        <v>1.9E-2</v>
      </c>
      <c r="M47">
        <v>0</v>
      </c>
      <c r="N47" s="110">
        <v>0.54700000000000004</v>
      </c>
      <c r="O47" s="110">
        <v>0.248</v>
      </c>
      <c r="P47" s="110">
        <v>-3.4999999999999996E-2</v>
      </c>
      <c r="Q47" s="140">
        <v>0</v>
      </c>
    </row>
    <row r="48" spans="1:17">
      <c r="A48" s="311"/>
      <c r="B48" s="296" t="s">
        <v>926</v>
      </c>
      <c r="C48" s="193" t="s">
        <v>8343</v>
      </c>
      <c r="D48" s="118">
        <v>1.76419627E-3</v>
      </c>
      <c r="E48" s="129">
        <v>4.6974000000000002E-7</v>
      </c>
      <c r="F48">
        <v>0.65</v>
      </c>
      <c r="G48">
        <v>0.33100000000000002</v>
      </c>
      <c r="H48">
        <v>1.9E-2</v>
      </c>
      <c r="I48">
        <v>0</v>
      </c>
      <c r="J48">
        <v>4.1000000000000002E-2</v>
      </c>
      <c r="K48">
        <v>5.8999999999999997E-2</v>
      </c>
      <c r="L48">
        <v>2.1999999999999999E-2</v>
      </c>
      <c r="M48">
        <v>0</v>
      </c>
      <c r="N48" s="110">
        <v>0.56800000000000006</v>
      </c>
      <c r="O48" s="110">
        <v>0.21300000000000002</v>
      </c>
      <c r="P48" s="110">
        <v>-2.4999999999999998E-2</v>
      </c>
      <c r="Q48" s="140">
        <v>0</v>
      </c>
    </row>
    <row r="49" spans="1:17" ht="17" thickBot="1">
      <c r="A49" s="311"/>
      <c r="B49" s="296" t="s">
        <v>926</v>
      </c>
      <c r="C49" s="195" t="s">
        <v>8344</v>
      </c>
      <c r="D49" s="126">
        <v>1.7069347900000001E-3</v>
      </c>
      <c r="E49" s="130">
        <v>4.6659800000000001E-7</v>
      </c>
      <c r="F49" s="121">
        <v>0.64400000000000002</v>
      </c>
      <c r="G49" s="121">
        <v>0.34</v>
      </c>
      <c r="H49" s="121">
        <v>1.6E-2</v>
      </c>
      <c r="I49" s="121">
        <v>0</v>
      </c>
      <c r="J49" s="121">
        <v>3.9E-2</v>
      </c>
      <c r="K49" s="121">
        <v>5.8000000000000003E-2</v>
      </c>
      <c r="L49" s="121">
        <v>2.4E-2</v>
      </c>
      <c r="M49" s="121">
        <v>0</v>
      </c>
      <c r="N49" s="119">
        <v>0.56600000000000006</v>
      </c>
      <c r="O49" s="119">
        <v>0.22400000000000003</v>
      </c>
      <c r="P49" s="119">
        <v>-3.2000000000000001E-2</v>
      </c>
      <c r="Q49" s="141">
        <v>0</v>
      </c>
    </row>
    <row r="50" spans="1:17">
      <c r="A50" s="311"/>
      <c r="B50" s="296" t="s">
        <v>926</v>
      </c>
      <c r="C50" s="194" t="s">
        <v>8345</v>
      </c>
      <c r="D50" s="124">
        <v>7.5960119899999998E-2</v>
      </c>
      <c r="E50" s="131">
        <v>4.6655899999999999E-7</v>
      </c>
      <c r="F50" s="113">
        <v>0.57599999999999996</v>
      </c>
      <c r="G50" s="113">
        <v>-0.216</v>
      </c>
      <c r="H50" s="113">
        <v>0.64</v>
      </c>
      <c r="I50" s="113">
        <v>0</v>
      </c>
      <c r="J50" s="113">
        <v>0.04</v>
      </c>
      <c r="K50" s="113">
        <v>0.28899999999999998</v>
      </c>
      <c r="L50" s="113">
        <v>0.29199999999999998</v>
      </c>
      <c r="M50" s="113">
        <v>0</v>
      </c>
      <c r="N50" s="111">
        <v>0.49599999999999994</v>
      </c>
      <c r="O50" s="111">
        <v>-0.79399999999999993</v>
      </c>
      <c r="P50" s="111">
        <v>5.600000000000005E-2</v>
      </c>
      <c r="Q50" s="139">
        <v>0</v>
      </c>
    </row>
    <row r="51" spans="1:17">
      <c r="A51" s="311"/>
      <c r="B51" s="296" t="s">
        <v>926</v>
      </c>
      <c r="C51" s="193" t="s">
        <v>8346</v>
      </c>
      <c r="D51">
        <v>1.2298705199999999E-2</v>
      </c>
      <c r="E51" s="129">
        <v>3.4932200000000001E-7</v>
      </c>
      <c r="F51">
        <v>0.61599999999999999</v>
      </c>
      <c r="G51">
        <v>0.33200000000000002</v>
      </c>
      <c r="H51">
        <v>5.0999999999999997E-2</v>
      </c>
      <c r="I51">
        <v>0</v>
      </c>
      <c r="J51">
        <v>3.6999999999999998E-2</v>
      </c>
      <c r="K51">
        <v>5.3999999999999999E-2</v>
      </c>
      <c r="L51">
        <v>2.5000000000000001E-2</v>
      </c>
      <c r="M51">
        <v>0</v>
      </c>
      <c r="N51" s="110">
        <v>0.54200000000000004</v>
      </c>
      <c r="O51" s="110">
        <v>0.22400000000000003</v>
      </c>
      <c r="P51" s="110">
        <v>9.9999999999999395E-4</v>
      </c>
      <c r="Q51" s="140">
        <v>0</v>
      </c>
    </row>
    <row r="52" spans="1:17">
      <c r="A52" s="311"/>
      <c r="B52" s="296" t="s">
        <v>926</v>
      </c>
      <c r="C52" s="193" t="s">
        <v>8347</v>
      </c>
      <c r="D52" s="118">
        <v>3.5765056299999999E-3</v>
      </c>
      <c r="E52" s="129">
        <v>4.8822200000000002E-7</v>
      </c>
      <c r="F52">
        <v>0.59</v>
      </c>
      <c r="G52">
        <v>0.313</v>
      </c>
      <c r="H52">
        <v>9.7000000000000003E-2</v>
      </c>
      <c r="I52">
        <v>0</v>
      </c>
      <c r="J52">
        <v>3.4000000000000002E-2</v>
      </c>
      <c r="K52">
        <v>0.13400000000000001</v>
      </c>
      <c r="L52">
        <v>0.11799999999999999</v>
      </c>
      <c r="M52">
        <v>0</v>
      </c>
      <c r="N52" s="110">
        <v>0.52200000000000002</v>
      </c>
      <c r="O52" s="110">
        <v>4.4999999999999984E-2</v>
      </c>
      <c r="P52" s="110">
        <v>-0.13899999999999998</v>
      </c>
      <c r="Q52" s="140">
        <v>0</v>
      </c>
    </row>
    <row r="53" spans="1:17">
      <c r="A53" s="311"/>
      <c r="B53" s="296" t="s">
        <v>926</v>
      </c>
      <c r="C53" s="193" t="s">
        <v>8348</v>
      </c>
      <c r="D53">
        <v>1.8107223200000001E-2</v>
      </c>
      <c r="E53" s="129">
        <v>2.9861E-7</v>
      </c>
      <c r="F53">
        <v>0.64400000000000002</v>
      </c>
      <c r="G53">
        <v>0.34300000000000003</v>
      </c>
      <c r="H53">
        <v>1.2999999999999999E-2</v>
      </c>
      <c r="I53">
        <v>0</v>
      </c>
      <c r="J53">
        <v>0.04</v>
      </c>
      <c r="K53">
        <v>4.3999999999999997E-2</v>
      </c>
      <c r="L53">
        <v>5.0000000000000001E-3</v>
      </c>
      <c r="M53">
        <v>0</v>
      </c>
      <c r="N53" s="110">
        <v>0.56400000000000006</v>
      </c>
      <c r="O53" s="110">
        <v>0.255</v>
      </c>
      <c r="P53" s="110">
        <v>2.9999999999999992E-3</v>
      </c>
      <c r="Q53" s="140">
        <v>0</v>
      </c>
    </row>
    <row r="54" spans="1:17">
      <c r="A54" s="311"/>
      <c r="B54" s="296" t="s">
        <v>926</v>
      </c>
      <c r="C54" s="193" t="s">
        <v>8349</v>
      </c>
      <c r="D54" s="118">
        <v>8.7018212399999992E-3</v>
      </c>
      <c r="E54" s="129">
        <v>3.8892600000000002E-7</v>
      </c>
      <c r="F54">
        <v>0.626</v>
      </c>
      <c r="G54">
        <v>0.34599999999999997</v>
      </c>
      <c r="H54">
        <v>2.8000000000000001E-2</v>
      </c>
      <c r="I54">
        <v>0</v>
      </c>
      <c r="J54">
        <v>4.1000000000000002E-2</v>
      </c>
      <c r="K54">
        <v>5.1999999999999998E-2</v>
      </c>
      <c r="L54">
        <v>1.4999999999999999E-2</v>
      </c>
      <c r="M54">
        <v>0</v>
      </c>
      <c r="N54" s="110">
        <v>0.54400000000000004</v>
      </c>
      <c r="O54" s="110">
        <v>0.24199999999999999</v>
      </c>
      <c r="P54" s="110">
        <v>-1.9999999999999983E-3</v>
      </c>
      <c r="Q54" s="140">
        <v>0</v>
      </c>
    </row>
    <row r="55" spans="1:17">
      <c r="A55" s="311"/>
      <c r="B55" s="296" t="s">
        <v>926</v>
      </c>
      <c r="C55" s="193" t="s">
        <v>8350</v>
      </c>
      <c r="D55">
        <v>2.6210847299999999E-2</v>
      </c>
      <c r="E55" s="129">
        <v>3.22146E-7</v>
      </c>
      <c r="F55">
        <v>0.63600000000000001</v>
      </c>
      <c r="G55">
        <v>0.31900000000000001</v>
      </c>
      <c r="H55">
        <v>4.4999999999999998E-2</v>
      </c>
      <c r="I55">
        <v>0</v>
      </c>
      <c r="J55">
        <v>3.9E-2</v>
      </c>
      <c r="K55">
        <v>5.0999999999999997E-2</v>
      </c>
      <c r="L55">
        <v>1.7000000000000001E-2</v>
      </c>
      <c r="M55">
        <v>0</v>
      </c>
      <c r="N55" s="110">
        <v>0.55800000000000005</v>
      </c>
      <c r="O55" s="110">
        <v>0.21700000000000003</v>
      </c>
      <c r="P55" s="110">
        <v>1.0999999999999996E-2</v>
      </c>
      <c r="Q55" s="140">
        <v>0</v>
      </c>
    </row>
    <row r="56" spans="1:17" ht="17" thickBot="1">
      <c r="A56" s="311"/>
      <c r="B56" s="296" t="s">
        <v>926</v>
      </c>
      <c r="C56" s="195" t="s">
        <v>8351</v>
      </c>
      <c r="D56" s="121">
        <v>1.66442186E-2</v>
      </c>
      <c r="E56" s="130">
        <v>3.28517E-7</v>
      </c>
      <c r="F56" s="121">
        <v>0.627</v>
      </c>
      <c r="G56" s="121">
        <v>0.32900000000000001</v>
      </c>
      <c r="H56" s="121">
        <v>4.3999999999999997E-2</v>
      </c>
      <c r="I56" s="121">
        <v>0</v>
      </c>
      <c r="J56" s="121">
        <v>3.7999999999999999E-2</v>
      </c>
      <c r="K56" s="121">
        <v>5.1999999999999998E-2</v>
      </c>
      <c r="L56" s="121">
        <v>1.9E-2</v>
      </c>
      <c r="M56" s="121">
        <v>0</v>
      </c>
      <c r="N56" s="119">
        <v>0.55100000000000005</v>
      </c>
      <c r="O56" s="119">
        <v>0.22500000000000003</v>
      </c>
      <c r="P56" s="119">
        <v>5.9999999999999984E-3</v>
      </c>
      <c r="Q56" s="141">
        <v>0</v>
      </c>
    </row>
    <row r="57" spans="1:17">
      <c r="A57" s="311"/>
      <c r="B57" s="296" t="s">
        <v>926</v>
      </c>
      <c r="C57" s="194" t="s">
        <v>8352</v>
      </c>
      <c r="D57" s="124">
        <v>6.6331105400000007E-2</v>
      </c>
      <c r="E57" s="131">
        <v>2.6923700000000002E-7</v>
      </c>
      <c r="F57" s="113">
        <v>0.55400000000000005</v>
      </c>
      <c r="G57" s="113">
        <v>0.112</v>
      </c>
      <c r="H57" s="113">
        <v>0.33500000000000002</v>
      </c>
      <c r="I57" s="113">
        <v>0</v>
      </c>
      <c r="J57" s="113">
        <v>0.04</v>
      </c>
      <c r="K57" s="113">
        <v>0.14099999999999999</v>
      </c>
      <c r="L57" s="113">
        <v>0.122</v>
      </c>
      <c r="M57" s="113">
        <v>0</v>
      </c>
      <c r="N57" s="111">
        <v>0.47400000000000003</v>
      </c>
      <c r="O57" s="111">
        <v>-0.16999999999999998</v>
      </c>
      <c r="P57" s="111">
        <v>9.1000000000000025E-2</v>
      </c>
      <c r="Q57" s="139">
        <v>0</v>
      </c>
    </row>
    <row r="58" spans="1:17">
      <c r="A58" s="311"/>
      <c r="B58" s="296" t="s">
        <v>926</v>
      </c>
      <c r="C58" s="193" t="s">
        <v>8353</v>
      </c>
      <c r="D58">
        <v>0.40573468099999999</v>
      </c>
      <c r="E58" s="129">
        <v>1.28621E-7</v>
      </c>
      <c r="F58">
        <v>0.57499999999999996</v>
      </c>
      <c r="G58">
        <v>0.34</v>
      </c>
      <c r="H58">
        <v>8.5000000000000006E-2</v>
      </c>
      <c r="I58">
        <v>0</v>
      </c>
      <c r="J58">
        <v>3.7999999999999999E-2</v>
      </c>
      <c r="K58">
        <v>4.7E-2</v>
      </c>
      <c r="L58">
        <v>1.9E-2</v>
      </c>
      <c r="M58">
        <v>0</v>
      </c>
      <c r="N58" s="110">
        <v>0.49899999999999994</v>
      </c>
      <c r="O58" s="110">
        <v>0.24600000000000002</v>
      </c>
      <c r="P58" s="110">
        <v>4.7000000000000007E-2</v>
      </c>
      <c r="Q58" s="140">
        <v>0</v>
      </c>
    </row>
    <row r="59" spans="1:17">
      <c r="A59" s="311"/>
      <c r="B59" s="296" t="s">
        <v>926</v>
      </c>
      <c r="C59" s="193" t="s">
        <v>8354</v>
      </c>
      <c r="D59">
        <v>3.8594497300000002E-2</v>
      </c>
      <c r="E59" s="129">
        <v>3.4153200000000002E-7</v>
      </c>
      <c r="F59">
        <v>0.54500000000000004</v>
      </c>
      <c r="G59">
        <v>0.28000000000000003</v>
      </c>
      <c r="H59">
        <v>0.17499999999999999</v>
      </c>
      <c r="I59">
        <v>0</v>
      </c>
      <c r="J59">
        <v>3.7999999999999999E-2</v>
      </c>
      <c r="K59">
        <v>7.1999999999999995E-2</v>
      </c>
      <c r="L59">
        <v>5.7000000000000002E-2</v>
      </c>
      <c r="M59">
        <v>0</v>
      </c>
      <c r="N59" s="110">
        <v>0.46900000000000003</v>
      </c>
      <c r="O59" s="110">
        <v>0.13600000000000004</v>
      </c>
      <c r="P59" s="110">
        <v>6.0999999999999985E-2</v>
      </c>
      <c r="Q59" s="140">
        <v>0</v>
      </c>
    </row>
    <row r="60" spans="1:17">
      <c r="A60" s="311"/>
      <c r="B60" s="296" t="s">
        <v>926</v>
      </c>
      <c r="C60" s="193" t="s">
        <v>8355</v>
      </c>
      <c r="D60">
        <v>0.39932826700000001</v>
      </c>
      <c r="E60" s="129">
        <v>1.01448E-7</v>
      </c>
      <c r="F60">
        <v>0.61</v>
      </c>
      <c r="G60">
        <v>0.371</v>
      </c>
      <c r="H60">
        <v>1.9E-2</v>
      </c>
      <c r="I60">
        <v>0</v>
      </c>
      <c r="J60">
        <v>4.1000000000000002E-2</v>
      </c>
      <c r="K60">
        <v>4.2000000000000003E-2</v>
      </c>
      <c r="L60">
        <v>4.0000000000000001E-3</v>
      </c>
      <c r="M60">
        <v>0</v>
      </c>
      <c r="N60" s="110">
        <v>0.52800000000000002</v>
      </c>
      <c r="O60" s="110">
        <v>0.28699999999999998</v>
      </c>
      <c r="P60" s="110">
        <v>1.0999999999999999E-2</v>
      </c>
      <c r="Q60" s="140">
        <v>0</v>
      </c>
    </row>
    <row r="61" spans="1:17">
      <c r="A61" s="311"/>
      <c r="B61" s="296" t="s">
        <v>926</v>
      </c>
      <c r="C61" s="193" t="s">
        <v>8356</v>
      </c>
      <c r="D61">
        <v>0.37107127099999998</v>
      </c>
      <c r="E61" s="129">
        <v>1.4058500000000001E-7</v>
      </c>
      <c r="F61">
        <v>0.59599999999999997</v>
      </c>
      <c r="G61">
        <v>0.35399999999999998</v>
      </c>
      <c r="H61">
        <v>5.0999999999999997E-2</v>
      </c>
      <c r="I61">
        <v>0</v>
      </c>
      <c r="J61">
        <v>0.04</v>
      </c>
      <c r="K61">
        <v>4.4999999999999998E-2</v>
      </c>
      <c r="L61">
        <v>1.2E-2</v>
      </c>
      <c r="M61">
        <v>0</v>
      </c>
      <c r="N61" s="110">
        <v>0.51600000000000001</v>
      </c>
      <c r="O61" s="110">
        <v>0.26400000000000001</v>
      </c>
      <c r="P61" s="110">
        <v>2.6999999999999996E-2</v>
      </c>
      <c r="Q61" s="140">
        <v>0</v>
      </c>
    </row>
    <row r="62" spans="1:17">
      <c r="A62" s="311"/>
      <c r="B62" s="296" t="s">
        <v>926</v>
      </c>
      <c r="C62" s="193" t="s">
        <v>8357</v>
      </c>
      <c r="D62">
        <v>0.33137515299999998</v>
      </c>
      <c r="E62" s="129">
        <v>1.37233E-7</v>
      </c>
      <c r="F62">
        <v>0.6</v>
      </c>
      <c r="G62">
        <v>0.33600000000000002</v>
      </c>
      <c r="H62">
        <v>6.4000000000000001E-2</v>
      </c>
      <c r="I62">
        <v>0</v>
      </c>
      <c r="J62">
        <v>0.04</v>
      </c>
      <c r="K62">
        <v>4.8000000000000001E-2</v>
      </c>
      <c r="L62">
        <v>1.4999999999999999E-2</v>
      </c>
      <c r="M62">
        <v>0</v>
      </c>
      <c r="N62" s="110">
        <v>0.52</v>
      </c>
      <c r="O62" s="110">
        <v>0.24000000000000002</v>
      </c>
      <c r="P62" s="110">
        <v>3.4000000000000002E-2</v>
      </c>
      <c r="Q62" s="140">
        <v>0</v>
      </c>
    </row>
    <row r="63" spans="1:17" ht="17" thickBot="1">
      <c r="A63" s="311"/>
      <c r="B63" s="296" t="s">
        <v>926</v>
      </c>
      <c r="C63" s="293" t="s">
        <v>8358</v>
      </c>
      <c r="D63" s="201">
        <v>0.46682293499999999</v>
      </c>
      <c r="E63" s="130">
        <v>1.15587E-7</v>
      </c>
      <c r="F63" s="121">
        <v>0.59</v>
      </c>
      <c r="G63" s="121">
        <v>0.34</v>
      </c>
      <c r="H63" s="121">
        <v>6.9000000000000006E-2</v>
      </c>
      <c r="I63" s="121">
        <v>0</v>
      </c>
      <c r="J63" s="121">
        <v>3.9E-2</v>
      </c>
      <c r="K63" s="121">
        <v>4.5999999999999999E-2</v>
      </c>
      <c r="L63" s="121">
        <v>1.4999999999999999E-2</v>
      </c>
      <c r="M63" s="121">
        <v>0</v>
      </c>
      <c r="N63" s="119">
        <v>0.51200000000000001</v>
      </c>
      <c r="O63" s="119">
        <v>0.24800000000000003</v>
      </c>
      <c r="P63" s="119">
        <v>3.9000000000000007E-2</v>
      </c>
      <c r="Q63" s="141">
        <v>0</v>
      </c>
    </row>
    <row r="64" spans="1:17">
      <c r="A64" s="311"/>
      <c r="B64" s="296" t="s">
        <v>926</v>
      </c>
      <c r="C64" s="194" t="s">
        <v>8359</v>
      </c>
      <c r="D64" s="124">
        <v>0.18395008800000001</v>
      </c>
      <c r="E64" s="131">
        <v>4.3307099999999997E-6</v>
      </c>
      <c r="F64" s="113">
        <v>0.40400000000000003</v>
      </c>
      <c r="G64" s="113">
        <v>-2.0760000000000001</v>
      </c>
      <c r="H64" s="113">
        <v>2.6720000000000002</v>
      </c>
      <c r="I64" s="113">
        <v>0</v>
      </c>
      <c r="J64" s="113">
        <v>4.3689999999999998</v>
      </c>
      <c r="K64" s="113">
        <v>53.173000000000002</v>
      </c>
      <c r="L64" s="113">
        <v>57.54</v>
      </c>
      <c r="M64" s="113">
        <v>0</v>
      </c>
      <c r="N64" s="111">
        <v>-8.3339999999999996</v>
      </c>
      <c r="O64" s="111">
        <v>-108.422</v>
      </c>
      <c r="P64" s="111">
        <v>-112.408</v>
      </c>
      <c r="Q64" s="139">
        <v>0</v>
      </c>
    </row>
    <row r="65" spans="1:17">
      <c r="A65" s="311"/>
      <c r="B65" s="296" t="s">
        <v>926</v>
      </c>
      <c r="C65" s="193" t="s">
        <v>8360</v>
      </c>
      <c r="D65" s="118">
        <v>2.2527810999999998E-2</v>
      </c>
      <c r="E65" s="129">
        <v>3.4470499999999999E-7</v>
      </c>
      <c r="F65">
        <v>0.61799999999999999</v>
      </c>
      <c r="G65">
        <v>0.36599999999999999</v>
      </c>
      <c r="H65">
        <v>1.4999999999999999E-2</v>
      </c>
      <c r="I65">
        <v>0</v>
      </c>
      <c r="J65">
        <v>3.5000000000000003E-2</v>
      </c>
      <c r="K65">
        <v>5.8000000000000003E-2</v>
      </c>
      <c r="L65">
        <v>0.03</v>
      </c>
      <c r="M65">
        <v>0</v>
      </c>
      <c r="N65" s="110">
        <v>0.54800000000000004</v>
      </c>
      <c r="O65" s="110">
        <v>0.25</v>
      </c>
      <c r="P65" s="110">
        <v>-4.4999999999999998E-2</v>
      </c>
      <c r="Q65" s="140">
        <v>0</v>
      </c>
    </row>
    <row r="66" spans="1:17">
      <c r="A66" s="311"/>
      <c r="B66" s="296" t="s">
        <v>926</v>
      </c>
      <c r="C66" s="193" t="s">
        <v>8361</v>
      </c>
      <c r="D66" s="118">
        <v>3.1732079500000003E-2</v>
      </c>
      <c r="E66" s="129">
        <v>5.2700200000000005E-7</v>
      </c>
      <c r="F66">
        <v>0.60799999999999998</v>
      </c>
      <c r="G66">
        <v>0.52200000000000002</v>
      </c>
      <c r="H66">
        <v>-0.13</v>
      </c>
      <c r="I66">
        <v>0</v>
      </c>
      <c r="J66">
        <v>0.03</v>
      </c>
      <c r="K66">
        <v>0.21</v>
      </c>
      <c r="L66">
        <v>0.20599999999999999</v>
      </c>
      <c r="M66">
        <v>0</v>
      </c>
      <c r="N66" s="110">
        <v>0.54800000000000004</v>
      </c>
      <c r="O66" s="110">
        <v>0.10200000000000004</v>
      </c>
      <c r="P66" s="110">
        <v>-0.54200000000000004</v>
      </c>
      <c r="Q66" s="140">
        <v>0</v>
      </c>
    </row>
    <row r="67" spans="1:17">
      <c r="A67" s="311"/>
      <c r="B67" s="296" t="s">
        <v>926</v>
      </c>
      <c r="C67" s="193" t="s">
        <v>8362</v>
      </c>
      <c r="D67" s="118">
        <v>1.99740245E-2</v>
      </c>
      <c r="E67" s="129">
        <v>3.1747800000000001E-7</v>
      </c>
      <c r="F67">
        <v>0.63600000000000001</v>
      </c>
      <c r="G67">
        <v>0.35799999999999998</v>
      </c>
      <c r="H67">
        <v>6.0000000000000001E-3</v>
      </c>
      <c r="I67">
        <v>0</v>
      </c>
      <c r="J67">
        <v>0.04</v>
      </c>
      <c r="K67">
        <v>4.3999999999999997E-2</v>
      </c>
      <c r="L67">
        <v>5.0000000000000001E-3</v>
      </c>
      <c r="M67">
        <v>0</v>
      </c>
      <c r="N67" s="110">
        <v>0.55600000000000005</v>
      </c>
      <c r="O67" s="110">
        <v>0.27</v>
      </c>
      <c r="P67" s="110">
        <v>-4.0000000000000001E-3</v>
      </c>
      <c r="Q67" s="140">
        <v>0</v>
      </c>
    </row>
    <row r="68" spans="1:17">
      <c r="A68" s="311"/>
      <c r="B68" s="296" t="s">
        <v>926</v>
      </c>
      <c r="C68" s="193" t="s">
        <v>8363</v>
      </c>
      <c r="D68" s="118">
        <v>2.1155194299999999E-2</v>
      </c>
      <c r="E68" s="129">
        <v>3.5685599999999998E-7</v>
      </c>
      <c r="F68">
        <v>0.61799999999999999</v>
      </c>
      <c r="G68">
        <v>0.375</v>
      </c>
      <c r="H68">
        <v>6.0000000000000001E-3</v>
      </c>
      <c r="I68">
        <v>0</v>
      </c>
      <c r="J68">
        <v>4.1000000000000002E-2</v>
      </c>
      <c r="K68">
        <v>5.5E-2</v>
      </c>
      <c r="L68">
        <v>1.7999999999999999E-2</v>
      </c>
      <c r="M68">
        <v>0</v>
      </c>
      <c r="N68" s="110">
        <v>0.53600000000000003</v>
      </c>
      <c r="O68" s="110">
        <v>0.26500000000000001</v>
      </c>
      <c r="P68" s="110">
        <v>-0.03</v>
      </c>
      <c r="Q68" s="140">
        <v>0</v>
      </c>
    </row>
    <row r="69" spans="1:17">
      <c r="A69" s="311"/>
      <c r="B69" s="296" t="s">
        <v>926</v>
      </c>
      <c r="C69" s="193" t="s">
        <v>8364</v>
      </c>
      <c r="D69" s="118">
        <v>2.47192153E-2</v>
      </c>
      <c r="E69" s="129">
        <v>3.3791599999999999E-7</v>
      </c>
      <c r="F69">
        <v>0.63</v>
      </c>
      <c r="G69">
        <v>0.35299999999999998</v>
      </c>
      <c r="H69">
        <v>1.7000000000000001E-2</v>
      </c>
      <c r="I69">
        <v>0</v>
      </c>
      <c r="J69">
        <v>0.04</v>
      </c>
      <c r="K69">
        <v>5.7000000000000002E-2</v>
      </c>
      <c r="L69">
        <v>2.1000000000000001E-2</v>
      </c>
      <c r="M69">
        <v>0</v>
      </c>
      <c r="N69" s="110">
        <v>0.55000000000000004</v>
      </c>
      <c r="O69" s="110">
        <v>0.23899999999999999</v>
      </c>
      <c r="P69" s="110">
        <v>-2.5000000000000001E-2</v>
      </c>
      <c r="Q69" s="140">
        <v>0</v>
      </c>
    </row>
    <row r="70" spans="1:17" ht="17" thickBot="1">
      <c r="A70" s="312"/>
      <c r="B70" s="297" t="s">
        <v>926</v>
      </c>
      <c r="C70" s="195" t="s">
        <v>8365</v>
      </c>
      <c r="D70" s="126">
        <v>2.48138228E-2</v>
      </c>
      <c r="E70" s="130">
        <v>3.3229400000000002E-7</v>
      </c>
      <c r="F70" s="121">
        <v>0.625</v>
      </c>
      <c r="G70" s="121">
        <v>0.35799999999999998</v>
      </c>
      <c r="H70" s="121">
        <v>1.7000000000000001E-2</v>
      </c>
      <c r="I70" s="121">
        <v>0</v>
      </c>
      <c r="J70" s="121">
        <v>3.6999999999999998E-2</v>
      </c>
      <c r="K70" s="121">
        <v>5.5E-2</v>
      </c>
      <c r="L70" s="121">
        <v>2.3E-2</v>
      </c>
      <c r="M70" s="121">
        <v>0</v>
      </c>
      <c r="N70" s="119">
        <v>0.55100000000000005</v>
      </c>
      <c r="O70" s="119">
        <v>0.248</v>
      </c>
      <c r="P70" s="119">
        <v>-2.8999999999999998E-2</v>
      </c>
      <c r="Q70" s="141">
        <v>0</v>
      </c>
    </row>
    <row r="71" spans="1:17">
      <c r="A71" s="311" t="s">
        <v>8370</v>
      </c>
      <c r="B71" s="296" t="s">
        <v>926</v>
      </c>
      <c r="C71" s="194" t="s">
        <v>8310</v>
      </c>
      <c r="D71" s="113">
        <v>0.18406301999999999</v>
      </c>
      <c r="E71" s="131">
        <v>6.3443800000000001E-7</v>
      </c>
      <c r="F71" s="113">
        <v>0.57499999999999996</v>
      </c>
      <c r="G71" s="113">
        <v>0.42499999999999999</v>
      </c>
      <c r="H71" s="113">
        <v>0</v>
      </c>
      <c r="I71" s="113">
        <v>0</v>
      </c>
      <c r="J71" s="113">
        <v>3.9E-2</v>
      </c>
      <c r="K71" s="113">
        <v>3.9E-2</v>
      </c>
      <c r="L71" s="113">
        <v>0</v>
      </c>
      <c r="M71" s="113">
        <v>0</v>
      </c>
      <c r="N71" s="111">
        <v>0.49699999999999994</v>
      </c>
      <c r="O71" s="111">
        <v>0.34699999999999998</v>
      </c>
      <c r="P71" s="111">
        <v>0</v>
      </c>
      <c r="Q71" s="139">
        <v>0</v>
      </c>
    </row>
    <row r="72" spans="1:17">
      <c r="A72" s="311"/>
      <c r="B72" s="296" t="s">
        <v>926</v>
      </c>
      <c r="C72" s="193" t="s">
        <v>1023</v>
      </c>
      <c r="D72">
        <v>0.20072311900000001</v>
      </c>
      <c r="E72" s="129">
        <v>9.2775999999999999E-7</v>
      </c>
      <c r="F72">
        <v>0.47699999999999998</v>
      </c>
      <c r="G72">
        <v>0.52300000000000002</v>
      </c>
      <c r="H72">
        <v>0</v>
      </c>
      <c r="I72">
        <v>0</v>
      </c>
      <c r="J72">
        <v>4.5999999999999999E-2</v>
      </c>
      <c r="K72">
        <v>4.5999999999999999E-2</v>
      </c>
      <c r="L72">
        <v>0</v>
      </c>
      <c r="M72">
        <v>0</v>
      </c>
      <c r="N72" s="110">
        <v>0.38500000000000001</v>
      </c>
      <c r="O72" s="110">
        <v>0.43100000000000005</v>
      </c>
      <c r="P72" s="110">
        <v>0</v>
      </c>
      <c r="Q72" s="140">
        <v>0</v>
      </c>
    </row>
    <row r="73" spans="1:17">
      <c r="A73" s="311"/>
      <c r="B73" s="296" t="s">
        <v>926</v>
      </c>
      <c r="C73" s="193" t="s">
        <v>1025</v>
      </c>
      <c r="D73">
        <v>7.6274163399999997E-2</v>
      </c>
      <c r="E73" s="129">
        <v>6.2508800000000005E-7</v>
      </c>
      <c r="F73">
        <v>0.50900000000000001</v>
      </c>
      <c r="G73">
        <v>0.49099999999999999</v>
      </c>
      <c r="H73">
        <v>0</v>
      </c>
      <c r="I73">
        <v>0</v>
      </c>
      <c r="J73">
        <v>4.3999999999999997E-2</v>
      </c>
      <c r="K73">
        <v>4.3999999999999997E-2</v>
      </c>
      <c r="L73">
        <v>0</v>
      </c>
      <c r="M73">
        <v>0</v>
      </c>
      <c r="N73" s="110">
        <v>0.42100000000000004</v>
      </c>
      <c r="O73" s="110">
        <v>0.40300000000000002</v>
      </c>
      <c r="P73" s="110">
        <v>0</v>
      </c>
      <c r="Q73" s="140">
        <v>0</v>
      </c>
    </row>
    <row r="74" spans="1:17">
      <c r="A74" s="311"/>
      <c r="B74" s="296" t="s">
        <v>926</v>
      </c>
      <c r="C74" s="193" t="s">
        <v>1027</v>
      </c>
      <c r="D74">
        <v>0.263517854</v>
      </c>
      <c r="E74" s="129">
        <v>5.8507700000000002E-7</v>
      </c>
      <c r="F74">
        <v>0.439</v>
      </c>
      <c r="G74">
        <v>0.56100000000000005</v>
      </c>
      <c r="H74">
        <v>0</v>
      </c>
      <c r="I74">
        <v>0</v>
      </c>
      <c r="J74">
        <v>5.0999999999999997E-2</v>
      </c>
      <c r="K74">
        <v>5.0999999999999997E-2</v>
      </c>
      <c r="L74">
        <v>0</v>
      </c>
      <c r="M74">
        <v>0</v>
      </c>
      <c r="N74" s="110">
        <v>0.33700000000000002</v>
      </c>
      <c r="O74" s="110">
        <v>0.45900000000000007</v>
      </c>
      <c r="P74" s="110">
        <v>0</v>
      </c>
      <c r="Q74" s="140">
        <v>0</v>
      </c>
    </row>
    <row r="75" spans="1:17">
      <c r="A75" s="311"/>
      <c r="B75" s="296" t="s">
        <v>926</v>
      </c>
      <c r="C75" s="193" t="s">
        <v>1029</v>
      </c>
      <c r="D75">
        <v>4.1748297900000002E-2</v>
      </c>
      <c r="E75" s="129">
        <v>1.5768600000000001E-6</v>
      </c>
      <c r="F75">
        <v>0.39</v>
      </c>
      <c r="G75">
        <v>0.61</v>
      </c>
      <c r="H75">
        <v>0</v>
      </c>
      <c r="I75">
        <v>0</v>
      </c>
      <c r="J75">
        <v>5.8000000000000003E-2</v>
      </c>
      <c r="K75">
        <v>5.8000000000000003E-2</v>
      </c>
      <c r="L75">
        <v>0</v>
      </c>
      <c r="M75">
        <v>0</v>
      </c>
      <c r="N75" s="110">
        <v>0.27400000000000002</v>
      </c>
      <c r="O75" s="110">
        <v>0.49399999999999999</v>
      </c>
      <c r="P75" s="110">
        <v>0</v>
      </c>
      <c r="Q75" s="140">
        <v>0</v>
      </c>
    </row>
    <row r="76" spans="1:17">
      <c r="A76" s="311"/>
      <c r="B76" s="296" t="s">
        <v>926</v>
      </c>
      <c r="C76" s="292" t="s">
        <v>1030</v>
      </c>
      <c r="D76" s="137">
        <v>0.45070164600000001</v>
      </c>
      <c r="E76" s="129">
        <v>3.60616E-7</v>
      </c>
      <c r="F76">
        <v>0.48199999999999998</v>
      </c>
      <c r="G76">
        <v>0.51800000000000002</v>
      </c>
      <c r="H76">
        <v>0</v>
      </c>
      <c r="I76">
        <v>0</v>
      </c>
      <c r="J76">
        <v>4.4999999999999998E-2</v>
      </c>
      <c r="K76">
        <v>4.4999999999999998E-2</v>
      </c>
      <c r="L76">
        <v>0</v>
      </c>
      <c r="M76">
        <v>0</v>
      </c>
      <c r="N76" s="110">
        <v>0.39200000000000002</v>
      </c>
      <c r="O76" s="110">
        <v>0.42800000000000005</v>
      </c>
      <c r="P76" s="110">
        <v>0</v>
      </c>
      <c r="Q76" s="140">
        <v>0</v>
      </c>
    </row>
    <row r="77" spans="1:17">
      <c r="A77" s="311"/>
      <c r="B77" s="296" t="s">
        <v>926</v>
      </c>
      <c r="C77" s="193" t="s">
        <v>1028</v>
      </c>
      <c r="D77" s="135">
        <v>6.8039935300000002E-14</v>
      </c>
      <c r="E77">
        <v>1.3678900000000001E-2</v>
      </c>
      <c r="F77">
        <v>-84.144000000000005</v>
      </c>
      <c r="G77">
        <v>85.144000000000005</v>
      </c>
      <c r="H77">
        <v>0</v>
      </c>
      <c r="I77">
        <v>0</v>
      </c>
      <c r="J77">
        <v>18288.185000000001</v>
      </c>
      <c r="K77">
        <v>18288.185000000001</v>
      </c>
      <c r="L77">
        <v>0</v>
      </c>
      <c r="M77">
        <v>0</v>
      </c>
      <c r="N77" s="110">
        <v>-36660.514000000003</v>
      </c>
      <c r="O77" s="110">
        <v>-36491.226000000002</v>
      </c>
      <c r="P77" s="110">
        <v>0</v>
      </c>
      <c r="Q77" s="140">
        <v>0</v>
      </c>
    </row>
    <row r="78" spans="1:17">
      <c r="A78" s="311"/>
      <c r="B78" s="296" t="s">
        <v>926</v>
      </c>
      <c r="C78" s="292" t="s">
        <v>1037</v>
      </c>
      <c r="D78" s="137">
        <v>0.63646557800000003</v>
      </c>
      <c r="E78" s="129">
        <v>4.1942100000000001E-7</v>
      </c>
      <c r="F78">
        <v>0.42099999999999999</v>
      </c>
      <c r="G78">
        <v>0.57899999999999996</v>
      </c>
      <c r="H78">
        <v>0</v>
      </c>
      <c r="I78">
        <v>0</v>
      </c>
      <c r="J78">
        <v>5.3999999999999999E-2</v>
      </c>
      <c r="K78">
        <v>5.3999999999999999E-2</v>
      </c>
      <c r="L78">
        <v>0</v>
      </c>
      <c r="M78">
        <v>0</v>
      </c>
      <c r="N78" s="110">
        <v>0.313</v>
      </c>
      <c r="O78" s="110">
        <v>0.47099999999999997</v>
      </c>
      <c r="P78" s="110">
        <v>0</v>
      </c>
      <c r="Q78" s="140">
        <v>0</v>
      </c>
    </row>
    <row r="79" spans="1:17">
      <c r="A79" s="311"/>
      <c r="B79" s="296" t="s">
        <v>926</v>
      </c>
      <c r="C79" s="193" t="s">
        <v>1235</v>
      </c>
      <c r="D79" s="129">
        <v>7.1671328499999994E-8</v>
      </c>
      <c r="E79" s="129">
        <v>2.8759299999999998E-6</v>
      </c>
      <c r="F79">
        <v>0.755</v>
      </c>
      <c r="G79">
        <v>0.245</v>
      </c>
      <c r="H79">
        <v>0</v>
      </c>
      <c r="I79">
        <v>0</v>
      </c>
      <c r="J79">
        <v>2.8000000000000001E-2</v>
      </c>
      <c r="K79">
        <v>2.8000000000000001E-2</v>
      </c>
      <c r="L79">
        <v>0</v>
      </c>
      <c r="M79">
        <v>0</v>
      </c>
      <c r="N79" s="110">
        <v>0.69899999999999995</v>
      </c>
      <c r="O79" s="110">
        <v>0.189</v>
      </c>
      <c r="P79" s="110">
        <v>0</v>
      </c>
      <c r="Q79" s="140">
        <v>0</v>
      </c>
    </row>
    <row r="80" spans="1:17">
      <c r="A80" s="311"/>
      <c r="B80" s="296" t="s">
        <v>926</v>
      </c>
      <c r="C80" s="193" t="s">
        <v>1040</v>
      </c>
      <c r="D80">
        <v>1.17751507E-3</v>
      </c>
      <c r="E80" s="129">
        <v>1.3626099999999999E-6</v>
      </c>
      <c r="F80">
        <v>0.53</v>
      </c>
      <c r="G80">
        <v>0.47</v>
      </c>
      <c r="H80">
        <v>0</v>
      </c>
      <c r="I80">
        <v>0</v>
      </c>
      <c r="J80">
        <v>0.05</v>
      </c>
      <c r="K80">
        <v>0.05</v>
      </c>
      <c r="L80">
        <v>0</v>
      </c>
      <c r="M80">
        <v>0</v>
      </c>
      <c r="N80" s="110">
        <v>0.43000000000000005</v>
      </c>
      <c r="O80" s="110">
        <v>0.37</v>
      </c>
      <c r="P80" s="110">
        <v>0</v>
      </c>
      <c r="Q80" s="140">
        <v>0</v>
      </c>
    </row>
    <row r="81" spans="1:17">
      <c r="A81" s="311"/>
      <c r="B81" s="296" t="s">
        <v>926</v>
      </c>
      <c r="C81" s="193" t="s">
        <v>1042</v>
      </c>
      <c r="D81" s="129">
        <v>2.47357626E-11</v>
      </c>
      <c r="E81" s="129">
        <v>3.7717799999999999E-6</v>
      </c>
      <c r="F81">
        <v>0.95</v>
      </c>
      <c r="G81">
        <v>0.05</v>
      </c>
      <c r="H81">
        <v>0</v>
      </c>
      <c r="I81">
        <v>0</v>
      </c>
      <c r="J81">
        <v>6.0000000000000001E-3</v>
      </c>
      <c r="K81">
        <v>6.0000000000000001E-3</v>
      </c>
      <c r="L81">
        <v>0</v>
      </c>
      <c r="M81">
        <v>0</v>
      </c>
      <c r="N81" s="110">
        <v>0.93799999999999994</v>
      </c>
      <c r="O81" s="110">
        <v>3.8000000000000006E-2</v>
      </c>
      <c r="P81" s="110">
        <v>0</v>
      </c>
      <c r="Q81" s="140">
        <v>0</v>
      </c>
    </row>
    <row r="82" spans="1:17">
      <c r="A82" s="311"/>
      <c r="B82" s="296" t="s">
        <v>926</v>
      </c>
      <c r="C82" s="193" t="s">
        <v>1039</v>
      </c>
      <c r="D82" s="129">
        <v>1.9407062200000001E-9</v>
      </c>
      <c r="E82" s="129">
        <v>3.1308900000000001E-6</v>
      </c>
      <c r="F82">
        <v>0.85499999999999998</v>
      </c>
      <c r="G82">
        <v>0.14499999999999999</v>
      </c>
      <c r="H82">
        <v>0</v>
      </c>
      <c r="I82">
        <v>0</v>
      </c>
      <c r="J82">
        <v>1.7999999999999999E-2</v>
      </c>
      <c r="K82">
        <v>1.7999999999999999E-2</v>
      </c>
      <c r="L82">
        <v>0</v>
      </c>
      <c r="M82">
        <v>0</v>
      </c>
      <c r="N82" s="110">
        <v>0.81899999999999995</v>
      </c>
      <c r="O82" s="110">
        <v>0.10899999999999999</v>
      </c>
      <c r="P82" s="110">
        <v>0</v>
      </c>
      <c r="Q82" s="140">
        <v>0</v>
      </c>
    </row>
    <row r="83" spans="1:17">
      <c r="A83" s="311"/>
      <c r="B83" s="296" t="s">
        <v>926</v>
      </c>
      <c r="C83" s="193" t="s">
        <v>1175</v>
      </c>
      <c r="D83" s="129">
        <v>1.9574206699999999E-8</v>
      </c>
      <c r="E83" s="129">
        <v>2.8263099999999998E-6</v>
      </c>
      <c r="F83">
        <v>0.82799999999999996</v>
      </c>
      <c r="G83">
        <v>0.17199999999999999</v>
      </c>
      <c r="H83">
        <v>0</v>
      </c>
      <c r="I83">
        <v>0</v>
      </c>
      <c r="J83">
        <v>0.02</v>
      </c>
      <c r="K83">
        <v>0.02</v>
      </c>
      <c r="L83">
        <v>0</v>
      </c>
      <c r="M83">
        <v>0</v>
      </c>
      <c r="N83" s="110">
        <v>0.78799999999999992</v>
      </c>
      <c r="O83" s="110">
        <v>0.13199999999999998</v>
      </c>
      <c r="P83" s="110">
        <v>0</v>
      </c>
      <c r="Q83" s="140">
        <v>0</v>
      </c>
    </row>
    <row r="84" spans="1:17" ht="17" thickBot="1">
      <c r="A84" s="311"/>
      <c r="B84" s="296" t="s">
        <v>926</v>
      </c>
      <c r="C84" s="195" t="s">
        <v>1036</v>
      </c>
      <c r="D84" s="130">
        <v>8.40265419E-8</v>
      </c>
      <c r="E84" s="130">
        <v>2.9259100000000001E-6</v>
      </c>
      <c r="F84" s="121">
        <v>0.80400000000000005</v>
      </c>
      <c r="G84" s="121">
        <v>0.19600000000000001</v>
      </c>
      <c r="H84" s="121">
        <v>0</v>
      </c>
      <c r="I84" s="121">
        <v>0</v>
      </c>
      <c r="J84" s="121">
        <v>2.1999999999999999E-2</v>
      </c>
      <c r="K84" s="121">
        <v>2.1999999999999999E-2</v>
      </c>
      <c r="L84" s="121">
        <v>0</v>
      </c>
      <c r="M84" s="121">
        <v>0</v>
      </c>
      <c r="N84" s="119">
        <v>0.76</v>
      </c>
      <c r="O84" s="119">
        <v>0.15200000000000002</v>
      </c>
      <c r="P84" s="119">
        <v>0</v>
      </c>
      <c r="Q84" s="141">
        <v>0</v>
      </c>
    </row>
    <row r="85" spans="1:17">
      <c r="A85" s="311"/>
      <c r="B85" s="296" t="s">
        <v>926</v>
      </c>
      <c r="C85" s="194" t="s">
        <v>8311</v>
      </c>
      <c r="D85" s="124">
        <v>0.15958314700000001</v>
      </c>
      <c r="E85" s="131">
        <v>7.1526100000000004E-7</v>
      </c>
      <c r="F85" s="113">
        <v>0.39600000000000002</v>
      </c>
      <c r="G85" s="113">
        <v>0.41299999999999998</v>
      </c>
      <c r="H85" s="113">
        <v>0.191</v>
      </c>
      <c r="I85" s="113">
        <v>0</v>
      </c>
      <c r="J85" s="113">
        <v>0.218</v>
      </c>
      <c r="K85" s="113">
        <v>0.04</v>
      </c>
      <c r="L85" s="113">
        <v>0.22600000000000001</v>
      </c>
      <c r="M85" s="113">
        <v>0</v>
      </c>
      <c r="N85" s="111">
        <v>-3.999999999999998E-2</v>
      </c>
      <c r="O85" s="111">
        <v>0.33299999999999996</v>
      </c>
      <c r="P85" s="111">
        <v>-0.26100000000000001</v>
      </c>
      <c r="Q85" s="139">
        <v>0</v>
      </c>
    </row>
    <row r="86" spans="1:17">
      <c r="A86" s="311"/>
      <c r="B86" s="296" t="s">
        <v>926</v>
      </c>
      <c r="C86" s="193" t="s">
        <v>8312</v>
      </c>
      <c r="D86" s="118">
        <v>0.141054494</v>
      </c>
      <c r="E86" s="129">
        <v>1.02778E-6</v>
      </c>
      <c r="F86">
        <v>0.39600000000000002</v>
      </c>
      <c r="G86">
        <v>0.51500000000000001</v>
      </c>
      <c r="H86">
        <v>8.8999999999999996E-2</v>
      </c>
      <c r="I86">
        <v>0</v>
      </c>
      <c r="J86">
        <v>0.216</v>
      </c>
      <c r="K86">
        <v>4.8000000000000001E-2</v>
      </c>
      <c r="L86">
        <v>0.22600000000000001</v>
      </c>
      <c r="M86">
        <v>0</v>
      </c>
      <c r="N86" s="110">
        <v>-3.5999999999999976E-2</v>
      </c>
      <c r="O86" s="110">
        <v>0.41900000000000004</v>
      </c>
      <c r="P86" s="110">
        <v>-0.36299999999999999</v>
      </c>
      <c r="Q86" s="140">
        <v>0</v>
      </c>
    </row>
    <row r="87" spans="1:17">
      <c r="A87" s="311"/>
      <c r="B87" s="296" t="s">
        <v>926</v>
      </c>
      <c r="C87" s="193" t="s">
        <v>8313</v>
      </c>
      <c r="D87" s="118">
        <v>0.38921089800000003</v>
      </c>
      <c r="E87" s="129">
        <v>3.4971000000000003E-7</v>
      </c>
      <c r="F87">
        <v>3.2000000000000001E-2</v>
      </c>
      <c r="G87">
        <v>0.47399999999999998</v>
      </c>
      <c r="H87">
        <v>0.49299999999999999</v>
      </c>
      <c r="I87">
        <v>0</v>
      </c>
      <c r="J87">
        <v>0.20699999999999999</v>
      </c>
      <c r="K87">
        <v>4.2999999999999997E-2</v>
      </c>
      <c r="L87">
        <v>0.20699999999999999</v>
      </c>
      <c r="M87">
        <v>0</v>
      </c>
      <c r="N87" s="110">
        <v>-0.38200000000000001</v>
      </c>
      <c r="O87" s="110">
        <v>0.38800000000000001</v>
      </c>
      <c r="P87" s="110">
        <v>7.9000000000000015E-2</v>
      </c>
      <c r="Q87" s="140">
        <v>0</v>
      </c>
    </row>
    <row r="88" spans="1:17">
      <c r="A88" s="311"/>
      <c r="B88" s="296" t="s">
        <v>926</v>
      </c>
      <c r="C88" s="193" t="s">
        <v>8314</v>
      </c>
      <c r="D88" s="118">
        <v>0.22190506199999999</v>
      </c>
      <c r="E88" s="129">
        <v>6.6924099999999995E-7</v>
      </c>
      <c r="F88">
        <v>0.28399999999999997</v>
      </c>
      <c r="G88">
        <v>0.54500000000000004</v>
      </c>
      <c r="H88">
        <v>0.17</v>
      </c>
      <c r="I88">
        <v>0</v>
      </c>
      <c r="J88">
        <v>0.22</v>
      </c>
      <c r="K88">
        <v>5.2999999999999999E-2</v>
      </c>
      <c r="L88">
        <v>0.23100000000000001</v>
      </c>
      <c r="M88">
        <v>0</v>
      </c>
      <c r="N88" s="110">
        <v>-0.15600000000000003</v>
      </c>
      <c r="O88" s="110">
        <v>0.43900000000000006</v>
      </c>
      <c r="P88" s="110">
        <v>-0.29200000000000004</v>
      </c>
      <c r="Q88" s="140">
        <v>0</v>
      </c>
    </row>
    <row r="89" spans="1:17">
      <c r="A89" s="311"/>
      <c r="B89" s="296" t="s">
        <v>926</v>
      </c>
      <c r="C89" s="193" t="s">
        <v>8315</v>
      </c>
      <c r="D89" s="118">
        <v>7.0725146099999997E-2</v>
      </c>
      <c r="E89" s="129">
        <v>9.4581200000000003E-7</v>
      </c>
      <c r="F89">
        <v>0.70099999999999996</v>
      </c>
      <c r="G89">
        <v>0.65900000000000003</v>
      </c>
      <c r="H89">
        <v>-0.36</v>
      </c>
      <c r="I89">
        <v>0</v>
      </c>
      <c r="J89">
        <v>0.22600000000000001</v>
      </c>
      <c r="K89">
        <v>6.8000000000000005E-2</v>
      </c>
      <c r="L89">
        <v>0.249</v>
      </c>
      <c r="M89">
        <v>0</v>
      </c>
      <c r="N89" s="110">
        <v>0.24899999999999994</v>
      </c>
      <c r="O89" s="110">
        <v>0.52300000000000002</v>
      </c>
      <c r="P89" s="110">
        <v>-0.85799999999999998</v>
      </c>
      <c r="Q89" s="140">
        <v>0</v>
      </c>
    </row>
    <row r="90" spans="1:17">
      <c r="A90" s="311"/>
      <c r="B90" s="296" t="s">
        <v>926</v>
      </c>
      <c r="C90" s="193" t="s">
        <v>8316</v>
      </c>
      <c r="D90" s="118">
        <v>0.63241115800000003</v>
      </c>
      <c r="E90" s="129">
        <v>2.51017E-7</v>
      </c>
      <c r="F90">
        <v>0.189</v>
      </c>
      <c r="G90">
        <v>0.502</v>
      </c>
      <c r="H90">
        <v>0.309</v>
      </c>
      <c r="I90">
        <v>0</v>
      </c>
      <c r="J90">
        <v>0.19900000000000001</v>
      </c>
      <c r="K90">
        <v>4.4999999999999998E-2</v>
      </c>
      <c r="L90">
        <v>0.20300000000000001</v>
      </c>
      <c r="M90">
        <v>0</v>
      </c>
      <c r="N90" s="110">
        <v>-0.20900000000000002</v>
      </c>
      <c r="O90" s="110">
        <v>0.41200000000000003</v>
      </c>
      <c r="P90" s="110">
        <v>-9.7000000000000031E-2</v>
      </c>
      <c r="Q90" s="140">
        <v>0</v>
      </c>
    </row>
    <row r="91" spans="1:17">
      <c r="A91" s="311"/>
      <c r="B91" s="296" t="s">
        <v>926</v>
      </c>
      <c r="C91" s="193" t="s">
        <v>8317</v>
      </c>
      <c r="D91" s="118">
        <v>0.99018171300000002</v>
      </c>
      <c r="E91" s="129">
        <v>4.7618000000000003E-8</v>
      </c>
      <c r="F91">
        <v>3.5000000000000003E-2</v>
      </c>
      <c r="G91">
        <v>0.41599999999999998</v>
      </c>
      <c r="H91">
        <v>0.54900000000000004</v>
      </c>
      <c r="I91">
        <v>0</v>
      </c>
      <c r="J91">
        <v>0.19600000000000001</v>
      </c>
      <c r="K91">
        <v>0.2</v>
      </c>
      <c r="L91">
        <v>5.2999999999999999E-2</v>
      </c>
      <c r="M91">
        <v>0</v>
      </c>
      <c r="N91" s="110">
        <v>-0.35699999999999998</v>
      </c>
      <c r="O91" s="110">
        <v>1.5999999999999959E-2</v>
      </c>
      <c r="P91" s="110">
        <v>0.44300000000000006</v>
      </c>
      <c r="Q91" s="140">
        <v>0</v>
      </c>
    </row>
    <row r="92" spans="1:17">
      <c r="A92" s="311"/>
      <c r="B92" s="296" t="s">
        <v>926</v>
      </c>
      <c r="C92" s="193" t="s">
        <v>8318</v>
      </c>
      <c r="D92" s="118">
        <v>7.0727935199999996E-3</v>
      </c>
      <c r="E92" s="129">
        <v>9.42681E-7</v>
      </c>
      <c r="F92">
        <v>-0.433</v>
      </c>
      <c r="G92">
        <v>1.171</v>
      </c>
      <c r="H92">
        <v>0.26200000000000001</v>
      </c>
      <c r="I92">
        <v>0</v>
      </c>
      <c r="J92">
        <v>0.28599999999999998</v>
      </c>
      <c r="K92">
        <v>0.28299999999999997</v>
      </c>
      <c r="L92">
        <v>2.5999999999999999E-2</v>
      </c>
      <c r="M92">
        <v>0</v>
      </c>
      <c r="N92" s="110">
        <v>-1.0049999999999999</v>
      </c>
      <c r="O92" s="110">
        <v>0.60500000000000009</v>
      </c>
      <c r="P92" s="110">
        <v>0.21000000000000002</v>
      </c>
      <c r="Q92" s="140">
        <v>0</v>
      </c>
    </row>
    <row r="93" spans="1:17">
      <c r="A93" s="311"/>
      <c r="B93" s="296" t="s">
        <v>926</v>
      </c>
      <c r="C93" s="193" t="s">
        <v>8319</v>
      </c>
      <c r="D93" s="118">
        <v>0.20298734399999999</v>
      </c>
      <c r="E93" s="129">
        <v>3.5788799999999998E-7</v>
      </c>
      <c r="F93">
        <v>-0.20699999999999999</v>
      </c>
      <c r="G93">
        <v>0.751</v>
      </c>
      <c r="H93">
        <v>0.45600000000000002</v>
      </c>
      <c r="I93">
        <v>0</v>
      </c>
      <c r="J93">
        <v>0.218</v>
      </c>
      <c r="K93">
        <v>0.215</v>
      </c>
      <c r="L93">
        <v>4.4999999999999998E-2</v>
      </c>
      <c r="M93">
        <v>0</v>
      </c>
      <c r="N93" s="110">
        <v>-0.64300000000000002</v>
      </c>
      <c r="O93" s="110">
        <v>0.32100000000000001</v>
      </c>
      <c r="P93" s="110">
        <v>0.36599999999999999</v>
      </c>
      <c r="Q93" s="140">
        <v>0</v>
      </c>
    </row>
    <row r="94" spans="1:17">
      <c r="A94" s="311"/>
      <c r="B94" s="296" t="s">
        <v>926</v>
      </c>
      <c r="C94" s="193" t="s">
        <v>8320</v>
      </c>
      <c r="D94" s="135">
        <v>1.74023433E-5</v>
      </c>
      <c r="E94" s="129">
        <v>2.02969E-6</v>
      </c>
      <c r="F94">
        <v>-0.67200000000000004</v>
      </c>
      <c r="G94">
        <v>1.61</v>
      </c>
      <c r="H94">
        <v>6.2E-2</v>
      </c>
      <c r="I94">
        <v>0</v>
      </c>
      <c r="J94">
        <v>0.45300000000000001</v>
      </c>
      <c r="K94">
        <v>0.45100000000000001</v>
      </c>
      <c r="L94">
        <v>7.0000000000000001E-3</v>
      </c>
      <c r="M94">
        <v>0</v>
      </c>
      <c r="N94" s="110">
        <v>-1.5780000000000001</v>
      </c>
      <c r="O94" s="110">
        <v>0.70800000000000007</v>
      </c>
      <c r="P94" s="110">
        <v>4.8000000000000001E-2</v>
      </c>
      <c r="Q94" s="140">
        <v>0</v>
      </c>
    </row>
    <row r="95" spans="1:17">
      <c r="A95" s="311"/>
      <c r="B95" s="296" t="s">
        <v>926</v>
      </c>
      <c r="C95" s="193" t="s">
        <v>8321</v>
      </c>
      <c r="D95" s="118">
        <v>3.3999304400000002E-3</v>
      </c>
      <c r="E95" s="129">
        <v>1.0021900000000001E-6</v>
      </c>
      <c r="F95">
        <v>-0.50900000000000001</v>
      </c>
      <c r="G95">
        <v>1.343</v>
      </c>
      <c r="H95">
        <v>0.16500000000000001</v>
      </c>
      <c r="I95">
        <v>0</v>
      </c>
      <c r="J95">
        <v>0.311</v>
      </c>
      <c r="K95">
        <v>0.308</v>
      </c>
      <c r="L95">
        <v>1.7000000000000001E-2</v>
      </c>
      <c r="M95">
        <v>0</v>
      </c>
      <c r="N95" s="110">
        <v>-1.131</v>
      </c>
      <c r="O95" s="110">
        <v>0.72699999999999998</v>
      </c>
      <c r="P95" s="110">
        <v>0.13100000000000001</v>
      </c>
      <c r="Q95" s="140">
        <v>0</v>
      </c>
    </row>
    <row r="96" spans="1:17">
      <c r="A96" s="311"/>
      <c r="B96" s="296" t="s">
        <v>926</v>
      </c>
      <c r="C96" s="193" t="s">
        <v>8322</v>
      </c>
      <c r="D96" s="118">
        <v>7.5495771500000003E-3</v>
      </c>
      <c r="E96" s="129">
        <v>1.1643799999999999E-6</v>
      </c>
      <c r="F96">
        <v>-0.47699999999999998</v>
      </c>
      <c r="G96">
        <v>1.274</v>
      </c>
      <c r="H96">
        <v>0.20300000000000001</v>
      </c>
      <c r="I96">
        <v>0</v>
      </c>
      <c r="J96">
        <v>0.28299999999999997</v>
      </c>
      <c r="K96">
        <v>0.27900000000000003</v>
      </c>
      <c r="L96">
        <v>2.1000000000000001E-2</v>
      </c>
      <c r="M96">
        <v>0</v>
      </c>
      <c r="N96" s="110">
        <v>-1.0429999999999999</v>
      </c>
      <c r="O96" s="110">
        <v>0.71599999999999997</v>
      </c>
      <c r="P96" s="110">
        <v>0.161</v>
      </c>
      <c r="Q96" s="140">
        <v>0</v>
      </c>
    </row>
    <row r="97" spans="1:17" ht="17" thickBot="1">
      <c r="A97" s="311"/>
      <c r="B97" s="296" t="s">
        <v>926</v>
      </c>
      <c r="C97" s="195" t="s">
        <v>8323</v>
      </c>
      <c r="D97" s="126">
        <v>8.8711497200000006E-3</v>
      </c>
      <c r="E97" s="130">
        <v>1.0330699999999999E-6</v>
      </c>
      <c r="F97" s="121">
        <v>-0.38800000000000001</v>
      </c>
      <c r="G97" s="121">
        <v>1.1719999999999999</v>
      </c>
      <c r="H97" s="121">
        <v>0.216</v>
      </c>
      <c r="I97" s="121">
        <v>0</v>
      </c>
      <c r="J97" s="121">
        <v>0.28000000000000003</v>
      </c>
      <c r="K97" s="121">
        <v>0.27800000000000002</v>
      </c>
      <c r="L97" s="121">
        <v>2.1999999999999999E-2</v>
      </c>
      <c r="M97" s="121">
        <v>0</v>
      </c>
      <c r="N97" s="119">
        <v>-0.94800000000000006</v>
      </c>
      <c r="O97" s="119">
        <v>0.61599999999999988</v>
      </c>
      <c r="P97" s="119">
        <v>0.17199999999999999</v>
      </c>
      <c r="Q97" s="141">
        <v>0</v>
      </c>
    </row>
    <row r="98" spans="1:17">
      <c r="A98" s="311"/>
      <c r="B98" s="296" t="s">
        <v>926</v>
      </c>
      <c r="C98" s="194" t="s">
        <v>8324</v>
      </c>
      <c r="D98" s="124">
        <v>0.543548068</v>
      </c>
      <c r="E98" s="131">
        <v>3.4722800000000002E-7</v>
      </c>
      <c r="F98" s="113">
        <v>0.442</v>
      </c>
      <c r="G98" s="113">
        <v>7.0000000000000007E-2</v>
      </c>
      <c r="H98" s="113">
        <v>0.48699999999999999</v>
      </c>
      <c r="I98" s="113">
        <v>0</v>
      </c>
      <c r="J98" s="113">
        <v>7.9000000000000001E-2</v>
      </c>
      <c r="K98" s="113">
        <v>0.18099999999999999</v>
      </c>
      <c r="L98" s="113">
        <v>0.246</v>
      </c>
      <c r="M98" s="113">
        <v>0</v>
      </c>
      <c r="N98" s="111">
        <v>0.28400000000000003</v>
      </c>
      <c r="O98" s="111">
        <v>-0.29199999999999998</v>
      </c>
      <c r="P98" s="111">
        <v>-5.0000000000000044E-3</v>
      </c>
      <c r="Q98" s="139">
        <v>0</v>
      </c>
    </row>
    <row r="99" spans="1:17">
      <c r="A99" s="311"/>
      <c r="B99" s="296" t="s">
        <v>926</v>
      </c>
      <c r="C99" s="193" t="s">
        <v>8325</v>
      </c>
      <c r="D99" s="118">
        <v>0.16628073199999999</v>
      </c>
      <c r="E99" s="129">
        <v>4.4265899999999999E-7</v>
      </c>
      <c r="F99">
        <v>0.57899999999999996</v>
      </c>
      <c r="G99">
        <v>0.379</v>
      </c>
      <c r="H99">
        <v>4.2000000000000003E-2</v>
      </c>
      <c r="I99">
        <v>0</v>
      </c>
      <c r="J99">
        <v>3.9E-2</v>
      </c>
      <c r="K99">
        <v>6.2E-2</v>
      </c>
      <c r="L99">
        <v>4.2000000000000003E-2</v>
      </c>
      <c r="M99">
        <v>0</v>
      </c>
      <c r="N99" s="110">
        <v>0.501</v>
      </c>
      <c r="O99" s="110">
        <v>0.255</v>
      </c>
      <c r="P99" s="110">
        <v>-4.2000000000000003E-2</v>
      </c>
      <c r="Q99" s="140">
        <v>0</v>
      </c>
    </row>
    <row r="100" spans="1:17">
      <c r="A100" s="311"/>
      <c r="B100" s="296" t="s">
        <v>926</v>
      </c>
      <c r="C100" s="193" t="s">
        <v>8326</v>
      </c>
      <c r="D100" s="118">
        <v>0.12316003</v>
      </c>
      <c r="E100" s="129">
        <v>6.0124299999999998E-7</v>
      </c>
      <c r="F100">
        <v>0.57099999999999995</v>
      </c>
      <c r="G100">
        <v>0.41199999999999998</v>
      </c>
      <c r="H100">
        <v>1.7000000000000001E-2</v>
      </c>
      <c r="I100">
        <v>0</v>
      </c>
      <c r="J100">
        <v>4.7E-2</v>
      </c>
      <c r="K100">
        <v>0.13400000000000001</v>
      </c>
      <c r="L100">
        <v>0.155</v>
      </c>
      <c r="M100">
        <v>0</v>
      </c>
      <c r="N100" s="110">
        <v>0.47699999999999998</v>
      </c>
      <c r="O100" s="110">
        <v>0.14399999999999996</v>
      </c>
      <c r="P100" s="110">
        <v>-0.29299999999999998</v>
      </c>
      <c r="Q100" s="140">
        <v>0</v>
      </c>
    </row>
    <row r="101" spans="1:17">
      <c r="A101" s="311"/>
      <c r="B101" s="296" t="s">
        <v>926</v>
      </c>
      <c r="C101" s="193" t="s">
        <v>8327</v>
      </c>
      <c r="D101" s="118">
        <v>0.15332953799999999</v>
      </c>
      <c r="E101" s="129">
        <v>4.5327300000000001E-7</v>
      </c>
      <c r="F101">
        <v>0.60099999999999998</v>
      </c>
      <c r="G101">
        <v>0.38800000000000001</v>
      </c>
      <c r="H101">
        <v>1.0999999999999999E-2</v>
      </c>
      <c r="I101">
        <v>0</v>
      </c>
      <c r="J101">
        <v>4.5999999999999999E-2</v>
      </c>
      <c r="K101">
        <v>5.0999999999999997E-2</v>
      </c>
      <c r="L101">
        <v>8.0000000000000002E-3</v>
      </c>
      <c r="M101">
        <v>0</v>
      </c>
      <c r="N101" s="110">
        <v>0.50900000000000001</v>
      </c>
      <c r="O101" s="110">
        <v>0.28600000000000003</v>
      </c>
      <c r="P101" s="110">
        <v>-5.000000000000001E-3</v>
      </c>
      <c r="Q101" s="140">
        <v>0</v>
      </c>
    </row>
    <row r="102" spans="1:17">
      <c r="A102" s="311"/>
      <c r="B102" s="296" t="s">
        <v>926</v>
      </c>
      <c r="C102" s="193" t="s">
        <v>8328</v>
      </c>
      <c r="D102" s="118">
        <v>0.152283311</v>
      </c>
      <c r="E102" s="129">
        <v>4.6440800000000001E-7</v>
      </c>
      <c r="F102">
        <v>0.58699999999999997</v>
      </c>
      <c r="G102">
        <v>0.39100000000000001</v>
      </c>
      <c r="H102">
        <v>2.1999999999999999E-2</v>
      </c>
      <c r="I102">
        <v>0</v>
      </c>
      <c r="J102">
        <v>4.2999999999999997E-2</v>
      </c>
      <c r="K102">
        <v>5.7000000000000002E-2</v>
      </c>
      <c r="L102">
        <v>2.5000000000000001E-2</v>
      </c>
      <c r="M102">
        <v>0</v>
      </c>
      <c r="N102" s="110">
        <v>0.501</v>
      </c>
      <c r="O102" s="110">
        <v>0.27700000000000002</v>
      </c>
      <c r="P102" s="110">
        <v>-2.8000000000000004E-2</v>
      </c>
      <c r="Q102" s="140">
        <v>0</v>
      </c>
    </row>
    <row r="103" spans="1:17">
      <c r="A103" s="311"/>
      <c r="B103" s="296" t="s">
        <v>926</v>
      </c>
      <c r="C103" s="193" t="s">
        <v>8329</v>
      </c>
      <c r="D103" s="118">
        <v>0.14303814100000001</v>
      </c>
      <c r="E103" s="129">
        <v>4.7038800000000002E-7</v>
      </c>
      <c r="F103">
        <v>0.58499999999999996</v>
      </c>
      <c r="G103">
        <v>0.38900000000000001</v>
      </c>
      <c r="H103">
        <v>2.5000000000000001E-2</v>
      </c>
      <c r="I103">
        <v>0</v>
      </c>
      <c r="J103">
        <v>4.2999999999999997E-2</v>
      </c>
      <c r="K103">
        <v>6.2E-2</v>
      </c>
      <c r="L103">
        <v>3.1E-2</v>
      </c>
      <c r="M103">
        <v>0</v>
      </c>
      <c r="N103" s="110">
        <v>0.499</v>
      </c>
      <c r="O103" s="110">
        <v>0.26500000000000001</v>
      </c>
      <c r="P103" s="110">
        <v>-3.6999999999999998E-2</v>
      </c>
      <c r="Q103" s="140">
        <v>0</v>
      </c>
    </row>
    <row r="104" spans="1:17" ht="17" thickBot="1">
      <c r="A104" s="311"/>
      <c r="B104" s="296" t="s">
        <v>926</v>
      </c>
      <c r="C104" s="195" t="s">
        <v>8330</v>
      </c>
      <c r="D104" s="126">
        <v>0.178159912</v>
      </c>
      <c r="E104" s="130">
        <v>4.3734000000000002E-7</v>
      </c>
      <c r="F104" s="121">
        <v>0.58799999999999997</v>
      </c>
      <c r="G104" s="121">
        <v>0.374</v>
      </c>
      <c r="H104" s="121">
        <v>3.7999999999999999E-2</v>
      </c>
      <c r="I104" s="121">
        <v>0</v>
      </c>
      <c r="J104" s="121">
        <v>4.1000000000000002E-2</v>
      </c>
      <c r="K104" s="121">
        <v>6.0999999999999999E-2</v>
      </c>
      <c r="L104" s="121">
        <v>3.3000000000000002E-2</v>
      </c>
      <c r="M104" s="121">
        <v>0</v>
      </c>
      <c r="N104" s="119">
        <v>0.50600000000000001</v>
      </c>
      <c r="O104" s="119">
        <v>0.252</v>
      </c>
      <c r="P104" s="119">
        <v>-2.8000000000000004E-2</v>
      </c>
      <c r="Q104" s="141">
        <v>0</v>
      </c>
    </row>
    <row r="105" spans="1:17">
      <c r="A105" s="311"/>
      <c r="B105" s="296" t="s">
        <v>926</v>
      </c>
      <c r="C105" s="194" t="s">
        <v>8331</v>
      </c>
      <c r="D105" s="124">
        <v>0.58183038600000003</v>
      </c>
      <c r="E105" s="131">
        <v>2.8468999999999999E-7</v>
      </c>
      <c r="F105" s="113">
        <v>0.42799999999999999</v>
      </c>
      <c r="G105" s="113">
        <v>0.127</v>
      </c>
      <c r="H105" s="113">
        <v>0.44500000000000001</v>
      </c>
      <c r="I105" s="113">
        <v>0</v>
      </c>
      <c r="J105" s="113">
        <v>5.2999999999999999E-2</v>
      </c>
      <c r="K105" s="113">
        <v>0.19900000000000001</v>
      </c>
      <c r="L105" s="113">
        <v>0.219</v>
      </c>
      <c r="M105" s="113">
        <v>0</v>
      </c>
      <c r="N105" s="111">
        <v>0.32200000000000001</v>
      </c>
      <c r="O105" s="111">
        <v>-0.27100000000000002</v>
      </c>
      <c r="P105" s="111">
        <v>7.0000000000000062E-3</v>
      </c>
      <c r="Q105" s="139">
        <v>0</v>
      </c>
    </row>
    <row r="106" spans="1:17">
      <c r="A106" s="311"/>
      <c r="B106" s="296" t="s">
        <v>926</v>
      </c>
      <c r="C106" s="193" t="s">
        <v>8332</v>
      </c>
      <c r="D106" s="118">
        <v>0.32580811399999998</v>
      </c>
      <c r="E106" s="129">
        <v>3.3377299999999998E-7</v>
      </c>
      <c r="F106">
        <v>0.495</v>
      </c>
      <c r="G106">
        <v>0.44</v>
      </c>
      <c r="H106">
        <v>6.5000000000000002E-2</v>
      </c>
      <c r="I106">
        <v>0</v>
      </c>
      <c r="J106">
        <v>4.8000000000000001E-2</v>
      </c>
      <c r="K106">
        <v>6.8000000000000005E-2</v>
      </c>
      <c r="L106">
        <v>3.6999999999999998E-2</v>
      </c>
      <c r="M106">
        <v>0</v>
      </c>
      <c r="N106" s="110">
        <v>0.39900000000000002</v>
      </c>
      <c r="O106" s="110">
        <v>0.30399999999999999</v>
      </c>
      <c r="P106" s="110">
        <v>-8.9999999999999941E-3</v>
      </c>
      <c r="Q106" s="140">
        <v>0</v>
      </c>
    </row>
    <row r="107" spans="1:17">
      <c r="A107" s="311"/>
      <c r="B107" s="296" t="s">
        <v>926</v>
      </c>
      <c r="C107" s="193" t="s">
        <v>8333</v>
      </c>
      <c r="D107" s="118">
        <v>0.14412352</v>
      </c>
      <c r="E107" s="129">
        <v>7.1222899999999999E-7</v>
      </c>
      <c r="F107">
        <v>0.47599999999999998</v>
      </c>
      <c r="G107">
        <v>0.46899999999999997</v>
      </c>
      <c r="H107">
        <v>5.6000000000000001E-2</v>
      </c>
      <c r="I107">
        <v>0</v>
      </c>
      <c r="J107">
        <v>4.5999999999999999E-2</v>
      </c>
      <c r="K107">
        <v>0.152</v>
      </c>
      <c r="L107">
        <v>0.14499999999999999</v>
      </c>
      <c r="M107">
        <v>0</v>
      </c>
      <c r="N107" s="110">
        <v>0.38400000000000001</v>
      </c>
      <c r="O107" s="110">
        <v>0.16499999999999998</v>
      </c>
      <c r="P107" s="110">
        <v>-0.23399999999999999</v>
      </c>
      <c r="Q107" s="140">
        <v>0</v>
      </c>
    </row>
    <row r="108" spans="1:17">
      <c r="A108" s="311"/>
      <c r="B108" s="296" t="s">
        <v>926</v>
      </c>
      <c r="C108" s="292" t="s">
        <v>8334</v>
      </c>
      <c r="D108" s="137">
        <v>0.29280624900000002</v>
      </c>
      <c r="E108" s="129">
        <v>3.2422700000000001E-7</v>
      </c>
      <c r="F108">
        <v>0.52500000000000002</v>
      </c>
      <c r="G108">
        <v>0.45900000000000002</v>
      </c>
      <c r="H108">
        <v>1.6E-2</v>
      </c>
      <c r="I108">
        <v>0</v>
      </c>
      <c r="J108">
        <v>5.2999999999999999E-2</v>
      </c>
      <c r="K108">
        <v>5.7000000000000002E-2</v>
      </c>
      <c r="L108">
        <v>7.0000000000000001E-3</v>
      </c>
      <c r="M108">
        <v>0</v>
      </c>
      <c r="N108" s="110">
        <v>0.41900000000000004</v>
      </c>
      <c r="O108" s="110">
        <v>0.34500000000000003</v>
      </c>
      <c r="P108" s="110">
        <v>2E-3</v>
      </c>
      <c r="Q108" s="140">
        <v>0</v>
      </c>
    </row>
    <row r="109" spans="1:17">
      <c r="A109" s="311"/>
      <c r="B109" s="296" t="s">
        <v>926</v>
      </c>
      <c r="C109" s="193" t="s">
        <v>8335</v>
      </c>
      <c r="D109" s="118">
        <v>0.27008365600000001</v>
      </c>
      <c r="E109" s="129">
        <v>3.77487E-7</v>
      </c>
      <c r="F109">
        <v>0.50800000000000001</v>
      </c>
      <c r="G109">
        <v>0.45700000000000002</v>
      </c>
      <c r="H109">
        <v>3.5999999999999997E-2</v>
      </c>
      <c r="I109">
        <v>0</v>
      </c>
      <c r="J109">
        <v>5.0999999999999997E-2</v>
      </c>
      <c r="K109">
        <v>6.4000000000000001E-2</v>
      </c>
      <c r="L109">
        <v>2.1999999999999999E-2</v>
      </c>
      <c r="M109">
        <v>0</v>
      </c>
      <c r="N109" s="110">
        <v>0.40600000000000003</v>
      </c>
      <c r="O109" s="110">
        <v>0.32900000000000001</v>
      </c>
      <c r="P109" s="110">
        <v>-8.0000000000000002E-3</v>
      </c>
      <c r="Q109" s="140">
        <v>0</v>
      </c>
    </row>
    <row r="110" spans="1:17">
      <c r="A110" s="311"/>
      <c r="B110" s="296" t="s">
        <v>926</v>
      </c>
      <c r="C110" s="193" t="s">
        <v>8336</v>
      </c>
      <c r="D110" s="118">
        <v>0.25553232100000001</v>
      </c>
      <c r="E110" s="129">
        <v>3.68456E-7</v>
      </c>
      <c r="F110">
        <v>0.50600000000000001</v>
      </c>
      <c r="G110">
        <v>0.45</v>
      </c>
      <c r="H110">
        <v>4.3999999999999997E-2</v>
      </c>
      <c r="I110">
        <v>0</v>
      </c>
      <c r="J110">
        <v>5.0999999999999997E-2</v>
      </c>
      <c r="K110">
        <v>6.8000000000000005E-2</v>
      </c>
      <c r="L110">
        <v>2.8000000000000001E-2</v>
      </c>
      <c r="M110">
        <v>0</v>
      </c>
      <c r="N110" s="110">
        <v>0.40400000000000003</v>
      </c>
      <c r="O110" s="110">
        <v>0.314</v>
      </c>
      <c r="P110" s="110">
        <v>-1.2000000000000004E-2</v>
      </c>
      <c r="Q110" s="140">
        <v>0</v>
      </c>
    </row>
    <row r="111" spans="1:17" ht="17" thickBot="1">
      <c r="A111" s="311"/>
      <c r="B111" s="296" t="s">
        <v>926</v>
      </c>
      <c r="C111" s="195" t="s">
        <v>8337</v>
      </c>
      <c r="D111" s="126">
        <v>0.34455370699999999</v>
      </c>
      <c r="E111" s="130">
        <v>3.2272400000000002E-7</v>
      </c>
      <c r="F111" s="121">
        <v>0.50900000000000001</v>
      </c>
      <c r="G111" s="121">
        <v>0.437</v>
      </c>
      <c r="H111" s="121">
        <v>5.5E-2</v>
      </c>
      <c r="I111" s="121">
        <v>0</v>
      </c>
      <c r="J111" s="121">
        <v>0.05</v>
      </c>
      <c r="K111" s="121">
        <v>6.7000000000000004E-2</v>
      </c>
      <c r="L111" s="121">
        <v>0.03</v>
      </c>
      <c r="M111" s="121">
        <v>0</v>
      </c>
      <c r="N111" s="119">
        <v>0.40900000000000003</v>
      </c>
      <c r="O111" s="119">
        <v>0.30299999999999999</v>
      </c>
      <c r="P111" s="119">
        <v>-4.9999999999999975E-3</v>
      </c>
      <c r="Q111" s="141">
        <v>0</v>
      </c>
    </row>
    <row r="112" spans="1:17">
      <c r="A112" s="311"/>
      <c r="B112" s="296" t="s">
        <v>926</v>
      </c>
      <c r="C112" s="194" t="s">
        <v>8338</v>
      </c>
      <c r="D112" s="124">
        <v>0.67644511699999998</v>
      </c>
      <c r="E112" s="131">
        <v>4.6883800000000001E-7</v>
      </c>
      <c r="F112" s="113">
        <v>0.375</v>
      </c>
      <c r="G112" s="113">
        <v>-0.34899999999999998</v>
      </c>
      <c r="H112" s="113">
        <v>0.97399999999999998</v>
      </c>
      <c r="I112" s="113">
        <v>0</v>
      </c>
      <c r="J112" s="113">
        <v>9.1999999999999998E-2</v>
      </c>
      <c r="K112" s="113">
        <v>0.46700000000000003</v>
      </c>
      <c r="L112" s="113">
        <v>0.53700000000000003</v>
      </c>
      <c r="M112" s="113">
        <v>0</v>
      </c>
      <c r="N112" s="111">
        <v>0.191</v>
      </c>
      <c r="O112" s="111">
        <v>-1.2829999999999999</v>
      </c>
      <c r="P112" s="111">
        <v>-0.10000000000000009</v>
      </c>
      <c r="Q112" s="139">
        <v>0</v>
      </c>
    </row>
    <row r="113" spans="1:17">
      <c r="A113" s="311"/>
      <c r="B113" s="296" t="s">
        <v>926</v>
      </c>
      <c r="C113" s="193" t="s">
        <v>8339</v>
      </c>
      <c r="D113" s="118">
        <v>5.0202557799999999E-2</v>
      </c>
      <c r="E113" s="129">
        <v>6.2585900000000005E-7</v>
      </c>
      <c r="F113">
        <v>0.496</v>
      </c>
      <c r="G113">
        <v>0.52500000000000002</v>
      </c>
      <c r="H113">
        <v>-2.1999999999999999E-2</v>
      </c>
      <c r="I113">
        <v>0</v>
      </c>
      <c r="J113">
        <v>5.1999999999999998E-2</v>
      </c>
      <c r="K113">
        <v>9.0999999999999998E-2</v>
      </c>
      <c r="L113">
        <v>5.1999999999999998E-2</v>
      </c>
      <c r="M113">
        <v>0</v>
      </c>
      <c r="N113" s="110">
        <v>0.39200000000000002</v>
      </c>
      <c r="O113" s="110">
        <v>0.34300000000000003</v>
      </c>
      <c r="P113" s="110">
        <v>-0.126</v>
      </c>
      <c r="Q113" s="140">
        <v>0</v>
      </c>
    </row>
    <row r="114" spans="1:17">
      <c r="A114" s="311"/>
      <c r="B114" s="296" t="s">
        <v>926</v>
      </c>
      <c r="C114" s="193" t="s">
        <v>8340</v>
      </c>
      <c r="D114" s="118">
        <v>0.26870478599999997</v>
      </c>
      <c r="E114" s="129">
        <v>8.7299399999999999E-7</v>
      </c>
      <c r="F114">
        <v>0.503</v>
      </c>
      <c r="G114">
        <v>1.05</v>
      </c>
      <c r="H114">
        <v>-0.55400000000000005</v>
      </c>
      <c r="I114">
        <v>0</v>
      </c>
      <c r="J114">
        <v>5.6000000000000001E-2</v>
      </c>
      <c r="K114">
        <v>0.44500000000000001</v>
      </c>
      <c r="L114">
        <v>0.437</v>
      </c>
      <c r="M114">
        <v>0</v>
      </c>
      <c r="N114" s="110">
        <v>0.39100000000000001</v>
      </c>
      <c r="O114" s="110">
        <v>0.16000000000000003</v>
      </c>
      <c r="P114" s="110">
        <v>-1.4279999999999999</v>
      </c>
      <c r="Q114" s="140">
        <v>0</v>
      </c>
    </row>
    <row r="115" spans="1:17">
      <c r="A115" s="311"/>
      <c r="B115" s="296" t="s">
        <v>926</v>
      </c>
      <c r="C115" s="193" t="s">
        <v>8341</v>
      </c>
      <c r="D115" s="118">
        <v>2.91572649E-2</v>
      </c>
      <c r="E115" s="129">
        <v>6.5787199999999995E-7</v>
      </c>
      <c r="F115">
        <v>0.5</v>
      </c>
      <c r="G115">
        <v>0.5</v>
      </c>
      <c r="H115">
        <v>1E-3</v>
      </c>
      <c r="I115">
        <v>0</v>
      </c>
      <c r="J115">
        <v>6.0999999999999999E-2</v>
      </c>
      <c r="K115">
        <v>6.8000000000000005E-2</v>
      </c>
      <c r="L115">
        <v>8.9999999999999993E-3</v>
      </c>
      <c r="M115">
        <v>0</v>
      </c>
      <c r="N115" s="110">
        <v>0.378</v>
      </c>
      <c r="O115" s="110">
        <v>0.36399999999999999</v>
      </c>
      <c r="P115" s="110">
        <v>-1.6999999999999998E-2</v>
      </c>
      <c r="Q115" s="140">
        <v>0</v>
      </c>
    </row>
    <row r="116" spans="1:17">
      <c r="A116" s="311"/>
      <c r="B116" s="296" t="s">
        <v>926</v>
      </c>
      <c r="C116" s="193" t="s">
        <v>8342</v>
      </c>
      <c r="D116" s="118">
        <v>5.7429169600000003E-2</v>
      </c>
      <c r="E116" s="129">
        <v>6.1628900000000005E-7</v>
      </c>
      <c r="F116">
        <v>0.47699999999999998</v>
      </c>
      <c r="G116">
        <v>0.54500000000000004</v>
      </c>
      <c r="H116">
        <v>-2.1000000000000001E-2</v>
      </c>
      <c r="I116">
        <v>0</v>
      </c>
      <c r="J116">
        <v>0.06</v>
      </c>
      <c r="K116">
        <v>8.4000000000000005E-2</v>
      </c>
      <c r="L116">
        <v>0.03</v>
      </c>
      <c r="M116">
        <v>0</v>
      </c>
      <c r="N116" s="110">
        <v>0.35699999999999998</v>
      </c>
      <c r="O116" s="110">
        <v>0.377</v>
      </c>
      <c r="P116" s="110">
        <v>-8.1000000000000003E-2</v>
      </c>
      <c r="Q116" s="140">
        <v>0</v>
      </c>
    </row>
    <row r="117" spans="1:17">
      <c r="A117" s="311"/>
      <c r="B117" s="296" t="s">
        <v>926</v>
      </c>
      <c r="C117" s="193" t="s">
        <v>8343</v>
      </c>
      <c r="D117" s="118">
        <v>4.8253657399999997E-2</v>
      </c>
      <c r="E117" s="129">
        <v>6.1956000000000002E-7</v>
      </c>
      <c r="F117">
        <v>0.48899999999999999</v>
      </c>
      <c r="G117">
        <v>0.52400000000000002</v>
      </c>
      <c r="H117">
        <v>-1.2999999999999999E-2</v>
      </c>
      <c r="I117">
        <v>0</v>
      </c>
      <c r="J117">
        <v>5.8000000000000003E-2</v>
      </c>
      <c r="K117">
        <v>8.6999999999999994E-2</v>
      </c>
      <c r="L117">
        <v>3.5999999999999997E-2</v>
      </c>
      <c r="M117">
        <v>0</v>
      </c>
      <c r="N117" s="110">
        <v>0.373</v>
      </c>
      <c r="O117" s="110">
        <v>0.35000000000000003</v>
      </c>
      <c r="P117" s="110">
        <v>-8.4999999999999992E-2</v>
      </c>
      <c r="Q117" s="140">
        <v>0</v>
      </c>
    </row>
    <row r="118" spans="1:17" ht="17" thickBot="1">
      <c r="A118" s="311"/>
      <c r="B118" s="296" t="s">
        <v>926</v>
      </c>
      <c r="C118" s="195" t="s">
        <v>8344</v>
      </c>
      <c r="D118" s="126">
        <v>4.7308598100000002E-2</v>
      </c>
      <c r="E118" s="130">
        <v>6.2261400000000005E-7</v>
      </c>
      <c r="F118" s="121">
        <v>0.498</v>
      </c>
      <c r="G118" s="121">
        <v>0.51100000000000001</v>
      </c>
      <c r="H118" s="121">
        <v>-0.01</v>
      </c>
      <c r="I118" s="121">
        <v>0</v>
      </c>
      <c r="J118" s="121">
        <v>5.7000000000000002E-2</v>
      </c>
      <c r="K118" s="121">
        <v>8.8999999999999996E-2</v>
      </c>
      <c r="L118" s="121">
        <v>4.1000000000000002E-2</v>
      </c>
      <c r="M118" s="121">
        <v>0</v>
      </c>
      <c r="N118" s="119">
        <v>0.38400000000000001</v>
      </c>
      <c r="O118" s="119">
        <v>0.33300000000000002</v>
      </c>
      <c r="P118" s="119">
        <v>-9.1999999999999998E-2</v>
      </c>
      <c r="Q118" s="141">
        <v>0</v>
      </c>
    </row>
    <row r="119" spans="1:17">
      <c r="A119" s="311"/>
      <c r="B119" s="296" t="s">
        <v>926</v>
      </c>
      <c r="C119" s="194" t="s">
        <v>8345</v>
      </c>
      <c r="D119" s="124">
        <v>0.52786942000000003</v>
      </c>
      <c r="E119" s="131">
        <v>3.6447599999999999E-7</v>
      </c>
      <c r="F119" s="113">
        <v>0.42</v>
      </c>
      <c r="G119" s="113">
        <v>6.8000000000000005E-2</v>
      </c>
      <c r="H119" s="113">
        <v>0.51100000000000001</v>
      </c>
      <c r="I119" s="113">
        <v>0</v>
      </c>
      <c r="J119" s="113">
        <v>5.2999999999999999E-2</v>
      </c>
      <c r="K119" s="113">
        <v>0.35099999999999998</v>
      </c>
      <c r="L119" s="113">
        <v>0.35799999999999998</v>
      </c>
      <c r="M119" s="113">
        <v>0</v>
      </c>
      <c r="N119" s="111">
        <v>0.314</v>
      </c>
      <c r="O119" s="111">
        <v>-0.6339999999999999</v>
      </c>
      <c r="P119" s="111">
        <v>-0.20499999999999996</v>
      </c>
      <c r="Q119" s="139">
        <v>0</v>
      </c>
    </row>
    <row r="120" spans="1:17">
      <c r="A120" s="311"/>
      <c r="B120" s="296" t="s">
        <v>926</v>
      </c>
      <c r="C120" s="193" t="s">
        <v>8346</v>
      </c>
      <c r="D120" s="118">
        <v>0.224883581</v>
      </c>
      <c r="E120" s="129">
        <v>4.10361E-7</v>
      </c>
      <c r="F120">
        <v>0.45500000000000002</v>
      </c>
      <c r="G120">
        <v>0.51</v>
      </c>
      <c r="H120">
        <v>3.5000000000000003E-2</v>
      </c>
      <c r="I120">
        <v>0</v>
      </c>
      <c r="J120">
        <v>5.6000000000000001E-2</v>
      </c>
      <c r="K120">
        <v>8.3000000000000004E-2</v>
      </c>
      <c r="L120">
        <v>4.2000000000000003E-2</v>
      </c>
      <c r="M120">
        <v>0</v>
      </c>
      <c r="N120" s="110">
        <v>0.34300000000000003</v>
      </c>
      <c r="O120" s="110">
        <v>0.34399999999999997</v>
      </c>
      <c r="P120" s="110">
        <v>-4.9000000000000002E-2</v>
      </c>
      <c r="Q120" s="140">
        <v>0</v>
      </c>
    </row>
    <row r="121" spans="1:17">
      <c r="A121" s="311"/>
      <c r="B121" s="296" t="s">
        <v>926</v>
      </c>
      <c r="C121" s="193" t="s">
        <v>8347</v>
      </c>
      <c r="D121" s="118">
        <v>0.19860271900000001</v>
      </c>
      <c r="E121" s="129">
        <v>7.4593599999999996E-7</v>
      </c>
      <c r="F121">
        <v>0.43</v>
      </c>
      <c r="G121">
        <v>0.65100000000000002</v>
      </c>
      <c r="H121">
        <v>-8.1000000000000003E-2</v>
      </c>
      <c r="I121">
        <v>0</v>
      </c>
      <c r="J121">
        <v>5.8000000000000003E-2</v>
      </c>
      <c r="K121">
        <v>0.23799999999999999</v>
      </c>
      <c r="L121">
        <v>0.20799999999999999</v>
      </c>
      <c r="M121">
        <v>0</v>
      </c>
      <c r="N121" s="110">
        <v>0.314</v>
      </c>
      <c r="O121" s="110">
        <v>0.17500000000000004</v>
      </c>
      <c r="P121" s="110">
        <v>-0.497</v>
      </c>
      <c r="Q121" s="140">
        <v>0</v>
      </c>
    </row>
    <row r="122" spans="1:17">
      <c r="A122" s="311"/>
      <c r="B122" s="296" t="s">
        <v>926</v>
      </c>
      <c r="C122" s="193" t="s">
        <v>8348</v>
      </c>
      <c r="D122" s="118">
        <v>0.19949372900000001</v>
      </c>
      <c r="E122" s="129">
        <v>3.98892E-7</v>
      </c>
      <c r="F122">
        <v>0.47399999999999998</v>
      </c>
      <c r="G122">
        <v>0.51500000000000001</v>
      </c>
      <c r="H122">
        <v>1.0999999999999999E-2</v>
      </c>
      <c r="I122">
        <v>0</v>
      </c>
      <c r="J122">
        <v>6.2E-2</v>
      </c>
      <c r="K122">
        <v>6.7000000000000004E-2</v>
      </c>
      <c r="L122">
        <v>8.0000000000000002E-3</v>
      </c>
      <c r="M122">
        <v>0</v>
      </c>
      <c r="N122" s="110">
        <v>0.35</v>
      </c>
      <c r="O122" s="110">
        <v>0.38100000000000001</v>
      </c>
      <c r="P122" s="110">
        <v>-5.000000000000001E-3</v>
      </c>
      <c r="Q122" s="140">
        <v>0</v>
      </c>
    </row>
    <row r="123" spans="1:17">
      <c r="A123" s="311"/>
      <c r="B123" s="296" t="s">
        <v>926</v>
      </c>
      <c r="C123" s="193" t="s">
        <v>8349</v>
      </c>
      <c r="D123" s="118">
        <v>0.205393929</v>
      </c>
      <c r="E123" s="129">
        <v>4.3931199999999998E-7</v>
      </c>
      <c r="F123">
        <v>0.45700000000000002</v>
      </c>
      <c r="G123">
        <v>0.52600000000000002</v>
      </c>
      <c r="H123">
        <v>1.7000000000000001E-2</v>
      </c>
      <c r="I123">
        <v>0</v>
      </c>
      <c r="J123">
        <v>6.0999999999999999E-2</v>
      </c>
      <c r="K123">
        <v>7.6999999999999999E-2</v>
      </c>
      <c r="L123">
        <v>2.5000000000000001E-2</v>
      </c>
      <c r="M123">
        <v>0</v>
      </c>
      <c r="N123" s="110">
        <v>0.33500000000000002</v>
      </c>
      <c r="O123" s="110">
        <v>0.372</v>
      </c>
      <c r="P123" s="110">
        <v>-3.3000000000000002E-2</v>
      </c>
      <c r="Q123" s="140">
        <v>0</v>
      </c>
    </row>
    <row r="124" spans="1:17">
      <c r="A124" s="311"/>
      <c r="B124" s="296" t="s">
        <v>926</v>
      </c>
      <c r="C124" s="193" t="s">
        <v>8350</v>
      </c>
      <c r="D124" s="118">
        <v>0.25299888700000001</v>
      </c>
      <c r="E124" s="129">
        <v>3.8883999999999998E-7</v>
      </c>
      <c r="F124">
        <v>0.46700000000000003</v>
      </c>
      <c r="G124">
        <v>0.5</v>
      </c>
      <c r="H124">
        <v>3.3000000000000002E-2</v>
      </c>
      <c r="I124">
        <v>0</v>
      </c>
      <c r="J124">
        <v>5.8999999999999997E-2</v>
      </c>
      <c r="K124">
        <v>7.6999999999999999E-2</v>
      </c>
      <c r="L124">
        <v>2.8000000000000001E-2</v>
      </c>
      <c r="M124">
        <v>0</v>
      </c>
      <c r="N124" s="110">
        <v>0.34900000000000003</v>
      </c>
      <c r="O124" s="110">
        <v>0.34599999999999997</v>
      </c>
      <c r="P124" s="110">
        <v>-2.3E-2</v>
      </c>
      <c r="Q124" s="140">
        <v>0</v>
      </c>
    </row>
    <row r="125" spans="1:17" ht="17" thickBot="1">
      <c r="A125" s="311"/>
      <c r="B125" s="296" t="s">
        <v>926</v>
      </c>
      <c r="C125" s="195" t="s">
        <v>8351</v>
      </c>
      <c r="D125" s="126">
        <v>0.248157138</v>
      </c>
      <c r="E125" s="130">
        <v>3.9052700000000001E-7</v>
      </c>
      <c r="F125" s="121">
        <v>0.46600000000000003</v>
      </c>
      <c r="G125" s="121">
        <v>0.499</v>
      </c>
      <c r="H125" s="121">
        <v>3.5000000000000003E-2</v>
      </c>
      <c r="I125" s="121">
        <v>0</v>
      </c>
      <c r="J125" s="121">
        <v>5.8999999999999997E-2</v>
      </c>
      <c r="K125" s="121">
        <v>8.1000000000000003E-2</v>
      </c>
      <c r="L125" s="121">
        <v>3.3000000000000002E-2</v>
      </c>
      <c r="M125" s="121">
        <v>0</v>
      </c>
      <c r="N125" s="119">
        <v>0.34800000000000003</v>
      </c>
      <c r="O125" s="119">
        <v>0.33699999999999997</v>
      </c>
      <c r="P125" s="119">
        <v>-3.1E-2</v>
      </c>
      <c r="Q125" s="141">
        <v>0</v>
      </c>
    </row>
    <row r="126" spans="1:17">
      <c r="A126" s="311"/>
      <c r="B126" s="296" t="s">
        <v>926</v>
      </c>
      <c r="C126" s="194" t="s">
        <v>8352</v>
      </c>
      <c r="D126" s="124">
        <v>0.70262206000000005</v>
      </c>
      <c r="E126" s="131">
        <v>1.9568399999999999E-7</v>
      </c>
      <c r="F126" s="113">
        <v>0.39700000000000002</v>
      </c>
      <c r="G126" s="113">
        <v>0.17699999999999999</v>
      </c>
      <c r="H126" s="113">
        <v>0.42599999999999999</v>
      </c>
      <c r="I126" s="113">
        <v>0</v>
      </c>
      <c r="J126" s="113">
        <v>5.5E-2</v>
      </c>
      <c r="K126" s="113">
        <v>0.152</v>
      </c>
      <c r="L126" s="113">
        <v>0.14000000000000001</v>
      </c>
      <c r="M126" s="113">
        <v>0</v>
      </c>
      <c r="N126" s="111">
        <v>0.28700000000000003</v>
      </c>
      <c r="O126" s="111">
        <v>-0.127</v>
      </c>
      <c r="P126" s="111">
        <v>0.14599999999999996</v>
      </c>
      <c r="Q126" s="139">
        <v>0</v>
      </c>
    </row>
    <row r="127" spans="1:17">
      <c r="A127" s="311"/>
      <c r="B127" s="296" t="s">
        <v>926</v>
      </c>
      <c r="C127" s="193" t="s">
        <v>8353</v>
      </c>
      <c r="D127">
        <v>0.39428534300000001</v>
      </c>
      <c r="E127" s="129">
        <v>2.2086300000000001E-7</v>
      </c>
      <c r="F127">
        <v>0.42699999999999999</v>
      </c>
      <c r="G127">
        <v>0.47799999999999998</v>
      </c>
      <c r="H127">
        <v>9.5000000000000001E-2</v>
      </c>
      <c r="I127">
        <v>0</v>
      </c>
      <c r="J127">
        <v>5.7000000000000002E-2</v>
      </c>
      <c r="K127">
        <v>7.2999999999999995E-2</v>
      </c>
      <c r="L127">
        <v>3.3000000000000002E-2</v>
      </c>
      <c r="M127">
        <v>0</v>
      </c>
      <c r="N127" s="110">
        <v>0.313</v>
      </c>
      <c r="O127" s="110">
        <v>0.33199999999999996</v>
      </c>
      <c r="P127" s="110">
        <v>2.8999999999999998E-2</v>
      </c>
      <c r="Q127" s="140">
        <v>0</v>
      </c>
    </row>
    <row r="128" spans="1:17">
      <c r="A128" s="311"/>
      <c r="B128" s="296" t="s">
        <v>926</v>
      </c>
      <c r="C128" s="193" t="s">
        <v>8354</v>
      </c>
      <c r="D128" s="118">
        <v>0.11080352</v>
      </c>
      <c r="E128" s="129">
        <v>5.0074300000000005E-7</v>
      </c>
      <c r="F128">
        <v>0.40799999999999997</v>
      </c>
      <c r="G128">
        <v>0.41</v>
      </c>
      <c r="H128">
        <v>0.182</v>
      </c>
      <c r="I128">
        <v>0</v>
      </c>
      <c r="J128">
        <v>5.6000000000000001E-2</v>
      </c>
      <c r="K128">
        <v>0.123</v>
      </c>
      <c r="L128">
        <v>0.1</v>
      </c>
      <c r="M128">
        <v>0</v>
      </c>
      <c r="N128" s="110">
        <v>0.29599999999999999</v>
      </c>
      <c r="O128" s="110">
        <v>0.16399999999999998</v>
      </c>
      <c r="P128" s="110">
        <v>-1.8000000000000016E-2</v>
      </c>
      <c r="Q128" s="140">
        <v>0</v>
      </c>
    </row>
    <row r="129" spans="1:17">
      <c r="A129" s="311"/>
      <c r="B129" s="296" t="s">
        <v>926</v>
      </c>
      <c r="C129" s="193" t="s">
        <v>8355</v>
      </c>
      <c r="D129">
        <v>0.28299006900000001</v>
      </c>
      <c r="E129" s="129">
        <v>2.36894E-7</v>
      </c>
      <c r="F129">
        <v>0.46400000000000002</v>
      </c>
      <c r="G129">
        <v>0.51400000000000001</v>
      </c>
      <c r="H129">
        <v>2.1000000000000001E-2</v>
      </c>
      <c r="I129">
        <v>0</v>
      </c>
      <c r="J129">
        <v>6.3E-2</v>
      </c>
      <c r="K129">
        <v>6.6000000000000003E-2</v>
      </c>
      <c r="L129">
        <v>7.0000000000000001E-3</v>
      </c>
      <c r="M129">
        <v>0</v>
      </c>
      <c r="N129" s="110">
        <v>0.33800000000000002</v>
      </c>
      <c r="O129" s="110">
        <v>0.38200000000000001</v>
      </c>
      <c r="P129" s="110">
        <v>7.000000000000001E-3</v>
      </c>
      <c r="Q129" s="140">
        <v>0</v>
      </c>
    </row>
    <row r="130" spans="1:17">
      <c r="A130" s="311"/>
      <c r="B130" s="296" t="s">
        <v>926</v>
      </c>
      <c r="C130" s="193" t="s">
        <v>8356</v>
      </c>
      <c r="D130">
        <v>0.40121697699999997</v>
      </c>
      <c r="E130" s="129">
        <v>2.28462E-7</v>
      </c>
      <c r="F130">
        <v>0.44700000000000001</v>
      </c>
      <c r="G130">
        <v>0.495</v>
      </c>
      <c r="H130">
        <v>5.8000000000000003E-2</v>
      </c>
      <c r="I130">
        <v>0</v>
      </c>
      <c r="J130">
        <v>5.8999999999999997E-2</v>
      </c>
      <c r="K130">
        <v>6.9000000000000006E-2</v>
      </c>
      <c r="L130">
        <v>0.02</v>
      </c>
      <c r="M130">
        <v>0</v>
      </c>
      <c r="N130" s="110">
        <v>0.32900000000000001</v>
      </c>
      <c r="O130" s="110">
        <v>0.35699999999999998</v>
      </c>
      <c r="P130" s="110">
        <v>1.8000000000000002E-2</v>
      </c>
      <c r="Q130" s="140">
        <v>0</v>
      </c>
    </row>
    <row r="131" spans="1:17">
      <c r="A131" s="311"/>
      <c r="B131" s="296" t="s">
        <v>926</v>
      </c>
      <c r="C131" s="193" t="s">
        <v>8357</v>
      </c>
      <c r="D131">
        <v>0.25494165899999999</v>
      </c>
      <c r="E131" s="129">
        <v>2.6284100000000002E-7</v>
      </c>
      <c r="F131">
        <v>0.44800000000000001</v>
      </c>
      <c r="G131">
        <v>0.48699999999999999</v>
      </c>
      <c r="H131">
        <v>6.5000000000000002E-2</v>
      </c>
      <c r="I131">
        <v>0</v>
      </c>
      <c r="J131">
        <v>6.0999999999999999E-2</v>
      </c>
      <c r="K131">
        <v>7.3999999999999996E-2</v>
      </c>
      <c r="L131">
        <v>2.4E-2</v>
      </c>
      <c r="M131">
        <v>0</v>
      </c>
      <c r="N131" s="110">
        <v>0.32600000000000001</v>
      </c>
      <c r="O131" s="110">
        <v>0.33899999999999997</v>
      </c>
      <c r="P131" s="110">
        <v>1.7000000000000001E-2</v>
      </c>
      <c r="Q131" s="140">
        <v>0</v>
      </c>
    </row>
    <row r="132" spans="1:17" ht="17" thickBot="1">
      <c r="A132" s="311"/>
      <c r="B132" s="296" t="s">
        <v>926</v>
      </c>
      <c r="C132" s="293" t="s">
        <v>8358</v>
      </c>
      <c r="D132" s="201">
        <v>0.41379461099999998</v>
      </c>
      <c r="E132" s="130">
        <v>2.1470200000000001E-7</v>
      </c>
      <c r="F132" s="121">
        <v>0.44700000000000001</v>
      </c>
      <c r="G132" s="121">
        <v>0.47399999999999998</v>
      </c>
      <c r="H132" s="121">
        <v>7.8E-2</v>
      </c>
      <c r="I132" s="121">
        <v>0</v>
      </c>
      <c r="J132" s="121">
        <v>5.8999999999999997E-2</v>
      </c>
      <c r="K132" s="121">
        <v>7.2999999999999995E-2</v>
      </c>
      <c r="L132" s="121">
        <v>2.7E-2</v>
      </c>
      <c r="M132" s="121">
        <v>0</v>
      </c>
      <c r="N132" s="119">
        <v>0.32900000000000001</v>
      </c>
      <c r="O132" s="119">
        <v>0.32799999999999996</v>
      </c>
      <c r="P132" s="119">
        <v>2.4E-2</v>
      </c>
      <c r="Q132" s="141">
        <v>0</v>
      </c>
    </row>
    <row r="133" spans="1:17">
      <c r="A133" s="311"/>
      <c r="B133" s="296" t="s">
        <v>926</v>
      </c>
      <c r="C133" s="194" t="s">
        <v>8359</v>
      </c>
      <c r="D133" s="124">
        <v>0.516117834</v>
      </c>
      <c r="E133" s="131">
        <v>4.1684799999999998E-7</v>
      </c>
      <c r="F133" s="113">
        <v>0.42099999999999999</v>
      </c>
      <c r="G133" s="113">
        <v>7.0000000000000001E-3</v>
      </c>
      <c r="H133" s="113">
        <v>0.57099999999999995</v>
      </c>
      <c r="I133" s="113">
        <v>0</v>
      </c>
      <c r="J133" s="113">
        <v>0.1</v>
      </c>
      <c r="K133" s="113">
        <v>0.746</v>
      </c>
      <c r="L133" s="113">
        <v>0.83299999999999996</v>
      </c>
      <c r="M133" s="113">
        <v>0</v>
      </c>
      <c r="N133" s="111">
        <v>0.22099999999999997</v>
      </c>
      <c r="O133" s="111">
        <v>-1.4850000000000001</v>
      </c>
      <c r="P133" s="111">
        <v>-1.095</v>
      </c>
      <c r="Q133" s="139">
        <v>0</v>
      </c>
    </row>
    <row r="134" spans="1:17">
      <c r="A134" s="311"/>
      <c r="B134" s="296" t="s">
        <v>926</v>
      </c>
      <c r="C134" s="193" t="s">
        <v>8360</v>
      </c>
      <c r="D134" s="118">
        <v>0.36653364799999999</v>
      </c>
      <c r="E134" s="129">
        <v>3.73728E-7</v>
      </c>
      <c r="F134">
        <v>0.46800000000000003</v>
      </c>
      <c r="G134">
        <v>0.55500000000000005</v>
      </c>
      <c r="H134">
        <v>-2.3E-2</v>
      </c>
      <c r="I134">
        <v>0</v>
      </c>
      <c r="J134">
        <v>5.1999999999999998E-2</v>
      </c>
      <c r="K134">
        <v>8.8999999999999996E-2</v>
      </c>
      <c r="L134">
        <v>0.05</v>
      </c>
      <c r="M134">
        <v>0</v>
      </c>
      <c r="N134" s="110">
        <v>0.36400000000000005</v>
      </c>
      <c r="O134" s="110">
        <v>0.37700000000000006</v>
      </c>
      <c r="P134" s="110">
        <v>-0.123</v>
      </c>
      <c r="Q134" s="140">
        <v>0</v>
      </c>
    </row>
    <row r="135" spans="1:17">
      <c r="A135" s="311"/>
      <c r="B135" s="296" t="s">
        <v>926</v>
      </c>
      <c r="C135" s="193" t="s">
        <v>8361</v>
      </c>
      <c r="D135" s="118">
        <v>0.56207509200000005</v>
      </c>
      <c r="E135" s="129">
        <v>3.85799E-7</v>
      </c>
      <c r="F135">
        <v>0.47599999999999998</v>
      </c>
      <c r="G135">
        <v>0.74399999999999999</v>
      </c>
      <c r="H135">
        <v>-0.22</v>
      </c>
      <c r="I135">
        <v>0</v>
      </c>
      <c r="J135">
        <v>0.05</v>
      </c>
      <c r="K135">
        <v>0.216</v>
      </c>
      <c r="L135">
        <v>0.20300000000000001</v>
      </c>
      <c r="M135">
        <v>0</v>
      </c>
      <c r="N135" s="110">
        <v>0.376</v>
      </c>
      <c r="O135" s="110">
        <v>0.312</v>
      </c>
      <c r="P135" s="110">
        <v>-0.626</v>
      </c>
      <c r="Q135" s="140">
        <v>0</v>
      </c>
    </row>
    <row r="136" spans="1:17">
      <c r="A136" s="311"/>
      <c r="B136" s="296" t="s">
        <v>926</v>
      </c>
      <c r="C136" s="193" t="s">
        <v>8362</v>
      </c>
      <c r="D136" s="118">
        <v>0.27508137999999999</v>
      </c>
      <c r="E136" s="129">
        <v>3.7037800000000001E-7</v>
      </c>
      <c r="F136">
        <v>0.46800000000000003</v>
      </c>
      <c r="G136">
        <v>0.53300000000000003</v>
      </c>
      <c r="H136">
        <v>-1E-3</v>
      </c>
      <c r="I136">
        <v>0</v>
      </c>
      <c r="J136">
        <v>6.0999999999999999E-2</v>
      </c>
      <c r="K136">
        <v>6.8000000000000005E-2</v>
      </c>
      <c r="L136">
        <v>8.9999999999999993E-3</v>
      </c>
      <c r="M136">
        <v>0</v>
      </c>
      <c r="N136" s="110">
        <v>0.34600000000000003</v>
      </c>
      <c r="O136" s="110">
        <v>0.39700000000000002</v>
      </c>
      <c r="P136" s="110">
        <v>-1.9E-2</v>
      </c>
      <c r="Q136" s="140">
        <v>0</v>
      </c>
    </row>
    <row r="137" spans="1:17">
      <c r="A137" s="311"/>
      <c r="B137" s="296" t="s">
        <v>926</v>
      </c>
      <c r="C137" s="193" t="s">
        <v>8363</v>
      </c>
      <c r="D137" s="118">
        <v>0.38131656600000002</v>
      </c>
      <c r="E137" s="129">
        <v>3.6732700000000002E-7</v>
      </c>
      <c r="F137">
        <v>0.45600000000000002</v>
      </c>
      <c r="G137">
        <v>0.56100000000000005</v>
      </c>
      <c r="H137">
        <v>-1.7000000000000001E-2</v>
      </c>
      <c r="I137">
        <v>0</v>
      </c>
      <c r="J137">
        <v>5.8999999999999997E-2</v>
      </c>
      <c r="K137">
        <v>8.1000000000000003E-2</v>
      </c>
      <c r="L137">
        <v>2.9000000000000001E-2</v>
      </c>
      <c r="M137">
        <v>0</v>
      </c>
      <c r="N137" s="110">
        <v>0.33800000000000002</v>
      </c>
      <c r="O137" s="110">
        <v>0.39900000000000002</v>
      </c>
      <c r="P137" s="110">
        <v>-7.5000000000000011E-2</v>
      </c>
      <c r="Q137" s="140">
        <v>0</v>
      </c>
    </row>
    <row r="138" spans="1:17">
      <c r="A138" s="311"/>
      <c r="B138" s="296" t="s">
        <v>926</v>
      </c>
      <c r="C138" s="193" t="s">
        <v>8364</v>
      </c>
      <c r="D138" s="118">
        <v>0.36223526700000003</v>
      </c>
      <c r="E138" s="129">
        <v>3.6239200000000001E-7</v>
      </c>
      <c r="F138">
        <v>0.46</v>
      </c>
      <c r="G138">
        <v>0.55600000000000005</v>
      </c>
      <c r="H138">
        <v>-1.6E-2</v>
      </c>
      <c r="I138">
        <v>0</v>
      </c>
      <c r="J138">
        <v>5.8000000000000003E-2</v>
      </c>
      <c r="K138">
        <v>8.4000000000000005E-2</v>
      </c>
      <c r="L138">
        <v>3.4000000000000002E-2</v>
      </c>
      <c r="M138">
        <v>0</v>
      </c>
      <c r="N138" s="110">
        <v>0.34400000000000003</v>
      </c>
      <c r="O138" s="110">
        <v>0.38800000000000001</v>
      </c>
      <c r="P138" s="110">
        <v>-8.4000000000000005E-2</v>
      </c>
      <c r="Q138" s="140">
        <v>0</v>
      </c>
    </row>
    <row r="139" spans="1:17" ht="17" thickBot="1">
      <c r="A139" s="312"/>
      <c r="B139" s="297" t="s">
        <v>926</v>
      </c>
      <c r="C139" s="195" t="s">
        <v>8365</v>
      </c>
      <c r="D139" s="126">
        <v>0.35369449200000003</v>
      </c>
      <c r="E139" s="130">
        <v>3.65372E-7</v>
      </c>
      <c r="F139" s="121">
        <v>0.46800000000000003</v>
      </c>
      <c r="G139" s="121">
        <v>0.54500000000000004</v>
      </c>
      <c r="H139" s="121">
        <v>-1.2999999999999999E-2</v>
      </c>
      <c r="I139" s="121">
        <v>0</v>
      </c>
      <c r="J139" s="121">
        <v>5.7000000000000002E-2</v>
      </c>
      <c r="K139" s="121">
        <v>8.6999999999999994E-2</v>
      </c>
      <c r="L139" s="121">
        <v>0.04</v>
      </c>
      <c r="M139" s="121">
        <v>0</v>
      </c>
      <c r="N139" s="119">
        <v>0.35400000000000004</v>
      </c>
      <c r="O139" s="119">
        <v>0.37100000000000005</v>
      </c>
      <c r="P139" s="119">
        <v>-9.2999999999999999E-2</v>
      </c>
      <c r="Q139" s="141">
        <v>0</v>
      </c>
    </row>
  </sheetData>
  <mergeCells count="2">
    <mergeCell ref="A2:A70"/>
    <mergeCell ref="A71:A139"/>
  </mergeCells>
  <conditionalFormatting sqref="D1:D139">
    <cfRule type="cellIs" dxfId="20" priority="3" operator="lessThan">
      <formula>0.05</formula>
    </cfRule>
  </conditionalFormatting>
  <conditionalFormatting sqref="F1:I139">
    <cfRule type="cellIs" dxfId="19" priority="2" operator="notBetween">
      <formula>0</formula>
      <formula>1</formula>
    </cfRule>
  </conditionalFormatting>
  <conditionalFormatting sqref="N2:Q139">
    <cfRule type="cellIs" dxfId="18" priority="1" operator="lessThan">
      <formula>0</formula>
    </cfRule>
  </conditionalFormatting>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12BA3-806E-BB48-88E4-58ACD0FCE6CC}">
  <dimension ref="A1:K734"/>
  <sheetViews>
    <sheetView topLeftCell="A53" workbookViewId="0">
      <selection activeCell="C2" sqref="C2"/>
    </sheetView>
  </sheetViews>
  <sheetFormatPr baseColWidth="10" defaultRowHeight="16"/>
  <cols>
    <col min="1" max="1" width="41.1640625" style="143" customWidth="1"/>
    <col min="2" max="2" width="10.83203125" style="143"/>
    <col min="3" max="3" width="55.5" style="143" customWidth="1"/>
    <col min="4" max="4" width="12.83203125" style="145" customWidth="1"/>
    <col min="5" max="16384" width="10.83203125" style="143"/>
  </cols>
  <sheetData>
    <row r="1" spans="1:11" ht="17" thickBot="1">
      <c r="A1" s="146" t="s">
        <v>907</v>
      </c>
      <c r="B1" s="143" t="s">
        <v>908</v>
      </c>
      <c r="C1" s="143" t="s">
        <v>910</v>
      </c>
      <c r="D1" s="145" t="s">
        <v>911</v>
      </c>
      <c r="E1" s="143" t="s">
        <v>912</v>
      </c>
      <c r="F1" s="143" t="s">
        <v>913</v>
      </c>
      <c r="G1" s="143" t="s">
        <v>914</v>
      </c>
      <c r="H1" s="143" t="s">
        <v>917</v>
      </c>
      <c r="I1" s="143" t="s">
        <v>918</v>
      </c>
      <c r="J1" s="143" t="s">
        <v>921</v>
      </c>
      <c r="K1" s="143" t="s">
        <v>922</v>
      </c>
    </row>
    <row r="2" spans="1:11">
      <c r="A2" s="340" t="s">
        <v>6078</v>
      </c>
      <c r="B2" s="159" t="s">
        <v>926</v>
      </c>
      <c r="C2" s="162" t="s">
        <v>947</v>
      </c>
      <c r="D2" s="162">
        <v>0.23364099699999999</v>
      </c>
      <c r="E2" s="149">
        <v>0</v>
      </c>
      <c r="F2" s="147">
        <v>0</v>
      </c>
      <c r="G2" s="147">
        <v>0</v>
      </c>
      <c r="H2" s="147">
        <v>0</v>
      </c>
      <c r="I2" s="147">
        <v>0</v>
      </c>
      <c r="J2" s="147">
        <f t="shared" ref="J2:J33" si="0">F2-(2*H2)</f>
        <v>0</v>
      </c>
      <c r="K2" s="192">
        <f t="shared" ref="K2:K33" si="1">G2-(2*I2)</f>
        <v>0</v>
      </c>
    </row>
    <row r="3" spans="1:11">
      <c r="A3" s="341"/>
      <c r="B3" s="160" t="s">
        <v>926</v>
      </c>
      <c r="C3" s="190" t="s">
        <v>951</v>
      </c>
      <c r="D3" s="190">
        <v>0.38828034500000003</v>
      </c>
      <c r="E3" s="144">
        <v>0</v>
      </c>
      <c r="F3" s="143">
        <v>0</v>
      </c>
      <c r="G3" s="143">
        <v>0</v>
      </c>
      <c r="H3" s="143">
        <v>0</v>
      </c>
      <c r="I3" s="143">
        <v>0</v>
      </c>
      <c r="J3" s="143">
        <f t="shared" si="0"/>
        <v>0</v>
      </c>
      <c r="K3" s="151">
        <f t="shared" si="1"/>
        <v>0</v>
      </c>
    </row>
    <row r="4" spans="1:11">
      <c r="A4" s="341"/>
      <c r="B4" s="160" t="s">
        <v>926</v>
      </c>
      <c r="C4" s="143" t="s">
        <v>6911</v>
      </c>
      <c r="D4" s="143">
        <v>2.6400541199999999E-2</v>
      </c>
      <c r="E4" s="144">
        <v>0</v>
      </c>
      <c r="F4" s="143">
        <v>0</v>
      </c>
      <c r="G4" s="143">
        <v>0</v>
      </c>
      <c r="H4" s="143">
        <v>0</v>
      </c>
      <c r="I4" s="143">
        <v>0</v>
      </c>
      <c r="J4" s="143">
        <f t="shared" si="0"/>
        <v>0</v>
      </c>
      <c r="K4" s="151">
        <f t="shared" si="1"/>
        <v>0</v>
      </c>
    </row>
    <row r="5" spans="1:11">
      <c r="A5" s="341"/>
      <c r="B5" s="160" t="s">
        <v>926</v>
      </c>
      <c r="C5" s="143" t="s">
        <v>1178</v>
      </c>
      <c r="D5" s="144">
        <v>1.6359983699999999E-9</v>
      </c>
      <c r="E5" s="144">
        <v>0</v>
      </c>
      <c r="F5" s="143">
        <v>0</v>
      </c>
      <c r="G5" s="143">
        <v>0</v>
      </c>
      <c r="H5" s="143">
        <v>0</v>
      </c>
      <c r="I5" s="143">
        <v>0</v>
      </c>
      <c r="J5" s="143">
        <f t="shared" si="0"/>
        <v>0</v>
      </c>
      <c r="K5" s="151">
        <f t="shared" si="1"/>
        <v>0</v>
      </c>
    </row>
    <row r="6" spans="1:11">
      <c r="A6" s="341"/>
      <c r="B6" s="160" t="s">
        <v>926</v>
      </c>
      <c r="C6" s="143" t="s">
        <v>1179</v>
      </c>
      <c r="D6" s="144">
        <v>1.42620944E-27</v>
      </c>
      <c r="E6" s="144">
        <v>0</v>
      </c>
      <c r="F6" s="143">
        <v>0</v>
      </c>
      <c r="G6" s="143">
        <v>0</v>
      </c>
      <c r="H6" s="143">
        <v>0</v>
      </c>
      <c r="I6" s="143">
        <v>0</v>
      </c>
      <c r="J6" s="143">
        <f t="shared" si="0"/>
        <v>0</v>
      </c>
      <c r="K6" s="151">
        <f t="shared" si="1"/>
        <v>0</v>
      </c>
    </row>
    <row r="7" spans="1:11">
      <c r="A7" s="341"/>
      <c r="B7" s="160" t="s">
        <v>926</v>
      </c>
      <c r="C7" s="143" t="s">
        <v>1180</v>
      </c>
      <c r="D7" s="144">
        <v>5.5531334300000004E-10</v>
      </c>
      <c r="E7" s="144">
        <v>0</v>
      </c>
      <c r="F7" s="143">
        <v>0</v>
      </c>
      <c r="G7" s="143">
        <v>0</v>
      </c>
      <c r="H7" s="143">
        <v>0</v>
      </c>
      <c r="I7" s="143">
        <v>0</v>
      </c>
      <c r="J7" s="143">
        <f t="shared" si="0"/>
        <v>0</v>
      </c>
      <c r="K7" s="151">
        <f t="shared" si="1"/>
        <v>0</v>
      </c>
    </row>
    <row r="8" spans="1:11">
      <c r="A8" s="341"/>
      <c r="B8" s="160" t="s">
        <v>926</v>
      </c>
      <c r="C8" s="143" t="s">
        <v>1181</v>
      </c>
      <c r="D8" s="144">
        <v>3.37221889E-34</v>
      </c>
      <c r="E8" s="144">
        <v>0</v>
      </c>
      <c r="F8" s="143">
        <v>0</v>
      </c>
      <c r="G8" s="143">
        <v>0</v>
      </c>
      <c r="H8" s="143">
        <v>0</v>
      </c>
      <c r="I8" s="143">
        <v>0</v>
      </c>
      <c r="J8" s="143">
        <f t="shared" si="0"/>
        <v>0</v>
      </c>
      <c r="K8" s="151">
        <f t="shared" si="1"/>
        <v>0</v>
      </c>
    </row>
    <row r="9" spans="1:11">
      <c r="A9" s="341"/>
      <c r="B9" s="160" t="s">
        <v>926</v>
      </c>
      <c r="C9" s="143" t="s">
        <v>1182</v>
      </c>
      <c r="D9" s="144">
        <v>4.5067543699999998E-23</v>
      </c>
      <c r="E9" s="144">
        <v>0</v>
      </c>
      <c r="F9" s="143">
        <v>0</v>
      </c>
      <c r="G9" s="143">
        <v>0</v>
      </c>
      <c r="H9" s="143">
        <v>0</v>
      </c>
      <c r="I9" s="143">
        <v>0</v>
      </c>
      <c r="J9" s="143">
        <f t="shared" si="0"/>
        <v>0</v>
      </c>
      <c r="K9" s="151">
        <f t="shared" si="1"/>
        <v>0</v>
      </c>
    </row>
    <row r="10" spans="1:11">
      <c r="A10" s="341"/>
      <c r="B10" s="160" t="s">
        <v>926</v>
      </c>
      <c r="C10" s="143" t="s">
        <v>953</v>
      </c>
      <c r="D10" s="143">
        <v>0</v>
      </c>
      <c r="E10" s="144">
        <v>0</v>
      </c>
      <c r="F10" s="143">
        <v>0</v>
      </c>
      <c r="G10" s="143">
        <v>0</v>
      </c>
      <c r="H10" s="143">
        <v>0</v>
      </c>
      <c r="I10" s="143">
        <v>0</v>
      </c>
      <c r="J10" s="143">
        <f t="shared" si="0"/>
        <v>0</v>
      </c>
      <c r="K10" s="151">
        <f t="shared" si="1"/>
        <v>0</v>
      </c>
    </row>
    <row r="11" spans="1:11">
      <c r="A11" s="341"/>
      <c r="B11" s="160" t="s">
        <v>926</v>
      </c>
      <c r="C11" s="143" t="s">
        <v>954</v>
      </c>
      <c r="D11" s="144">
        <v>5.6824100800000001E-27</v>
      </c>
      <c r="E11" s="144">
        <v>0</v>
      </c>
      <c r="F11" s="143">
        <v>0</v>
      </c>
      <c r="G11" s="143">
        <v>0</v>
      </c>
      <c r="H11" s="143">
        <v>0</v>
      </c>
      <c r="I11" s="143">
        <v>0</v>
      </c>
      <c r="J11" s="143">
        <f t="shared" si="0"/>
        <v>0</v>
      </c>
      <c r="K11" s="151">
        <f t="shared" si="1"/>
        <v>0</v>
      </c>
    </row>
    <row r="12" spans="1:11">
      <c r="A12" s="341"/>
      <c r="B12" s="160" t="s">
        <v>926</v>
      </c>
      <c r="C12" s="143" t="s">
        <v>955</v>
      </c>
      <c r="D12" s="144">
        <v>3.16835321E-224</v>
      </c>
      <c r="E12" s="144">
        <v>0</v>
      </c>
      <c r="F12" s="143">
        <v>0</v>
      </c>
      <c r="G12" s="143">
        <v>0</v>
      </c>
      <c r="H12" s="143">
        <v>0</v>
      </c>
      <c r="I12" s="143">
        <v>0</v>
      </c>
      <c r="J12" s="143">
        <f t="shared" si="0"/>
        <v>0</v>
      </c>
      <c r="K12" s="151">
        <f t="shared" si="1"/>
        <v>0</v>
      </c>
    </row>
    <row r="13" spans="1:11">
      <c r="A13" s="341"/>
      <c r="B13" s="160" t="s">
        <v>926</v>
      </c>
      <c r="C13" s="143" t="s">
        <v>956</v>
      </c>
      <c r="D13" s="143">
        <v>0</v>
      </c>
      <c r="E13" s="144">
        <v>0</v>
      </c>
      <c r="F13" s="143">
        <v>0</v>
      </c>
      <c r="G13" s="143">
        <v>0</v>
      </c>
      <c r="H13" s="143">
        <v>0</v>
      </c>
      <c r="I13" s="143">
        <v>0</v>
      </c>
      <c r="J13" s="143">
        <f t="shared" si="0"/>
        <v>0</v>
      </c>
      <c r="K13" s="151">
        <f t="shared" si="1"/>
        <v>0</v>
      </c>
    </row>
    <row r="14" spans="1:11" ht="17" thickBot="1">
      <c r="A14" s="341"/>
      <c r="B14" s="161" t="s">
        <v>926</v>
      </c>
      <c r="C14" s="152" t="s">
        <v>957</v>
      </c>
      <c r="D14" s="152">
        <v>0</v>
      </c>
      <c r="E14" s="153">
        <v>0</v>
      </c>
      <c r="F14" s="152">
        <v>0</v>
      </c>
      <c r="G14" s="152">
        <v>0</v>
      </c>
      <c r="H14" s="152">
        <v>0</v>
      </c>
      <c r="I14" s="152">
        <v>0</v>
      </c>
      <c r="J14" s="152">
        <f t="shared" si="0"/>
        <v>0</v>
      </c>
      <c r="K14" s="154">
        <f t="shared" si="1"/>
        <v>0</v>
      </c>
    </row>
    <row r="15" spans="1:11">
      <c r="A15" s="341"/>
      <c r="B15" s="159" t="s">
        <v>926</v>
      </c>
      <c r="C15" s="147" t="s">
        <v>1183</v>
      </c>
      <c r="D15" s="155">
        <v>0.26583077799999999</v>
      </c>
      <c r="E15" s="149">
        <v>3.5744699999999998E-7</v>
      </c>
      <c r="F15" s="147">
        <v>1.123</v>
      </c>
      <c r="G15" s="147">
        <v>-0.123</v>
      </c>
      <c r="H15" s="147">
        <v>0.12</v>
      </c>
      <c r="I15" s="147">
        <v>0.12</v>
      </c>
      <c r="J15" s="147">
        <f t="shared" si="0"/>
        <v>0.88300000000000001</v>
      </c>
      <c r="K15" s="150">
        <f t="shared" si="1"/>
        <v>-0.36299999999999999</v>
      </c>
    </row>
    <row r="16" spans="1:11">
      <c r="A16" s="341"/>
      <c r="B16" s="160" t="s">
        <v>926</v>
      </c>
      <c r="C16" s="143" t="s">
        <v>1184</v>
      </c>
      <c r="D16" s="145">
        <v>0.25279486499999998</v>
      </c>
      <c r="E16" s="144">
        <v>3.58577E-7</v>
      </c>
      <c r="F16" s="143">
        <v>1.125</v>
      </c>
      <c r="G16" s="143">
        <v>-0.125</v>
      </c>
      <c r="H16" s="143">
        <v>0.111</v>
      </c>
      <c r="I16" s="143">
        <v>0.111</v>
      </c>
      <c r="J16" s="143">
        <f t="shared" si="0"/>
        <v>0.90300000000000002</v>
      </c>
      <c r="K16" s="151">
        <f t="shared" si="1"/>
        <v>-0.34699999999999998</v>
      </c>
    </row>
    <row r="17" spans="1:11">
      <c r="A17" s="341"/>
      <c r="B17" s="160" t="s">
        <v>926</v>
      </c>
      <c r="C17" s="143" t="s">
        <v>1185</v>
      </c>
      <c r="D17" s="145">
        <v>0.303110883</v>
      </c>
      <c r="E17" s="144">
        <v>3.1980700000000003E-7</v>
      </c>
      <c r="F17" s="143">
        <v>1.216</v>
      </c>
      <c r="G17" s="143">
        <v>-0.216</v>
      </c>
      <c r="H17" s="143">
        <v>0.192</v>
      </c>
      <c r="I17" s="143">
        <v>0.192</v>
      </c>
      <c r="J17" s="143">
        <f t="shared" si="0"/>
        <v>0.83199999999999996</v>
      </c>
      <c r="K17" s="151">
        <f t="shared" si="1"/>
        <v>-0.6</v>
      </c>
    </row>
    <row r="18" spans="1:11">
      <c r="A18" s="341"/>
      <c r="B18" s="160" t="s">
        <v>926</v>
      </c>
      <c r="C18" s="143" t="s">
        <v>1186</v>
      </c>
      <c r="D18" s="145">
        <v>0.234385607</v>
      </c>
      <c r="E18" s="144">
        <v>3.7049399999999998E-7</v>
      </c>
      <c r="F18" s="143">
        <v>1.101</v>
      </c>
      <c r="G18" s="143">
        <v>-0.10100000000000001</v>
      </c>
      <c r="H18" s="143">
        <v>0.10100000000000001</v>
      </c>
      <c r="I18" s="143">
        <v>0.10100000000000001</v>
      </c>
      <c r="J18" s="143">
        <f t="shared" si="0"/>
        <v>0.89900000000000002</v>
      </c>
      <c r="K18" s="151">
        <f t="shared" si="1"/>
        <v>-0.30300000000000005</v>
      </c>
    </row>
    <row r="19" spans="1:11">
      <c r="A19" s="341"/>
      <c r="B19" s="160" t="s">
        <v>926</v>
      </c>
      <c r="C19" s="143" t="s">
        <v>1187</v>
      </c>
      <c r="D19" s="145">
        <v>0.402152026</v>
      </c>
      <c r="E19" s="144">
        <v>2.4713999999999997E-7</v>
      </c>
      <c r="F19" s="143">
        <v>0.85699999999999998</v>
      </c>
      <c r="G19" s="143">
        <v>0.14299999999999999</v>
      </c>
      <c r="H19" s="143">
        <v>7.9000000000000001E-2</v>
      </c>
      <c r="I19" s="143">
        <v>7.9000000000000001E-2</v>
      </c>
      <c r="J19" s="143">
        <f t="shared" si="0"/>
        <v>0.69899999999999995</v>
      </c>
      <c r="K19" s="151">
        <f t="shared" si="1"/>
        <v>-1.5000000000000013E-2</v>
      </c>
    </row>
    <row r="20" spans="1:11">
      <c r="A20" s="341"/>
      <c r="B20" s="160" t="s">
        <v>926</v>
      </c>
      <c r="C20" s="143" t="s">
        <v>958</v>
      </c>
      <c r="D20" s="145">
        <v>0.451695764</v>
      </c>
      <c r="E20" s="144">
        <v>1.84484E-7</v>
      </c>
      <c r="F20" s="143">
        <v>0.97899999999999998</v>
      </c>
      <c r="G20" s="143">
        <v>2.1000000000000001E-2</v>
      </c>
      <c r="H20" s="143">
        <v>1.0999999999999999E-2</v>
      </c>
      <c r="I20" s="143">
        <v>1.0999999999999999E-2</v>
      </c>
      <c r="J20" s="143">
        <f t="shared" si="0"/>
        <v>0.95699999999999996</v>
      </c>
      <c r="K20" s="151">
        <f t="shared" si="1"/>
        <v>-9.9999999999999742E-4</v>
      </c>
    </row>
    <row r="21" spans="1:11">
      <c r="A21" s="341"/>
      <c r="B21" s="160" t="s">
        <v>926</v>
      </c>
      <c r="C21" s="143" t="s">
        <v>959</v>
      </c>
      <c r="D21" s="143">
        <v>0.57059944100000004</v>
      </c>
      <c r="E21" s="144">
        <v>1.5164500000000001E-7</v>
      </c>
      <c r="F21" s="143">
        <v>0.89</v>
      </c>
      <c r="G21" s="143">
        <v>0.11</v>
      </c>
      <c r="H21" s="143">
        <v>0.05</v>
      </c>
      <c r="I21" s="143">
        <v>0.05</v>
      </c>
      <c r="J21" s="143">
        <f t="shared" si="0"/>
        <v>0.79</v>
      </c>
      <c r="K21" s="151">
        <f t="shared" si="1"/>
        <v>9.999999999999995E-3</v>
      </c>
    </row>
    <row r="22" spans="1:11">
      <c r="A22" s="341"/>
      <c r="B22" s="160" t="s">
        <v>926</v>
      </c>
      <c r="C22" s="143" t="s">
        <v>960</v>
      </c>
      <c r="D22" s="143">
        <v>0.53530600299999997</v>
      </c>
      <c r="E22" s="144">
        <v>1.5814799999999999E-7</v>
      </c>
      <c r="F22" s="143">
        <v>0.97</v>
      </c>
      <c r="G22" s="143">
        <v>0.03</v>
      </c>
      <c r="H22" s="143">
        <v>1.4E-2</v>
      </c>
      <c r="I22" s="143">
        <v>1.4E-2</v>
      </c>
      <c r="J22" s="143">
        <f t="shared" si="0"/>
        <v>0.94199999999999995</v>
      </c>
      <c r="K22" s="151">
        <f t="shared" si="1"/>
        <v>1.9999999999999983E-3</v>
      </c>
    </row>
    <row r="23" spans="1:11">
      <c r="A23" s="341"/>
      <c r="B23" s="160" t="s">
        <v>926</v>
      </c>
      <c r="C23" s="143" t="s">
        <v>961</v>
      </c>
      <c r="D23" s="143">
        <v>0.47110913599999998</v>
      </c>
      <c r="E23" s="144">
        <v>1.76177E-7</v>
      </c>
      <c r="F23" s="143">
        <v>0.97399999999999998</v>
      </c>
      <c r="G23" s="143">
        <v>2.5999999999999999E-2</v>
      </c>
      <c r="H23" s="143">
        <v>1.2999999999999999E-2</v>
      </c>
      <c r="I23" s="143">
        <v>1.2999999999999999E-2</v>
      </c>
      <c r="J23" s="143">
        <f t="shared" si="0"/>
        <v>0.94799999999999995</v>
      </c>
      <c r="K23" s="151">
        <f t="shared" si="1"/>
        <v>0</v>
      </c>
    </row>
    <row r="24" spans="1:11" ht="17" thickBot="1">
      <c r="A24" s="341"/>
      <c r="B24" s="161" t="s">
        <v>926</v>
      </c>
      <c r="C24" s="152" t="s">
        <v>962</v>
      </c>
      <c r="D24" s="152">
        <v>0.56202983900000003</v>
      </c>
      <c r="E24" s="153">
        <v>1.5517300000000001E-7</v>
      </c>
      <c r="F24" s="152">
        <v>0.99199999999999999</v>
      </c>
      <c r="G24" s="152">
        <v>8.0000000000000002E-3</v>
      </c>
      <c r="H24" s="152">
        <v>4.0000000000000001E-3</v>
      </c>
      <c r="I24" s="152">
        <v>4.0000000000000001E-3</v>
      </c>
      <c r="J24" s="152">
        <f t="shared" si="0"/>
        <v>0.98399999999999999</v>
      </c>
      <c r="K24" s="154">
        <f t="shared" si="1"/>
        <v>0</v>
      </c>
    </row>
    <row r="25" spans="1:11">
      <c r="A25" s="341"/>
      <c r="B25" s="159" t="s">
        <v>926</v>
      </c>
      <c r="C25" s="147" t="s">
        <v>1188</v>
      </c>
      <c r="D25" s="155">
        <v>0.85118571300000001</v>
      </c>
      <c r="E25" s="149">
        <v>1.2107000000000001E-7</v>
      </c>
      <c r="F25" s="147">
        <v>1.246</v>
      </c>
      <c r="G25" s="147">
        <v>-0.246</v>
      </c>
      <c r="H25" s="147">
        <v>0.13800000000000001</v>
      </c>
      <c r="I25" s="147">
        <v>0.13800000000000001</v>
      </c>
      <c r="J25" s="147">
        <f t="shared" si="0"/>
        <v>0.97</v>
      </c>
      <c r="K25" s="150">
        <f t="shared" si="1"/>
        <v>-0.52200000000000002</v>
      </c>
    </row>
    <row r="26" spans="1:11">
      <c r="A26" s="341"/>
      <c r="B26" s="160" t="s">
        <v>926</v>
      </c>
      <c r="C26" s="143" t="s">
        <v>1189</v>
      </c>
      <c r="D26" s="145">
        <v>0.80448067199999995</v>
      </c>
      <c r="E26" s="144">
        <v>1.5319399999999999E-7</v>
      </c>
      <c r="F26" s="143">
        <v>1.2669999999999999</v>
      </c>
      <c r="G26" s="143">
        <v>-0.26700000000000002</v>
      </c>
      <c r="H26" s="143">
        <v>0.14099999999999999</v>
      </c>
      <c r="I26" s="143">
        <v>0.14099999999999999</v>
      </c>
      <c r="J26" s="143">
        <f t="shared" si="0"/>
        <v>0.98499999999999988</v>
      </c>
      <c r="K26" s="151">
        <f t="shared" si="1"/>
        <v>-0.54899999999999993</v>
      </c>
    </row>
    <row r="27" spans="1:11">
      <c r="A27" s="341"/>
      <c r="B27" s="160" t="s">
        <v>926</v>
      </c>
      <c r="C27" s="143" t="s">
        <v>1190</v>
      </c>
      <c r="D27" s="145">
        <v>0.97690730599999998</v>
      </c>
      <c r="E27" s="144">
        <v>8.2847000000000001E-8</v>
      </c>
      <c r="F27" s="143">
        <v>1.446</v>
      </c>
      <c r="G27" s="143">
        <v>-0.44600000000000001</v>
      </c>
      <c r="H27" s="143">
        <v>0.22800000000000001</v>
      </c>
      <c r="I27" s="143">
        <v>0.22800000000000001</v>
      </c>
      <c r="J27" s="143">
        <f t="shared" si="0"/>
        <v>0.99</v>
      </c>
      <c r="K27" s="151">
        <f t="shared" si="1"/>
        <v>-0.90200000000000002</v>
      </c>
    </row>
    <row r="28" spans="1:11">
      <c r="A28" s="341"/>
      <c r="B28" s="160" t="s">
        <v>926</v>
      </c>
      <c r="C28" s="143" t="s">
        <v>1191</v>
      </c>
      <c r="D28" s="145">
        <v>0.92194264699999995</v>
      </c>
      <c r="E28" s="144">
        <v>8.9425999999999996E-8</v>
      </c>
      <c r="F28" s="143">
        <v>1.2709999999999999</v>
      </c>
      <c r="G28" s="143">
        <v>-0.27100000000000002</v>
      </c>
      <c r="H28" s="143">
        <v>0.13200000000000001</v>
      </c>
      <c r="I28" s="143">
        <v>0.13200000000000001</v>
      </c>
      <c r="J28" s="143">
        <f t="shared" si="0"/>
        <v>1.0069999999999999</v>
      </c>
      <c r="K28" s="151">
        <f t="shared" si="1"/>
        <v>-0.53500000000000003</v>
      </c>
    </row>
    <row r="29" spans="1:11">
      <c r="A29" s="341"/>
      <c r="B29" s="160" t="s">
        <v>926</v>
      </c>
      <c r="C29" s="143" t="s">
        <v>1192</v>
      </c>
      <c r="D29" s="145">
        <v>0.67490298800000004</v>
      </c>
      <c r="E29" s="144">
        <v>1.9726899999999999E-7</v>
      </c>
      <c r="F29" s="143">
        <v>0.83899999999999997</v>
      </c>
      <c r="G29" s="143">
        <v>0.161</v>
      </c>
      <c r="H29" s="143">
        <v>8.2000000000000003E-2</v>
      </c>
      <c r="I29" s="143">
        <v>8.2000000000000003E-2</v>
      </c>
      <c r="J29" s="143">
        <f t="shared" si="0"/>
        <v>0.67499999999999993</v>
      </c>
      <c r="K29" s="151">
        <f t="shared" si="1"/>
        <v>-3.0000000000000027E-3</v>
      </c>
    </row>
    <row r="30" spans="1:11">
      <c r="A30" s="341"/>
      <c r="B30" s="160" t="s">
        <v>926</v>
      </c>
      <c r="C30" s="143" t="s">
        <v>1193</v>
      </c>
      <c r="D30" s="143">
        <v>0.89292501999999996</v>
      </c>
      <c r="E30" s="144">
        <v>7.8976000000000005E-8</v>
      </c>
      <c r="F30" s="143">
        <v>0.97199999999999998</v>
      </c>
      <c r="G30" s="143">
        <v>2.8000000000000001E-2</v>
      </c>
      <c r="H30" s="143">
        <v>1.2E-2</v>
      </c>
      <c r="I30" s="143">
        <v>1.2E-2</v>
      </c>
      <c r="J30" s="143">
        <f t="shared" si="0"/>
        <v>0.94799999999999995</v>
      </c>
      <c r="K30" s="151">
        <f t="shared" si="1"/>
        <v>4.0000000000000001E-3</v>
      </c>
    </row>
    <row r="31" spans="1:11">
      <c r="A31" s="341"/>
      <c r="B31" s="160" t="s">
        <v>926</v>
      </c>
      <c r="C31" s="143" t="s">
        <v>1194</v>
      </c>
      <c r="D31" s="143">
        <v>0.73600252499999996</v>
      </c>
      <c r="E31" s="144">
        <v>1.2102799999999999E-7</v>
      </c>
      <c r="F31" s="143">
        <v>0.88500000000000001</v>
      </c>
      <c r="G31" s="143">
        <v>0.115</v>
      </c>
      <c r="H31" s="143">
        <v>5.6000000000000001E-2</v>
      </c>
      <c r="I31" s="143">
        <v>5.6000000000000001E-2</v>
      </c>
      <c r="J31" s="143">
        <f t="shared" si="0"/>
        <v>0.77300000000000002</v>
      </c>
      <c r="K31" s="151">
        <f t="shared" si="1"/>
        <v>3.0000000000000027E-3</v>
      </c>
    </row>
    <row r="32" spans="1:11">
      <c r="A32" s="341"/>
      <c r="B32" s="160" t="s">
        <v>926</v>
      </c>
      <c r="C32" s="143" t="s">
        <v>1195</v>
      </c>
      <c r="D32" s="143">
        <v>0.88065324300000003</v>
      </c>
      <c r="E32" s="144">
        <v>8.2147000000000001E-8</v>
      </c>
      <c r="F32" s="143">
        <v>0.96299999999999997</v>
      </c>
      <c r="G32" s="143">
        <v>3.6999999999999998E-2</v>
      </c>
      <c r="H32" s="143">
        <v>1.6E-2</v>
      </c>
      <c r="I32" s="143">
        <v>1.6E-2</v>
      </c>
      <c r="J32" s="143">
        <f t="shared" si="0"/>
        <v>0.93099999999999994</v>
      </c>
      <c r="K32" s="151">
        <f t="shared" si="1"/>
        <v>4.9999999999999975E-3</v>
      </c>
    </row>
    <row r="33" spans="1:11">
      <c r="A33" s="341"/>
      <c r="B33" s="160" t="s">
        <v>926</v>
      </c>
      <c r="C33" s="143" t="s">
        <v>1196</v>
      </c>
      <c r="D33" s="143">
        <v>0.78786213000000005</v>
      </c>
      <c r="E33" s="144">
        <v>1.07011E-7</v>
      </c>
      <c r="F33" s="143">
        <v>0.96899999999999997</v>
      </c>
      <c r="G33" s="143">
        <v>3.1E-2</v>
      </c>
      <c r="H33" s="143">
        <v>1.4E-2</v>
      </c>
      <c r="I33" s="143">
        <v>1.4E-2</v>
      </c>
      <c r="J33" s="143">
        <f t="shared" si="0"/>
        <v>0.94099999999999995</v>
      </c>
      <c r="K33" s="151">
        <f t="shared" si="1"/>
        <v>2.9999999999999992E-3</v>
      </c>
    </row>
    <row r="34" spans="1:11" ht="17" thickBot="1">
      <c r="A34" s="341"/>
      <c r="B34" s="161" t="s">
        <v>926</v>
      </c>
      <c r="C34" s="152" t="s">
        <v>1197</v>
      </c>
      <c r="D34" s="152">
        <v>0.83340143799999999</v>
      </c>
      <c r="E34" s="153">
        <v>9.9161999999999998E-8</v>
      </c>
      <c r="F34" s="152">
        <v>0.99099999999999999</v>
      </c>
      <c r="G34" s="152">
        <v>8.9999999999999993E-3</v>
      </c>
      <c r="H34" s="152">
        <v>4.0000000000000001E-3</v>
      </c>
      <c r="I34" s="152">
        <v>4.0000000000000001E-3</v>
      </c>
      <c r="J34" s="152">
        <f t="shared" ref="J34:J65" si="2">F34-(2*H34)</f>
        <v>0.98299999999999998</v>
      </c>
      <c r="K34" s="154">
        <f t="shared" ref="K34:K65" si="3">G34-(2*I34)</f>
        <v>9.9999999999999915E-4</v>
      </c>
    </row>
    <row r="35" spans="1:11">
      <c r="A35" s="341"/>
      <c r="B35" s="160" t="s">
        <v>926</v>
      </c>
      <c r="C35" s="143" t="s">
        <v>6912</v>
      </c>
      <c r="D35" s="145">
        <v>0.60928801499999996</v>
      </c>
      <c r="E35" s="144">
        <v>1.2461499999999999E-6</v>
      </c>
      <c r="F35" s="143">
        <v>1.708</v>
      </c>
      <c r="G35" s="143">
        <v>-0.70799999999999996</v>
      </c>
      <c r="H35" s="143">
        <v>0.36899999999999999</v>
      </c>
      <c r="I35" s="143">
        <v>0.36899999999999999</v>
      </c>
      <c r="J35" s="143">
        <f t="shared" si="2"/>
        <v>0.97</v>
      </c>
      <c r="K35" s="151">
        <f t="shared" si="3"/>
        <v>-1.446</v>
      </c>
    </row>
    <row r="36" spans="1:11">
      <c r="A36" s="341"/>
      <c r="B36" s="160" t="s">
        <v>926</v>
      </c>
      <c r="C36" s="143" t="s">
        <v>6914</v>
      </c>
      <c r="D36" s="145">
        <v>0.761969338</v>
      </c>
      <c r="E36" s="144">
        <v>9.3619699999999995E-7</v>
      </c>
      <c r="F36" s="143">
        <v>2.0790000000000002</v>
      </c>
      <c r="G36" s="143">
        <v>-1.079</v>
      </c>
      <c r="H36" s="143">
        <v>0.60199999999999998</v>
      </c>
      <c r="I36" s="143">
        <v>0.60199999999999998</v>
      </c>
      <c r="J36" s="143">
        <f t="shared" si="2"/>
        <v>0.87500000000000022</v>
      </c>
      <c r="K36" s="151">
        <f t="shared" si="3"/>
        <v>-2.2829999999999999</v>
      </c>
    </row>
    <row r="37" spans="1:11">
      <c r="A37" s="341"/>
      <c r="B37" s="160" t="s">
        <v>926</v>
      </c>
      <c r="C37" s="143" t="s">
        <v>6913</v>
      </c>
      <c r="D37" s="145">
        <v>0.86805447000000002</v>
      </c>
      <c r="E37" s="144">
        <v>1.5364E-6</v>
      </c>
      <c r="F37" s="143">
        <v>2.4700000000000002</v>
      </c>
      <c r="G37" s="143">
        <v>-1.47</v>
      </c>
      <c r="H37" s="143">
        <v>1.0309999999999999</v>
      </c>
      <c r="I37" s="143">
        <v>1.0309999999999999</v>
      </c>
      <c r="J37" s="143">
        <f t="shared" si="2"/>
        <v>0.40800000000000036</v>
      </c>
      <c r="K37" s="151">
        <f t="shared" si="3"/>
        <v>-3.532</v>
      </c>
    </row>
    <row r="38" spans="1:11">
      <c r="A38" s="341"/>
      <c r="B38" s="160" t="s">
        <v>926</v>
      </c>
      <c r="C38" s="143" t="s">
        <v>6920</v>
      </c>
      <c r="D38" s="145">
        <v>0.75217941899999996</v>
      </c>
      <c r="E38" s="144">
        <v>9.0310399999999998E-7</v>
      </c>
      <c r="F38" s="143">
        <v>1.7569999999999999</v>
      </c>
      <c r="G38" s="143">
        <v>-0.75700000000000001</v>
      </c>
      <c r="H38" s="143">
        <v>0.35899999999999999</v>
      </c>
      <c r="I38" s="143">
        <v>0.35899999999999999</v>
      </c>
      <c r="J38" s="143">
        <f t="shared" si="2"/>
        <v>1.0389999999999999</v>
      </c>
      <c r="K38" s="151">
        <f t="shared" si="3"/>
        <v>-1.4750000000000001</v>
      </c>
    </row>
    <row r="39" spans="1:11">
      <c r="A39" s="341"/>
      <c r="B39" s="160" t="s">
        <v>926</v>
      </c>
      <c r="C39" s="143" t="s">
        <v>6921</v>
      </c>
      <c r="D39" s="143">
        <v>0.109218684</v>
      </c>
      <c r="E39" s="144">
        <v>9.5558500000000002E-7</v>
      </c>
      <c r="F39" s="143">
        <v>0.74399999999999999</v>
      </c>
      <c r="G39" s="143">
        <v>0.25600000000000001</v>
      </c>
      <c r="H39" s="143">
        <v>9.8000000000000004E-2</v>
      </c>
      <c r="I39" s="143">
        <v>9.8000000000000004E-2</v>
      </c>
      <c r="J39" s="143">
        <f t="shared" si="2"/>
        <v>0.54800000000000004</v>
      </c>
      <c r="K39" s="151">
        <f t="shared" si="3"/>
        <v>0.06</v>
      </c>
    </row>
    <row r="40" spans="1:11">
      <c r="A40" s="341"/>
      <c r="B40" s="160" t="s">
        <v>926</v>
      </c>
      <c r="C40" s="143" t="s">
        <v>6917</v>
      </c>
      <c r="D40" s="143">
        <v>0.97398527400000001</v>
      </c>
      <c r="E40" s="144">
        <v>9.2983999999999994E-8</v>
      </c>
      <c r="F40" s="143">
        <v>0.93899999999999995</v>
      </c>
      <c r="G40" s="143">
        <v>6.0999999999999999E-2</v>
      </c>
      <c r="H40" s="143">
        <v>1.4999999999999999E-2</v>
      </c>
      <c r="I40" s="143">
        <v>1.4999999999999999E-2</v>
      </c>
      <c r="J40" s="143">
        <f t="shared" si="2"/>
        <v>0.90899999999999992</v>
      </c>
      <c r="K40" s="151">
        <f t="shared" si="3"/>
        <v>3.1E-2</v>
      </c>
    </row>
    <row r="41" spans="1:11">
      <c r="A41" s="341"/>
      <c r="B41" s="160" t="s">
        <v>926</v>
      </c>
      <c r="C41" s="143" t="s">
        <v>6915</v>
      </c>
      <c r="D41" s="143">
        <v>0.42582227700000003</v>
      </c>
      <c r="E41" s="144">
        <v>3.5810699999999999E-7</v>
      </c>
      <c r="F41" s="143">
        <v>0.77600000000000002</v>
      </c>
      <c r="G41" s="143">
        <v>0.224</v>
      </c>
      <c r="H41" s="143">
        <v>6.2E-2</v>
      </c>
      <c r="I41" s="143">
        <v>6.2E-2</v>
      </c>
      <c r="J41" s="143">
        <f t="shared" si="2"/>
        <v>0.65200000000000002</v>
      </c>
      <c r="K41" s="151">
        <f t="shared" si="3"/>
        <v>0.1</v>
      </c>
    </row>
    <row r="42" spans="1:11">
      <c r="A42" s="341"/>
      <c r="B42" s="160" t="s">
        <v>926</v>
      </c>
      <c r="C42" s="143" t="s">
        <v>6919</v>
      </c>
      <c r="D42" s="143">
        <v>0.99181195700000002</v>
      </c>
      <c r="E42" s="144">
        <v>5.0549999999999999E-8</v>
      </c>
      <c r="F42" s="143">
        <v>0.91800000000000004</v>
      </c>
      <c r="G42" s="143">
        <v>8.2000000000000003E-2</v>
      </c>
      <c r="H42" s="143">
        <v>1.9E-2</v>
      </c>
      <c r="I42" s="143">
        <v>1.9E-2</v>
      </c>
      <c r="J42" s="143">
        <f t="shared" si="2"/>
        <v>0.88</v>
      </c>
      <c r="K42" s="151">
        <f t="shared" si="3"/>
        <v>4.4000000000000004E-2</v>
      </c>
    </row>
    <row r="43" spans="1:11">
      <c r="A43" s="341"/>
      <c r="B43" s="160" t="s">
        <v>926</v>
      </c>
      <c r="C43" s="143" t="s">
        <v>6918</v>
      </c>
      <c r="D43" s="143">
        <v>0.97450057099999998</v>
      </c>
      <c r="E43" s="144">
        <v>7.2687999999999995E-8</v>
      </c>
      <c r="F43" s="143">
        <v>0.92400000000000004</v>
      </c>
      <c r="G43" s="143">
        <v>7.5999999999999998E-2</v>
      </c>
      <c r="H43" s="143">
        <v>1.7999999999999999E-2</v>
      </c>
      <c r="I43" s="143">
        <v>1.7999999999999999E-2</v>
      </c>
      <c r="J43" s="143">
        <f t="shared" si="2"/>
        <v>0.88800000000000001</v>
      </c>
      <c r="K43" s="151">
        <f t="shared" si="3"/>
        <v>0.04</v>
      </c>
    </row>
    <row r="44" spans="1:11" ht="17" thickBot="1">
      <c r="A44" s="342"/>
      <c r="B44" s="161" t="s">
        <v>926</v>
      </c>
      <c r="C44" s="152" t="s">
        <v>6916</v>
      </c>
      <c r="D44" s="152">
        <v>0.99237470999999999</v>
      </c>
      <c r="E44" s="153">
        <v>5.8707999999999999E-8</v>
      </c>
      <c r="F44" s="152">
        <v>0.97799999999999998</v>
      </c>
      <c r="G44" s="152">
        <v>2.1999999999999999E-2</v>
      </c>
      <c r="H44" s="152">
        <v>5.0000000000000001E-3</v>
      </c>
      <c r="I44" s="152">
        <v>5.0000000000000001E-3</v>
      </c>
      <c r="J44" s="152">
        <f t="shared" si="2"/>
        <v>0.96799999999999997</v>
      </c>
      <c r="K44" s="154">
        <f t="shared" si="3"/>
        <v>1.1999999999999999E-2</v>
      </c>
    </row>
    <row r="45" spans="1:11">
      <c r="A45" s="340" t="s">
        <v>6082</v>
      </c>
      <c r="B45" s="159" t="s">
        <v>926</v>
      </c>
      <c r="C45" s="147" t="s">
        <v>947</v>
      </c>
      <c r="D45" s="147">
        <v>2.37751265E-3</v>
      </c>
      <c r="E45" s="149">
        <v>0</v>
      </c>
      <c r="F45" s="147">
        <v>0</v>
      </c>
      <c r="G45" s="147">
        <v>0</v>
      </c>
      <c r="H45" s="147">
        <v>0</v>
      </c>
      <c r="I45" s="147" t="s">
        <v>967</v>
      </c>
      <c r="J45" s="147">
        <f t="shared" si="2"/>
        <v>0</v>
      </c>
      <c r="K45" s="150" t="e">
        <f t="shared" si="3"/>
        <v>#VALUE!</v>
      </c>
    </row>
    <row r="46" spans="1:11">
      <c r="A46" s="341"/>
      <c r="B46" s="160" t="s">
        <v>926</v>
      </c>
      <c r="C46" s="143" t="s">
        <v>951</v>
      </c>
      <c r="D46" s="143">
        <v>9.9713462500000006E-3</v>
      </c>
      <c r="E46" s="144">
        <v>0</v>
      </c>
      <c r="F46" s="143">
        <v>0</v>
      </c>
      <c r="G46" s="143">
        <v>0</v>
      </c>
      <c r="H46" s="143">
        <v>0</v>
      </c>
      <c r="I46" s="143" t="s">
        <v>967</v>
      </c>
      <c r="J46" s="143">
        <f t="shared" si="2"/>
        <v>0</v>
      </c>
      <c r="K46" s="151" t="e">
        <f t="shared" si="3"/>
        <v>#VALUE!</v>
      </c>
    </row>
    <row r="47" spans="1:11">
      <c r="A47" s="341"/>
      <c r="B47" s="160" t="s">
        <v>926</v>
      </c>
      <c r="C47" s="143" t="s">
        <v>6911</v>
      </c>
      <c r="D47" s="143">
        <v>3.3020632599999999E-3</v>
      </c>
      <c r="E47" s="144">
        <v>0</v>
      </c>
      <c r="F47" s="143">
        <v>0</v>
      </c>
      <c r="G47" s="143">
        <v>0</v>
      </c>
      <c r="H47" s="143">
        <v>0</v>
      </c>
      <c r="I47" s="143" t="s">
        <v>967</v>
      </c>
      <c r="J47" s="143">
        <f t="shared" si="2"/>
        <v>0</v>
      </c>
      <c r="K47" s="151" t="e">
        <f t="shared" si="3"/>
        <v>#VALUE!</v>
      </c>
    </row>
    <row r="48" spans="1:11">
      <c r="A48" s="341"/>
      <c r="B48" s="160" t="s">
        <v>926</v>
      </c>
      <c r="C48" s="143" t="s">
        <v>1178</v>
      </c>
      <c r="D48" s="144">
        <v>2.11982198E-8</v>
      </c>
      <c r="E48" s="144">
        <v>0</v>
      </c>
      <c r="F48" s="143">
        <v>0</v>
      </c>
      <c r="G48" s="143">
        <v>0</v>
      </c>
      <c r="H48" s="143">
        <v>0</v>
      </c>
      <c r="I48" s="143" t="s">
        <v>967</v>
      </c>
      <c r="J48" s="143">
        <f t="shared" si="2"/>
        <v>0</v>
      </c>
      <c r="K48" s="151" t="e">
        <f t="shared" si="3"/>
        <v>#VALUE!</v>
      </c>
    </row>
    <row r="49" spans="1:11">
      <c r="A49" s="341"/>
      <c r="B49" s="160" t="s">
        <v>926</v>
      </c>
      <c r="C49" s="143" t="s">
        <v>1179</v>
      </c>
      <c r="D49" s="144">
        <v>5.3100036600000002E-14</v>
      </c>
      <c r="E49" s="144">
        <v>0</v>
      </c>
      <c r="F49" s="143">
        <v>0</v>
      </c>
      <c r="G49" s="143">
        <v>0</v>
      </c>
      <c r="H49" s="143">
        <v>0</v>
      </c>
      <c r="I49" s="143" t="s">
        <v>967</v>
      </c>
      <c r="J49" s="143">
        <f t="shared" si="2"/>
        <v>0</v>
      </c>
      <c r="K49" s="151" t="e">
        <f t="shared" si="3"/>
        <v>#VALUE!</v>
      </c>
    </row>
    <row r="50" spans="1:11">
      <c r="A50" s="341"/>
      <c r="B50" s="160" t="s">
        <v>926</v>
      </c>
      <c r="C50" s="143" t="s">
        <v>1180</v>
      </c>
      <c r="D50" s="144">
        <v>9.5560598800000001E-10</v>
      </c>
      <c r="E50" s="144">
        <v>0</v>
      </c>
      <c r="F50" s="143">
        <v>0</v>
      </c>
      <c r="G50" s="143">
        <v>0</v>
      </c>
      <c r="H50" s="143">
        <v>0</v>
      </c>
      <c r="I50" s="143" t="s">
        <v>967</v>
      </c>
      <c r="J50" s="143">
        <f t="shared" si="2"/>
        <v>0</v>
      </c>
      <c r="K50" s="151" t="e">
        <f t="shared" si="3"/>
        <v>#VALUE!</v>
      </c>
    </row>
    <row r="51" spans="1:11">
      <c r="A51" s="341"/>
      <c r="B51" s="160" t="s">
        <v>926</v>
      </c>
      <c r="C51" s="143" t="s">
        <v>1181</v>
      </c>
      <c r="D51" s="144">
        <v>5.4388242000000003E-16</v>
      </c>
      <c r="E51" s="144">
        <v>0</v>
      </c>
      <c r="F51" s="143">
        <v>0</v>
      </c>
      <c r="G51" s="143">
        <v>0</v>
      </c>
      <c r="H51" s="143">
        <v>0</v>
      </c>
      <c r="I51" s="143" t="s">
        <v>967</v>
      </c>
      <c r="J51" s="143">
        <f t="shared" si="2"/>
        <v>0</v>
      </c>
      <c r="K51" s="151" t="e">
        <f t="shared" si="3"/>
        <v>#VALUE!</v>
      </c>
    </row>
    <row r="52" spans="1:11">
      <c r="A52" s="341"/>
      <c r="B52" s="160" t="s">
        <v>926</v>
      </c>
      <c r="C52" s="191" t="s">
        <v>1182</v>
      </c>
      <c r="D52" s="191">
        <v>0.195273157</v>
      </c>
      <c r="E52" s="144">
        <v>0</v>
      </c>
      <c r="F52" s="143">
        <v>0</v>
      </c>
      <c r="G52" s="143">
        <v>0</v>
      </c>
      <c r="H52" s="143">
        <v>0</v>
      </c>
      <c r="I52" s="143" t="s">
        <v>967</v>
      </c>
      <c r="J52" s="143">
        <f t="shared" si="2"/>
        <v>0</v>
      </c>
      <c r="K52" s="151" t="e">
        <f t="shared" si="3"/>
        <v>#VALUE!</v>
      </c>
    </row>
    <row r="53" spans="1:11">
      <c r="A53" s="341"/>
      <c r="B53" s="160" t="s">
        <v>926</v>
      </c>
      <c r="C53" s="143" t="s">
        <v>953</v>
      </c>
      <c r="D53" s="144">
        <v>3.6276395800000003E-182</v>
      </c>
      <c r="E53" s="144">
        <v>0</v>
      </c>
      <c r="F53" s="143">
        <v>0</v>
      </c>
      <c r="G53" s="143">
        <v>0</v>
      </c>
      <c r="H53" s="143">
        <v>0</v>
      </c>
      <c r="I53" s="143" t="s">
        <v>967</v>
      </c>
      <c r="J53" s="143">
        <f t="shared" si="2"/>
        <v>0</v>
      </c>
      <c r="K53" s="151" t="e">
        <f t="shared" si="3"/>
        <v>#VALUE!</v>
      </c>
    </row>
    <row r="54" spans="1:11">
      <c r="A54" s="341"/>
      <c r="B54" s="160" t="s">
        <v>926</v>
      </c>
      <c r="C54" s="143" t="s">
        <v>954</v>
      </c>
      <c r="D54" s="143">
        <v>6.9409493699999997E-4</v>
      </c>
      <c r="E54" s="144">
        <v>0</v>
      </c>
      <c r="F54" s="143">
        <v>0</v>
      </c>
      <c r="G54" s="143">
        <v>0</v>
      </c>
      <c r="H54" s="143">
        <v>0</v>
      </c>
      <c r="I54" s="143" t="s">
        <v>967</v>
      </c>
      <c r="J54" s="143">
        <f t="shared" si="2"/>
        <v>0</v>
      </c>
      <c r="K54" s="151" t="e">
        <f t="shared" si="3"/>
        <v>#VALUE!</v>
      </c>
    </row>
    <row r="55" spans="1:11">
      <c r="A55" s="341"/>
      <c r="B55" s="160" t="s">
        <v>926</v>
      </c>
      <c r="C55" s="143" t="s">
        <v>955</v>
      </c>
      <c r="D55" s="144">
        <v>3.3291557999999998E-110</v>
      </c>
      <c r="E55" s="144">
        <v>0</v>
      </c>
      <c r="F55" s="143">
        <v>0</v>
      </c>
      <c r="G55" s="143">
        <v>0</v>
      </c>
      <c r="H55" s="143">
        <v>0</v>
      </c>
      <c r="I55" s="143" t="s">
        <v>967</v>
      </c>
      <c r="J55" s="143">
        <f t="shared" si="2"/>
        <v>0</v>
      </c>
      <c r="K55" s="151" t="e">
        <f t="shared" si="3"/>
        <v>#VALUE!</v>
      </c>
    </row>
    <row r="56" spans="1:11">
      <c r="A56" s="341"/>
      <c r="B56" s="160" t="s">
        <v>926</v>
      </c>
      <c r="C56" s="143" t="s">
        <v>956</v>
      </c>
      <c r="D56" s="144">
        <v>1.2768766E-178</v>
      </c>
      <c r="E56" s="144">
        <v>0</v>
      </c>
      <c r="F56" s="143">
        <v>0</v>
      </c>
      <c r="G56" s="143">
        <v>0</v>
      </c>
      <c r="H56" s="143">
        <v>0</v>
      </c>
      <c r="I56" s="143" t="s">
        <v>967</v>
      </c>
      <c r="J56" s="143">
        <f t="shared" si="2"/>
        <v>0</v>
      </c>
      <c r="K56" s="151" t="e">
        <f t="shared" si="3"/>
        <v>#VALUE!</v>
      </c>
    </row>
    <row r="57" spans="1:11" ht="17" thickBot="1">
      <c r="A57" s="341"/>
      <c r="B57" s="161" t="s">
        <v>926</v>
      </c>
      <c r="C57" s="152" t="s">
        <v>957</v>
      </c>
      <c r="D57" s="152">
        <v>0</v>
      </c>
      <c r="E57" s="153">
        <v>0</v>
      </c>
      <c r="F57" s="152">
        <v>0</v>
      </c>
      <c r="G57" s="152">
        <v>0</v>
      </c>
      <c r="H57" s="152">
        <v>0</v>
      </c>
      <c r="I57" s="152" t="s">
        <v>967</v>
      </c>
      <c r="J57" s="152">
        <f t="shared" si="2"/>
        <v>0</v>
      </c>
      <c r="K57" s="154" t="e">
        <f t="shared" si="3"/>
        <v>#VALUE!</v>
      </c>
    </row>
    <row r="58" spans="1:11">
      <c r="A58" s="341"/>
      <c r="B58" s="159" t="s">
        <v>926</v>
      </c>
      <c r="C58" s="147" t="s">
        <v>1183</v>
      </c>
      <c r="D58" s="155">
        <v>0.25932778000000001</v>
      </c>
      <c r="E58" s="149">
        <v>1.34104E-6</v>
      </c>
      <c r="F58" s="147">
        <v>1.919</v>
      </c>
      <c r="G58" s="147">
        <v>-0.91900000000000004</v>
      </c>
      <c r="H58" s="147">
        <v>0.376</v>
      </c>
      <c r="I58" s="147">
        <v>0.376</v>
      </c>
      <c r="J58" s="147">
        <f t="shared" si="2"/>
        <v>1.167</v>
      </c>
      <c r="K58" s="150">
        <f t="shared" si="3"/>
        <v>-1.671</v>
      </c>
    </row>
    <row r="59" spans="1:11">
      <c r="A59" s="341"/>
      <c r="B59" s="160" t="s">
        <v>926</v>
      </c>
      <c r="C59" s="143" t="s">
        <v>1184</v>
      </c>
      <c r="D59" s="145">
        <v>7.0171558199999998E-2</v>
      </c>
      <c r="E59" s="144">
        <v>1.5372300000000001E-6</v>
      </c>
      <c r="F59" s="143">
        <v>1.522</v>
      </c>
      <c r="G59" s="143">
        <v>-0.52200000000000002</v>
      </c>
      <c r="H59" s="143">
        <v>0.15</v>
      </c>
      <c r="I59" s="143">
        <v>0.15</v>
      </c>
      <c r="J59" s="143">
        <f t="shared" si="2"/>
        <v>1.222</v>
      </c>
      <c r="K59" s="151">
        <f t="shared" si="3"/>
        <v>-0.82200000000000006</v>
      </c>
    </row>
    <row r="60" spans="1:11">
      <c r="A60" s="341"/>
      <c r="B60" s="160" t="s">
        <v>926</v>
      </c>
      <c r="C60" s="143" t="s">
        <v>1185</v>
      </c>
      <c r="D60" s="145">
        <v>9.8015651800000006E-2</v>
      </c>
      <c r="E60" s="144">
        <v>1.77448E-6</v>
      </c>
      <c r="F60" s="143">
        <v>1.966</v>
      </c>
      <c r="G60" s="143">
        <v>-0.96599999999999997</v>
      </c>
      <c r="H60" s="143">
        <v>0.44500000000000001</v>
      </c>
      <c r="I60" s="143">
        <v>0.44500000000000001</v>
      </c>
      <c r="J60" s="143">
        <f t="shared" si="2"/>
        <v>1.0760000000000001</v>
      </c>
      <c r="K60" s="151">
        <f t="shared" si="3"/>
        <v>-1.8559999999999999</v>
      </c>
    </row>
    <row r="61" spans="1:11">
      <c r="A61" s="341"/>
      <c r="B61" s="160" t="s">
        <v>926</v>
      </c>
      <c r="C61" s="143" t="s">
        <v>1186</v>
      </c>
      <c r="D61" s="145">
        <v>4.2632501000000003E-2</v>
      </c>
      <c r="E61" s="144">
        <v>1.47268E-6</v>
      </c>
      <c r="F61" s="143">
        <v>1.524</v>
      </c>
      <c r="G61" s="143">
        <v>-0.52400000000000002</v>
      </c>
      <c r="H61" s="143">
        <v>0.2</v>
      </c>
      <c r="I61" s="143">
        <v>0.2</v>
      </c>
      <c r="J61" s="143">
        <f t="shared" si="2"/>
        <v>1.1240000000000001</v>
      </c>
      <c r="K61" s="151">
        <f t="shared" si="3"/>
        <v>-0.92400000000000004</v>
      </c>
    </row>
    <row r="62" spans="1:11">
      <c r="A62" s="341"/>
      <c r="B62" s="160" t="s">
        <v>926</v>
      </c>
      <c r="C62" s="191" t="s">
        <v>1187</v>
      </c>
      <c r="D62" s="191">
        <v>0.78354688100000003</v>
      </c>
      <c r="E62" s="144">
        <v>5.2374699999999998E-7</v>
      </c>
      <c r="F62" s="143">
        <v>0.373</v>
      </c>
      <c r="G62" s="143">
        <v>0.627</v>
      </c>
      <c r="H62" s="143">
        <v>0.13700000000000001</v>
      </c>
      <c r="I62" s="143">
        <v>0.13700000000000001</v>
      </c>
      <c r="J62" s="143">
        <f t="shared" si="2"/>
        <v>9.8999999999999977E-2</v>
      </c>
      <c r="K62" s="151">
        <f t="shared" si="3"/>
        <v>0.35299999999999998</v>
      </c>
    </row>
    <row r="63" spans="1:11">
      <c r="A63" s="341"/>
      <c r="B63" s="160" t="s">
        <v>926</v>
      </c>
      <c r="C63" s="191" t="s">
        <v>958</v>
      </c>
      <c r="D63" s="191">
        <v>0.12629500399999999</v>
      </c>
      <c r="E63" s="144">
        <v>7.1840699999999996E-7</v>
      </c>
      <c r="F63" s="143">
        <v>0.92400000000000004</v>
      </c>
      <c r="G63" s="143">
        <v>7.5999999999999998E-2</v>
      </c>
      <c r="H63" s="143">
        <v>2.1999999999999999E-2</v>
      </c>
      <c r="I63" s="143">
        <v>2.1999999999999999E-2</v>
      </c>
      <c r="J63" s="143">
        <f t="shared" si="2"/>
        <v>0.88</v>
      </c>
      <c r="K63" s="151">
        <f t="shared" si="3"/>
        <v>3.2000000000000001E-2</v>
      </c>
    </row>
    <row r="64" spans="1:11">
      <c r="A64" s="341"/>
      <c r="B64" s="160" t="s">
        <v>926</v>
      </c>
      <c r="C64" s="190" t="s">
        <v>959</v>
      </c>
      <c r="D64" s="190">
        <v>0.95080539900000005</v>
      </c>
      <c r="E64" s="144">
        <v>1.43E-7</v>
      </c>
      <c r="F64" s="143">
        <v>0.57099999999999995</v>
      </c>
      <c r="G64" s="143">
        <v>0.42899999999999999</v>
      </c>
      <c r="H64" s="143">
        <v>9.7000000000000003E-2</v>
      </c>
      <c r="I64" s="143">
        <v>9.7000000000000003E-2</v>
      </c>
      <c r="J64" s="143">
        <f t="shared" si="2"/>
        <v>0.37699999999999995</v>
      </c>
      <c r="K64" s="151">
        <f t="shared" si="3"/>
        <v>0.23499999999999999</v>
      </c>
    </row>
    <row r="65" spans="1:11">
      <c r="A65" s="341"/>
      <c r="B65" s="160" t="s">
        <v>926</v>
      </c>
      <c r="C65" s="191" t="s">
        <v>960</v>
      </c>
      <c r="D65" s="191">
        <v>0.19834053800000001</v>
      </c>
      <c r="E65" s="144">
        <v>6.3763199999999998E-7</v>
      </c>
      <c r="F65" s="143">
        <v>0.89200000000000002</v>
      </c>
      <c r="G65" s="143">
        <v>0.108</v>
      </c>
      <c r="H65" s="143">
        <v>2.9000000000000001E-2</v>
      </c>
      <c r="I65" s="143">
        <v>2.9000000000000001E-2</v>
      </c>
      <c r="J65" s="143">
        <f t="shared" si="2"/>
        <v>0.83399999999999996</v>
      </c>
      <c r="K65" s="151">
        <f t="shared" si="3"/>
        <v>4.9999999999999996E-2</v>
      </c>
    </row>
    <row r="66" spans="1:11">
      <c r="A66" s="341"/>
      <c r="B66" s="160" t="s">
        <v>926</v>
      </c>
      <c r="C66" s="191" t="s">
        <v>961</v>
      </c>
      <c r="D66" s="191">
        <v>0.168011457</v>
      </c>
      <c r="E66" s="144">
        <v>6.9307500000000003E-7</v>
      </c>
      <c r="F66" s="143">
        <v>0.90600000000000003</v>
      </c>
      <c r="G66" s="143">
        <v>9.4E-2</v>
      </c>
      <c r="H66" s="143">
        <v>2.5999999999999999E-2</v>
      </c>
      <c r="I66" s="143">
        <v>2.5999999999999999E-2</v>
      </c>
      <c r="J66" s="143">
        <f t="shared" ref="J66:J87" si="4">F66-(2*H66)</f>
        <v>0.85399999999999998</v>
      </c>
      <c r="K66" s="151">
        <f t="shared" ref="K66:K87" si="5">G66-(2*I66)</f>
        <v>4.2000000000000003E-2</v>
      </c>
    </row>
    <row r="67" spans="1:11" ht="17" thickBot="1">
      <c r="A67" s="341"/>
      <c r="B67" s="161" t="s">
        <v>926</v>
      </c>
      <c r="C67" s="163" t="s">
        <v>962</v>
      </c>
      <c r="D67" s="163">
        <v>0.109137058</v>
      </c>
      <c r="E67" s="153">
        <v>7.7614500000000005E-7</v>
      </c>
      <c r="F67" s="152">
        <v>0.97399999999999998</v>
      </c>
      <c r="G67" s="152">
        <v>2.5999999999999999E-2</v>
      </c>
      <c r="H67" s="152">
        <v>8.0000000000000002E-3</v>
      </c>
      <c r="I67" s="152">
        <v>8.0000000000000002E-3</v>
      </c>
      <c r="J67" s="152">
        <f t="shared" si="4"/>
        <v>0.95799999999999996</v>
      </c>
      <c r="K67" s="154">
        <f t="shared" si="5"/>
        <v>9.9999999999999985E-3</v>
      </c>
    </row>
    <row r="68" spans="1:11">
      <c r="A68" s="341"/>
      <c r="B68" s="159" t="s">
        <v>926</v>
      </c>
      <c r="C68" s="147" t="s">
        <v>1188</v>
      </c>
      <c r="D68" s="155">
        <v>0.28203451600000001</v>
      </c>
      <c r="E68" s="149">
        <v>9.4130299999999997E-7</v>
      </c>
      <c r="F68" s="147">
        <v>1.764</v>
      </c>
      <c r="G68" s="147">
        <v>-0.76400000000000001</v>
      </c>
      <c r="H68" s="147">
        <v>0.35599999999999998</v>
      </c>
      <c r="I68" s="147">
        <v>0.35599999999999998</v>
      </c>
      <c r="J68" s="147">
        <f t="shared" si="4"/>
        <v>1.052</v>
      </c>
      <c r="K68" s="150">
        <f t="shared" si="5"/>
        <v>-1.476</v>
      </c>
    </row>
    <row r="69" spans="1:11">
      <c r="A69" s="341"/>
      <c r="B69" s="160" t="s">
        <v>926</v>
      </c>
      <c r="C69" s="143" t="s">
        <v>1189</v>
      </c>
      <c r="D69" s="145">
        <v>0.45460171900000002</v>
      </c>
      <c r="E69" s="144">
        <v>7.40832E-7</v>
      </c>
      <c r="F69" s="143">
        <v>1.609</v>
      </c>
      <c r="G69" s="143">
        <v>-0.60899999999999999</v>
      </c>
      <c r="H69" s="143">
        <v>0.17399999999999999</v>
      </c>
      <c r="I69" s="143">
        <v>0.17399999999999999</v>
      </c>
      <c r="J69" s="143">
        <f t="shared" si="4"/>
        <v>1.2610000000000001</v>
      </c>
      <c r="K69" s="151">
        <f t="shared" si="5"/>
        <v>-0.95699999999999996</v>
      </c>
    </row>
    <row r="70" spans="1:11">
      <c r="A70" s="341"/>
      <c r="B70" s="160" t="s">
        <v>926</v>
      </c>
      <c r="C70" s="143" t="s">
        <v>1190</v>
      </c>
      <c r="D70" s="145">
        <v>0.46745757199999999</v>
      </c>
      <c r="E70" s="144">
        <v>6.9449100000000005E-7</v>
      </c>
      <c r="F70" s="143">
        <v>2.0960000000000001</v>
      </c>
      <c r="G70" s="143">
        <v>-1.0960000000000001</v>
      </c>
      <c r="H70" s="143">
        <v>0.49099999999999999</v>
      </c>
      <c r="I70" s="143">
        <v>0.49099999999999999</v>
      </c>
      <c r="J70" s="143">
        <f t="shared" si="4"/>
        <v>1.1140000000000001</v>
      </c>
      <c r="K70" s="151">
        <f t="shared" si="5"/>
        <v>-2.0780000000000003</v>
      </c>
    </row>
    <row r="71" spans="1:11">
      <c r="A71" s="341"/>
      <c r="B71" s="160" t="s">
        <v>926</v>
      </c>
      <c r="C71" s="143" t="s">
        <v>1191</v>
      </c>
      <c r="D71" s="145">
        <v>0.36057750599999999</v>
      </c>
      <c r="E71" s="144">
        <v>6.0707100000000002E-7</v>
      </c>
      <c r="F71" s="143">
        <v>1.659</v>
      </c>
      <c r="G71" s="143">
        <v>-0.65900000000000003</v>
      </c>
      <c r="H71" s="143">
        <v>0.23499999999999999</v>
      </c>
      <c r="I71" s="143">
        <v>0.23499999999999999</v>
      </c>
      <c r="J71" s="143">
        <f t="shared" si="4"/>
        <v>1.1890000000000001</v>
      </c>
      <c r="K71" s="151">
        <f t="shared" si="5"/>
        <v>-1.129</v>
      </c>
    </row>
    <row r="72" spans="1:11">
      <c r="A72" s="341"/>
      <c r="B72" s="160" t="s">
        <v>926</v>
      </c>
      <c r="C72" s="191" t="s">
        <v>1192</v>
      </c>
      <c r="D72" s="191">
        <v>0.830956315</v>
      </c>
      <c r="E72" s="144">
        <v>4.4802400000000002E-7</v>
      </c>
      <c r="F72" s="143">
        <v>0.39400000000000002</v>
      </c>
      <c r="G72" s="143">
        <v>0.60599999999999998</v>
      </c>
      <c r="H72" s="143">
        <v>0.14099999999999999</v>
      </c>
      <c r="I72" s="143">
        <v>0.14099999999999999</v>
      </c>
      <c r="J72" s="143">
        <f t="shared" si="4"/>
        <v>0.11200000000000004</v>
      </c>
      <c r="K72" s="151">
        <f t="shared" si="5"/>
        <v>0.32400000000000001</v>
      </c>
    </row>
    <row r="73" spans="1:11">
      <c r="A73" s="341"/>
      <c r="B73" s="160" t="s">
        <v>926</v>
      </c>
      <c r="C73" s="191" t="s">
        <v>1193</v>
      </c>
      <c r="D73" s="191">
        <v>0.26153413199999997</v>
      </c>
      <c r="E73" s="144">
        <v>5.3793099999999997E-7</v>
      </c>
      <c r="F73" s="143">
        <v>0.92500000000000004</v>
      </c>
      <c r="G73" s="143">
        <v>7.4999999999999997E-2</v>
      </c>
      <c r="H73" s="143">
        <v>2.1999999999999999E-2</v>
      </c>
      <c r="I73" s="143">
        <v>2.1999999999999999E-2</v>
      </c>
      <c r="J73" s="143">
        <f t="shared" si="4"/>
        <v>0.88100000000000001</v>
      </c>
      <c r="K73" s="151">
        <f t="shared" si="5"/>
        <v>3.1E-2</v>
      </c>
    </row>
    <row r="74" spans="1:11">
      <c r="A74" s="341"/>
      <c r="B74" s="160" t="s">
        <v>926</v>
      </c>
      <c r="C74" s="190" t="s">
        <v>1194</v>
      </c>
      <c r="D74" s="190">
        <v>0.92178427900000004</v>
      </c>
      <c r="E74" s="144">
        <v>1.3328399999999999E-7</v>
      </c>
      <c r="F74" s="143">
        <v>0.58199999999999996</v>
      </c>
      <c r="G74" s="143">
        <v>0.41799999999999998</v>
      </c>
      <c r="H74" s="143">
        <v>0.10199999999999999</v>
      </c>
      <c r="I74" s="143">
        <v>0.10199999999999999</v>
      </c>
      <c r="J74" s="143">
        <f t="shared" si="4"/>
        <v>0.378</v>
      </c>
      <c r="K74" s="151">
        <f t="shared" si="5"/>
        <v>0.214</v>
      </c>
    </row>
    <row r="75" spans="1:11">
      <c r="A75" s="341"/>
      <c r="B75" s="160" t="s">
        <v>926</v>
      </c>
      <c r="C75" s="191" t="s">
        <v>1195</v>
      </c>
      <c r="D75" s="191">
        <v>0.29353636999999999</v>
      </c>
      <c r="E75" s="144">
        <v>5.5168099999999995E-7</v>
      </c>
      <c r="F75" s="143">
        <v>0.89700000000000002</v>
      </c>
      <c r="G75" s="143">
        <v>0.10299999999999999</v>
      </c>
      <c r="H75" s="143">
        <v>0.03</v>
      </c>
      <c r="I75" s="143">
        <v>0.03</v>
      </c>
      <c r="J75" s="143">
        <f t="shared" si="4"/>
        <v>0.83699999999999997</v>
      </c>
      <c r="K75" s="151">
        <f t="shared" si="5"/>
        <v>4.2999999999999997E-2</v>
      </c>
    </row>
    <row r="76" spans="1:11">
      <c r="A76" s="341"/>
      <c r="B76" s="160" t="s">
        <v>926</v>
      </c>
      <c r="C76" s="191" t="s">
        <v>1196</v>
      </c>
      <c r="D76" s="191">
        <v>0.27425104900000002</v>
      </c>
      <c r="E76" s="144">
        <v>6.0716799999999995E-7</v>
      </c>
      <c r="F76" s="143">
        <v>0.91100000000000003</v>
      </c>
      <c r="G76" s="143">
        <v>8.8999999999999996E-2</v>
      </c>
      <c r="H76" s="143">
        <v>2.5999999999999999E-2</v>
      </c>
      <c r="I76" s="143">
        <v>2.5999999999999999E-2</v>
      </c>
      <c r="J76" s="143">
        <f t="shared" si="4"/>
        <v>0.85899999999999999</v>
      </c>
      <c r="K76" s="151">
        <f t="shared" si="5"/>
        <v>3.6999999999999998E-2</v>
      </c>
    </row>
    <row r="77" spans="1:11" ht="17" thickBot="1">
      <c r="A77" s="341"/>
      <c r="B77" s="161" t="s">
        <v>926</v>
      </c>
      <c r="C77" s="163" t="s">
        <v>1197</v>
      </c>
      <c r="D77" s="163">
        <v>0.16456369400000001</v>
      </c>
      <c r="E77" s="153">
        <v>6.9302599999999995E-7</v>
      </c>
      <c r="F77" s="152">
        <v>0.97499999999999998</v>
      </c>
      <c r="G77" s="152">
        <v>2.5000000000000001E-2</v>
      </c>
      <c r="H77" s="152">
        <v>8.0000000000000002E-3</v>
      </c>
      <c r="I77" s="152">
        <v>8.0000000000000002E-3</v>
      </c>
      <c r="J77" s="152">
        <f t="shared" si="4"/>
        <v>0.95899999999999996</v>
      </c>
      <c r="K77" s="154">
        <f t="shared" si="5"/>
        <v>9.0000000000000011E-3</v>
      </c>
    </row>
    <row r="78" spans="1:11">
      <c r="A78" s="341"/>
      <c r="B78" s="159" t="s">
        <v>926</v>
      </c>
      <c r="C78" s="147" t="s">
        <v>6912</v>
      </c>
      <c r="D78" s="155">
        <v>0.23579275299999999</v>
      </c>
      <c r="E78" s="149">
        <v>3.13325E-6</v>
      </c>
      <c r="F78" s="147">
        <v>2.2240000000000002</v>
      </c>
      <c r="G78" s="147">
        <v>-1.224</v>
      </c>
      <c r="H78" s="147">
        <v>0.80700000000000005</v>
      </c>
      <c r="I78" s="147">
        <v>0.80700000000000005</v>
      </c>
      <c r="J78" s="147">
        <f t="shared" si="4"/>
        <v>0.6100000000000001</v>
      </c>
      <c r="K78" s="150">
        <f t="shared" si="5"/>
        <v>-2.8380000000000001</v>
      </c>
    </row>
    <row r="79" spans="1:11">
      <c r="A79" s="341"/>
      <c r="B79" s="160" t="s">
        <v>926</v>
      </c>
      <c r="C79" s="143" t="s">
        <v>6914</v>
      </c>
      <c r="D79" s="145">
        <v>2.53340071E-2</v>
      </c>
      <c r="E79" s="144">
        <v>3.62733E-6</v>
      </c>
      <c r="F79" s="143">
        <v>1.58</v>
      </c>
      <c r="G79" s="143">
        <v>-0.57999999999999996</v>
      </c>
      <c r="H79" s="143">
        <v>0.39700000000000002</v>
      </c>
      <c r="I79" s="143">
        <v>0.39700000000000002</v>
      </c>
      <c r="J79" s="143">
        <f t="shared" si="4"/>
        <v>0.78600000000000003</v>
      </c>
      <c r="K79" s="151">
        <f t="shared" si="5"/>
        <v>-1.3740000000000001</v>
      </c>
    </row>
    <row r="80" spans="1:11">
      <c r="A80" s="341"/>
      <c r="B80" s="160" t="s">
        <v>926</v>
      </c>
      <c r="C80" s="143" t="s">
        <v>6913</v>
      </c>
      <c r="D80" s="145">
        <v>0.207756053</v>
      </c>
      <c r="E80" s="144">
        <v>6.1614099999999998E-6</v>
      </c>
      <c r="F80" s="143">
        <v>2.8130000000000002</v>
      </c>
      <c r="G80" s="143">
        <v>-1.8129999999999999</v>
      </c>
      <c r="H80" s="143">
        <v>1.4159999999999999</v>
      </c>
      <c r="I80" s="143">
        <v>1.4159999999999999</v>
      </c>
      <c r="J80" s="143">
        <f t="shared" si="4"/>
        <v>-1.8999999999999684E-2</v>
      </c>
      <c r="K80" s="151">
        <f t="shared" si="5"/>
        <v>-4.6449999999999996</v>
      </c>
    </row>
    <row r="81" spans="1:11">
      <c r="A81" s="341"/>
      <c r="B81" s="160" t="s">
        <v>926</v>
      </c>
      <c r="C81" s="143" t="s">
        <v>6920</v>
      </c>
      <c r="D81" s="145">
        <v>7.4799240399999994E-2</v>
      </c>
      <c r="E81" s="144">
        <v>2.9176199999999999E-6</v>
      </c>
      <c r="F81" s="143">
        <v>1.677</v>
      </c>
      <c r="G81" s="143">
        <v>-0.67700000000000005</v>
      </c>
      <c r="H81" s="143">
        <v>0.36399999999999999</v>
      </c>
      <c r="I81" s="143">
        <v>0.36399999999999999</v>
      </c>
      <c r="J81" s="143">
        <f t="shared" si="4"/>
        <v>0.94900000000000007</v>
      </c>
      <c r="K81" s="151">
        <f t="shared" si="5"/>
        <v>-1.405</v>
      </c>
    </row>
    <row r="82" spans="1:11">
      <c r="A82" s="341"/>
      <c r="B82" s="160" t="s">
        <v>926</v>
      </c>
      <c r="C82" s="143" t="s">
        <v>6921</v>
      </c>
      <c r="D82" s="145">
        <v>0.32120652399999999</v>
      </c>
      <c r="E82" s="144">
        <v>7.2709700000000002E-7</v>
      </c>
      <c r="F82" s="143">
        <v>0.28899999999999998</v>
      </c>
      <c r="G82" s="143">
        <v>0.71099999999999997</v>
      </c>
      <c r="H82" s="143">
        <v>0.17699999999999999</v>
      </c>
      <c r="I82" s="143">
        <v>0.17699999999999999</v>
      </c>
      <c r="J82" s="143">
        <f t="shared" si="4"/>
        <v>-6.5000000000000002E-2</v>
      </c>
      <c r="K82" s="151">
        <f t="shared" si="5"/>
        <v>0.35699999999999998</v>
      </c>
    </row>
    <row r="83" spans="1:11">
      <c r="A83" s="341"/>
      <c r="B83" s="160" t="s">
        <v>926</v>
      </c>
      <c r="C83" s="191" t="s">
        <v>6917</v>
      </c>
      <c r="D83" s="191">
        <v>0.26103827499999999</v>
      </c>
      <c r="E83" s="144">
        <v>6.7043399999999995E-7</v>
      </c>
      <c r="F83" s="143">
        <v>0.91500000000000004</v>
      </c>
      <c r="G83" s="143">
        <v>8.5000000000000006E-2</v>
      </c>
      <c r="H83" s="143">
        <v>2.1999999999999999E-2</v>
      </c>
      <c r="I83" s="143">
        <v>2.1999999999999999E-2</v>
      </c>
      <c r="J83" s="143">
        <f t="shared" si="4"/>
        <v>0.871</v>
      </c>
      <c r="K83" s="151">
        <f t="shared" si="5"/>
        <v>4.1000000000000009E-2</v>
      </c>
    </row>
    <row r="84" spans="1:11">
      <c r="A84" s="341"/>
      <c r="B84" s="160" t="s">
        <v>926</v>
      </c>
      <c r="C84" s="190" t="s">
        <v>6915</v>
      </c>
      <c r="D84" s="190">
        <v>0.54943864099999995</v>
      </c>
      <c r="E84" s="144">
        <v>4.09118E-7</v>
      </c>
      <c r="F84" s="143">
        <v>0.55700000000000005</v>
      </c>
      <c r="G84" s="143">
        <v>0.443</v>
      </c>
      <c r="H84" s="143">
        <v>0.107</v>
      </c>
      <c r="I84" s="143">
        <v>0.107</v>
      </c>
      <c r="J84" s="143">
        <f t="shared" si="4"/>
        <v>0.34300000000000008</v>
      </c>
      <c r="K84" s="151">
        <f t="shared" si="5"/>
        <v>0.22900000000000001</v>
      </c>
    </row>
    <row r="85" spans="1:11">
      <c r="A85" s="341"/>
      <c r="B85" s="160" t="s">
        <v>926</v>
      </c>
      <c r="C85" s="191" t="s">
        <v>6919</v>
      </c>
      <c r="D85" s="191">
        <v>0.37377628000000002</v>
      </c>
      <c r="E85" s="144">
        <v>4.8755900000000003E-7</v>
      </c>
      <c r="F85" s="143">
        <v>0.88</v>
      </c>
      <c r="G85" s="143">
        <v>0.12</v>
      </c>
      <c r="H85" s="143">
        <v>2.9000000000000001E-2</v>
      </c>
      <c r="I85" s="143">
        <v>2.9000000000000001E-2</v>
      </c>
      <c r="J85" s="143">
        <f t="shared" si="4"/>
        <v>0.82199999999999995</v>
      </c>
      <c r="K85" s="151">
        <f t="shared" si="5"/>
        <v>6.1999999999999993E-2</v>
      </c>
    </row>
    <row r="86" spans="1:11">
      <c r="A86" s="341"/>
      <c r="B86" s="160" t="s">
        <v>926</v>
      </c>
      <c r="C86" s="191" t="s">
        <v>6918</v>
      </c>
      <c r="D86" s="191">
        <v>0.28797679100000001</v>
      </c>
      <c r="E86" s="144">
        <v>5.6606400000000003E-7</v>
      </c>
      <c r="F86" s="143">
        <v>0.89200000000000002</v>
      </c>
      <c r="G86" s="143">
        <v>0.108</v>
      </c>
      <c r="H86" s="143">
        <v>2.8000000000000001E-2</v>
      </c>
      <c r="I86" s="143">
        <v>2.8000000000000001E-2</v>
      </c>
      <c r="J86" s="143">
        <f t="shared" si="4"/>
        <v>0.83599999999999997</v>
      </c>
      <c r="K86" s="151">
        <f t="shared" si="5"/>
        <v>5.1999999999999998E-2</v>
      </c>
    </row>
    <row r="87" spans="1:11" ht="17" thickBot="1">
      <c r="A87" s="342"/>
      <c r="B87" s="161" t="s">
        <v>926</v>
      </c>
      <c r="C87" s="163" t="s">
        <v>6916</v>
      </c>
      <c r="D87" s="163">
        <v>0.33613883100000003</v>
      </c>
      <c r="E87" s="153">
        <v>5.4101899999999998E-7</v>
      </c>
      <c r="F87" s="152">
        <v>0.96899999999999997</v>
      </c>
      <c r="G87" s="152">
        <v>3.1E-2</v>
      </c>
      <c r="H87" s="152">
        <v>8.0000000000000002E-3</v>
      </c>
      <c r="I87" s="152">
        <v>8.0000000000000002E-3</v>
      </c>
      <c r="J87" s="152">
        <f t="shared" si="4"/>
        <v>0.95299999999999996</v>
      </c>
      <c r="K87" s="154">
        <f t="shared" si="5"/>
        <v>1.4999999999999999E-2</v>
      </c>
    </row>
    <row r="88" spans="1:11">
      <c r="D88" s="143"/>
      <c r="E88" s="144"/>
    </row>
    <row r="89" spans="1:11">
      <c r="D89" s="143"/>
      <c r="E89" s="144"/>
    </row>
    <row r="90" spans="1:11">
      <c r="D90" s="143"/>
      <c r="E90" s="144"/>
    </row>
    <row r="91" spans="1:11">
      <c r="D91" s="143"/>
      <c r="E91" s="144"/>
    </row>
    <row r="92" spans="1:11">
      <c r="D92" s="143"/>
      <c r="E92" s="144"/>
    </row>
    <row r="93" spans="1:11">
      <c r="D93" s="143"/>
      <c r="E93" s="144"/>
    </row>
    <row r="94" spans="1:11">
      <c r="D94" s="143"/>
      <c r="E94" s="144"/>
    </row>
    <row r="95" spans="1:11">
      <c r="D95" s="143"/>
      <c r="E95" s="144"/>
    </row>
    <row r="96" spans="1:11">
      <c r="D96" s="143"/>
      <c r="E96" s="144"/>
    </row>
    <row r="97" spans="4:5">
      <c r="D97" s="143"/>
      <c r="E97" s="144"/>
    </row>
    <row r="98" spans="4:5">
      <c r="D98" s="143"/>
      <c r="E98" s="144"/>
    </row>
    <row r="99" spans="4:5">
      <c r="D99" s="143"/>
      <c r="E99" s="144"/>
    </row>
    <row r="100" spans="4:5">
      <c r="D100" s="143"/>
      <c r="E100" s="144"/>
    </row>
    <row r="101" spans="4:5">
      <c r="D101" s="143"/>
      <c r="E101" s="144"/>
    </row>
    <row r="102" spans="4:5">
      <c r="D102" s="143"/>
      <c r="E102" s="144"/>
    </row>
    <row r="103" spans="4:5">
      <c r="D103" s="143"/>
      <c r="E103" s="144"/>
    </row>
    <row r="104" spans="4:5">
      <c r="D104" s="143"/>
      <c r="E104" s="144"/>
    </row>
    <row r="105" spans="4:5">
      <c r="D105" s="143"/>
      <c r="E105" s="144"/>
    </row>
    <row r="106" spans="4:5">
      <c r="D106" s="143"/>
      <c r="E106" s="144"/>
    </row>
    <row r="107" spans="4:5">
      <c r="D107" s="143"/>
      <c r="E107" s="144"/>
    </row>
    <row r="108" spans="4:5">
      <c r="D108" s="143"/>
      <c r="E108" s="144"/>
    </row>
    <row r="109" spans="4:5">
      <c r="D109" s="143"/>
      <c r="E109" s="144"/>
    </row>
    <row r="110" spans="4:5">
      <c r="D110" s="143"/>
      <c r="E110" s="144"/>
    </row>
    <row r="111" spans="4:5">
      <c r="D111" s="143"/>
      <c r="E111" s="144"/>
    </row>
    <row r="112" spans="4:5">
      <c r="D112" s="143"/>
      <c r="E112" s="144"/>
    </row>
    <row r="113" spans="4:5">
      <c r="D113" s="143"/>
      <c r="E113" s="144"/>
    </row>
    <row r="114" spans="4:5">
      <c r="D114" s="143"/>
      <c r="E114" s="144"/>
    </row>
    <row r="115" spans="4:5">
      <c r="D115" s="143"/>
      <c r="E115" s="144"/>
    </row>
    <row r="116" spans="4:5">
      <c r="D116" s="143"/>
      <c r="E116" s="144"/>
    </row>
    <row r="117" spans="4:5">
      <c r="D117" s="143"/>
      <c r="E117" s="144"/>
    </row>
    <row r="118" spans="4:5">
      <c r="D118" s="143"/>
      <c r="E118" s="144"/>
    </row>
    <row r="119" spans="4:5">
      <c r="D119" s="143"/>
      <c r="E119" s="144"/>
    </row>
    <row r="120" spans="4:5">
      <c r="D120" s="143"/>
      <c r="E120" s="144"/>
    </row>
    <row r="121" spans="4:5">
      <c r="D121" s="143"/>
      <c r="E121" s="144"/>
    </row>
    <row r="122" spans="4:5">
      <c r="D122" s="143"/>
      <c r="E122" s="144"/>
    </row>
    <row r="123" spans="4:5">
      <c r="D123" s="143"/>
      <c r="E123" s="144"/>
    </row>
    <row r="124" spans="4:5">
      <c r="D124" s="143"/>
      <c r="E124" s="144"/>
    </row>
    <row r="125" spans="4:5">
      <c r="D125" s="143"/>
      <c r="E125" s="144"/>
    </row>
    <row r="126" spans="4:5">
      <c r="D126" s="143"/>
      <c r="E126" s="144"/>
    </row>
    <row r="127" spans="4:5">
      <c r="D127" s="143"/>
      <c r="E127" s="144"/>
    </row>
    <row r="128" spans="4:5">
      <c r="D128" s="143"/>
      <c r="E128" s="144"/>
    </row>
    <row r="129" spans="4:5">
      <c r="D129" s="143"/>
      <c r="E129" s="144"/>
    </row>
    <row r="130" spans="4:5">
      <c r="D130" s="143"/>
      <c r="E130" s="144"/>
    </row>
    <row r="131" spans="4:5">
      <c r="D131" s="143"/>
      <c r="E131" s="144"/>
    </row>
    <row r="132" spans="4:5">
      <c r="D132" s="143"/>
      <c r="E132" s="144"/>
    </row>
    <row r="133" spans="4:5">
      <c r="D133" s="143"/>
      <c r="E133" s="144"/>
    </row>
    <row r="134" spans="4:5">
      <c r="D134" s="143"/>
      <c r="E134" s="144"/>
    </row>
    <row r="135" spans="4:5">
      <c r="D135" s="143"/>
      <c r="E135" s="144"/>
    </row>
    <row r="136" spans="4:5">
      <c r="D136" s="143"/>
      <c r="E136" s="144"/>
    </row>
    <row r="137" spans="4:5">
      <c r="D137" s="143"/>
      <c r="E137" s="144"/>
    </row>
    <row r="138" spans="4:5">
      <c r="D138" s="143"/>
      <c r="E138" s="144"/>
    </row>
    <row r="139" spans="4:5">
      <c r="D139" s="143"/>
      <c r="E139" s="144"/>
    </row>
    <row r="140" spans="4:5">
      <c r="D140" s="143"/>
      <c r="E140" s="144"/>
    </row>
    <row r="141" spans="4:5">
      <c r="D141" s="143"/>
      <c r="E141" s="144"/>
    </row>
    <row r="142" spans="4:5">
      <c r="D142" s="143"/>
      <c r="E142" s="144"/>
    </row>
    <row r="143" spans="4:5">
      <c r="D143" s="143"/>
      <c r="E143" s="144"/>
    </row>
    <row r="144" spans="4:5">
      <c r="D144" s="143"/>
      <c r="E144" s="144"/>
    </row>
    <row r="145" spans="4:5">
      <c r="D145" s="143"/>
      <c r="E145" s="144"/>
    </row>
    <row r="146" spans="4:5">
      <c r="D146" s="143"/>
      <c r="E146" s="144"/>
    </row>
    <row r="147" spans="4:5">
      <c r="D147" s="143"/>
      <c r="E147" s="144"/>
    </row>
    <row r="148" spans="4:5">
      <c r="D148" s="143"/>
      <c r="E148" s="144"/>
    </row>
    <row r="149" spans="4:5">
      <c r="D149" s="143"/>
      <c r="E149" s="144"/>
    </row>
    <row r="150" spans="4:5">
      <c r="D150" s="143"/>
      <c r="E150" s="144"/>
    </row>
    <row r="151" spans="4:5">
      <c r="D151" s="143"/>
      <c r="E151" s="144"/>
    </row>
    <row r="152" spans="4:5">
      <c r="D152" s="143"/>
      <c r="E152" s="144"/>
    </row>
    <row r="153" spans="4:5">
      <c r="D153" s="143"/>
      <c r="E153" s="144"/>
    </row>
    <row r="154" spans="4:5">
      <c r="D154" s="143"/>
      <c r="E154" s="144"/>
    </row>
    <row r="155" spans="4:5">
      <c r="D155" s="143"/>
      <c r="E155" s="144"/>
    </row>
    <row r="156" spans="4:5">
      <c r="D156" s="143"/>
      <c r="E156" s="144"/>
    </row>
    <row r="157" spans="4:5">
      <c r="D157" s="143"/>
      <c r="E157" s="144"/>
    </row>
    <row r="158" spans="4:5">
      <c r="D158" s="143"/>
      <c r="E158" s="144"/>
    </row>
    <row r="159" spans="4:5">
      <c r="D159" s="143"/>
      <c r="E159" s="144"/>
    </row>
    <row r="160" spans="4:5">
      <c r="D160" s="143"/>
      <c r="E160" s="144"/>
    </row>
    <row r="161" spans="4:5">
      <c r="D161" s="143"/>
      <c r="E161" s="144"/>
    </row>
    <row r="162" spans="4:5">
      <c r="D162" s="143"/>
      <c r="E162" s="144"/>
    </row>
    <row r="163" spans="4:5">
      <c r="D163" s="143"/>
      <c r="E163" s="144"/>
    </row>
    <row r="164" spans="4:5">
      <c r="D164" s="143"/>
      <c r="E164" s="144"/>
    </row>
    <row r="165" spans="4:5">
      <c r="D165" s="143"/>
      <c r="E165" s="144"/>
    </row>
    <row r="166" spans="4:5">
      <c r="D166" s="143"/>
      <c r="E166" s="144"/>
    </row>
    <row r="167" spans="4:5">
      <c r="D167" s="143"/>
      <c r="E167" s="144"/>
    </row>
    <row r="168" spans="4:5">
      <c r="D168" s="143"/>
      <c r="E168" s="144"/>
    </row>
    <row r="169" spans="4:5">
      <c r="D169" s="143"/>
      <c r="E169" s="144"/>
    </row>
    <row r="170" spans="4:5">
      <c r="D170" s="143"/>
      <c r="E170" s="144"/>
    </row>
    <row r="171" spans="4:5">
      <c r="D171" s="143"/>
      <c r="E171" s="144"/>
    </row>
    <row r="172" spans="4:5">
      <c r="D172" s="143"/>
      <c r="E172" s="144"/>
    </row>
    <row r="173" spans="4:5">
      <c r="D173" s="143"/>
      <c r="E173" s="144"/>
    </row>
    <row r="174" spans="4:5">
      <c r="D174" s="143"/>
      <c r="E174" s="144"/>
    </row>
    <row r="175" spans="4:5">
      <c r="D175" s="143"/>
      <c r="E175" s="144"/>
    </row>
    <row r="176" spans="4:5">
      <c r="D176" s="143"/>
      <c r="E176" s="144"/>
    </row>
    <row r="177" spans="4:5">
      <c r="D177" s="143"/>
      <c r="E177" s="144"/>
    </row>
    <row r="178" spans="4:5">
      <c r="D178" s="143"/>
      <c r="E178" s="144"/>
    </row>
    <row r="179" spans="4:5">
      <c r="D179" s="143"/>
      <c r="E179" s="144"/>
    </row>
    <row r="180" spans="4:5">
      <c r="D180" s="143"/>
      <c r="E180" s="144"/>
    </row>
    <row r="181" spans="4:5">
      <c r="D181" s="143"/>
      <c r="E181" s="144"/>
    </row>
    <row r="182" spans="4:5">
      <c r="D182" s="143"/>
      <c r="E182" s="144"/>
    </row>
    <row r="183" spans="4:5">
      <c r="D183" s="143"/>
      <c r="E183" s="144"/>
    </row>
    <row r="184" spans="4:5">
      <c r="D184" s="143"/>
      <c r="E184" s="144"/>
    </row>
    <row r="185" spans="4:5">
      <c r="D185" s="143"/>
      <c r="E185" s="144"/>
    </row>
    <row r="186" spans="4:5">
      <c r="D186" s="143"/>
      <c r="E186" s="144"/>
    </row>
    <row r="187" spans="4:5">
      <c r="D187" s="143"/>
      <c r="E187" s="144"/>
    </row>
    <row r="188" spans="4:5">
      <c r="D188" s="143"/>
      <c r="E188" s="144"/>
    </row>
    <row r="189" spans="4:5">
      <c r="D189" s="143"/>
      <c r="E189" s="144"/>
    </row>
    <row r="190" spans="4:5">
      <c r="D190" s="143"/>
      <c r="E190" s="144"/>
    </row>
    <row r="191" spans="4:5">
      <c r="D191" s="143"/>
      <c r="E191" s="144"/>
    </row>
    <row r="192" spans="4:5">
      <c r="D192" s="143"/>
      <c r="E192" s="144"/>
    </row>
    <row r="193" spans="4:5">
      <c r="D193" s="143"/>
      <c r="E193" s="144"/>
    </row>
    <row r="194" spans="4:5">
      <c r="D194" s="143"/>
      <c r="E194" s="144"/>
    </row>
    <row r="195" spans="4:5">
      <c r="D195" s="143"/>
      <c r="E195" s="144"/>
    </row>
    <row r="196" spans="4:5">
      <c r="D196" s="143"/>
      <c r="E196" s="144"/>
    </row>
    <row r="197" spans="4:5">
      <c r="D197" s="143"/>
      <c r="E197" s="144"/>
    </row>
    <row r="198" spans="4:5">
      <c r="D198" s="143"/>
      <c r="E198" s="144"/>
    </row>
    <row r="199" spans="4:5">
      <c r="D199" s="143"/>
      <c r="E199" s="144"/>
    </row>
    <row r="200" spans="4:5">
      <c r="D200" s="143"/>
      <c r="E200" s="144"/>
    </row>
    <row r="201" spans="4:5">
      <c r="D201" s="143"/>
      <c r="E201" s="144"/>
    </row>
    <row r="202" spans="4:5">
      <c r="D202" s="143"/>
      <c r="E202" s="144"/>
    </row>
    <row r="203" spans="4:5">
      <c r="D203" s="143"/>
      <c r="E203" s="144"/>
    </row>
    <row r="204" spans="4:5">
      <c r="D204" s="143"/>
      <c r="E204" s="144"/>
    </row>
    <row r="205" spans="4:5">
      <c r="D205" s="143"/>
      <c r="E205" s="144"/>
    </row>
    <row r="206" spans="4:5">
      <c r="D206" s="143"/>
      <c r="E206" s="144"/>
    </row>
    <row r="207" spans="4:5">
      <c r="D207" s="143"/>
      <c r="E207" s="144"/>
    </row>
    <row r="208" spans="4:5">
      <c r="D208" s="143"/>
      <c r="E208" s="144"/>
    </row>
    <row r="209" spans="4:5">
      <c r="D209" s="143"/>
      <c r="E209" s="144"/>
    </row>
    <row r="210" spans="4:5">
      <c r="D210" s="143"/>
      <c r="E210" s="144"/>
    </row>
    <row r="211" spans="4:5">
      <c r="D211" s="143"/>
      <c r="E211" s="144"/>
    </row>
    <row r="212" spans="4:5">
      <c r="D212" s="143"/>
      <c r="E212" s="144"/>
    </row>
    <row r="213" spans="4:5">
      <c r="D213" s="143"/>
      <c r="E213" s="144"/>
    </row>
    <row r="214" spans="4:5">
      <c r="D214" s="143"/>
      <c r="E214" s="144"/>
    </row>
    <row r="215" spans="4:5">
      <c r="D215" s="143"/>
      <c r="E215" s="144"/>
    </row>
    <row r="216" spans="4:5">
      <c r="D216" s="143"/>
      <c r="E216" s="144"/>
    </row>
    <row r="217" spans="4:5">
      <c r="D217" s="143"/>
      <c r="E217" s="144"/>
    </row>
    <row r="218" spans="4:5">
      <c r="D218" s="143"/>
      <c r="E218" s="144"/>
    </row>
    <row r="219" spans="4:5">
      <c r="D219" s="143"/>
      <c r="E219" s="144"/>
    </row>
    <row r="220" spans="4:5">
      <c r="D220" s="143"/>
      <c r="E220" s="144"/>
    </row>
    <row r="221" spans="4:5">
      <c r="D221" s="143"/>
      <c r="E221" s="144"/>
    </row>
    <row r="222" spans="4:5">
      <c r="D222" s="143"/>
      <c r="E222" s="144"/>
    </row>
    <row r="223" spans="4:5">
      <c r="D223" s="143"/>
      <c r="E223" s="144"/>
    </row>
    <row r="224" spans="4:5">
      <c r="D224" s="143"/>
      <c r="E224" s="144"/>
    </row>
    <row r="225" spans="4:5">
      <c r="D225" s="143"/>
      <c r="E225" s="144"/>
    </row>
    <row r="226" spans="4:5">
      <c r="D226" s="143"/>
      <c r="E226" s="144"/>
    </row>
    <row r="227" spans="4:5">
      <c r="D227" s="143"/>
      <c r="E227" s="144"/>
    </row>
    <row r="228" spans="4:5">
      <c r="D228" s="143"/>
      <c r="E228" s="144"/>
    </row>
    <row r="229" spans="4:5">
      <c r="D229" s="143"/>
      <c r="E229" s="144"/>
    </row>
    <row r="230" spans="4:5">
      <c r="D230" s="143"/>
      <c r="E230" s="144"/>
    </row>
    <row r="231" spans="4:5">
      <c r="D231" s="143"/>
      <c r="E231" s="144"/>
    </row>
    <row r="232" spans="4:5">
      <c r="D232" s="143"/>
      <c r="E232" s="144"/>
    </row>
    <row r="233" spans="4:5">
      <c r="D233" s="143"/>
      <c r="E233" s="144"/>
    </row>
    <row r="234" spans="4:5">
      <c r="D234" s="143"/>
      <c r="E234" s="144"/>
    </row>
    <row r="235" spans="4:5">
      <c r="D235" s="143"/>
      <c r="E235" s="144"/>
    </row>
    <row r="236" spans="4:5">
      <c r="D236" s="143"/>
      <c r="E236" s="144"/>
    </row>
    <row r="237" spans="4:5">
      <c r="D237" s="143"/>
      <c r="E237" s="144"/>
    </row>
    <row r="238" spans="4:5">
      <c r="D238" s="143"/>
      <c r="E238" s="144"/>
    </row>
    <row r="239" spans="4:5">
      <c r="D239" s="143"/>
      <c r="E239" s="144"/>
    </row>
    <row r="240" spans="4:5">
      <c r="D240" s="143"/>
      <c r="E240" s="144"/>
    </row>
    <row r="241" spans="4:5">
      <c r="D241" s="143"/>
      <c r="E241" s="144"/>
    </row>
    <row r="242" spans="4:5">
      <c r="D242" s="143"/>
      <c r="E242" s="144"/>
    </row>
    <row r="243" spans="4:5">
      <c r="D243" s="143"/>
      <c r="E243" s="144"/>
    </row>
    <row r="244" spans="4:5">
      <c r="D244" s="143"/>
      <c r="E244" s="144"/>
    </row>
    <row r="245" spans="4:5">
      <c r="D245" s="143"/>
      <c r="E245" s="144"/>
    </row>
    <row r="246" spans="4:5">
      <c r="D246" s="143"/>
      <c r="E246" s="144"/>
    </row>
    <row r="247" spans="4:5">
      <c r="D247" s="143"/>
      <c r="E247" s="144"/>
    </row>
    <row r="248" spans="4:5">
      <c r="D248" s="143"/>
      <c r="E248" s="144"/>
    </row>
    <row r="249" spans="4:5">
      <c r="D249" s="143"/>
      <c r="E249" s="144"/>
    </row>
    <row r="250" spans="4:5">
      <c r="D250" s="143"/>
      <c r="E250" s="144"/>
    </row>
    <row r="251" spans="4:5">
      <c r="D251" s="143"/>
      <c r="E251" s="144"/>
    </row>
    <row r="252" spans="4:5">
      <c r="D252" s="143"/>
      <c r="E252" s="144"/>
    </row>
    <row r="253" spans="4:5">
      <c r="D253" s="143"/>
      <c r="E253" s="144"/>
    </row>
    <row r="254" spans="4:5">
      <c r="D254" s="143"/>
      <c r="E254" s="144"/>
    </row>
    <row r="255" spans="4:5">
      <c r="D255" s="143"/>
      <c r="E255" s="144"/>
    </row>
    <row r="256" spans="4:5">
      <c r="D256" s="143"/>
      <c r="E256" s="144"/>
    </row>
    <row r="257" spans="4:5">
      <c r="D257" s="143"/>
      <c r="E257" s="144"/>
    </row>
    <row r="258" spans="4:5">
      <c r="D258" s="143"/>
      <c r="E258" s="144"/>
    </row>
    <row r="259" spans="4:5">
      <c r="D259" s="143"/>
      <c r="E259" s="144"/>
    </row>
    <row r="260" spans="4:5">
      <c r="D260" s="143"/>
      <c r="E260" s="144"/>
    </row>
    <row r="261" spans="4:5">
      <c r="D261" s="143"/>
      <c r="E261" s="144"/>
    </row>
    <row r="262" spans="4:5">
      <c r="D262" s="143"/>
      <c r="E262" s="144"/>
    </row>
    <row r="263" spans="4:5">
      <c r="D263" s="143"/>
      <c r="E263" s="144"/>
    </row>
    <row r="264" spans="4:5">
      <c r="D264" s="143"/>
      <c r="E264" s="144"/>
    </row>
    <row r="265" spans="4:5">
      <c r="D265" s="143"/>
      <c r="E265" s="144"/>
    </row>
    <row r="266" spans="4:5">
      <c r="D266" s="143"/>
    </row>
    <row r="267" spans="4:5">
      <c r="D267" s="143"/>
      <c r="E267" s="144"/>
    </row>
    <row r="268" spans="4:5">
      <c r="D268" s="143"/>
      <c r="E268" s="144"/>
    </row>
    <row r="269" spans="4:5">
      <c r="D269" s="143"/>
      <c r="E269" s="144"/>
    </row>
    <row r="270" spans="4:5">
      <c r="D270" s="143"/>
      <c r="E270" s="144"/>
    </row>
    <row r="271" spans="4:5">
      <c r="D271" s="143"/>
      <c r="E271" s="144"/>
    </row>
    <row r="272" spans="4:5">
      <c r="D272" s="143"/>
      <c r="E272" s="144"/>
    </row>
    <row r="273" spans="4:5">
      <c r="D273" s="143"/>
      <c r="E273" s="144"/>
    </row>
    <row r="274" spans="4:5">
      <c r="D274" s="143"/>
      <c r="E274" s="144"/>
    </row>
    <row r="275" spans="4:5">
      <c r="D275" s="143"/>
    </row>
    <row r="276" spans="4:5">
      <c r="D276" s="143"/>
      <c r="E276" s="144"/>
    </row>
    <row r="277" spans="4:5">
      <c r="D277" s="143"/>
      <c r="E277" s="144"/>
    </row>
    <row r="278" spans="4:5">
      <c r="D278" s="143"/>
      <c r="E278" s="144"/>
    </row>
    <row r="279" spans="4:5">
      <c r="D279" s="143"/>
    </row>
    <row r="280" spans="4:5">
      <c r="D280" s="143"/>
      <c r="E280" s="144"/>
    </row>
    <row r="281" spans="4:5">
      <c r="D281" s="143"/>
      <c r="E281" s="144"/>
    </row>
    <row r="282" spans="4:5">
      <c r="D282" s="143"/>
      <c r="E282" s="144"/>
    </row>
    <row r="283" spans="4:5">
      <c r="D283" s="143"/>
      <c r="E283" s="144"/>
    </row>
    <row r="284" spans="4:5">
      <c r="D284" s="143"/>
      <c r="E284" s="144"/>
    </row>
    <row r="285" spans="4:5">
      <c r="D285" s="143"/>
      <c r="E285" s="144"/>
    </row>
    <row r="286" spans="4:5">
      <c r="D286" s="143"/>
      <c r="E286" s="144"/>
    </row>
    <row r="287" spans="4:5">
      <c r="D287" s="143"/>
      <c r="E287" s="144"/>
    </row>
    <row r="288" spans="4:5">
      <c r="D288" s="143"/>
      <c r="E288" s="144"/>
    </row>
    <row r="289" spans="4:5">
      <c r="D289" s="143"/>
      <c r="E289" s="144"/>
    </row>
    <row r="290" spans="4:5">
      <c r="D290" s="143"/>
      <c r="E290" s="144"/>
    </row>
    <row r="291" spans="4:5">
      <c r="D291" s="143"/>
      <c r="E291" s="144"/>
    </row>
    <row r="292" spans="4:5">
      <c r="D292" s="143"/>
      <c r="E292" s="144"/>
    </row>
    <row r="293" spans="4:5">
      <c r="D293" s="143"/>
      <c r="E293" s="144"/>
    </row>
    <row r="294" spans="4:5">
      <c r="D294" s="143"/>
      <c r="E294" s="144"/>
    </row>
    <row r="295" spans="4:5">
      <c r="D295" s="143"/>
      <c r="E295" s="144"/>
    </row>
    <row r="296" spans="4:5">
      <c r="D296" s="143"/>
      <c r="E296" s="144"/>
    </row>
    <row r="297" spans="4:5">
      <c r="D297" s="143"/>
    </row>
    <row r="298" spans="4:5">
      <c r="D298" s="143"/>
      <c r="E298" s="144"/>
    </row>
    <row r="299" spans="4:5">
      <c r="D299" s="143"/>
      <c r="E299" s="144"/>
    </row>
    <row r="300" spans="4:5">
      <c r="D300" s="143"/>
      <c r="E300" s="144"/>
    </row>
    <row r="301" spans="4:5">
      <c r="D301" s="143"/>
      <c r="E301" s="144"/>
    </row>
    <row r="302" spans="4:5">
      <c r="D302" s="143"/>
      <c r="E302" s="144"/>
    </row>
    <row r="303" spans="4:5">
      <c r="D303" s="143"/>
      <c r="E303" s="144"/>
    </row>
    <row r="304" spans="4:5">
      <c r="D304" s="143"/>
      <c r="E304" s="144"/>
    </row>
    <row r="305" spans="4:5">
      <c r="D305" s="143"/>
      <c r="E305" s="144"/>
    </row>
    <row r="306" spans="4:5">
      <c r="D306" s="143"/>
      <c r="E306" s="144"/>
    </row>
    <row r="307" spans="4:5">
      <c r="D307" s="143"/>
      <c r="E307" s="144"/>
    </row>
    <row r="308" spans="4:5">
      <c r="D308" s="143"/>
      <c r="E308" s="144"/>
    </row>
    <row r="309" spans="4:5">
      <c r="D309" s="143"/>
      <c r="E309" s="144"/>
    </row>
    <row r="310" spans="4:5">
      <c r="D310" s="143"/>
      <c r="E310" s="144"/>
    </row>
    <row r="311" spans="4:5">
      <c r="D311" s="143"/>
      <c r="E311" s="144"/>
    </row>
    <row r="312" spans="4:5">
      <c r="D312" s="143"/>
      <c r="E312" s="144"/>
    </row>
    <row r="313" spans="4:5">
      <c r="D313" s="143"/>
      <c r="E313" s="144"/>
    </row>
    <row r="314" spans="4:5">
      <c r="D314" s="143"/>
      <c r="E314" s="144"/>
    </row>
    <row r="315" spans="4:5">
      <c r="D315" s="143"/>
      <c r="E315" s="144"/>
    </row>
    <row r="316" spans="4:5">
      <c r="D316" s="143"/>
      <c r="E316" s="144"/>
    </row>
    <row r="317" spans="4:5">
      <c r="D317" s="143"/>
      <c r="E317" s="144"/>
    </row>
    <row r="318" spans="4:5">
      <c r="D318" s="143"/>
    </row>
    <row r="319" spans="4:5">
      <c r="D319" s="143"/>
      <c r="E319" s="144"/>
    </row>
    <row r="320" spans="4:5">
      <c r="D320" s="143"/>
      <c r="E320" s="144"/>
    </row>
    <row r="321" spans="4:5">
      <c r="D321" s="143"/>
      <c r="E321" s="144"/>
    </row>
    <row r="322" spans="4:5">
      <c r="D322" s="143"/>
    </row>
    <row r="323" spans="4:5">
      <c r="D323" s="143"/>
      <c r="E323" s="144"/>
    </row>
    <row r="324" spans="4:5">
      <c r="D324" s="143"/>
    </row>
    <row r="325" spans="4:5">
      <c r="D325" s="143"/>
      <c r="E325" s="144"/>
    </row>
    <row r="326" spans="4:5">
      <c r="D326" s="143"/>
      <c r="E326" s="144"/>
    </row>
    <row r="327" spans="4:5">
      <c r="D327" s="143"/>
      <c r="E327" s="144"/>
    </row>
    <row r="328" spans="4:5">
      <c r="D328" s="143"/>
      <c r="E328" s="144"/>
    </row>
    <row r="329" spans="4:5">
      <c r="D329" s="143"/>
      <c r="E329" s="144"/>
    </row>
    <row r="330" spans="4:5">
      <c r="D330" s="143"/>
    </row>
    <row r="331" spans="4:5">
      <c r="D331" s="143"/>
      <c r="E331" s="144"/>
    </row>
    <row r="332" spans="4:5">
      <c r="D332" s="143"/>
    </row>
    <row r="333" spans="4:5">
      <c r="D333" s="143"/>
      <c r="E333" s="144"/>
    </row>
    <row r="334" spans="4:5">
      <c r="D334" s="143"/>
      <c r="E334" s="144"/>
    </row>
    <row r="335" spans="4:5">
      <c r="D335" s="143"/>
      <c r="E335" s="144"/>
    </row>
    <row r="336" spans="4:5">
      <c r="D336" s="143"/>
      <c r="E336" s="144"/>
    </row>
    <row r="337" spans="4:5">
      <c r="D337" s="143"/>
      <c r="E337" s="144"/>
    </row>
    <row r="338" spans="4:5">
      <c r="D338" s="143"/>
      <c r="E338" s="144"/>
    </row>
    <row r="339" spans="4:5">
      <c r="D339" s="143"/>
      <c r="E339" s="144"/>
    </row>
    <row r="340" spans="4:5">
      <c r="D340" s="143"/>
      <c r="E340" s="144"/>
    </row>
    <row r="341" spans="4:5">
      <c r="D341" s="143"/>
      <c r="E341" s="144"/>
    </row>
    <row r="342" spans="4:5">
      <c r="D342" s="143"/>
      <c r="E342" s="144"/>
    </row>
    <row r="343" spans="4:5">
      <c r="D343" s="143"/>
      <c r="E343" s="144"/>
    </row>
    <row r="344" spans="4:5">
      <c r="D344" s="143"/>
      <c r="E344" s="144"/>
    </row>
    <row r="345" spans="4:5">
      <c r="D345" s="143"/>
      <c r="E345" s="144"/>
    </row>
    <row r="346" spans="4:5">
      <c r="D346" s="143"/>
    </row>
    <row r="347" spans="4:5">
      <c r="D347" s="143"/>
      <c r="E347" s="144"/>
    </row>
    <row r="348" spans="4:5">
      <c r="D348" s="143"/>
    </row>
    <row r="349" spans="4:5">
      <c r="D349" s="143"/>
      <c r="E349" s="144"/>
    </row>
    <row r="350" spans="4:5">
      <c r="D350" s="143"/>
      <c r="E350" s="144"/>
    </row>
    <row r="351" spans="4:5">
      <c r="D351" s="143"/>
      <c r="E351" s="144"/>
    </row>
    <row r="352" spans="4:5">
      <c r="D352" s="143"/>
    </row>
    <row r="353" spans="4:5">
      <c r="D353" s="143"/>
    </row>
    <row r="354" spans="4:5">
      <c r="D354" s="143"/>
      <c r="E354" s="144"/>
    </row>
    <row r="355" spans="4:5">
      <c r="D355" s="143"/>
      <c r="E355" s="144"/>
    </row>
    <row r="356" spans="4:5">
      <c r="D356" s="143"/>
      <c r="E356" s="144"/>
    </row>
    <row r="357" spans="4:5">
      <c r="D357" s="143"/>
      <c r="E357" s="144"/>
    </row>
    <row r="358" spans="4:5">
      <c r="D358" s="143"/>
      <c r="E358" s="144"/>
    </row>
    <row r="359" spans="4:5">
      <c r="D359" s="143"/>
      <c r="E359" s="144"/>
    </row>
    <row r="360" spans="4:5">
      <c r="D360" s="143"/>
      <c r="E360" s="144"/>
    </row>
    <row r="361" spans="4:5">
      <c r="D361" s="143"/>
      <c r="E361" s="144"/>
    </row>
    <row r="362" spans="4:5">
      <c r="D362" s="143"/>
      <c r="E362" s="144"/>
    </row>
    <row r="363" spans="4:5">
      <c r="D363" s="143"/>
      <c r="E363" s="144"/>
    </row>
    <row r="364" spans="4:5">
      <c r="D364" s="143"/>
    </row>
    <row r="365" spans="4:5">
      <c r="D365" s="143"/>
      <c r="E365" s="144"/>
    </row>
    <row r="366" spans="4:5">
      <c r="D366" s="143"/>
      <c r="E366" s="144"/>
    </row>
    <row r="367" spans="4:5">
      <c r="D367" s="143"/>
    </row>
    <row r="368" spans="4:5">
      <c r="D368" s="143"/>
      <c r="E368" s="144"/>
    </row>
    <row r="369" spans="4:5">
      <c r="D369" s="143"/>
      <c r="E369" s="144"/>
    </row>
    <row r="370" spans="4:5">
      <c r="D370" s="143"/>
    </row>
    <row r="371" spans="4:5">
      <c r="D371" s="143"/>
      <c r="E371" s="144"/>
    </row>
    <row r="372" spans="4:5">
      <c r="D372" s="143"/>
      <c r="E372" s="144"/>
    </row>
    <row r="373" spans="4:5">
      <c r="D373" s="143"/>
    </row>
    <row r="374" spans="4:5">
      <c r="D374" s="143"/>
    </row>
    <row r="375" spans="4:5">
      <c r="D375" s="143"/>
      <c r="E375" s="144"/>
    </row>
    <row r="376" spans="4:5">
      <c r="D376" s="143"/>
      <c r="E376" s="144"/>
    </row>
    <row r="377" spans="4:5">
      <c r="D377" s="143"/>
      <c r="E377" s="144"/>
    </row>
    <row r="378" spans="4:5">
      <c r="D378" s="143"/>
      <c r="E378" s="144"/>
    </row>
    <row r="379" spans="4:5">
      <c r="D379" s="143"/>
      <c r="E379" s="144"/>
    </row>
    <row r="380" spans="4:5">
      <c r="D380" s="143"/>
      <c r="E380" s="144"/>
    </row>
    <row r="381" spans="4:5">
      <c r="D381" s="143"/>
      <c r="E381" s="144"/>
    </row>
    <row r="382" spans="4:5">
      <c r="D382" s="143"/>
    </row>
    <row r="383" spans="4:5">
      <c r="D383" s="143"/>
      <c r="E383" s="144"/>
    </row>
    <row r="384" spans="4:5">
      <c r="D384" s="143"/>
      <c r="E384" s="144"/>
    </row>
    <row r="385" spans="4:5">
      <c r="D385" s="143"/>
    </row>
    <row r="386" spans="4:5">
      <c r="D386" s="143"/>
      <c r="E386" s="144"/>
    </row>
    <row r="387" spans="4:5">
      <c r="D387" s="143"/>
    </row>
    <row r="388" spans="4:5">
      <c r="D388" s="143"/>
      <c r="E388" s="144"/>
    </row>
    <row r="389" spans="4:5">
      <c r="D389" s="143"/>
      <c r="E389" s="144"/>
    </row>
    <row r="390" spans="4:5">
      <c r="D390" s="143"/>
      <c r="E390" s="144"/>
    </row>
    <row r="391" spans="4:5">
      <c r="D391" s="143"/>
      <c r="E391" s="144"/>
    </row>
    <row r="392" spans="4:5">
      <c r="D392" s="143"/>
      <c r="E392" s="144"/>
    </row>
    <row r="393" spans="4:5">
      <c r="D393" s="143"/>
      <c r="E393" s="144"/>
    </row>
    <row r="394" spans="4:5">
      <c r="D394" s="143"/>
      <c r="E394" s="144"/>
    </row>
    <row r="395" spans="4:5">
      <c r="D395" s="143"/>
      <c r="E395" s="144"/>
    </row>
    <row r="396" spans="4:5">
      <c r="D396" s="143"/>
      <c r="E396" s="144"/>
    </row>
    <row r="397" spans="4:5">
      <c r="D397" s="143"/>
      <c r="E397" s="144"/>
    </row>
    <row r="398" spans="4:5">
      <c r="D398" s="143"/>
      <c r="E398" s="144"/>
    </row>
    <row r="399" spans="4:5">
      <c r="D399" s="143"/>
      <c r="E399" s="144"/>
    </row>
    <row r="400" spans="4:5">
      <c r="D400" s="143"/>
      <c r="E400" s="144"/>
    </row>
    <row r="401" spans="4:5">
      <c r="D401" s="143"/>
      <c r="E401" s="144"/>
    </row>
    <row r="402" spans="4:5">
      <c r="D402" s="143"/>
      <c r="E402" s="144"/>
    </row>
    <row r="403" spans="4:5">
      <c r="D403" s="143"/>
      <c r="E403" s="144"/>
    </row>
    <row r="404" spans="4:5">
      <c r="D404" s="143"/>
      <c r="E404" s="144"/>
    </row>
    <row r="405" spans="4:5">
      <c r="D405" s="143"/>
      <c r="E405" s="144"/>
    </row>
    <row r="406" spans="4:5">
      <c r="D406" s="143"/>
      <c r="E406" s="144"/>
    </row>
    <row r="407" spans="4:5">
      <c r="D407" s="143"/>
      <c r="E407" s="144"/>
    </row>
    <row r="408" spans="4:5">
      <c r="D408" s="143"/>
      <c r="E408" s="144"/>
    </row>
    <row r="409" spans="4:5">
      <c r="D409" s="143"/>
      <c r="E409" s="144"/>
    </row>
    <row r="410" spans="4:5">
      <c r="D410" s="143"/>
      <c r="E410" s="144"/>
    </row>
    <row r="411" spans="4:5">
      <c r="D411" s="143"/>
      <c r="E411" s="144"/>
    </row>
    <row r="412" spans="4:5">
      <c r="D412" s="143"/>
      <c r="E412" s="144"/>
    </row>
    <row r="413" spans="4:5">
      <c r="D413" s="143"/>
      <c r="E413" s="144"/>
    </row>
    <row r="414" spans="4:5">
      <c r="D414" s="143"/>
      <c r="E414" s="144"/>
    </row>
    <row r="415" spans="4:5">
      <c r="D415" s="143"/>
      <c r="E415" s="144"/>
    </row>
    <row r="416" spans="4:5">
      <c r="D416" s="143"/>
      <c r="E416" s="144"/>
    </row>
    <row r="417" spans="4:5">
      <c r="D417" s="143"/>
      <c r="E417" s="144"/>
    </row>
    <row r="418" spans="4:5">
      <c r="D418" s="143"/>
      <c r="E418" s="144"/>
    </row>
    <row r="419" spans="4:5">
      <c r="D419" s="143"/>
      <c r="E419" s="144"/>
    </row>
    <row r="420" spans="4:5">
      <c r="D420" s="143"/>
      <c r="E420" s="144"/>
    </row>
    <row r="421" spans="4:5">
      <c r="D421" s="143"/>
      <c r="E421" s="144"/>
    </row>
    <row r="422" spans="4:5">
      <c r="D422" s="143"/>
      <c r="E422" s="144"/>
    </row>
    <row r="423" spans="4:5">
      <c r="D423" s="143"/>
      <c r="E423" s="144"/>
    </row>
    <row r="424" spans="4:5">
      <c r="D424" s="143"/>
      <c r="E424" s="144"/>
    </row>
    <row r="425" spans="4:5">
      <c r="D425" s="143"/>
      <c r="E425" s="144"/>
    </row>
    <row r="426" spans="4:5">
      <c r="D426" s="143"/>
      <c r="E426" s="144"/>
    </row>
    <row r="427" spans="4:5">
      <c r="D427" s="143"/>
      <c r="E427" s="144"/>
    </row>
    <row r="428" spans="4:5">
      <c r="D428" s="143"/>
      <c r="E428" s="144"/>
    </row>
    <row r="429" spans="4:5">
      <c r="D429" s="143"/>
      <c r="E429" s="144"/>
    </row>
    <row r="430" spans="4:5">
      <c r="D430" s="143"/>
      <c r="E430" s="144"/>
    </row>
    <row r="431" spans="4:5">
      <c r="D431" s="143"/>
      <c r="E431" s="144"/>
    </row>
    <row r="432" spans="4:5">
      <c r="D432" s="143"/>
      <c r="E432" s="144"/>
    </row>
    <row r="433" spans="4:5">
      <c r="D433" s="143"/>
      <c r="E433" s="144"/>
    </row>
    <row r="434" spans="4:5">
      <c r="D434" s="143"/>
      <c r="E434" s="144"/>
    </row>
    <row r="435" spans="4:5">
      <c r="D435" s="143"/>
      <c r="E435" s="144"/>
    </row>
    <row r="436" spans="4:5">
      <c r="D436" s="143"/>
      <c r="E436" s="144"/>
    </row>
    <row r="437" spans="4:5">
      <c r="D437" s="143"/>
      <c r="E437" s="144"/>
    </row>
    <row r="438" spans="4:5">
      <c r="D438" s="143"/>
      <c r="E438" s="144"/>
    </row>
    <row r="439" spans="4:5">
      <c r="D439" s="143"/>
      <c r="E439" s="144"/>
    </row>
    <row r="440" spans="4:5">
      <c r="D440" s="143"/>
      <c r="E440" s="144"/>
    </row>
    <row r="441" spans="4:5">
      <c r="D441" s="143"/>
      <c r="E441" s="144"/>
    </row>
    <row r="442" spans="4:5">
      <c r="D442" s="143"/>
      <c r="E442" s="144"/>
    </row>
    <row r="443" spans="4:5">
      <c r="D443" s="143"/>
      <c r="E443" s="144"/>
    </row>
    <row r="444" spans="4:5">
      <c r="D444" s="143"/>
      <c r="E444" s="144"/>
    </row>
    <row r="445" spans="4:5">
      <c r="D445" s="143"/>
      <c r="E445" s="144"/>
    </row>
    <row r="446" spans="4:5">
      <c r="D446" s="143"/>
      <c r="E446" s="144"/>
    </row>
    <row r="447" spans="4:5">
      <c r="D447" s="143"/>
      <c r="E447" s="144"/>
    </row>
    <row r="448" spans="4:5">
      <c r="D448" s="143"/>
      <c r="E448" s="144"/>
    </row>
    <row r="449" spans="4:5">
      <c r="D449" s="143"/>
      <c r="E449" s="144"/>
    </row>
    <row r="450" spans="4:5">
      <c r="D450" s="143"/>
      <c r="E450" s="144"/>
    </row>
    <row r="451" spans="4:5">
      <c r="D451" s="143"/>
      <c r="E451" s="144"/>
    </row>
    <row r="452" spans="4:5">
      <c r="D452" s="143"/>
      <c r="E452" s="144"/>
    </row>
    <row r="453" spans="4:5">
      <c r="D453" s="143"/>
      <c r="E453" s="144"/>
    </row>
    <row r="454" spans="4:5">
      <c r="D454" s="143"/>
      <c r="E454" s="144"/>
    </row>
    <row r="455" spans="4:5">
      <c r="D455" s="143"/>
      <c r="E455" s="144"/>
    </row>
    <row r="456" spans="4:5">
      <c r="D456" s="143"/>
      <c r="E456" s="144"/>
    </row>
    <row r="457" spans="4:5">
      <c r="D457" s="143"/>
      <c r="E457" s="144"/>
    </row>
    <row r="458" spans="4:5">
      <c r="D458" s="143"/>
      <c r="E458" s="144"/>
    </row>
    <row r="459" spans="4:5">
      <c r="D459" s="143"/>
      <c r="E459" s="144"/>
    </row>
    <row r="460" spans="4:5">
      <c r="D460" s="143"/>
      <c r="E460" s="144"/>
    </row>
    <row r="461" spans="4:5">
      <c r="D461" s="143"/>
      <c r="E461" s="144"/>
    </row>
    <row r="462" spans="4:5">
      <c r="D462" s="143"/>
      <c r="E462" s="144"/>
    </row>
    <row r="463" spans="4:5">
      <c r="D463" s="143"/>
      <c r="E463" s="144"/>
    </row>
    <row r="464" spans="4:5">
      <c r="D464" s="143"/>
      <c r="E464" s="144"/>
    </row>
    <row r="465" spans="4:5">
      <c r="D465" s="143"/>
      <c r="E465" s="144"/>
    </row>
    <row r="466" spans="4:5">
      <c r="D466" s="143"/>
      <c r="E466" s="144"/>
    </row>
    <row r="467" spans="4:5">
      <c r="D467" s="143"/>
      <c r="E467" s="144"/>
    </row>
    <row r="468" spans="4:5">
      <c r="D468" s="143"/>
      <c r="E468" s="144"/>
    </row>
    <row r="469" spans="4:5">
      <c r="D469" s="143"/>
      <c r="E469" s="144"/>
    </row>
    <row r="470" spans="4:5">
      <c r="D470" s="143"/>
      <c r="E470" s="144"/>
    </row>
    <row r="471" spans="4:5">
      <c r="D471" s="143"/>
      <c r="E471" s="144"/>
    </row>
    <row r="472" spans="4:5">
      <c r="D472" s="143"/>
      <c r="E472" s="144"/>
    </row>
    <row r="473" spans="4:5">
      <c r="D473" s="143"/>
      <c r="E473" s="144"/>
    </row>
    <row r="474" spans="4:5">
      <c r="D474" s="143"/>
      <c r="E474" s="144"/>
    </row>
    <row r="475" spans="4:5">
      <c r="D475" s="143"/>
      <c r="E475" s="144"/>
    </row>
    <row r="476" spans="4:5">
      <c r="D476" s="143"/>
      <c r="E476" s="144"/>
    </row>
    <row r="477" spans="4:5">
      <c r="D477" s="143"/>
      <c r="E477" s="144"/>
    </row>
    <row r="478" spans="4:5">
      <c r="D478" s="143"/>
      <c r="E478" s="144"/>
    </row>
    <row r="479" spans="4:5">
      <c r="D479" s="143"/>
      <c r="E479" s="144"/>
    </row>
    <row r="480" spans="4:5">
      <c r="D480" s="143"/>
      <c r="E480" s="144"/>
    </row>
    <row r="481" spans="4:5">
      <c r="D481" s="143"/>
      <c r="E481" s="144"/>
    </row>
    <row r="482" spans="4:5">
      <c r="D482" s="143"/>
      <c r="E482" s="144"/>
    </row>
    <row r="483" spans="4:5">
      <c r="D483" s="143"/>
      <c r="E483" s="144"/>
    </row>
    <row r="484" spans="4:5">
      <c r="D484" s="143"/>
      <c r="E484" s="144"/>
    </row>
    <row r="485" spans="4:5">
      <c r="D485" s="143"/>
      <c r="E485" s="144"/>
    </row>
    <row r="486" spans="4:5">
      <c r="D486" s="143"/>
      <c r="E486" s="144"/>
    </row>
    <row r="487" spans="4:5">
      <c r="D487" s="143"/>
      <c r="E487" s="144"/>
    </row>
    <row r="488" spans="4:5">
      <c r="D488" s="143"/>
      <c r="E488" s="144"/>
    </row>
    <row r="489" spans="4:5">
      <c r="D489" s="143"/>
      <c r="E489" s="144"/>
    </row>
    <row r="490" spans="4:5">
      <c r="D490" s="143"/>
      <c r="E490" s="144"/>
    </row>
    <row r="491" spans="4:5">
      <c r="D491" s="143"/>
      <c r="E491" s="144"/>
    </row>
    <row r="492" spans="4:5">
      <c r="D492" s="143"/>
      <c r="E492" s="144"/>
    </row>
    <row r="493" spans="4:5">
      <c r="D493" s="143"/>
      <c r="E493" s="144"/>
    </row>
    <row r="494" spans="4:5">
      <c r="D494" s="143"/>
      <c r="E494" s="144"/>
    </row>
    <row r="495" spans="4:5">
      <c r="D495" s="143"/>
      <c r="E495" s="144"/>
    </row>
    <row r="496" spans="4:5">
      <c r="D496" s="143"/>
      <c r="E496" s="144"/>
    </row>
    <row r="497" spans="4:5">
      <c r="D497" s="143"/>
      <c r="E497" s="144"/>
    </row>
    <row r="498" spans="4:5">
      <c r="D498" s="143"/>
      <c r="E498" s="144"/>
    </row>
    <row r="499" spans="4:5">
      <c r="D499" s="143"/>
      <c r="E499" s="144"/>
    </row>
    <row r="500" spans="4:5">
      <c r="D500" s="143"/>
      <c r="E500" s="144"/>
    </row>
    <row r="501" spans="4:5">
      <c r="D501" s="143"/>
      <c r="E501" s="144"/>
    </row>
    <row r="502" spans="4:5">
      <c r="D502" s="143"/>
      <c r="E502" s="144"/>
    </row>
    <row r="503" spans="4:5">
      <c r="D503" s="143"/>
      <c r="E503" s="144"/>
    </row>
    <row r="504" spans="4:5">
      <c r="D504" s="143"/>
      <c r="E504" s="144"/>
    </row>
    <row r="505" spans="4:5">
      <c r="D505" s="143"/>
      <c r="E505" s="144"/>
    </row>
    <row r="506" spans="4:5">
      <c r="D506" s="143"/>
      <c r="E506" s="144"/>
    </row>
    <row r="507" spans="4:5">
      <c r="D507" s="143"/>
      <c r="E507" s="144"/>
    </row>
    <row r="508" spans="4:5">
      <c r="D508" s="143"/>
      <c r="E508" s="144"/>
    </row>
    <row r="509" spans="4:5">
      <c r="D509" s="143"/>
      <c r="E509" s="144"/>
    </row>
    <row r="510" spans="4:5">
      <c r="D510" s="143"/>
      <c r="E510" s="144"/>
    </row>
    <row r="511" spans="4:5">
      <c r="D511" s="143"/>
      <c r="E511" s="144"/>
    </row>
    <row r="512" spans="4:5">
      <c r="D512" s="143"/>
      <c r="E512" s="144"/>
    </row>
    <row r="513" spans="4:5">
      <c r="D513" s="143"/>
      <c r="E513" s="144"/>
    </row>
    <row r="514" spans="4:5">
      <c r="D514" s="143"/>
      <c r="E514" s="144"/>
    </row>
    <row r="515" spans="4:5">
      <c r="D515" s="143"/>
      <c r="E515" s="144"/>
    </row>
    <row r="516" spans="4:5">
      <c r="D516" s="143"/>
      <c r="E516" s="144"/>
    </row>
    <row r="517" spans="4:5">
      <c r="D517" s="143"/>
      <c r="E517" s="144"/>
    </row>
    <row r="518" spans="4:5">
      <c r="D518" s="143"/>
    </row>
    <row r="519" spans="4:5">
      <c r="D519" s="143"/>
      <c r="E519" s="144"/>
    </row>
    <row r="520" spans="4:5">
      <c r="D520" s="143"/>
      <c r="E520" s="144"/>
    </row>
    <row r="521" spans="4:5">
      <c r="D521" s="143"/>
      <c r="E521" s="144"/>
    </row>
    <row r="522" spans="4:5">
      <c r="D522" s="143"/>
      <c r="E522" s="144"/>
    </row>
    <row r="523" spans="4:5">
      <c r="D523" s="143"/>
      <c r="E523" s="144"/>
    </row>
    <row r="524" spans="4:5">
      <c r="D524" s="143"/>
      <c r="E524" s="144"/>
    </row>
    <row r="525" spans="4:5">
      <c r="D525" s="143"/>
      <c r="E525" s="144"/>
    </row>
    <row r="526" spans="4:5">
      <c r="D526" s="143"/>
      <c r="E526" s="144"/>
    </row>
    <row r="527" spans="4:5">
      <c r="D527" s="143"/>
      <c r="E527" s="144"/>
    </row>
    <row r="528" spans="4:5">
      <c r="D528" s="143"/>
      <c r="E528" s="144"/>
    </row>
    <row r="529" spans="4:5">
      <c r="D529" s="143"/>
      <c r="E529" s="144"/>
    </row>
    <row r="530" spans="4:5">
      <c r="D530" s="143"/>
      <c r="E530" s="144"/>
    </row>
    <row r="531" spans="4:5">
      <c r="D531" s="143"/>
      <c r="E531" s="144"/>
    </row>
    <row r="532" spans="4:5">
      <c r="D532" s="143"/>
      <c r="E532" s="144"/>
    </row>
    <row r="533" spans="4:5">
      <c r="D533" s="143"/>
      <c r="E533" s="144"/>
    </row>
    <row r="534" spans="4:5">
      <c r="D534" s="143"/>
      <c r="E534" s="144"/>
    </row>
    <row r="535" spans="4:5">
      <c r="D535" s="143"/>
      <c r="E535" s="144"/>
    </row>
    <row r="536" spans="4:5">
      <c r="D536" s="143"/>
      <c r="E536" s="144"/>
    </row>
    <row r="537" spans="4:5">
      <c r="D537" s="143"/>
      <c r="E537" s="144"/>
    </row>
    <row r="538" spans="4:5">
      <c r="D538" s="143"/>
      <c r="E538" s="144"/>
    </row>
    <row r="539" spans="4:5">
      <c r="D539" s="143"/>
      <c r="E539" s="144"/>
    </row>
    <row r="540" spans="4:5">
      <c r="D540" s="143"/>
      <c r="E540" s="144"/>
    </row>
    <row r="541" spans="4:5">
      <c r="D541" s="143"/>
      <c r="E541" s="144"/>
    </row>
    <row r="542" spans="4:5">
      <c r="D542" s="143"/>
      <c r="E542" s="144"/>
    </row>
    <row r="543" spans="4:5">
      <c r="D543" s="143"/>
      <c r="E543" s="144"/>
    </row>
    <row r="544" spans="4:5">
      <c r="D544" s="143"/>
      <c r="E544" s="144"/>
    </row>
    <row r="545" spans="4:5">
      <c r="D545" s="143"/>
      <c r="E545" s="144"/>
    </row>
    <row r="546" spans="4:5">
      <c r="D546" s="143"/>
      <c r="E546" s="144"/>
    </row>
    <row r="547" spans="4:5">
      <c r="D547" s="143"/>
      <c r="E547" s="144"/>
    </row>
    <row r="548" spans="4:5">
      <c r="D548" s="143"/>
      <c r="E548" s="144"/>
    </row>
    <row r="549" spans="4:5">
      <c r="D549" s="143"/>
      <c r="E549" s="144"/>
    </row>
    <row r="550" spans="4:5">
      <c r="D550" s="143"/>
      <c r="E550" s="144"/>
    </row>
    <row r="551" spans="4:5">
      <c r="D551" s="143"/>
      <c r="E551" s="144"/>
    </row>
    <row r="552" spans="4:5">
      <c r="D552" s="143"/>
      <c r="E552" s="144"/>
    </row>
    <row r="553" spans="4:5">
      <c r="D553" s="143"/>
      <c r="E553" s="144"/>
    </row>
    <row r="554" spans="4:5">
      <c r="D554" s="143"/>
      <c r="E554" s="144"/>
    </row>
    <row r="555" spans="4:5">
      <c r="D555" s="143"/>
      <c r="E555" s="144"/>
    </row>
    <row r="556" spans="4:5">
      <c r="D556" s="143"/>
      <c r="E556" s="144"/>
    </row>
    <row r="557" spans="4:5">
      <c r="D557" s="143"/>
      <c r="E557" s="144"/>
    </row>
    <row r="558" spans="4:5">
      <c r="D558" s="143"/>
      <c r="E558" s="144"/>
    </row>
    <row r="559" spans="4:5">
      <c r="D559" s="143"/>
      <c r="E559" s="144"/>
    </row>
    <row r="560" spans="4:5">
      <c r="D560" s="143"/>
      <c r="E560" s="144"/>
    </row>
    <row r="561" spans="4:5">
      <c r="D561" s="143"/>
      <c r="E561" s="144"/>
    </row>
    <row r="562" spans="4:5">
      <c r="D562" s="143"/>
      <c r="E562" s="144"/>
    </row>
    <row r="563" spans="4:5">
      <c r="D563" s="143"/>
      <c r="E563" s="144"/>
    </row>
    <row r="564" spans="4:5">
      <c r="D564" s="143"/>
      <c r="E564" s="144"/>
    </row>
    <row r="565" spans="4:5">
      <c r="D565" s="143"/>
      <c r="E565" s="144"/>
    </row>
    <row r="566" spans="4:5">
      <c r="D566" s="143"/>
      <c r="E566" s="144"/>
    </row>
    <row r="567" spans="4:5">
      <c r="D567" s="143"/>
      <c r="E567" s="144"/>
    </row>
    <row r="568" spans="4:5">
      <c r="D568" s="143"/>
      <c r="E568" s="144"/>
    </row>
    <row r="569" spans="4:5">
      <c r="D569" s="143"/>
      <c r="E569" s="144"/>
    </row>
    <row r="570" spans="4:5">
      <c r="D570" s="143"/>
      <c r="E570" s="144"/>
    </row>
    <row r="571" spans="4:5">
      <c r="D571" s="143"/>
      <c r="E571" s="144"/>
    </row>
    <row r="572" spans="4:5">
      <c r="D572" s="143"/>
      <c r="E572" s="144"/>
    </row>
    <row r="573" spans="4:5">
      <c r="D573" s="143"/>
      <c r="E573" s="144"/>
    </row>
    <row r="574" spans="4:5">
      <c r="D574" s="143"/>
      <c r="E574" s="144"/>
    </row>
    <row r="575" spans="4:5">
      <c r="D575" s="143"/>
      <c r="E575" s="144"/>
    </row>
    <row r="576" spans="4:5">
      <c r="D576" s="143"/>
      <c r="E576" s="144"/>
    </row>
    <row r="577" spans="4:5">
      <c r="D577" s="143"/>
      <c r="E577" s="144"/>
    </row>
    <row r="578" spans="4:5">
      <c r="D578" s="143"/>
      <c r="E578" s="144"/>
    </row>
    <row r="579" spans="4:5">
      <c r="D579" s="143"/>
      <c r="E579" s="144"/>
    </row>
    <row r="580" spans="4:5">
      <c r="D580" s="143"/>
      <c r="E580" s="144"/>
    </row>
    <row r="581" spans="4:5">
      <c r="D581" s="143"/>
      <c r="E581" s="144"/>
    </row>
    <row r="582" spans="4:5">
      <c r="D582" s="143"/>
      <c r="E582" s="144"/>
    </row>
    <row r="583" spans="4:5">
      <c r="D583" s="143"/>
      <c r="E583" s="144"/>
    </row>
    <row r="584" spans="4:5">
      <c r="D584" s="143"/>
      <c r="E584" s="144"/>
    </row>
    <row r="585" spans="4:5">
      <c r="D585" s="143"/>
      <c r="E585" s="144"/>
    </row>
    <row r="586" spans="4:5">
      <c r="D586" s="143"/>
      <c r="E586" s="144"/>
    </row>
    <row r="587" spans="4:5">
      <c r="D587" s="143"/>
      <c r="E587" s="144"/>
    </row>
    <row r="588" spans="4:5">
      <c r="D588" s="143"/>
      <c r="E588" s="144"/>
    </row>
    <row r="589" spans="4:5">
      <c r="D589" s="143"/>
      <c r="E589" s="144"/>
    </row>
    <row r="590" spans="4:5">
      <c r="D590" s="143"/>
      <c r="E590" s="144"/>
    </row>
    <row r="591" spans="4:5">
      <c r="D591" s="143"/>
      <c r="E591" s="144"/>
    </row>
    <row r="592" spans="4:5">
      <c r="D592" s="143"/>
      <c r="E592" s="144"/>
    </row>
    <row r="593" spans="4:5">
      <c r="D593" s="143"/>
      <c r="E593" s="144"/>
    </row>
    <row r="594" spans="4:5">
      <c r="D594" s="143"/>
      <c r="E594" s="144"/>
    </row>
    <row r="595" spans="4:5">
      <c r="D595" s="143"/>
      <c r="E595" s="144"/>
    </row>
    <row r="596" spans="4:5">
      <c r="D596" s="143"/>
      <c r="E596" s="144"/>
    </row>
    <row r="597" spans="4:5">
      <c r="D597" s="143"/>
      <c r="E597" s="144"/>
    </row>
    <row r="598" spans="4:5">
      <c r="D598" s="143"/>
      <c r="E598" s="144"/>
    </row>
    <row r="599" spans="4:5">
      <c r="D599" s="143"/>
      <c r="E599" s="144"/>
    </row>
    <row r="600" spans="4:5">
      <c r="D600" s="143"/>
      <c r="E600" s="144"/>
    </row>
    <row r="601" spans="4:5">
      <c r="D601" s="143"/>
      <c r="E601" s="144"/>
    </row>
    <row r="602" spans="4:5">
      <c r="D602" s="143"/>
      <c r="E602" s="144"/>
    </row>
    <row r="603" spans="4:5">
      <c r="D603" s="143"/>
      <c r="E603" s="144"/>
    </row>
    <row r="604" spans="4:5">
      <c r="D604" s="143"/>
      <c r="E604" s="144"/>
    </row>
    <row r="605" spans="4:5">
      <c r="D605" s="143"/>
      <c r="E605" s="144"/>
    </row>
    <row r="606" spans="4:5">
      <c r="D606" s="143"/>
      <c r="E606" s="144"/>
    </row>
    <row r="607" spans="4:5">
      <c r="D607" s="143"/>
      <c r="E607" s="144"/>
    </row>
    <row r="608" spans="4:5">
      <c r="D608" s="143"/>
      <c r="E608" s="144"/>
    </row>
    <row r="609" spans="4:5">
      <c r="D609" s="143"/>
      <c r="E609" s="144"/>
    </row>
    <row r="610" spans="4:5">
      <c r="D610" s="143"/>
      <c r="E610" s="144"/>
    </row>
    <row r="611" spans="4:5">
      <c r="D611" s="143"/>
      <c r="E611" s="144"/>
    </row>
    <row r="612" spans="4:5">
      <c r="D612" s="143"/>
      <c r="E612" s="144"/>
    </row>
    <row r="613" spans="4:5">
      <c r="D613" s="143"/>
      <c r="E613" s="144"/>
    </row>
    <row r="614" spans="4:5">
      <c r="D614" s="143"/>
      <c r="E614" s="144"/>
    </row>
    <row r="615" spans="4:5">
      <c r="D615" s="143"/>
      <c r="E615" s="144"/>
    </row>
    <row r="616" spans="4:5">
      <c r="D616" s="143"/>
      <c r="E616" s="144"/>
    </row>
    <row r="617" spans="4:5">
      <c r="D617" s="143"/>
      <c r="E617" s="144"/>
    </row>
    <row r="618" spans="4:5">
      <c r="D618" s="143"/>
      <c r="E618" s="144"/>
    </row>
    <row r="619" spans="4:5">
      <c r="D619" s="143"/>
      <c r="E619" s="144"/>
    </row>
    <row r="620" spans="4:5">
      <c r="D620" s="143"/>
      <c r="E620" s="144"/>
    </row>
    <row r="621" spans="4:5">
      <c r="D621" s="143"/>
      <c r="E621" s="144"/>
    </row>
    <row r="622" spans="4:5">
      <c r="D622" s="143"/>
      <c r="E622" s="144"/>
    </row>
    <row r="623" spans="4:5">
      <c r="D623" s="143"/>
      <c r="E623" s="144"/>
    </row>
    <row r="624" spans="4:5">
      <c r="D624" s="143"/>
      <c r="E624" s="144"/>
    </row>
    <row r="625" spans="4:5">
      <c r="D625" s="143"/>
      <c r="E625" s="144"/>
    </row>
    <row r="626" spans="4:5">
      <c r="D626" s="143"/>
      <c r="E626" s="144"/>
    </row>
    <row r="627" spans="4:5">
      <c r="D627" s="143"/>
      <c r="E627" s="144"/>
    </row>
    <row r="628" spans="4:5">
      <c r="D628" s="143"/>
      <c r="E628" s="144"/>
    </row>
    <row r="629" spans="4:5">
      <c r="D629" s="143"/>
      <c r="E629" s="144"/>
    </row>
    <row r="630" spans="4:5">
      <c r="D630" s="143"/>
      <c r="E630" s="144"/>
    </row>
    <row r="631" spans="4:5">
      <c r="D631" s="143"/>
      <c r="E631" s="144"/>
    </row>
    <row r="632" spans="4:5">
      <c r="D632" s="143"/>
      <c r="E632" s="144"/>
    </row>
    <row r="633" spans="4:5">
      <c r="D633" s="143"/>
      <c r="E633" s="144"/>
    </row>
    <row r="634" spans="4:5">
      <c r="D634" s="143"/>
      <c r="E634" s="144"/>
    </row>
    <row r="635" spans="4:5">
      <c r="D635" s="143"/>
      <c r="E635" s="144"/>
    </row>
    <row r="636" spans="4:5">
      <c r="D636" s="143"/>
      <c r="E636" s="144"/>
    </row>
    <row r="637" spans="4:5">
      <c r="D637" s="143"/>
      <c r="E637" s="144"/>
    </row>
    <row r="638" spans="4:5">
      <c r="D638" s="143"/>
      <c r="E638" s="144"/>
    </row>
    <row r="639" spans="4:5">
      <c r="D639" s="143"/>
      <c r="E639" s="144"/>
    </row>
    <row r="640" spans="4:5">
      <c r="D640" s="143"/>
      <c r="E640" s="144"/>
    </row>
    <row r="641" spans="4:5">
      <c r="D641" s="143"/>
      <c r="E641" s="144"/>
    </row>
    <row r="642" spans="4:5">
      <c r="D642" s="143"/>
      <c r="E642" s="144"/>
    </row>
    <row r="643" spans="4:5">
      <c r="D643" s="143"/>
      <c r="E643" s="144"/>
    </row>
    <row r="644" spans="4:5">
      <c r="D644" s="143"/>
      <c r="E644" s="144"/>
    </row>
    <row r="645" spans="4:5">
      <c r="D645" s="143"/>
      <c r="E645" s="144"/>
    </row>
    <row r="646" spans="4:5">
      <c r="D646" s="143"/>
      <c r="E646" s="144"/>
    </row>
    <row r="647" spans="4:5">
      <c r="D647" s="143"/>
      <c r="E647" s="144"/>
    </row>
    <row r="648" spans="4:5">
      <c r="D648" s="143"/>
      <c r="E648" s="144"/>
    </row>
    <row r="649" spans="4:5">
      <c r="D649" s="143"/>
      <c r="E649" s="144"/>
    </row>
    <row r="650" spans="4:5">
      <c r="D650" s="143"/>
      <c r="E650" s="144"/>
    </row>
    <row r="651" spans="4:5">
      <c r="D651" s="143"/>
      <c r="E651" s="144"/>
    </row>
    <row r="652" spans="4:5">
      <c r="D652" s="143"/>
      <c r="E652" s="144"/>
    </row>
    <row r="653" spans="4:5">
      <c r="D653" s="143"/>
      <c r="E653" s="144"/>
    </row>
    <row r="654" spans="4:5">
      <c r="D654" s="143"/>
      <c r="E654" s="144"/>
    </row>
    <row r="655" spans="4:5">
      <c r="D655" s="143"/>
      <c r="E655" s="144"/>
    </row>
    <row r="656" spans="4:5">
      <c r="D656" s="143"/>
      <c r="E656" s="144"/>
    </row>
    <row r="657" spans="4:5">
      <c r="D657" s="143"/>
      <c r="E657" s="144"/>
    </row>
    <row r="658" spans="4:5">
      <c r="D658" s="143"/>
      <c r="E658" s="144"/>
    </row>
    <row r="659" spans="4:5">
      <c r="D659" s="143"/>
    </row>
    <row r="660" spans="4:5">
      <c r="D660" s="143"/>
      <c r="E660" s="144"/>
    </row>
    <row r="661" spans="4:5">
      <c r="D661" s="143"/>
      <c r="E661" s="144"/>
    </row>
    <row r="662" spans="4:5">
      <c r="D662" s="143"/>
      <c r="E662" s="144"/>
    </row>
    <row r="663" spans="4:5">
      <c r="D663" s="143"/>
      <c r="E663" s="144"/>
    </row>
    <row r="664" spans="4:5">
      <c r="D664" s="143"/>
      <c r="E664" s="144"/>
    </row>
    <row r="665" spans="4:5">
      <c r="D665" s="143"/>
      <c r="E665" s="144"/>
    </row>
    <row r="666" spans="4:5">
      <c r="D666" s="143"/>
      <c r="E666" s="144"/>
    </row>
    <row r="667" spans="4:5">
      <c r="D667" s="143"/>
      <c r="E667" s="144"/>
    </row>
    <row r="668" spans="4:5">
      <c r="D668" s="143"/>
      <c r="E668" s="144"/>
    </row>
    <row r="669" spans="4:5">
      <c r="D669" s="143"/>
      <c r="E669" s="144"/>
    </row>
    <row r="670" spans="4:5">
      <c r="D670" s="143"/>
      <c r="E670" s="144"/>
    </row>
    <row r="671" spans="4:5">
      <c r="D671" s="143"/>
      <c r="E671" s="144"/>
    </row>
    <row r="672" spans="4:5">
      <c r="D672" s="143"/>
      <c r="E672" s="144"/>
    </row>
    <row r="673" spans="4:5">
      <c r="D673" s="143"/>
      <c r="E673" s="144"/>
    </row>
    <row r="674" spans="4:5">
      <c r="D674" s="143"/>
      <c r="E674" s="144"/>
    </row>
    <row r="675" spans="4:5">
      <c r="D675" s="143"/>
      <c r="E675" s="144"/>
    </row>
    <row r="676" spans="4:5">
      <c r="D676" s="143"/>
      <c r="E676" s="144"/>
    </row>
    <row r="677" spans="4:5">
      <c r="D677" s="143"/>
      <c r="E677" s="144"/>
    </row>
    <row r="678" spans="4:5">
      <c r="D678" s="143"/>
      <c r="E678" s="144"/>
    </row>
    <row r="679" spans="4:5">
      <c r="D679" s="143"/>
      <c r="E679" s="144"/>
    </row>
    <row r="680" spans="4:5">
      <c r="D680" s="143"/>
      <c r="E680" s="144"/>
    </row>
    <row r="681" spans="4:5">
      <c r="D681" s="143"/>
      <c r="E681" s="144"/>
    </row>
    <row r="682" spans="4:5">
      <c r="D682" s="143"/>
      <c r="E682" s="144"/>
    </row>
    <row r="683" spans="4:5">
      <c r="D683" s="143"/>
      <c r="E683" s="144"/>
    </row>
    <row r="684" spans="4:5">
      <c r="D684" s="143"/>
      <c r="E684" s="144"/>
    </row>
    <row r="685" spans="4:5">
      <c r="D685" s="143"/>
      <c r="E685" s="144"/>
    </row>
    <row r="686" spans="4:5">
      <c r="D686" s="143"/>
      <c r="E686" s="144"/>
    </row>
    <row r="687" spans="4:5">
      <c r="D687" s="143"/>
      <c r="E687" s="144"/>
    </row>
    <row r="688" spans="4:5">
      <c r="D688" s="143"/>
      <c r="E688" s="144"/>
    </row>
    <row r="689" spans="4:5">
      <c r="D689" s="143"/>
      <c r="E689" s="144"/>
    </row>
    <row r="690" spans="4:5">
      <c r="D690" s="143"/>
      <c r="E690" s="144"/>
    </row>
    <row r="691" spans="4:5">
      <c r="D691" s="143"/>
      <c r="E691" s="144"/>
    </row>
    <row r="692" spans="4:5">
      <c r="D692" s="143"/>
      <c r="E692" s="144"/>
    </row>
    <row r="693" spans="4:5">
      <c r="D693" s="143"/>
      <c r="E693" s="144"/>
    </row>
    <row r="694" spans="4:5">
      <c r="D694" s="143"/>
      <c r="E694" s="144"/>
    </row>
    <row r="695" spans="4:5">
      <c r="D695" s="143"/>
      <c r="E695" s="144"/>
    </row>
    <row r="696" spans="4:5">
      <c r="D696" s="143"/>
      <c r="E696" s="144"/>
    </row>
    <row r="697" spans="4:5">
      <c r="D697" s="143"/>
      <c r="E697" s="144"/>
    </row>
    <row r="698" spans="4:5">
      <c r="D698" s="143"/>
      <c r="E698" s="144"/>
    </row>
    <row r="699" spans="4:5">
      <c r="D699" s="143"/>
      <c r="E699" s="144"/>
    </row>
    <row r="700" spans="4:5">
      <c r="D700" s="143"/>
      <c r="E700" s="144"/>
    </row>
    <row r="701" spans="4:5">
      <c r="D701" s="143"/>
      <c r="E701" s="144"/>
    </row>
    <row r="702" spans="4:5">
      <c r="D702" s="143"/>
      <c r="E702" s="144"/>
    </row>
    <row r="703" spans="4:5">
      <c r="D703" s="143"/>
      <c r="E703" s="144"/>
    </row>
    <row r="704" spans="4:5">
      <c r="D704" s="143"/>
      <c r="E704" s="144"/>
    </row>
    <row r="705" spans="4:5">
      <c r="D705" s="143"/>
      <c r="E705" s="144"/>
    </row>
    <row r="706" spans="4:5">
      <c r="D706" s="143"/>
      <c r="E706" s="144"/>
    </row>
    <row r="707" spans="4:5">
      <c r="D707" s="143"/>
      <c r="E707" s="144"/>
    </row>
    <row r="708" spans="4:5">
      <c r="D708" s="143"/>
      <c r="E708" s="144"/>
    </row>
    <row r="709" spans="4:5">
      <c r="D709" s="143"/>
      <c r="E709" s="144"/>
    </row>
    <row r="710" spans="4:5">
      <c r="D710" s="143"/>
      <c r="E710" s="144"/>
    </row>
    <row r="711" spans="4:5">
      <c r="D711" s="143"/>
      <c r="E711" s="144"/>
    </row>
    <row r="712" spans="4:5">
      <c r="D712" s="143"/>
      <c r="E712" s="144"/>
    </row>
    <row r="713" spans="4:5">
      <c r="D713" s="143"/>
      <c r="E713" s="144"/>
    </row>
    <row r="714" spans="4:5">
      <c r="D714" s="143"/>
      <c r="E714" s="144"/>
    </row>
    <row r="715" spans="4:5">
      <c r="D715" s="143"/>
    </row>
    <row r="716" spans="4:5">
      <c r="D716" s="143"/>
      <c r="E716" s="144"/>
    </row>
    <row r="717" spans="4:5">
      <c r="D717" s="143"/>
      <c r="E717" s="144"/>
    </row>
    <row r="718" spans="4:5">
      <c r="D718" s="143"/>
      <c r="E718" s="144"/>
    </row>
    <row r="719" spans="4:5">
      <c r="D719" s="143"/>
      <c r="E719" s="144"/>
    </row>
    <row r="720" spans="4:5">
      <c r="D720" s="143"/>
      <c r="E720" s="144"/>
    </row>
    <row r="721" spans="4:5">
      <c r="D721" s="143"/>
      <c r="E721" s="144"/>
    </row>
    <row r="722" spans="4:5">
      <c r="D722" s="143"/>
      <c r="E722" s="144"/>
    </row>
    <row r="723" spans="4:5">
      <c r="D723" s="143"/>
      <c r="E723" s="144"/>
    </row>
    <row r="724" spans="4:5">
      <c r="D724" s="143"/>
      <c r="E724" s="144"/>
    </row>
    <row r="725" spans="4:5">
      <c r="D725" s="143"/>
      <c r="E725" s="144"/>
    </row>
    <row r="726" spans="4:5">
      <c r="D726" s="143"/>
      <c r="E726" s="144"/>
    </row>
    <row r="727" spans="4:5">
      <c r="D727" s="143"/>
      <c r="E727" s="144"/>
    </row>
    <row r="728" spans="4:5">
      <c r="D728" s="143"/>
      <c r="E728" s="144"/>
    </row>
    <row r="729" spans="4:5">
      <c r="D729" s="143"/>
      <c r="E729" s="144"/>
    </row>
    <row r="730" spans="4:5">
      <c r="D730" s="143"/>
      <c r="E730" s="144"/>
    </row>
    <row r="731" spans="4:5">
      <c r="D731" s="143"/>
      <c r="E731" s="144"/>
    </row>
    <row r="732" spans="4:5">
      <c r="D732" s="143"/>
      <c r="E732" s="144"/>
    </row>
    <row r="733" spans="4:5">
      <c r="D733" s="143"/>
      <c r="E733" s="144"/>
    </row>
    <row r="734" spans="4:5">
      <c r="D734" s="143"/>
      <c r="E734" s="144"/>
    </row>
  </sheetData>
  <autoFilter ref="A1:K734" xr:uid="{37413AAB-B4D8-B84E-AC56-670189D87B9D}"/>
  <mergeCells count="2">
    <mergeCell ref="A2:A44"/>
    <mergeCell ref="A45:A87"/>
  </mergeCells>
  <conditionalFormatting sqref="D1:D1048576">
    <cfRule type="cellIs" dxfId="17" priority="2" operator="lessThan">
      <formula>0.05</formula>
    </cfRule>
  </conditionalFormatting>
  <conditionalFormatting sqref="J2:K734">
    <cfRule type="cellIs" dxfId="16" priority="1" operator="lessThan">
      <formula>0</formula>
    </cfRule>
  </conditionalFormatting>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1238E-6A85-AE40-B27A-CCECA4A81287}">
  <dimension ref="A1:Q139"/>
  <sheetViews>
    <sheetView topLeftCell="A15" workbookViewId="0">
      <selection activeCell="A71" sqref="A71:A139"/>
    </sheetView>
  </sheetViews>
  <sheetFormatPr baseColWidth="10" defaultRowHeight="16"/>
  <cols>
    <col min="1" max="1" width="41.1640625" style="110" customWidth="1"/>
    <col min="2" max="2" width="10.83203125" style="110"/>
    <col min="3" max="3" width="48.5" style="110" customWidth="1"/>
    <col min="4" max="16384" width="10.83203125" style="110"/>
  </cols>
  <sheetData>
    <row r="1" spans="1:17" ht="17" thickBot="1">
      <c r="A1" s="54" t="s">
        <v>907</v>
      </c>
      <c r="B1" t="s">
        <v>908</v>
      </c>
      <c r="C1" t="s">
        <v>910</v>
      </c>
      <c r="D1" t="s">
        <v>911</v>
      </c>
      <c r="E1" t="s">
        <v>912</v>
      </c>
      <c r="F1" t="s">
        <v>913</v>
      </c>
      <c r="G1" t="s">
        <v>914</v>
      </c>
      <c r="H1" t="s">
        <v>915</v>
      </c>
      <c r="I1" t="s">
        <v>6977</v>
      </c>
      <c r="J1" t="s">
        <v>917</v>
      </c>
      <c r="K1" t="s">
        <v>918</v>
      </c>
      <c r="L1" t="s">
        <v>919</v>
      </c>
      <c r="M1" t="s">
        <v>920</v>
      </c>
      <c r="N1" s="110" t="s">
        <v>921</v>
      </c>
      <c r="O1" s="110" t="s">
        <v>922</v>
      </c>
      <c r="P1" s="110" t="s">
        <v>923</v>
      </c>
      <c r="Q1" s="110" t="s">
        <v>924</v>
      </c>
    </row>
    <row r="2" spans="1:17">
      <c r="A2" s="310" t="s">
        <v>1304</v>
      </c>
      <c r="B2" s="295" t="s">
        <v>926</v>
      </c>
      <c r="C2" s="194" t="s">
        <v>8310</v>
      </c>
      <c r="D2" s="113">
        <v>0.59038467100000003</v>
      </c>
      <c r="E2" s="131">
        <v>7.1022599999999997E-7</v>
      </c>
      <c r="F2" s="113">
        <v>0.58299999999999996</v>
      </c>
      <c r="G2" s="113">
        <v>0.41699999999999998</v>
      </c>
      <c r="H2" s="113">
        <v>0</v>
      </c>
      <c r="I2" s="113">
        <v>0</v>
      </c>
      <c r="J2" s="113">
        <v>5.8000000000000003E-2</v>
      </c>
      <c r="K2" s="113">
        <v>5.8000000000000003E-2</v>
      </c>
      <c r="L2" s="113">
        <v>0</v>
      </c>
      <c r="M2" s="113">
        <v>0</v>
      </c>
      <c r="N2" s="111">
        <v>0.46699999999999997</v>
      </c>
      <c r="O2" s="111">
        <v>0.30099999999999999</v>
      </c>
      <c r="P2" s="111">
        <v>0</v>
      </c>
      <c r="Q2" s="139">
        <v>0</v>
      </c>
    </row>
    <row r="3" spans="1:17">
      <c r="A3" s="311"/>
      <c r="B3" s="296" t="s">
        <v>926</v>
      </c>
      <c r="C3" s="193" t="s">
        <v>1023</v>
      </c>
      <c r="D3">
        <v>0.32880279699999998</v>
      </c>
      <c r="E3" s="129">
        <v>1.4227900000000001E-6</v>
      </c>
      <c r="F3">
        <v>0.48799999999999999</v>
      </c>
      <c r="G3">
        <v>0.51200000000000001</v>
      </c>
      <c r="H3">
        <v>0</v>
      </c>
      <c r="I3">
        <v>0</v>
      </c>
      <c r="J3">
        <v>7.1999999999999995E-2</v>
      </c>
      <c r="K3">
        <v>7.1999999999999995E-2</v>
      </c>
      <c r="L3">
        <v>0</v>
      </c>
      <c r="M3">
        <v>0</v>
      </c>
      <c r="N3" s="110">
        <v>0.34399999999999997</v>
      </c>
      <c r="O3" s="110">
        <v>0.36799999999999999</v>
      </c>
      <c r="P3" s="110">
        <v>0</v>
      </c>
      <c r="Q3" s="140">
        <v>0</v>
      </c>
    </row>
    <row r="4" spans="1:17">
      <c r="A4" s="311"/>
      <c r="B4" s="296" t="s">
        <v>926</v>
      </c>
      <c r="C4" s="193" t="s">
        <v>1025</v>
      </c>
      <c r="D4">
        <v>0.67274362300000001</v>
      </c>
      <c r="E4" s="129">
        <v>3.7681299999999997E-7</v>
      </c>
      <c r="F4">
        <v>0.496</v>
      </c>
      <c r="G4">
        <v>0.504</v>
      </c>
      <c r="H4">
        <v>0</v>
      </c>
      <c r="I4">
        <v>0</v>
      </c>
      <c r="J4">
        <v>6.9000000000000006E-2</v>
      </c>
      <c r="K4">
        <v>6.9000000000000006E-2</v>
      </c>
      <c r="L4">
        <v>0</v>
      </c>
      <c r="M4">
        <v>0</v>
      </c>
      <c r="N4" s="110">
        <v>0.35799999999999998</v>
      </c>
      <c r="O4" s="110">
        <v>0.36599999999999999</v>
      </c>
      <c r="P4" s="110">
        <v>0</v>
      </c>
      <c r="Q4" s="140">
        <v>0</v>
      </c>
    </row>
    <row r="5" spans="1:17">
      <c r="A5" s="311"/>
      <c r="B5" s="296" t="s">
        <v>926</v>
      </c>
      <c r="C5" s="193" t="s">
        <v>1027</v>
      </c>
      <c r="D5">
        <v>0.46376353599999998</v>
      </c>
      <c r="E5" s="129">
        <v>8.7236099999999999E-7</v>
      </c>
      <c r="F5">
        <v>0.45600000000000002</v>
      </c>
      <c r="G5">
        <v>0.54400000000000004</v>
      </c>
      <c r="H5">
        <v>0</v>
      </c>
      <c r="I5">
        <v>0</v>
      </c>
      <c r="J5">
        <v>7.5999999999999998E-2</v>
      </c>
      <c r="K5">
        <v>7.5999999999999998E-2</v>
      </c>
      <c r="L5">
        <v>0</v>
      </c>
      <c r="M5">
        <v>0</v>
      </c>
      <c r="N5" s="110">
        <v>0.30400000000000005</v>
      </c>
      <c r="O5" s="110">
        <v>0.39200000000000002</v>
      </c>
      <c r="P5" s="110">
        <v>0</v>
      </c>
      <c r="Q5" s="140">
        <v>0</v>
      </c>
    </row>
    <row r="6" spans="1:17">
      <c r="A6" s="311"/>
      <c r="B6" s="296" t="s">
        <v>926</v>
      </c>
      <c r="C6" s="193" t="s">
        <v>1029</v>
      </c>
      <c r="D6">
        <v>9.6480075499999998E-2</v>
      </c>
      <c r="E6" s="129">
        <v>2.0499200000000002E-6</v>
      </c>
      <c r="F6">
        <v>0.42699999999999999</v>
      </c>
      <c r="G6">
        <v>0.57299999999999995</v>
      </c>
      <c r="H6">
        <v>0</v>
      </c>
      <c r="I6">
        <v>0</v>
      </c>
      <c r="J6">
        <v>8.7999999999999995E-2</v>
      </c>
      <c r="K6">
        <v>8.7999999999999995E-2</v>
      </c>
      <c r="L6">
        <v>0</v>
      </c>
      <c r="M6">
        <v>0</v>
      </c>
      <c r="N6" s="110">
        <v>0.251</v>
      </c>
      <c r="O6" s="110">
        <v>0.39699999999999996</v>
      </c>
      <c r="P6" s="110">
        <v>0</v>
      </c>
      <c r="Q6" s="140">
        <v>0</v>
      </c>
    </row>
    <row r="7" spans="1:17">
      <c r="A7" s="311"/>
      <c r="B7" s="296" t="s">
        <v>926</v>
      </c>
      <c r="C7" s="193" t="s">
        <v>1030</v>
      </c>
      <c r="D7">
        <v>0.62780120100000003</v>
      </c>
      <c r="E7" s="129">
        <v>4.3603400000000003E-7</v>
      </c>
      <c r="F7">
        <v>0.46899999999999997</v>
      </c>
      <c r="G7">
        <v>0.53100000000000003</v>
      </c>
      <c r="H7">
        <v>0</v>
      </c>
      <c r="I7">
        <v>0</v>
      </c>
      <c r="J7">
        <v>7.2999999999999995E-2</v>
      </c>
      <c r="K7">
        <v>7.2999999999999995E-2</v>
      </c>
      <c r="L7">
        <v>0</v>
      </c>
      <c r="M7">
        <v>0</v>
      </c>
      <c r="N7" s="110">
        <v>0.32299999999999995</v>
      </c>
      <c r="O7" s="110">
        <v>0.38500000000000001</v>
      </c>
      <c r="P7" s="110">
        <v>0</v>
      </c>
      <c r="Q7" s="140">
        <v>0</v>
      </c>
    </row>
    <row r="8" spans="1:17">
      <c r="A8" s="311"/>
      <c r="B8" s="296" t="s">
        <v>926</v>
      </c>
      <c r="C8" s="193" t="s">
        <v>1028</v>
      </c>
      <c r="D8" s="135">
        <v>2.26843911E-9</v>
      </c>
      <c r="E8" s="129">
        <v>1.4818500000000001E-5</v>
      </c>
      <c r="F8">
        <v>0.71</v>
      </c>
      <c r="G8">
        <v>0.28999999999999998</v>
      </c>
      <c r="H8">
        <v>0</v>
      </c>
      <c r="I8">
        <v>0</v>
      </c>
      <c r="J8">
        <v>0.48</v>
      </c>
      <c r="K8">
        <v>0.48</v>
      </c>
      <c r="L8">
        <v>0</v>
      </c>
      <c r="M8">
        <v>0</v>
      </c>
      <c r="N8" s="110">
        <v>-0.25</v>
      </c>
      <c r="O8" s="110">
        <v>-0.66999999999999993</v>
      </c>
      <c r="P8" s="110">
        <v>0</v>
      </c>
      <c r="Q8" s="140">
        <v>0</v>
      </c>
    </row>
    <row r="9" spans="1:17">
      <c r="A9" s="311"/>
      <c r="B9" s="296" t="s">
        <v>926</v>
      </c>
      <c r="C9" s="292" t="s">
        <v>1037</v>
      </c>
      <c r="D9" s="137">
        <v>0.70921417499999995</v>
      </c>
      <c r="E9" s="129">
        <v>3.24242E-7</v>
      </c>
      <c r="F9">
        <v>0.40600000000000003</v>
      </c>
      <c r="G9">
        <v>0.59399999999999997</v>
      </c>
      <c r="H9">
        <v>0</v>
      </c>
      <c r="I9">
        <v>0</v>
      </c>
      <c r="J9">
        <v>8.2000000000000003E-2</v>
      </c>
      <c r="K9">
        <v>8.2000000000000003E-2</v>
      </c>
      <c r="L9">
        <v>0</v>
      </c>
      <c r="M9">
        <v>0</v>
      </c>
      <c r="N9" s="110">
        <v>0.24200000000000002</v>
      </c>
      <c r="O9" s="110">
        <v>0.42999999999999994</v>
      </c>
      <c r="P9" s="110">
        <v>0</v>
      </c>
      <c r="Q9" s="140">
        <v>0</v>
      </c>
    </row>
    <row r="10" spans="1:17">
      <c r="A10" s="311"/>
      <c r="B10" s="296" t="s">
        <v>926</v>
      </c>
      <c r="C10" s="193" t="s">
        <v>1235</v>
      </c>
      <c r="D10">
        <v>1.2475154299999999E-2</v>
      </c>
      <c r="E10" s="129">
        <v>1.4758999999999999E-6</v>
      </c>
      <c r="F10">
        <v>0.748</v>
      </c>
      <c r="G10">
        <v>0.252</v>
      </c>
      <c r="H10">
        <v>0</v>
      </c>
      <c r="I10">
        <v>0</v>
      </c>
      <c r="J10">
        <v>4.2000000000000003E-2</v>
      </c>
      <c r="K10">
        <v>4.2000000000000003E-2</v>
      </c>
      <c r="L10">
        <v>0</v>
      </c>
      <c r="M10">
        <v>0</v>
      </c>
      <c r="N10" s="110">
        <v>0.66400000000000003</v>
      </c>
      <c r="O10" s="110">
        <v>0.16799999999999998</v>
      </c>
      <c r="P10" s="110">
        <v>0</v>
      </c>
      <c r="Q10" s="140">
        <v>0</v>
      </c>
    </row>
    <row r="11" spans="1:17">
      <c r="A11" s="311"/>
      <c r="B11" s="296" t="s">
        <v>926</v>
      </c>
      <c r="C11" s="193" t="s">
        <v>1040</v>
      </c>
      <c r="D11">
        <v>0.195518157</v>
      </c>
      <c r="E11" s="129">
        <v>7.3365099999999998E-7</v>
      </c>
      <c r="F11">
        <v>0.52700000000000002</v>
      </c>
      <c r="G11">
        <v>0.47299999999999998</v>
      </c>
      <c r="H11">
        <v>0</v>
      </c>
      <c r="I11">
        <v>0</v>
      </c>
      <c r="J11">
        <v>6.8000000000000005E-2</v>
      </c>
      <c r="K11">
        <v>6.8000000000000005E-2</v>
      </c>
      <c r="L11">
        <v>0</v>
      </c>
      <c r="M11">
        <v>0</v>
      </c>
      <c r="N11" s="110">
        <v>0.39100000000000001</v>
      </c>
      <c r="O11" s="110">
        <v>0.33699999999999997</v>
      </c>
      <c r="P11" s="110">
        <v>0</v>
      </c>
      <c r="Q11" s="140">
        <v>0</v>
      </c>
    </row>
    <row r="12" spans="1:17">
      <c r="A12" s="311"/>
      <c r="B12" s="296" t="s">
        <v>926</v>
      </c>
      <c r="C12" s="193" t="s">
        <v>1042</v>
      </c>
      <c r="D12">
        <v>3.0354700099999998E-4</v>
      </c>
      <c r="E12" s="129">
        <v>2.5379599999999998E-6</v>
      </c>
      <c r="F12">
        <v>0.95099999999999996</v>
      </c>
      <c r="G12">
        <v>4.9000000000000002E-2</v>
      </c>
      <c r="H12">
        <v>0</v>
      </c>
      <c r="I12">
        <v>0</v>
      </c>
      <c r="J12">
        <v>8.9999999999999993E-3</v>
      </c>
      <c r="K12">
        <v>8.9999999999999993E-3</v>
      </c>
      <c r="L12">
        <v>0</v>
      </c>
      <c r="M12">
        <v>0</v>
      </c>
      <c r="N12" s="110">
        <v>0.93299999999999994</v>
      </c>
      <c r="O12" s="110">
        <v>3.1000000000000003E-2</v>
      </c>
      <c r="P12" s="110">
        <v>0</v>
      </c>
      <c r="Q12" s="140">
        <v>0</v>
      </c>
    </row>
    <row r="13" spans="1:17">
      <c r="A13" s="311"/>
      <c r="B13" s="296" t="s">
        <v>926</v>
      </c>
      <c r="C13" s="193" t="s">
        <v>1039</v>
      </c>
      <c r="D13">
        <v>1.9715871600000001E-3</v>
      </c>
      <c r="E13" s="129">
        <v>1.9653000000000001E-6</v>
      </c>
      <c r="F13">
        <v>0.85599999999999998</v>
      </c>
      <c r="G13">
        <v>0.14399999999999999</v>
      </c>
      <c r="H13">
        <v>0</v>
      </c>
      <c r="I13">
        <v>0</v>
      </c>
      <c r="J13">
        <v>2.5000000000000001E-2</v>
      </c>
      <c r="K13">
        <v>2.5000000000000001E-2</v>
      </c>
      <c r="L13">
        <v>0</v>
      </c>
      <c r="M13">
        <v>0</v>
      </c>
      <c r="N13" s="110">
        <v>0.80599999999999994</v>
      </c>
      <c r="O13" s="110">
        <v>9.3999999999999986E-2</v>
      </c>
      <c r="P13" s="110">
        <v>0</v>
      </c>
      <c r="Q13" s="140">
        <v>0</v>
      </c>
    </row>
    <row r="14" spans="1:17">
      <c r="A14" s="311"/>
      <c r="B14" s="296" t="s">
        <v>926</v>
      </c>
      <c r="C14" s="193" t="s">
        <v>1175</v>
      </c>
      <c r="D14">
        <v>1.39939808E-2</v>
      </c>
      <c r="E14" s="129">
        <v>1.6216000000000001E-6</v>
      </c>
      <c r="F14">
        <v>0.81499999999999995</v>
      </c>
      <c r="G14">
        <v>0.185</v>
      </c>
      <c r="H14">
        <v>0</v>
      </c>
      <c r="I14">
        <v>0</v>
      </c>
      <c r="J14">
        <v>0.03</v>
      </c>
      <c r="K14">
        <v>0.03</v>
      </c>
      <c r="L14">
        <v>0</v>
      </c>
      <c r="M14">
        <v>0</v>
      </c>
      <c r="N14" s="110">
        <v>0.75499999999999989</v>
      </c>
      <c r="O14" s="110">
        <v>0.125</v>
      </c>
      <c r="P14" s="110">
        <v>0</v>
      </c>
      <c r="Q14" s="140">
        <v>0</v>
      </c>
    </row>
    <row r="15" spans="1:17" ht="17" thickBot="1">
      <c r="A15" s="311"/>
      <c r="B15" s="296" t="s">
        <v>926</v>
      </c>
      <c r="C15" s="195" t="s">
        <v>1036</v>
      </c>
      <c r="D15" s="121">
        <v>7.2427844200000004E-3</v>
      </c>
      <c r="E15" s="130">
        <v>1.6573800000000001E-6</v>
      </c>
      <c r="F15" s="121">
        <v>0.80500000000000005</v>
      </c>
      <c r="G15" s="121">
        <v>0.19500000000000001</v>
      </c>
      <c r="H15" s="121">
        <v>0</v>
      </c>
      <c r="I15" s="121">
        <v>0</v>
      </c>
      <c r="J15" s="121">
        <v>3.2000000000000001E-2</v>
      </c>
      <c r="K15" s="121">
        <v>3.2000000000000001E-2</v>
      </c>
      <c r="L15" s="121">
        <v>0</v>
      </c>
      <c r="M15" s="121">
        <v>0</v>
      </c>
      <c r="N15" s="119">
        <v>0.7410000000000001</v>
      </c>
      <c r="O15" s="119">
        <v>0.13100000000000001</v>
      </c>
      <c r="P15" s="119">
        <v>0</v>
      </c>
      <c r="Q15" s="141">
        <v>0</v>
      </c>
    </row>
    <row r="16" spans="1:17">
      <c r="A16" s="311"/>
      <c r="B16" s="296" t="s">
        <v>926</v>
      </c>
      <c r="C16" s="194" t="s">
        <v>8311</v>
      </c>
      <c r="D16" s="124">
        <v>0.473844612</v>
      </c>
      <c r="E16" s="131">
        <v>7.4659800000000003E-7</v>
      </c>
      <c r="F16" s="113">
        <v>0.56100000000000005</v>
      </c>
      <c r="G16" s="113">
        <v>0.41399999999999998</v>
      </c>
      <c r="H16" s="113">
        <v>2.5000000000000001E-2</v>
      </c>
      <c r="I16" s="113">
        <v>0</v>
      </c>
      <c r="J16" s="113">
        <v>0.23799999999999999</v>
      </c>
      <c r="K16" s="113">
        <v>0.06</v>
      </c>
      <c r="L16" s="113">
        <v>0.251</v>
      </c>
      <c r="M16" s="113">
        <v>0</v>
      </c>
      <c r="N16" s="111">
        <v>8.5000000000000075E-2</v>
      </c>
      <c r="O16" s="111">
        <v>0.29399999999999998</v>
      </c>
      <c r="P16" s="111">
        <v>-0.47699999999999998</v>
      </c>
      <c r="Q16" s="139">
        <v>0</v>
      </c>
    </row>
    <row r="17" spans="1:17">
      <c r="A17" s="311"/>
      <c r="B17" s="296" t="s">
        <v>926</v>
      </c>
      <c r="C17" s="193" t="s">
        <v>8312</v>
      </c>
      <c r="D17" s="118">
        <v>0.24087530099999999</v>
      </c>
      <c r="E17" s="129">
        <v>1.33537E-6</v>
      </c>
      <c r="F17">
        <v>0.54300000000000004</v>
      </c>
      <c r="G17">
        <v>0.51500000000000001</v>
      </c>
      <c r="H17">
        <v>-5.8000000000000003E-2</v>
      </c>
      <c r="I17">
        <v>0</v>
      </c>
      <c r="J17">
        <v>0.24199999999999999</v>
      </c>
      <c r="K17">
        <v>7.5999999999999998E-2</v>
      </c>
      <c r="L17">
        <v>0.25600000000000001</v>
      </c>
      <c r="M17">
        <v>0</v>
      </c>
      <c r="N17" s="110">
        <v>5.9000000000000052E-2</v>
      </c>
      <c r="O17" s="110">
        <v>0.36299999999999999</v>
      </c>
      <c r="P17" s="110">
        <v>-0.57000000000000006</v>
      </c>
      <c r="Q17" s="140">
        <v>0</v>
      </c>
    </row>
    <row r="18" spans="1:17">
      <c r="A18" s="311"/>
      <c r="B18" s="296" t="s">
        <v>926</v>
      </c>
      <c r="C18" s="193" t="s">
        <v>8313</v>
      </c>
      <c r="D18" s="118">
        <v>0.773264379</v>
      </c>
      <c r="E18" s="129">
        <v>3.5299700000000002E-7</v>
      </c>
      <c r="F18">
        <v>0.22500000000000001</v>
      </c>
      <c r="G18">
        <v>0.48799999999999999</v>
      </c>
      <c r="H18">
        <v>0.28699999999999998</v>
      </c>
      <c r="I18">
        <v>0</v>
      </c>
      <c r="J18">
        <v>0.22500000000000001</v>
      </c>
      <c r="K18">
        <v>6.7000000000000004E-2</v>
      </c>
      <c r="L18">
        <v>0.22500000000000001</v>
      </c>
      <c r="M18">
        <v>0</v>
      </c>
      <c r="N18" s="110">
        <v>-0.22500000000000001</v>
      </c>
      <c r="O18" s="110">
        <v>0.35399999999999998</v>
      </c>
      <c r="P18" s="110">
        <v>-0.16300000000000003</v>
      </c>
      <c r="Q18" s="140">
        <v>0</v>
      </c>
    </row>
    <row r="19" spans="1:17">
      <c r="A19" s="311"/>
      <c r="B19" s="296" t="s">
        <v>926</v>
      </c>
      <c r="C19" s="193" t="s">
        <v>8314</v>
      </c>
      <c r="D19" s="118">
        <v>0.352797951</v>
      </c>
      <c r="E19" s="129">
        <v>8.9567399999999998E-7</v>
      </c>
      <c r="F19">
        <v>0.45400000000000001</v>
      </c>
      <c r="G19">
        <v>0.54</v>
      </c>
      <c r="H19">
        <v>6.0000000000000001E-3</v>
      </c>
      <c r="I19">
        <v>0</v>
      </c>
      <c r="J19">
        <v>0.23699999999999999</v>
      </c>
      <c r="K19">
        <v>7.9000000000000001E-2</v>
      </c>
      <c r="L19">
        <v>0.25</v>
      </c>
      <c r="M19">
        <v>0</v>
      </c>
      <c r="N19" s="110">
        <v>-1.9999999999999962E-2</v>
      </c>
      <c r="O19" s="110">
        <v>0.38200000000000001</v>
      </c>
      <c r="P19" s="110">
        <v>-0.49399999999999999</v>
      </c>
      <c r="Q19" s="140">
        <v>0</v>
      </c>
    </row>
    <row r="20" spans="1:17">
      <c r="A20" s="311"/>
      <c r="B20" s="296" t="s">
        <v>926</v>
      </c>
      <c r="C20" s="193" t="s">
        <v>8315</v>
      </c>
      <c r="D20" s="118">
        <v>0.11834858299999999</v>
      </c>
      <c r="E20" s="129">
        <v>1.2314599999999999E-6</v>
      </c>
      <c r="F20">
        <v>0.71299999999999997</v>
      </c>
      <c r="G20">
        <v>0.63100000000000001</v>
      </c>
      <c r="H20">
        <v>-0.34399999999999997</v>
      </c>
      <c r="I20">
        <v>0</v>
      </c>
      <c r="J20">
        <v>0.25600000000000001</v>
      </c>
      <c r="K20">
        <v>0.10100000000000001</v>
      </c>
      <c r="L20">
        <v>0.28899999999999998</v>
      </c>
      <c r="M20">
        <v>0</v>
      </c>
      <c r="N20" s="110">
        <v>0.20099999999999996</v>
      </c>
      <c r="O20" s="110">
        <v>0.42899999999999999</v>
      </c>
      <c r="P20" s="110">
        <v>-0.92199999999999993</v>
      </c>
      <c r="Q20" s="140">
        <v>0</v>
      </c>
    </row>
    <row r="21" spans="1:17">
      <c r="A21" s="311"/>
      <c r="B21" s="296" t="s">
        <v>926</v>
      </c>
      <c r="C21" s="193" t="s">
        <v>8316</v>
      </c>
      <c r="D21" s="118">
        <v>0.56551331400000004</v>
      </c>
      <c r="E21" s="129">
        <v>5.1207499999999998E-7</v>
      </c>
      <c r="F21">
        <v>0.32600000000000001</v>
      </c>
      <c r="G21">
        <v>0.51500000000000001</v>
      </c>
      <c r="H21">
        <v>0.159</v>
      </c>
      <c r="I21">
        <v>0</v>
      </c>
      <c r="J21">
        <v>0.23400000000000001</v>
      </c>
      <c r="K21">
        <v>7.2999999999999995E-2</v>
      </c>
      <c r="L21">
        <v>0.24199999999999999</v>
      </c>
      <c r="M21">
        <v>0</v>
      </c>
      <c r="N21" s="110">
        <v>-0.14200000000000002</v>
      </c>
      <c r="O21" s="110">
        <v>0.36899999999999999</v>
      </c>
      <c r="P21" s="110">
        <v>-0.32499999999999996</v>
      </c>
      <c r="Q21" s="140">
        <v>0</v>
      </c>
    </row>
    <row r="22" spans="1:17">
      <c r="A22" s="311"/>
      <c r="B22" s="296" t="s">
        <v>926</v>
      </c>
      <c r="C22" s="193" t="s">
        <v>8317</v>
      </c>
      <c r="D22" s="118">
        <v>0.63124954300000002</v>
      </c>
      <c r="E22" s="129">
        <v>3.3870100000000001E-7</v>
      </c>
      <c r="F22">
        <v>0.29699999999999999</v>
      </c>
      <c r="G22">
        <v>0.124</v>
      </c>
      <c r="H22">
        <v>0.57899999999999996</v>
      </c>
      <c r="I22">
        <v>0</v>
      </c>
      <c r="J22">
        <v>0.23599999999999999</v>
      </c>
      <c r="K22">
        <v>0.24399999999999999</v>
      </c>
      <c r="L22">
        <v>8.4000000000000005E-2</v>
      </c>
      <c r="M22">
        <v>0</v>
      </c>
      <c r="N22" s="110">
        <v>-0.17499999999999999</v>
      </c>
      <c r="O22" s="110">
        <v>-0.36399999999999999</v>
      </c>
      <c r="P22" s="110">
        <v>0.41099999999999992</v>
      </c>
      <c r="Q22" s="140">
        <v>0</v>
      </c>
    </row>
    <row r="23" spans="1:17">
      <c r="A23" s="311"/>
      <c r="B23" s="296" t="s">
        <v>926</v>
      </c>
      <c r="C23" s="193" t="s">
        <v>8318</v>
      </c>
      <c r="D23" s="118">
        <v>0.38364792599999997</v>
      </c>
      <c r="E23" s="129">
        <v>4.4708699999999999E-7</v>
      </c>
      <c r="F23">
        <v>-5.8999999999999997E-2</v>
      </c>
      <c r="G23">
        <v>0.78100000000000003</v>
      </c>
      <c r="H23">
        <v>0.27800000000000002</v>
      </c>
      <c r="I23">
        <v>0</v>
      </c>
      <c r="J23">
        <v>0.249</v>
      </c>
      <c r="K23">
        <v>0.24</v>
      </c>
      <c r="L23">
        <v>3.9E-2</v>
      </c>
      <c r="M23">
        <v>0</v>
      </c>
      <c r="N23" s="110">
        <v>-0.55699999999999994</v>
      </c>
      <c r="O23" s="110">
        <v>0.30100000000000005</v>
      </c>
      <c r="P23" s="110">
        <v>0.2</v>
      </c>
      <c r="Q23" s="140">
        <v>0</v>
      </c>
    </row>
    <row r="24" spans="1:17">
      <c r="A24" s="311"/>
      <c r="B24" s="296" t="s">
        <v>926</v>
      </c>
      <c r="C24" s="193" t="s">
        <v>8319</v>
      </c>
      <c r="D24" s="118">
        <v>0.59870568599999996</v>
      </c>
      <c r="E24" s="129">
        <v>4.0696599999999999E-7</v>
      </c>
      <c r="F24">
        <v>3.6999999999999998E-2</v>
      </c>
      <c r="G24">
        <v>0.48799999999999999</v>
      </c>
      <c r="H24">
        <v>0.47499999999999998</v>
      </c>
      <c r="I24">
        <v>0</v>
      </c>
      <c r="J24">
        <v>0.23100000000000001</v>
      </c>
      <c r="K24">
        <v>0.219</v>
      </c>
      <c r="L24">
        <v>6.6000000000000003E-2</v>
      </c>
      <c r="M24">
        <v>0</v>
      </c>
      <c r="N24" s="110">
        <v>-0.42500000000000004</v>
      </c>
      <c r="O24" s="110">
        <v>4.9999999999999989E-2</v>
      </c>
      <c r="P24" s="110">
        <v>0.34299999999999997</v>
      </c>
      <c r="Q24" s="140">
        <v>0</v>
      </c>
    </row>
    <row r="25" spans="1:17">
      <c r="A25" s="311"/>
      <c r="B25" s="296" t="s">
        <v>926</v>
      </c>
      <c r="C25" s="193" t="s">
        <v>8320</v>
      </c>
      <c r="D25" s="118">
        <v>2.5865244999999999E-2</v>
      </c>
      <c r="E25" s="129">
        <v>9.9909900000000007E-7</v>
      </c>
      <c r="F25">
        <v>-5.0999999999999997E-2</v>
      </c>
      <c r="G25">
        <v>0.98499999999999999</v>
      </c>
      <c r="H25">
        <v>6.7000000000000004E-2</v>
      </c>
      <c r="I25">
        <v>0</v>
      </c>
      <c r="J25">
        <v>0.30599999999999999</v>
      </c>
      <c r="K25">
        <v>0.30099999999999999</v>
      </c>
      <c r="L25">
        <v>0.01</v>
      </c>
      <c r="M25">
        <v>0</v>
      </c>
      <c r="N25" s="110">
        <v>-0.66300000000000003</v>
      </c>
      <c r="O25" s="110">
        <v>0.38300000000000001</v>
      </c>
      <c r="P25" s="110">
        <v>4.7E-2</v>
      </c>
      <c r="Q25" s="140">
        <v>0</v>
      </c>
    </row>
    <row r="26" spans="1:17">
      <c r="A26" s="311"/>
      <c r="B26" s="296" t="s">
        <v>926</v>
      </c>
      <c r="C26" s="193" t="s">
        <v>8321</v>
      </c>
      <c r="D26" s="118">
        <v>0.31093798700000003</v>
      </c>
      <c r="E26" s="129">
        <v>5.1321200000000003E-7</v>
      </c>
      <c r="F26">
        <v>-0.127</v>
      </c>
      <c r="G26">
        <v>0.94899999999999995</v>
      </c>
      <c r="H26">
        <v>0.17799999999999999</v>
      </c>
      <c r="I26">
        <v>0</v>
      </c>
      <c r="J26">
        <v>0.26100000000000001</v>
      </c>
      <c r="K26">
        <v>0.252</v>
      </c>
      <c r="L26">
        <v>2.5000000000000001E-2</v>
      </c>
      <c r="M26">
        <v>0</v>
      </c>
      <c r="N26" s="110">
        <v>-0.64900000000000002</v>
      </c>
      <c r="O26" s="110">
        <v>0.44499999999999995</v>
      </c>
      <c r="P26" s="110">
        <v>0.128</v>
      </c>
      <c r="Q26" s="140">
        <v>0</v>
      </c>
    </row>
    <row r="27" spans="1:17">
      <c r="A27" s="311"/>
      <c r="B27" s="296" t="s">
        <v>926</v>
      </c>
      <c r="C27" s="193" t="s">
        <v>8322</v>
      </c>
      <c r="D27" s="118">
        <v>0.56776987800000001</v>
      </c>
      <c r="E27" s="129">
        <v>4.02586E-7</v>
      </c>
      <c r="F27">
        <v>-7.0000000000000007E-2</v>
      </c>
      <c r="G27">
        <v>0.84899999999999998</v>
      </c>
      <c r="H27">
        <v>0.221</v>
      </c>
      <c r="I27">
        <v>0</v>
      </c>
      <c r="J27">
        <v>0.255</v>
      </c>
      <c r="K27">
        <v>0.245</v>
      </c>
      <c r="L27">
        <v>0.03</v>
      </c>
      <c r="M27">
        <v>0</v>
      </c>
      <c r="N27" s="110">
        <v>-0.58000000000000007</v>
      </c>
      <c r="O27" s="110">
        <v>0.35899999999999999</v>
      </c>
      <c r="P27" s="110">
        <v>0.161</v>
      </c>
      <c r="Q27" s="140">
        <v>0</v>
      </c>
    </row>
    <row r="28" spans="1:17" ht="17" thickBot="1">
      <c r="A28" s="311"/>
      <c r="B28" s="296" t="s">
        <v>926</v>
      </c>
      <c r="C28" s="195" t="s">
        <v>8323</v>
      </c>
      <c r="D28" s="126">
        <v>0.32765276799999998</v>
      </c>
      <c r="E28" s="130">
        <v>5.1092299999999995E-7</v>
      </c>
      <c r="F28" s="121">
        <v>-4.9000000000000002E-2</v>
      </c>
      <c r="G28" s="121">
        <v>0.82499999999999996</v>
      </c>
      <c r="H28" s="121">
        <v>0.22500000000000001</v>
      </c>
      <c r="I28" s="121">
        <v>0</v>
      </c>
      <c r="J28" s="121">
        <v>0.253</v>
      </c>
      <c r="K28" s="121">
        <v>0.24399999999999999</v>
      </c>
      <c r="L28" s="121">
        <v>3.2000000000000001E-2</v>
      </c>
      <c r="M28" s="121">
        <v>0</v>
      </c>
      <c r="N28" s="119">
        <v>-0.55500000000000005</v>
      </c>
      <c r="O28" s="119">
        <v>0.33699999999999997</v>
      </c>
      <c r="P28" s="119">
        <v>0.161</v>
      </c>
      <c r="Q28" s="141">
        <v>0</v>
      </c>
    </row>
    <row r="29" spans="1:17">
      <c r="A29" s="311"/>
      <c r="B29" s="296" t="s">
        <v>926</v>
      </c>
      <c r="C29" s="194" t="s">
        <v>8324</v>
      </c>
      <c r="D29" s="124">
        <v>0.64681593900000001</v>
      </c>
      <c r="E29" s="131">
        <v>3.26858E-7</v>
      </c>
      <c r="F29" s="113">
        <v>0.46200000000000002</v>
      </c>
      <c r="G29" s="113">
        <v>0.15</v>
      </c>
      <c r="H29" s="113">
        <v>0.38800000000000001</v>
      </c>
      <c r="I29" s="113">
        <v>0</v>
      </c>
      <c r="J29" s="113">
        <v>0.14099999999999999</v>
      </c>
      <c r="K29" s="113">
        <v>0.28899999999999998</v>
      </c>
      <c r="L29" s="113">
        <v>0.41399999999999998</v>
      </c>
      <c r="M29" s="113">
        <v>0</v>
      </c>
      <c r="N29" s="111">
        <v>0.18000000000000005</v>
      </c>
      <c r="O29" s="111">
        <v>-0.42799999999999994</v>
      </c>
      <c r="P29" s="111">
        <v>-0.43999999999999995</v>
      </c>
      <c r="Q29" s="139">
        <v>0</v>
      </c>
    </row>
    <row r="30" spans="1:17">
      <c r="A30" s="311"/>
      <c r="B30" s="296" t="s">
        <v>926</v>
      </c>
      <c r="C30" s="193" t="s">
        <v>8325</v>
      </c>
      <c r="D30" s="118">
        <v>0.67822290799999996</v>
      </c>
      <c r="E30" s="129">
        <v>3.0041799999999998E-7</v>
      </c>
      <c r="F30">
        <v>0.58899999999999997</v>
      </c>
      <c r="G30">
        <v>0.33100000000000002</v>
      </c>
      <c r="H30">
        <v>0.08</v>
      </c>
      <c r="I30">
        <v>0</v>
      </c>
      <c r="J30">
        <v>5.7000000000000002E-2</v>
      </c>
      <c r="K30">
        <v>8.8999999999999996E-2</v>
      </c>
      <c r="L30">
        <v>6.0999999999999999E-2</v>
      </c>
      <c r="M30">
        <v>0</v>
      </c>
      <c r="N30" s="110">
        <v>0.47499999999999998</v>
      </c>
      <c r="O30" s="110">
        <v>0.15300000000000002</v>
      </c>
      <c r="P30" s="110">
        <v>-4.1999999999999996E-2</v>
      </c>
      <c r="Q30" s="140">
        <v>0</v>
      </c>
    </row>
    <row r="31" spans="1:17">
      <c r="A31" s="311"/>
      <c r="B31" s="296" t="s">
        <v>926</v>
      </c>
      <c r="C31" s="193" t="s">
        <v>8326</v>
      </c>
      <c r="D31" s="118">
        <v>0.49927447800000002</v>
      </c>
      <c r="E31" s="129">
        <v>5.2256199999999999E-7</v>
      </c>
      <c r="F31">
        <v>0.56100000000000005</v>
      </c>
      <c r="G31">
        <v>0.33700000000000002</v>
      </c>
      <c r="H31">
        <v>0.10100000000000001</v>
      </c>
      <c r="I31">
        <v>0</v>
      </c>
      <c r="J31">
        <v>7.3999999999999996E-2</v>
      </c>
      <c r="K31">
        <v>0.20899999999999999</v>
      </c>
      <c r="L31">
        <v>0.249</v>
      </c>
      <c r="M31">
        <v>0</v>
      </c>
      <c r="N31" s="110">
        <v>0.41300000000000003</v>
      </c>
      <c r="O31" s="110">
        <v>-8.0999999999999961E-2</v>
      </c>
      <c r="P31" s="110">
        <v>-0.39700000000000002</v>
      </c>
      <c r="Q31" s="140">
        <v>0</v>
      </c>
    </row>
    <row r="32" spans="1:17">
      <c r="A32" s="311"/>
      <c r="B32" s="296" t="s">
        <v>926</v>
      </c>
      <c r="C32" s="193" t="s">
        <v>8327</v>
      </c>
      <c r="D32" s="118">
        <v>0.64843398299999999</v>
      </c>
      <c r="E32" s="129">
        <v>3.0214500000000001E-7</v>
      </c>
      <c r="F32">
        <v>0.623</v>
      </c>
      <c r="G32">
        <v>0.35799999999999998</v>
      </c>
      <c r="H32">
        <v>1.9E-2</v>
      </c>
      <c r="I32">
        <v>0</v>
      </c>
      <c r="J32">
        <v>6.6000000000000003E-2</v>
      </c>
      <c r="K32">
        <v>7.1999999999999995E-2</v>
      </c>
      <c r="L32">
        <v>1.0999999999999999E-2</v>
      </c>
      <c r="M32">
        <v>0</v>
      </c>
      <c r="N32" s="110">
        <v>0.49099999999999999</v>
      </c>
      <c r="O32" s="110">
        <v>0.214</v>
      </c>
      <c r="P32" s="110">
        <v>-2.9999999999999992E-3</v>
      </c>
      <c r="Q32" s="140">
        <v>0</v>
      </c>
    </row>
    <row r="33" spans="1:17">
      <c r="A33" s="311"/>
      <c r="B33" s="296" t="s">
        <v>926</v>
      </c>
      <c r="C33" s="193" t="s">
        <v>8328</v>
      </c>
      <c r="D33" s="118">
        <v>0.656431926</v>
      </c>
      <c r="E33" s="129">
        <v>3.1852200000000002E-7</v>
      </c>
      <c r="F33">
        <v>0.60599999999999998</v>
      </c>
      <c r="G33">
        <v>0.35</v>
      </c>
      <c r="H33">
        <v>4.3999999999999997E-2</v>
      </c>
      <c r="I33">
        <v>0</v>
      </c>
      <c r="J33">
        <v>6.2E-2</v>
      </c>
      <c r="K33">
        <v>0.08</v>
      </c>
      <c r="L33">
        <v>3.4000000000000002E-2</v>
      </c>
      <c r="M33">
        <v>0</v>
      </c>
      <c r="N33" s="110">
        <v>0.48199999999999998</v>
      </c>
      <c r="O33" s="110">
        <v>0.18999999999999997</v>
      </c>
      <c r="P33" s="110">
        <v>-2.4000000000000007E-2</v>
      </c>
      <c r="Q33" s="140">
        <v>0</v>
      </c>
    </row>
    <row r="34" spans="1:17">
      <c r="A34" s="311"/>
      <c r="B34" s="296" t="s">
        <v>926</v>
      </c>
      <c r="C34" s="193" t="s">
        <v>8329</v>
      </c>
      <c r="D34" s="118">
        <v>0.73895887900000001</v>
      </c>
      <c r="E34" s="129">
        <v>2.6886399999999999E-7</v>
      </c>
      <c r="F34">
        <v>0.60699999999999998</v>
      </c>
      <c r="G34">
        <v>0.32400000000000001</v>
      </c>
      <c r="H34">
        <v>6.9000000000000006E-2</v>
      </c>
      <c r="I34">
        <v>0</v>
      </c>
      <c r="J34">
        <v>6.0999999999999999E-2</v>
      </c>
      <c r="K34">
        <v>8.5999999999999993E-2</v>
      </c>
      <c r="L34">
        <v>4.3999999999999997E-2</v>
      </c>
      <c r="M34">
        <v>0</v>
      </c>
      <c r="N34" s="110">
        <v>0.48499999999999999</v>
      </c>
      <c r="O34" s="110">
        <v>0.15200000000000002</v>
      </c>
      <c r="P34" s="110">
        <v>-1.8999999999999989E-2</v>
      </c>
      <c r="Q34" s="140">
        <v>0</v>
      </c>
    </row>
    <row r="35" spans="1:17" ht="17" thickBot="1">
      <c r="A35" s="311"/>
      <c r="B35" s="296" t="s">
        <v>926</v>
      </c>
      <c r="C35" s="195" t="s">
        <v>8330</v>
      </c>
      <c r="D35" s="126">
        <v>0.69847718599999997</v>
      </c>
      <c r="E35" s="130">
        <v>2.8403799999999999E-7</v>
      </c>
      <c r="F35" s="121">
        <v>0.60099999999999998</v>
      </c>
      <c r="G35" s="121">
        <v>0.33500000000000002</v>
      </c>
      <c r="H35" s="121">
        <v>6.5000000000000002E-2</v>
      </c>
      <c r="I35" s="121">
        <v>0</v>
      </c>
      <c r="J35" s="121">
        <v>5.8999999999999997E-2</v>
      </c>
      <c r="K35" s="121">
        <v>8.5000000000000006E-2</v>
      </c>
      <c r="L35" s="121">
        <v>4.7E-2</v>
      </c>
      <c r="M35" s="121">
        <v>0</v>
      </c>
      <c r="N35" s="119">
        <v>0.48299999999999998</v>
      </c>
      <c r="O35" s="119">
        <v>0.16500000000000001</v>
      </c>
      <c r="P35" s="119">
        <v>-2.8999999999999998E-2</v>
      </c>
      <c r="Q35" s="141">
        <v>0</v>
      </c>
    </row>
    <row r="36" spans="1:17">
      <c r="A36" s="311"/>
      <c r="B36" s="296" t="s">
        <v>926</v>
      </c>
      <c r="C36" s="194" t="s">
        <v>8331</v>
      </c>
      <c r="D36" s="124">
        <v>0.60154570299999999</v>
      </c>
      <c r="E36" s="131">
        <v>3.2822000000000001E-7</v>
      </c>
      <c r="F36" s="113">
        <v>0.41</v>
      </c>
      <c r="G36" s="113">
        <v>4.8000000000000001E-2</v>
      </c>
      <c r="H36" s="113">
        <v>0.54200000000000004</v>
      </c>
      <c r="I36" s="113">
        <v>0</v>
      </c>
      <c r="J36" s="113">
        <v>8.7999999999999995E-2</v>
      </c>
      <c r="K36" s="113">
        <v>0.32100000000000001</v>
      </c>
      <c r="L36" s="113">
        <v>0.36699999999999999</v>
      </c>
      <c r="M36" s="113">
        <v>0</v>
      </c>
      <c r="N36" s="111">
        <v>0.23399999999999999</v>
      </c>
      <c r="O36" s="111">
        <v>-0.59399999999999997</v>
      </c>
      <c r="P36" s="111">
        <v>-0.19199999999999995</v>
      </c>
      <c r="Q36" s="139">
        <v>0</v>
      </c>
    </row>
    <row r="37" spans="1:17">
      <c r="A37" s="311"/>
      <c r="B37" s="296" t="s">
        <v>926</v>
      </c>
      <c r="C37" s="193" t="s">
        <v>8332</v>
      </c>
      <c r="D37">
        <v>0.64108657400000002</v>
      </c>
      <c r="E37" s="129">
        <v>3.4671299999999999E-7</v>
      </c>
      <c r="F37">
        <v>0.51800000000000002</v>
      </c>
      <c r="G37">
        <v>0.373</v>
      </c>
      <c r="H37">
        <v>0.109</v>
      </c>
      <c r="I37">
        <v>0</v>
      </c>
      <c r="J37">
        <v>7.1999999999999995E-2</v>
      </c>
      <c r="K37">
        <v>0.1</v>
      </c>
      <c r="L37">
        <v>5.3999999999999999E-2</v>
      </c>
      <c r="M37">
        <v>0</v>
      </c>
      <c r="N37" s="110">
        <v>0.374</v>
      </c>
      <c r="O37" s="110">
        <v>0.17299999999999999</v>
      </c>
      <c r="P37" s="110">
        <v>1.0000000000000009E-3</v>
      </c>
      <c r="Q37" s="140">
        <v>0</v>
      </c>
    </row>
    <row r="38" spans="1:17">
      <c r="A38" s="311"/>
      <c r="B38" s="296" t="s">
        <v>926</v>
      </c>
      <c r="C38" s="193" t="s">
        <v>8333</v>
      </c>
      <c r="D38" s="118">
        <v>0.41268954000000002</v>
      </c>
      <c r="E38" s="129">
        <v>6.0182700000000001E-7</v>
      </c>
      <c r="F38">
        <v>0.48</v>
      </c>
      <c r="G38">
        <v>0.30099999999999999</v>
      </c>
      <c r="H38">
        <v>0.22</v>
      </c>
      <c r="I38">
        <v>0</v>
      </c>
      <c r="J38">
        <v>6.9000000000000006E-2</v>
      </c>
      <c r="K38">
        <v>0.17299999999999999</v>
      </c>
      <c r="L38">
        <v>0.16300000000000001</v>
      </c>
      <c r="M38">
        <v>0</v>
      </c>
      <c r="N38" s="110">
        <v>0.34199999999999997</v>
      </c>
      <c r="O38" s="110">
        <v>-4.4999999999999984E-2</v>
      </c>
      <c r="P38" s="110">
        <v>-0.10600000000000001</v>
      </c>
      <c r="Q38" s="140">
        <v>0</v>
      </c>
    </row>
    <row r="39" spans="1:17">
      <c r="A39" s="311"/>
      <c r="B39" s="296" t="s">
        <v>926</v>
      </c>
      <c r="C39" s="193" t="s">
        <v>8334</v>
      </c>
      <c r="D39">
        <v>0.61694828700000004</v>
      </c>
      <c r="E39" s="129">
        <v>3.2716000000000003E-7</v>
      </c>
      <c r="F39">
        <v>0.55600000000000005</v>
      </c>
      <c r="G39">
        <v>0.41899999999999998</v>
      </c>
      <c r="H39">
        <v>2.5999999999999999E-2</v>
      </c>
      <c r="I39">
        <v>0</v>
      </c>
      <c r="J39">
        <v>7.8E-2</v>
      </c>
      <c r="K39">
        <v>8.3000000000000004E-2</v>
      </c>
      <c r="L39">
        <v>0.01</v>
      </c>
      <c r="M39">
        <v>0</v>
      </c>
      <c r="N39" s="110">
        <v>0.4</v>
      </c>
      <c r="O39" s="110">
        <v>0.253</v>
      </c>
      <c r="P39" s="110">
        <v>5.9999999999999984E-3</v>
      </c>
      <c r="Q39" s="140">
        <v>0</v>
      </c>
    </row>
    <row r="40" spans="1:17">
      <c r="A40" s="311"/>
      <c r="B40" s="296" t="s">
        <v>926</v>
      </c>
      <c r="C40" s="193" t="s">
        <v>8335</v>
      </c>
      <c r="D40">
        <v>0.59682975999999999</v>
      </c>
      <c r="E40" s="129">
        <v>3.8351999999999998E-7</v>
      </c>
      <c r="F40">
        <v>0.53800000000000003</v>
      </c>
      <c r="G40">
        <v>0.40100000000000002</v>
      </c>
      <c r="H40">
        <v>6.2E-2</v>
      </c>
      <c r="I40">
        <v>0</v>
      </c>
      <c r="J40">
        <v>7.5999999999999998E-2</v>
      </c>
      <c r="K40">
        <v>9.1999999999999998E-2</v>
      </c>
      <c r="L40">
        <v>3.1E-2</v>
      </c>
      <c r="M40">
        <v>0</v>
      </c>
      <c r="N40" s="110">
        <v>0.38600000000000001</v>
      </c>
      <c r="O40" s="110">
        <v>0.21700000000000003</v>
      </c>
      <c r="P40" s="110">
        <v>0</v>
      </c>
      <c r="Q40" s="140">
        <v>0</v>
      </c>
    </row>
    <row r="41" spans="1:17">
      <c r="A41" s="311"/>
      <c r="B41" s="296" t="s">
        <v>926</v>
      </c>
      <c r="C41" s="292" t="s">
        <v>8336</v>
      </c>
      <c r="D41" s="137">
        <v>0.72750462199999999</v>
      </c>
      <c r="E41" s="129">
        <v>2.8454799999999999E-7</v>
      </c>
      <c r="F41">
        <v>0.54</v>
      </c>
      <c r="G41">
        <v>0.37</v>
      </c>
      <c r="H41">
        <v>0.09</v>
      </c>
      <c r="I41">
        <v>0</v>
      </c>
      <c r="J41">
        <v>7.5999999999999998E-2</v>
      </c>
      <c r="K41">
        <v>9.7000000000000003E-2</v>
      </c>
      <c r="L41">
        <v>3.9E-2</v>
      </c>
      <c r="M41">
        <v>0</v>
      </c>
      <c r="N41" s="110">
        <v>0.38800000000000001</v>
      </c>
      <c r="O41" s="110">
        <v>0.17599999999999999</v>
      </c>
      <c r="P41" s="110">
        <v>1.1999999999999997E-2</v>
      </c>
      <c r="Q41" s="140">
        <v>0</v>
      </c>
    </row>
    <row r="42" spans="1:17" ht="17" thickBot="1">
      <c r="A42" s="311"/>
      <c r="B42" s="296" t="s">
        <v>926</v>
      </c>
      <c r="C42" s="195" t="s">
        <v>8337</v>
      </c>
      <c r="D42" s="121">
        <v>0.675739741</v>
      </c>
      <c r="E42" s="130">
        <v>3.15351E-7</v>
      </c>
      <c r="F42" s="121">
        <v>0.53100000000000003</v>
      </c>
      <c r="G42" s="121">
        <v>0.38100000000000001</v>
      </c>
      <c r="H42" s="121">
        <v>8.7999999999999995E-2</v>
      </c>
      <c r="I42" s="121">
        <v>0</v>
      </c>
      <c r="J42" s="121">
        <v>7.3999999999999996E-2</v>
      </c>
      <c r="K42" s="121">
        <v>9.5000000000000001E-2</v>
      </c>
      <c r="L42" s="121">
        <v>4.2000000000000003E-2</v>
      </c>
      <c r="M42" s="121">
        <v>0</v>
      </c>
      <c r="N42" s="119">
        <v>0.38300000000000001</v>
      </c>
      <c r="O42" s="119">
        <v>0.191</v>
      </c>
      <c r="P42" s="119">
        <v>3.9999999999999897E-3</v>
      </c>
      <c r="Q42" s="141">
        <v>0</v>
      </c>
    </row>
    <row r="43" spans="1:17">
      <c r="A43" s="311"/>
      <c r="B43" s="296" t="s">
        <v>926</v>
      </c>
      <c r="C43" s="194" t="s">
        <v>8338</v>
      </c>
      <c r="D43" s="124">
        <v>0.62872587899999999</v>
      </c>
      <c r="E43" s="131">
        <v>3.0536799999999999E-7</v>
      </c>
      <c r="F43" s="113">
        <v>0.441</v>
      </c>
      <c r="G43" s="113">
        <v>0.22800000000000001</v>
      </c>
      <c r="H43" s="113">
        <v>0.33100000000000002</v>
      </c>
      <c r="I43" s="113">
        <v>0</v>
      </c>
      <c r="J43" s="113">
        <v>0.128</v>
      </c>
      <c r="K43" s="113">
        <v>0.58099999999999996</v>
      </c>
      <c r="L43" s="113">
        <v>0.68700000000000006</v>
      </c>
      <c r="M43" s="113">
        <v>0</v>
      </c>
      <c r="N43" s="111">
        <v>0.185</v>
      </c>
      <c r="O43" s="111">
        <v>-0.93399999999999994</v>
      </c>
      <c r="P43" s="111">
        <v>-1.0430000000000001</v>
      </c>
      <c r="Q43" s="139">
        <v>0</v>
      </c>
    </row>
    <row r="44" spans="1:17">
      <c r="A44" s="311"/>
      <c r="B44" s="296" t="s">
        <v>926</v>
      </c>
      <c r="C44" s="193" t="s">
        <v>8339</v>
      </c>
      <c r="D44" s="118">
        <v>0.55662899499999996</v>
      </c>
      <c r="E44" s="129">
        <v>3.7484599999999999E-7</v>
      </c>
      <c r="F44">
        <v>0.496</v>
      </c>
      <c r="G44">
        <v>0.496</v>
      </c>
      <c r="H44">
        <v>8.0000000000000002E-3</v>
      </c>
      <c r="I44">
        <v>0</v>
      </c>
      <c r="J44">
        <v>8.1000000000000003E-2</v>
      </c>
      <c r="K44">
        <v>0.14000000000000001</v>
      </c>
      <c r="L44">
        <v>7.8E-2</v>
      </c>
      <c r="M44">
        <v>0</v>
      </c>
      <c r="N44" s="110">
        <v>0.33399999999999996</v>
      </c>
      <c r="O44" s="110">
        <v>0.21599999999999997</v>
      </c>
      <c r="P44" s="110">
        <v>-0.14799999999999999</v>
      </c>
      <c r="Q44" s="140">
        <v>0</v>
      </c>
    </row>
    <row r="45" spans="1:17">
      <c r="A45" s="311"/>
      <c r="B45" s="296" t="s">
        <v>926</v>
      </c>
      <c r="C45" s="193" t="s">
        <v>8340</v>
      </c>
      <c r="D45" s="118">
        <v>0.76409828800000001</v>
      </c>
      <c r="E45" s="129">
        <v>4.2627999999999998E-7</v>
      </c>
      <c r="F45">
        <v>0.49199999999999999</v>
      </c>
      <c r="G45">
        <v>1.0169999999999999</v>
      </c>
      <c r="H45">
        <v>-0.50900000000000001</v>
      </c>
      <c r="I45">
        <v>0</v>
      </c>
      <c r="J45">
        <v>8.2000000000000003E-2</v>
      </c>
      <c r="K45">
        <v>0.72499999999999998</v>
      </c>
      <c r="L45">
        <v>0.71699999999999997</v>
      </c>
      <c r="M45">
        <v>0</v>
      </c>
      <c r="N45" s="110">
        <v>0.32799999999999996</v>
      </c>
      <c r="O45" s="110">
        <v>-0.43300000000000005</v>
      </c>
      <c r="P45" s="110">
        <v>-1.9430000000000001</v>
      </c>
      <c r="Q45" s="140">
        <v>0</v>
      </c>
    </row>
    <row r="46" spans="1:17">
      <c r="A46" s="311"/>
      <c r="B46" s="296" t="s">
        <v>926</v>
      </c>
      <c r="C46" s="193" t="s">
        <v>8341</v>
      </c>
      <c r="D46" s="118">
        <v>0.46785790199999999</v>
      </c>
      <c r="E46" s="129">
        <v>4.2722599999999999E-7</v>
      </c>
      <c r="F46">
        <v>0.50900000000000001</v>
      </c>
      <c r="G46">
        <v>0.48399999999999999</v>
      </c>
      <c r="H46">
        <v>7.0000000000000001E-3</v>
      </c>
      <c r="I46">
        <v>0</v>
      </c>
      <c r="J46">
        <v>9.1999999999999998E-2</v>
      </c>
      <c r="K46">
        <v>0.10100000000000001</v>
      </c>
      <c r="L46">
        <v>1.2999999999999999E-2</v>
      </c>
      <c r="M46">
        <v>0</v>
      </c>
      <c r="N46" s="110">
        <v>0.32500000000000001</v>
      </c>
      <c r="O46" s="110">
        <v>0.28199999999999997</v>
      </c>
      <c r="P46" s="110">
        <v>-1.9E-2</v>
      </c>
      <c r="Q46" s="140">
        <v>0</v>
      </c>
    </row>
    <row r="47" spans="1:17">
      <c r="A47" s="311"/>
      <c r="B47" s="296" t="s">
        <v>926</v>
      </c>
      <c r="C47" s="193" t="s">
        <v>8342</v>
      </c>
      <c r="D47" s="118">
        <v>0.55399586300000003</v>
      </c>
      <c r="E47" s="129">
        <v>3.74591E-7</v>
      </c>
      <c r="F47">
        <v>0.48899999999999999</v>
      </c>
      <c r="G47">
        <v>0.51200000000000001</v>
      </c>
      <c r="H47">
        <v>-1E-3</v>
      </c>
      <c r="I47">
        <v>0</v>
      </c>
      <c r="J47">
        <v>0.09</v>
      </c>
      <c r="K47">
        <v>0.122</v>
      </c>
      <c r="L47">
        <v>4.2000000000000003E-2</v>
      </c>
      <c r="M47">
        <v>0</v>
      </c>
      <c r="N47" s="110">
        <v>0.309</v>
      </c>
      <c r="O47" s="110">
        <v>0.26800000000000002</v>
      </c>
      <c r="P47" s="110">
        <v>-8.5000000000000006E-2</v>
      </c>
      <c r="Q47" s="140">
        <v>0</v>
      </c>
    </row>
    <row r="48" spans="1:17">
      <c r="A48" s="311"/>
      <c r="B48" s="296" t="s">
        <v>926</v>
      </c>
      <c r="C48" s="193" t="s">
        <v>8343</v>
      </c>
      <c r="D48" s="118">
        <v>0.56516820899999998</v>
      </c>
      <c r="E48" s="129">
        <v>3.9371499999999998E-7</v>
      </c>
      <c r="F48">
        <v>0.51300000000000001</v>
      </c>
      <c r="G48">
        <v>0.46</v>
      </c>
      <c r="H48">
        <v>2.7E-2</v>
      </c>
      <c r="I48">
        <v>0</v>
      </c>
      <c r="J48">
        <v>8.7999999999999995E-2</v>
      </c>
      <c r="K48">
        <v>0.128</v>
      </c>
      <c r="L48">
        <v>5.2999999999999999E-2</v>
      </c>
      <c r="M48">
        <v>0</v>
      </c>
      <c r="N48" s="110">
        <v>0.33700000000000002</v>
      </c>
      <c r="O48" s="110">
        <v>0.20400000000000001</v>
      </c>
      <c r="P48" s="110">
        <v>-7.9000000000000001E-2</v>
      </c>
      <c r="Q48" s="140">
        <v>0</v>
      </c>
    </row>
    <row r="49" spans="1:17" ht="17" thickBot="1">
      <c r="A49" s="311"/>
      <c r="B49" s="296" t="s">
        <v>926</v>
      </c>
      <c r="C49" s="195" t="s">
        <v>8344</v>
      </c>
      <c r="D49" s="126">
        <v>0.557174901</v>
      </c>
      <c r="E49" s="130">
        <v>3.7462499999999998E-7</v>
      </c>
      <c r="F49" s="121">
        <v>0.501</v>
      </c>
      <c r="G49" s="121">
        <v>0.48699999999999999</v>
      </c>
      <c r="H49" s="121">
        <v>1.2E-2</v>
      </c>
      <c r="I49" s="121">
        <v>0</v>
      </c>
      <c r="J49" s="121">
        <v>8.5000000000000006E-2</v>
      </c>
      <c r="K49" s="121">
        <v>0.129</v>
      </c>
      <c r="L49" s="121">
        <v>5.8000000000000003E-2</v>
      </c>
      <c r="M49" s="121">
        <v>0</v>
      </c>
      <c r="N49" s="119">
        <v>0.33099999999999996</v>
      </c>
      <c r="O49" s="119">
        <v>0.22899999999999998</v>
      </c>
      <c r="P49" s="119">
        <v>-0.10400000000000001</v>
      </c>
      <c r="Q49" s="141">
        <v>0</v>
      </c>
    </row>
    <row r="50" spans="1:17">
      <c r="A50" s="311"/>
      <c r="B50" s="296" t="s">
        <v>926</v>
      </c>
      <c r="C50" s="194" t="s">
        <v>8345</v>
      </c>
      <c r="D50" s="124">
        <v>0.60337263799999996</v>
      </c>
      <c r="E50" s="131">
        <v>3.2678400000000002E-7</v>
      </c>
      <c r="F50" s="113">
        <v>0.40899999999999997</v>
      </c>
      <c r="G50" s="113">
        <v>7.8E-2</v>
      </c>
      <c r="H50" s="113">
        <v>0.51300000000000001</v>
      </c>
      <c r="I50" s="113">
        <v>0</v>
      </c>
      <c r="J50" s="113">
        <v>8.5999999999999993E-2</v>
      </c>
      <c r="K50" s="113">
        <v>0.45800000000000002</v>
      </c>
      <c r="L50" s="113">
        <v>0.496</v>
      </c>
      <c r="M50" s="113">
        <v>0</v>
      </c>
      <c r="N50" s="111">
        <v>0.23699999999999999</v>
      </c>
      <c r="O50" s="111">
        <v>-0.83800000000000008</v>
      </c>
      <c r="P50" s="111">
        <v>-0.47899999999999998</v>
      </c>
      <c r="Q50" s="139">
        <v>0</v>
      </c>
    </row>
    <row r="51" spans="1:17">
      <c r="A51" s="311"/>
      <c r="B51" s="296" t="s">
        <v>926</v>
      </c>
      <c r="C51" s="193" t="s">
        <v>8346</v>
      </c>
      <c r="D51" s="118">
        <v>0.54058614699999996</v>
      </c>
      <c r="E51" s="129">
        <v>3.7738000000000001E-7</v>
      </c>
      <c r="F51">
        <v>0.49399999999999999</v>
      </c>
      <c r="G51">
        <v>0.42599999999999999</v>
      </c>
      <c r="H51">
        <v>0.08</v>
      </c>
      <c r="I51">
        <v>0</v>
      </c>
      <c r="J51">
        <v>8.1000000000000003E-2</v>
      </c>
      <c r="K51">
        <v>0.12</v>
      </c>
      <c r="L51">
        <v>6.2E-2</v>
      </c>
      <c r="M51">
        <v>0</v>
      </c>
      <c r="N51" s="110">
        <v>0.33199999999999996</v>
      </c>
      <c r="O51" s="110">
        <v>0.186</v>
      </c>
      <c r="P51" s="110">
        <v>-4.3999999999999997E-2</v>
      </c>
      <c r="Q51" s="140">
        <v>0</v>
      </c>
    </row>
    <row r="52" spans="1:17">
      <c r="A52" s="311"/>
      <c r="B52" s="296" t="s">
        <v>926</v>
      </c>
      <c r="C52" s="193" t="s">
        <v>8347</v>
      </c>
      <c r="D52" s="118">
        <v>0.390128323</v>
      </c>
      <c r="E52" s="129">
        <v>6.1074399999999998E-7</v>
      </c>
      <c r="F52">
        <v>0.46300000000000002</v>
      </c>
      <c r="G52">
        <v>0.41099999999999998</v>
      </c>
      <c r="H52">
        <v>0.126</v>
      </c>
      <c r="I52">
        <v>0</v>
      </c>
      <c r="J52">
        <v>7.5999999999999998E-2</v>
      </c>
      <c r="K52">
        <v>0.28100000000000003</v>
      </c>
      <c r="L52">
        <v>0.25</v>
      </c>
      <c r="M52">
        <v>0</v>
      </c>
      <c r="N52" s="110">
        <v>0.31100000000000005</v>
      </c>
      <c r="O52" s="110">
        <v>-0.15100000000000008</v>
      </c>
      <c r="P52" s="110">
        <v>-0.374</v>
      </c>
      <c r="Q52" s="140">
        <v>0</v>
      </c>
    </row>
    <row r="53" spans="1:17">
      <c r="A53" s="311"/>
      <c r="B53" s="296" t="s">
        <v>926</v>
      </c>
      <c r="C53" s="193" t="s">
        <v>8348</v>
      </c>
      <c r="D53" s="118">
        <v>0.53671591799999996</v>
      </c>
      <c r="E53" s="129">
        <v>3.4450499999999997E-7</v>
      </c>
      <c r="F53">
        <v>0.52</v>
      </c>
      <c r="G53">
        <v>0.46100000000000002</v>
      </c>
      <c r="H53">
        <v>1.9E-2</v>
      </c>
      <c r="I53">
        <v>0</v>
      </c>
      <c r="J53">
        <v>8.7999999999999995E-2</v>
      </c>
      <c r="K53">
        <v>9.4E-2</v>
      </c>
      <c r="L53">
        <v>1.0999999999999999E-2</v>
      </c>
      <c r="M53">
        <v>0</v>
      </c>
      <c r="N53" s="110">
        <v>0.34400000000000003</v>
      </c>
      <c r="O53" s="110">
        <v>0.27300000000000002</v>
      </c>
      <c r="P53" s="110">
        <v>-2.9999999999999992E-3</v>
      </c>
      <c r="Q53" s="140">
        <v>0</v>
      </c>
    </row>
    <row r="54" spans="1:17">
      <c r="A54" s="311"/>
      <c r="B54" s="296" t="s">
        <v>926</v>
      </c>
      <c r="C54" s="193" t="s">
        <v>8349</v>
      </c>
      <c r="D54" s="118">
        <v>0.51653689000000003</v>
      </c>
      <c r="E54" s="129">
        <v>4.0265000000000002E-7</v>
      </c>
      <c r="F54">
        <v>0.504</v>
      </c>
      <c r="G54">
        <v>0.45200000000000001</v>
      </c>
      <c r="H54">
        <v>4.3999999999999997E-2</v>
      </c>
      <c r="I54">
        <v>0</v>
      </c>
      <c r="J54">
        <v>8.5999999999999993E-2</v>
      </c>
      <c r="K54">
        <v>0.108</v>
      </c>
      <c r="L54">
        <v>3.4000000000000002E-2</v>
      </c>
      <c r="M54">
        <v>0</v>
      </c>
      <c r="N54" s="110">
        <v>0.33200000000000002</v>
      </c>
      <c r="O54" s="110">
        <v>0.23600000000000002</v>
      </c>
      <c r="P54" s="110">
        <v>-2.4000000000000007E-2</v>
      </c>
      <c r="Q54" s="140">
        <v>0</v>
      </c>
    </row>
    <row r="55" spans="1:17">
      <c r="A55" s="311"/>
      <c r="B55" s="296" t="s">
        <v>926</v>
      </c>
      <c r="C55" s="193" t="s">
        <v>8350</v>
      </c>
      <c r="D55" s="118">
        <v>0.68124730200000005</v>
      </c>
      <c r="E55" s="129">
        <v>2.9663900000000001E-7</v>
      </c>
      <c r="F55">
        <v>0.51500000000000001</v>
      </c>
      <c r="G55">
        <v>0.41099999999999998</v>
      </c>
      <c r="H55">
        <v>7.3999999999999996E-2</v>
      </c>
      <c r="I55">
        <v>0</v>
      </c>
      <c r="J55">
        <v>8.4000000000000005E-2</v>
      </c>
      <c r="K55">
        <v>0.11</v>
      </c>
      <c r="L55">
        <v>4.2000000000000003E-2</v>
      </c>
      <c r="M55">
        <v>0</v>
      </c>
      <c r="N55" s="110">
        <v>0.34699999999999998</v>
      </c>
      <c r="O55" s="110">
        <v>0.19099999999999998</v>
      </c>
      <c r="P55" s="110">
        <v>-1.0000000000000009E-2</v>
      </c>
      <c r="Q55" s="140">
        <v>0</v>
      </c>
    </row>
    <row r="56" spans="1:17" ht="17" thickBot="1">
      <c r="A56" s="311"/>
      <c r="B56" s="296" t="s">
        <v>926</v>
      </c>
      <c r="C56" s="195" t="s">
        <v>8351</v>
      </c>
      <c r="D56" s="126">
        <v>0.58505157600000002</v>
      </c>
      <c r="E56" s="130">
        <v>3.41587E-7</v>
      </c>
      <c r="F56" s="121">
        <v>0.504</v>
      </c>
      <c r="G56" s="121">
        <v>0.42799999999999999</v>
      </c>
      <c r="H56" s="121">
        <v>6.7000000000000004E-2</v>
      </c>
      <c r="I56" s="121">
        <v>0</v>
      </c>
      <c r="J56" s="121">
        <v>8.3000000000000004E-2</v>
      </c>
      <c r="K56" s="121">
        <v>0.112</v>
      </c>
      <c r="L56" s="121">
        <v>4.5999999999999999E-2</v>
      </c>
      <c r="M56" s="121">
        <v>0</v>
      </c>
      <c r="N56" s="119">
        <v>0.33799999999999997</v>
      </c>
      <c r="O56" s="119">
        <v>0.20399999999999999</v>
      </c>
      <c r="P56" s="119">
        <v>-2.4999999999999994E-2</v>
      </c>
      <c r="Q56" s="141">
        <v>0</v>
      </c>
    </row>
    <row r="57" spans="1:17">
      <c r="A57" s="311"/>
      <c r="B57" s="296" t="s">
        <v>926</v>
      </c>
      <c r="C57" s="194" t="s">
        <v>8352</v>
      </c>
      <c r="D57" s="124">
        <v>0.60365509799999995</v>
      </c>
      <c r="E57" s="131">
        <v>3.2844899999999998E-7</v>
      </c>
      <c r="F57" s="113">
        <v>0.41099999999999998</v>
      </c>
      <c r="G57" s="113">
        <v>-5.6000000000000001E-2</v>
      </c>
      <c r="H57" s="113">
        <v>0.64600000000000002</v>
      </c>
      <c r="I57" s="113">
        <v>0</v>
      </c>
      <c r="J57" s="113">
        <v>8.5000000000000006E-2</v>
      </c>
      <c r="K57" s="113">
        <v>0.311</v>
      </c>
      <c r="L57" s="113">
        <v>0.30199999999999999</v>
      </c>
      <c r="M57" s="113">
        <v>0</v>
      </c>
      <c r="N57" s="111">
        <v>0.24099999999999996</v>
      </c>
      <c r="O57" s="111">
        <v>-0.67800000000000005</v>
      </c>
      <c r="P57" s="111">
        <v>4.2000000000000037E-2</v>
      </c>
      <c r="Q57" s="139">
        <v>0</v>
      </c>
    </row>
    <row r="58" spans="1:17">
      <c r="A58" s="311"/>
      <c r="B58" s="296" t="s">
        <v>926</v>
      </c>
      <c r="C58" s="193" t="s">
        <v>8353</v>
      </c>
      <c r="D58">
        <v>0.50039235400000004</v>
      </c>
      <c r="E58" s="129">
        <v>3.5777099999999998E-7</v>
      </c>
      <c r="F58">
        <v>0.47699999999999998</v>
      </c>
      <c r="G58">
        <v>0.39</v>
      </c>
      <c r="H58">
        <v>0.13400000000000001</v>
      </c>
      <c r="I58">
        <v>0</v>
      </c>
      <c r="J58">
        <v>8.5999999999999993E-2</v>
      </c>
      <c r="K58">
        <v>0.11</v>
      </c>
      <c r="L58">
        <v>5.0999999999999997E-2</v>
      </c>
      <c r="M58">
        <v>0</v>
      </c>
      <c r="N58" s="110">
        <v>0.30499999999999999</v>
      </c>
      <c r="O58" s="110">
        <v>0.17</v>
      </c>
      <c r="P58" s="110">
        <v>3.2000000000000015E-2</v>
      </c>
      <c r="Q58" s="140">
        <v>0</v>
      </c>
    </row>
    <row r="59" spans="1:17">
      <c r="A59" s="311"/>
      <c r="B59" s="296" t="s">
        <v>926</v>
      </c>
      <c r="C59" s="193" t="s">
        <v>8354</v>
      </c>
      <c r="D59" s="118">
        <v>0.30764126800000002</v>
      </c>
      <c r="E59" s="129">
        <v>5.5565099999999995E-7</v>
      </c>
      <c r="F59">
        <v>0.44900000000000001</v>
      </c>
      <c r="G59">
        <v>0.254</v>
      </c>
      <c r="H59">
        <v>0.29699999999999999</v>
      </c>
      <c r="I59">
        <v>0</v>
      </c>
      <c r="J59">
        <v>8.1000000000000003E-2</v>
      </c>
      <c r="K59">
        <v>0.17199999999999999</v>
      </c>
      <c r="L59">
        <v>0.14000000000000001</v>
      </c>
      <c r="M59">
        <v>0</v>
      </c>
      <c r="N59" s="110">
        <v>0.28700000000000003</v>
      </c>
      <c r="O59" s="110">
        <v>-8.9999999999999969E-2</v>
      </c>
      <c r="P59" s="110">
        <v>1.699999999999996E-2</v>
      </c>
      <c r="Q59" s="140">
        <v>0</v>
      </c>
    </row>
    <row r="60" spans="1:17">
      <c r="A60" s="311"/>
      <c r="B60" s="296" t="s">
        <v>926</v>
      </c>
      <c r="C60" s="193" t="s">
        <v>8355</v>
      </c>
      <c r="D60">
        <v>0.41171364999999999</v>
      </c>
      <c r="E60" s="129">
        <v>3.87272E-7</v>
      </c>
      <c r="F60">
        <v>0.51700000000000002</v>
      </c>
      <c r="G60">
        <v>0.45400000000000001</v>
      </c>
      <c r="H60">
        <v>2.9000000000000001E-2</v>
      </c>
      <c r="I60">
        <v>0</v>
      </c>
      <c r="J60">
        <v>9.1999999999999998E-2</v>
      </c>
      <c r="K60">
        <v>9.6000000000000002E-2</v>
      </c>
      <c r="L60">
        <v>0.01</v>
      </c>
      <c r="M60">
        <v>0</v>
      </c>
      <c r="N60" s="110">
        <v>0.33300000000000002</v>
      </c>
      <c r="O60" s="110">
        <v>0.26200000000000001</v>
      </c>
      <c r="P60" s="110">
        <v>9.0000000000000011E-3</v>
      </c>
      <c r="Q60" s="140">
        <v>0</v>
      </c>
    </row>
    <row r="61" spans="1:17">
      <c r="A61" s="311"/>
      <c r="B61" s="296" t="s">
        <v>926</v>
      </c>
      <c r="C61" s="193" t="s">
        <v>8356</v>
      </c>
      <c r="D61">
        <v>0.48758343199999998</v>
      </c>
      <c r="E61" s="129">
        <v>3.77773E-7</v>
      </c>
      <c r="F61">
        <v>0.496</v>
      </c>
      <c r="G61">
        <v>0.42599999999999999</v>
      </c>
      <c r="H61">
        <v>7.6999999999999999E-2</v>
      </c>
      <c r="I61">
        <v>0</v>
      </c>
      <c r="J61">
        <v>8.8999999999999996E-2</v>
      </c>
      <c r="K61">
        <v>0.10199999999999999</v>
      </c>
      <c r="L61">
        <v>2.9000000000000001E-2</v>
      </c>
      <c r="M61">
        <v>0</v>
      </c>
      <c r="N61" s="110">
        <v>0.318</v>
      </c>
      <c r="O61" s="110">
        <v>0.222</v>
      </c>
      <c r="P61" s="110">
        <v>1.8999999999999996E-2</v>
      </c>
      <c r="Q61" s="140">
        <v>0</v>
      </c>
    </row>
    <row r="62" spans="1:17">
      <c r="A62" s="311"/>
      <c r="B62" s="296" t="s">
        <v>926</v>
      </c>
      <c r="C62" s="292" t="s">
        <v>8357</v>
      </c>
      <c r="D62" s="137">
        <v>0.62083521600000002</v>
      </c>
      <c r="E62" s="129">
        <v>2.9638800000000002E-7</v>
      </c>
      <c r="F62">
        <v>0.503</v>
      </c>
      <c r="G62">
        <v>0.39100000000000001</v>
      </c>
      <c r="H62">
        <v>0.106</v>
      </c>
      <c r="I62">
        <v>0</v>
      </c>
      <c r="J62">
        <v>8.8999999999999996E-2</v>
      </c>
      <c r="K62">
        <v>0.107</v>
      </c>
      <c r="L62">
        <v>3.5999999999999997E-2</v>
      </c>
      <c r="M62">
        <v>0</v>
      </c>
      <c r="N62" s="110">
        <v>0.32500000000000001</v>
      </c>
      <c r="O62" s="110">
        <v>0.17700000000000002</v>
      </c>
      <c r="P62" s="110">
        <v>3.4000000000000002E-2</v>
      </c>
      <c r="Q62" s="140">
        <v>0</v>
      </c>
    </row>
    <row r="63" spans="1:17" ht="17" thickBot="1">
      <c r="A63" s="311"/>
      <c r="B63" s="296" t="s">
        <v>926</v>
      </c>
      <c r="C63" s="195" t="s">
        <v>8358</v>
      </c>
      <c r="D63" s="121">
        <v>0.516593054</v>
      </c>
      <c r="E63" s="130">
        <v>3.4627300000000002E-7</v>
      </c>
      <c r="F63" s="121">
        <v>0.49299999999999999</v>
      </c>
      <c r="G63" s="121">
        <v>0.40100000000000002</v>
      </c>
      <c r="H63" s="121">
        <v>0.106</v>
      </c>
      <c r="I63" s="121">
        <v>0</v>
      </c>
      <c r="J63" s="121">
        <v>8.7999999999999995E-2</v>
      </c>
      <c r="K63" s="121">
        <v>0.107</v>
      </c>
      <c r="L63" s="121">
        <v>3.9E-2</v>
      </c>
      <c r="M63" s="121">
        <v>0</v>
      </c>
      <c r="N63" s="119">
        <v>0.317</v>
      </c>
      <c r="O63" s="119">
        <v>0.18700000000000003</v>
      </c>
      <c r="P63" s="119">
        <v>2.7999999999999997E-2</v>
      </c>
      <c r="Q63" s="141">
        <v>0</v>
      </c>
    </row>
    <row r="64" spans="1:17">
      <c r="A64" s="311"/>
      <c r="B64" s="296" t="s">
        <v>926</v>
      </c>
      <c r="C64" s="194" t="s">
        <v>8359</v>
      </c>
      <c r="D64" s="124">
        <v>0.61351971800000005</v>
      </c>
      <c r="E64" s="131">
        <v>3.14762E-7</v>
      </c>
      <c r="F64" s="113">
        <v>0.42099999999999999</v>
      </c>
      <c r="G64" s="113">
        <v>0.16400000000000001</v>
      </c>
      <c r="H64" s="113">
        <v>0.41499999999999998</v>
      </c>
      <c r="I64" s="113">
        <v>0</v>
      </c>
      <c r="J64" s="113">
        <v>0.107</v>
      </c>
      <c r="K64" s="113">
        <v>0.63</v>
      </c>
      <c r="L64" s="113">
        <v>0.70699999999999996</v>
      </c>
      <c r="M64" s="113">
        <v>0</v>
      </c>
      <c r="N64" s="111">
        <v>0.20699999999999999</v>
      </c>
      <c r="O64" s="111">
        <v>-1.0960000000000001</v>
      </c>
      <c r="P64" s="111">
        <v>-0.99899999999999989</v>
      </c>
      <c r="Q64" s="139">
        <v>0</v>
      </c>
    </row>
    <row r="65" spans="1:17">
      <c r="A65" s="311"/>
      <c r="B65" s="296" t="s">
        <v>926</v>
      </c>
      <c r="C65" s="193" t="s">
        <v>8360</v>
      </c>
      <c r="D65" s="118">
        <v>0.54386343299999995</v>
      </c>
      <c r="E65" s="129">
        <v>3.66072E-7</v>
      </c>
      <c r="F65">
        <v>0.48799999999999999</v>
      </c>
      <c r="G65">
        <v>0.47199999999999998</v>
      </c>
      <c r="H65">
        <v>0.04</v>
      </c>
      <c r="I65">
        <v>0</v>
      </c>
      <c r="J65">
        <v>8.3000000000000004E-2</v>
      </c>
      <c r="K65">
        <v>0.13300000000000001</v>
      </c>
      <c r="L65">
        <v>7.0999999999999994E-2</v>
      </c>
      <c r="M65">
        <v>0</v>
      </c>
      <c r="N65" s="110">
        <v>0.32199999999999995</v>
      </c>
      <c r="O65" s="110">
        <v>0.20599999999999996</v>
      </c>
      <c r="P65" s="110">
        <v>-0.10199999999999998</v>
      </c>
      <c r="Q65" s="140">
        <v>0</v>
      </c>
    </row>
    <row r="66" spans="1:17">
      <c r="A66" s="311"/>
      <c r="B66" s="296" t="s">
        <v>926</v>
      </c>
      <c r="C66" s="193" t="s">
        <v>8361</v>
      </c>
      <c r="D66" s="118">
        <v>0.51712153299999997</v>
      </c>
      <c r="E66" s="129">
        <v>4.6525000000000001E-7</v>
      </c>
      <c r="F66">
        <v>0.46600000000000003</v>
      </c>
      <c r="G66">
        <v>0.59799999999999998</v>
      </c>
      <c r="H66">
        <v>-6.4000000000000001E-2</v>
      </c>
      <c r="I66">
        <v>0</v>
      </c>
      <c r="J66">
        <v>7.6999999999999999E-2</v>
      </c>
      <c r="K66">
        <v>0.433</v>
      </c>
      <c r="L66">
        <v>0.40400000000000003</v>
      </c>
      <c r="M66">
        <v>0</v>
      </c>
      <c r="N66" s="110">
        <v>0.31200000000000006</v>
      </c>
      <c r="O66" s="110">
        <v>-0.26800000000000002</v>
      </c>
      <c r="P66" s="110">
        <v>-0.87200000000000011</v>
      </c>
      <c r="Q66" s="140">
        <v>0</v>
      </c>
    </row>
    <row r="67" spans="1:17">
      <c r="A67" s="311"/>
      <c r="B67" s="296" t="s">
        <v>926</v>
      </c>
      <c r="C67" s="193" t="s">
        <v>8362</v>
      </c>
      <c r="D67" s="118">
        <v>0.50270607499999997</v>
      </c>
      <c r="E67" s="129">
        <v>3.9186299999999999E-7</v>
      </c>
      <c r="F67">
        <v>0.505</v>
      </c>
      <c r="G67">
        <v>0.48299999999999998</v>
      </c>
      <c r="H67">
        <v>1.2E-2</v>
      </c>
      <c r="I67">
        <v>0</v>
      </c>
      <c r="J67">
        <v>9.0999999999999998E-2</v>
      </c>
      <c r="K67">
        <v>9.9000000000000005E-2</v>
      </c>
      <c r="L67">
        <v>1.2E-2</v>
      </c>
      <c r="M67">
        <v>0</v>
      </c>
      <c r="N67" s="110">
        <v>0.32300000000000001</v>
      </c>
      <c r="O67" s="110">
        <v>0.28499999999999998</v>
      </c>
      <c r="P67" s="110">
        <v>-1.2E-2</v>
      </c>
      <c r="Q67" s="140">
        <v>0</v>
      </c>
    </row>
    <row r="68" spans="1:17">
      <c r="A68" s="311"/>
      <c r="B68" s="296" t="s">
        <v>926</v>
      </c>
      <c r="C68" s="193" t="s">
        <v>8363</v>
      </c>
      <c r="D68" s="118">
        <v>0.53032596499999995</v>
      </c>
      <c r="E68" s="129">
        <v>3.7729699999999999E-7</v>
      </c>
      <c r="F68">
        <v>0.49</v>
      </c>
      <c r="G68">
        <v>0.49099999999999999</v>
      </c>
      <c r="H68">
        <v>1.9E-2</v>
      </c>
      <c r="I68">
        <v>0</v>
      </c>
      <c r="J68">
        <v>8.8999999999999996E-2</v>
      </c>
      <c r="K68">
        <v>0.11600000000000001</v>
      </c>
      <c r="L68">
        <v>3.7999999999999999E-2</v>
      </c>
      <c r="M68">
        <v>0</v>
      </c>
      <c r="N68" s="110">
        <v>0.312</v>
      </c>
      <c r="O68" s="110">
        <v>0.25900000000000001</v>
      </c>
      <c r="P68" s="110">
        <v>-5.6999999999999995E-2</v>
      </c>
      <c r="Q68" s="140">
        <v>0</v>
      </c>
    </row>
    <row r="69" spans="1:17">
      <c r="A69" s="311"/>
      <c r="B69" s="296" t="s">
        <v>926</v>
      </c>
      <c r="C69" s="193" t="s">
        <v>8364</v>
      </c>
      <c r="D69" s="118">
        <v>0.63186422099999995</v>
      </c>
      <c r="E69" s="129">
        <v>3.46859E-7</v>
      </c>
      <c r="F69">
        <v>0.51200000000000001</v>
      </c>
      <c r="G69">
        <v>0.438</v>
      </c>
      <c r="H69">
        <v>0.05</v>
      </c>
      <c r="I69">
        <v>0</v>
      </c>
      <c r="J69">
        <v>8.5999999999999993E-2</v>
      </c>
      <c r="K69">
        <v>0.11700000000000001</v>
      </c>
      <c r="L69">
        <v>4.4999999999999998E-2</v>
      </c>
      <c r="M69">
        <v>0</v>
      </c>
      <c r="N69" s="110">
        <v>0.34</v>
      </c>
      <c r="O69" s="110">
        <v>0.20399999999999999</v>
      </c>
      <c r="P69" s="110">
        <v>-3.9999999999999994E-2</v>
      </c>
      <c r="Q69" s="140">
        <v>0</v>
      </c>
    </row>
    <row r="70" spans="1:17" ht="17" thickBot="1">
      <c r="A70" s="312"/>
      <c r="B70" s="297" t="s">
        <v>926</v>
      </c>
      <c r="C70" s="195" t="s">
        <v>8365</v>
      </c>
      <c r="D70" s="126">
        <v>0.56317717199999995</v>
      </c>
      <c r="E70" s="130">
        <v>3.5530299999999999E-7</v>
      </c>
      <c r="F70" s="121">
        <v>0.497</v>
      </c>
      <c r="G70" s="121">
        <v>0.46600000000000003</v>
      </c>
      <c r="H70" s="121">
        <v>3.6999999999999998E-2</v>
      </c>
      <c r="I70" s="121">
        <v>0</v>
      </c>
      <c r="J70" s="121">
        <v>8.5999999999999993E-2</v>
      </c>
      <c r="K70" s="121">
        <v>0.122</v>
      </c>
      <c r="L70" s="121">
        <v>5.1999999999999998E-2</v>
      </c>
      <c r="M70" s="121">
        <v>0</v>
      </c>
      <c r="N70" s="119">
        <v>0.32500000000000001</v>
      </c>
      <c r="O70" s="119">
        <v>0.22200000000000003</v>
      </c>
      <c r="P70" s="119">
        <v>-6.7000000000000004E-2</v>
      </c>
      <c r="Q70" s="141">
        <v>0</v>
      </c>
    </row>
    <row r="71" spans="1:17">
      <c r="A71" s="310" t="s">
        <v>7006</v>
      </c>
      <c r="B71" s="295" t="s">
        <v>926</v>
      </c>
      <c r="C71" s="194" t="s">
        <v>8310</v>
      </c>
      <c r="D71" s="113">
        <v>7.76010298E-3</v>
      </c>
      <c r="E71" s="131">
        <v>5.6700700000000002E-7</v>
      </c>
      <c r="F71" s="113">
        <v>0.57999999999999996</v>
      </c>
      <c r="G71" s="113">
        <v>0.42</v>
      </c>
      <c r="H71" s="113">
        <v>0</v>
      </c>
      <c r="I71" s="113">
        <v>0</v>
      </c>
      <c r="J71" s="113">
        <v>2.5999999999999999E-2</v>
      </c>
      <c r="K71" s="113">
        <v>2.5999999999999999E-2</v>
      </c>
      <c r="L71" s="113">
        <v>0</v>
      </c>
      <c r="M71" s="113">
        <v>0</v>
      </c>
      <c r="N71" s="111">
        <v>0.52799999999999991</v>
      </c>
      <c r="O71" s="111">
        <v>0.36799999999999999</v>
      </c>
      <c r="P71" s="111">
        <v>0</v>
      </c>
      <c r="Q71" s="139">
        <v>0</v>
      </c>
    </row>
    <row r="72" spans="1:17">
      <c r="A72" s="311"/>
      <c r="B72" s="296" t="s">
        <v>926</v>
      </c>
      <c r="C72" s="193" t="s">
        <v>1023</v>
      </c>
      <c r="D72" s="129">
        <v>2.2743128799999999E-5</v>
      </c>
      <c r="E72" s="129">
        <v>1.1908699999999999E-6</v>
      </c>
      <c r="F72">
        <v>0.49099999999999999</v>
      </c>
      <c r="G72">
        <v>0.50900000000000001</v>
      </c>
      <c r="H72">
        <v>0</v>
      </c>
      <c r="I72">
        <v>0</v>
      </c>
      <c r="J72">
        <v>3.1E-2</v>
      </c>
      <c r="K72">
        <v>3.1E-2</v>
      </c>
      <c r="L72">
        <v>0</v>
      </c>
      <c r="M72">
        <v>0</v>
      </c>
      <c r="N72" s="110">
        <v>0.42899999999999999</v>
      </c>
      <c r="O72" s="110">
        <v>0.44700000000000001</v>
      </c>
      <c r="P72" s="110">
        <v>0</v>
      </c>
      <c r="Q72" s="140">
        <v>0</v>
      </c>
    </row>
    <row r="73" spans="1:17">
      <c r="A73" s="311"/>
      <c r="B73" s="296" t="s">
        <v>926</v>
      </c>
      <c r="C73" s="193" t="s">
        <v>1025</v>
      </c>
      <c r="D73" s="129">
        <v>4.1791429099999999E-5</v>
      </c>
      <c r="E73" s="129">
        <v>7.0778400000000001E-7</v>
      </c>
      <c r="F73">
        <v>0.52600000000000002</v>
      </c>
      <c r="G73">
        <v>0.47399999999999998</v>
      </c>
      <c r="H73">
        <v>0</v>
      </c>
      <c r="I73">
        <v>0</v>
      </c>
      <c r="J73">
        <v>2.9000000000000001E-2</v>
      </c>
      <c r="K73">
        <v>2.9000000000000001E-2</v>
      </c>
      <c r="L73">
        <v>0</v>
      </c>
      <c r="M73">
        <v>0</v>
      </c>
      <c r="N73" s="110">
        <v>0.46800000000000003</v>
      </c>
      <c r="O73" s="110">
        <v>0.41599999999999998</v>
      </c>
      <c r="P73" s="110">
        <v>0</v>
      </c>
      <c r="Q73" s="140">
        <v>0</v>
      </c>
    </row>
    <row r="74" spans="1:17">
      <c r="A74" s="311"/>
      <c r="B74" s="296" t="s">
        <v>926</v>
      </c>
      <c r="C74" s="193" t="s">
        <v>1027</v>
      </c>
      <c r="D74" s="129">
        <v>3.1712486099999998E-5</v>
      </c>
      <c r="E74" s="129">
        <v>9.0637099999999996E-7</v>
      </c>
      <c r="F74">
        <v>0.46200000000000002</v>
      </c>
      <c r="G74">
        <v>0.53800000000000003</v>
      </c>
      <c r="H74">
        <v>0</v>
      </c>
      <c r="I74">
        <v>0</v>
      </c>
      <c r="J74">
        <v>3.4000000000000002E-2</v>
      </c>
      <c r="K74">
        <v>3.4000000000000002E-2</v>
      </c>
      <c r="L74">
        <v>0</v>
      </c>
      <c r="M74">
        <v>0</v>
      </c>
      <c r="N74" s="110">
        <v>0.39400000000000002</v>
      </c>
      <c r="O74" s="110">
        <v>0.47000000000000003</v>
      </c>
      <c r="P74" s="110">
        <v>0</v>
      </c>
      <c r="Q74" s="140">
        <v>0</v>
      </c>
    </row>
    <row r="75" spans="1:17">
      <c r="A75" s="311"/>
      <c r="B75" s="296" t="s">
        <v>926</v>
      </c>
      <c r="C75" s="193" t="s">
        <v>1029</v>
      </c>
      <c r="D75" s="129">
        <v>2.5745551200000001E-6</v>
      </c>
      <c r="E75" s="129">
        <v>1.68698E-6</v>
      </c>
      <c r="F75">
        <v>0.38</v>
      </c>
      <c r="G75">
        <v>0.62</v>
      </c>
      <c r="H75">
        <v>0</v>
      </c>
      <c r="I75">
        <v>0</v>
      </c>
      <c r="J75">
        <v>4.2999999999999997E-2</v>
      </c>
      <c r="K75">
        <v>4.2999999999999997E-2</v>
      </c>
      <c r="L75">
        <v>0</v>
      </c>
      <c r="M75">
        <v>0</v>
      </c>
      <c r="N75" s="110">
        <v>0.29400000000000004</v>
      </c>
      <c r="O75" s="110">
        <v>0.53400000000000003</v>
      </c>
      <c r="P75" s="110">
        <v>0</v>
      </c>
      <c r="Q75" s="140">
        <v>0</v>
      </c>
    </row>
    <row r="76" spans="1:17">
      <c r="A76" s="311"/>
      <c r="B76" s="296" t="s">
        <v>926</v>
      </c>
      <c r="C76" s="193" t="s">
        <v>1030</v>
      </c>
      <c r="D76">
        <v>5.7140156200000004E-3</v>
      </c>
      <c r="E76" s="129">
        <v>4.3660300000000001E-7</v>
      </c>
      <c r="F76">
        <v>0.498</v>
      </c>
      <c r="G76">
        <v>0.502</v>
      </c>
      <c r="H76">
        <v>0</v>
      </c>
      <c r="I76">
        <v>0</v>
      </c>
      <c r="J76">
        <v>0.03</v>
      </c>
      <c r="K76">
        <v>0.03</v>
      </c>
      <c r="L76">
        <v>0</v>
      </c>
      <c r="M76">
        <v>0</v>
      </c>
      <c r="N76" s="110">
        <v>0.438</v>
      </c>
      <c r="O76" s="110">
        <v>0.442</v>
      </c>
      <c r="P76" s="110">
        <v>0</v>
      </c>
      <c r="Q76" s="140">
        <v>0</v>
      </c>
    </row>
    <row r="77" spans="1:17">
      <c r="A77" s="311"/>
      <c r="B77" s="296" t="s">
        <v>926</v>
      </c>
      <c r="C77" s="193" t="s">
        <v>1028</v>
      </c>
      <c r="D77" s="135">
        <v>2.23410815E-14</v>
      </c>
      <c r="E77">
        <v>2.2909599999999999E-3</v>
      </c>
      <c r="F77">
        <v>35.027999999999999</v>
      </c>
      <c r="G77">
        <v>-34.027999999999999</v>
      </c>
      <c r="H77">
        <v>0</v>
      </c>
      <c r="I77">
        <v>0</v>
      </c>
      <c r="J77">
        <v>85.887</v>
      </c>
      <c r="K77">
        <v>85.887</v>
      </c>
      <c r="L77">
        <v>0</v>
      </c>
      <c r="M77">
        <v>0</v>
      </c>
      <c r="N77" s="110">
        <v>-136.74600000000001</v>
      </c>
      <c r="O77" s="110">
        <v>-205.80199999999999</v>
      </c>
      <c r="P77" s="110">
        <v>0</v>
      </c>
      <c r="Q77" s="140">
        <v>0</v>
      </c>
    </row>
    <row r="78" spans="1:17">
      <c r="A78" s="311"/>
      <c r="B78" s="296" t="s">
        <v>926</v>
      </c>
      <c r="C78" s="193" t="s">
        <v>1037</v>
      </c>
      <c r="D78">
        <v>3.9670537199999999E-4</v>
      </c>
      <c r="E78" s="129">
        <v>8.5563600000000005E-7</v>
      </c>
      <c r="F78">
        <v>0.443</v>
      </c>
      <c r="G78">
        <v>0.55700000000000005</v>
      </c>
      <c r="H78">
        <v>0</v>
      </c>
      <c r="I78">
        <v>0</v>
      </c>
      <c r="J78">
        <v>0.04</v>
      </c>
      <c r="K78">
        <v>0.04</v>
      </c>
      <c r="L78">
        <v>0</v>
      </c>
      <c r="M78">
        <v>0</v>
      </c>
      <c r="N78" s="110">
        <v>0.36299999999999999</v>
      </c>
      <c r="O78" s="110">
        <v>0.47700000000000004</v>
      </c>
      <c r="P78" s="110">
        <v>0</v>
      </c>
      <c r="Q78" s="140">
        <v>0</v>
      </c>
    </row>
    <row r="79" spans="1:17">
      <c r="A79" s="311"/>
      <c r="B79" s="296" t="s">
        <v>926</v>
      </c>
      <c r="C79" s="193" t="s">
        <v>1235</v>
      </c>
      <c r="D79" s="129">
        <v>3.7580994600000003E-17</v>
      </c>
      <c r="E79" s="129">
        <v>2.8883200000000001E-6</v>
      </c>
      <c r="F79">
        <v>0.77400000000000002</v>
      </c>
      <c r="G79">
        <v>0.22600000000000001</v>
      </c>
      <c r="H79">
        <v>0</v>
      </c>
      <c r="I79">
        <v>0</v>
      </c>
      <c r="J79">
        <v>1.9E-2</v>
      </c>
      <c r="K79">
        <v>1.9E-2</v>
      </c>
      <c r="L79">
        <v>0</v>
      </c>
      <c r="M79">
        <v>0</v>
      </c>
      <c r="N79" s="110">
        <v>0.73599999999999999</v>
      </c>
      <c r="O79" s="110">
        <v>0.188</v>
      </c>
      <c r="P79" s="110">
        <v>0</v>
      </c>
      <c r="Q79" s="140">
        <v>0</v>
      </c>
    </row>
    <row r="80" spans="1:17">
      <c r="A80" s="311"/>
      <c r="B80" s="296" t="s">
        <v>926</v>
      </c>
      <c r="C80" s="193" t="s">
        <v>1040</v>
      </c>
      <c r="D80" s="129">
        <v>1.9101175199999999E-7</v>
      </c>
      <c r="E80" s="129">
        <v>1.71353E-6</v>
      </c>
      <c r="F80">
        <v>0.54100000000000004</v>
      </c>
      <c r="G80">
        <v>0.45900000000000002</v>
      </c>
      <c r="H80">
        <v>0</v>
      </c>
      <c r="I80">
        <v>0</v>
      </c>
      <c r="J80">
        <v>3.9E-2</v>
      </c>
      <c r="K80">
        <v>3.9E-2</v>
      </c>
      <c r="L80">
        <v>0</v>
      </c>
      <c r="M80">
        <v>0</v>
      </c>
      <c r="N80" s="110">
        <v>0.46300000000000002</v>
      </c>
      <c r="O80" s="110">
        <v>0.38100000000000001</v>
      </c>
      <c r="P80" s="110">
        <v>0</v>
      </c>
      <c r="Q80" s="140">
        <v>0</v>
      </c>
    </row>
    <row r="81" spans="1:17">
      <c r="A81" s="311"/>
      <c r="B81" s="296" t="s">
        <v>926</v>
      </c>
      <c r="C81" s="193" t="s">
        <v>1042</v>
      </c>
      <c r="D81" s="129">
        <v>1.4689606399999999E-22</v>
      </c>
      <c r="E81" s="129">
        <v>3.96323E-6</v>
      </c>
      <c r="F81">
        <v>0.95299999999999996</v>
      </c>
      <c r="G81">
        <v>4.7E-2</v>
      </c>
      <c r="H81">
        <v>0</v>
      </c>
      <c r="I81">
        <v>0</v>
      </c>
      <c r="J81">
        <v>4.0000000000000001E-3</v>
      </c>
      <c r="K81">
        <v>4.0000000000000001E-3</v>
      </c>
      <c r="L81">
        <v>0</v>
      </c>
      <c r="M81">
        <v>0</v>
      </c>
      <c r="N81" s="110">
        <v>0.94499999999999995</v>
      </c>
      <c r="O81" s="110">
        <v>3.9E-2</v>
      </c>
      <c r="P81" s="110">
        <v>0</v>
      </c>
      <c r="Q81" s="140">
        <v>0</v>
      </c>
    </row>
    <row r="82" spans="1:17">
      <c r="A82" s="311"/>
      <c r="B82" s="296" t="s">
        <v>926</v>
      </c>
      <c r="C82" s="193" t="s">
        <v>1039</v>
      </c>
      <c r="D82" s="129">
        <v>4.5826230600000002E-19</v>
      </c>
      <c r="E82" s="129">
        <v>3.1178399999999999E-6</v>
      </c>
      <c r="F82">
        <v>0.86399999999999999</v>
      </c>
      <c r="G82">
        <v>0.13600000000000001</v>
      </c>
      <c r="H82">
        <v>0</v>
      </c>
      <c r="I82">
        <v>0</v>
      </c>
      <c r="J82">
        <v>1.0999999999999999E-2</v>
      </c>
      <c r="K82">
        <v>1.0999999999999999E-2</v>
      </c>
      <c r="L82">
        <v>0</v>
      </c>
      <c r="M82">
        <v>0</v>
      </c>
      <c r="N82" s="110">
        <v>0.84199999999999997</v>
      </c>
      <c r="O82" s="110">
        <v>0.11400000000000002</v>
      </c>
      <c r="P82" s="110">
        <v>0</v>
      </c>
      <c r="Q82" s="140">
        <v>0</v>
      </c>
    </row>
    <row r="83" spans="1:17">
      <c r="A83" s="311"/>
      <c r="B83" s="296" t="s">
        <v>926</v>
      </c>
      <c r="C83" s="193" t="s">
        <v>1175</v>
      </c>
      <c r="D83" s="129">
        <v>9.7171743700000005E-16</v>
      </c>
      <c r="E83" s="129">
        <v>2.7360999999999999E-6</v>
      </c>
      <c r="F83">
        <v>0.83299999999999996</v>
      </c>
      <c r="G83">
        <v>0.16700000000000001</v>
      </c>
      <c r="H83">
        <v>0</v>
      </c>
      <c r="I83">
        <v>0</v>
      </c>
      <c r="J83">
        <v>1.2E-2</v>
      </c>
      <c r="K83">
        <v>1.2E-2</v>
      </c>
      <c r="L83">
        <v>0</v>
      </c>
      <c r="M83">
        <v>0</v>
      </c>
      <c r="N83" s="110">
        <v>0.80899999999999994</v>
      </c>
      <c r="O83" s="110">
        <v>0.14300000000000002</v>
      </c>
      <c r="P83" s="110">
        <v>0</v>
      </c>
      <c r="Q83" s="140">
        <v>0</v>
      </c>
    </row>
    <row r="84" spans="1:17" ht="17" thickBot="1">
      <c r="A84" s="311"/>
      <c r="B84" s="296" t="s">
        <v>926</v>
      </c>
      <c r="C84" s="195" t="s">
        <v>1036</v>
      </c>
      <c r="D84" s="130">
        <v>1.8051447100000001E-17</v>
      </c>
      <c r="E84" s="130">
        <v>2.9162999999999999E-6</v>
      </c>
      <c r="F84" s="121">
        <v>0.82199999999999995</v>
      </c>
      <c r="G84" s="121">
        <v>0.17799999999999999</v>
      </c>
      <c r="H84" s="121">
        <v>0</v>
      </c>
      <c r="I84" s="121">
        <v>0</v>
      </c>
      <c r="J84" s="121">
        <v>1.4E-2</v>
      </c>
      <c r="K84" s="121">
        <v>1.4E-2</v>
      </c>
      <c r="L84" s="121">
        <v>0</v>
      </c>
      <c r="M84" s="121">
        <v>0</v>
      </c>
      <c r="N84" s="119">
        <v>0.79399999999999993</v>
      </c>
      <c r="O84" s="119">
        <v>0.15</v>
      </c>
      <c r="P84" s="119">
        <v>0</v>
      </c>
      <c r="Q84" s="141">
        <v>0</v>
      </c>
    </row>
    <row r="85" spans="1:17">
      <c r="A85" s="311"/>
      <c r="B85" s="296" t="s">
        <v>926</v>
      </c>
      <c r="C85" s="194" t="s">
        <v>8311</v>
      </c>
      <c r="D85" s="124">
        <v>4.0944137600000003E-3</v>
      </c>
      <c r="E85" s="131">
        <v>5.8097000000000005E-7</v>
      </c>
      <c r="F85" s="113">
        <v>0.53500000000000003</v>
      </c>
      <c r="G85" s="113">
        <v>0.41699999999999998</v>
      </c>
      <c r="H85" s="113">
        <v>4.9000000000000002E-2</v>
      </c>
      <c r="I85" s="113">
        <v>0</v>
      </c>
      <c r="J85" s="113">
        <v>0.2</v>
      </c>
      <c r="K85" s="113">
        <v>2.7E-2</v>
      </c>
      <c r="L85" s="113">
        <v>0.20899999999999999</v>
      </c>
      <c r="M85" s="113">
        <v>0</v>
      </c>
      <c r="N85" s="111">
        <v>0.13500000000000001</v>
      </c>
      <c r="O85" s="111">
        <v>0.36299999999999999</v>
      </c>
      <c r="P85" s="111">
        <v>-0.36899999999999999</v>
      </c>
      <c r="Q85" s="139">
        <v>0</v>
      </c>
    </row>
    <row r="86" spans="1:17">
      <c r="A86" s="311"/>
      <c r="B86" s="296" t="s">
        <v>926</v>
      </c>
      <c r="C86" s="193" t="s">
        <v>8312</v>
      </c>
      <c r="D86" s="135">
        <v>1.2045332000000001E-5</v>
      </c>
      <c r="E86" s="129">
        <v>1.0996199999999999E-6</v>
      </c>
      <c r="F86">
        <v>0.63</v>
      </c>
      <c r="G86">
        <v>0.51700000000000002</v>
      </c>
      <c r="H86">
        <v>-0.14699999999999999</v>
      </c>
      <c r="I86">
        <v>0</v>
      </c>
      <c r="J86">
        <v>0.309</v>
      </c>
      <c r="K86">
        <v>3.5999999999999997E-2</v>
      </c>
      <c r="L86">
        <v>0.32500000000000001</v>
      </c>
      <c r="M86">
        <v>0</v>
      </c>
      <c r="N86" s="110">
        <v>1.2000000000000011E-2</v>
      </c>
      <c r="O86" s="110">
        <v>0.44500000000000001</v>
      </c>
      <c r="P86" s="110">
        <v>-0.79700000000000004</v>
      </c>
      <c r="Q86" s="140">
        <v>0</v>
      </c>
    </row>
    <row r="87" spans="1:17">
      <c r="A87" s="311"/>
      <c r="B87" s="296" t="s">
        <v>926</v>
      </c>
      <c r="C87" s="193" t="s">
        <v>8313</v>
      </c>
      <c r="D87" s="118">
        <v>5.0516424100000004E-3</v>
      </c>
      <c r="E87" s="129">
        <v>4.6832299999999998E-7</v>
      </c>
      <c r="F87">
        <v>-0.01</v>
      </c>
      <c r="G87">
        <v>0.46400000000000002</v>
      </c>
      <c r="H87">
        <v>0.54700000000000004</v>
      </c>
      <c r="I87">
        <v>0</v>
      </c>
      <c r="J87">
        <v>0.17100000000000001</v>
      </c>
      <c r="K87">
        <v>2.8000000000000001E-2</v>
      </c>
      <c r="L87">
        <v>0.17100000000000001</v>
      </c>
      <c r="M87">
        <v>0</v>
      </c>
      <c r="N87" s="110">
        <v>-0.35200000000000004</v>
      </c>
      <c r="O87" s="110">
        <v>0.40800000000000003</v>
      </c>
      <c r="P87" s="110">
        <v>0.20500000000000002</v>
      </c>
      <c r="Q87" s="140">
        <v>0</v>
      </c>
    </row>
    <row r="88" spans="1:17">
      <c r="A88" s="311"/>
      <c r="B88" s="296" t="s">
        <v>926</v>
      </c>
      <c r="C88" s="193" t="s">
        <v>8314</v>
      </c>
      <c r="D88" s="135">
        <v>2.52779209E-5</v>
      </c>
      <c r="E88" s="129">
        <v>9.9629499999999996E-7</v>
      </c>
      <c r="F88">
        <v>0.246</v>
      </c>
      <c r="G88">
        <v>0.52900000000000003</v>
      </c>
      <c r="H88">
        <v>0.22500000000000001</v>
      </c>
      <c r="I88">
        <v>0</v>
      </c>
      <c r="J88">
        <v>0.252</v>
      </c>
      <c r="K88">
        <v>3.4000000000000002E-2</v>
      </c>
      <c r="L88">
        <v>0.25600000000000001</v>
      </c>
      <c r="M88">
        <v>0</v>
      </c>
      <c r="N88" s="110">
        <v>-0.25800000000000001</v>
      </c>
      <c r="O88" s="110">
        <v>0.46100000000000002</v>
      </c>
      <c r="P88" s="110">
        <v>-0.28700000000000003</v>
      </c>
      <c r="Q88" s="140">
        <v>0</v>
      </c>
    </row>
    <row r="89" spans="1:17">
      <c r="A89" s="311"/>
      <c r="B89" s="296" t="s">
        <v>926</v>
      </c>
      <c r="C89" s="193" t="s">
        <v>8315</v>
      </c>
      <c r="D89" s="118">
        <v>1.4789018600000001E-4</v>
      </c>
      <c r="E89" s="129">
        <v>1.1046599999999999E-6</v>
      </c>
      <c r="F89">
        <v>0.95699999999999996</v>
      </c>
      <c r="G89">
        <v>0.68300000000000005</v>
      </c>
      <c r="H89">
        <v>-0.63900000000000001</v>
      </c>
      <c r="I89">
        <v>0</v>
      </c>
      <c r="J89">
        <v>0.27300000000000002</v>
      </c>
      <c r="K89">
        <v>5.5E-2</v>
      </c>
      <c r="L89">
        <v>0.29399999999999998</v>
      </c>
      <c r="M89">
        <v>0</v>
      </c>
      <c r="N89" s="110">
        <v>0.41099999999999992</v>
      </c>
      <c r="O89" s="110">
        <v>0.57300000000000006</v>
      </c>
      <c r="P89" s="110">
        <v>-1.2269999999999999</v>
      </c>
      <c r="Q89" s="140">
        <v>0</v>
      </c>
    </row>
    <row r="90" spans="1:17">
      <c r="A90" s="311"/>
      <c r="B90" s="296" t="s">
        <v>926</v>
      </c>
      <c r="C90" s="193" t="s">
        <v>8316</v>
      </c>
      <c r="D90" s="118">
        <v>2.11657661E-2</v>
      </c>
      <c r="E90" s="129">
        <v>3.6052899999999999E-7</v>
      </c>
      <c r="F90">
        <v>0.16500000000000001</v>
      </c>
      <c r="G90">
        <v>0.48599999999999999</v>
      </c>
      <c r="H90">
        <v>0.34799999999999998</v>
      </c>
      <c r="I90">
        <v>0</v>
      </c>
      <c r="J90">
        <v>0.17</v>
      </c>
      <c r="K90">
        <v>2.9000000000000001E-2</v>
      </c>
      <c r="L90">
        <v>0.17399999999999999</v>
      </c>
      <c r="M90">
        <v>0</v>
      </c>
      <c r="N90" s="110">
        <v>-0.17500000000000002</v>
      </c>
      <c r="O90" s="110">
        <v>0.42799999999999999</v>
      </c>
      <c r="P90" s="110">
        <v>0</v>
      </c>
      <c r="Q90" s="140">
        <v>0</v>
      </c>
    </row>
    <row r="91" spans="1:17">
      <c r="A91" s="311"/>
      <c r="B91" s="296" t="s">
        <v>926</v>
      </c>
      <c r="C91" s="193" t="s">
        <v>8317</v>
      </c>
      <c r="D91" s="118">
        <v>1.73354515E-3</v>
      </c>
      <c r="E91" s="129">
        <v>5.2005699999999998E-7</v>
      </c>
      <c r="F91">
        <v>4.8000000000000001E-2</v>
      </c>
      <c r="G91">
        <v>0.41899999999999998</v>
      </c>
      <c r="H91">
        <v>0.53200000000000003</v>
      </c>
      <c r="I91">
        <v>0</v>
      </c>
      <c r="J91">
        <v>0.216</v>
      </c>
      <c r="K91">
        <v>0.222</v>
      </c>
      <c r="L91">
        <v>3.9E-2</v>
      </c>
      <c r="M91">
        <v>0</v>
      </c>
      <c r="N91" s="110">
        <v>-0.38400000000000001</v>
      </c>
      <c r="O91" s="110">
        <v>-2.5000000000000022E-2</v>
      </c>
      <c r="P91" s="110">
        <v>0.45400000000000001</v>
      </c>
      <c r="Q91" s="140">
        <v>0</v>
      </c>
    </row>
    <row r="92" spans="1:17">
      <c r="A92" s="311"/>
      <c r="B92" s="296" t="s">
        <v>926</v>
      </c>
      <c r="C92" s="193" t="s">
        <v>8318</v>
      </c>
      <c r="D92" s="118">
        <v>3.7279704899999998E-4</v>
      </c>
      <c r="E92" s="129">
        <v>1.0247399999999999E-6</v>
      </c>
      <c r="F92">
        <v>-0.57899999999999996</v>
      </c>
      <c r="G92">
        <v>1.321</v>
      </c>
      <c r="H92">
        <v>0.25800000000000001</v>
      </c>
      <c r="I92">
        <v>0</v>
      </c>
      <c r="J92">
        <v>0.21199999999999999</v>
      </c>
      <c r="K92">
        <v>0.20699999999999999</v>
      </c>
      <c r="L92">
        <v>1.9E-2</v>
      </c>
      <c r="M92">
        <v>0</v>
      </c>
      <c r="N92" s="110">
        <v>-1.0029999999999999</v>
      </c>
      <c r="O92" s="110">
        <v>0.90700000000000003</v>
      </c>
      <c r="P92" s="110">
        <v>0.22</v>
      </c>
      <c r="Q92" s="140">
        <v>0</v>
      </c>
    </row>
    <row r="93" spans="1:17">
      <c r="A93" s="311"/>
      <c r="B93" s="296" t="s">
        <v>926</v>
      </c>
      <c r="C93" s="193" t="s">
        <v>8319</v>
      </c>
      <c r="D93" s="118">
        <v>2.9489714E-2</v>
      </c>
      <c r="E93" s="129">
        <v>5.00933E-7</v>
      </c>
      <c r="F93">
        <v>-0.35399999999999998</v>
      </c>
      <c r="G93">
        <v>0.91100000000000003</v>
      </c>
      <c r="H93">
        <v>0.443</v>
      </c>
      <c r="I93">
        <v>0</v>
      </c>
      <c r="J93">
        <v>0.191</v>
      </c>
      <c r="K93">
        <v>0.186</v>
      </c>
      <c r="L93">
        <v>3.4000000000000002E-2</v>
      </c>
      <c r="M93">
        <v>0</v>
      </c>
      <c r="N93" s="110">
        <v>-0.73599999999999999</v>
      </c>
      <c r="O93" s="110">
        <v>0.53900000000000003</v>
      </c>
      <c r="P93" s="110">
        <v>0.375</v>
      </c>
      <c r="Q93" s="140">
        <v>0</v>
      </c>
    </row>
    <row r="94" spans="1:17">
      <c r="A94" s="311"/>
      <c r="B94" s="296" t="s">
        <v>926</v>
      </c>
      <c r="C94" s="193" t="s">
        <v>8320</v>
      </c>
      <c r="D94" s="135">
        <v>1.38434258E-8</v>
      </c>
      <c r="E94" s="129">
        <v>2.71235E-6</v>
      </c>
      <c r="F94">
        <v>-1.002</v>
      </c>
      <c r="G94">
        <v>1.94</v>
      </c>
      <c r="H94">
        <v>6.2E-2</v>
      </c>
      <c r="I94">
        <v>0</v>
      </c>
      <c r="J94">
        <v>0.45</v>
      </c>
      <c r="K94">
        <v>0.44600000000000001</v>
      </c>
      <c r="L94">
        <v>6.0000000000000001E-3</v>
      </c>
      <c r="M94">
        <v>0</v>
      </c>
      <c r="N94" s="110">
        <v>-1.9020000000000001</v>
      </c>
      <c r="O94" s="110">
        <v>1.048</v>
      </c>
      <c r="P94" s="110">
        <v>0.05</v>
      </c>
      <c r="Q94" s="140">
        <v>0</v>
      </c>
    </row>
    <row r="95" spans="1:17">
      <c r="A95" s="311"/>
      <c r="B95" s="296" t="s">
        <v>926</v>
      </c>
      <c r="C95" s="193" t="s">
        <v>8321</v>
      </c>
      <c r="D95" s="118">
        <v>1.5436714800000001E-4</v>
      </c>
      <c r="E95" s="129">
        <v>1.07946E-6</v>
      </c>
      <c r="F95">
        <v>-0.65300000000000002</v>
      </c>
      <c r="G95">
        <v>1.486</v>
      </c>
      <c r="H95">
        <v>0.16600000000000001</v>
      </c>
      <c r="I95">
        <v>0</v>
      </c>
      <c r="J95">
        <v>0.23499999999999999</v>
      </c>
      <c r="K95">
        <v>0.23100000000000001</v>
      </c>
      <c r="L95">
        <v>1.2999999999999999E-2</v>
      </c>
      <c r="M95">
        <v>0</v>
      </c>
      <c r="N95" s="110">
        <v>-1.123</v>
      </c>
      <c r="O95" s="110">
        <v>1.024</v>
      </c>
      <c r="P95" s="110">
        <v>0.14000000000000001</v>
      </c>
      <c r="Q95" s="140">
        <v>0</v>
      </c>
    </row>
    <row r="96" spans="1:17">
      <c r="A96" s="311"/>
      <c r="B96" s="296" t="s">
        <v>926</v>
      </c>
      <c r="C96" s="193" t="s">
        <v>8322</v>
      </c>
      <c r="D96" s="118">
        <v>3.5455259300000002E-4</v>
      </c>
      <c r="E96" s="129">
        <v>9.1024300000000001E-7</v>
      </c>
      <c r="F96">
        <v>-0.48799999999999999</v>
      </c>
      <c r="G96">
        <v>1.2949999999999999</v>
      </c>
      <c r="H96">
        <v>0.19400000000000001</v>
      </c>
      <c r="I96">
        <v>0</v>
      </c>
      <c r="J96">
        <v>0.21099999999999999</v>
      </c>
      <c r="K96">
        <v>0.20699999999999999</v>
      </c>
      <c r="L96">
        <v>1.4E-2</v>
      </c>
      <c r="M96">
        <v>0</v>
      </c>
      <c r="N96" s="110">
        <v>-0.90999999999999992</v>
      </c>
      <c r="O96" s="110">
        <v>0.88100000000000001</v>
      </c>
      <c r="P96" s="110">
        <v>0.16600000000000001</v>
      </c>
      <c r="Q96" s="140">
        <v>0</v>
      </c>
    </row>
    <row r="97" spans="1:17" ht="17" thickBot="1">
      <c r="A97" s="311"/>
      <c r="B97" s="297" t="s">
        <v>926</v>
      </c>
      <c r="C97" s="195" t="s">
        <v>8323</v>
      </c>
      <c r="D97" s="199">
        <v>5.6823073700000002E-5</v>
      </c>
      <c r="E97" s="130">
        <v>1.1751500000000001E-6</v>
      </c>
      <c r="F97" s="121">
        <v>-0.57499999999999996</v>
      </c>
      <c r="G97" s="121">
        <v>1.3660000000000001</v>
      </c>
      <c r="H97" s="121">
        <v>0.20899999999999999</v>
      </c>
      <c r="I97" s="121">
        <v>0</v>
      </c>
      <c r="J97" s="121">
        <v>0.23100000000000001</v>
      </c>
      <c r="K97" s="121">
        <v>0.22600000000000001</v>
      </c>
      <c r="L97" s="121">
        <v>1.6E-2</v>
      </c>
      <c r="M97" s="121">
        <v>0</v>
      </c>
      <c r="N97" s="119">
        <v>-1.0369999999999999</v>
      </c>
      <c r="O97" s="119">
        <v>0.91400000000000015</v>
      </c>
      <c r="P97" s="119">
        <v>0.17699999999999999</v>
      </c>
      <c r="Q97" s="141">
        <v>0</v>
      </c>
    </row>
    <row r="98" spans="1:17">
      <c r="A98" s="311"/>
      <c r="B98" s="296" t="s">
        <v>926</v>
      </c>
      <c r="C98" s="194" t="s">
        <v>8324</v>
      </c>
      <c r="D98" s="124">
        <v>6.3162081299999997E-3</v>
      </c>
      <c r="E98" s="131">
        <v>1.17455E-6</v>
      </c>
      <c r="F98" s="113">
        <v>0.65800000000000003</v>
      </c>
      <c r="G98" s="113">
        <v>0.66900000000000004</v>
      </c>
      <c r="H98" s="113">
        <v>-0.32800000000000001</v>
      </c>
      <c r="I98" s="113">
        <v>0</v>
      </c>
      <c r="J98" s="113">
        <v>0.20799999999999999</v>
      </c>
      <c r="K98" s="113">
        <v>0.67600000000000005</v>
      </c>
      <c r="L98" s="113">
        <v>0.88100000000000001</v>
      </c>
      <c r="M98" s="113">
        <v>0</v>
      </c>
      <c r="N98" s="111">
        <v>0.24200000000000005</v>
      </c>
      <c r="O98" s="111">
        <v>-0.68300000000000005</v>
      </c>
      <c r="P98" s="111">
        <v>-2.09</v>
      </c>
      <c r="Q98" s="139">
        <v>0</v>
      </c>
    </row>
    <row r="99" spans="1:17">
      <c r="A99" s="311"/>
      <c r="B99" s="296" t="s">
        <v>926</v>
      </c>
      <c r="C99" s="193" t="s">
        <v>8325</v>
      </c>
      <c r="D99" s="118">
        <v>1.19728063E-2</v>
      </c>
      <c r="E99" s="129">
        <v>3.84052E-7</v>
      </c>
      <c r="F99">
        <v>0.59099999999999997</v>
      </c>
      <c r="G99">
        <v>0.36599999999999999</v>
      </c>
      <c r="H99">
        <v>4.2999999999999997E-2</v>
      </c>
      <c r="I99">
        <v>0</v>
      </c>
      <c r="J99">
        <v>2.5999999999999999E-2</v>
      </c>
      <c r="K99">
        <v>4.2000000000000003E-2</v>
      </c>
      <c r="L99">
        <v>2.5999999999999999E-2</v>
      </c>
      <c r="M99">
        <v>0</v>
      </c>
      <c r="N99" s="110">
        <v>0.53899999999999992</v>
      </c>
      <c r="O99" s="110">
        <v>0.28199999999999997</v>
      </c>
      <c r="P99" s="110">
        <v>-9.0000000000000011E-3</v>
      </c>
      <c r="Q99" s="140">
        <v>0</v>
      </c>
    </row>
    <row r="100" spans="1:17">
      <c r="A100" s="311"/>
      <c r="B100" s="296" t="s">
        <v>926</v>
      </c>
      <c r="C100" s="193" t="s">
        <v>8326</v>
      </c>
      <c r="D100" s="118">
        <v>4.0332823199999996E-3</v>
      </c>
      <c r="E100" s="129">
        <v>5.6987799999999996E-7</v>
      </c>
      <c r="F100">
        <v>0.58099999999999996</v>
      </c>
      <c r="G100">
        <v>0.42299999999999999</v>
      </c>
      <c r="H100">
        <v>-3.0000000000000001E-3</v>
      </c>
      <c r="I100">
        <v>0</v>
      </c>
      <c r="J100">
        <v>0.03</v>
      </c>
      <c r="K100">
        <v>0.104</v>
      </c>
      <c r="L100">
        <v>0.11600000000000001</v>
      </c>
      <c r="M100">
        <v>0</v>
      </c>
      <c r="N100" s="110">
        <v>0.52099999999999991</v>
      </c>
      <c r="O100" s="110">
        <v>0.215</v>
      </c>
      <c r="P100" s="110">
        <v>-0.23500000000000001</v>
      </c>
      <c r="Q100" s="140">
        <v>0</v>
      </c>
    </row>
    <row r="101" spans="1:17">
      <c r="A101" s="311"/>
      <c r="B101" s="296" t="s">
        <v>926</v>
      </c>
      <c r="C101" s="193" t="s">
        <v>8327</v>
      </c>
      <c r="D101">
        <v>1.4201315000000001E-2</v>
      </c>
      <c r="E101" s="129">
        <v>3.78824E-7</v>
      </c>
      <c r="F101">
        <v>0.61799999999999999</v>
      </c>
      <c r="G101">
        <v>0.371</v>
      </c>
      <c r="H101">
        <v>1.0999999999999999E-2</v>
      </c>
      <c r="I101">
        <v>0</v>
      </c>
      <c r="J101">
        <v>3.2000000000000001E-2</v>
      </c>
      <c r="K101">
        <v>3.5999999999999997E-2</v>
      </c>
      <c r="L101">
        <v>5.0000000000000001E-3</v>
      </c>
      <c r="M101">
        <v>0</v>
      </c>
      <c r="N101" s="110">
        <v>0.55400000000000005</v>
      </c>
      <c r="O101" s="110">
        <v>0.29899999999999999</v>
      </c>
      <c r="P101" s="110">
        <v>9.9999999999999915E-4</v>
      </c>
      <c r="Q101" s="140">
        <v>0</v>
      </c>
    </row>
    <row r="102" spans="1:17">
      <c r="A102" s="311"/>
      <c r="B102" s="296" t="s">
        <v>926</v>
      </c>
      <c r="C102" s="193" t="s">
        <v>8328</v>
      </c>
      <c r="D102" s="118">
        <v>1.3263774900000001E-2</v>
      </c>
      <c r="E102" s="129">
        <v>3.8716500000000001E-7</v>
      </c>
      <c r="F102">
        <v>0.60399999999999998</v>
      </c>
      <c r="G102">
        <v>0.36899999999999999</v>
      </c>
      <c r="H102">
        <v>2.7E-2</v>
      </c>
      <c r="I102">
        <v>0</v>
      </c>
      <c r="J102">
        <v>2.9000000000000001E-2</v>
      </c>
      <c r="K102">
        <v>3.9E-2</v>
      </c>
      <c r="L102">
        <v>1.4999999999999999E-2</v>
      </c>
      <c r="M102">
        <v>0</v>
      </c>
      <c r="N102" s="110">
        <v>0.54599999999999993</v>
      </c>
      <c r="O102" s="110">
        <v>0.29099999999999998</v>
      </c>
      <c r="P102" s="110">
        <v>-2.9999999999999992E-3</v>
      </c>
      <c r="Q102" s="140">
        <v>0</v>
      </c>
    </row>
    <row r="103" spans="1:17">
      <c r="A103" s="311"/>
      <c r="B103" s="296" t="s">
        <v>926</v>
      </c>
      <c r="C103" s="193" t="s">
        <v>8329</v>
      </c>
      <c r="D103">
        <v>1.9683583800000001E-2</v>
      </c>
      <c r="E103" s="129">
        <v>3.7216000000000002E-7</v>
      </c>
      <c r="F103">
        <v>0.60699999999999998</v>
      </c>
      <c r="G103">
        <v>0.35199999999999998</v>
      </c>
      <c r="H103">
        <v>4.1000000000000002E-2</v>
      </c>
      <c r="I103">
        <v>0</v>
      </c>
      <c r="J103">
        <v>2.9000000000000001E-2</v>
      </c>
      <c r="K103">
        <v>4.2999999999999997E-2</v>
      </c>
      <c r="L103">
        <v>0.02</v>
      </c>
      <c r="M103">
        <v>0</v>
      </c>
      <c r="N103" s="110">
        <v>0.54899999999999993</v>
      </c>
      <c r="O103" s="110">
        <v>0.26600000000000001</v>
      </c>
      <c r="P103" s="110">
        <v>1.0000000000000009E-3</v>
      </c>
      <c r="Q103" s="140">
        <v>0</v>
      </c>
    </row>
    <row r="104" spans="1:17" ht="17" thickBot="1">
      <c r="A104" s="311"/>
      <c r="B104" s="296" t="s">
        <v>926</v>
      </c>
      <c r="C104" s="195" t="s">
        <v>8330</v>
      </c>
      <c r="D104" s="126">
        <v>1.2925408899999999E-2</v>
      </c>
      <c r="E104" s="130">
        <v>3.7933699999999998E-7</v>
      </c>
      <c r="F104" s="121">
        <v>0.59899999999999998</v>
      </c>
      <c r="G104" s="121">
        <v>0.36499999999999999</v>
      </c>
      <c r="H104" s="121">
        <v>3.5999999999999997E-2</v>
      </c>
      <c r="I104" s="121">
        <v>0</v>
      </c>
      <c r="J104" s="121">
        <v>2.8000000000000001E-2</v>
      </c>
      <c r="K104" s="121">
        <v>4.2000000000000003E-2</v>
      </c>
      <c r="L104" s="121">
        <v>2.1000000000000001E-2</v>
      </c>
      <c r="M104" s="121">
        <v>0</v>
      </c>
      <c r="N104" s="119">
        <v>0.54299999999999993</v>
      </c>
      <c r="O104" s="119">
        <v>0.28099999999999997</v>
      </c>
      <c r="P104" s="119">
        <v>-6.0000000000000053E-3</v>
      </c>
      <c r="Q104" s="141">
        <v>0</v>
      </c>
    </row>
    <row r="105" spans="1:17">
      <c r="A105" s="311"/>
      <c r="B105" s="296" t="s">
        <v>926</v>
      </c>
      <c r="C105" s="194" t="s">
        <v>8331</v>
      </c>
      <c r="D105" s="124">
        <v>2.05166062E-4</v>
      </c>
      <c r="E105" s="131">
        <v>1.5196799999999999E-6</v>
      </c>
      <c r="F105" s="113">
        <v>0.43</v>
      </c>
      <c r="G105" s="113">
        <v>-0.19700000000000001</v>
      </c>
      <c r="H105" s="113">
        <v>0.76700000000000002</v>
      </c>
      <c r="I105" s="113">
        <v>0</v>
      </c>
      <c r="J105" s="113">
        <v>7.0999999999999994E-2</v>
      </c>
      <c r="K105" s="113">
        <v>0.78400000000000003</v>
      </c>
      <c r="L105" s="113">
        <v>0.84099999999999997</v>
      </c>
      <c r="M105" s="113">
        <v>0</v>
      </c>
      <c r="N105" s="111">
        <v>0.28800000000000003</v>
      </c>
      <c r="O105" s="111">
        <v>-1.7650000000000001</v>
      </c>
      <c r="P105" s="111">
        <v>-0.91499999999999992</v>
      </c>
      <c r="Q105" s="139">
        <v>0</v>
      </c>
    </row>
    <row r="106" spans="1:17">
      <c r="A106" s="311"/>
      <c r="B106" s="296" t="s">
        <v>926</v>
      </c>
      <c r="C106" s="193" t="s">
        <v>8332</v>
      </c>
      <c r="D106">
        <v>1.17400547E-3</v>
      </c>
      <c r="E106" s="129">
        <v>4.7852500000000001E-7</v>
      </c>
      <c r="F106">
        <v>0.52200000000000002</v>
      </c>
      <c r="G106">
        <v>0.4</v>
      </c>
      <c r="H106">
        <v>7.8E-2</v>
      </c>
      <c r="I106">
        <v>0</v>
      </c>
      <c r="J106">
        <v>3.2000000000000001E-2</v>
      </c>
      <c r="K106">
        <v>4.4999999999999998E-2</v>
      </c>
      <c r="L106">
        <v>2.3E-2</v>
      </c>
      <c r="M106">
        <v>0</v>
      </c>
      <c r="N106" s="110">
        <v>0.45800000000000002</v>
      </c>
      <c r="O106" s="110">
        <v>0.31000000000000005</v>
      </c>
      <c r="P106" s="110">
        <v>3.2000000000000001E-2</v>
      </c>
      <c r="Q106" s="140">
        <v>0</v>
      </c>
    </row>
    <row r="107" spans="1:17">
      <c r="A107" s="311"/>
      <c r="B107" s="296" t="s">
        <v>926</v>
      </c>
      <c r="C107" s="193" t="s">
        <v>8333</v>
      </c>
      <c r="D107" s="135">
        <v>4.78353258E-5</v>
      </c>
      <c r="E107" s="129">
        <v>7.2212399999999996E-7</v>
      </c>
      <c r="F107">
        <v>0.49399999999999999</v>
      </c>
      <c r="G107">
        <v>0.35899999999999999</v>
      </c>
      <c r="H107">
        <v>0.14599999999999999</v>
      </c>
      <c r="I107">
        <v>0</v>
      </c>
      <c r="J107">
        <v>3.1E-2</v>
      </c>
      <c r="K107">
        <v>0.11700000000000001</v>
      </c>
      <c r="L107">
        <v>0.109</v>
      </c>
      <c r="M107">
        <v>0</v>
      </c>
      <c r="N107" s="110">
        <v>0.432</v>
      </c>
      <c r="O107" s="110">
        <v>0.12499999999999997</v>
      </c>
      <c r="P107" s="110">
        <v>-7.2000000000000008E-2</v>
      </c>
      <c r="Q107" s="140">
        <v>0</v>
      </c>
    </row>
    <row r="108" spans="1:17">
      <c r="A108" s="311"/>
      <c r="B108" s="296" t="s">
        <v>926</v>
      </c>
      <c r="C108" s="193" t="s">
        <v>8334</v>
      </c>
      <c r="D108">
        <v>1.49621151E-3</v>
      </c>
      <c r="E108" s="129">
        <v>4.7576799999999998E-7</v>
      </c>
      <c r="F108">
        <v>0.56000000000000005</v>
      </c>
      <c r="G108">
        <v>0.42199999999999999</v>
      </c>
      <c r="H108">
        <v>1.7999999999999999E-2</v>
      </c>
      <c r="I108">
        <v>0</v>
      </c>
      <c r="J108">
        <v>3.5999999999999997E-2</v>
      </c>
      <c r="K108">
        <v>3.9E-2</v>
      </c>
      <c r="L108">
        <v>5.0000000000000001E-3</v>
      </c>
      <c r="M108">
        <v>0</v>
      </c>
      <c r="N108" s="110">
        <v>0.48800000000000004</v>
      </c>
      <c r="O108" s="110">
        <v>0.34399999999999997</v>
      </c>
      <c r="P108" s="110">
        <v>7.9999999999999984E-3</v>
      </c>
      <c r="Q108" s="140">
        <v>0</v>
      </c>
    </row>
    <row r="109" spans="1:17">
      <c r="A109" s="311"/>
      <c r="B109" s="296" t="s">
        <v>926</v>
      </c>
      <c r="C109" s="193" t="s">
        <v>8335</v>
      </c>
      <c r="D109">
        <v>1.0267227600000001E-3</v>
      </c>
      <c r="E109" s="129">
        <v>4.9754300000000002E-7</v>
      </c>
      <c r="F109">
        <v>0.54300000000000004</v>
      </c>
      <c r="G109">
        <v>0.41</v>
      </c>
      <c r="H109">
        <v>4.7E-2</v>
      </c>
      <c r="I109">
        <v>0</v>
      </c>
      <c r="J109">
        <v>3.5000000000000003E-2</v>
      </c>
      <c r="K109">
        <v>4.2999999999999997E-2</v>
      </c>
      <c r="L109">
        <v>1.4E-2</v>
      </c>
      <c r="M109">
        <v>0</v>
      </c>
      <c r="N109" s="110">
        <v>0.47300000000000003</v>
      </c>
      <c r="O109" s="110">
        <v>0.32399999999999995</v>
      </c>
      <c r="P109" s="110">
        <v>1.9E-2</v>
      </c>
      <c r="Q109" s="140">
        <v>0</v>
      </c>
    </row>
    <row r="110" spans="1:17">
      <c r="A110" s="311"/>
      <c r="B110" s="296" t="s">
        <v>926</v>
      </c>
      <c r="C110" s="193" t="s">
        <v>8336</v>
      </c>
      <c r="D110">
        <v>2.4085972400000001E-3</v>
      </c>
      <c r="E110" s="129">
        <v>4.54406E-7</v>
      </c>
      <c r="F110">
        <v>0.55000000000000004</v>
      </c>
      <c r="G110">
        <v>0.38500000000000001</v>
      </c>
      <c r="H110">
        <v>6.5000000000000002E-2</v>
      </c>
      <c r="I110">
        <v>0</v>
      </c>
      <c r="J110">
        <v>3.5000000000000003E-2</v>
      </c>
      <c r="K110">
        <v>4.5999999999999999E-2</v>
      </c>
      <c r="L110">
        <v>1.7000000000000001E-2</v>
      </c>
      <c r="M110">
        <v>0</v>
      </c>
      <c r="N110" s="110">
        <v>0.48000000000000004</v>
      </c>
      <c r="O110" s="110">
        <v>0.29300000000000004</v>
      </c>
      <c r="P110" s="110">
        <v>3.1E-2</v>
      </c>
      <c r="Q110" s="140">
        <v>0</v>
      </c>
    </row>
    <row r="111" spans="1:17" ht="17" thickBot="1">
      <c r="A111" s="311"/>
      <c r="B111" s="296" t="s">
        <v>926</v>
      </c>
      <c r="C111" s="195" t="s">
        <v>8337</v>
      </c>
      <c r="D111" s="121">
        <v>1.16196263E-3</v>
      </c>
      <c r="E111" s="130">
        <v>4.7645200000000001E-7</v>
      </c>
      <c r="F111" s="121">
        <v>0.53700000000000003</v>
      </c>
      <c r="G111" s="121">
        <v>0.4</v>
      </c>
      <c r="H111" s="121">
        <v>6.3E-2</v>
      </c>
      <c r="I111" s="121">
        <v>0</v>
      </c>
      <c r="J111" s="121">
        <v>3.4000000000000002E-2</v>
      </c>
      <c r="K111" s="121">
        <v>4.4999999999999998E-2</v>
      </c>
      <c r="L111" s="121">
        <v>1.9E-2</v>
      </c>
      <c r="M111" s="121">
        <v>0</v>
      </c>
      <c r="N111" s="119">
        <v>0.46900000000000003</v>
      </c>
      <c r="O111" s="119">
        <v>0.31000000000000005</v>
      </c>
      <c r="P111" s="119">
        <v>2.5000000000000001E-2</v>
      </c>
      <c r="Q111" s="141">
        <v>0</v>
      </c>
    </row>
    <row r="112" spans="1:17">
      <c r="A112" s="311"/>
      <c r="B112" s="296" t="s">
        <v>926</v>
      </c>
      <c r="C112" s="194" t="s">
        <v>8338</v>
      </c>
      <c r="D112" s="124">
        <v>3.9500152300000001E-2</v>
      </c>
      <c r="E112" s="113">
        <v>5.9991100000000002E-3</v>
      </c>
      <c r="F112" s="113">
        <v>11.278</v>
      </c>
      <c r="G112" s="113">
        <v>81.444000000000003</v>
      </c>
      <c r="H112" s="113">
        <v>-91.721999999999994</v>
      </c>
      <c r="I112" s="113">
        <v>0</v>
      </c>
      <c r="J112" s="113">
        <v>6062.4139999999998</v>
      </c>
      <c r="K112" s="113">
        <v>45826.212</v>
      </c>
      <c r="L112" s="113">
        <v>51888.4</v>
      </c>
      <c r="M112" s="113">
        <v>0</v>
      </c>
      <c r="N112" s="111">
        <v>-12113.55</v>
      </c>
      <c r="O112" s="111">
        <v>-91570.98</v>
      </c>
      <c r="P112" s="111">
        <v>-103868.522</v>
      </c>
      <c r="Q112" s="139">
        <v>0</v>
      </c>
    </row>
    <row r="113" spans="1:17">
      <c r="A113" s="311"/>
      <c r="B113" s="296" t="s">
        <v>926</v>
      </c>
      <c r="C113" s="193" t="s">
        <v>8339</v>
      </c>
      <c r="D113" s="135">
        <v>2.14483044E-5</v>
      </c>
      <c r="E113" s="129">
        <v>7.0596700000000004E-7</v>
      </c>
      <c r="F113">
        <v>0.51300000000000001</v>
      </c>
      <c r="G113">
        <v>0.50800000000000001</v>
      </c>
      <c r="H113">
        <v>-0.02</v>
      </c>
      <c r="I113">
        <v>0</v>
      </c>
      <c r="J113">
        <v>3.7999999999999999E-2</v>
      </c>
      <c r="K113">
        <v>6.7000000000000004E-2</v>
      </c>
      <c r="L113">
        <v>3.5999999999999997E-2</v>
      </c>
      <c r="M113">
        <v>0</v>
      </c>
      <c r="N113" s="110">
        <v>0.437</v>
      </c>
      <c r="O113" s="110">
        <v>0.374</v>
      </c>
      <c r="P113" s="110">
        <v>-9.1999999999999998E-2</v>
      </c>
      <c r="Q113" s="140">
        <v>0</v>
      </c>
    </row>
    <row r="114" spans="1:17">
      <c r="A114" s="311"/>
      <c r="B114" s="296" t="s">
        <v>926</v>
      </c>
      <c r="C114" s="193" t="s">
        <v>8340</v>
      </c>
      <c r="D114" s="118">
        <v>6.8742128999999999E-2</v>
      </c>
      <c r="E114" s="129">
        <v>1.45555E-6</v>
      </c>
      <c r="F114">
        <v>0.50700000000000001</v>
      </c>
      <c r="G114">
        <v>1.325</v>
      </c>
      <c r="H114">
        <v>-0.83099999999999996</v>
      </c>
      <c r="I114">
        <v>0</v>
      </c>
      <c r="J114">
        <v>5.3999999999999999E-2</v>
      </c>
      <c r="K114">
        <v>0.48499999999999999</v>
      </c>
      <c r="L114">
        <v>0.47799999999999998</v>
      </c>
      <c r="M114">
        <v>0</v>
      </c>
      <c r="N114" s="110">
        <v>0.39900000000000002</v>
      </c>
      <c r="O114" s="110">
        <v>0.35499999999999998</v>
      </c>
      <c r="P114" s="110">
        <v>-1.7869999999999999</v>
      </c>
      <c r="Q114" s="140">
        <v>0</v>
      </c>
    </row>
    <row r="115" spans="1:17">
      <c r="A115" s="311"/>
      <c r="B115" s="296" t="s">
        <v>926</v>
      </c>
      <c r="C115" s="193" t="s">
        <v>8341</v>
      </c>
      <c r="D115" s="135">
        <v>9.8866998299999993E-6</v>
      </c>
      <c r="E115" s="129">
        <v>7.1588200000000003E-7</v>
      </c>
      <c r="F115">
        <v>0.52600000000000002</v>
      </c>
      <c r="G115">
        <v>0.47299999999999998</v>
      </c>
      <c r="H115">
        <v>1E-3</v>
      </c>
      <c r="I115">
        <v>0</v>
      </c>
      <c r="J115">
        <v>4.3999999999999997E-2</v>
      </c>
      <c r="K115">
        <v>4.9000000000000002E-2</v>
      </c>
      <c r="L115">
        <v>6.0000000000000001E-3</v>
      </c>
      <c r="M115">
        <v>0</v>
      </c>
      <c r="N115" s="110">
        <v>0.43800000000000006</v>
      </c>
      <c r="O115" s="110">
        <v>0.375</v>
      </c>
      <c r="P115" s="110">
        <v>-1.0999999999999999E-2</v>
      </c>
      <c r="Q115" s="140">
        <v>0</v>
      </c>
    </row>
    <row r="116" spans="1:17">
      <c r="A116" s="311"/>
      <c r="B116" s="296" t="s">
        <v>926</v>
      </c>
      <c r="C116" s="193" t="s">
        <v>8342</v>
      </c>
      <c r="D116" s="135">
        <v>2.34358033E-5</v>
      </c>
      <c r="E116" s="129">
        <v>6.9598300000000005E-7</v>
      </c>
      <c r="F116">
        <v>0.503</v>
      </c>
      <c r="G116">
        <v>0.51100000000000001</v>
      </c>
      <c r="H116">
        <v>-1.4E-2</v>
      </c>
      <c r="I116">
        <v>0</v>
      </c>
      <c r="J116">
        <v>4.3999999999999997E-2</v>
      </c>
      <c r="K116">
        <v>6.0999999999999999E-2</v>
      </c>
      <c r="L116">
        <v>2.1000000000000001E-2</v>
      </c>
      <c r="M116">
        <v>0</v>
      </c>
      <c r="N116" s="110">
        <v>0.41500000000000004</v>
      </c>
      <c r="O116" s="110">
        <v>0.38900000000000001</v>
      </c>
      <c r="P116" s="110">
        <v>-5.6000000000000001E-2</v>
      </c>
      <c r="Q116" s="140">
        <v>0</v>
      </c>
    </row>
    <row r="117" spans="1:17">
      <c r="A117" s="311"/>
      <c r="B117" s="296" t="s">
        <v>926</v>
      </c>
      <c r="C117" s="193" t="s">
        <v>8343</v>
      </c>
      <c r="D117" s="135">
        <v>1.7027735399999998E-5</v>
      </c>
      <c r="E117" s="129">
        <v>7.2227699999999995E-7</v>
      </c>
      <c r="F117">
        <v>0.53500000000000003</v>
      </c>
      <c r="G117">
        <v>0.45600000000000002</v>
      </c>
      <c r="H117">
        <v>8.9999999999999993E-3</v>
      </c>
      <c r="I117">
        <v>0</v>
      </c>
      <c r="J117">
        <v>4.2999999999999997E-2</v>
      </c>
      <c r="K117">
        <v>6.4000000000000001E-2</v>
      </c>
      <c r="L117">
        <v>2.5000000000000001E-2</v>
      </c>
      <c r="M117">
        <v>0</v>
      </c>
      <c r="N117" s="110">
        <v>0.44900000000000007</v>
      </c>
      <c r="O117" s="110">
        <v>0.32800000000000001</v>
      </c>
      <c r="P117" s="110">
        <v>-4.1000000000000002E-2</v>
      </c>
      <c r="Q117" s="140">
        <v>0</v>
      </c>
    </row>
    <row r="118" spans="1:17" ht="17" thickBot="1">
      <c r="A118" s="311"/>
      <c r="B118" s="296" t="s">
        <v>926</v>
      </c>
      <c r="C118" s="195" t="s">
        <v>8344</v>
      </c>
      <c r="D118" s="199">
        <v>1.94374773E-5</v>
      </c>
      <c r="E118" s="130">
        <v>7.0343900000000003E-7</v>
      </c>
      <c r="F118" s="121">
        <v>0.51400000000000001</v>
      </c>
      <c r="G118" s="121">
        <v>0.497</v>
      </c>
      <c r="H118" s="121">
        <v>-1.0999999999999999E-2</v>
      </c>
      <c r="I118" s="121">
        <v>0</v>
      </c>
      <c r="J118" s="121">
        <v>4.1000000000000002E-2</v>
      </c>
      <c r="K118" s="121">
        <v>6.4000000000000001E-2</v>
      </c>
      <c r="L118" s="121">
        <v>2.8000000000000001E-2</v>
      </c>
      <c r="M118" s="121">
        <v>0</v>
      </c>
      <c r="N118" s="119">
        <v>0.432</v>
      </c>
      <c r="O118" s="119">
        <v>0.36899999999999999</v>
      </c>
      <c r="P118" s="119">
        <v>-6.7000000000000004E-2</v>
      </c>
      <c r="Q118" s="141">
        <v>0</v>
      </c>
    </row>
    <row r="119" spans="1:17">
      <c r="A119" s="311"/>
      <c r="B119" s="296" t="s">
        <v>926</v>
      </c>
      <c r="C119" s="194" t="s">
        <v>8345</v>
      </c>
      <c r="D119" s="124">
        <v>3.4629425200000002E-3</v>
      </c>
      <c r="E119" s="131">
        <v>8.10738E-6</v>
      </c>
      <c r="F119" s="113">
        <v>0.442</v>
      </c>
      <c r="G119" s="113">
        <v>-1.4950000000000001</v>
      </c>
      <c r="H119" s="113">
        <v>2.0529999999999999</v>
      </c>
      <c r="I119" s="113">
        <v>0</v>
      </c>
      <c r="J119" s="113">
        <v>0.105</v>
      </c>
      <c r="K119" s="113">
        <v>3.2559999999999998</v>
      </c>
      <c r="L119" s="113">
        <v>3.2749999999999999</v>
      </c>
      <c r="M119" s="113">
        <v>0</v>
      </c>
      <c r="N119" s="111">
        <v>0.23200000000000001</v>
      </c>
      <c r="O119" s="111">
        <v>-8.0069999999999997</v>
      </c>
      <c r="P119" s="111">
        <v>-4.4969999999999999</v>
      </c>
      <c r="Q119" s="139">
        <v>0</v>
      </c>
    </row>
    <row r="120" spans="1:17">
      <c r="A120" s="311"/>
      <c r="B120" s="296" t="s">
        <v>926</v>
      </c>
      <c r="C120" s="193" t="s">
        <v>8346</v>
      </c>
      <c r="D120" s="135">
        <v>3.0705423599999998E-5</v>
      </c>
      <c r="E120" s="129">
        <v>6.7858499999999996E-7</v>
      </c>
      <c r="F120">
        <v>0.49</v>
      </c>
      <c r="G120">
        <v>0.47099999999999997</v>
      </c>
      <c r="H120">
        <v>0.04</v>
      </c>
      <c r="I120">
        <v>0</v>
      </c>
      <c r="J120">
        <v>4.1000000000000002E-2</v>
      </c>
      <c r="K120">
        <v>6.4000000000000001E-2</v>
      </c>
      <c r="L120">
        <v>3.1E-2</v>
      </c>
      <c r="M120">
        <v>0</v>
      </c>
      <c r="N120" s="110">
        <v>0.40799999999999997</v>
      </c>
      <c r="O120" s="110">
        <v>0.34299999999999997</v>
      </c>
      <c r="P120" s="110">
        <v>-2.1999999999999999E-2</v>
      </c>
      <c r="Q120" s="140">
        <v>0</v>
      </c>
    </row>
    <row r="121" spans="1:17">
      <c r="A121" s="311"/>
      <c r="B121" s="296" t="s">
        <v>926</v>
      </c>
      <c r="C121" s="193" t="s">
        <v>8347</v>
      </c>
      <c r="D121" s="135">
        <v>1.6918381400000002E-5</v>
      </c>
      <c r="E121" s="129">
        <v>1.2032500000000001E-6</v>
      </c>
      <c r="F121">
        <v>0.442</v>
      </c>
      <c r="G121">
        <v>0.67500000000000004</v>
      </c>
      <c r="H121">
        <v>-0.11700000000000001</v>
      </c>
      <c r="I121">
        <v>0</v>
      </c>
      <c r="J121">
        <v>8.7999999999999995E-2</v>
      </c>
      <c r="K121">
        <v>0.53900000000000003</v>
      </c>
      <c r="L121">
        <v>0.45900000000000002</v>
      </c>
      <c r="M121">
        <v>0</v>
      </c>
      <c r="N121" s="110">
        <v>0.26600000000000001</v>
      </c>
      <c r="O121" s="110">
        <v>-0.40300000000000002</v>
      </c>
      <c r="P121" s="110">
        <v>-1.0350000000000001</v>
      </c>
      <c r="Q121" s="140">
        <v>0</v>
      </c>
    </row>
    <row r="122" spans="1:17">
      <c r="A122" s="311"/>
      <c r="B122" s="296" t="s">
        <v>926</v>
      </c>
      <c r="C122" s="193" t="s">
        <v>8348</v>
      </c>
      <c r="D122" s="129">
        <v>3.6751365099999998E-5</v>
      </c>
      <c r="E122" s="129">
        <v>6.4139300000000003E-7</v>
      </c>
      <c r="F122">
        <v>0.52</v>
      </c>
      <c r="G122">
        <v>0.46800000000000003</v>
      </c>
      <c r="H122">
        <v>1.0999999999999999E-2</v>
      </c>
      <c r="I122">
        <v>0</v>
      </c>
      <c r="J122">
        <v>4.5999999999999999E-2</v>
      </c>
      <c r="K122">
        <v>0.05</v>
      </c>
      <c r="L122">
        <v>5.0000000000000001E-3</v>
      </c>
      <c r="M122">
        <v>0</v>
      </c>
      <c r="N122" s="110">
        <v>0.42800000000000005</v>
      </c>
      <c r="O122" s="110">
        <v>0.36799999999999999</v>
      </c>
      <c r="P122" s="110">
        <v>9.9999999999999915E-4</v>
      </c>
      <c r="Q122" s="140">
        <v>0</v>
      </c>
    </row>
    <row r="123" spans="1:17">
      <c r="A123" s="311"/>
      <c r="B123" s="296" t="s">
        <v>926</v>
      </c>
      <c r="C123" s="193" t="s">
        <v>8349</v>
      </c>
      <c r="D123" s="135">
        <v>2.8175947899999999E-5</v>
      </c>
      <c r="E123" s="129">
        <v>7.0054000000000005E-7</v>
      </c>
      <c r="F123">
        <v>0.499</v>
      </c>
      <c r="G123">
        <v>0.47799999999999998</v>
      </c>
      <c r="H123">
        <v>2.3E-2</v>
      </c>
      <c r="I123">
        <v>0</v>
      </c>
      <c r="J123">
        <v>4.5999999999999999E-2</v>
      </c>
      <c r="K123">
        <v>0.06</v>
      </c>
      <c r="L123">
        <v>1.7999999999999999E-2</v>
      </c>
      <c r="M123">
        <v>0</v>
      </c>
      <c r="N123" s="110">
        <v>0.40700000000000003</v>
      </c>
      <c r="O123" s="110">
        <v>0.35799999999999998</v>
      </c>
      <c r="P123" s="110">
        <v>-1.2999999999999998E-2</v>
      </c>
      <c r="Q123" s="140">
        <v>0</v>
      </c>
    </row>
    <row r="124" spans="1:17">
      <c r="A124" s="311"/>
      <c r="B124" s="296" t="s">
        <v>926</v>
      </c>
      <c r="C124" s="193" t="s">
        <v>8350</v>
      </c>
      <c r="D124">
        <v>1.3337213000000001E-4</v>
      </c>
      <c r="E124" s="129">
        <v>6.1523800000000005E-7</v>
      </c>
      <c r="F124">
        <v>0.52300000000000002</v>
      </c>
      <c r="G124">
        <v>0.42899999999999999</v>
      </c>
      <c r="H124">
        <v>4.8000000000000001E-2</v>
      </c>
      <c r="I124">
        <v>0</v>
      </c>
      <c r="J124">
        <v>4.2999999999999997E-2</v>
      </c>
      <c r="K124">
        <v>5.8999999999999997E-2</v>
      </c>
      <c r="L124">
        <v>0.02</v>
      </c>
      <c r="M124">
        <v>0</v>
      </c>
      <c r="N124" s="110">
        <v>0.43700000000000006</v>
      </c>
      <c r="O124" s="110">
        <v>0.311</v>
      </c>
      <c r="P124" s="110">
        <v>8.0000000000000002E-3</v>
      </c>
      <c r="Q124" s="140">
        <v>0</v>
      </c>
    </row>
    <row r="125" spans="1:17" ht="17" thickBot="1">
      <c r="A125" s="311"/>
      <c r="B125" s="296" t="s">
        <v>926</v>
      </c>
      <c r="C125" s="195" t="s">
        <v>8351</v>
      </c>
      <c r="D125" s="199">
        <v>3.5937987600000001E-5</v>
      </c>
      <c r="E125" s="130">
        <v>6.6832499999999997E-7</v>
      </c>
      <c r="F125" s="121">
        <v>0.499</v>
      </c>
      <c r="G125" s="121">
        <v>0.46600000000000003</v>
      </c>
      <c r="H125" s="121">
        <v>3.4000000000000002E-2</v>
      </c>
      <c r="I125" s="121">
        <v>0</v>
      </c>
      <c r="J125" s="121">
        <v>4.3999999999999997E-2</v>
      </c>
      <c r="K125" s="121">
        <v>6.2E-2</v>
      </c>
      <c r="L125" s="121">
        <v>2.4E-2</v>
      </c>
      <c r="M125" s="121">
        <v>0</v>
      </c>
      <c r="N125" s="119">
        <v>0.41100000000000003</v>
      </c>
      <c r="O125" s="119">
        <v>0.34200000000000003</v>
      </c>
      <c r="P125" s="119">
        <v>-1.3999999999999999E-2</v>
      </c>
      <c r="Q125" s="141">
        <v>0</v>
      </c>
    </row>
    <row r="126" spans="1:17">
      <c r="A126" s="311"/>
      <c r="B126" s="296" t="s">
        <v>926</v>
      </c>
      <c r="C126" s="194" t="s">
        <v>8352</v>
      </c>
      <c r="D126" s="124">
        <v>1.8428888200000001E-4</v>
      </c>
      <c r="E126" s="131">
        <v>7.3204200000000004E-7</v>
      </c>
      <c r="F126" s="113">
        <v>0.435</v>
      </c>
      <c r="G126" s="113">
        <v>5.8999999999999997E-2</v>
      </c>
      <c r="H126" s="113">
        <v>0.50600000000000001</v>
      </c>
      <c r="I126" s="113">
        <v>0</v>
      </c>
      <c r="J126" s="113">
        <v>5.3999999999999999E-2</v>
      </c>
      <c r="K126" s="113">
        <v>0.34499999999999997</v>
      </c>
      <c r="L126" s="113">
        <v>0.309</v>
      </c>
      <c r="M126" s="113">
        <v>0</v>
      </c>
      <c r="N126" s="111">
        <v>0.32700000000000001</v>
      </c>
      <c r="O126" s="111">
        <v>-0.63100000000000001</v>
      </c>
      <c r="P126" s="111">
        <v>-0.11199999999999999</v>
      </c>
      <c r="Q126" s="139">
        <v>0</v>
      </c>
    </row>
    <row r="127" spans="1:17">
      <c r="A127" s="311"/>
      <c r="B127" s="296" t="s">
        <v>926</v>
      </c>
      <c r="C127" s="193" t="s">
        <v>8353</v>
      </c>
      <c r="D127">
        <v>2.2769586000000001E-3</v>
      </c>
      <c r="E127" s="129">
        <v>4.57162E-7</v>
      </c>
      <c r="F127">
        <v>0.45300000000000001</v>
      </c>
      <c r="G127">
        <v>0.45200000000000001</v>
      </c>
      <c r="H127">
        <v>9.5000000000000001E-2</v>
      </c>
      <c r="I127">
        <v>0</v>
      </c>
      <c r="J127">
        <v>4.1000000000000002E-2</v>
      </c>
      <c r="K127">
        <v>5.3999999999999999E-2</v>
      </c>
      <c r="L127">
        <v>2.1999999999999999E-2</v>
      </c>
      <c r="M127">
        <v>0</v>
      </c>
      <c r="N127" s="110">
        <v>0.371</v>
      </c>
      <c r="O127" s="110">
        <v>0.34400000000000003</v>
      </c>
      <c r="P127" s="110">
        <v>5.1000000000000004E-2</v>
      </c>
      <c r="Q127" s="140">
        <v>0</v>
      </c>
    </row>
    <row r="128" spans="1:17">
      <c r="A128" s="311"/>
      <c r="B128" s="296" t="s">
        <v>926</v>
      </c>
      <c r="C128" s="193" t="s">
        <v>8354</v>
      </c>
      <c r="D128" s="129">
        <v>8.9821059100000006E-5</v>
      </c>
      <c r="E128" s="129">
        <v>6.8861899999999995E-7</v>
      </c>
      <c r="F128">
        <v>0.42699999999999999</v>
      </c>
      <c r="G128">
        <v>0.377</v>
      </c>
      <c r="H128">
        <v>0.19600000000000001</v>
      </c>
      <c r="I128">
        <v>0</v>
      </c>
      <c r="J128">
        <v>4.3999999999999997E-2</v>
      </c>
      <c r="K128">
        <v>0.106</v>
      </c>
      <c r="L128">
        <v>7.8E-2</v>
      </c>
      <c r="M128">
        <v>0</v>
      </c>
      <c r="N128" s="110">
        <v>0.33899999999999997</v>
      </c>
      <c r="O128" s="110">
        <v>0.16500000000000001</v>
      </c>
      <c r="P128" s="110">
        <v>4.0000000000000008E-2</v>
      </c>
      <c r="Q128" s="140">
        <v>0</v>
      </c>
    </row>
    <row r="129" spans="1:17">
      <c r="A129" s="311"/>
      <c r="B129" s="296" t="s">
        <v>926</v>
      </c>
      <c r="C129" s="193" t="s">
        <v>8355</v>
      </c>
      <c r="D129">
        <v>1.61710911E-3</v>
      </c>
      <c r="E129" s="129">
        <v>4.7731999999999999E-7</v>
      </c>
      <c r="F129">
        <v>0.49299999999999999</v>
      </c>
      <c r="G129">
        <v>0.48599999999999999</v>
      </c>
      <c r="H129">
        <v>2.1000000000000001E-2</v>
      </c>
      <c r="I129">
        <v>0</v>
      </c>
      <c r="J129">
        <v>4.5999999999999999E-2</v>
      </c>
      <c r="K129">
        <v>4.9000000000000002E-2</v>
      </c>
      <c r="L129">
        <v>5.0000000000000001E-3</v>
      </c>
      <c r="M129">
        <v>0</v>
      </c>
      <c r="N129" s="110">
        <v>0.40100000000000002</v>
      </c>
      <c r="O129" s="110">
        <v>0.38800000000000001</v>
      </c>
      <c r="P129" s="110">
        <v>1.1000000000000001E-2</v>
      </c>
      <c r="Q129" s="140">
        <v>0</v>
      </c>
    </row>
    <row r="130" spans="1:17">
      <c r="A130" s="311"/>
      <c r="B130" s="296" t="s">
        <v>926</v>
      </c>
      <c r="C130" s="193" t="s">
        <v>8356</v>
      </c>
      <c r="D130">
        <v>3.12452337E-3</v>
      </c>
      <c r="E130" s="129">
        <v>4.5094700000000002E-7</v>
      </c>
      <c r="F130">
        <v>0.47599999999999998</v>
      </c>
      <c r="G130">
        <v>0.46500000000000002</v>
      </c>
      <c r="H130">
        <v>5.8999999999999997E-2</v>
      </c>
      <c r="I130">
        <v>0</v>
      </c>
      <c r="J130">
        <v>4.3999999999999997E-2</v>
      </c>
      <c r="K130">
        <v>5.0999999999999997E-2</v>
      </c>
      <c r="L130">
        <v>1.2999999999999999E-2</v>
      </c>
      <c r="M130">
        <v>0</v>
      </c>
      <c r="N130" s="110">
        <v>0.38800000000000001</v>
      </c>
      <c r="O130" s="110">
        <v>0.36300000000000004</v>
      </c>
      <c r="P130" s="110">
        <v>3.3000000000000002E-2</v>
      </c>
      <c r="Q130" s="140">
        <v>0</v>
      </c>
    </row>
    <row r="131" spans="1:17">
      <c r="A131" s="311"/>
      <c r="B131" s="296" t="s">
        <v>926</v>
      </c>
      <c r="C131" s="193" t="s">
        <v>8357</v>
      </c>
      <c r="D131">
        <v>4.6564323599999997E-3</v>
      </c>
      <c r="E131" s="129">
        <v>4.09726E-7</v>
      </c>
      <c r="F131">
        <v>0.48599999999999999</v>
      </c>
      <c r="G131">
        <v>0.437</v>
      </c>
      <c r="H131">
        <v>7.6999999999999999E-2</v>
      </c>
      <c r="I131">
        <v>0</v>
      </c>
      <c r="J131">
        <v>4.3999999999999997E-2</v>
      </c>
      <c r="K131">
        <v>5.3999999999999999E-2</v>
      </c>
      <c r="L131">
        <v>1.6E-2</v>
      </c>
      <c r="M131">
        <v>0</v>
      </c>
      <c r="N131" s="110">
        <v>0.39800000000000002</v>
      </c>
      <c r="O131" s="110">
        <v>0.32900000000000001</v>
      </c>
      <c r="P131" s="110">
        <v>4.4999999999999998E-2</v>
      </c>
      <c r="Q131" s="140">
        <v>0</v>
      </c>
    </row>
    <row r="132" spans="1:17" ht="17" thickBot="1">
      <c r="A132" s="311"/>
      <c r="B132" s="296" t="s">
        <v>926</v>
      </c>
      <c r="C132" s="195" t="s">
        <v>8358</v>
      </c>
      <c r="D132" s="121">
        <v>2.0661263899999999E-3</v>
      </c>
      <c r="E132" s="130">
        <v>4.6221200000000001E-7</v>
      </c>
      <c r="F132" s="121">
        <v>0.46899999999999997</v>
      </c>
      <c r="G132" s="121">
        <v>0.45500000000000002</v>
      </c>
      <c r="H132" s="121">
        <v>7.5999999999999998E-2</v>
      </c>
      <c r="I132" s="121">
        <v>0</v>
      </c>
      <c r="J132" s="121">
        <v>4.2999999999999997E-2</v>
      </c>
      <c r="K132" s="121">
        <v>5.3999999999999999E-2</v>
      </c>
      <c r="L132" s="121">
        <v>1.7999999999999999E-2</v>
      </c>
      <c r="M132" s="121">
        <v>0</v>
      </c>
      <c r="N132" s="119">
        <v>0.38300000000000001</v>
      </c>
      <c r="O132" s="119">
        <v>0.34700000000000003</v>
      </c>
      <c r="P132" s="119">
        <v>0.04</v>
      </c>
      <c r="Q132" s="141">
        <v>0</v>
      </c>
    </row>
    <row r="133" spans="1:17">
      <c r="A133" s="311"/>
      <c r="B133" s="296" t="s">
        <v>926</v>
      </c>
      <c r="C133" t="s">
        <v>8359</v>
      </c>
      <c r="D133" s="118">
        <v>0.47282096000000001</v>
      </c>
      <c r="E133" s="129">
        <v>1.6542599999999999E-6</v>
      </c>
      <c r="F133">
        <v>0.623</v>
      </c>
      <c r="G133">
        <v>1.9870000000000001</v>
      </c>
      <c r="H133">
        <v>-1.609</v>
      </c>
      <c r="I133">
        <v>0</v>
      </c>
      <c r="J133">
        <v>0.13700000000000001</v>
      </c>
      <c r="K133">
        <v>1.31</v>
      </c>
      <c r="L133">
        <v>1.4139999999999999</v>
      </c>
      <c r="M133">
        <v>0</v>
      </c>
      <c r="N133" s="110">
        <v>0.34899999999999998</v>
      </c>
      <c r="O133" s="110">
        <v>-0.63300000000000001</v>
      </c>
      <c r="P133" s="110">
        <v>-4.4369999999999994</v>
      </c>
      <c r="Q133" s="140">
        <v>0</v>
      </c>
    </row>
    <row r="134" spans="1:17">
      <c r="A134" s="311"/>
      <c r="B134" s="296" t="s">
        <v>926</v>
      </c>
      <c r="C134" t="s">
        <v>8360</v>
      </c>
      <c r="D134" s="118">
        <v>3.0536932999999998E-3</v>
      </c>
      <c r="E134" s="129">
        <v>4.3592E-7</v>
      </c>
      <c r="F134">
        <v>0.49099999999999999</v>
      </c>
      <c r="G134">
        <v>0.51800000000000002</v>
      </c>
      <c r="H134">
        <v>-8.9999999999999993E-3</v>
      </c>
      <c r="I134">
        <v>0</v>
      </c>
      <c r="J134">
        <v>3.6999999999999998E-2</v>
      </c>
      <c r="K134">
        <v>6.3E-2</v>
      </c>
      <c r="L134">
        <v>3.4000000000000002E-2</v>
      </c>
      <c r="M134">
        <v>0</v>
      </c>
      <c r="N134" s="110">
        <v>0.41699999999999998</v>
      </c>
      <c r="O134" s="110">
        <v>0.39200000000000002</v>
      </c>
      <c r="P134" s="110">
        <v>-7.6999999999999999E-2</v>
      </c>
      <c r="Q134" s="140">
        <v>0</v>
      </c>
    </row>
    <row r="135" spans="1:17">
      <c r="A135" s="311"/>
      <c r="B135" s="296" t="s">
        <v>926</v>
      </c>
      <c r="C135" t="s">
        <v>8361</v>
      </c>
      <c r="D135" s="118">
        <v>6.4764347299999997E-2</v>
      </c>
      <c r="E135" s="129">
        <v>5.8123700000000001E-7</v>
      </c>
      <c r="F135">
        <v>0.48399999999999999</v>
      </c>
      <c r="G135">
        <v>0.85699999999999998</v>
      </c>
      <c r="H135">
        <v>-0.34</v>
      </c>
      <c r="I135">
        <v>0</v>
      </c>
      <c r="J135">
        <v>3.7999999999999999E-2</v>
      </c>
      <c r="K135">
        <v>0.218</v>
      </c>
      <c r="L135">
        <v>0.20699999999999999</v>
      </c>
      <c r="M135">
        <v>0</v>
      </c>
      <c r="N135" s="110">
        <v>0.40799999999999997</v>
      </c>
      <c r="O135" s="110">
        <v>0.42099999999999999</v>
      </c>
      <c r="P135" s="110">
        <v>-0.754</v>
      </c>
      <c r="Q135" s="140">
        <v>0</v>
      </c>
    </row>
    <row r="136" spans="1:17">
      <c r="A136" s="311"/>
      <c r="B136" s="296" t="s">
        <v>926</v>
      </c>
      <c r="C136" t="s">
        <v>8362</v>
      </c>
      <c r="D136" s="118">
        <v>2.0045498899999999E-3</v>
      </c>
      <c r="E136" s="129">
        <v>4.49504E-7</v>
      </c>
      <c r="F136">
        <v>0.505</v>
      </c>
      <c r="G136">
        <v>0.49299999999999999</v>
      </c>
      <c r="H136">
        <v>2E-3</v>
      </c>
      <c r="I136">
        <v>0</v>
      </c>
      <c r="J136">
        <v>4.2999999999999997E-2</v>
      </c>
      <c r="K136">
        <v>4.7E-2</v>
      </c>
      <c r="L136">
        <v>6.0000000000000001E-3</v>
      </c>
      <c r="M136">
        <v>0</v>
      </c>
      <c r="N136" s="110">
        <v>0.41900000000000004</v>
      </c>
      <c r="O136" s="110">
        <v>0.39900000000000002</v>
      </c>
      <c r="P136" s="110">
        <v>-0.01</v>
      </c>
      <c r="Q136" s="140">
        <v>0</v>
      </c>
    </row>
    <row r="137" spans="1:17">
      <c r="A137" s="311"/>
      <c r="B137" s="296" t="s">
        <v>926</v>
      </c>
      <c r="C137" t="s">
        <v>8363</v>
      </c>
      <c r="D137" s="118">
        <v>2.9871246900000001E-3</v>
      </c>
      <c r="E137" s="129">
        <v>4.3431999999999999E-7</v>
      </c>
      <c r="F137">
        <v>0.49099999999999999</v>
      </c>
      <c r="G137">
        <v>0.51300000000000001</v>
      </c>
      <c r="H137">
        <v>-4.0000000000000001E-3</v>
      </c>
      <c r="I137">
        <v>0</v>
      </c>
      <c r="J137">
        <v>4.2000000000000003E-2</v>
      </c>
      <c r="K137">
        <v>5.7000000000000002E-2</v>
      </c>
      <c r="L137">
        <v>1.9E-2</v>
      </c>
      <c r="M137">
        <v>0</v>
      </c>
      <c r="N137" s="110">
        <v>0.40699999999999997</v>
      </c>
      <c r="O137" s="110">
        <v>0.39900000000000002</v>
      </c>
      <c r="P137" s="110">
        <v>-4.1999999999999996E-2</v>
      </c>
      <c r="Q137" s="140">
        <v>0</v>
      </c>
    </row>
    <row r="138" spans="1:17">
      <c r="A138" s="311"/>
      <c r="B138" s="296" t="s">
        <v>926</v>
      </c>
      <c r="C138" t="s">
        <v>8364</v>
      </c>
      <c r="D138" s="118">
        <v>3.0233965299999999E-3</v>
      </c>
      <c r="E138" s="129">
        <v>4.5131799999999999E-7</v>
      </c>
      <c r="F138">
        <v>0.51</v>
      </c>
      <c r="G138">
        <v>0.47799999999999998</v>
      </c>
      <c r="H138">
        <v>1.2E-2</v>
      </c>
      <c r="I138">
        <v>0</v>
      </c>
      <c r="J138">
        <v>4.1000000000000002E-2</v>
      </c>
      <c r="K138">
        <v>0.06</v>
      </c>
      <c r="L138">
        <v>2.4E-2</v>
      </c>
      <c r="M138">
        <v>0</v>
      </c>
      <c r="N138" s="110">
        <v>0.42799999999999999</v>
      </c>
      <c r="O138" s="110">
        <v>0.35799999999999998</v>
      </c>
      <c r="P138" s="110">
        <v>-3.6000000000000004E-2</v>
      </c>
      <c r="Q138" s="140">
        <v>0</v>
      </c>
    </row>
    <row r="139" spans="1:17" ht="17" thickBot="1">
      <c r="A139" s="312"/>
      <c r="B139" s="297" t="s">
        <v>926</v>
      </c>
      <c r="C139" s="121" t="s">
        <v>8365</v>
      </c>
      <c r="D139" s="126">
        <v>2.9565072000000002E-3</v>
      </c>
      <c r="E139" s="130">
        <v>4.3621600000000002E-7</v>
      </c>
      <c r="F139" s="121">
        <v>0.49299999999999999</v>
      </c>
      <c r="G139" s="121">
        <v>0.51200000000000001</v>
      </c>
      <c r="H139" s="121">
        <v>-4.0000000000000001E-3</v>
      </c>
      <c r="I139" s="121">
        <v>0</v>
      </c>
      <c r="J139" s="121">
        <v>0.04</v>
      </c>
      <c r="K139" s="121">
        <v>6.0999999999999999E-2</v>
      </c>
      <c r="L139" s="121">
        <v>2.7E-2</v>
      </c>
      <c r="M139" s="121">
        <v>0</v>
      </c>
      <c r="N139" s="119">
        <v>0.41299999999999998</v>
      </c>
      <c r="O139" s="119">
        <v>0.39</v>
      </c>
      <c r="P139" s="119">
        <v>-5.7999999999999996E-2</v>
      </c>
      <c r="Q139" s="141">
        <v>0</v>
      </c>
    </row>
  </sheetData>
  <mergeCells count="2">
    <mergeCell ref="A2:A70"/>
    <mergeCell ref="A71:A139"/>
  </mergeCells>
  <conditionalFormatting sqref="D1:D139">
    <cfRule type="cellIs" dxfId="15" priority="3" operator="lessThan">
      <formula>0.05</formula>
    </cfRule>
  </conditionalFormatting>
  <conditionalFormatting sqref="F1:I139">
    <cfRule type="cellIs" dxfId="14" priority="2" operator="notBetween">
      <formula>0</formula>
      <formula>1</formula>
    </cfRule>
  </conditionalFormatting>
  <conditionalFormatting sqref="N2:Q139">
    <cfRule type="cellIs" dxfId="13" priority="1" operator="lessThan">
      <formula>0</formula>
    </cfRule>
  </conditionalFormatting>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39B6-0110-044D-A2F7-8F05EF93ED84}">
  <dimension ref="A1:K542"/>
  <sheetViews>
    <sheetView zoomScaleNormal="100" workbookViewId="0">
      <selection activeCell="C3" sqref="C3"/>
    </sheetView>
  </sheetViews>
  <sheetFormatPr baseColWidth="10" defaultRowHeight="16"/>
  <cols>
    <col min="1" max="1" width="41.1640625" style="110" customWidth="1"/>
    <col min="2" max="2" width="10.83203125" style="110"/>
    <col min="3" max="3" width="68.1640625" style="110" customWidth="1"/>
    <col min="4" max="4" width="12.83203125" style="110" customWidth="1"/>
    <col min="5" max="16384" width="10.83203125" style="110"/>
  </cols>
  <sheetData>
    <row r="1" spans="1:11" ht="17" thickBot="1">
      <c r="A1" s="110" t="s">
        <v>907</v>
      </c>
      <c r="B1" s="110" t="s">
        <v>908</v>
      </c>
      <c r="C1" s="110" t="s">
        <v>910</v>
      </c>
      <c r="D1" s="110" t="s">
        <v>911</v>
      </c>
      <c r="E1" s="110" t="s">
        <v>912</v>
      </c>
      <c r="F1" s="110" t="s">
        <v>913</v>
      </c>
      <c r="G1" s="110" t="s">
        <v>914</v>
      </c>
      <c r="H1" s="110" t="s">
        <v>917</v>
      </c>
      <c r="I1" s="110" t="s">
        <v>918</v>
      </c>
      <c r="J1" s="110" t="s">
        <v>921</v>
      </c>
      <c r="K1" s="110" t="s">
        <v>922</v>
      </c>
    </row>
    <row r="2" spans="1:11">
      <c r="A2" s="313" t="s">
        <v>1304</v>
      </c>
      <c r="B2" s="189" t="s">
        <v>926</v>
      </c>
      <c r="C2" s="134" t="s">
        <v>951</v>
      </c>
      <c r="D2" s="134">
        <v>0.31717680999999998</v>
      </c>
      <c r="E2" s="112">
        <v>0</v>
      </c>
      <c r="F2" s="111">
        <v>0</v>
      </c>
      <c r="G2" s="111">
        <v>0</v>
      </c>
      <c r="H2" s="111">
        <v>0</v>
      </c>
      <c r="I2" s="111">
        <v>0</v>
      </c>
      <c r="J2" s="111">
        <f t="shared" ref="J2:J33" si="0">F2-(2*H2)</f>
        <v>0</v>
      </c>
      <c r="K2" s="139">
        <f t="shared" ref="K2:K33" si="1">G2-(2*I2)</f>
        <v>0</v>
      </c>
    </row>
    <row r="3" spans="1:11">
      <c r="A3" s="314"/>
      <c r="B3" s="187" t="s">
        <v>926</v>
      </c>
      <c r="C3" s="132" t="s">
        <v>8598</v>
      </c>
      <c r="D3" s="132">
        <v>0.64364538400000004</v>
      </c>
      <c r="E3" s="116">
        <v>0</v>
      </c>
      <c r="F3" s="110">
        <v>0</v>
      </c>
      <c r="G3" s="110">
        <v>0</v>
      </c>
      <c r="H3" s="110">
        <v>0</v>
      </c>
      <c r="I3" s="110">
        <v>0</v>
      </c>
      <c r="J3" s="110">
        <f t="shared" si="0"/>
        <v>0</v>
      </c>
      <c r="K3" s="140">
        <f t="shared" si="1"/>
        <v>0</v>
      </c>
    </row>
    <row r="4" spans="1:11">
      <c r="A4" s="314"/>
      <c r="B4" s="187" t="s">
        <v>926</v>
      </c>
      <c r="C4" s="110" t="s">
        <v>970</v>
      </c>
      <c r="D4" s="110">
        <v>0.29746499900000001</v>
      </c>
      <c r="E4" s="116">
        <v>0</v>
      </c>
      <c r="F4" s="110">
        <v>0</v>
      </c>
      <c r="G4" s="110">
        <v>0</v>
      </c>
      <c r="H4" s="110">
        <v>0</v>
      </c>
      <c r="I4" s="110">
        <v>0</v>
      </c>
      <c r="J4" s="110">
        <f t="shared" si="0"/>
        <v>0</v>
      </c>
      <c r="K4" s="140">
        <f t="shared" si="1"/>
        <v>0</v>
      </c>
    </row>
    <row r="5" spans="1:11">
      <c r="A5" s="314"/>
      <c r="B5" s="187" t="s">
        <v>926</v>
      </c>
      <c r="C5" s="110" t="s">
        <v>953</v>
      </c>
      <c r="D5" s="116">
        <v>5.7949934200000002E-154</v>
      </c>
      <c r="E5" s="116">
        <v>0</v>
      </c>
      <c r="F5" s="110">
        <v>0</v>
      </c>
      <c r="G5" s="110">
        <v>0</v>
      </c>
      <c r="H5" s="110">
        <v>0</v>
      </c>
      <c r="I5" s="110">
        <v>0</v>
      </c>
      <c r="J5" s="110">
        <f t="shared" si="0"/>
        <v>0</v>
      </c>
      <c r="K5" s="140">
        <f t="shared" si="1"/>
        <v>0</v>
      </c>
    </row>
    <row r="6" spans="1:11">
      <c r="A6" s="314"/>
      <c r="B6" s="187" t="s">
        <v>926</v>
      </c>
      <c r="C6" s="110" t="s">
        <v>954</v>
      </c>
      <c r="D6" s="110">
        <v>6.0957893100000002E-4</v>
      </c>
      <c r="E6" s="116">
        <v>0</v>
      </c>
      <c r="F6" s="110">
        <v>0</v>
      </c>
      <c r="G6" s="110">
        <v>0</v>
      </c>
      <c r="H6" s="110">
        <v>0</v>
      </c>
      <c r="I6" s="110">
        <v>0</v>
      </c>
      <c r="J6" s="110">
        <f t="shared" si="0"/>
        <v>0</v>
      </c>
      <c r="K6" s="140">
        <f t="shared" si="1"/>
        <v>0</v>
      </c>
    </row>
    <row r="7" spans="1:11">
      <c r="A7" s="314"/>
      <c r="B7" s="187" t="s">
        <v>926</v>
      </c>
      <c r="C7" s="110" t="s">
        <v>955</v>
      </c>
      <c r="D7" s="116">
        <v>1.03241747E-94</v>
      </c>
      <c r="E7" s="116">
        <v>0</v>
      </c>
      <c r="F7" s="110">
        <v>0</v>
      </c>
      <c r="G7" s="110">
        <v>0</v>
      </c>
      <c r="H7" s="110">
        <v>0</v>
      </c>
      <c r="I7" s="110">
        <v>0</v>
      </c>
      <c r="J7" s="110">
        <f t="shared" si="0"/>
        <v>0</v>
      </c>
      <c r="K7" s="140">
        <f t="shared" si="1"/>
        <v>0</v>
      </c>
    </row>
    <row r="8" spans="1:11">
      <c r="A8" s="314"/>
      <c r="B8" s="187" t="s">
        <v>926</v>
      </c>
      <c r="C8" s="110" t="s">
        <v>956</v>
      </c>
      <c r="D8" s="116">
        <v>4.6338244299999999E-134</v>
      </c>
      <c r="E8" s="116">
        <v>0</v>
      </c>
      <c r="F8" s="110">
        <v>0</v>
      </c>
      <c r="G8" s="110">
        <v>0</v>
      </c>
      <c r="H8" s="110">
        <v>0</v>
      </c>
      <c r="I8" s="110">
        <v>0</v>
      </c>
      <c r="J8" s="110">
        <f t="shared" si="0"/>
        <v>0</v>
      </c>
      <c r="K8" s="140">
        <f t="shared" si="1"/>
        <v>0</v>
      </c>
    </row>
    <row r="9" spans="1:11">
      <c r="A9" s="314"/>
      <c r="B9" s="187" t="s">
        <v>926</v>
      </c>
      <c r="C9" s="110" t="s">
        <v>957</v>
      </c>
      <c r="D9" s="110">
        <v>0</v>
      </c>
      <c r="E9" s="116">
        <v>0</v>
      </c>
      <c r="F9" s="110">
        <v>0</v>
      </c>
      <c r="G9" s="110">
        <v>0</v>
      </c>
      <c r="H9" s="110">
        <v>0</v>
      </c>
      <c r="I9" s="110">
        <v>0</v>
      </c>
      <c r="J9" s="110">
        <f t="shared" si="0"/>
        <v>0</v>
      </c>
      <c r="K9" s="140">
        <f t="shared" si="1"/>
        <v>0</v>
      </c>
    </row>
    <row r="10" spans="1:11">
      <c r="A10" s="314"/>
      <c r="B10" s="187" t="s">
        <v>926</v>
      </c>
      <c r="C10" s="125" t="s">
        <v>973</v>
      </c>
      <c r="D10" s="125">
        <v>0.54452293799999996</v>
      </c>
      <c r="E10" s="116">
        <v>0</v>
      </c>
      <c r="F10" s="110">
        <v>0</v>
      </c>
      <c r="G10" s="110">
        <v>0</v>
      </c>
      <c r="H10" s="110">
        <v>0</v>
      </c>
      <c r="I10" s="110">
        <v>0</v>
      </c>
      <c r="J10" s="110">
        <f t="shared" si="0"/>
        <v>0</v>
      </c>
      <c r="K10" s="140">
        <f t="shared" si="1"/>
        <v>0</v>
      </c>
    </row>
    <row r="11" spans="1:11">
      <c r="A11" s="314"/>
      <c r="B11" s="187" t="s">
        <v>926</v>
      </c>
      <c r="C11" s="110" t="s">
        <v>974</v>
      </c>
      <c r="D11" s="116">
        <v>2.95321352E-5</v>
      </c>
      <c r="E11" s="116">
        <v>0</v>
      </c>
      <c r="F11" s="110">
        <v>0</v>
      </c>
      <c r="G11" s="110">
        <v>0</v>
      </c>
      <c r="H11" s="110">
        <v>0</v>
      </c>
      <c r="I11" s="110">
        <v>0</v>
      </c>
      <c r="J11" s="110">
        <f t="shared" si="0"/>
        <v>0</v>
      </c>
      <c r="K11" s="140">
        <f t="shared" si="1"/>
        <v>0</v>
      </c>
    </row>
    <row r="12" spans="1:11">
      <c r="A12" s="314"/>
      <c r="B12" s="187" t="s">
        <v>926</v>
      </c>
      <c r="C12" s="110" t="s">
        <v>975</v>
      </c>
      <c r="D12" s="110">
        <v>6.6306168499999998E-2</v>
      </c>
      <c r="E12" s="116">
        <v>0</v>
      </c>
      <c r="F12" s="110">
        <v>0</v>
      </c>
      <c r="G12" s="110">
        <v>0</v>
      </c>
      <c r="H12" s="110">
        <v>0</v>
      </c>
      <c r="I12" s="110">
        <v>0</v>
      </c>
      <c r="J12" s="110">
        <f t="shared" si="0"/>
        <v>0</v>
      </c>
      <c r="K12" s="140">
        <f t="shared" si="1"/>
        <v>0</v>
      </c>
    </row>
    <row r="13" spans="1:11" ht="17" thickBot="1">
      <c r="A13" s="314"/>
      <c r="B13" s="187" t="s">
        <v>926</v>
      </c>
      <c r="C13" s="110" t="s">
        <v>971</v>
      </c>
      <c r="D13" s="110">
        <v>2.16566708E-4</v>
      </c>
      <c r="E13" s="116">
        <v>0</v>
      </c>
      <c r="F13" s="110">
        <v>0</v>
      </c>
      <c r="G13" s="110">
        <v>0</v>
      </c>
      <c r="H13" s="110">
        <v>0</v>
      </c>
      <c r="I13" s="110">
        <v>0</v>
      </c>
      <c r="J13" s="110">
        <f t="shared" si="0"/>
        <v>0</v>
      </c>
      <c r="K13" s="140">
        <f t="shared" si="1"/>
        <v>0</v>
      </c>
    </row>
    <row r="14" spans="1:11">
      <c r="A14" s="314"/>
      <c r="B14" s="189" t="s">
        <v>926</v>
      </c>
      <c r="C14" s="133" t="s">
        <v>1193</v>
      </c>
      <c r="D14" s="133">
        <v>0.99226781600000002</v>
      </c>
      <c r="E14" s="112">
        <v>8.7454999999999998E-8</v>
      </c>
      <c r="F14" s="111">
        <v>0.92300000000000004</v>
      </c>
      <c r="G14" s="111">
        <v>7.6999999999999999E-2</v>
      </c>
      <c r="H14" s="111">
        <v>2.7E-2</v>
      </c>
      <c r="I14" s="111">
        <v>2.7E-2</v>
      </c>
      <c r="J14" s="111">
        <f t="shared" si="0"/>
        <v>0.86899999999999999</v>
      </c>
      <c r="K14" s="139">
        <f t="shared" si="1"/>
        <v>2.3E-2</v>
      </c>
    </row>
    <row r="15" spans="1:11">
      <c r="A15" s="314"/>
      <c r="B15" s="187" t="s">
        <v>926</v>
      </c>
      <c r="C15" s="110" t="s">
        <v>1194</v>
      </c>
      <c r="D15" s="110">
        <v>0.88661480400000003</v>
      </c>
      <c r="E15" s="116">
        <v>2.83555E-7</v>
      </c>
      <c r="F15" s="110">
        <v>0.67500000000000004</v>
      </c>
      <c r="G15" s="110">
        <v>0.32500000000000001</v>
      </c>
      <c r="H15" s="110">
        <v>0.129</v>
      </c>
      <c r="I15" s="110">
        <v>0.129</v>
      </c>
      <c r="J15" s="110">
        <f t="shared" si="0"/>
        <v>0.41700000000000004</v>
      </c>
      <c r="K15" s="140">
        <f t="shared" si="1"/>
        <v>6.7000000000000004E-2</v>
      </c>
    </row>
    <row r="16" spans="1:11">
      <c r="A16" s="314"/>
      <c r="B16" s="187" t="s">
        <v>926</v>
      </c>
      <c r="C16" s="110" t="s">
        <v>1195</v>
      </c>
      <c r="D16" s="110">
        <v>0.98951122000000002</v>
      </c>
      <c r="E16" s="116">
        <v>1.03941E-7</v>
      </c>
      <c r="F16" s="110">
        <v>0.89800000000000002</v>
      </c>
      <c r="G16" s="110">
        <v>0.10199999999999999</v>
      </c>
      <c r="H16" s="110">
        <v>3.5000000000000003E-2</v>
      </c>
      <c r="I16" s="110">
        <v>3.5000000000000003E-2</v>
      </c>
      <c r="J16" s="110">
        <f t="shared" si="0"/>
        <v>0.82800000000000007</v>
      </c>
      <c r="K16" s="140">
        <f t="shared" si="1"/>
        <v>3.1999999999999987E-2</v>
      </c>
    </row>
    <row r="17" spans="1:11">
      <c r="A17" s="314"/>
      <c r="B17" s="187" t="s">
        <v>926</v>
      </c>
      <c r="C17" s="110" t="s">
        <v>1196</v>
      </c>
      <c r="D17" s="110">
        <v>0.99289571200000004</v>
      </c>
      <c r="E17" s="116">
        <v>8.1895999999999994E-8</v>
      </c>
      <c r="F17" s="110">
        <v>0.90600000000000003</v>
      </c>
      <c r="G17" s="110">
        <v>9.4E-2</v>
      </c>
      <c r="H17" s="110">
        <v>3.3000000000000002E-2</v>
      </c>
      <c r="I17" s="110">
        <v>3.3000000000000002E-2</v>
      </c>
      <c r="J17" s="110">
        <f t="shared" si="0"/>
        <v>0.84000000000000008</v>
      </c>
      <c r="K17" s="140">
        <f t="shared" si="1"/>
        <v>2.7999999999999997E-2</v>
      </c>
    </row>
    <row r="18" spans="1:11">
      <c r="A18" s="314"/>
      <c r="B18" s="187" t="s">
        <v>926</v>
      </c>
      <c r="C18" s="110" t="s">
        <v>1197</v>
      </c>
      <c r="D18" s="110">
        <v>0.96819880899999999</v>
      </c>
      <c r="E18" s="116">
        <v>1.55026E-7</v>
      </c>
      <c r="F18" s="110">
        <v>0.97399999999999998</v>
      </c>
      <c r="G18" s="110">
        <v>2.5999999999999999E-2</v>
      </c>
      <c r="H18" s="110">
        <v>0.01</v>
      </c>
      <c r="I18" s="110">
        <v>0.01</v>
      </c>
      <c r="J18" s="110">
        <f t="shared" si="0"/>
        <v>0.95399999999999996</v>
      </c>
      <c r="K18" s="140">
        <f t="shared" si="1"/>
        <v>5.9999999999999984E-3</v>
      </c>
    </row>
    <row r="19" spans="1:11">
      <c r="A19" s="314"/>
      <c r="B19" s="187" t="s">
        <v>926</v>
      </c>
      <c r="C19" s="110" t="s">
        <v>1292</v>
      </c>
      <c r="D19" s="118">
        <v>0.81157035</v>
      </c>
      <c r="E19" s="116">
        <v>5.8020399999999997E-7</v>
      </c>
      <c r="F19" s="110">
        <v>2.016</v>
      </c>
      <c r="G19" s="110">
        <v>-1.016</v>
      </c>
      <c r="H19" s="110">
        <v>0.55600000000000005</v>
      </c>
      <c r="I19" s="110">
        <v>0.55600000000000005</v>
      </c>
      <c r="J19" s="110">
        <f t="shared" si="0"/>
        <v>0.90399999999999991</v>
      </c>
      <c r="K19" s="140">
        <f t="shared" si="1"/>
        <v>-2.1280000000000001</v>
      </c>
    </row>
    <row r="20" spans="1:11">
      <c r="A20" s="314"/>
      <c r="B20" s="187" t="s">
        <v>926</v>
      </c>
      <c r="C20" s="110" t="s">
        <v>1293</v>
      </c>
      <c r="D20" s="118">
        <v>0.33372586799999998</v>
      </c>
      <c r="E20" s="116">
        <v>1.9908999999999999E-6</v>
      </c>
      <c r="F20" s="110">
        <v>0.47899999999999998</v>
      </c>
      <c r="G20" s="110">
        <v>0.52100000000000002</v>
      </c>
      <c r="H20" s="110">
        <v>0.64800000000000002</v>
      </c>
      <c r="I20" s="110">
        <v>0.64800000000000002</v>
      </c>
      <c r="J20" s="110">
        <f t="shared" si="0"/>
        <v>-0.81700000000000006</v>
      </c>
      <c r="K20" s="140">
        <f t="shared" si="1"/>
        <v>-0.77500000000000002</v>
      </c>
    </row>
    <row r="21" spans="1:11" ht="17" thickBot="1">
      <c r="A21" s="314"/>
      <c r="B21" s="188" t="s">
        <v>926</v>
      </c>
      <c r="C21" s="119" t="s">
        <v>1294</v>
      </c>
      <c r="D21" s="126">
        <v>0.59867987199999995</v>
      </c>
      <c r="E21" s="120">
        <v>9.2791199999999995E-7</v>
      </c>
      <c r="F21" s="119">
        <v>0.23</v>
      </c>
      <c r="G21" s="119">
        <v>0.77</v>
      </c>
      <c r="H21" s="119">
        <v>0.56100000000000005</v>
      </c>
      <c r="I21" s="119">
        <v>0.56100000000000005</v>
      </c>
      <c r="J21" s="119">
        <f t="shared" si="0"/>
        <v>-0.89200000000000013</v>
      </c>
      <c r="K21" s="141">
        <f t="shared" si="1"/>
        <v>-0.35200000000000009</v>
      </c>
    </row>
    <row r="22" spans="1:11">
      <c r="A22" s="314"/>
      <c r="B22" s="189" t="s">
        <v>926</v>
      </c>
      <c r="C22" s="111" t="s">
        <v>8599</v>
      </c>
      <c r="D22" s="124">
        <v>0.83958197400000001</v>
      </c>
      <c r="E22" s="112">
        <v>2.73962E-7</v>
      </c>
      <c r="F22" s="111">
        <v>0.95699999999999996</v>
      </c>
      <c r="G22" s="111">
        <v>4.2999999999999997E-2</v>
      </c>
      <c r="H22" s="111">
        <v>2.5999999999999999E-2</v>
      </c>
      <c r="I22" s="111">
        <v>2.5999999999999999E-2</v>
      </c>
      <c r="J22" s="111">
        <f t="shared" si="0"/>
        <v>0.90499999999999992</v>
      </c>
      <c r="K22" s="139">
        <f t="shared" si="1"/>
        <v>-9.0000000000000011E-3</v>
      </c>
    </row>
    <row r="23" spans="1:11">
      <c r="A23" s="314"/>
      <c r="B23" s="187" t="s">
        <v>926</v>
      </c>
      <c r="C23" s="110" t="s">
        <v>8600</v>
      </c>
      <c r="D23" s="118">
        <v>0.79177050299999996</v>
      </c>
      <c r="E23" s="116">
        <v>3.0719300000000002E-7</v>
      </c>
      <c r="F23" s="110">
        <v>0.78600000000000003</v>
      </c>
      <c r="G23" s="110">
        <v>0.214</v>
      </c>
      <c r="H23" s="110">
        <v>0.151</v>
      </c>
      <c r="I23" s="110">
        <v>0.151</v>
      </c>
      <c r="J23" s="110">
        <f t="shared" si="0"/>
        <v>0.48400000000000004</v>
      </c>
      <c r="K23" s="140">
        <f t="shared" si="1"/>
        <v>-8.7999999999999995E-2</v>
      </c>
    </row>
    <row r="24" spans="1:11">
      <c r="A24" s="314"/>
      <c r="B24" s="187" t="s">
        <v>926</v>
      </c>
      <c r="C24" s="110" t="s">
        <v>8601</v>
      </c>
      <c r="D24" s="118">
        <v>0.83605067600000005</v>
      </c>
      <c r="E24" s="116">
        <v>2.7261699999999999E-7</v>
      </c>
      <c r="F24" s="110">
        <v>0.94299999999999995</v>
      </c>
      <c r="G24" s="110">
        <v>5.7000000000000002E-2</v>
      </c>
      <c r="H24" s="110">
        <v>3.5000000000000003E-2</v>
      </c>
      <c r="I24" s="110">
        <v>3.5000000000000003E-2</v>
      </c>
      <c r="J24" s="110">
        <f t="shared" si="0"/>
        <v>0.873</v>
      </c>
      <c r="K24" s="140">
        <f t="shared" si="1"/>
        <v>-1.3000000000000005E-2</v>
      </c>
    </row>
    <row r="25" spans="1:11">
      <c r="A25" s="314"/>
      <c r="B25" s="187" t="s">
        <v>926</v>
      </c>
      <c r="C25" s="110" t="s">
        <v>8602</v>
      </c>
      <c r="D25" s="118">
        <v>0.87132452800000004</v>
      </c>
      <c r="E25" s="116">
        <v>2.4240099999999997E-7</v>
      </c>
      <c r="F25" s="110">
        <v>0.94299999999999995</v>
      </c>
      <c r="G25" s="110">
        <v>5.7000000000000002E-2</v>
      </c>
      <c r="H25" s="110">
        <v>3.3000000000000002E-2</v>
      </c>
      <c r="I25" s="110">
        <v>3.3000000000000002E-2</v>
      </c>
      <c r="J25" s="110">
        <f t="shared" si="0"/>
        <v>0.877</v>
      </c>
      <c r="K25" s="140">
        <f t="shared" si="1"/>
        <v>-9.0000000000000011E-3</v>
      </c>
    </row>
    <row r="26" spans="1:11">
      <c r="A26" s="314"/>
      <c r="B26" s="187" t="s">
        <v>926</v>
      </c>
      <c r="C26" s="110" t="s">
        <v>8603</v>
      </c>
      <c r="D26" s="118">
        <v>0.80140339199999999</v>
      </c>
      <c r="E26" s="116">
        <v>2.9969800000000001E-7</v>
      </c>
      <c r="F26" s="110">
        <v>0.98599999999999999</v>
      </c>
      <c r="G26" s="110">
        <v>1.4E-2</v>
      </c>
      <c r="H26" s="110">
        <v>8.9999999999999993E-3</v>
      </c>
      <c r="I26" s="110">
        <v>8.9999999999999993E-3</v>
      </c>
      <c r="J26" s="110">
        <f t="shared" si="0"/>
        <v>0.96799999999999997</v>
      </c>
      <c r="K26" s="140">
        <f t="shared" si="1"/>
        <v>-3.9999999999999983E-3</v>
      </c>
    </row>
    <row r="27" spans="1:11">
      <c r="A27" s="314"/>
      <c r="B27" s="187" t="s">
        <v>926</v>
      </c>
      <c r="C27" s="110" t="s">
        <v>8604</v>
      </c>
      <c r="D27" s="118">
        <v>0.781951218</v>
      </c>
      <c r="E27" s="116">
        <v>3.4692900000000002E-7</v>
      </c>
      <c r="F27" s="110">
        <v>1.3979999999999999</v>
      </c>
      <c r="G27" s="110">
        <v>-0.39800000000000002</v>
      </c>
      <c r="H27" s="110">
        <v>0.30499999999999999</v>
      </c>
      <c r="I27" s="110">
        <v>0.30499999999999999</v>
      </c>
      <c r="J27" s="110">
        <f t="shared" si="0"/>
        <v>0.78799999999999992</v>
      </c>
      <c r="K27" s="140">
        <f t="shared" si="1"/>
        <v>-1.008</v>
      </c>
    </row>
    <row r="28" spans="1:11">
      <c r="A28" s="314"/>
      <c r="B28" s="187" t="s">
        <v>926</v>
      </c>
      <c r="C28" s="110" t="s">
        <v>8605</v>
      </c>
      <c r="D28" s="118">
        <v>0.56494148</v>
      </c>
      <c r="E28" s="116">
        <v>1.0799799999999999E-6</v>
      </c>
      <c r="F28" s="110">
        <v>0.77900000000000003</v>
      </c>
      <c r="G28" s="110">
        <v>0.221</v>
      </c>
      <c r="H28" s="110">
        <v>0.52400000000000002</v>
      </c>
      <c r="I28" s="110">
        <v>0.52400000000000002</v>
      </c>
      <c r="J28" s="110">
        <f t="shared" si="0"/>
        <v>-0.26900000000000002</v>
      </c>
      <c r="K28" s="140">
        <f t="shared" si="1"/>
        <v>-0.82700000000000007</v>
      </c>
    </row>
    <row r="29" spans="1:11" ht="17" thickBot="1">
      <c r="A29" s="314"/>
      <c r="B29" s="188" t="s">
        <v>926</v>
      </c>
      <c r="C29" s="119" t="s">
        <v>8606</v>
      </c>
      <c r="D29" s="126">
        <v>0.68646068100000002</v>
      </c>
      <c r="E29" s="120">
        <v>7.4852199999999998E-7</v>
      </c>
      <c r="F29" s="119">
        <v>0.51100000000000001</v>
      </c>
      <c r="G29" s="119">
        <v>0.48899999999999999</v>
      </c>
      <c r="H29" s="119">
        <v>0.59399999999999997</v>
      </c>
      <c r="I29" s="119">
        <v>0.59399999999999997</v>
      </c>
      <c r="J29" s="119">
        <f t="shared" si="0"/>
        <v>-0.67699999999999994</v>
      </c>
      <c r="K29" s="141">
        <f t="shared" si="1"/>
        <v>-0.69899999999999995</v>
      </c>
    </row>
    <row r="30" spans="1:11">
      <c r="A30" s="314"/>
      <c r="B30" s="189" t="s">
        <v>926</v>
      </c>
      <c r="C30" s="111" t="s">
        <v>1295</v>
      </c>
      <c r="D30" s="111">
        <v>0.87950497999999999</v>
      </c>
      <c r="E30" s="112">
        <v>2.24212E-7</v>
      </c>
      <c r="F30" s="111">
        <v>0.92700000000000005</v>
      </c>
      <c r="G30" s="111">
        <v>7.2999999999999995E-2</v>
      </c>
      <c r="H30" s="111">
        <v>2.8000000000000001E-2</v>
      </c>
      <c r="I30" s="111">
        <v>2.8000000000000001E-2</v>
      </c>
      <c r="J30" s="111">
        <f t="shared" si="0"/>
        <v>0.871</v>
      </c>
      <c r="K30" s="139">
        <f t="shared" si="1"/>
        <v>1.6999999999999994E-2</v>
      </c>
    </row>
    <row r="31" spans="1:11">
      <c r="A31" s="314"/>
      <c r="B31" s="187" t="s">
        <v>926</v>
      </c>
      <c r="C31" s="110" t="s">
        <v>1296</v>
      </c>
      <c r="D31" s="110">
        <v>0.68966608399999996</v>
      </c>
      <c r="E31" s="116">
        <v>3.8635600000000002E-7</v>
      </c>
      <c r="F31" s="110">
        <v>0.68899999999999995</v>
      </c>
      <c r="G31" s="110">
        <v>0.311</v>
      </c>
      <c r="H31" s="110">
        <v>0.14099999999999999</v>
      </c>
      <c r="I31" s="110">
        <v>0.14099999999999999</v>
      </c>
      <c r="J31" s="110">
        <f t="shared" si="0"/>
        <v>0.40699999999999997</v>
      </c>
      <c r="K31" s="140">
        <f t="shared" si="1"/>
        <v>2.9000000000000026E-2</v>
      </c>
    </row>
    <row r="32" spans="1:11">
      <c r="A32" s="314"/>
      <c r="B32" s="187" t="s">
        <v>926</v>
      </c>
      <c r="C32" s="110" t="s">
        <v>1297</v>
      </c>
      <c r="D32" s="110">
        <v>0.84727455399999996</v>
      </c>
      <c r="E32" s="116">
        <v>2.4128299999999998E-7</v>
      </c>
      <c r="F32" s="110">
        <v>0.90600000000000003</v>
      </c>
      <c r="G32" s="110">
        <v>9.4E-2</v>
      </c>
      <c r="H32" s="110">
        <v>3.6999999999999998E-2</v>
      </c>
      <c r="I32" s="110">
        <v>3.6999999999999998E-2</v>
      </c>
      <c r="J32" s="110">
        <f t="shared" si="0"/>
        <v>0.83200000000000007</v>
      </c>
      <c r="K32" s="140">
        <f t="shared" si="1"/>
        <v>2.0000000000000004E-2</v>
      </c>
    </row>
    <row r="33" spans="1:11">
      <c r="A33" s="314"/>
      <c r="B33" s="187" t="s">
        <v>926</v>
      </c>
      <c r="C33" s="110" t="s">
        <v>1298</v>
      </c>
      <c r="D33" s="110">
        <v>0.86168622100000003</v>
      </c>
      <c r="E33" s="116">
        <v>2.15419E-7</v>
      </c>
      <c r="F33" s="110">
        <v>0.91200000000000003</v>
      </c>
      <c r="G33" s="110">
        <v>8.7999999999999995E-2</v>
      </c>
      <c r="H33" s="110">
        <v>3.5000000000000003E-2</v>
      </c>
      <c r="I33" s="110">
        <v>3.5000000000000003E-2</v>
      </c>
      <c r="J33" s="110">
        <f t="shared" si="0"/>
        <v>0.84200000000000008</v>
      </c>
      <c r="K33" s="140">
        <f t="shared" si="1"/>
        <v>1.7999999999999988E-2</v>
      </c>
    </row>
    <row r="34" spans="1:11">
      <c r="A34" s="314"/>
      <c r="B34" s="187" t="s">
        <v>926</v>
      </c>
      <c r="C34" s="110" t="s">
        <v>1299</v>
      </c>
      <c r="D34" s="110">
        <v>0.797725346</v>
      </c>
      <c r="E34" s="116">
        <v>2.8382899999999999E-7</v>
      </c>
      <c r="F34" s="110">
        <v>0.97599999999999998</v>
      </c>
      <c r="G34" s="110">
        <v>2.4E-2</v>
      </c>
      <c r="H34" s="110">
        <v>0.01</v>
      </c>
      <c r="I34" s="110">
        <v>0.01</v>
      </c>
      <c r="J34" s="110">
        <f t="shared" ref="J34:J65" si="2">F34-(2*H34)</f>
        <v>0.95599999999999996</v>
      </c>
      <c r="K34" s="140">
        <f t="shared" ref="K34:K65" si="3">G34-(2*I34)</f>
        <v>4.0000000000000001E-3</v>
      </c>
    </row>
    <row r="35" spans="1:11">
      <c r="A35" s="314"/>
      <c r="B35" s="187" t="s">
        <v>926</v>
      </c>
      <c r="C35" s="110" t="s">
        <v>1300</v>
      </c>
      <c r="D35" s="118">
        <v>0.91110461799999998</v>
      </c>
      <c r="E35" s="116">
        <v>4.6605200000000002E-7</v>
      </c>
      <c r="F35" s="110">
        <v>2.2669999999999999</v>
      </c>
      <c r="G35" s="110">
        <v>-1.2669999999999999</v>
      </c>
      <c r="H35" s="110">
        <v>0.72599999999999998</v>
      </c>
      <c r="I35" s="110">
        <v>0.72599999999999998</v>
      </c>
      <c r="J35" s="110">
        <f t="shared" si="2"/>
        <v>0.81499999999999995</v>
      </c>
      <c r="K35" s="140">
        <f t="shared" si="3"/>
        <v>-2.7189999999999999</v>
      </c>
    </row>
    <row r="36" spans="1:11">
      <c r="A36" s="314"/>
      <c r="B36" s="187" t="s">
        <v>926</v>
      </c>
      <c r="C36" s="110" t="s">
        <v>1301</v>
      </c>
      <c r="D36" s="118">
        <v>0.25464092399999999</v>
      </c>
      <c r="E36" s="116">
        <v>1.66208E-6</v>
      </c>
      <c r="F36" s="110">
        <v>-0.254</v>
      </c>
      <c r="G36" s="110">
        <v>1.254</v>
      </c>
      <c r="H36" s="110">
        <v>10.288</v>
      </c>
      <c r="I36" s="110">
        <v>10.288</v>
      </c>
      <c r="J36" s="110">
        <f t="shared" si="2"/>
        <v>-20.830000000000002</v>
      </c>
      <c r="K36" s="140">
        <f t="shared" si="3"/>
        <v>-19.321999999999999</v>
      </c>
    </row>
    <row r="37" spans="1:11">
      <c r="A37" s="314"/>
      <c r="B37" s="187" t="s">
        <v>926</v>
      </c>
      <c r="C37" s="110" t="s">
        <v>1302</v>
      </c>
      <c r="D37" s="118">
        <v>0.80344395899999999</v>
      </c>
      <c r="E37" s="116">
        <v>7.7128599999999996E-7</v>
      </c>
      <c r="F37" s="110">
        <v>1.7669999999999999</v>
      </c>
      <c r="G37" s="110">
        <v>-0.76700000000000002</v>
      </c>
      <c r="H37" s="110">
        <v>0.54200000000000004</v>
      </c>
      <c r="I37" s="110">
        <v>0.54200000000000004</v>
      </c>
      <c r="J37" s="110">
        <f t="shared" si="2"/>
        <v>0.68299999999999983</v>
      </c>
      <c r="K37" s="140">
        <f t="shared" si="3"/>
        <v>-1.851</v>
      </c>
    </row>
    <row r="38" spans="1:11" ht="17" thickBot="1">
      <c r="A38" s="314"/>
      <c r="B38" s="188" t="s">
        <v>926</v>
      </c>
      <c r="C38" s="119" t="s">
        <v>1303</v>
      </c>
      <c r="D38" s="126">
        <v>0.56684834100000003</v>
      </c>
      <c r="E38" s="120">
        <v>8.1345400000000003E-7</v>
      </c>
      <c r="F38" s="119">
        <v>7.0000000000000007E-2</v>
      </c>
      <c r="G38" s="119">
        <v>0.93</v>
      </c>
      <c r="H38" s="119">
        <v>0.877</v>
      </c>
      <c r="I38" s="119">
        <v>0.877</v>
      </c>
      <c r="J38" s="119">
        <f t="shared" si="2"/>
        <v>-1.6839999999999999</v>
      </c>
      <c r="K38" s="141">
        <f t="shared" si="3"/>
        <v>-0.82399999999999995</v>
      </c>
    </row>
    <row r="39" spans="1:11">
      <c r="A39" s="314"/>
      <c r="B39" s="189" t="s">
        <v>926</v>
      </c>
      <c r="C39" s="111" t="s">
        <v>1226</v>
      </c>
      <c r="D39" s="111">
        <v>0.91537997400000004</v>
      </c>
      <c r="E39" s="112">
        <v>2.1947199999999999E-7</v>
      </c>
      <c r="F39" s="111">
        <v>0.873</v>
      </c>
      <c r="G39" s="111">
        <v>0.127</v>
      </c>
      <c r="H39" s="111">
        <v>2.4E-2</v>
      </c>
      <c r="I39" s="111">
        <v>2.4E-2</v>
      </c>
      <c r="J39" s="111">
        <f t="shared" si="2"/>
        <v>0.82499999999999996</v>
      </c>
      <c r="K39" s="139">
        <f t="shared" si="3"/>
        <v>7.9000000000000001E-2</v>
      </c>
    </row>
    <row r="40" spans="1:11">
      <c r="A40" s="314"/>
      <c r="B40" s="187" t="s">
        <v>926</v>
      </c>
      <c r="C40" s="110" t="s">
        <v>1227</v>
      </c>
      <c r="D40" s="110">
        <v>0.62124774299999996</v>
      </c>
      <c r="E40" s="116">
        <v>4.6712999999999997E-7</v>
      </c>
      <c r="F40" s="110">
        <v>0.499</v>
      </c>
      <c r="G40" s="110">
        <v>0.501</v>
      </c>
      <c r="H40" s="110">
        <v>0.10199999999999999</v>
      </c>
      <c r="I40" s="110">
        <v>0.10199999999999999</v>
      </c>
      <c r="J40" s="110">
        <f t="shared" si="2"/>
        <v>0.29500000000000004</v>
      </c>
      <c r="K40" s="140">
        <f t="shared" si="3"/>
        <v>0.29700000000000004</v>
      </c>
    </row>
    <row r="41" spans="1:11">
      <c r="A41" s="314"/>
      <c r="B41" s="187" t="s">
        <v>926</v>
      </c>
      <c r="C41" s="110" t="s">
        <v>1228</v>
      </c>
      <c r="D41" s="110">
        <v>4.7309730299999998E-2</v>
      </c>
      <c r="E41" s="116">
        <v>3.0589500000000002E-5</v>
      </c>
      <c r="F41" s="110">
        <v>5.08</v>
      </c>
      <c r="G41" s="110">
        <v>-4.08</v>
      </c>
      <c r="H41" s="110">
        <v>6.109</v>
      </c>
      <c r="I41" s="110">
        <v>6.109</v>
      </c>
      <c r="J41" s="110">
        <f t="shared" si="2"/>
        <v>-7.1379999999999999</v>
      </c>
      <c r="K41" s="140">
        <f t="shared" si="3"/>
        <v>-16.298000000000002</v>
      </c>
    </row>
    <row r="42" spans="1:11">
      <c r="A42" s="314"/>
      <c r="B42" s="187" t="s">
        <v>926</v>
      </c>
      <c r="C42" s="110" t="s">
        <v>1229</v>
      </c>
      <c r="D42" s="110">
        <v>0.91228784600000001</v>
      </c>
      <c r="E42" s="116">
        <v>1.83995E-7</v>
      </c>
      <c r="F42" s="110">
        <v>0.83299999999999996</v>
      </c>
      <c r="G42" s="110">
        <v>0.16700000000000001</v>
      </c>
      <c r="H42" s="110">
        <v>3.2000000000000001E-2</v>
      </c>
      <c r="I42" s="110">
        <v>3.2000000000000001E-2</v>
      </c>
      <c r="J42" s="110">
        <f t="shared" si="2"/>
        <v>0.76899999999999991</v>
      </c>
      <c r="K42" s="140">
        <f t="shared" si="3"/>
        <v>0.10300000000000001</v>
      </c>
    </row>
    <row r="43" spans="1:11">
      <c r="A43" s="314"/>
      <c r="B43" s="187" t="s">
        <v>926</v>
      </c>
      <c r="C43" s="110" t="s">
        <v>1230</v>
      </c>
      <c r="D43" s="110">
        <v>0.95674903099999997</v>
      </c>
      <c r="E43" s="116">
        <v>1.35556E-7</v>
      </c>
      <c r="F43" s="110">
        <v>0.83799999999999997</v>
      </c>
      <c r="G43" s="110">
        <v>0.16200000000000001</v>
      </c>
      <c r="H43" s="110">
        <v>0.03</v>
      </c>
      <c r="I43" s="110">
        <v>0.03</v>
      </c>
      <c r="J43" s="110">
        <f t="shared" si="2"/>
        <v>0.77800000000000002</v>
      </c>
      <c r="K43" s="140">
        <f t="shared" si="3"/>
        <v>0.10200000000000001</v>
      </c>
    </row>
    <row r="44" spans="1:11">
      <c r="A44" s="314"/>
      <c r="B44" s="187" t="s">
        <v>926</v>
      </c>
      <c r="C44" s="110" t="s">
        <v>1231</v>
      </c>
      <c r="D44" s="110">
        <v>0.75912707499999998</v>
      </c>
      <c r="E44" s="116">
        <v>3.1152000000000003E-7</v>
      </c>
      <c r="F44" s="110">
        <v>0.95399999999999996</v>
      </c>
      <c r="G44" s="110">
        <v>4.5999999999999999E-2</v>
      </c>
      <c r="H44" s="110">
        <v>8.9999999999999993E-3</v>
      </c>
      <c r="I44" s="110">
        <v>8.9999999999999993E-3</v>
      </c>
      <c r="J44" s="110">
        <f t="shared" si="2"/>
        <v>0.93599999999999994</v>
      </c>
      <c r="K44" s="140">
        <f t="shared" si="3"/>
        <v>2.8000000000000001E-2</v>
      </c>
    </row>
    <row r="45" spans="1:11">
      <c r="A45" s="314"/>
      <c r="B45" s="187" t="s">
        <v>926</v>
      </c>
      <c r="C45" s="110" t="s">
        <v>1232</v>
      </c>
      <c r="D45" s="110">
        <v>4.1857596700000001E-4</v>
      </c>
      <c r="E45" s="116">
        <v>6.5331199999999999E-6</v>
      </c>
      <c r="F45" s="110">
        <v>-1.548</v>
      </c>
      <c r="G45" s="110">
        <v>2.548</v>
      </c>
      <c r="H45" s="110">
        <v>4.7709999999999999</v>
      </c>
      <c r="I45" s="110">
        <v>4.7709999999999999</v>
      </c>
      <c r="J45" s="110">
        <f t="shared" si="2"/>
        <v>-11.09</v>
      </c>
      <c r="K45" s="140">
        <f t="shared" si="3"/>
        <v>-6.9939999999999998</v>
      </c>
    </row>
    <row r="46" spans="1:11">
      <c r="A46" s="314"/>
      <c r="B46" s="187" t="s">
        <v>926</v>
      </c>
      <c r="C46" s="110" t="s">
        <v>1233</v>
      </c>
      <c r="D46" s="118">
        <v>0.34217661999999999</v>
      </c>
      <c r="E46" s="116">
        <v>1.00145E-6</v>
      </c>
      <c r="F46" s="110">
        <v>-0.26700000000000002</v>
      </c>
      <c r="G46" s="110">
        <v>1.2669999999999999</v>
      </c>
      <c r="H46" s="110">
        <v>0.28899999999999998</v>
      </c>
      <c r="I46" s="110">
        <v>0.28899999999999998</v>
      </c>
      <c r="J46" s="110">
        <f t="shared" si="2"/>
        <v>-0.84499999999999997</v>
      </c>
      <c r="K46" s="140">
        <f t="shared" si="3"/>
        <v>0.68899999999999995</v>
      </c>
    </row>
    <row r="47" spans="1:11" ht="17" thickBot="1">
      <c r="A47" s="314"/>
      <c r="B47" s="188" t="s">
        <v>926</v>
      </c>
      <c r="C47" s="119" t="s">
        <v>1234</v>
      </c>
      <c r="D47" s="126">
        <v>0.57227036600000003</v>
      </c>
      <c r="E47" s="120">
        <v>6.8949399999999997E-7</v>
      </c>
      <c r="F47" s="119">
        <v>-5.8000000000000003E-2</v>
      </c>
      <c r="G47" s="119">
        <v>1.0580000000000001</v>
      </c>
      <c r="H47" s="119">
        <v>0.24099999999999999</v>
      </c>
      <c r="I47" s="119">
        <v>0.24099999999999999</v>
      </c>
      <c r="J47" s="119">
        <f t="shared" si="2"/>
        <v>-0.54</v>
      </c>
      <c r="K47" s="141">
        <f t="shared" si="3"/>
        <v>0.57600000000000007</v>
      </c>
    </row>
    <row r="48" spans="1:11">
      <c r="A48" s="314"/>
      <c r="B48" s="189" t="s">
        <v>926</v>
      </c>
      <c r="C48" s="111" t="s">
        <v>1199</v>
      </c>
      <c r="D48" s="124">
        <v>0.95613858299999999</v>
      </c>
      <c r="E48" s="112">
        <v>1.56679E-7</v>
      </c>
      <c r="F48" s="111">
        <v>1.0660000000000001</v>
      </c>
      <c r="G48" s="111">
        <v>-6.6000000000000003E-2</v>
      </c>
      <c r="H48" s="111">
        <v>0.03</v>
      </c>
      <c r="I48" s="111">
        <v>0.03</v>
      </c>
      <c r="J48" s="111">
        <f t="shared" si="2"/>
        <v>1.006</v>
      </c>
      <c r="K48" s="139">
        <f t="shared" si="3"/>
        <v>-0.126</v>
      </c>
    </row>
    <row r="49" spans="1:11">
      <c r="A49" s="314"/>
      <c r="B49" s="187" t="s">
        <v>926</v>
      </c>
      <c r="C49" s="110" t="s">
        <v>1200</v>
      </c>
      <c r="D49" s="118">
        <v>0.45143205800000002</v>
      </c>
      <c r="E49" s="116">
        <v>1.5081100000000001E-6</v>
      </c>
      <c r="F49" s="110">
        <v>1.077</v>
      </c>
      <c r="G49" s="110">
        <v>-7.6999999999999999E-2</v>
      </c>
      <c r="H49" s="110">
        <v>0.253</v>
      </c>
      <c r="I49" s="110">
        <v>0.253</v>
      </c>
      <c r="J49" s="110">
        <f t="shared" si="2"/>
        <v>0.57099999999999995</v>
      </c>
      <c r="K49" s="140">
        <f t="shared" si="3"/>
        <v>-0.58299999999999996</v>
      </c>
    </row>
    <row r="50" spans="1:11">
      <c r="A50" s="314"/>
      <c r="B50" s="187" t="s">
        <v>926</v>
      </c>
      <c r="C50" s="110" t="s">
        <v>1201</v>
      </c>
      <c r="D50" s="118">
        <v>0.82814480099999999</v>
      </c>
      <c r="E50" s="116">
        <v>3.4261799999999998E-7</v>
      </c>
      <c r="F50" s="110">
        <v>0.78100000000000003</v>
      </c>
      <c r="G50" s="110">
        <v>0.219</v>
      </c>
      <c r="H50" s="110">
        <v>0.122</v>
      </c>
      <c r="I50" s="110">
        <v>0.122</v>
      </c>
      <c r="J50" s="110">
        <f t="shared" si="2"/>
        <v>0.53700000000000003</v>
      </c>
      <c r="K50" s="140">
        <f t="shared" si="3"/>
        <v>-2.4999999999999994E-2</v>
      </c>
    </row>
    <row r="51" spans="1:11">
      <c r="A51" s="314"/>
      <c r="B51" s="187" t="s">
        <v>926</v>
      </c>
      <c r="C51" s="110" t="s">
        <v>1202</v>
      </c>
      <c r="D51" s="118">
        <v>0.95630304399999999</v>
      </c>
      <c r="E51" s="116">
        <v>1.6734199999999999E-7</v>
      </c>
      <c r="F51" s="110">
        <v>1.0940000000000001</v>
      </c>
      <c r="G51" s="110">
        <v>-9.4E-2</v>
      </c>
      <c r="H51" s="110">
        <v>4.3999999999999997E-2</v>
      </c>
      <c r="I51" s="110">
        <v>4.3999999999999997E-2</v>
      </c>
      <c r="J51" s="110">
        <f t="shared" si="2"/>
        <v>1.006</v>
      </c>
      <c r="K51" s="140">
        <f t="shared" si="3"/>
        <v>-0.182</v>
      </c>
    </row>
    <row r="52" spans="1:11">
      <c r="A52" s="314"/>
      <c r="B52" s="187" t="s">
        <v>926</v>
      </c>
      <c r="C52" s="110" t="s">
        <v>1203</v>
      </c>
      <c r="D52" s="118">
        <v>0.90187045600000004</v>
      </c>
      <c r="E52" s="116">
        <v>2.1979699999999999E-7</v>
      </c>
      <c r="F52" s="110">
        <v>1.077</v>
      </c>
      <c r="G52" s="110">
        <v>-7.6999999999999999E-2</v>
      </c>
      <c r="H52" s="110">
        <v>3.7999999999999999E-2</v>
      </c>
      <c r="I52" s="110">
        <v>3.7999999999999999E-2</v>
      </c>
      <c r="J52" s="110">
        <f t="shared" si="2"/>
        <v>1.0009999999999999</v>
      </c>
      <c r="K52" s="140">
        <f t="shared" si="3"/>
        <v>-0.153</v>
      </c>
    </row>
    <row r="53" spans="1:11">
      <c r="A53" s="314"/>
      <c r="B53" s="187" t="s">
        <v>926</v>
      </c>
      <c r="C53" s="110" t="s">
        <v>1204</v>
      </c>
      <c r="D53" s="118">
        <v>0.95437205300000005</v>
      </c>
      <c r="E53" s="116">
        <v>1.6418000000000001E-7</v>
      </c>
      <c r="F53" s="110">
        <v>1.0209999999999999</v>
      </c>
      <c r="G53" s="110">
        <v>-2.1000000000000001E-2</v>
      </c>
      <c r="H53" s="110">
        <v>0.01</v>
      </c>
      <c r="I53" s="110">
        <v>0.01</v>
      </c>
      <c r="J53" s="110">
        <f t="shared" si="2"/>
        <v>1.0009999999999999</v>
      </c>
      <c r="K53" s="140">
        <f t="shared" si="3"/>
        <v>-4.1000000000000002E-2</v>
      </c>
    </row>
    <row r="54" spans="1:11">
      <c r="A54" s="314"/>
      <c r="B54" s="187" t="s">
        <v>926</v>
      </c>
      <c r="C54" s="110" t="s">
        <v>1205</v>
      </c>
      <c r="D54" s="110">
        <v>0.96185243399999998</v>
      </c>
      <c r="E54" s="116">
        <v>1.41786E-7</v>
      </c>
      <c r="F54" s="110">
        <v>0.69699999999999995</v>
      </c>
      <c r="G54" s="110">
        <v>0.30299999999999999</v>
      </c>
      <c r="H54" s="110">
        <v>0.13500000000000001</v>
      </c>
      <c r="I54" s="110">
        <v>0.13500000000000001</v>
      </c>
      <c r="J54" s="110">
        <f t="shared" si="2"/>
        <v>0.42699999999999994</v>
      </c>
      <c r="K54" s="140">
        <f t="shared" si="3"/>
        <v>3.2999999999999974E-2</v>
      </c>
    </row>
    <row r="55" spans="1:11">
      <c r="A55" s="314"/>
      <c r="B55" s="187" t="s">
        <v>926</v>
      </c>
      <c r="C55" s="110" t="s">
        <v>1206</v>
      </c>
      <c r="D55" s="110">
        <v>0.97503673199999996</v>
      </c>
      <c r="E55" s="116">
        <v>1.29839E-7</v>
      </c>
      <c r="F55" s="110">
        <v>0.53900000000000003</v>
      </c>
      <c r="G55" s="110">
        <v>0.46100000000000002</v>
      </c>
      <c r="H55" s="110">
        <v>0.19800000000000001</v>
      </c>
      <c r="I55" s="110">
        <v>0.19800000000000001</v>
      </c>
      <c r="J55" s="110">
        <f t="shared" si="2"/>
        <v>0.14300000000000002</v>
      </c>
      <c r="K55" s="140">
        <f t="shared" si="3"/>
        <v>6.5000000000000002E-2</v>
      </c>
    </row>
    <row r="56" spans="1:11" ht="17" thickBot="1">
      <c r="A56" s="314"/>
      <c r="B56" s="188" t="s">
        <v>926</v>
      </c>
      <c r="C56" s="119" t="s">
        <v>1207</v>
      </c>
      <c r="D56" s="126">
        <v>0.80002200999999995</v>
      </c>
      <c r="E56" s="120">
        <v>3.55965E-7</v>
      </c>
      <c r="F56" s="119">
        <v>0.45400000000000001</v>
      </c>
      <c r="G56" s="119">
        <v>0.54600000000000004</v>
      </c>
      <c r="H56" s="119">
        <v>0.33400000000000002</v>
      </c>
      <c r="I56" s="119">
        <v>0.33400000000000002</v>
      </c>
      <c r="J56" s="119">
        <f t="shared" si="2"/>
        <v>-0.21400000000000002</v>
      </c>
      <c r="K56" s="141">
        <f t="shared" si="3"/>
        <v>-0.122</v>
      </c>
    </row>
    <row r="57" spans="1:11">
      <c r="A57" s="314"/>
      <c r="B57" s="189" t="s">
        <v>926</v>
      </c>
      <c r="C57" s="111" t="s">
        <v>1208</v>
      </c>
      <c r="D57" s="124">
        <v>0.43057733100000001</v>
      </c>
      <c r="E57" s="112">
        <v>6.0020500000000002E-7</v>
      </c>
      <c r="F57" s="111">
        <v>1.139</v>
      </c>
      <c r="G57" s="111">
        <v>-0.13900000000000001</v>
      </c>
      <c r="H57" s="111">
        <v>2.8000000000000001E-2</v>
      </c>
      <c r="I57" s="111">
        <v>2.8000000000000001E-2</v>
      </c>
      <c r="J57" s="111">
        <f t="shared" si="2"/>
        <v>1.083</v>
      </c>
      <c r="K57" s="139">
        <f t="shared" si="3"/>
        <v>-0.19500000000000001</v>
      </c>
    </row>
    <row r="58" spans="1:11">
      <c r="A58" s="314"/>
      <c r="B58" s="187" t="s">
        <v>926</v>
      </c>
      <c r="C58" s="110" t="s">
        <v>1209</v>
      </c>
      <c r="D58" s="118">
        <v>0.14603024000000001</v>
      </c>
      <c r="E58" s="116">
        <v>6.0842499999999999E-5</v>
      </c>
      <c r="F58" s="110">
        <v>7.1</v>
      </c>
      <c r="G58" s="110">
        <v>-6.1</v>
      </c>
      <c r="H58" s="110">
        <v>12.396000000000001</v>
      </c>
      <c r="I58" s="110">
        <v>12.396000000000001</v>
      </c>
      <c r="J58" s="110">
        <f t="shared" si="2"/>
        <v>-17.692</v>
      </c>
      <c r="K58" s="140">
        <f t="shared" si="3"/>
        <v>-30.892000000000003</v>
      </c>
    </row>
    <row r="59" spans="1:11">
      <c r="A59" s="314"/>
      <c r="B59" s="187" t="s">
        <v>926</v>
      </c>
      <c r="C59" s="110" t="s">
        <v>1210</v>
      </c>
      <c r="D59" s="110">
        <v>0.541921545</v>
      </c>
      <c r="E59" s="116">
        <v>4.7335599999999999E-7</v>
      </c>
      <c r="F59" s="110">
        <v>0.59699999999999998</v>
      </c>
      <c r="G59" s="110">
        <v>0.40300000000000002</v>
      </c>
      <c r="H59" s="110">
        <v>8.3000000000000004E-2</v>
      </c>
      <c r="I59" s="110">
        <v>8.3000000000000004E-2</v>
      </c>
      <c r="J59" s="110">
        <f t="shared" si="2"/>
        <v>0.43099999999999994</v>
      </c>
      <c r="K59" s="140">
        <f t="shared" si="3"/>
        <v>0.23700000000000002</v>
      </c>
    </row>
    <row r="60" spans="1:11">
      <c r="A60" s="314"/>
      <c r="B60" s="187" t="s">
        <v>926</v>
      </c>
      <c r="C60" s="110" t="s">
        <v>1211</v>
      </c>
      <c r="D60" s="118">
        <v>0.44111856199999999</v>
      </c>
      <c r="E60" s="116">
        <v>6.2823200000000001E-7</v>
      </c>
      <c r="F60" s="110">
        <v>1.2010000000000001</v>
      </c>
      <c r="G60" s="110">
        <v>-0.20100000000000001</v>
      </c>
      <c r="H60" s="110">
        <v>4.2999999999999997E-2</v>
      </c>
      <c r="I60" s="110">
        <v>4.2999999999999997E-2</v>
      </c>
      <c r="J60" s="110">
        <f t="shared" si="2"/>
        <v>1.115</v>
      </c>
      <c r="K60" s="140">
        <f t="shared" si="3"/>
        <v>-0.28700000000000003</v>
      </c>
    </row>
    <row r="61" spans="1:11">
      <c r="A61" s="314"/>
      <c r="B61" s="187" t="s">
        <v>926</v>
      </c>
      <c r="C61" s="110" t="s">
        <v>1212</v>
      </c>
      <c r="D61" s="118">
        <v>0.280807009</v>
      </c>
      <c r="E61" s="116">
        <v>8.7196499999999996E-7</v>
      </c>
      <c r="F61" s="110">
        <v>1.1819999999999999</v>
      </c>
      <c r="G61" s="110">
        <v>-0.182</v>
      </c>
      <c r="H61" s="110">
        <v>3.9E-2</v>
      </c>
      <c r="I61" s="110">
        <v>3.9E-2</v>
      </c>
      <c r="J61" s="110">
        <f t="shared" si="2"/>
        <v>1.1039999999999999</v>
      </c>
      <c r="K61" s="140">
        <f t="shared" si="3"/>
        <v>-0.26</v>
      </c>
    </row>
    <row r="62" spans="1:11">
      <c r="A62" s="314"/>
      <c r="B62" s="187" t="s">
        <v>926</v>
      </c>
      <c r="C62" s="110" t="s">
        <v>1213</v>
      </c>
      <c r="D62" s="118">
        <v>0.35969969899999998</v>
      </c>
      <c r="E62" s="116">
        <v>5.6679099999999998E-7</v>
      </c>
      <c r="F62" s="110">
        <v>1.042</v>
      </c>
      <c r="G62" s="110">
        <v>-4.2000000000000003E-2</v>
      </c>
      <c r="H62" s="110">
        <v>8.0000000000000002E-3</v>
      </c>
      <c r="I62" s="110">
        <v>8.0000000000000002E-3</v>
      </c>
      <c r="J62" s="110">
        <f t="shared" si="2"/>
        <v>1.026</v>
      </c>
      <c r="K62" s="140">
        <f t="shared" si="3"/>
        <v>-5.8000000000000003E-2</v>
      </c>
    </row>
    <row r="63" spans="1:11">
      <c r="A63" s="314"/>
      <c r="B63" s="187" t="s">
        <v>926</v>
      </c>
      <c r="C63" s="110" t="s">
        <v>1214</v>
      </c>
      <c r="D63" s="110">
        <v>0.82116465900000002</v>
      </c>
      <c r="E63" s="116">
        <v>2.0135199999999999E-7</v>
      </c>
      <c r="F63" s="110">
        <v>0.52400000000000002</v>
      </c>
      <c r="G63" s="110">
        <v>0.47599999999999998</v>
      </c>
      <c r="H63" s="110">
        <v>8.6999999999999994E-2</v>
      </c>
      <c r="I63" s="110">
        <v>8.6999999999999994E-2</v>
      </c>
      <c r="J63" s="110">
        <f t="shared" si="2"/>
        <v>0.35000000000000003</v>
      </c>
      <c r="K63" s="140">
        <f t="shared" si="3"/>
        <v>0.30199999999999999</v>
      </c>
    </row>
    <row r="64" spans="1:11">
      <c r="A64" s="314"/>
      <c r="B64" s="187" t="s">
        <v>926</v>
      </c>
      <c r="C64" s="110" t="s">
        <v>1215</v>
      </c>
      <c r="D64" s="110">
        <v>0.761484944</v>
      </c>
      <c r="E64" s="116">
        <v>2.53328E-7</v>
      </c>
      <c r="F64" s="110">
        <v>0.32400000000000001</v>
      </c>
      <c r="G64" s="110">
        <v>0.67600000000000005</v>
      </c>
      <c r="H64" s="110">
        <v>0.13700000000000001</v>
      </c>
      <c r="I64" s="110">
        <v>0.13700000000000001</v>
      </c>
      <c r="J64" s="110">
        <f t="shared" si="2"/>
        <v>4.9999999999999989E-2</v>
      </c>
      <c r="K64" s="140">
        <f t="shared" si="3"/>
        <v>0.40200000000000002</v>
      </c>
    </row>
    <row r="65" spans="1:11" ht="17" thickBot="1">
      <c r="A65" s="314"/>
      <c r="B65" s="188" t="s">
        <v>926</v>
      </c>
      <c r="C65" s="119" t="s">
        <v>1216</v>
      </c>
      <c r="D65" s="126">
        <v>0.778918051</v>
      </c>
      <c r="E65" s="120">
        <v>2.8375100000000001E-7</v>
      </c>
      <c r="F65" s="119">
        <v>0.22500000000000001</v>
      </c>
      <c r="G65" s="119">
        <v>0.77500000000000002</v>
      </c>
      <c r="H65" s="119">
        <v>0.16400000000000001</v>
      </c>
      <c r="I65" s="119">
        <v>0.16400000000000001</v>
      </c>
      <c r="J65" s="119">
        <f t="shared" si="2"/>
        <v>-0.10300000000000001</v>
      </c>
      <c r="K65" s="141">
        <f t="shared" si="3"/>
        <v>0.44700000000000001</v>
      </c>
    </row>
    <row r="66" spans="1:11">
      <c r="A66" s="314"/>
      <c r="B66" s="189" t="s">
        <v>926</v>
      </c>
      <c r="C66" s="111" t="s">
        <v>1217</v>
      </c>
      <c r="D66" s="124">
        <v>0.782145113</v>
      </c>
      <c r="E66" s="112">
        <v>4.2101599999999999E-7</v>
      </c>
      <c r="F66" s="111">
        <v>1.107</v>
      </c>
      <c r="G66" s="111">
        <v>-0.107</v>
      </c>
      <c r="H66" s="111">
        <v>3.4000000000000002E-2</v>
      </c>
      <c r="I66" s="111">
        <v>3.4000000000000002E-2</v>
      </c>
      <c r="J66" s="111">
        <f t="shared" ref="J66:J97" si="4">F66-(2*H66)</f>
        <v>1.0389999999999999</v>
      </c>
      <c r="K66" s="139">
        <f t="shared" ref="K66:K97" si="5">G66-(2*I66)</f>
        <v>-0.17499999999999999</v>
      </c>
    </row>
    <row r="67" spans="1:11">
      <c r="A67" s="314"/>
      <c r="B67" s="187" t="s">
        <v>926</v>
      </c>
      <c r="C67" s="110" t="s">
        <v>1218</v>
      </c>
      <c r="D67" s="118">
        <v>8.7249863100000005E-2</v>
      </c>
      <c r="E67" s="116">
        <v>3.67032E-6</v>
      </c>
      <c r="F67" s="110">
        <v>1.669</v>
      </c>
      <c r="G67" s="110">
        <v>-0.66900000000000004</v>
      </c>
      <c r="H67" s="110">
        <v>1.0880000000000001</v>
      </c>
      <c r="I67" s="110">
        <v>1.0880000000000001</v>
      </c>
      <c r="J67" s="110">
        <f t="shared" si="4"/>
        <v>-0.50700000000000012</v>
      </c>
      <c r="K67" s="140">
        <f t="shared" si="5"/>
        <v>-2.8450000000000002</v>
      </c>
    </row>
    <row r="68" spans="1:11">
      <c r="A68" s="314"/>
      <c r="B68" s="187" t="s">
        <v>926</v>
      </c>
      <c r="C68" s="110" t="s">
        <v>1219</v>
      </c>
      <c r="D68" s="110">
        <v>0.63880856500000005</v>
      </c>
      <c r="E68" s="116">
        <v>4.9892000000000002E-7</v>
      </c>
      <c r="F68" s="110">
        <v>0.66100000000000003</v>
      </c>
      <c r="G68" s="110">
        <v>0.33900000000000002</v>
      </c>
      <c r="H68" s="110">
        <v>0.112</v>
      </c>
      <c r="I68" s="110">
        <v>0.112</v>
      </c>
      <c r="J68" s="110">
        <f t="shared" si="4"/>
        <v>0.43700000000000006</v>
      </c>
      <c r="K68" s="140">
        <f t="shared" si="5"/>
        <v>0.11500000000000002</v>
      </c>
    </row>
    <row r="69" spans="1:11">
      <c r="A69" s="314"/>
      <c r="B69" s="187" t="s">
        <v>926</v>
      </c>
      <c r="C69" s="110" t="s">
        <v>1220</v>
      </c>
      <c r="D69" s="118">
        <v>0.70147194300000004</v>
      </c>
      <c r="E69" s="116">
        <v>4.9183900000000001E-7</v>
      </c>
      <c r="F69" s="110">
        <v>1.1459999999999999</v>
      </c>
      <c r="G69" s="110">
        <v>-0.14599999999999999</v>
      </c>
      <c r="H69" s="110">
        <v>4.9000000000000002E-2</v>
      </c>
      <c r="I69" s="110">
        <v>4.9000000000000002E-2</v>
      </c>
      <c r="J69" s="110">
        <f t="shared" si="4"/>
        <v>1.0479999999999998</v>
      </c>
      <c r="K69" s="140">
        <f t="shared" si="5"/>
        <v>-0.24399999999999999</v>
      </c>
    </row>
    <row r="70" spans="1:11">
      <c r="A70" s="314"/>
      <c r="B70" s="187" t="s">
        <v>926</v>
      </c>
      <c r="C70" s="110" t="s">
        <v>1221</v>
      </c>
      <c r="D70" s="118">
        <v>0.38592722400000001</v>
      </c>
      <c r="E70" s="116">
        <v>8.3358800000000004E-7</v>
      </c>
      <c r="F70" s="110">
        <v>1.1040000000000001</v>
      </c>
      <c r="G70" s="110">
        <v>-0.104</v>
      </c>
      <c r="H70" s="110">
        <v>3.9E-2</v>
      </c>
      <c r="I70" s="110">
        <v>3.9E-2</v>
      </c>
      <c r="J70" s="110">
        <f t="shared" si="4"/>
        <v>1.026</v>
      </c>
      <c r="K70" s="140">
        <f t="shared" si="5"/>
        <v>-0.182</v>
      </c>
    </row>
    <row r="71" spans="1:11">
      <c r="A71" s="314"/>
      <c r="B71" s="187" t="s">
        <v>926</v>
      </c>
      <c r="C71" s="110" t="s">
        <v>1222</v>
      </c>
      <c r="D71" s="118">
        <v>0.66583549399999997</v>
      </c>
      <c r="E71" s="116">
        <v>5.0273300000000003E-7</v>
      </c>
      <c r="F71" s="110">
        <v>1.032</v>
      </c>
      <c r="G71" s="110">
        <v>-3.2000000000000001E-2</v>
      </c>
      <c r="H71" s="110">
        <v>0.01</v>
      </c>
      <c r="I71" s="110">
        <v>0.01</v>
      </c>
      <c r="J71" s="110">
        <f t="shared" si="4"/>
        <v>1.012</v>
      </c>
      <c r="K71" s="140">
        <f t="shared" si="5"/>
        <v>-5.2000000000000005E-2</v>
      </c>
    </row>
    <row r="72" spans="1:11">
      <c r="A72" s="314"/>
      <c r="B72" s="187" t="s">
        <v>926</v>
      </c>
      <c r="C72" s="110" t="s">
        <v>1223</v>
      </c>
      <c r="D72" s="110">
        <v>0.77904011100000004</v>
      </c>
      <c r="E72" s="116">
        <v>3.2843399999999999E-7</v>
      </c>
      <c r="F72" s="110">
        <v>0.58799999999999997</v>
      </c>
      <c r="G72" s="110">
        <v>0.41199999999999998</v>
      </c>
      <c r="H72" s="110">
        <v>0.122</v>
      </c>
      <c r="I72" s="110">
        <v>0.122</v>
      </c>
      <c r="J72" s="110">
        <f t="shared" si="4"/>
        <v>0.34399999999999997</v>
      </c>
      <c r="K72" s="140">
        <f t="shared" si="5"/>
        <v>0.16799999999999998</v>
      </c>
    </row>
    <row r="73" spans="1:11">
      <c r="A73" s="314"/>
      <c r="B73" s="187" t="s">
        <v>926</v>
      </c>
      <c r="C73" s="110" t="s">
        <v>1224</v>
      </c>
      <c r="D73" s="110">
        <v>0.83207350700000005</v>
      </c>
      <c r="E73" s="116">
        <v>2.9768E-7</v>
      </c>
      <c r="F73" s="110">
        <v>0.39600000000000002</v>
      </c>
      <c r="G73" s="110">
        <v>0.60399999999999998</v>
      </c>
      <c r="H73" s="110">
        <v>0.17299999999999999</v>
      </c>
      <c r="I73" s="110">
        <v>0.17299999999999999</v>
      </c>
      <c r="J73" s="110">
        <f t="shared" si="4"/>
        <v>5.0000000000000044E-2</v>
      </c>
      <c r="K73" s="140">
        <f t="shared" si="5"/>
        <v>0.25800000000000001</v>
      </c>
    </row>
    <row r="74" spans="1:11" ht="17" thickBot="1">
      <c r="A74" s="315"/>
      <c r="B74" s="188" t="s">
        <v>926</v>
      </c>
      <c r="C74" s="119" t="s">
        <v>1225</v>
      </c>
      <c r="D74" s="126">
        <v>0.77203042499999996</v>
      </c>
      <c r="E74" s="120">
        <v>3.5718700000000001E-7</v>
      </c>
      <c r="F74" s="119">
        <v>0.28199999999999997</v>
      </c>
      <c r="G74" s="119">
        <v>0.71799999999999997</v>
      </c>
      <c r="H74" s="119">
        <v>0.221</v>
      </c>
      <c r="I74" s="119">
        <v>0.221</v>
      </c>
      <c r="J74" s="119">
        <f t="shared" si="4"/>
        <v>-0.16000000000000003</v>
      </c>
      <c r="K74" s="141">
        <f t="shared" si="5"/>
        <v>0.27599999999999997</v>
      </c>
    </row>
    <row r="75" spans="1:11">
      <c r="A75" s="313" t="s">
        <v>7006</v>
      </c>
      <c r="B75" s="189" t="s">
        <v>926</v>
      </c>
      <c r="C75" s="111" t="s">
        <v>951</v>
      </c>
      <c r="D75" s="111">
        <v>5.89909436E-4</v>
      </c>
      <c r="E75" s="112">
        <v>0</v>
      </c>
      <c r="F75" s="111">
        <v>0</v>
      </c>
      <c r="G75" s="111">
        <v>0</v>
      </c>
      <c r="H75" s="111">
        <v>0</v>
      </c>
      <c r="I75" s="111">
        <v>0</v>
      </c>
      <c r="J75" s="111">
        <f t="shared" si="4"/>
        <v>0</v>
      </c>
      <c r="K75" s="139">
        <f t="shared" si="5"/>
        <v>0</v>
      </c>
    </row>
    <row r="76" spans="1:11">
      <c r="A76" s="314"/>
      <c r="B76" s="187" t="s">
        <v>926</v>
      </c>
      <c r="C76" s="110" t="s">
        <v>8598</v>
      </c>
      <c r="D76" s="110">
        <v>1.29806816E-2</v>
      </c>
      <c r="E76" s="116">
        <v>0</v>
      </c>
      <c r="F76" s="110">
        <v>0</v>
      </c>
      <c r="G76" s="110">
        <v>0</v>
      </c>
      <c r="H76" s="110">
        <v>0</v>
      </c>
      <c r="I76" s="110">
        <v>0</v>
      </c>
      <c r="J76" s="110">
        <f t="shared" si="4"/>
        <v>0</v>
      </c>
      <c r="K76" s="140">
        <f t="shared" si="5"/>
        <v>0</v>
      </c>
    </row>
    <row r="77" spans="1:11">
      <c r="A77" s="314"/>
      <c r="B77" s="187" t="s">
        <v>926</v>
      </c>
      <c r="C77" s="125" t="s">
        <v>970</v>
      </c>
      <c r="D77" s="125">
        <v>0.16011599200000001</v>
      </c>
      <c r="E77" s="116">
        <v>0</v>
      </c>
      <c r="F77" s="110">
        <v>0</v>
      </c>
      <c r="G77" s="110">
        <v>0</v>
      </c>
      <c r="H77" s="110">
        <v>0</v>
      </c>
      <c r="I77" s="110">
        <v>0</v>
      </c>
      <c r="J77" s="110">
        <f t="shared" si="4"/>
        <v>0</v>
      </c>
      <c r="K77" s="140">
        <f t="shared" si="5"/>
        <v>0</v>
      </c>
    </row>
    <row r="78" spans="1:11">
      <c r="A78" s="314"/>
      <c r="B78" s="187" t="s">
        <v>926</v>
      </c>
      <c r="C78" s="110" t="s">
        <v>953</v>
      </c>
      <c r="D78" s="110">
        <v>0</v>
      </c>
      <c r="E78" s="116">
        <v>0</v>
      </c>
      <c r="F78" s="110">
        <v>0</v>
      </c>
      <c r="G78" s="110">
        <v>0</v>
      </c>
      <c r="H78" s="110">
        <v>0</v>
      </c>
      <c r="I78" s="110">
        <v>0</v>
      </c>
      <c r="J78" s="110">
        <f t="shared" si="4"/>
        <v>0</v>
      </c>
      <c r="K78" s="140">
        <f t="shared" si="5"/>
        <v>0</v>
      </c>
    </row>
    <row r="79" spans="1:11">
      <c r="A79" s="314"/>
      <c r="B79" s="187" t="s">
        <v>926</v>
      </c>
      <c r="C79" s="110" t="s">
        <v>954</v>
      </c>
      <c r="D79" s="116">
        <v>7.3812557500000004E-19</v>
      </c>
      <c r="E79" s="116">
        <v>0</v>
      </c>
      <c r="F79" s="110">
        <v>0</v>
      </c>
      <c r="G79" s="110">
        <v>0</v>
      </c>
      <c r="H79" s="110">
        <v>0</v>
      </c>
      <c r="I79" s="110">
        <v>0</v>
      </c>
      <c r="J79" s="110">
        <f t="shared" si="4"/>
        <v>0</v>
      </c>
      <c r="K79" s="140">
        <f t="shared" si="5"/>
        <v>0</v>
      </c>
    </row>
    <row r="80" spans="1:11">
      <c r="A80" s="314"/>
      <c r="B80" s="187" t="s">
        <v>926</v>
      </c>
      <c r="C80" s="110" t="s">
        <v>955</v>
      </c>
      <c r="D80" s="116">
        <v>6.8499974099999998E-215</v>
      </c>
      <c r="E80" s="116">
        <v>0</v>
      </c>
      <c r="F80" s="110">
        <v>0</v>
      </c>
      <c r="G80" s="110">
        <v>0</v>
      </c>
      <c r="H80" s="110">
        <v>0</v>
      </c>
      <c r="I80" s="110">
        <v>0</v>
      </c>
      <c r="J80" s="110">
        <f t="shared" si="4"/>
        <v>0</v>
      </c>
      <c r="K80" s="140">
        <f t="shared" si="5"/>
        <v>0</v>
      </c>
    </row>
    <row r="81" spans="1:11">
      <c r="A81" s="314"/>
      <c r="B81" s="187" t="s">
        <v>926</v>
      </c>
      <c r="C81" s="110" t="s">
        <v>956</v>
      </c>
      <c r="D81" s="110">
        <v>0</v>
      </c>
      <c r="E81" s="116">
        <v>0</v>
      </c>
      <c r="F81" s="110">
        <v>0</v>
      </c>
      <c r="G81" s="110">
        <v>0</v>
      </c>
      <c r="H81" s="110">
        <v>0</v>
      </c>
      <c r="I81" s="110">
        <v>0</v>
      </c>
      <c r="J81" s="110">
        <f t="shared" si="4"/>
        <v>0</v>
      </c>
      <c r="K81" s="140">
        <f t="shared" si="5"/>
        <v>0</v>
      </c>
    </row>
    <row r="82" spans="1:11">
      <c r="A82" s="314"/>
      <c r="B82" s="187" t="s">
        <v>926</v>
      </c>
      <c r="C82" s="110" t="s">
        <v>957</v>
      </c>
      <c r="D82" s="110">
        <v>0</v>
      </c>
      <c r="E82" s="116">
        <v>0</v>
      </c>
      <c r="F82" s="110">
        <v>0</v>
      </c>
      <c r="G82" s="110">
        <v>0</v>
      </c>
      <c r="H82" s="110">
        <v>0</v>
      </c>
      <c r="I82" s="110">
        <v>0</v>
      </c>
      <c r="J82" s="110">
        <f t="shared" si="4"/>
        <v>0</v>
      </c>
      <c r="K82" s="140">
        <f t="shared" si="5"/>
        <v>0</v>
      </c>
    </row>
    <row r="83" spans="1:11">
      <c r="A83" s="314"/>
      <c r="B83" s="187" t="s">
        <v>926</v>
      </c>
      <c r="C83" s="110" t="s">
        <v>973</v>
      </c>
      <c r="D83" s="116">
        <v>3.3134451999999998E-11</v>
      </c>
      <c r="E83" s="116">
        <v>0</v>
      </c>
      <c r="F83" s="110">
        <v>0</v>
      </c>
      <c r="G83" s="110">
        <v>0</v>
      </c>
      <c r="H83" s="110">
        <v>0</v>
      </c>
      <c r="I83" s="110">
        <v>0</v>
      </c>
      <c r="J83" s="110">
        <f t="shared" si="4"/>
        <v>0</v>
      </c>
      <c r="K83" s="140">
        <f t="shared" si="5"/>
        <v>0</v>
      </c>
    </row>
    <row r="84" spans="1:11">
      <c r="A84" s="314"/>
      <c r="B84" s="187" t="s">
        <v>926</v>
      </c>
      <c r="C84" s="110" t="s">
        <v>974</v>
      </c>
      <c r="D84" s="116">
        <v>1.8962256099999999E-13</v>
      </c>
      <c r="E84" s="116">
        <v>0</v>
      </c>
      <c r="F84" s="110">
        <v>0</v>
      </c>
      <c r="G84" s="110">
        <v>0</v>
      </c>
      <c r="H84" s="110">
        <v>0</v>
      </c>
      <c r="I84" s="110">
        <v>0</v>
      </c>
      <c r="J84" s="110">
        <f t="shared" si="4"/>
        <v>0</v>
      </c>
      <c r="K84" s="140">
        <f t="shared" si="5"/>
        <v>0</v>
      </c>
    </row>
    <row r="85" spans="1:11">
      <c r="A85" s="314"/>
      <c r="B85" s="187" t="s">
        <v>926</v>
      </c>
      <c r="C85" s="110" t="s">
        <v>975</v>
      </c>
      <c r="D85" s="116">
        <v>4.8843095399999997E-9</v>
      </c>
      <c r="E85" s="116">
        <v>0</v>
      </c>
      <c r="F85" s="110">
        <v>0</v>
      </c>
      <c r="G85" s="110">
        <v>0</v>
      </c>
      <c r="H85" s="110">
        <v>0</v>
      </c>
      <c r="I85" s="110">
        <v>0</v>
      </c>
      <c r="J85" s="110">
        <f t="shared" si="4"/>
        <v>0</v>
      </c>
      <c r="K85" s="140">
        <f t="shared" si="5"/>
        <v>0</v>
      </c>
    </row>
    <row r="86" spans="1:11" ht="17" thickBot="1">
      <c r="A86" s="314"/>
      <c r="B86" s="187" t="s">
        <v>926</v>
      </c>
      <c r="C86" s="110" t="s">
        <v>971</v>
      </c>
      <c r="D86" s="116">
        <v>5.0607295699999999E-21</v>
      </c>
      <c r="E86" s="116">
        <v>0</v>
      </c>
      <c r="F86" s="110">
        <v>0</v>
      </c>
      <c r="G86" s="110">
        <v>0</v>
      </c>
      <c r="H86" s="110">
        <v>0</v>
      </c>
      <c r="I86" s="110">
        <v>0</v>
      </c>
      <c r="J86" s="110">
        <f t="shared" si="4"/>
        <v>0</v>
      </c>
      <c r="K86" s="140">
        <f t="shared" si="5"/>
        <v>0</v>
      </c>
    </row>
    <row r="87" spans="1:11">
      <c r="A87" s="314"/>
      <c r="B87" s="189" t="s">
        <v>926</v>
      </c>
      <c r="C87" s="134" t="s">
        <v>1193</v>
      </c>
      <c r="D87" s="134">
        <v>0.36596741500000002</v>
      </c>
      <c r="E87" s="112">
        <v>2.9904499999999999E-7</v>
      </c>
      <c r="F87" s="111">
        <v>0.94399999999999995</v>
      </c>
      <c r="G87" s="111">
        <v>5.6000000000000001E-2</v>
      </c>
      <c r="H87" s="111">
        <v>1.2E-2</v>
      </c>
      <c r="I87" s="111">
        <v>1.2E-2</v>
      </c>
      <c r="J87" s="111">
        <f t="shared" si="4"/>
        <v>0.91999999999999993</v>
      </c>
      <c r="K87" s="139">
        <f t="shared" si="5"/>
        <v>3.2000000000000001E-2</v>
      </c>
    </row>
    <row r="88" spans="1:11">
      <c r="A88" s="314"/>
      <c r="B88" s="187" t="s">
        <v>926</v>
      </c>
      <c r="C88" s="110" t="s">
        <v>1194</v>
      </c>
      <c r="D88" s="110">
        <v>0.134075113</v>
      </c>
      <c r="E88" s="116">
        <v>2.8874300000000001E-7</v>
      </c>
      <c r="F88" s="110">
        <v>0.76800000000000002</v>
      </c>
      <c r="G88" s="110">
        <v>0.23200000000000001</v>
      </c>
      <c r="H88" s="110">
        <v>5.7000000000000002E-2</v>
      </c>
      <c r="I88" s="110">
        <v>5.7000000000000002E-2</v>
      </c>
      <c r="J88" s="110">
        <f t="shared" si="4"/>
        <v>0.65400000000000003</v>
      </c>
      <c r="K88" s="140">
        <f t="shared" si="5"/>
        <v>0.11800000000000001</v>
      </c>
    </row>
    <row r="89" spans="1:11">
      <c r="A89" s="314"/>
      <c r="B89" s="187" t="s">
        <v>926</v>
      </c>
      <c r="C89" s="110" t="s">
        <v>1195</v>
      </c>
      <c r="D89" s="110">
        <v>0.25423668399999999</v>
      </c>
      <c r="E89" s="116">
        <v>3.4143899999999999E-7</v>
      </c>
      <c r="F89" s="110">
        <v>0.92900000000000005</v>
      </c>
      <c r="G89" s="110">
        <v>7.0999999999999994E-2</v>
      </c>
      <c r="H89" s="110">
        <v>1.6E-2</v>
      </c>
      <c r="I89" s="110">
        <v>1.6E-2</v>
      </c>
      <c r="J89" s="110">
        <f t="shared" si="4"/>
        <v>0.89700000000000002</v>
      </c>
      <c r="K89" s="140">
        <f t="shared" si="5"/>
        <v>3.8999999999999993E-2</v>
      </c>
    </row>
    <row r="90" spans="1:11">
      <c r="A90" s="314"/>
      <c r="B90" s="187" t="s">
        <v>926</v>
      </c>
      <c r="C90" s="110" t="s">
        <v>1196</v>
      </c>
      <c r="D90" s="110">
        <v>0.25407265899999998</v>
      </c>
      <c r="E90" s="116">
        <v>3.07996E-7</v>
      </c>
      <c r="F90" s="110">
        <v>0.93600000000000005</v>
      </c>
      <c r="G90" s="110">
        <v>6.4000000000000001E-2</v>
      </c>
      <c r="H90" s="110">
        <v>1.4999999999999999E-2</v>
      </c>
      <c r="I90" s="110">
        <v>1.4999999999999999E-2</v>
      </c>
      <c r="J90" s="110">
        <f t="shared" si="4"/>
        <v>0.90600000000000003</v>
      </c>
      <c r="K90" s="140">
        <f t="shared" si="5"/>
        <v>3.4000000000000002E-2</v>
      </c>
    </row>
    <row r="91" spans="1:11">
      <c r="A91" s="314"/>
      <c r="B91" s="187" t="s">
        <v>926</v>
      </c>
      <c r="C91" s="110" t="s">
        <v>1197</v>
      </c>
      <c r="D91" s="110">
        <v>0.14060829699999999</v>
      </c>
      <c r="E91" s="116">
        <v>4.2202400000000002E-7</v>
      </c>
      <c r="F91" s="110">
        <v>0.98199999999999998</v>
      </c>
      <c r="G91" s="110">
        <v>1.7999999999999999E-2</v>
      </c>
      <c r="H91" s="110">
        <v>4.0000000000000001E-3</v>
      </c>
      <c r="I91" s="110">
        <v>4.0000000000000001E-3</v>
      </c>
      <c r="J91" s="110">
        <f t="shared" si="4"/>
        <v>0.97399999999999998</v>
      </c>
      <c r="K91" s="140">
        <f t="shared" si="5"/>
        <v>9.9999999999999985E-3</v>
      </c>
    </row>
    <row r="92" spans="1:11">
      <c r="A92" s="314"/>
      <c r="B92" s="187" t="s">
        <v>926</v>
      </c>
      <c r="C92" s="110" t="s">
        <v>1292</v>
      </c>
      <c r="D92" s="118">
        <v>0.38229412600000001</v>
      </c>
      <c r="E92" s="116">
        <v>6.8619499999999996E-7</v>
      </c>
      <c r="F92" s="110">
        <v>2.0750000000000002</v>
      </c>
      <c r="G92" s="110">
        <v>-1.075</v>
      </c>
      <c r="H92" s="110">
        <v>0.42699999999999999</v>
      </c>
      <c r="I92" s="110">
        <v>0.42699999999999999</v>
      </c>
      <c r="J92" s="110">
        <f t="shared" si="4"/>
        <v>1.2210000000000001</v>
      </c>
      <c r="K92" s="140">
        <f t="shared" si="5"/>
        <v>-1.9289999999999998</v>
      </c>
    </row>
    <row r="93" spans="1:11">
      <c r="A93" s="314"/>
      <c r="B93" s="187" t="s">
        <v>926</v>
      </c>
      <c r="C93" s="110" t="s">
        <v>1293</v>
      </c>
      <c r="D93" s="110">
        <v>7.3614694700000003E-4</v>
      </c>
      <c r="E93" s="116">
        <v>1.39681E-6</v>
      </c>
      <c r="F93" s="110">
        <v>0.55500000000000005</v>
      </c>
      <c r="G93" s="110">
        <v>0.44500000000000001</v>
      </c>
      <c r="H93" s="110">
        <v>0.56100000000000005</v>
      </c>
      <c r="I93" s="110">
        <v>0.56100000000000005</v>
      </c>
      <c r="J93" s="110">
        <f t="shared" si="4"/>
        <v>-0.56700000000000006</v>
      </c>
      <c r="K93" s="140">
        <f t="shared" si="5"/>
        <v>-0.67700000000000005</v>
      </c>
    </row>
    <row r="94" spans="1:11" ht="17" thickBot="1">
      <c r="A94" s="314"/>
      <c r="B94" s="188" t="s">
        <v>926</v>
      </c>
      <c r="C94" s="119" t="s">
        <v>1294</v>
      </c>
      <c r="D94" s="119">
        <v>9.1578543999999999E-4</v>
      </c>
      <c r="E94" s="120">
        <v>1.11966E-6</v>
      </c>
      <c r="F94" s="119">
        <v>0.57199999999999995</v>
      </c>
      <c r="G94" s="119">
        <v>0.42799999999999999</v>
      </c>
      <c r="H94" s="119">
        <v>0.40100000000000002</v>
      </c>
      <c r="I94" s="119">
        <v>0.40100000000000002</v>
      </c>
      <c r="J94" s="119">
        <f t="shared" si="4"/>
        <v>-0.23000000000000009</v>
      </c>
      <c r="K94" s="141">
        <f t="shared" si="5"/>
        <v>-0.37400000000000005</v>
      </c>
    </row>
    <row r="95" spans="1:11">
      <c r="A95" s="314"/>
      <c r="B95" s="189" t="s">
        <v>926</v>
      </c>
      <c r="C95" s="111" t="s">
        <v>8599</v>
      </c>
      <c r="D95" s="111">
        <v>2.7044649899999999E-2</v>
      </c>
      <c r="E95" s="112">
        <v>4.7812399999999995E-7</v>
      </c>
      <c r="F95" s="111">
        <v>0.97699999999999998</v>
      </c>
      <c r="G95" s="111">
        <v>2.3E-2</v>
      </c>
      <c r="H95" s="111">
        <v>1.2E-2</v>
      </c>
      <c r="I95" s="111">
        <v>1.2E-2</v>
      </c>
      <c r="J95" s="111">
        <f t="shared" si="4"/>
        <v>0.95299999999999996</v>
      </c>
      <c r="K95" s="139">
        <f t="shared" si="5"/>
        <v>-1.0000000000000009E-3</v>
      </c>
    </row>
    <row r="96" spans="1:11">
      <c r="A96" s="314"/>
      <c r="B96" s="187" t="s">
        <v>926</v>
      </c>
      <c r="C96" s="110" t="s">
        <v>8600</v>
      </c>
      <c r="D96" s="110">
        <v>1.8327842E-2</v>
      </c>
      <c r="E96" s="116">
        <v>4.1693099999999999E-7</v>
      </c>
      <c r="F96" s="110">
        <v>0.89700000000000002</v>
      </c>
      <c r="G96" s="110">
        <v>0.10299999999999999</v>
      </c>
      <c r="H96" s="110">
        <v>7.1999999999999995E-2</v>
      </c>
      <c r="I96" s="110">
        <v>7.1999999999999995E-2</v>
      </c>
      <c r="J96" s="110">
        <f t="shared" si="4"/>
        <v>0.753</v>
      </c>
      <c r="K96" s="140">
        <f t="shared" si="5"/>
        <v>-4.0999999999999995E-2</v>
      </c>
    </row>
    <row r="97" spans="1:11">
      <c r="A97" s="314"/>
      <c r="B97" s="187" t="s">
        <v>926</v>
      </c>
      <c r="C97" s="110" t="s">
        <v>8601</v>
      </c>
      <c r="D97" s="110">
        <v>2.2181810199999999E-2</v>
      </c>
      <c r="E97" s="116">
        <v>4.8254699999999996E-7</v>
      </c>
      <c r="F97" s="110">
        <v>0.97199999999999998</v>
      </c>
      <c r="G97" s="110">
        <v>2.8000000000000001E-2</v>
      </c>
      <c r="H97" s="110">
        <v>1.6E-2</v>
      </c>
      <c r="I97" s="110">
        <v>1.6E-2</v>
      </c>
      <c r="J97" s="110">
        <f t="shared" si="4"/>
        <v>0.94</v>
      </c>
      <c r="K97" s="140">
        <f t="shared" si="5"/>
        <v>-4.0000000000000001E-3</v>
      </c>
    </row>
    <row r="98" spans="1:11">
      <c r="A98" s="314"/>
      <c r="B98" s="187" t="s">
        <v>926</v>
      </c>
      <c r="C98" s="110" t="s">
        <v>8602</v>
      </c>
      <c r="D98" s="110">
        <v>2.4425711900000001E-2</v>
      </c>
      <c r="E98" s="116">
        <v>4.6315299999999999E-7</v>
      </c>
      <c r="F98" s="110">
        <v>0.97299999999999998</v>
      </c>
      <c r="G98" s="110">
        <v>2.7E-2</v>
      </c>
      <c r="H98" s="110">
        <v>1.4999999999999999E-2</v>
      </c>
      <c r="I98" s="110">
        <v>1.4999999999999999E-2</v>
      </c>
      <c r="J98" s="110">
        <f t="shared" ref="J98:J129" si="6">F98-(2*H98)</f>
        <v>0.94299999999999995</v>
      </c>
      <c r="K98" s="140">
        <f t="shared" ref="K98:K129" si="7">G98-(2*I98)</f>
        <v>-2.9999999999999992E-3</v>
      </c>
    </row>
    <row r="99" spans="1:11">
      <c r="A99" s="314"/>
      <c r="B99" s="187" t="s">
        <v>926</v>
      </c>
      <c r="C99" s="110" t="s">
        <v>8603</v>
      </c>
      <c r="D99" s="110">
        <v>1.9593523700000001E-2</v>
      </c>
      <c r="E99" s="116">
        <v>4.9904099999999998E-7</v>
      </c>
      <c r="F99" s="110">
        <v>0.99299999999999999</v>
      </c>
      <c r="G99" s="110">
        <v>7.0000000000000001E-3</v>
      </c>
      <c r="H99" s="110">
        <v>4.0000000000000001E-3</v>
      </c>
      <c r="I99" s="110">
        <v>4.0000000000000001E-3</v>
      </c>
      <c r="J99" s="110">
        <f t="shared" si="6"/>
        <v>0.98499999999999999</v>
      </c>
      <c r="K99" s="140">
        <f t="shared" si="7"/>
        <v>-1E-3</v>
      </c>
    </row>
    <row r="100" spans="1:11">
      <c r="A100" s="314"/>
      <c r="B100" s="187" t="s">
        <v>926</v>
      </c>
      <c r="C100" s="110" t="s">
        <v>8604</v>
      </c>
      <c r="D100" s="110">
        <v>2.1864015699999999E-2</v>
      </c>
      <c r="E100" s="116">
        <v>5.8231200000000003E-7</v>
      </c>
      <c r="F100" s="110">
        <v>1.2450000000000001</v>
      </c>
      <c r="G100" s="110">
        <v>-0.245</v>
      </c>
      <c r="H100" s="110">
        <v>0.17599999999999999</v>
      </c>
      <c r="I100" s="110">
        <v>0.17599999999999999</v>
      </c>
      <c r="J100" s="110">
        <f t="shared" si="6"/>
        <v>0.89300000000000013</v>
      </c>
      <c r="K100" s="140">
        <f t="shared" si="7"/>
        <v>-0.59699999999999998</v>
      </c>
    </row>
    <row r="101" spans="1:11">
      <c r="A101" s="314"/>
      <c r="B101" s="187" t="s">
        <v>926</v>
      </c>
      <c r="C101" s="110" t="s">
        <v>8605</v>
      </c>
      <c r="D101" s="110">
        <v>1.0427161399999999E-2</v>
      </c>
      <c r="E101" s="116">
        <v>5.9316000000000005E-7</v>
      </c>
      <c r="F101" s="110">
        <v>0.72899999999999998</v>
      </c>
      <c r="G101" s="110">
        <v>0.27100000000000002</v>
      </c>
      <c r="H101" s="110">
        <v>0.36599999999999999</v>
      </c>
      <c r="I101" s="110">
        <v>0.36599999999999999</v>
      </c>
      <c r="J101" s="110">
        <f t="shared" si="6"/>
        <v>-3.0000000000000027E-3</v>
      </c>
      <c r="K101" s="140">
        <f t="shared" si="7"/>
        <v>-0.46099999999999997</v>
      </c>
    </row>
    <row r="102" spans="1:11" ht="17" thickBot="1">
      <c r="A102" s="314"/>
      <c r="B102" s="188" t="s">
        <v>926</v>
      </c>
      <c r="C102" s="119" t="s">
        <v>8606</v>
      </c>
      <c r="D102" s="119">
        <v>4.2702410000000003E-2</v>
      </c>
      <c r="E102" s="120">
        <v>1.38782E-6</v>
      </c>
      <c r="F102" s="119">
        <v>1.66</v>
      </c>
      <c r="G102" s="119">
        <v>-0.66</v>
      </c>
      <c r="H102" s="119">
        <v>0.66400000000000003</v>
      </c>
      <c r="I102" s="119">
        <v>0.66400000000000003</v>
      </c>
      <c r="J102" s="119">
        <f t="shared" si="6"/>
        <v>0.33199999999999985</v>
      </c>
      <c r="K102" s="141">
        <f t="shared" si="7"/>
        <v>-1.988</v>
      </c>
    </row>
    <row r="103" spans="1:11">
      <c r="A103" s="314"/>
      <c r="B103" s="189" t="s">
        <v>926</v>
      </c>
      <c r="C103" s="111" t="s">
        <v>8607</v>
      </c>
      <c r="D103" s="124">
        <v>9.15898032E-2</v>
      </c>
      <c r="E103" s="112">
        <v>3.0545999999999998E-7</v>
      </c>
      <c r="F103" s="111">
        <v>0.98499999999999999</v>
      </c>
      <c r="G103" s="111">
        <v>1.4999999999999999E-2</v>
      </c>
      <c r="H103" s="111">
        <v>1.0999999999999999E-2</v>
      </c>
      <c r="I103" s="111">
        <v>1.0999999999999999E-2</v>
      </c>
      <c r="J103" s="111">
        <f t="shared" si="6"/>
        <v>0.96299999999999997</v>
      </c>
      <c r="K103" s="139">
        <f t="shared" si="7"/>
        <v>-6.9999999999999993E-3</v>
      </c>
    </row>
    <row r="104" spans="1:11">
      <c r="A104" s="314"/>
      <c r="B104" s="187" t="s">
        <v>926</v>
      </c>
      <c r="C104" s="110" t="s">
        <v>8608</v>
      </c>
      <c r="D104" s="118">
        <v>7.5946796499999997E-2</v>
      </c>
      <c r="E104" s="116">
        <v>2.7801100000000001E-7</v>
      </c>
      <c r="F104" s="110">
        <v>0.93100000000000005</v>
      </c>
      <c r="G104" s="110">
        <v>6.9000000000000006E-2</v>
      </c>
      <c r="H104" s="110">
        <v>6.6000000000000003E-2</v>
      </c>
      <c r="I104" s="110">
        <v>6.6000000000000003E-2</v>
      </c>
      <c r="J104" s="110">
        <f t="shared" si="6"/>
        <v>0.79900000000000004</v>
      </c>
      <c r="K104" s="140">
        <f t="shared" si="7"/>
        <v>-6.3E-2</v>
      </c>
    </row>
    <row r="105" spans="1:11">
      <c r="A105" s="314"/>
      <c r="B105" s="187" t="s">
        <v>926</v>
      </c>
      <c r="C105" s="110" t="s">
        <v>8609</v>
      </c>
      <c r="D105" s="118">
        <v>0.13155404900000001</v>
      </c>
      <c r="E105" s="116">
        <v>3.4031899999999999E-7</v>
      </c>
      <c r="F105" s="110">
        <v>1.1479999999999999</v>
      </c>
      <c r="G105" s="110">
        <v>-0.14799999999999999</v>
      </c>
      <c r="H105" s="110">
        <v>0.107</v>
      </c>
      <c r="I105" s="110">
        <v>0.107</v>
      </c>
      <c r="J105" s="110">
        <f t="shared" si="6"/>
        <v>0.93399999999999994</v>
      </c>
      <c r="K105" s="140">
        <f t="shared" si="7"/>
        <v>-0.36199999999999999</v>
      </c>
    </row>
    <row r="106" spans="1:11">
      <c r="A106" s="314"/>
      <c r="B106" s="187" t="s">
        <v>926</v>
      </c>
      <c r="C106" s="110" t="s">
        <v>8610</v>
      </c>
      <c r="D106" s="118">
        <v>8.0996156700000002E-2</v>
      </c>
      <c r="E106" s="116">
        <v>3.0772699999999999E-7</v>
      </c>
      <c r="F106" s="110">
        <v>0.98199999999999998</v>
      </c>
      <c r="G106" s="110">
        <v>1.7999999999999999E-2</v>
      </c>
      <c r="H106" s="110">
        <v>1.4999999999999999E-2</v>
      </c>
      <c r="I106" s="110">
        <v>1.4999999999999999E-2</v>
      </c>
      <c r="J106" s="110">
        <f t="shared" si="6"/>
        <v>0.95199999999999996</v>
      </c>
      <c r="K106" s="140">
        <f t="shared" si="7"/>
        <v>-1.2E-2</v>
      </c>
    </row>
    <row r="107" spans="1:11">
      <c r="A107" s="314"/>
      <c r="B107" s="187" t="s">
        <v>926</v>
      </c>
      <c r="C107" s="110" t="s">
        <v>8611</v>
      </c>
      <c r="D107" s="118">
        <v>8.4494989800000003E-2</v>
      </c>
      <c r="E107" s="116">
        <v>3.0184200000000001E-7</v>
      </c>
      <c r="F107" s="110">
        <v>0.98199999999999998</v>
      </c>
      <c r="G107" s="110">
        <v>1.7999999999999999E-2</v>
      </c>
      <c r="H107" s="110">
        <v>1.4E-2</v>
      </c>
      <c r="I107" s="110">
        <v>1.4E-2</v>
      </c>
      <c r="J107" s="110">
        <f t="shared" si="6"/>
        <v>0.95399999999999996</v>
      </c>
      <c r="K107" s="140">
        <f t="shared" si="7"/>
        <v>-1.0000000000000002E-2</v>
      </c>
    </row>
    <row r="108" spans="1:11">
      <c r="A108" s="314"/>
      <c r="B108" s="187" t="s">
        <v>926</v>
      </c>
      <c r="C108" s="110" t="s">
        <v>8612</v>
      </c>
      <c r="D108" s="118">
        <v>7.5090992499999995E-2</v>
      </c>
      <c r="E108" s="116">
        <v>3.1474399999999998E-7</v>
      </c>
      <c r="F108" s="110">
        <v>0.996</v>
      </c>
      <c r="G108" s="110">
        <v>4.0000000000000001E-3</v>
      </c>
      <c r="H108" s="110">
        <v>4.0000000000000001E-3</v>
      </c>
      <c r="I108" s="110">
        <v>4.0000000000000001E-3</v>
      </c>
      <c r="J108" s="110">
        <f t="shared" si="6"/>
        <v>0.98799999999999999</v>
      </c>
      <c r="K108" s="140">
        <f t="shared" si="7"/>
        <v>-4.0000000000000001E-3</v>
      </c>
    </row>
    <row r="109" spans="1:11">
      <c r="A109" s="314"/>
      <c r="B109" s="187" t="s">
        <v>926</v>
      </c>
      <c r="C109" s="110" t="s">
        <v>8613</v>
      </c>
      <c r="D109" s="118">
        <v>7.65132231E-2</v>
      </c>
      <c r="E109" s="116">
        <v>3.2850299999999999E-7</v>
      </c>
      <c r="F109" s="110">
        <v>1.135</v>
      </c>
      <c r="G109" s="110">
        <v>-0.13500000000000001</v>
      </c>
      <c r="H109" s="110">
        <v>0.13100000000000001</v>
      </c>
      <c r="I109" s="110">
        <v>0.13100000000000001</v>
      </c>
      <c r="J109" s="110">
        <f t="shared" si="6"/>
        <v>0.873</v>
      </c>
      <c r="K109" s="140">
        <f t="shared" si="7"/>
        <v>-0.39700000000000002</v>
      </c>
    </row>
    <row r="110" spans="1:11">
      <c r="A110" s="314"/>
      <c r="B110" s="187" t="s">
        <v>926</v>
      </c>
      <c r="C110" s="110" t="s">
        <v>8614</v>
      </c>
      <c r="D110" s="118">
        <v>5.7424959400000003E-2</v>
      </c>
      <c r="E110" s="116">
        <v>3.77794E-7</v>
      </c>
      <c r="F110" s="110">
        <v>0.84599999999999997</v>
      </c>
      <c r="G110" s="110">
        <v>0.154</v>
      </c>
      <c r="H110" s="110">
        <v>0.26800000000000002</v>
      </c>
      <c r="I110" s="110">
        <v>0.26800000000000002</v>
      </c>
      <c r="J110" s="110">
        <f t="shared" si="6"/>
        <v>0.30999999999999994</v>
      </c>
      <c r="K110" s="140">
        <f t="shared" si="7"/>
        <v>-0.38200000000000001</v>
      </c>
    </row>
    <row r="111" spans="1:11">
      <c r="A111" s="314"/>
      <c r="B111" s="187" t="s">
        <v>926</v>
      </c>
      <c r="C111" s="110" t="s">
        <v>8609</v>
      </c>
      <c r="D111" s="118">
        <v>0.13155404900000001</v>
      </c>
      <c r="E111" s="116">
        <v>3.4031899999999999E-7</v>
      </c>
      <c r="F111" s="110">
        <v>1.1479999999999999</v>
      </c>
      <c r="G111" s="110">
        <v>-0.14799999999999999</v>
      </c>
      <c r="H111" s="110">
        <v>0.107</v>
      </c>
      <c r="I111" s="110">
        <v>0.107</v>
      </c>
      <c r="J111" s="110">
        <f t="shared" si="6"/>
        <v>0.93399999999999994</v>
      </c>
      <c r="K111" s="140">
        <f t="shared" si="7"/>
        <v>-0.36199999999999999</v>
      </c>
    </row>
    <row r="112" spans="1:11" ht="17" thickBot="1">
      <c r="A112" s="314"/>
      <c r="B112" s="188" t="s">
        <v>926</v>
      </c>
      <c r="C112" s="119" t="s">
        <v>8615</v>
      </c>
      <c r="D112" s="126">
        <v>0.17000279099999999</v>
      </c>
      <c r="E112" s="120">
        <v>5.40594E-7</v>
      </c>
      <c r="F112" s="119">
        <v>1.4319999999999999</v>
      </c>
      <c r="G112" s="119">
        <v>-0.432</v>
      </c>
      <c r="H112" s="119">
        <v>0.36599999999999999</v>
      </c>
      <c r="I112" s="119">
        <v>0.36599999999999999</v>
      </c>
      <c r="J112" s="119">
        <f t="shared" si="6"/>
        <v>0.7</v>
      </c>
      <c r="K112" s="141">
        <f t="shared" si="7"/>
        <v>-1.1639999999999999</v>
      </c>
    </row>
    <row r="113" spans="1:11">
      <c r="A113" s="314"/>
      <c r="B113" s="189" t="s">
        <v>926</v>
      </c>
      <c r="C113" s="111" t="s">
        <v>1295</v>
      </c>
      <c r="D113" s="111">
        <v>0.73865616700000003</v>
      </c>
      <c r="E113" s="112">
        <v>2.1133900000000001E-7</v>
      </c>
      <c r="F113" s="111">
        <v>0.95599999999999996</v>
      </c>
      <c r="G113" s="111">
        <v>4.3999999999999997E-2</v>
      </c>
      <c r="H113" s="111">
        <v>1.6E-2</v>
      </c>
      <c r="I113" s="111">
        <v>1.6E-2</v>
      </c>
      <c r="J113" s="111">
        <f t="shared" si="6"/>
        <v>0.92399999999999993</v>
      </c>
      <c r="K113" s="139">
        <f t="shared" si="7"/>
        <v>1.1999999999999997E-2</v>
      </c>
    </row>
    <row r="114" spans="1:11">
      <c r="A114" s="314"/>
      <c r="B114" s="187" t="s">
        <v>926</v>
      </c>
      <c r="C114" s="110" t="s">
        <v>1296</v>
      </c>
      <c r="D114" s="118">
        <v>0.22422350999999999</v>
      </c>
      <c r="E114" s="116">
        <v>4.1480999999999999E-7</v>
      </c>
      <c r="F114" s="110">
        <v>0.872</v>
      </c>
      <c r="G114" s="110">
        <v>0.128</v>
      </c>
      <c r="H114" s="110">
        <v>8.1000000000000003E-2</v>
      </c>
      <c r="I114" s="110">
        <v>8.1000000000000003E-2</v>
      </c>
      <c r="J114" s="110">
        <f t="shared" si="6"/>
        <v>0.71</v>
      </c>
      <c r="K114" s="140">
        <f t="shared" si="7"/>
        <v>-3.4000000000000002E-2</v>
      </c>
    </row>
    <row r="115" spans="1:11">
      <c r="A115" s="314"/>
      <c r="B115" s="187" t="s">
        <v>926</v>
      </c>
      <c r="C115" s="110" t="s">
        <v>1297</v>
      </c>
      <c r="D115" s="110">
        <v>0.58552113400000005</v>
      </c>
      <c r="E115" s="116">
        <v>2.3145900000000001E-7</v>
      </c>
      <c r="F115" s="110">
        <v>0.94599999999999995</v>
      </c>
      <c r="G115" s="110">
        <v>5.3999999999999999E-2</v>
      </c>
      <c r="H115" s="110">
        <v>2.1000000000000001E-2</v>
      </c>
      <c r="I115" s="110">
        <v>2.1000000000000001E-2</v>
      </c>
      <c r="J115" s="110">
        <f t="shared" si="6"/>
        <v>0.90399999999999991</v>
      </c>
      <c r="K115" s="140">
        <f t="shared" si="7"/>
        <v>1.1999999999999997E-2</v>
      </c>
    </row>
    <row r="116" spans="1:11">
      <c r="A116" s="314"/>
      <c r="B116" s="187" t="s">
        <v>926</v>
      </c>
      <c r="C116" s="110" t="s">
        <v>1298</v>
      </c>
      <c r="D116" s="110">
        <v>0.52191622400000004</v>
      </c>
      <c r="E116" s="116">
        <v>2.25335E-7</v>
      </c>
      <c r="F116" s="110">
        <v>0.95499999999999996</v>
      </c>
      <c r="G116" s="110">
        <v>4.4999999999999998E-2</v>
      </c>
      <c r="H116" s="110">
        <v>1.9E-2</v>
      </c>
      <c r="I116" s="110">
        <v>1.9E-2</v>
      </c>
      <c r="J116" s="110">
        <f t="shared" si="6"/>
        <v>0.91699999999999993</v>
      </c>
      <c r="K116" s="140">
        <f t="shared" si="7"/>
        <v>6.9999999999999993E-3</v>
      </c>
    </row>
    <row r="117" spans="1:11">
      <c r="A117" s="314"/>
      <c r="B117" s="187" t="s">
        <v>926</v>
      </c>
      <c r="C117" s="110" t="s">
        <v>1299</v>
      </c>
      <c r="D117" s="110">
        <v>0.52569644599999998</v>
      </c>
      <c r="E117" s="116">
        <v>2.6004899999999997E-7</v>
      </c>
      <c r="F117" s="110">
        <v>0.98599999999999999</v>
      </c>
      <c r="G117" s="110">
        <v>1.4E-2</v>
      </c>
      <c r="H117" s="110">
        <v>6.0000000000000001E-3</v>
      </c>
      <c r="I117" s="110">
        <v>6.0000000000000001E-3</v>
      </c>
      <c r="J117" s="110">
        <f t="shared" si="6"/>
        <v>0.97399999999999998</v>
      </c>
      <c r="K117" s="140">
        <f t="shared" si="7"/>
        <v>2E-3</v>
      </c>
    </row>
    <row r="118" spans="1:11">
      <c r="A118" s="314"/>
      <c r="B118" s="187" t="s">
        <v>926</v>
      </c>
      <c r="C118" s="110" t="s">
        <v>1300</v>
      </c>
      <c r="D118" s="118">
        <v>0.86395870799999996</v>
      </c>
      <c r="E118" s="116">
        <v>4.23826E-7</v>
      </c>
      <c r="F118" s="110">
        <v>1.74</v>
      </c>
      <c r="G118" s="110">
        <v>-0.74</v>
      </c>
      <c r="H118" s="110">
        <v>0.39200000000000002</v>
      </c>
      <c r="I118" s="110">
        <v>0.39200000000000002</v>
      </c>
      <c r="J118" s="110">
        <f t="shared" si="6"/>
        <v>0.95599999999999996</v>
      </c>
      <c r="K118" s="140">
        <f t="shared" si="7"/>
        <v>-1.524</v>
      </c>
    </row>
    <row r="119" spans="1:11">
      <c r="A119" s="314"/>
      <c r="B119" s="187" t="s">
        <v>926</v>
      </c>
      <c r="C119" s="110" t="s">
        <v>1301</v>
      </c>
      <c r="D119" s="118">
        <v>0.243333304</v>
      </c>
      <c r="E119" s="116">
        <v>2.3675799999999999E-6</v>
      </c>
      <c r="F119" s="110">
        <v>1.9970000000000001</v>
      </c>
      <c r="G119" s="110">
        <v>-0.997</v>
      </c>
      <c r="H119" s="110">
        <v>1.651</v>
      </c>
      <c r="I119" s="110">
        <v>1.651</v>
      </c>
      <c r="J119" s="110">
        <f t="shared" si="6"/>
        <v>-1.3049999999999999</v>
      </c>
      <c r="K119" s="140">
        <f t="shared" si="7"/>
        <v>-4.2990000000000004</v>
      </c>
    </row>
    <row r="120" spans="1:11">
      <c r="A120" s="314"/>
      <c r="B120" s="187" t="s">
        <v>926</v>
      </c>
      <c r="C120" s="110" t="s">
        <v>1302</v>
      </c>
      <c r="D120" s="118">
        <v>0.66660991999999997</v>
      </c>
      <c r="E120" s="116">
        <v>4.0597799999999998E-7</v>
      </c>
      <c r="F120" s="110">
        <v>1.4059999999999999</v>
      </c>
      <c r="G120" s="110">
        <v>-0.40600000000000003</v>
      </c>
      <c r="H120" s="110">
        <v>0.222</v>
      </c>
      <c r="I120" s="110">
        <v>0.222</v>
      </c>
      <c r="J120" s="110">
        <f t="shared" si="6"/>
        <v>0.96199999999999997</v>
      </c>
      <c r="K120" s="140">
        <f t="shared" si="7"/>
        <v>-0.85000000000000009</v>
      </c>
    </row>
    <row r="121" spans="1:11" ht="17" thickBot="1">
      <c r="A121" s="314"/>
      <c r="B121" s="188" t="s">
        <v>926</v>
      </c>
      <c r="C121" s="119" t="s">
        <v>1303</v>
      </c>
      <c r="D121" s="126">
        <v>0.13529549199999999</v>
      </c>
      <c r="E121" s="120">
        <v>1.87865E-6</v>
      </c>
      <c r="F121" s="119">
        <v>1.2509999999999999</v>
      </c>
      <c r="G121" s="119">
        <v>-0.251</v>
      </c>
      <c r="H121" s="119">
        <v>0.54500000000000004</v>
      </c>
      <c r="I121" s="119">
        <v>0.54500000000000004</v>
      </c>
      <c r="J121" s="119">
        <f t="shared" si="6"/>
        <v>0.16099999999999981</v>
      </c>
      <c r="K121" s="141">
        <f t="shared" si="7"/>
        <v>-1.3410000000000002</v>
      </c>
    </row>
    <row r="122" spans="1:11">
      <c r="A122" s="314"/>
      <c r="B122" s="189" t="s">
        <v>926</v>
      </c>
      <c r="C122" s="111" t="s">
        <v>1226</v>
      </c>
      <c r="D122" s="111">
        <v>0.114294653</v>
      </c>
      <c r="E122" s="112">
        <v>3.3223499999999998E-7</v>
      </c>
      <c r="F122" s="111">
        <v>0.89100000000000001</v>
      </c>
      <c r="G122" s="111">
        <v>0.109</v>
      </c>
      <c r="H122" s="111">
        <v>1.0999999999999999E-2</v>
      </c>
      <c r="I122" s="111">
        <v>1.0999999999999999E-2</v>
      </c>
      <c r="J122" s="111">
        <f t="shared" si="6"/>
        <v>0.86899999999999999</v>
      </c>
      <c r="K122" s="139">
        <f t="shared" si="7"/>
        <v>8.6999999999999994E-2</v>
      </c>
    </row>
    <row r="123" spans="1:11">
      <c r="A123" s="314"/>
      <c r="B123" s="187" t="s">
        <v>926</v>
      </c>
      <c r="C123" s="110" t="s">
        <v>1227</v>
      </c>
      <c r="D123" s="110">
        <v>6.5969436000000003E-3</v>
      </c>
      <c r="E123" s="116">
        <v>4.6198299999999999E-7</v>
      </c>
      <c r="F123" s="110">
        <v>0.58499999999999996</v>
      </c>
      <c r="G123" s="110">
        <v>0.41499999999999998</v>
      </c>
      <c r="H123" s="110">
        <v>4.5999999999999999E-2</v>
      </c>
      <c r="I123" s="110">
        <v>4.5999999999999999E-2</v>
      </c>
      <c r="J123" s="110">
        <f t="shared" si="6"/>
        <v>0.49299999999999999</v>
      </c>
      <c r="K123" s="140">
        <f t="shared" si="7"/>
        <v>0.32299999999999995</v>
      </c>
    </row>
    <row r="124" spans="1:11">
      <c r="A124" s="314"/>
      <c r="B124" s="187" t="s">
        <v>926</v>
      </c>
      <c r="C124" s="110" t="s">
        <v>1228</v>
      </c>
      <c r="D124" s="118">
        <v>0.106219416</v>
      </c>
      <c r="E124" s="116">
        <v>2.30292E-5</v>
      </c>
      <c r="F124" s="110">
        <v>5.1689999999999996</v>
      </c>
      <c r="G124" s="110">
        <v>-4.1689999999999996</v>
      </c>
      <c r="H124" s="110">
        <v>3.7530000000000001</v>
      </c>
      <c r="I124" s="110">
        <v>3.7530000000000001</v>
      </c>
      <c r="J124" s="110">
        <f t="shared" si="6"/>
        <v>-2.3370000000000006</v>
      </c>
      <c r="K124" s="140">
        <f t="shared" si="7"/>
        <v>-11.675000000000001</v>
      </c>
    </row>
    <row r="125" spans="1:11">
      <c r="A125" s="314"/>
      <c r="B125" s="187" t="s">
        <v>926</v>
      </c>
      <c r="C125" s="110" t="s">
        <v>1229</v>
      </c>
      <c r="D125" s="110">
        <v>6.1738817199999997E-2</v>
      </c>
      <c r="E125" s="116">
        <v>3.7544700000000001E-7</v>
      </c>
      <c r="F125" s="110">
        <v>0.85899999999999999</v>
      </c>
      <c r="G125" s="110">
        <v>0.14099999999999999</v>
      </c>
      <c r="H125" s="110">
        <v>1.4E-2</v>
      </c>
      <c r="I125" s="110">
        <v>1.4E-2</v>
      </c>
      <c r="J125" s="110">
        <f t="shared" si="6"/>
        <v>0.83099999999999996</v>
      </c>
      <c r="K125" s="140">
        <f t="shared" si="7"/>
        <v>0.11299999999999999</v>
      </c>
    </row>
    <row r="126" spans="1:11">
      <c r="A126" s="314"/>
      <c r="B126" s="187" t="s">
        <v>926</v>
      </c>
      <c r="C126" s="110" t="s">
        <v>1230</v>
      </c>
      <c r="D126" s="110">
        <v>2.2757672499999999E-2</v>
      </c>
      <c r="E126" s="116">
        <v>3.9610499999999999E-7</v>
      </c>
      <c r="F126" s="110">
        <v>0.86899999999999999</v>
      </c>
      <c r="G126" s="110">
        <v>0.13100000000000001</v>
      </c>
      <c r="H126" s="110">
        <v>1.2999999999999999E-2</v>
      </c>
      <c r="I126" s="110">
        <v>1.2999999999999999E-2</v>
      </c>
      <c r="J126" s="110">
        <f t="shared" si="6"/>
        <v>0.84299999999999997</v>
      </c>
      <c r="K126" s="140">
        <f t="shared" si="7"/>
        <v>0.10500000000000001</v>
      </c>
    </row>
    <row r="127" spans="1:11">
      <c r="A127" s="314"/>
      <c r="B127" s="187" t="s">
        <v>926</v>
      </c>
      <c r="C127" s="110" t="s">
        <v>1231</v>
      </c>
      <c r="D127" s="110">
        <v>4.5717399900000004E-3</v>
      </c>
      <c r="E127" s="116">
        <v>6.0150900000000002E-7</v>
      </c>
      <c r="F127" s="110">
        <v>0.96199999999999997</v>
      </c>
      <c r="G127" s="110">
        <v>3.7999999999999999E-2</v>
      </c>
      <c r="H127" s="110">
        <v>4.0000000000000001E-3</v>
      </c>
      <c r="I127" s="110">
        <v>4.0000000000000001E-3</v>
      </c>
      <c r="J127" s="110">
        <f t="shared" si="6"/>
        <v>0.95399999999999996</v>
      </c>
      <c r="K127" s="140">
        <f t="shared" si="7"/>
        <v>0.03</v>
      </c>
    </row>
    <row r="128" spans="1:11">
      <c r="A128" s="314"/>
      <c r="B128" s="187" t="s">
        <v>926</v>
      </c>
      <c r="C128" s="110" t="s">
        <v>1232</v>
      </c>
      <c r="D128" s="116">
        <v>2.4768546299999999E-6</v>
      </c>
      <c r="E128" s="116">
        <v>5.49124E-5</v>
      </c>
      <c r="F128" s="110">
        <v>-10.45</v>
      </c>
      <c r="G128" s="110">
        <v>11.45</v>
      </c>
      <c r="H128" s="110">
        <v>11.834</v>
      </c>
      <c r="I128" s="110">
        <v>11.834</v>
      </c>
      <c r="J128" s="110">
        <f t="shared" si="6"/>
        <v>-34.117999999999995</v>
      </c>
      <c r="K128" s="140">
        <f t="shared" si="7"/>
        <v>-12.218</v>
      </c>
    </row>
    <row r="129" spans="1:11">
      <c r="A129" s="314"/>
      <c r="B129" s="187" t="s">
        <v>926</v>
      </c>
      <c r="C129" s="110" t="s">
        <v>1233</v>
      </c>
      <c r="D129" s="110">
        <v>1.42567357E-4</v>
      </c>
      <c r="E129" s="116">
        <v>9.5272999999999998E-7</v>
      </c>
      <c r="F129" s="110">
        <v>-3.5000000000000003E-2</v>
      </c>
      <c r="G129" s="110">
        <v>1.0349999999999999</v>
      </c>
      <c r="H129" s="110">
        <v>0.124</v>
      </c>
      <c r="I129" s="110">
        <v>0.124</v>
      </c>
      <c r="J129" s="110">
        <f t="shared" si="6"/>
        <v>-0.28300000000000003</v>
      </c>
      <c r="K129" s="140">
        <f t="shared" si="7"/>
        <v>0.78699999999999992</v>
      </c>
    </row>
    <row r="130" spans="1:11" ht="17" thickBot="1">
      <c r="A130" s="314"/>
      <c r="B130" s="188" t="s">
        <v>926</v>
      </c>
      <c r="C130" s="119" t="s">
        <v>1234</v>
      </c>
      <c r="D130" s="119">
        <v>1.03024868E-4</v>
      </c>
      <c r="E130" s="120">
        <v>1.54153E-6</v>
      </c>
      <c r="F130" s="119">
        <v>7.9000000000000001E-2</v>
      </c>
      <c r="G130" s="119">
        <v>0.92100000000000004</v>
      </c>
      <c r="H130" s="119">
        <v>0.16900000000000001</v>
      </c>
      <c r="I130" s="119">
        <v>0.16900000000000001</v>
      </c>
      <c r="J130" s="119">
        <f t="shared" ref="J130:J157" si="8">F130-(2*H130)</f>
        <v>-0.25900000000000001</v>
      </c>
      <c r="K130" s="141">
        <f t="shared" ref="K130:K157" si="9">G130-(2*I130)</f>
        <v>0.58299999999999996</v>
      </c>
    </row>
    <row r="131" spans="1:11">
      <c r="A131" s="314"/>
      <c r="B131" s="189" t="s">
        <v>926</v>
      </c>
      <c r="C131" s="111" t="s">
        <v>1199</v>
      </c>
      <c r="D131" s="111">
        <v>1.4433333099999999E-2</v>
      </c>
      <c r="E131" s="112">
        <v>5.2804699999999999E-7</v>
      </c>
      <c r="F131" s="111">
        <v>1.089</v>
      </c>
      <c r="G131" s="111">
        <v>-8.8999999999999996E-2</v>
      </c>
      <c r="H131" s="111">
        <v>1.2999999999999999E-2</v>
      </c>
      <c r="I131" s="111">
        <v>1.2999999999999999E-2</v>
      </c>
      <c r="J131" s="111">
        <f t="shared" si="8"/>
        <v>1.0629999999999999</v>
      </c>
      <c r="K131" s="139">
        <f t="shared" si="9"/>
        <v>-0.11499999999999999</v>
      </c>
    </row>
    <row r="132" spans="1:11">
      <c r="A132" s="314"/>
      <c r="B132" s="187" t="s">
        <v>926</v>
      </c>
      <c r="C132" s="110" t="s">
        <v>1200</v>
      </c>
      <c r="D132" s="116">
        <v>1.21868981E-6</v>
      </c>
      <c r="E132" s="116">
        <v>3.68114E-6</v>
      </c>
      <c r="F132" s="110">
        <v>1.762</v>
      </c>
      <c r="G132" s="110">
        <v>-0.76200000000000001</v>
      </c>
      <c r="H132" s="110">
        <v>0.41099999999999998</v>
      </c>
      <c r="I132" s="110">
        <v>0.41099999999999998</v>
      </c>
      <c r="J132" s="110">
        <f t="shared" si="8"/>
        <v>0.94000000000000006</v>
      </c>
      <c r="K132" s="140">
        <f t="shared" si="9"/>
        <v>-1.5840000000000001</v>
      </c>
    </row>
    <row r="133" spans="1:11">
      <c r="A133" s="314"/>
      <c r="B133" s="187" t="s">
        <v>926</v>
      </c>
      <c r="C133" s="110" t="s">
        <v>1201</v>
      </c>
      <c r="D133" s="110">
        <v>2.3402626700000002E-2</v>
      </c>
      <c r="E133" s="116">
        <v>5.0354399999999997E-7</v>
      </c>
      <c r="F133" s="110">
        <v>0.61099999999999999</v>
      </c>
      <c r="G133" s="110">
        <v>0.38900000000000001</v>
      </c>
      <c r="H133" s="110">
        <v>7.2999999999999995E-2</v>
      </c>
      <c r="I133" s="110">
        <v>7.2999999999999995E-2</v>
      </c>
      <c r="J133" s="110">
        <f t="shared" si="8"/>
        <v>0.46499999999999997</v>
      </c>
      <c r="K133" s="140">
        <f t="shared" si="9"/>
        <v>0.24300000000000002</v>
      </c>
    </row>
    <row r="134" spans="1:11">
      <c r="A134" s="314"/>
      <c r="B134" s="187" t="s">
        <v>926</v>
      </c>
      <c r="C134" s="110" t="s">
        <v>1202</v>
      </c>
      <c r="D134" s="110">
        <v>1.7393182699999999E-2</v>
      </c>
      <c r="E134" s="116">
        <v>5.2490700000000003E-7</v>
      </c>
      <c r="F134" s="110">
        <v>1.123</v>
      </c>
      <c r="G134" s="110">
        <v>-0.123</v>
      </c>
      <c r="H134" s="110">
        <v>1.9E-2</v>
      </c>
      <c r="I134" s="110">
        <v>1.9E-2</v>
      </c>
      <c r="J134" s="110">
        <f t="shared" si="8"/>
        <v>1.085</v>
      </c>
      <c r="K134" s="140">
        <f t="shared" si="9"/>
        <v>-0.161</v>
      </c>
    </row>
    <row r="135" spans="1:11">
      <c r="A135" s="314"/>
      <c r="B135" s="187" t="s">
        <v>926</v>
      </c>
      <c r="C135" s="110" t="s">
        <v>1203</v>
      </c>
      <c r="D135" s="110">
        <v>2.0375653600000002E-3</v>
      </c>
      <c r="E135" s="116">
        <v>6.8225500000000004E-7</v>
      </c>
      <c r="F135" s="110">
        <v>1.101</v>
      </c>
      <c r="G135" s="110">
        <v>-0.10100000000000001</v>
      </c>
      <c r="H135" s="110">
        <v>1.6E-2</v>
      </c>
      <c r="I135" s="110">
        <v>1.6E-2</v>
      </c>
      <c r="J135" s="110">
        <f t="shared" si="8"/>
        <v>1.069</v>
      </c>
      <c r="K135" s="140">
        <f t="shared" si="9"/>
        <v>-0.13300000000000001</v>
      </c>
    </row>
    <row r="136" spans="1:11">
      <c r="A136" s="314"/>
      <c r="B136" s="187" t="s">
        <v>926</v>
      </c>
      <c r="C136" s="110" t="s">
        <v>1204</v>
      </c>
      <c r="D136" s="110">
        <v>7.7731592999999996E-3</v>
      </c>
      <c r="E136" s="116">
        <v>5.2101899999999996E-7</v>
      </c>
      <c r="F136" s="110">
        <v>1.0269999999999999</v>
      </c>
      <c r="G136" s="110">
        <v>-2.7E-2</v>
      </c>
      <c r="H136" s="110">
        <v>4.0000000000000001E-3</v>
      </c>
      <c r="I136" s="110">
        <v>4.0000000000000001E-3</v>
      </c>
      <c r="J136" s="110">
        <f t="shared" si="8"/>
        <v>1.0189999999999999</v>
      </c>
      <c r="K136" s="140">
        <f t="shared" si="9"/>
        <v>-3.5000000000000003E-2</v>
      </c>
    </row>
    <row r="137" spans="1:11">
      <c r="A137" s="314"/>
      <c r="B137" s="187" t="s">
        <v>926</v>
      </c>
      <c r="C137" s="110" t="s">
        <v>1205</v>
      </c>
      <c r="D137" s="110">
        <v>6.5017637899999994E-2</v>
      </c>
      <c r="E137" s="116">
        <v>2.8056000000000002E-7</v>
      </c>
      <c r="F137" s="110">
        <v>0.56000000000000005</v>
      </c>
      <c r="G137" s="110">
        <v>0.44</v>
      </c>
      <c r="H137" s="110">
        <v>5.7000000000000002E-2</v>
      </c>
      <c r="I137" s="110">
        <v>5.7000000000000002E-2</v>
      </c>
      <c r="J137" s="110">
        <f t="shared" si="8"/>
        <v>0.44600000000000006</v>
      </c>
      <c r="K137" s="140">
        <f t="shared" si="9"/>
        <v>0.32600000000000001</v>
      </c>
    </row>
    <row r="138" spans="1:11">
      <c r="A138" s="314"/>
      <c r="B138" s="187" t="s">
        <v>926</v>
      </c>
      <c r="C138" s="110" t="s">
        <v>1206</v>
      </c>
      <c r="D138" s="110">
        <v>1.73887091E-2</v>
      </c>
      <c r="E138" s="116">
        <v>3.1105900000000001E-7</v>
      </c>
      <c r="F138" s="110">
        <v>0.317</v>
      </c>
      <c r="G138" s="110">
        <v>0.68300000000000005</v>
      </c>
      <c r="H138" s="110">
        <v>9.2999999999999999E-2</v>
      </c>
      <c r="I138" s="110">
        <v>9.2999999999999999E-2</v>
      </c>
      <c r="J138" s="110">
        <f t="shared" si="8"/>
        <v>0.13100000000000001</v>
      </c>
      <c r="K138" s="140">
        <f t="shared" si="9"/>
        <v>0.49700000000000005</v>
      </c>
    </row>
    <row r="139" spans="1:11" ht="17" thickBot="1">
      <c r="A139" s="314"/>
      <c r="B139" s="188" t="s">
        <v>926</v>
      </c>
      <c r="C139" s="119" t="s">
        <v>1207</v>
      </c>
      <c r="D139" s="119">
        <v>2.44871956E-4</v>
      </c>
      <c r="E139" s="120">
        <v>3.9825200000000001E-6</v>
      </c>
      <c r="F139" s="119">
        <v>-0.55700000000000005</v>
      </c>
      <c r="G139" s="119">
        <v>1.5569999999999999</v>
      </c>
      <c r="H139" s="119">
        <v>0.81100000000000005</v>
      </c>
      <c r="I139" s="119">
        <v>0.81100000000000005</v>
      </c>
      <c r="J139" s="119">
        <f t="shared" si="8"/>
        <v>-2.1790000000000003</v>
      </c>
      <c r="K139" s="141">
        <f t="shared" si="9"/>
        <v>-6.5000000000000169E-2</v>
      </c>
    </row>
    <row r="140" spans="1:11">
      <c r="A140" s="314"/>
      <c r="B140" s="189" t="s">
        <v>926</v>
      </c>
      <c r="C140" s="111" t="s">
        <v>1208</v>
      </c>
      <c r="D140" s="124">
        <v>0.63736011599999998</v>
      </c>
      <c r="E140" s="112">
        <v>4.2885999999999999E-7</v>
      </c>
      <c r="F140" s="111">
        <v>1.171</v>
      </c>
      <c r="G140" s="111">
        <v>-0.17100000000000001</v>
      </c>
      <c r="H140" s="111">
        <v>2.4E-2</v>
      </c>
      <c r="I140" s="111">
        <v>2.4E-2</v>
      </c>
      <c r="J140" s="111">
        <f t="shared" si="8"/>
        <v>1.123</v>
      </c>
      <c r="K140" s="139">
        <f t="shared" si="9"/>
        <v>-0.21900000000000003</v>
      </c>
    </row>
    <row r="141" spans="1:11">
      <c r="A141" s="314"/>
      <c r="B141" s="187" t="s">
        <v>926</v>
      </c>
      <c r="C141" s="110" t="s">
        <v>1209</v>
      </c>
      <c r="D141" s="110">
        <v>2.7123841200000001E-4</v>
      </c>
      <c r="E141" s="116">
        <v>5.8853E-5</v>
      </c>
      <c r="F141" s="110">
        <v>4.6040000000000001</v>
      </c>
      <c r="G141" s="110">
        <v>-3.6040000000000001</v>
      </c>
      <c r="H141" s="110">
        <v>3.9169999999999998</v>
      </c>
      <c r="I141" s="110">
        <v>3.9169999999999998</v>
      </c>
      <c r="J141" s="110">
        <f t="shared" si="8"/>
        <v>-3.2299999999999995</v>
      </c>
      <c r="K141" s="140">
        <f t="shared" si="9"/>
        <v>-11.437999999999999</v>
      </c>
    </row>
    <row r="142" spans="1:11">
      <c r="A142" s="314"/>
      <c r="B142" s="187" t="s">
        <v>926</v>
      </c>
      <c r="C142" s="110" t="s">
        <v>1210</v>
      </c>
      <c r="D142" s="110">
        <v>7.6008853700000004E-2</v>
      </c>
      <c r="E142" s="116">
        <v>6.1425299999999996E-7</v>
      </c>
      <c r="F142" s="110">
        <v>0.51100000000000001</v>
      </c>
      <c r="G142" s="110">
        <v>0.48899999999999999</v>
      </c>
      <c r="H142" s="110">
        <v>6.0999999999999999E-2</v>
      </c>
      <c r="I142" s="110">
        <v>6.0999999999999999E-2</v>
      </c>
      <c r="J142" s="110">
        <f t="shared" si="8"/>
        <v>0.38900000000000001</v>
      </c>
      <c r="K142" s="140">
        <f t="shared" si="9"/>
        <v>0.36699999999999999</v>
      </c>
    </row>
    <row r="143" spans="1:11">
      <c r="A143" s="314"/>
      <c r="B143" s="187" t="s">
        <v>926</v>
      </c>
      <c r="C143" s="110" t="s">
        <v>1211</v>
      </c>
      <c r="D143" s="118">
        <v>0.77684870100000003</v>
      </c>
      <c r="E143" s="116">
        <v>3.5355199999999999E-7</v>
      </c>
      <c r="F143" s="110">
        <v>1.2470000000000001</v>
      </c>
      <c r="G143" s="110">
        <v>-0.247</v>
      </c>
      <c r="H143" s="110">
        <v>3.5999999999999997E-2</v>
      </c>
      <c r="I143" s="110">
        <v>3.5999999999999997E-2</v>
      </c>
      <c r="J143" s="110">
        <f t="shared" si="8"/>
        <v>1.175</v>
      </c>
      <c r="K143" s="140">
        <f t="shared" si="9"/>
        <v>-0.31900000000000001</v>
      </c>
    </row>
    <row r="144" spans="1:11">
      <c r="A144" s="314"/>
      <c r="B144" s="187" t="s">
        <v>926</v>
      </c>
      <c r="C144" s="110" t="s">
        <v>1212</v>
      </c>
      <c r="D144" s="118">
        <v>0.502689002</v>
      </c>
      <c r="E144" s="116">
        <v>4.8569100000000003E-7</v>
      </c>
      <c r="F144" s="110">
        <v>1.228</v>
      </c>
      <c r="G144" s="110">
        <v>-0.22800000000000001</v>
      </c>
      <c r="H144" s="110">
        <v>3.3000000000000002E-2</v>
      </c>
      <c r="I144" s="110">
        <v>3.3000000000000002E-2</v>
      </c>
      <c r="J144" s="110">
        <f t="shared" si="8"/>
        <v>1.1619999999999999</v>
      </c>
      <c r="K144" s="140">
        <f t="shared" si="9"/>
        <v>-0.29400000000000004</v>
      </c>
    </row>
    <row r="145" spans="1:11">
      <c r="A145" s="314"/>
      <c r="B145" s="187" t="s">
        <v>926</v>
      </c>
      <c r="C145" s="110" t="s">
        <v>1213</v>
      </c>
      <c r="D145" s="118">
        <v>0.60866204499999998</v>
      </c>
      <c r="E145" s="116">
        <v>3.23149E-7</v>
      </c>
      <c r="F145" s="110">
        <v>1.0529999999999999</v>
      </c>
      <c r="G145" s="110">
        <v>-5.2999999999999999E-2</v>
      </c>
      <c r="H145" s="110">
        <v>6.0000000000000001E-3</v>
      </c>
      <c r="I145" s="110">
        <v>6.0000000000000001E-3</v>
      </c>
      <c r="J145" s="110">
        <f t="shared" si="8"/>
        <v>1.0409999999999999</v>
      </c>
      <c r="K145" s="140">
        <f t="shared" si="9"/>
        <v>-6.5000000000000002E-2</v>
      </c>
    </row>
    <row r="146" spans="1:11">
      <c r="A146" s="314"/>
      <c r="B146" s="187" t="s">
        <v>926</v>
      </c>
      <c r="C146" s="110" t="s">
        <v>1214</v>
      </c>
      <c r="D146" s="110">
        <v>0.203301712</v>
      </c>
      <c r="E146" s="116">
        <v>2.4553600000000001E-7</v>
      </c>
      <c r="F146" s="110">
        <v>0.443</v>
      </c>
      <c r="G146" s="110">
        <v>0.55700000000000005</v>
      </c>
      <c r="H146" s="110">
        <v>4.2999999999999997E-2</v>
      </c>
      <c r="I146" s="110">
        <v>4.2999999999999997E-2</v>
      </c>
      <c r="J146" s="110">
        <f t="shared" si="8"/>
        <v>0.35699999999999998</v>
      </c>
      <c r="K146" s="140">
        <f t="shared" si="9"/>
        <v>0.47100000000000009</v>
      </c>
    </row>
    <row r="147" spans="1:11">
      <c r="A147" s="314"/>
      <c r="B147" s="187" t="s">
        <v>926</v>
      </c>
      <c r="C147" s="110" t="s">
        <v>1215</v>
      </c>
      <c r="D147" s="110">
        <v>1.08061384E-2</v>
      </c>
      <c r="E147" s="116">
        <v>3.6089800000000001E-7</v>
      </c>
      <c r="F147" s="110">
        <v>0.22500000000000001</v>
      </c>
      <c r="G147" s="110">
        <v>0.77500000000000002</v>
      </c>
      <c r="H147" s="110">
        <v>7.6999999999999999E-2</v>
      </c>
      <c r="I147" s="110">
        <v>7.6999999999999999E-2</v>
      </c>
      <c r="J147" s="110">
        <f t="shared" si="8"/>
        <v>7.1000000000000008E-2</v>
      </c>
      <c r="K147" s="140">
        <f t="shared" si="9"/>
        <v>0.621</v>
      </c>
    </row>
    <row r="148" spans="1:11" ht="17" thickBot="1">
      <c r="A148" s="314"/>
      <c r="B148" s="188" t="s">
        <v>926</v>
      </c>
      <c r="C148" s="119" t="s">
        <v>1216</v>
      </c>
      <c r="D148" s="120">
        <v>9.8981492399999999E-5</v>
      </c>
      <c r="E148" s="120">
        <v>1.8412499999999999E-6</v>
      </c>
      <c r="F148" s="119">
        <v>-5.0999999999999997E-2</v>
      </c>
      <c r="G148" s="119">
        <v>1.0509999999999999</v>
      </c>
      <c r="H148" s="119">
        <v>0.24</v>
      </c>
      <c r="I148" s="119">
        <v>0.24</v>
      </c>
      <c r="J148" s="119">
        <f t="shared" si="8"/>
        <v>-0.53100000000000003</v>
      </c>
      <c r="K148" s="141">
        <f t="shared" si="9"/>
        <v>0.57099999999999995</v>
      </c>
    </row>
    <row r="149" spans="1:11">
      <c r="A149" s="314"/>
      <c r="B149" s="189" t="s">
        <v>926</v>
      </c>
      <c r="C149" s="111" t="s">
        <v>1217</v>
      </c>
      <c r="D149" s="124">
        <v>0.169043004</v>
      </c>
      <c r="E149" s="112">
        <v>4.65048E-7</v>
      </c>
      <c r="F149" s="111">
        <v>1.131</v>
      </c>
      <c r="G149" s="111">
        <v>-0.13100000000000001</v>
      </c>
      <c r="H149" s="111">
        <v>2.1999999999999999E-2</v>
      </c>
      <c r="I149" s="111">
        <v>2.1999999999999999E-2</v>
      </c>
      <c r="J149" s="111">
        <f t="shared" si="8"/>
        <v>1.087</v>
      </c>
      <c r="K149" s="139">
        <f t="shared" si="9"/>
        <v>-0.17499999999999999</v>
      </c>
    </row>
    <row r="150" spans="1:11">
      <c r="A150" s="314"/>
      <c r="B150" s="187" t="s">
        <v>926</v>
      </c>
      <c r="C150" s="110" t="s">
        <v>1218</v>
      </c>
      <c r="D150" s="110">
        <v>2.5304616900000002E-3</v>
      </c>
      <c r="E150" s="116">
        <v>9.7239000000000002E-6</v>
      </c>
      <c r="F150" s="110">
        <v>2.8</v>
      </c>
      <c r="G150" s="110">
        <v>-1.8</v>
      </c>
      <c r="H150" s="110">
        <v>1.2330000000000001</v>
      </c>
      <c r="I150" s="110">
        <v>1.2330000000000001</v>
      </c>
      <c r="J150" s="110">
        <f t="shared" si="8"/>
        <v>0.33399999999999963</v>
      </c>
      <c r="K150" s="140">
        <f t="shared" si="9"/>
        <v>-4.266</v>
      </c>
    </row>
    <row r="151" spans="1:11">
      <c r="A151" s="314"/>
      <c r="B151" s="187" t="s">
        <v>926</v>
      </c>
      <c r="C151" s="110" t="s">
        <v>1219</v>
      </c>
      <c r="D151" s="118">
        <v>3.6056793099999998E-2</v>
      </c>
      <c r="E151" s="116">
        <v>5.6693100000000004E-7</v>
      </c>
      <c r="F151" s="110">
        <v>0.55800000000000005</v>
      </c>
      <c r="G151" s="110">
        <v>0.442</v>
      </c>
      <c r="H151" s="110">
        <v>7.4999999999999997E-2</v>
      </c>
      <c r="I151" s="110">
        <v>7.4999999999999997E-2</v>
      </c>
      <c r="J151" s="110">
        <f t="shared" si="8"/>
        <v>0.40800000000000003</v>
      </c>
      <c r="K151" s="140">
        <f t="shared" si="9"/>
        <v>0.29200000000000004</v>
      </c>
    </row>
    <row r="152" spans="1:11">
      <c r="A152" s="314"/>
      <c r="B152" s="187" t="s">
        <v>926</v>
      </c>
      <c r="C152" s="110" t="s">
        <v>1220</v>
      </c>
      <c r="D152" s="118">
        <v>0.27357718600000003</v>
      </c>
      <c r="E152" s="116">
        <v>4.7708099999999996E-7</v>
      </c>
      <c r="F152" s="110">
        <v>1.19</v>
      </c>
      <c r="G152" s="110">
        <v>-0.19</v>
      </c>
      <c r="H152" s="110">
        <v>3.3000000000000002E-2</v>
      </c>
      <c r="I152" s="110">
        <v>3.3000000000000002E-2</v>
      </c>
      <c r="J152" s="110">
        <f t="shared" si="8"/>
        <v>1.1239999999999999</v>
      </c>
      <c r="K152" s="140">
        <f t="shared" si="9"/>
        <v>-0.25600000000000001</v>
      </c>
    </row>
    <row r="153" spans="1:11">
      <c r="A153" s="314"/>
      <c r="B153" s="187" t="s">
        <v>926</v>
      </c>
      <c r="C153" s="110" t="s">
        <v>1221</v>
      </c>
      <c r="D153" s="118">
        <v>0.11170511</v>
      </c>
      <c r="E153" s="116">
        <v>6.8421199999999996E-7</v>
      </c>
      <c r="F153" s="110">
        <v>1.159</v>
      </c>
      <c r="G153" s="110">
        <v>-0.159</v>
      </c>
      <c r="H153" s="110">
        <v>2.7E-2</v>
      </c>
      <c r="I153" s="110">
        <v>2.7E-2</v>
      </c>
      <c r="J153" s="110">
        <f t="shared" si="8"/>
        <v>1.105</v>
      </c>
      <c r="K153" s="140">
        <f t="shared" si="9"/>
        <v>-0.21299999999999999</v>
      </c>
    </row>
    <row r="154" spans="1:11">
      <c r="A154" s="314"/>
      <c r="B154" s="187" t="s">
        <v>926</v>
      </c>
      <c r="C154" s="110" t="s">
        <v>1222</v>
      </c>
      <c r="D154" s="118">
        <v>0.17935907200000001</v>
      </c>
      <c r="E154" s="116">
        <v>4.7758600000000003E-7</v>
      </c>
      <c r="F154" s="110">
        <v>1.0409999999999999</v>
      </c>
      <c r="G154" s="110">
        <v>-4.1000000000000002E-2</v>
      </c>
      <c r="H154" s="110">
        <v>6.0000000000000001E-3</v>
      </c>
      <c r="I154" s="110">
        <v>6.0000000000000001E-3</v>
      </c>
      <c r="J154" s="110">
        <f t="shared" si="8"/>
        <v>1.0289999999999999</v>
      </c>
      <c r="K154" s="140">
        <f t="shared" si="9"/>
        <v>-5.3000000000000005E-2</v>
      </c>
    </row>
    <row r="155" spans="1:11">
      <c r="A155" s="314"/>
      <c r="B155" s="187" t="s">
        <v>926</v>
      </c>
      <c r="C155" s="110" t="s">
        <v>1223</v>
      </c>
      <c r="D155" s="110">
        <v>7.88565876E-2</v>
      </c>
      <c r="E155" s="116">
        <v>3.1460399999999998E-7</v>
      </c>
      <c r="F155" s="110">
        <v>0.497</v>
      </c>
      <c r="G155" s="110">
        <v>0.503</v>
      </c>
      <c r="H155" s="110">
        <v>5.8999999999999997E-2</v>
      </c>
      <c r="I155" s="110">
        <v>5.8999999999999997E-2</v>
      </c>
      <c r="J155" s="110">
        <f t="shared" si="8"/>
        <v>0.379</v>
      </c>
      <c r="K155" s="140">
        <f t="shared" si="9"/>
        <v>0.38500000000000001</v>
      </c>
    </row>
    <row r="156" spans="1:11">
      <c r="A156" s="314"/>
      <c r="B156" s="187" t="s">
        <v>926</v>
      </c>
      <c r="C156" s="110" t="s">
        <v>1224</v>
      </c>
      <c r="D156" s="110">
        <v>1.6332720700000001E-2</v>
      </c>
      <c r="E156" s="116">
        <v>3.7070699999999999E-7</v>
      </c>
      <c r="F156" s="110">
        <v>0.27200000000000002</v>
      </c>
      <c r="G156" s="110">
        <v>0.72799999999999998</v>
      </c>
      <c r="H156" s="110">
        <v>9.0999999999999998E-2</v>
      </c>
      <c r="I156" s="110">
        <v>9.0999999999999998E-2</v>
      </c>
      <c r="J156" s="110">
        <f t="shared" si="8"/>
        <v>9.0000000000000024E-2</v>
      </c>
      <c r="K156" s="140">
        <f t="shared" si="9"/>
        <v>0.54600000000000004</v>
      </c>
    </row>
    <row r="157" spans="1:11" ht="17" thickBot="1">
      <c r="A157" s="315"/>
      <c r="B157" s="188" t="s">
        <v>926</v>
      </c>
      <c r="C157" s="119" t="s">
        <v>1225</v>
      </c>
      <c r="D157" s="120">
        <v>9.3686793400000006E-5</v>
      </c>
      <c r="E157" s="120">
        <v>1.58601E-6</v>
      </c>
      <c r="F157" s="119">
        <v>5.8999999999999997E-2</v>
      </c>
      <c r="G157" s="119">
        <v>0.94099999999999995</v>
      </c>
      <c r="H157" s="119">
        <v>0.32400000000000001</v>
      </c>
      <c r="I157" s="119">
        <v>0.32400000000000001</v>
      </c>
      <c r="J157" s="119">
        <f t="shared" si="8"/>
        <v>-0.58899999999999997</v>
      </c>
      <c r="K157" s="141">
        <f t="shared" si="9"/>
        <v>0.29299999999999993</v>
      </c>
    </row>
    <row r="158" spans="1:11">
      <c r="E158" s="116"/>
    </row>
    <row r="159" spans="1:11">
      <c r="E159" s="116"/>
    </row>
    <row r="162" spans="5:5">
      <c r="E162" s="116"/>
    </row>
    <row r="163" spans="5:5">
      <c r="E163" s="116"/>
    </row>
    <row r="164" spans="5:5">
      <c r="E164" s="116"/>
    </row>
    <row r="165" spans="5:5">
      <c r="E165" s="116"/>
    </row>
    <row r="166" spans="5:5">
      <c r="E166" s="116"/>
    </row>
    <row r="167" spans="5:5">
      <c r="E167" s="116"/>
    </row>
    <row r="168" spans="5:5">
      <c r="E168" s="116"/>
    </row>
    <row r="169" spans="5:5">
      <c r="E169" s="116"/>
    </row>
    <row r="170" spans="5:5">
      <c r="E170" s="116"/>
    </row>
    <row r="171" spans="5:5">
      <c r="E171" s="116"/>
    </row>
    <row r="173" spans="5:5">
      <c r="E173" s="116"/>
    </row>
    <row r="174" spans="5:5">
      <c r="E174" s="116"/>
    </row>
    <row r="176" spans="5:5">
      <c r="E176" s="116"/>
    </row>
    <row r="177" spans="5:5">
      <c r="E177" s="116"/>
    </row>
    <row r="179" spans="5:5">
      <c r="E179" s="116"/>
    </row>
    <row r="180" spans="5:5">
      <c r="E180" s="116"/>
    </row>
    <row r="183" spans="5:5">
      <c r="E183" s="116"/>
    </row>
    <row r="184" spans="5:5">
      <c r="E184" s="116"/>
    </row>
    <row r="185" spans="5:5">
      <c r="E185" s="116"/>
    </row>
    <row r="186" spans="5:5">
      <c r="E186" s="116"/>
    </row>
    <row r="187" spans="5:5">
      <c r="E187" s="116"/>
    </row>
    <row r="188" spans="5:5">
      <c r="E188" s="116"/>
    </row>
    <row r="189" spans="5:5">
      <c r="E189" s="116"/>
    </row>
    <row r="191" spans="5:5">
      <c r="E191" s="116"/>
    </row>
    <row r="192" spans="5:5">
      <c r="E192" s="116"/>
    </row>
    <row r="194" spans="5:5">
      <c r="E194" s="116"/>
    </row>
    <row r="196" spans="5:5">
      <c r="E196" s="116"/>
    </row>
    <row r="197" spans="5:5">
      <c r="E197" s="116"/>
    </row>
    <row r="198" spans="5:5">
      <c r="E198" s="116"/>
    </row>
    <row r="199" spans="5:5">
      <c r="E199" s="116"/>
    </row>
    <row r="200" spans="5:5">
      <c r="E200" s="116"/>
    </row>
    <row r="201" spans="5:5">
      <c r="E201" s="116"/>
    </row>
    <row r="202" spans="5:5">
      <c r="E202" s="116"/>
    </row>
    <row r="203" spans="5:5">
      <c r="E203" s="116"/>
    </row>
    <row r="204" spans="5:5">
      <c r="E204" s="116"/>
    </row>
    <row r="205" spans="5:5">
      <c r="E205" s="116"/>
    </row>
    <row r="206" spans="5:5">
      <c r="E206" s="116"/>
    </row>
    <row r="207" spans="5:5">
      <c r="E207" s="116"/>
    </row>
    <row r="208" spans="5:5">
      <c r="E208" s="116"/>
    </row>
    <row r="209" spans="5:5">
      <c r="E209" s="116"/>
    </row>
    <row r="210" spans="5:5">
      <c r="E210" s="116"/>
    </row>
    <row r="211" spans="5:5">
      <c r="E211" s="116"/>
    </row>
    <row r="212" spans="5:5">
      <c r="E212" s="116"/>
    </row>
    <row r="213" spans="5:5">
      <c r="E213" s="116"/>
    </row>
    <row r="214" spans="5:5">
      <c r="E214" s="116"/>
    </row>
    <row r="215" spans="5:5">
      <c r="E215" s="116"/>
    </row>
    <row r="216" spans="5:5">
      <c r="E216" s="116"/>
    </row>
    <row r="217" spans="5:5">
      <c r="E217" s="116"/>
    </row>
    <row r="218" spans="5:5">
      <c r="E218" s="116"/>
    </row>
    <row r="219" spans="5:5">
      <c r="E219" s="116"/>
    </row>
    <row r="220" spans="5:5">
      <c r="E220" s="116"/>
    </row>
    <row r="221" spans="5:5">
      <c r="E221" s="116"/>
    </row>
    <row r="222" spans="5:5">
      <c r="E222" s="116"/>
    </row>
    <row r="223" spans="5:5">
      <c r="E223" s="116"/>
    </row>
    <row r="224" spans="5:5">
      <c r="E224" s="116"/>
    </row>
    <row r="225" spans="5:5">
      <c r="E225" s="116"/>
    </row>
    <row r="226" spans="5:5">
      <c r="E226" s="116"/>
    </row>
    <row r="227" spans="5:5">
      <c r="E227" s="116"/>
    </row>
    <row r="228" spans="5:5">
      <c r="E228" s="116"/>
    </row>
    <row r="229" spans="5:5">
      <c r="E229" s="116"/>
    </row>
    <row r="230" spans="5:5">
      <c r="E230" s="116"/>
    </row>
    <row r="231" spans="5:5">
      <c r="E231" s="116"/>
    </row>
    <row r="232" spans="5:5">
      <c r="E232" s="116"/>
    </row>
    <row r="233" spans="5:5">
      <c r="E233" s="116"/>
    </row>
    <row r="234" spans="5:5">
      <c r="E234" s="116"/>
    </row>
    <row r="235" spans="5:5">
      <c r="E235" s="116"/>
    </row>
    <row r="236" spans="5:5">
      <c r="E236" s="116"/>
    </row>
    <row r="237" spans="5:5">
      <c r="E237" s="116"/>
    </row>
    <row r="238" spans="5:5">
      <c r="E238" s="116"/>
    </row>
    <row r="239" spans="5:5">
      <c r="E239" s="116"/>
    </row>
    <row r="240" spans="5:5">
      <c r="E240" s="116"/>
    </row>
    <row r="241" spans="5:5">
      <c r="E241" s="116"/>
    </row>
    <row r="242" spans="5:5">
      <c r="E242" s="116"/>
    </row>
    <row r="243" spans="5:5">
      <c r="E243" s="116"/>
    </row>
    <row r="244" spans="5:5">
      <c r="E244" s="116"/>
    </row>
    <row r="245" spans="5:5">
      <c r="E245" s="116"/>
    </row>
    <row r="246" spans="5:5">
      <c r="E246" s="116"/>
    </row>
    <row r="247" spans="5:5">
      <c r="E247" s="116"/>
    </row>
    <row r="248" spans="5:5">
      <c r="E248" s="116"/>
    </row>
    <row r="249" spans="5:5">
      <c r="E249" s="116"/>
    </row>
    <row r="250" spans="5:5">
      <c r="E250" s="116"/>
    </row>
    <row r="251" spans="5:5">
      <c r="E251" s="116"/>
    </row>
    <row r="252" spans="5:5">
      <c r="E252" s="116"/>
    </row>
    <row r="253" spans="5:5">
      <c r="E253" s="116"/>
    </row>
    <row r="254" spans="5:5">
      <c r="E254" s="116"/>
    </row>
    <row r="255" spans="5:5">
      <c r="E255" s="116"/>
    </row>
    <row r="256" spans="5:5">
      <c r="E256" s="116"/>
    </row>
    <row r="257" spans="5:5">
      <c r="E257" s="116"/>
    </row>
    <row r="258" spans="5:5">
      <c r="E258" s="116"/>
    </row>
    <row r="259" spans="5:5">
      <c r="E259" s="116"/>
    </row>
    <row r="260" spans="5:5">
      <c r="E260" s="116"/>
    </row>
    <row r="261" spans="5:5">
      <c r="E261" s="116"/>
    </row>
    <row r="262" spans="5:5">
      <c r="E262" s="116"/>
    </row>
    <row r="263" spans="5:5">
      <c r="E263" s="116"/>
    </row>
    <row r="264" spans="5:5">
      <c r="E264" s="116"/>
    </row>
    <row r="265" spans="5:5">
      <c r="E265" s="116"/>
    </row>
    <row r="266" spans="5:5">
      <c r="E266" s="116"/>
    </row>
    <row r="267" spans="5:5">
      <c r="E267" s="116"/>
    </row>
    <row r="268" spans="5:5">
      <c r="E268" s="116"/>
    </row>
    <row r="269" spans="5:5">
      <c r="E269" s="116"/>
    </row>
    <row r="270" spans="5:5">
      <c r="E270" s="116"/>
    </row>
    <row r="271" spans="5:5">
      <c r="E271" s="116"/>
    </row>
    <row r="272" spans="5:5">
      <c r="E272" s="116"/>
    </row>
    <row r="273" spans="5:5">
      <c r="E273" s="116"/>
    </row>
    <row r="274" spans="5:5">
      <c r="E274" s="116"/>
    </row>
    <row r="275" spans="5:5">
      <c r="E275" s="116"/>
    </row>
    <row r="276" spans="5:5">
      <c r="E276" s="116"/>
    </row>
    <row r="277" spans="5:5">
      <c r="E277" s="116"/>
    </row>
    <row r="278" spans="5:5">
      <c r="E278" s="116"/>
    </row>
    <row r="279" spans="5:5">
      <c r="E279" s="116"/>
    </row>
    <row r="280" spans="5:5">
      <c r="E280" s="116"/>
    </row>
    <row r="281" spans="5:5">
      <c r="E281" s="116"/>
    </row>
    <row r="282" spans="5:5">
      <c r="E282" s="116"/>
    </row>
    <row r="283" spans="5:5">
      <c r="E283" s="116"/>
    </row>
    <row r="284" spans="5:5">
      <c r="E284" s="116"/>
    </row>
    <row r="285" spans="5:5">
      <c r="E285" s="116"/>
    </row>
    <row r="286" spans="5:5">
      <c r="E286" s="116"/>
    </row>
    <row r="287" spans="5:5">
      <c r="E287" s="116"/>
    </row>
    <row r="288" spans="5:5">
      <c r="E288" s="116"/>
    </row>
    <row r="289" spans="5:5">
      <c r="E289" s="116"/>
    </row>
    <row r="290" spans="5:5">
      <c r="E290" s="116"/>
    </row>
    <row r="291" spans="5:5">
      <c r="E291" s="116"/>
    </row>
    <row r="292" spans="5:5">
      <c r="E292" s="116"/>
    </row>
    <row r="293" spans="5:5">
      <c r="E293" s="116"/>
    </row>
    <row r="294" spans="5:5">
      <c r="E294" s="116"/>
    </row>
    <row r="295" spans="5:5">
      <c r="E295" s="116"/>
    </row>
    <row r="296" spans="5:5">
      <c r="E296" s="116"/>
    </row>
    <row r="297" spans="5:5">
      <c r="E297" s="116"/>
    </row>
    <row r="298" spans="5:5">
      <c r="E298" s="116"/>
    </row>
    <row r="299" spans="5:5">
      <c r="E299" s="116"/>
    </row>
    <row r="300" spans="5:5">
      <c r="E300" s="116"/>
    </row>
    <row r="301" spans="5:5">
      <c r="E301" s="116"/>
    </row>
    <row r="302" spans="5:5">
      <c r="E302" s="116"/>
    </row>
    <row r="303" spans="5:5">
      <c r="E303" s="116"/>
    </row>
    <row r="304" spans="5:5">
      <c r="E304" s="116"/>
    </row>
    <row r="305" spans="5:5">
      <c r="E305" s="116"/>
    </row>
    <row r="306" spans="5:5">
      <c r="E306" s="116"/>
    </row>
    <row r="307" spans="5:5">
      <c r="E307" s="116"/>
    </row>
    <row r="308" spans="5:5">
      <c r="E308" s="116"/>
    </row>
    <row r="309" spans="5:5">
      <c r="E309" s="116"/>
    </row>
    <row r="310" spans="5:5">
      <c r="E310" s="116"/>
    </row>
    <row r="311" spans="5:5">
      <c r="E311" s="116"/>
    </row>
    <row r="312" spans="5:5">
      <c r="E312" s="116"/>
    </row>
    <row r="313" spans="5:5">
      <c r="E313" s="116"/>
    </row>
    <row r="314" spans="5:5">
      <c r="E314" s="116"/>
    </row>
    <row r="315" spans="5:5">
      <c r="E315" s="116"/>
    </row>
    <row r="316" spans="5:5">
      <c r="E316" s="116"/>
    </row>
    <row r="317" spans="5:5">
      <c r="E317" s="116"/>
    </row>
    <row r="318" spans="5:5">
      <c r="E318" s="116"/>
    </row>
    <row r="319" spans="5:5">
      <c r="E319" s="116"/>
    </row>
    <row r="320" spans="5:5">
      <c r="E320" s="116"/>
    </row>
    <row r="321" spans="5:5">
      <c r="E321" s="116"/>
    </row>
    <row r="322" spans="5:5">
      <c r="E322" s="116"/>
    </row>
    <row r="323" spans="5:5">
      <c r="E323" s="116"/>
    </row>
    <row r="324" spans="5:5">
      <c r="E324" s="116"/>
    </row>
    <row r="325" spans="5:5">
      <c r="E325" s="116"/>
    </row>
    <row r="327" spans="5:5">
      <c r="E327" s="116"/>
    </row>
    <row r="328" spans="5:5">
      <c r="E328" s="116"/>
    </row>
    <row r="329" spans="5:5">
      <c r="E329" s="116"/>
    </row>
    <row r="330" spans="5:5">
      <c r="E330" s="116"/>
    </row>
    <row r="331" spans="5:5">
      <c r="E331" s="116"/>
    </row>
    <row r="332" spans="5:5">
      <c r="E332" s="116"/>
    </row>
    <row r="333" spans="5:5">
      <c r="E333" s="116"/>
    </row>
    <row r="334" spans="5:5">
      <c r="E334" s="116"/>
    </row>
    <row r="335" spans="5:5">
      <c r="E335" s="116"/>
    </row>
    <row r="336" spans="5:5">
      <c r="E336" s="116"/>
    </row>
    <row r="337" spans="5:5">
      <c r="E337" s="116"/>
    </row>
    <row r="338" spans="5:5">
      <c r="E338" s="116"/>
    </row>
    <row r="339" spans="5:5">
      <c r="E339" s="116"/>
    </row>
    <row r="340" spans="5:5">
      <c r="E340" s="116"/>
    </row>
    <row r="341" spans="5:5">
      <c r="E341" s="116"/>
    </row>
    <row r="342" spans="5:5">
      <c r="E342" s="116"/>
    </row>
    <row r="343" spans="5:5">
      <c r="E343" s="116"/>
    </row>
    <row r="344" spans="5:5">
      <c r="E344" s="116"/>
    </row>
    <row r="345" spans="5:5">
      <c r="E345" s="116"/>
    </row>
    <row r="346" spans="5:5">
      <c r="E346" s="116"/>
    </row>
    <row r="347" spans="5:5">
      <c r="E347" s="116"/>
    </row>
    <row r="348" spans="5:5">
      <c r="E348" s="116"/>
    </row>
    <row r="349" spans="5:5">
      <c r="E349" s="116"/>
    </row>
    <row r="350" spans="5:5">
      <c r="E350" s="116"/>
    </row>
    <row r="351" spans="5:5">
      <c r="E351" s="116"/>
    </row>
    <row r="352" spans="5:5">
      <c r="E352" s="116"/>
    </row>
    <row r="353" spans="5:5">
      <c r="E353" s="116"/>
    </row>
    <row r="354" spans="5:5">
      <c r="E354" s="116"/>
    </row>
    <row r="355" spans="5:5">
      <c r="E355" s="116"/>
    </row>
    <row r="356" spans="5:5">
      <c r="E356" s="116"/>
    </row>
    <row r="357" spans="5:5">
      <c r="E357" s="116"/>
    </row>
    <row r="358" spans="5:5">
      <c r="E358" s="116"/>
    </row>
    <row r="359" spans="5:5">
      <c r="E359" s="116"/>
    </row>
    <row r="360" spans="5:5">
      <c r="E360" s="116"/>
    </row>
    <row r="361" spans="5:5">
      <c r="E361" s="116"/>
    </row>
    <row r="362" spans="5:5">
      <c r="E362" s="116"/>
    </row>
    <row r="363" spans="5:5">
      <c r="E363" s="116"/>
    </row>
    <row r="364" spans="5:5">
      <c r="E364" s="116"/>
    </row>
    <row r="365" spans="5:5">
      <c r="E365" s="116"/>
    </row>
    <row r="366" spans="5:5">
      <c r="E366" s="116"/>
    </row>
    <row r="367" spans="5:5">
      <c r="E367" s="116"/>
    </row>
    <row r="368" spans="5:5">
      <c r="E368" s="116"/>
    </row>
    <row r="369" spans="5:5">
      <c r="E369" s="116"/>
    </row>
    <row r="370" spans="5:5">
      <c r="E370" s="116"/>
    </row>
    <row r="371" spans="5:5">
      <c r="E371" s="116"/>
    </row>
    <row r="372" spans="5:5">
      <c r="E372" s="116"/>
    </row>
    <row r="373" spans="5:5">
      <c r="E373" s="116"/>
    </row>
    <row r="374" spans="5:5">
      <c r="E374" s="116"/>
    </row>
    <row r="375" spans="5:5">
      <c r="E375" s="116"/>
    </row>
    <row r="376" spans="5:5">
      <c r="E376" s="116"/>
    </row>
    <row r="377" spans="5:5">
      <c r="E377" s="116"/>
    </row>
    <row r="378" spans="5:5">
      <c r="E378" s="116"/>
    </row>
    <row r="379" spans="5:5">
      <c r="E379" s="116"/>
    </row>
    <row r="380" spans="5:5">
      <c r="E380" s="116"/>
    </row>
    <row r="381" spans="5:5">
      <c r="E381" s="116"/>
    </row>
    <row r="382" spans="5:5">
      <c r="E382" s="116"/>
    </row>
    <row r="383" spans="5:5">
      <c r="E383" s="116"/>
    </row>
    <row r="384" spans="5:5">
      <c r="E384" s="116"/>
    </row>
    <row r="385" spans="5:5">
      <c r="E385" s="116"/>
    </row>
    <row r="386" spans="5:5">
      <c r="E386" s="116"/>
    </row>
    <row r="387" spans="5:5">
      <c r="E387" s="116"/>
    </row>
    <row r="388" spans="5:5">
      <c r="E388" s="116"/>
    </row>
    <row r="389" spans="5:5">
      <c r="E389" s="116"/>
    </row>
    <row r="390" spans="5:5">
      <c r="E390" s="116"/>
    </row>
    <row r="391" spans="5:5">
      <c r="E391" s="116"/>
    </row>
    <row r="392" spans="5:5">
      <c r="E392" s="116"/>
    </row>
    <row r="393" spans="5:5">
      <c r="E393" s="116"/>
    </row>
    <row r="394" spans="5:5">
      <c r="E394" s="116"/>
    </row>
    <row r="395" spans="5:5">
      <c r="E395" s="116"/>
    </row>
    <row r="396" spans="5:5">
      <c r="E396" s="116"/>
    </row>
    <row r="397" spans="5:5">
      <c r="E397" s="116"/>
    </row>
    <row r="398" spans="5:5">
      <c r="E398" s="116"/>
    </row>
    <row r="399" spans="5:5">
      <c r="E399" s="116"/>
    </row>
    <row r="400" spans="5:5">
      <c r="E400" s="116"/>
    </row>
    <row r="401" spans="5:5">
      <c r="E401" s="116"/>
    </row>
    <row r="402" spans="5:5">
      <c r="E402" s="116"/>
    </row>
    <row r="403" spans="5:5">
      <c r="E403" s="116"/>
    </row>
    <row r="404" spans="5:5">
      <c r="E404" s="116"/>
    </row>
    <row r="405" spans="5:5">
      <c r="E405" s="116"/>
    </row>
    <row r="406" spans="5:5">
      <c r="E406" s="116"/>
    </row>
    <row r="407" spans="5:5">
      <c r="E407" s="116"/>
    </row>
    <row r="408" spans="5:5">
      <c r="E408" s="116"/>
    </row>
    <row r="409" spans="5:5">
      <c r="E409" s="116"/>
    </row>
    <row r="410" spans="5:5">
      <c r="E410" s="116"/>
    </row>
    <row r="411" spans="5:5">
      <c r="E411" s="116"/>
    </row>
    <row r="412" spans="5:5">
      <c r="E412" s="116"/>
    </row>
    <row r="413" spans="5:5">
      <c r="E413" s="116"/>
    </row>
    <row r="414" spans="5:5">
      <c r="E414" s="116"/>
    </row>
    <row r="415" spans="5:5">
      <c r="E415" s="116"/>
    </row>
    <row r="416" spans="5:5">
      <c r="E416" s="116"/>
    </row>
    <row r="417" spans="5:5">
      <c r="E417" s="116"/>
    </row>
    <row r="418" spans="5:5">
      <c r="E418" s="116"/>
    </row>
    <row r="419" spans="5:5">
      <c r="E419" s="116"/>
    </row>
    <row r="420" spans="5:5">
      <c r="E420" s="116"/>
    </row>
    <row r="421" spans="5:5">
      <c r="E421" s="116"/>
    </row>
    <row r="422" spans="5:5">
      <c r="E422" s="116"/>
    </row>
    <row r="423" spans="5:5">
      <c r="E423" s="116"/>
    </row>
    <row r="424" spans="5:5">
      <c r="E424" s="116"/>
    </row>
    <row r="425" spans="5:5">
      <c r="E425" s="116"/>
    </row>
    <row r="426" spans="5:5">
      <c r="E426" s="116"/>
    </row>
    <row r="427" spans="5:5">
      <c r="E427" s="116"/>
    </row>
    <row r="428" spans="5:5">
      <c r="E428" s="116"/>
    </row>
    <row r="429" spans="5:5">
      <c r="E429" s="116"/>
    </row>
    <row r="430" spans="5:5">
      <c r="E430" s="116"/>
    </row>
    <row r="431" spans="5:5">
      <c r="E431" s="116"/>
    </row>
    <row r="432" spans="5:5">
      <c r="E432" s="116"/>
    </row>
    <row r="433" spans="5:5">
      <c r="E433" s="116"/>
    </row>
    <row r="434" spans="5:5">
      <c r="E434" s="116"/>
    </row>
    <row r="435" spans="5:5">
      <c r="E435" s="116"/>
    </row>
    <row r="436" spans="5:5">
      <c r="E436" s="116"/>
    </row>
    <row r="437" spans="5:5">
      <c r="E437" s="116"/>
    </row>
    <row r="438" spans="5:5">
      <c r="E438" s="116"/>
    </row>
    <row r="439" spans="5:5">
      <c r="E439" s="116"/>
    </row>
    <row r="440" spans="5:5">
      <c r="E440" s="116"/>
    </row>
    <row r="441" spans="5:5">
      <c r="E441" s="116"/>
    </row>
    <row r="442" spans="5:5">
      <c r="E442" s="116"/>
    </row>
    <row r="443" spans="5:5">
      <c r="E443" s="116"/>
    </row>
    <row r="444" spans="5:5">
      <c r="E444" s="116"/>
    </row>
    <row r="445" spans="5:5">
      <c r="E445" s="116"/>
    </row>
    <row r="446" spans="5:5">
      <c r="E446" s="116"/>
    </row>
    <row r="447" spans="5:5">
      <c r="E447" s="116"/>
    </row>
    <row r="448" spans="5:5">
      <c r="E448" s="116"/>
    </row>
    <row r="449" spans="5:5">
      <c r="E449" s="116"/>
    </row>
    <row r="450" spans="5:5">
      <c r="E450" s="116"/>
    </row>
    <row r="451" spans="5:5">
      <c r="E451" s="116"/>
    </row>
    <row r="452" spans="5:5">
      <c r="E452" s="116"/>
    </row>
    <row r="453" spans="5:5">
      <c r="E453" s="116"/>
    </row>
    <row r="454" spans="5:5">
      <c r="E454" s="116"/>
    </row>
    <row r="455" spans="5:5">
      <c r="E455" s="116"/>
    </row>
    <row r="456" spans="5:5">
      <c r="E456" s="116"/>
    </row>
    <row r="457" spans="5:5">
      <c r="E457" s="116"/>
    </row>
    <row r="458" spans="5:5">
      <c r="E458" s="116"/>
    </row>
    <row r="459" spans="5:5">
      <c r="E459" s="116"/>
    </row>
    <row r="460" spans="5:5">
      <c r="E460" s="116"/>
    </row>
    <row r="461" spans="5:5">
      <c r="E461" s="116"/>
    </row>
    <row r="462" spans="5:5">
      <c r="E462" s="116"/>
    </row>
    <row r="463" spans="5:5">
      <c r="E463" s="116"/>
    </row>
    <row r="464" spans="5:5">
      <c r="E464" s="116"/>
    </row>
    <row r="465" spans="5:5">
      <c r="E465" s="116"/>
    </row>
    <row r="466" spans="5:5">
      <c r="E466" s="116"/>
    </row>
    <row r="468" spans="5:5">
      <c r="E468" s="116"/>
    </row>
    <row r="469" spans="5:5">
      <c r="E469" s="116"/>
    </row>
    <row r="470" spans="5:5">
      <c r="E470" s="116"/>
    </row>
    <row r="471" spans="5:5">
      <c r="E471" s="116"/>
    </row>
    <row r="472" spans="5:5">
      <c r="E472" s="116"/>
    </row>
    <row r="473" spans="5:5">
      <c r="E473" s="116"/>
    </row>
    <row r="474" spans="5:5">
      <c r="E474" s="116"/>
    </row>
    <row r="475" spans="5:5">
      <c r="E475" s="116"/>
    </row>
    <row r="476" spans="5:5">
      <c r="E476" s="116"/>
    </row>
    <row r="477" spans="5:5">
      <c r="E477" s="116"/>
    </row>
    <row r="478" spans="5:5">
      <c r="E478" s="116"/>
    </row>
    <row r="479" spans="5:5">
      <c r="E479" s="116"/>
    </row>
    <row r="480" spans="5:5">
      <c r="E480" s="116"/>
    </row>
    <row r="481" spans="5:5">
      <c r="E481" s="116"/>
    </row>
    <row r="482" spans="5:5">
      <c r="E482" s="116"/>
    </row>
    <row r="483" spans="5:5">
      <c r="E483" s="116"/>
    </row>
    <row r="484" spans="5:5">
      <c r="E484" s="116"/>
    </row>
    <row r="485" spans="5:5">
      <c r="E485" s="116"/>
    </row>
    <row r="486" spans="5:5">
      <c r="E486" s="116"/>
    </row>
    <row r="487" spans="5:5">
      <c r="E487" s="116"/>
    </row>
    <row r="488" spans="5:5">
      <c r="E488" s="116"/>
    </row>
    <row r="489" spans="5:5">
      <c r="E489" s="116"/>
    </row>
    <row r="490" spans="5:5">
      <c r="E490" s="116"/>
    </row>
    <row r="491" spans="5:5">
      <c r="E491" s="116"/>
    </row>
    <row r="492" spans="5:5">
      <c r="E492" s="116"/>
    </row>
    <row r="493" spans="5:5">
      <c r="E493" s="116"/>
    </row>
    <row r="494" spans="5:5">
      <c r="E494" s="116"/>
    </row>
    <row r="495" spans="5:5">
      <c r="E495" s="116"/>
    </row>
    <row r="496" spans="5:5">
      <c r="E496" s="116"/>
    </row>
    <row r="497" spans="5:5">
      <c r="E497" s="116"/>
    </row>
    <row r="498" spans="5:5">
      <c r="E498" s="116"/>
    </row>
    <row r="499" spans="5:5">
      <c r="E499" s="116"/>
    </row>
    <row r="500" spans="5:5">
      <c r="E500" s="116"/>
    </row>
    <row r="501" spans="5:5">
      <c r="E501" s="116"/>
    </row>
    <row r="502" spans="5:5">
      <c r="E502" s="116"/>
    </row>
    <row r="503" spans="5:5">
      <c r="E503" s="116"/>
    </row>
    <row r="504" spans="5:5">
      <c r="E504" s="116"/>
    </row>
    <row r="505" spans="5:5">
      <c r="E505" s="116"/>
    </row>
    <row r="506" spans="5:5">
      <c r="E506" s="116"/>
    </row>
    <row r="507" spans="5:5">
      <c r="E507" s="116"/>
    </row>
    <row r="508" spans="5:5">
      <c r="E508" s="116"/>
    </row>
    <row r="509" spans="5:5">
      <c r="E509" s="116"/>
    </row>
    <row r="510" spans="5:5">
      <c r="E510" s="116"/>
    </row>
    <row r="511" spans="5:5">
      <c r="E511" s="116"/>
    </row>
    <row r="512" spans="5:5">
      <c r="E512" s="116"/>
    </row>
    <row r="513" spans="5:5">
      <c r="E513" s="116"/>
    </row>
    <row r="514" spans="5:5">
      <c r="E514" s="116"/>
    </row>
    <row r="515" spans="5:5">
      <c r="E515" s="116"/>
    </row>
    <row r="516" spans="5:5">
      <c r="E516" s="116"/>
    </row>
    <row r="517" spans="5:5">
      <c r="E517" s="116"/>
    </row>
    <row r="518" spans="5:5">
      <c r="E518" s="116"/>
    </row>
    <row r="519" spans="5:5">
      <c r="E519" s="116"/>
    </row>
    <row r="520" spans="5:5">
      <c r="E520" s="116"/>
    </row>
    <row r="521" spans="5:5">
      <c r="E521" s="116"/>
    </row>
    <row r="522" spans="5:5">
      <c r="E522" s="116"/>
    </row>
    <row r="524" spans="5:5">
      <c r="E524" s="116"/>
    </row>
    <row r="525" spans="5:5">
      <c r="E525" s="116"/>
    </row>
    <row r="526" spans="5:5">
      <c r="E526" s="116"/>
    </row>
    <row r="527" spans="5:5">
      <c r="E527" s="116"/>
    </row>
    <row r="528" spans="5:5">
      <c r="E528" s="116"/>
    </row>
    <row r="529" spans="5:5">
      <c r="E529" s="116"/>
    </row>
    <row r="530" spans="5:5">
      <c r="E530" s="116"/>
    </row>
    <row r="531" spans="5:5">
      <c r="E531" s="116"/>
    </row>
    <row r="532" spans="5:5">
      <c r="E532" s="116"/>
    </row>
    <row r="533" spans="5:5">
      <c r="E533" s="116"/>
    </row>
    <row r="534" spans="5:5">
      <c r="E534" s="116"/>
    </row>
    <row r="535" spans="5:5">
      <c r="E535" s="116"/>
    </row>
    <row r="536" spans="5:5">
      <c r="E536" s="116"/>
    </row>
    <row r="537" spans="5:5">
      <c r="E537" s="116"/>
    </row>
    <row r="538" spans="5:5">
      <c r="E538" s="116"/>
    </row>
    <row r="539" spans="5:5">
      <c r="E539" s="116"/>
    </row>
    <row r="540" spans="5:5">
      <c r="E540" s="116"/>
    </row>
    <row r="541" spans="5:5">
      <c r="E541" s="116"/>
    </row>
    <row r="542" spans="5:5">
      <c r="E542" s="116"/>
    </row>
  </sheetData>
  <autoFilter ref="A1:K542" xr:uid="{37413AAB-B4D8-B84E-AC56-670189D87B9D}"/>
  <mergeCells count="2">
    <mergeCell ref="A2:A74"/>
    <mergeCell ref="A75:A157"/>
  </mergeCells>
  <conditionalFormatting sqref="D1:D1048576">
    <cfRule type="cellIs" dxfId="12" priority="6" operator="lessThan">
      <formula>0.05</formula>
    </cfRule>
  </conditionalFormatting>
  <conditionalFormatting sqref="F2:G157">
    <cfRule type="cellIs" dxfId="11" priority="1" operator="notBetween">
      <formula>0</formula>
      <formula>1</formula>
    </cfRule>
  </conditionalFormatting>
  <conditionalFormatting sqref="J2:K542">
    <cfRule type="cellIs" dxfId="10" priority="3" operator="lessThan">
      <formula>0</formula>
    </cfRule>
  </conditionalFormatting>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523FD-240A-4A41-B2BB-03957124D8D2}">
  <dimension ref="A1:O480"/>
  <sheetViews>
    <sheetView topLeftCell="A63" workbookViewId="0">
      <selection activeCell="A62" sqref="A62:A121"/>
    </sheetView>
  </sheetViews>
  <sheetFormatPr baseColWidth="10" defaultRowHeight="16"/>
  <cols>
    <col min="1" max="1" width="41.1640625" style="143" customWidth="1"/>
    <col min="2" max="2" width="10.83203125" style="143"/>
    <col min="3" max="3" width="5.5" style="143" customWidth="1"/>
    <col min="4" max="4" width="75.1640625" style="143" customWidth="1"/>
    <col min="5" max="5" width="12.83203125" style="145" customWidth="1"/>
    <col min="6" max="16384" width="10.83203125" style="143"/>
  </cols>
  <sheetData>
    <row r="1" spans="1:15" ht="17" thickBot="1">
      <c r="A1" s="146" t="s">
        <v>907</v>
      </c>
      <c r="B1" s="143" t="s">
        <v>908</v>
      </c>
      <c r="C1" s="143" t="s">
        <v>909</v>
      </c>
      <c r="D1" s="143" t="s">
        <v>910</v>
      </c>
      <c r="E1" s="143" t="s">
        <v>911</v>
      </c>
      <c r="F1" s="143" t="s">
        <v>912</v>
      </c>
      <c r="G1" s="143" t="s">
        <v>913</v>
      </c>
      <c r="H1" s="143" t="s">
        <v>914</v>
      </c>
      <c r="I1" s="143" t="s">
        <v>915</v>
      </c>
      <c r="J1" s="143" t="s">
        <v>917</v>
      </c>
      <c r="K1" s="143" t="s">
        <v>918</v>
      </c>
      <c r="L1" s="143" t="s">
        <v>919</v>
      </c>
      <c r="M1" s="143" t="s">
        <v>921</v>
      </c>
      <c r="N1" s="143" t="s">
        <v>922</v>
      </c>
      <c r="O1" s="143" t="s">
        <v>923</v>
      </c>
    </row>
    <row r="2" spans="1:15">
      <c r="A2" s="340" t="s">
        <v>17</v>
      </c>
      <c r="B2" s="159" t="s">
        <v>926</v>
      </c>
      <c r="C2" s="147">
        <v>1</v>
      </c>
      <c r="D2" s="148" t="s">
        <v>966</v>
      </c>
      <c r="E2" s="148">
        <v>0.124776373</v>
      </c>
      <c r="F2" s="149">
        <v>0</v>
      </c>
      <c r="G2" s="147">
        <v>0</v>
      </c>
      <c r="H2" s="147">
        <v>0</v>
      </c>
      <c r="I2" s="147">
        <v>0</v>
      </c>
      <c r="J2" s="147">
        <v>0</v>
      </c>
      <c r="K2" s="147">
        <v>0</v>
      </c>
      <c r="L2" s="147">
        <v>0</v>
      </c>
      <c r="M2" s="147">
        <f t="shared" ref="M2:M32" si="0">G2-(2*J2)</f>
        <v>0</v>
      </c>
      <c r="N2" s="147">
        <f t="shared" ref="N2:N32" si="1">H2-(2*K2)</f>
        <v>0</v>
      </c>
      <c r="O2" s="150">
        <f t="shared" ref="O2:O32" si="2">I2-(2*L2)</f>
        <v>0</v>
      </c>
    </row>
    <row r="3" spans="1:15">
      <c r="A3" s="341"/>
      <c r="B3" s="160" t="s">
        <v>926</v>
      </c>
      <c r="C3" s="143">
        <v>2</v>
      </c>
      <c r="D3" s="143" t="s">
        <v>968</v>
      </c>
      <c r="E3" s="144">
        <v>3.3123612799999998E-7</v>
      </c>
      <c r="F3" s="144">
        <v>0</v>
      </c>
      <c r="G3" s="143">
        <v>0</v>
      </c>
      <c r="H3" s="143">
        <v>0</v>
      </c>
      <c r="I3" s="143">
        <v>0</v>
      </c>
      <c r="J3" s="143">
        <v>0</v>
      </c>
      <c r="K3" s="143">
        <v>0</v>
      </c>
      <c r="L3" s="143">
        <v>0</v>
      </c>
      <c r="M3" s="143">
        <f t="shared" si="0"/>
        <v>0</v>
      </c>
      <c r="N3" s="143">
        <f t="shared" si="1"/>
        <v>0</v>
      </c>
      <c r="O3" s="151">
        <f t="shared" si="2"/>
        <v>0</v>
      </c>
    </row>
    <row r="4" spans="1:15">
      <c r="A4" s="341"/>
      <c r="B4" s="160" t="s">
        <v>926</v>
      </c>
      <c r="C4" s="143">
        <v>3</v>
      </c>
      <c r="D4" s="143" t="s">
        <v>951</v>
      </c>
      <c r="E4" s="144">
        <v>7.2315723700000002E-4</v>
      </c>
      <c r="F4" s="144">
        <v>0</v>
      </c>
      <c r="G4" s="143">
        <v>0</v>
      </c>
      <c r="H4" s="143">
        <v>0</v>
      </c>
      <c r="I4" s="143">
        <v>0</v>
      </c>
      <c r="J4" s="143">
        <v>0</v>
      </c>
      <c r="K4" s="143">
        <v>0</v>
      </c>
      <c r="L4" s="143">
        <v>0</v>
      </c>
      <c r="M4" s="143">
        <f t="shared" si="0"/>
        <v>0</v>
      </c>
      <c r="N4" s="143">
        <f t="shared" si="1"/>
        <v>0</v>
      </c>
      <c r="O4" s="151">
        <f t="shared" si="2"/>
        <v>0</v>
      </c>
    </row>
    <row r="5" spans="1:15">
      <c r="A5" s="341"/>
      <c r="B5" s="160" t="s">
        <v>926</v>
      </c>
      <c r="C5" s="143">
        <v>4</v>
      </c>
      <c r="D5" s="143" t="s">
        <v>970</v>
      </c>
      <c r="E5" s="143">
        <v>1.8099393600000001E-4</v>
      </c>
      <c r="F5" s="144">
        <v>0</v>
      </c>
      <c r="G5" s="143">
        <v>0</v>
      </c>
      <c r="H5" s="143">
        <v>0</v>
      </c>
      <c r="I5" s="143">
        <v>0</v>
      </c>
      <c r="J5" s="143">
        <v>0</v>
      </c>
      <c r="K5" s="143">
        <v>0</v>
      </c>
      <c r="L5" s="143">
        <v>0</v>
      </c>
      <c r="M5" s="143">
        <f t="shared" si="0"/>
        <v>0</v>
      </c>
      <c r="N5" s="143">
        <f t="shared" si="1"/>
        <v>0</v>
      </c>
      <c r="O5" s="151">
        <f t="shared" si="2"/>
        <v>0</v>
      </c>
    </row>
    <row r="6" spans="1:15">
      <c r="A6" s="341"/>
      <c r="B6" s="160" t="s">
        <v>926</v>
      </c>
      <c r="C6" s="143">
        <v>5</v>
      </c>
      <c r="D6" s="143" t="s">
        <v>971</v>
      </c>
      <c r="E6" s="143">
        <v>2.8511904499999999E-3</v>
      </c>
      <c r="F6" s="144">
        <v>0</v>
      </c>
      <c r="G6" s="143">
        <v>0</v>
      </c>
      <c r="H6" s="143">
        <v>0</v>
      </c>
      <c r="I6" s="143">
        <v>0</v>
      </c>
      <c r="J6" s="143">
        <v>0</v>
      </c>
      <c r="K6" s="143">
        <v>0</v>
      </c>
      <c r="L6" s="143">
        <v>0</v>
      </c>
      <c r="M6" s="143">
        <f t="shared" si="0"/>
        <v>0</v>
      </c>
      <c r="N6" s="143">
        <f t="shared" si="1"/>
        <v>0</v>
      </c>
      <c r="O6" s="151">
        <f t="shared" si="2"/>
        <v>0</v>
      </c>
    </row>
    <row r="7" spans="1:15">
      <c r="A7" s="341"/>
      <c r="B7" s="160" t="s">
        <v>926</v>
      </c>
      <c r="C7" s="143">
        <v>7</v>
      </c>
      <c r="D7" s="143" t="s">
        <v>973</v>
      </c>
      <c r="E7" s="144">
        <v>4.5258102500000004E-25</v>
      </c>
      <c r="F7" s="144">
        <v>0</v>
      </c>
      <c r="G7" s="143">
        <v>0</v>
      </c>
      <c r="H7" s="143">
        <v>0</v>
      </c>
      <c r="I7" s="143">
        <v>0</v>
      </c>
      <c r="J7" s="143">
        <v>0</v>
      </c>
      <c r="K7" s="143">
        <v>0</v>
      </c>
      <c r="L7" s="143">
        <v>0</v>
      </c>
      <c r="M7" s="143">
        <f t="shared" si="0"/>
        <v>0</v>
      </c>
      <c r="N7" s="143">
        <f t="shared" si="1"/>
        <v>0</v>
      </c>
      <c r="O7" s="151">
        <f t="shared" si="2"/>
        <v>0</v>
      </c>
    </row>
    <row r="8" spans="1:15">
      <c r="A8" s="341"/>
      <c r="B8" s="160" t="s">
        <v>926</v>
      </c>
      <c r="C8" s="143">
        <v>8</v>
      </c>
      <c r="D8" s="143" t="s">
        <v>974</v>
      </c>
      <c r="E8" s="144">
        <v>2.0242545200000001E-15</v>
      </c>
      <c r="F8" s="144">
        <v>0</v>
      </c>
      <c r="G8" s="143">
        <v>0</v>
      </c>
      <c r="H8" s="143">
        <v>0</v>
      </c>
      <c r="I8" s="143">
        <v>0</v>
      </c>
      <c r="J8" s="143">
        <v>0</v>
      </c>
      <c r="K8" s="143">
        <v>0</v>
      </c>
      <c r="L8" s="143">
        <v>0</v>
      </c>
      <c r="M8" s="143">
        <f t="shared" si="0"/>
        <v>0</v>
      </c>
      <c r="N8" s="143">
        <f t="shared" si="1"/>
        <v>0</v>
      </c>
      <c r="O8" s="151">
        <f t="shared" si="2"/>
        <v>0</v>
      </c>
    </row>
    <row r="9" spans="1:15">
      <c r="A9" s="341"/>
      <c r="B9" s="160" t="s">
        <v>926</v>
      </c>
      <c r="C9" s="143">
        <v>9</v>
      </c>
      <c r="D9" s="143" t="s">
        <v>975</v>
      </c>
      <c r="E9" s="144">
        <v>5.9528891099999998E-19</v>
      </c>
      <c r="F9" s="144">
        <v>0</v>
      </c>
      <c r="G9" s="143">
        <v>0</v>
      </c>
      <c r="H9" s="143">
        <v>0</v>
      </c>
      <c r="I9" s="143">
        <v>0</v>
      </c>
      <c r="J9" s="143">
        <v>0</v>
      </c>
      <c r="K9" s="143">
        <v>0</v>
      </c>
      <c r="L9" s="143">
        <v>0</v>
      </c>
      <c r="M9" s="143">
        <f t="shared" si="0"/>
        <v>0</v>
      </c>
      <c r="N9" s="143">
        <f t="shared" si="1"/>
        <v>0</v>
      </c>
      <c r="O9" s="151">
        <f t="shared" si="2"/>
        <v>0</v>
      </c>
    </row>
    <row r="10" spans="1:15">
      <c r="A10" s="341"/>
      <c r="B10" s="160" t="s">
        <v>926</v>
      </c>
      <c r="C10" s="143">
        <v>10</v>
      </c>
      <c r="D10" s="143" t="s">
        <v>953</v>
      </c>
      <c r="E10" s="144">
        <v>6.0498368200000002E-282</v>
      </c>
      <c r="F10" s="144">
        <v>0</v>
      </c>
      <c r="G10" s="143">
        <v>0</v>
      </c>
      <c r="H10" s="143">
        <v>0</v>
      </c>
      <c r="I10" s="143">
        <v>0</v>
      </c>
      <c r="J10" s="143">
        <v>0</v>
      </c>
      <c r="K10" s="143">
        <v>0</v>
      </c>
      <c r="L10" s="143">
        <v>0</v>
      </c>
      <c r="M10" s="143">
        <f t="shared" si="0"/>
        <v>0</v>
      </c>
      <c r="N10" s="143">
        <f t="shared" si="1"/>
        <v>0</v>
      </c>
      <c r="O10" s="151">
        <f t="shared" si="2"/>
        <v>0</v>
      </c>
    </row>
    <row r="11" spans="1:15">
      <c r="A11" s="341"/>
      <c r="B11" s="160" t="s">
        <v>926</v>
      </c>
      <c r="C11" s="143">
        <v>11</v>
      </c>
      <c r="D11" s="143" t="s">
        <v>954</v>
      </c>
      <c r="E11" s="144">
        <v>6.4115030600000001E-28</v>
      </c>
      <c r="F11" s="144">
        <v>0</v>
      </c>
      <c r="G11" s="143">
        <v>0</v>
      </c>
      <c r="H11" s="143">
        <v>0</v>
      </c>
      <c r="I11" s="143">
        <v>0</v>
      </c>
      <c r="J11" s="143">
        <v>0</v>
      </c>
      <c r="K11" s="143">
        <v>0</v>
      </c>
      <c r="L11" s="143">
        <v>0</v>
      </c>
      <c r="M11" s="143">
        <f t="shared" si="0"/>
        <v>0</v>
      </c>
      <c r="N11" s="143">
        <f t="shared" si="1"/>
        <v>0</v>
      </c>
      <c r="O11" s="151">
        <f t="shared" si="2"/>
        <v>0</v>
      </c>
    </row>
    <row r="12" spans="1:15">
      <c r="A12" s="341"/>
      <c r="B12" s="160" t="s">
        <v>926</v>
      </c>
      <c r="C12" s="143">
        <v>12</v>
      </c>
      <c r="D12" s="143" t="s">
        <v>955</v>
      </c>
      <c r="E12" s="144">
        <v>1.6399080299999999E-204</v>
      </c>
      <c r="F12" s="144">
        <v>0</v>
      </c>
      <c r="G12" s="143">
        <v>0</v>
      </c>
      <c r="H12" s="143">
        <v>0</v>
      </c>
      <c r="I12" s="143">
        <v>0</v>
      </c>
      <c r="J12" s="143">
        <v>0</v>
      </c>
      <c r="K12" s="143">
        <v>0</v>
      </c>
      <c r="L12" s="143">
        <v>0</v>
      </c>
      <c r="M12" s="143">
        <f t="shared" si="0"/>
        <v>0</v>
      </c>
      <c r="N12" s="143">
        <f t="shared" si="1"/>
        <v>0</v>
      </c>
      <c r="O12" s="151">
        <f t="shared" si="2"/>
        <v>0</v>
      </c>
    </row>
    <row r="13" spans="1:15">
      <c r="A13" s="341"/>
      <c r="B13" s="160" t="s">
        <v>926</v>
      </c>
      <c r="C13" s="143">
        <v>13</v>
      </c>
      <c r="D13" s="143" t="s">
        <v>956</v>
      </c>
      <c r="E13" s="144">
        <v>6.85765983E-279</v>
      </c>
      <c r="F13" s="144">
        <v>0</v>
      </c>
      <c r="G13" s="143">
        <v>0</v>
      </c>
      <c r="H13" s="143">
        <v>0</v>
      </c>
      <c r="I13" s="143">
        <v>0</v>
      </c>
      <c r="J13" s="143">
        <v>0</v>
      </c>
      <c r="K13" s="143">
        <v>0</v>
      </c>
      <c r="L13" s="143">
        <v>0</v>
      </c>
      <c r="M13" s="143">
        <f t="shared" si="0"/>
        <v>0</v>
      </c>
      <c r="N13" s="143">
        <f t="shared" si="1"/>
        <v>0</v>
      </c>
      <c r="O13" s="151">
        <f t="shared" si="2"/>
        <v>0</v>
      </c>
    </row>
    <row r="14" spans="1:15" ht="17" thickBot="1">
      <c r="A14" s="341"/>
      <c r="B14" s="161" t="s">
        <v>926</v>
      </c>
      <c r="C14" s="152">
        <v>14</v>
      </c>
      <c r="D14" s="152" t="s">
        <v>957</v>
      </c>
      <c r="E14" s="152">
        <v>0</v>
      </c>
      <c r="F14" s="153">
        <v>0</v>
      </c>
      <c r="G14" s="152">
        <v>0</v>
      </c>
      <c r="H14" s="152">
        <v>0</v>
      </c>
      <c r="I14" s="152">
        <v>0</v>
      </c>
      <c r="J14" s="152">
        <v>0</v>
      </c>
      <c r="K14" s="152">
        <v>0</v>
      </c>
      <c r="L14" s="152">
        <v>0</v>
      </c>
      <c r="M14" s="152">
        <f t="shared" si="0"/>
        <v>0</v>
      </c>
      <c r="N14" s="152">
        <f t="shared" si="1"/>
        <v>0</v>
      </c>
      <c r="O14" s="154">
        <f t="shared" si="2"/>
        <v>0</v>
      </c>
    </row>
    <row r="15" spans="1:15">
      <c r="A15" s="341"/>
      <c r="B15" s="159" t="s">
        <v>926</v>
      </c>
      <c r="C15" s="147">
        <v>15</v>
      </c>
      <c r="D15" s="147" t="s">
        <v>976</v>
      </c>
      <c r="E15" s="155">
        <v>0.15669622999999999</v>
      </c>
      <c r="F15" s="149">
        <v>1.6666700000000001E-6</v>
      </c>
      <c r="G15" s="147">
        <v>1.377</v>
      </c>
      <c r="H15" s="147">
        <v>-0.377</v>
      </c>
      <c r="I15" s="147">
        <v>0</v>
      </c>
      <c r="J15" s="147">
        <v>0.377</v>
      </c>
      <c r="K15" s="147">
        <v>0.377</v>
      </c>
      <c r="L15" s="147">
        <v>0</v>
      </c>
      <c r="M15" s="147">
        <f t="shared" si="0"/>
        <v>0.623</v>
      </c>
      <c r="N15" s="147">
        <f t="shared" si="1"/>
        <v>-1.131</v>
      </c>
      <c r="O15" s="150">
        <f t="shared" si="2"/>
        <v>0</v>
      </c>
    </row>
    <row r="16" spans="1:15">
      <c r="A16" s="341"/>
      <c r="B16" s="160" t="s">
        <v>926</v>
      </c>
      <c r="C16" s="143">
        <v>16</v>
      </c>
      <c r="D16" s="143" t="s">
        <v>977</v>
      </c>
      <c r="E16" s="145">
        <v>8.7330569900000002E-2</v>
      </c>
      <c r="F16" s="144">
        <v>1.3164100000000001E-6</v>
      </c>
      <c r="G16" s="143">
        <v>0.89</v>
      </c>
      <c r="H16" s="143">
        <v>0.11</v>
      </c>
      <c r="I16" s="143">
        <v>0</v>
      </c>
      <c r="J16" s="143">
        <v>0.36</v>
      </c>
      <c r="K16" s="143">
        <v>0.36</v>
      </c>
      <c r="L16" s="143">
        <v>0</v>
      </c>
      <c r="M16" s="143">
        <f t="shared" si="0"/>
        <v>0.17000000000000004</v>
      </c>
      <c r="N16" s="143">
        <f t="shared" si="1"/>
        <v>-0.61</v>
      </c>
      <c r="O16" s="151">
        <f t="shared" si="2"/>
        <v>0</v>
      </c>
    </row>
    <row r="17" spans="1:15">
      <c r="A17" s="341"/>
      <c r="B17" s="160" t="s">
        <v>926</v>
      </c>
      <c r="C17" s="143">
        <v>17</v>
      </c>
      <c r="D17" s="143" t="s">
        <v>978</v>
      </c>
      <c r="E17" s="145">
        <v>8.3616115399999996E-2</v>
      </c>
      <c r="F17" s="144">
        <v>1.44047E-6</v>
      </c>
      <c r="G17" s="143">
        <v>0.99399999999999999</v>
      </c>
      <c r="H17" s="143">
        <v>6.0000000000000001E-3</v>
      </c>
      <c r="I17" s="143">
        <v>0</v>
      </c>
      <c r="J17" s="143">
        <v>0.373</v>
      </c>
      <c r="K17" s="143">
        <v>0.373</v>
      </c>
      <c r="L17" s="143">
        <v>0</v>
      </c>
      <c r="M17" s="143">
        <f t="shared" si="0"/>
        <v>0.248</v>
      </c>
      <c r="N17" s="143">
        <f t="shared" si="1"/>
        <v>-0.74</v>
      </c>
      <c r="O17" s="151">
        <f t="shared" si="2"/>
        <v>0</v>
      </c>
    </row>
    <row r="18" spans="1:15">
      <c r="A18" s="341"/>
      <c r="B18" s="160" t="s">
        <v>926</v>
      </c>
      <c r="C18" s="143">
        <v>18</v>
      </c>
      <c r="D18" s="143" t="s">
        <v>979</v>
      </c>
      <c r="E18" s="145">
        <v>8.9404865099999994E-2</v>
      </c>
      <c r="F18" s="144">
        <v>1.6910100000000001E-6</v>
      </c>
      <c r="G18" s="143">
        <v>1.19</v>
      </c>
      <c r="H18" s="143">
        <v>-0.19</v>
      </c>
      <c r="I18" s="143">
        <v>0</v>
      </c>
      <c r="J18" s="143">
        <v>0.65600000000000003</v>
      </c>
      <c r="K18" s="143">
        <v>0.65600000000000003</v>
      </c>
      <c r="L18" s="143">
        <v>0</v>
      </c>
      <c r="M18" s="143">
        <f t="shared" si="0"/>
        <v>-0.12200000000000011</v>
      </c>
      <c r="N18" s="143">
        <f t="shared" si="1"/>
        <v>-1.502</v>
      </c>
      <c r="O18" s="151">
        <f t="shared" si="2"/>
        <v>0</v>
      </c>
    </row>
    <row r="19" spans="1:15">
      <c r="A19" s="341"/>
      <c r="B19" s="160" t="s">
        <v>926</v>
      </c>
      <c r="C19" s="143">
        <v>20</v>
      </c>
      <c r="D19" s="143" t="s">
        <v>982</v>
      </c>
      <c r="E19" s="145">
        <v>8.3890747799999998E-2</v>
      </c>
      <c r="F19" s="144">
        <v>1.41286E-6</v>
      </c>
      <c r="G19" s="143">
        <v>0.98099999999999998</v>
      </c>
      <c r="H19" s="143">
        <v>1.9E-2</v>
      </c>
      <c r="I19" s="143">
        <v>0</v>
      </c>
      <c r="J19" s="143">
        <v>0.11899999999999999</v>
      </c>
      <c r="K19" s="143">
        <v>0.11899999999999999</v>
      </c>
      <c r="L19" s="143">
        <v>0</v>
      </c>
      <c r="M19" s="143">
        <f t="shared" si="0"/>
        <v>0.74299999999999999</v>
      </c>
      <c r="N19" s="143">
        <f t="shared" si="1"/>
        <v>-0.219</v>
      </c>
      <c r="O19" s="151">
        <f t="shared" si="2"/>
        <v>0</v>
      </c>
    </row>
    <row r="20" spans="1:15">
      <c r="A20" s="341"/>
      <c r="B20" s="160" t="s">
        <v>926</v>
      </c>
      <c r="C20" s="143">
        <v>21</v>
      </c>
      <c r="D20" s="143" t="s">
        <v>984</v>
      </c>
      <c r="E20" s="145">
        <v>8.5224211199999997E-2</v>
      </c>
      <c r="F20" s="144">
        <v>1.34255E-6</v>
      </c>
      <c r="G20" s="143">
        <v>0.95799999999999996</v>
      </c>
      <c r="H20" s="143">
        <v>4.2000000000000003E-2</v>
      </c>
      <c r="I20" s="143">
        <v>0</v>
      </c>
      <c r="J20" s="143">
        <v>0.161</v>
      </c>
      <c r="K20" s="143">
        <v>0.161</v>
      </c>
      <c r="L20" s="143">
        <v>0</v>
      </c>
      <c r="M20" s="143">
        <f t="shared" si="0"/>
        <v>0.6359999999999999</v>
      </c>
      <c r="N20" s="143">
        <f t="shared" si="1"/>
        <v>-0.28000000000000003</v>
      </c>
      <c r="O20" s="151">
        <f t="shared" si="2"/>
        <v>0</v>
      </c>
    </row>
    <row r="21" spans="1:15">
      <c r="A21" s="341"/>
      <c r="B21" s="160" t="s">
        <v>926</v>
      </c>
      <c r="C21" s="143">
        <v>22</v>
      </c>
      <c r="D21" s="143" t="s">
        <v>969</v>
      </c>
      <c r="E21" s="145">
        <v>8.7374857099999995E-2</v>
      </c>
      <c r="F21" s="144">
        <v>1.37386E-6</v>
      </c>
      <c r="G21" s="143">
        <v>0.95199999999999996</v>
      </c>
      <c r="H21" s="143">
        <v>4.8000000000000001E-2</v>
      </c>
      <c r="I21" s="143">
        <v>0</v>
      </c>
      <c r="J21" s="143">
        <v>0.11700000000000001</v>
      </c>
      <c r="K21" s="143">
        <v>0.11700000000000001</v>
      </c>
      <c r="L21" s="143">
        <v>0</v>
      </c>
      <c r="M21" s="143">
        <f t="shared" si="0"/>
        <v>0.71799999999999997</v>
      </c>
      <c r="N21" s="143">
        <f t="shared" si="1"/>
        <v>-0.186</v>
      </c>
      <c r="O21" s="151">
        <f t="shared" si="2"/>
        <v>0</v>
      </c>
    </row>
    <row r="22" spans="1:15">
      <c r="A22" s="341"/>
      <c r="B22" s="160" t="s">
        <v>926</v>
      </c>
      <c r="C22" s="143">
        <v>23</v>
      </c>
      <c r="D22" s="143" t="s">
        <v>972</v>
      </c>
      <c r="E22" s="145">
        <v>8.5648072699999994E-2</v>
      </c>
      <c r="F22" s="144">
        <v>1.4206499999999999E-6</v>
      </c>
      <c r="G22" s="143">
        <v>0.99199999999999999</v>
      </c>
      <c r="H22" s="143">
        <v>8.0000000000000002E-3</v>
      </c>
      <c r="I22" s="143">
        <v>0</v>
      </c>
      <c r="J22" s="143">
        <v>2.5000000000000001E-2</v>
      </c>
      <c r="K22" s="143">
        <v>2.5000000000000001E-2</v>
      </c>
      <c r="L22" s="143">
        <v>0</v>
      </c>
      <c r="M22" s="143">
        <f t="shared" si="0"/>
        <v>0.94199999999999995</v>
      </c>
      <c r="N22" s="143">
        <f t="shared" si="1"/>
        <v>-4.2000000000000003E-2</v>
      </c>
      <c r="O22" s="151">
        <f t="shared" si="2"/>
        <v>0</v>
      </c>
    </row>
    <row r="23" spans="1:15">
      <c r="A23" s="341"/>
      <c r="B23" s="160" t="s">
        <v>926</v>
      </c>
      <c r="C23" s="143">
        <v>24</v>
      </c>
      <c r="D23" s="143" t="s">
        <v>980</v>
      </c>
      <c r="E23" s="145">
        <v>9.2421378999999998E-2</v>
      </c>
      <c r="F23" s="144">
        <v>1.37481E-6</v>
      </c>
      <c r="G23" s="143">
        <v>0.94599999999999995</v>
      </c>
      <c r="H23" s="143">
        <v>5.3999999999999999E-2</v>
      </c>
      <c r="I23" s="143">
        <v>0</v>
      </c>
      <c r="J23" s="143">
        <v>9.7000000000000003E-2</v>
      </c>
      <c r="K23" s="143">
        <v>9.7000000000000003E-2</v>
      </c>
      <c r="L23" s="143">
        <v>0</v>
      </c>
      <c r="M23" s="143">
        <f t="shared" si="0"/>
        <v>0.752</v>
      </c>
      <c r="N23" s="143">
        <f t="shared" si="1"/>
        <v>-0.14000000000000001</v>
      </c>
      <c r="O23" s="151">
        <f t="shared" si="2"/>
        <v>0</v>
      </c>
    </row>
    <row r="24" spans="1:15">
      <c r="A24" s="341"/>
      <c r="B24" s="160" t="s">
        <v>926</v>
      </c>
      <c r="C24" s="143">
        <v>25</v>
      </c>
      <c r="D24" s="143" t="s">
        <v>981</v>
      </c>
      <c r="E24" s="145">
        <v>8.4038238799999998E-2</v>
      </c>
      <c r="F24" s="144">
        <v>1.4274099999999999E-6</v>
      </c>
      <c r="G24" s="143">
        <v>0.996</v>
      </c>
      <c r="H24" s="143">
        <v>4.0000000000000001E-3</v>
      </c>
      <c r="I24" s="143">
        <v>0</v>
      </c>
      <c r="J24" s="143">
        <v>3.2000000000000001E-2</v>
      </c>
      <c r="K24" s="143">
        <v>3.2000000000000001E-2</v>
      </c>
      <c r="L24" s="143">
        <v>0</v>
      </c>
      <c r="M24" s="143">
        <f t="shared" si="0"/>
        <v>0.93199999999999994</v>
      </c>
      <c r="N24" s="143">
        <f t="shared" si="1"/>
        <v>-0.06</v>
      </c>
      <c r="O24" s="151">
        <f t="shared" si="2"/>
        <v>0</v>
      </c>
    </row>
    <row r="25" spans="1:15">
      <c r="A25" s="341"/>
      <c r="B25" s="160" t="s">
        <v>926</v>
      </c>
      <c r="C25" s="143">
        <v>26</v>
      </c>
      <c r="D25" s="143" t="s">
        <v>985</v>
      </c>
      <c r="E25" s="145">
        <v>8.2854253399999994E-2</v>
      </c>
      <c r="F25" s="144">
        <v>1.4337999999999999E-6</v>
      </c>
      <c r="G25" s="143">
        <v>0.997</v>
      </c>
      <c r="H25" s="143">
        <v>3.0000000000000001E-3</v>
      </c>
      <c r="I25" s="143">
        <v>0</v>
      </c>
      <c r="J25" s="143">
        <v>2.8000000000000001E-2</v>
      </c>
      <c r="K25" s="143">
        <v>2.8000000000000001E-2</v>
      </c>
      <c r="L25" s="143">
        <v>0</v>
      </c>
      <c r="M25" s="143">
        <f t="shared" si="0"/>
        <v>0.94099999999999995</v>
      </c>
      <c r="N25" s="143">
        <f t="shared" si="1"/>
        <v>-5.2999999999999999E-2</v>
      </c>
      <c r="O25" s="151">
        <f t="shared" si="2"/>
        <v>0</v>
      </c>
    </row>
    <row r="26" spans="1:15">
      <c r="A26" s="341"/>
      <c r="B26" s="160" t="s">
        <v>926</v>
      </c>
      <c r="C26" s="143">
        <v>27</v>
      </c>
      <c r="D26" s="143" t="s">
        <v>983</v>
      </c>
      <c r="E26" s="145">
        <v>8.3589018900000006E-2</v>
      </c>
      <c r="F26" s="144">
        <v>1.45555E-6</v>
      </c>
      <c r="G26" s="143">
        <v>1</v>
      </c>
      <c r="H26" s="143">
        <v>0</v>
      </c>
      <c r="I26" s="143">
        <v>0</v>
      </c>
      <c r="J26" s="143">
        <v>8.9999999999999993E-3</v>
      </c>
      <c r="K26" s="143">
        <v>8.9999999999999993E-3</v>
      </c>
      <c r="L26" s="143">
        <v>0</v>
      </c>
      <c r="M26" s="143">
        <f t="shared" si="0"/>
        <v>0.98199999999999998</v>
      </c>
      <c r="N26" s="143">
        <f t="shared" si="1"/>
        <v>-1.7999999999999999E-2</v>
      </c>
      <c r="O26" s="151">
        <f t="shared" si="2"/>
        <v>0</v>
      </c>
    </row>
    <row r="27" spans="1:15">
      <c r="A27" s="341"/>
      <c r="B27" s="160" t="s">
        <v>926</v>
      </c>
      <c r="C27" s="143">
        <v>28</v>
      </c>
      <c r="D27" s="143" t="s">
        <v>986</v>
      </c>
      <c r="E27" s="145">
        <v>0.11692667299999999</v>
      </c>
      <c r="F27" s="144">
        <v>1.87167E-6</v>
      </c>
      <c r="G27" s="143">
        <v>1.407</v>
      </c>
      <c r="H27" s="143">
        <v>-0.43099999999999999</v>
      </c>
      <c r="I27" s="143">
        <v>2.4E-2</v>
      </c>
      <c r="J27" s="143">
        <v>0.40400000000000003</v>
      </c>
      <c r="K27" s="143">
        <v>0.41599999999999998</v>
      </c>
      <c r="L27" s="143">
        <v>3.4000000000000002E-2</v>
      </c>
      <c r="M27" s="143">
        <f t="shared" si="0"/>
        <v>0.59899999999999998</v>
      </c>
      <c r="N27" s="143">
        <f t="shared" si="1"/>
        <v>-1.2629999999999999</v>
      </c>
      <c r="O27" s="151">
        <f t="shared" si="2"/>
        <v>-4.4000000000000004E-2</v>
      </c>
    </row>
    <row r="28" spans="1:15">
      <c r="A28" s="341"/>
      <c r="B28" s="160" t="s">
        <v>926</v>
      </c>
      <c r="C28" s="143">
        <v>29</v>
      </c>
      <c r="D28" s="143" t="s">
        <v>987</v>
      </c>
      <c r="E28" s="196">
        <v>0.12333000600000001</v>
      </c>
      <c r="F28" s="144">
        <v>1.65964E-6</v>
      </c>
      <c r="G28" s="143">
        <v>1.298</v>
      </c>
      <c r="H28" s="143">
        <v>-0.38300000000000001</v>
      </c>
      <c r="I28" s="143">
        <v>8.4000000000000005E-2</v>
      </c>
      <c r="J28" s="143">
        <v>0.36299999999999999</v>
      </c>
      <c r="K28" s="143">
        <v>0.35599999999999998</v>
      </c>
      <c r="L28" s="143">
        <v>0.114</v>
      </c>
      <c r="M28" s="143">
        <f t="shared" si="0"/>
        <v>0.57200000000000006</v>
      </c>
      <c r="N28" s="143">
        <f t="shared" si="1"/>
        <v>-1.095</v>
      </c>
      <c r="O28" s="151">
        <f t="shared" si="2"/>
        <v>-0.14400000000000002</v>
      </c>
    </row>
    <row r="29" spans="1:15">
      <c r="A29" s="341"/>
      <c r="B29" s="160" t="s">
        <v>926</v>
      </c>
      <c r="C29" s="143">
        <v>30</v>
      </c>
      <c r="D29" s="143" t="s">
        <v>988</v>
      </c>
      <c r="E29" s="145">
        <v>0.10865575500000001</v>
      </c>
      <c r="F29" s="144">
        <v>1.7264699999999999E-6</v>
      </c>
      <c r="G29" s="143">
        <v>1.391</v>
      </c>
      <c r="H29" s="143">
        <v>-0.41099999999999998</v>
      </c>
      <c r="I29" s="143">
        <v>0.02</v>
      </c>
      <c r="J29" s="143">
        <v>0.39500000000000002</v>
      </c>
      <c r="K29" s="143">
        <v>0.40500000000000003</v>
      </c>
      <c r="L29" s="143">
        <v>4.1000000000000002E-2</v>
      </c>
      <c r="M29" s="143">
        <f t="shared" si="0"/>
        <v>0.60099999999999998</v>
      </c>
      <c r="N29" s="143">
        <f t="shared" si="1"/>
        <v>-1.2210000000000001</v>
      </c>
      <c r="O29" s="151">
        <f t="shared" si="2"/>
        <v>-6.2E-2</v>
      </c>
    </row>
    <row r="30" spans="1:15">
      <c r="A30" s="341"/>
      <c r="B30" s="160" t="s">
        <v>926</v>
      </c>
      <c r="C30" s="143">
        <v>31</v>
      </c>
      <c r="D30" s="143" t="s">
        <v>989</v>
      </c>
      <c r="E30" s="145">
        <v>0.102747298</v>
      </c>
      <c r="F30" s="144">
        <v>1.6506900000000001E-6</v>
      </c>
      <c r="G30" s="143">
        <v>1.377</v>
      </c>
      <c r="H30" s="143">
        <v>-0.39100000000000001</v>
      </c>
      <c r="I30" s="143">
        <v>1.4E-2</v>
      </c>
      <c r="J30" s="143">
        <v>0.4</v>
      </c>
      <c r="K30" s="143">
        <v>0.40699999999999997</v>
      </c>
      <c r="L30" s="143">
        <v>3.5000000000000003E-2</v>
      </c>
      <c r="M30" s="143">
        <f t="shared" si="0"/>
        <v>0.57699999999999996</v>
      </c>
      <c r="N30" s="143">
        <f t="shared" si="1"/>
        <v>-1.2050000000000001</v>
      </c>
      <c r="O30" s="151">
        <f t="shared" si="2"/>
        <v>-5.6000000000000008E-2</v>
      </c>
    </row>
    <row r="31" spans="1:15">
      <c r="A31" s="341"/>
      <c r="B31" s="160" t="s">
        <v>926</v>
      </c>
      <c r="C31" s="143">
        <v>32</v>
      </c>
      <c r="D31" s="143" t="s">
        <v>990</v>
      </c>
      <c r="E31" s="145">
        <v>6.3627515400000001E-2</v>
      </c>
      <c r="F31" s="144">
        <v>1.75224E-6</v>
      </c>
      <c r="G31" s="143">
        <v>1.407</v>
      </c>
      <c r="H31" s="143">
        <v>-0.41199999999999998</v>
      </c>
      <c r="I31" s="143">
        <v>5.0000000000000001E-3</v>
      </c>
      <c r="J31" s="143">
        <v>0.47499999999999998</v>
      </c>
      <c r="K31" s="143">
        <v>0.47899999999999998</v>
      </c>
      <c r="L31" s="143">
        <v>1.2E-2</v>
      </c>
      <c r="M31" s="143">
        <f t="shared" si="0"/>
        <v>0.45700000000000007</v>
      </c>
      <c r="N31" s="143">
        <f t="shared" si="1"/>
        <v>-1.3699999999999999</v>
      </c>
      <c r="O31" s="151">
        <f t="shared" si="2"/>
        <v>-1.9E-2</v>
      </c>
    </row>
    <row r="32" spans="1:15">
      <c r="A32" s="341"/>
      <c r="B32" s="160" t="s">
        <v>926</v>
      </c>
      <c r="C32" s="143">
        <v>33</v>
      </c>
      <c r="D32" s="143" t="s">
        <v>991</v>
      </c>
      <c r="E32" s="145">
        <v>8.5181684199999996E-2</v>
      </c>
      <c r="F32" s="144">
        <v>2.3723300000000001E-6</v>
      </c>
      <c r="G32" s="143">
        <v>-0.93</v>
      </c>
      <c r="H32" s="143">
        <v>2.0880000000000001</v>
      </c>
      <c r="I32" s="143">
        <v>-0.157</v>
      </c>
      <c r="J32" s="143">
        <v>4.0860000000000003</v>
      </c>
      <c r="K32" s="143">
        <v>4.4390000000000001</v>
      </c>
      <c r="L32" s="143">
        <v>0.35399999999999998</v>
      </c>
      <c r="M32" s="143">
        <f t="shared" si="0"/>
        <v>-9.1020000000000003</v>
      </c>
      <c r="N32" s="143">
        <f t="shared" si="1"/>
        <v>-6.79</v>
      </c>
      <c r="O32" s="151">
        <f t="shared" si="2"/>
        <v>-0.86499999999999999</v>
      </c>
    </row>
    <row r="33" spans="1:15">
      <c r="A33" s="341"/>
      <c r="B33" s="160" t="s">
        <v>926</v>
      </c>
      <c r="C33" s="143">
        <v>34</v>
      </c>
      <c r="D33" s="143" t="s">
        <v>992</v>
      </c>
      <c r="E33" s="145">
        <v>7.0926513499999996E-2</v>
      </c>
      <c r="F33" s="144">
        <v>5.3656599999999999E-6</v>
      </c>
      <c r="G33" s="143">
        <v>2.4350000000000001</v>
      </c>
      <c r="H33" s="143">
        <v>-2.1829999999999998</v>
      </c>
      <c r="I33" s="143">
        <v>0.748</v>
      </c>
      <c r="J33" s="143">
        <v>18.317</v>
      </c>
      <c r="K33" s="143">
        <v>26.268999999999998</v>
      </c>
      <c r="L33" s="143">
        <v>7.9580000000000002</v>
      </c>
      <c r="M33" s="143">
        <f t="shared" ref="M33:M59" si="3">G33-(2*J33)</f>
        <v>-34.198999999999998</v>
      </c>
      <c r="N33" s="143">
        <f t="shared" ref="N33:N59" si="4">H33-(2*K33)</f>
        <v>-54.720999999999997</v>
      </c>
      <c r="O33" s="151">
        <f t="shared" ref="O33:O59" si="5">I33-(2*L33)</f>
        <v>-15.168000000000001</v>
      </c>
    </row>
    <row r="34" spans="1:15">
      <c r="A34" s="341"/>
      <c r="B34" s="160" t="s">
        <v>926</v>
      </c>
      <c r="C34" s="143">
        <v>35</v>
      </c>
      <c r="D34" s="143" t="s">
        <v>993</v>
      </c>
      <c r="E34" s="145">
        <v>3.9333467499999997E-2</v>
      </c>
      <c r="F34" s="144">
        <v>1.0288899999999999E-6</v>
      </c>
      <c r="G34" s="143">
        <v>0.35299999999999998</v>
      </c>
      <c r="H34" s="143">
        <v>0.71</v>
      </c>
      <c r="I34" s="143">
        <v>-6.3E-2</v>
      </c>
      <c r="J34" s="143">
        <v>7.8449999999999998</v>
      </c>
      <c r="K34" s="143">
        <v>8.6579999999999995</v>
      </c>
      <c r="L34" s="143">
        <v>0.81399999999999995</v>
      </c>
      <c r="M34" s="143">
        <f t="shared" si="3"/>
        <v>-15.337</v>
      </c>
      <c r="N34" s="143">
        <f t="shared" si="4"/>
        <v>-16.605999999999998</v>
      </c>
      <c r="O34" s="151">
        <f t="shared" si="5"/>
        <v>-1.6909999999999998</v>
      </c>
    </row>
    <row r="35" spans="1:15">
      <c r="A35" s="341"/>
      <c r="B35" s="160" t="s">
        <v>926</v>
      </c>
      <c r="C35" s="143">
        <v>36</v>
      </c>
      <c r="D35" s="143" t="s">
        <v>994</v>
      </c>
      <c r="E35" s="145">
        <v>1.7306591199999999E-2</v>
      </c>
      <c r="F35" s="144">
        <v>1.1444800000000001E-6</v>
      </c>
      <c r="G35" s="143">
        <v>0.65800000000000003</v>
      </c>
      <c r="H35" s="143">
        <v>0.36099999999999999</v>
      </c>
      <c r="I35" s="143">
        <v>-1.9E-2</v>
      </c>
      <c r="J35" s="143">
        <v>0.434</v>
      </c>
      <c r="K35" s="143">
        <v>0.46700000000000003</v>
      </c>
      <c r="L35" s="143">
        <v>4.1000000000000002E-2</v>
      </c>
      <c r="M35" s="143">
        <f t="shared" si="3"/>
        <v>-0.20999999999999996</v>
      </c>
      <c r="N35" s="143">
        <f t="shared" si="4"/>
        <v>-0.57300000000000006</v>
      </c>
      <c r="O35" s="151">
        <f t="shared" si="5"/>
        <v>-0.10100000000000001</v>
      </c>
    </row>
    <row r="36" spans="1:15">
      <c r="A36" s="341"/>
      <c r="B36" s="160" t="s">
        <v>926</v>
      </c>
      <c r="C36" s="143">
        <v>37</v>
      </c>
      <c r="D36" s="143" t="s">
        <v>995</v>
      </c>
      <c r="E36" s="145">
        <v>5.6519674699999998E-3</v>
      </c>
      <c r="F36" s="144">
        <v>1.07387E-6</v>
      </c>
      <c r="G36" s="143">
        <v>0.52100000000000002</v>
      </c>
      <c r="H36" s="143">
        <v>0.48799999999999999</v>
      </c>
      <c r="I36" s="143">
        <v>-0.01</v>
      </c>
      <c r="J36" s="143">
        <v>0.6</v>
      </c>
      <c r="K36" s="143">
        <v>0.61699999999999999</v>
      </c>
      <c r="L36" s="143">
        <v>1.9E-2</v>
      </c>
      <c r="M36" s="143">
        <f t="shared" si="3"/>
        <v>-0.67899999999999994</v>
      </c>
      <c r="N36" s="143">
        <f t="shared" si="4"/>
        <v>-0.746</v>
      </c>
      <c r="O36" s="151">
        <f t="shared" si="5"/>
        <v>-4.8000000000000001E-2</v>
      </c>
    </row>
    <row r="37" spans="1:15">
      <c r="A37" s="341"/>
      <c r="B37" s="160" t="s">
        <v>926</v>
      </c>
      <c r="C37" s="143">
        <v>38</v>
      </c>
      <c r="D37" s="143" t="s">
        <v>996</v>
      </c>
      <c r="E37" s="145">
        <v>0.111285999</v>
      </c>
      <c r="F37" s="143">
        <v>3.1028000000000002E-4</v>
      </c>
      <c r="G37" s="143">
        <v>-16.466999999999999</v>
      </c>
      <c r="H37" s="143">
        <v>19.286999999999999</v>
      </c>
      <c r="I37" s="143">
        <v>-1.82</v>
      </c>
      <c r="J37" s="143">
        <v>8470.634</v>
      </c>
      <c r="K37" s="143">
        <v>9355.2929999999997</v>
      </c>
      <c r="L37" s="143">
        <v>884.66800000000001</v>
      </c>
      <c r="M37" s="143">
        <f t="shared" si="3"/>
        <v>-16957.735000000001</v>
      </c>
      <c r="N37" s="143">
        <f t="shared" si="4"/>
        <v>-18691.298999999999</v>
      </c>
      <c r="O37" s="151">
        <f t="shared" si="5"/>
        <v>-1771.1559999999999</v>
      </c>
    </row>
    <row r="38" spans="1:15">
      <c r="A38" s="341"/>
      <c r="B38" s="160" t="s">
        <v>926</v>
      </c>
      <c r="C38" s="143">
        <v>39</v>
      </c>
      <c r="D38" s="143" t="s">
        <v>997</v>
      </c>
      <c r="E38" s="145">
        <v>0.25716031</v>
      </c>
      <c r="F38" s="144">
        <v>7.8789599999999992E-6</v>
      </c>
      <c r="G38" s="143">
        <v>3.0289999999999999</v>
      </c>
      <c r="H38" s="143">
        <v>-3.3639999999999999</v>
      </c>
      <c r="I38" s="143">
        <v>1.3340000000000001</v>
      </c>
      <c r="J38" s="143">
        <v>6.1219999999999999</v>
      </c>
      <c r="K38" s="143">
        <v>9.6379999999999999</v>
      </c>
      <c r="L38" s="143">
        <v>3.5339999999999998</v>
      </c>
      <c r="M38" s="143">
        <f t="shared" si="3"/>
        <v>-9.2149999999999999</v>
      </c>
      <c r="N38" s="143">
        <f t="shared" si="4"/>
        <v>-22.64</v>
      </c>
      <c r="O38" s="151">
        <f t="shared" si="5"/>
        <v>-5.734</v>
      </c>
    </row>
    <row r="39" spans="1:15">
      <c r="A39" s="341"/>
      <c r="B39" s="160" t="s">
        <v>926</v>
      </c>
      <c r="C39" s="143">
        <v>40</v>
      </c>
      <c r="D39" s="143" t="s">
        <v>998</v>
      </c>
      <c r="E39" s="145">
        <v>6.6586484099999996E-2</v>
      </c>
      <c r="F39" s="144">
        <v>8.8543300000000003E-5</v>
      </c>
      <c r="G39" s="143">
        <v>9.1739999999999995</v>
      </c>
      <c r="H39" s="143">
        <v>-9.2430000000000003</v>
      </c>
      <c r="I39" s="143">
        <v>1.069</v>
      </c>
      <c r="J39" s="143">
        <v>4316.1120000000001</v>
      </c>
      <c r="K39" s="143">
        <v>4867.1509999999998</v>
      </c>
      <c r="L39" s="143">
        <v>551.04600000000005</v>
      </c>
      <c r="M39" s="143">
        <f t="shared" si="3"/>
        <v>-8623.0499999999993</v>
      </c>
      <c r="N39" s="143">
        <f t="shared" si="4"/>
        <v>-9743.5450000000001</v>
      </c>
      <c r="O39" s="151">
        <f t="shared" si="5"/>
        <v>-1101.0230000000001</v>
      </c>
    </row>
    <row r="40" spans="1:15">
      <c r="A40" s="341"/>
      <c r="B40" s="160" t="s">
        <v>926</v>
      </c>
      <c r="C40" s="143">
        <v>41</v>
      </c>
      <c r="D40" s="143" t="s">
        <v>999</v>
      </c>
      <c r="E40" s="145">
        <v>1.3471744900000001E-2</v>
      </c>
      <c r="F40" s="144">
        <v>1.25324E-6</v>
      </c>
      <c r="G40" s="143">
        <v>0.71199999999999997</v>
      </c>
      <c r="H40" s="143">
        <v>0.315</v>
      </c>
      <c r="I40" s="143">
        <v>-2.5999999999999999E-2</v>
      </c>
      <c r="J40" s="143">
        <v>0.54800000000000004</v>
      </c>
      <c r="K40" s="143">
        <v>0.60099999999999998</v>
      </c>
      <c r="L40" s="143">
        <v>5.8999999999999997E-2</v>
      </c>
      <c r="M40" s="143">
        <f t="shared" si="3"/>
        <v>-0.38400000000000012</v>
      </c>
      <c r="N40" s="143">
        <f t="shared" si="4"/>
        <v>-0.88700000000000001</v>
      </c>
      <c r="O40" s="151">
        <f t="shared" si="5"/>
        <v>-0.14399999999999999</v>
      </c>
    </row>
    <row r="41" spans="1:15">
      <c r="A41" s="341"/>
      <c r="B41" s="160" t="s">
        <v>926</v>
      </c>
      <c r="C41" s="143">
        <v>42</v>
      </c>
      <c r="D41" s="143" t="s">
        <v>1000</v>
      </c>
      <c r="E41" s="145">
        <v>4.4498984599999998E-3</v>
      </c>
      <c r="F41" s="144">
        <v>1.2646200000000001E-6</v>
      </c>
      <c r="G41" s="143">
        <v>0.45800000000000002</v>
      </c>
      <c r="H41" s="143">
        <v>0.55700000000000005</v>
      </c>
      <c r="I41" s="143">
        <v>-1.6E-2</v>
      </c>
      <c r="J41" s="143">
        <v>1.228</v>
      </c>
      <c r="K41" s="143">
        <v>1.2669999999999999</v>
      </c>
      <c r="L41" s="143">
        <v>0.04</v>
      </c>
      <c r="M41" s="143">
        <f t="shared" si="3"/>
        <v>-1.998</v>
      </c>
      <c r="N41" s="143">
        <f t="shared" si="4"/>
        <v>-1.9769999999999999</v>
      </c>
      <c r="O41" s="151">
        <f t="shared" si="5"/>
        <v>-9.6000000000000002E-2</v>
      </c>
    </row>
    <row r="42" spans="1:15">
      <c r="A42" s="341"/>
      <c r="B42" s="160" t="s">
        <v>926</v>
      </c>
      <c r="C42" s="143">
        <v>43</v>
      </c>
      <c r="D42" s="143" t="s">
        <v>1001</v>
      </c>
      <c r="E42" s="145">
        <v>6.0429950699999999E-2</v>
      </c>
      <c r="F42" s="144">
        <v>1.8503600000000001E-6</v>
      </c>
      <c r="G42" s="143">
        <v>1.341</v>
      </c>
      <c r="H42" s="143">
        <v>-0.36699999999999999</v>
      </c>
      <c r="I42" s="143">
        <v>2.5999999999999999E-2</v>
      </c>
      <c r="J42" s="143">
        <v>1.355</v>
      </c>
      <c r="K42" s="143">
        <v>1.4159999999999999</v>
      </c>
      <c r="L42" s="143">
        <v>6.9000000000000006E-2</v>
      </c>
      <c r="M42" s="143">
        <f t="shared" si="3"/>
        <v>-1.369</v>
      </c>
      <c r="N42" s="143">
        <f t="shared" si="4"/>
        <v>-3.1989999999999998</v>
      </c>
      <c r="O42" s="151">
        <f t="shared" si="5"/>
        <v>-0.11200000000000002</v>
      </c>
    </row>
    <row r="43" spans="1:15">
      <c r="A43" s="341"/>
      <c r="B43" s="160" t="s">
        <v>926</v>
      </c>
      <c r="C43" s="143">
        <v>44</v>
      </c>
      <c r="D43" s="143" t="s">
        <v>1002</v>
      </c>
      <c r="E43" s="145">
        <v>8.4017076400000001E-2</v>
      </c>
      <c r="F43" s="144">
        <v>2.00143E-6</v>
      </c>
      <c r="G43" s="143">
        <v>1.3859999999999999</v>
      </c>
      <c r="H43" s="143">
        <v>-0.54200000000000004</v>
      </c>
      <c r="I43" s="143">
        <v>0.157</v>
      </c>
      <c r="J43" s="143">
        <v>0.85099999999999998</v>
      </c>
      <c r="K43" s="143">
        <v>1.0109999999999999</v>
      </c>
      <c r="L43" s="143">
        <v>0.20499999999999999</v>
      </c>
      <c r="M43" s="143">
        <f t="shared" si="3"/>
        <v>-0.31600000000000006</v>
      </c>
      <c r="N43" s="143">
        <f t="shared" si="4"/>
        <v>-2.5640000000000001</v>
      </c>
      <c r="O43" s="151">
        <f t="shared" si="5"/>
        <v>-0.253</v>
      </c>
    </row>
    <row r="44" spans="1:15">
      <c r="A44" s="341"/>
      <c r="B44" s="160" t="s">
        <v>926</v>
      </c>
      <c r="C44" s="143">
        <v>45</v>
      </c>
      <c r="D44" s="143" t="s">
        <v>1003</v>
      </c>
      <c r="E44" s="145">
        <v>5.7126940700000003E-2</v>
      </c>
      <c r="F44" s="144">
        <v>1.65961E-6</v>
      </c>
      <c r="G44" s="143">
        <v>1.236</v>
      </c>
      <c r="H44" s="143">
        <v>-0.254</v>
      </c>
      <c r="I44" s="143">
        <v>1.7999999999999999E-2</v>
      </c>
      <c r="J44" s="143">
        <v>1.121</v>
      </c>
      <c r="K44" s="143">
        <v>1.175</v>
      </c>
      <c r="L44" s="143">
        <v>6.6000000000000003E-2</v>
      </c>
      <c r="M44" s="143">
        <f t="shared" si="3"/>
        <v>-1.006</v>
      </c>
      <c r="N44" s="143">
        <f t="shared" si="4"/>
        <v>-2.6040000000000001</v>
      </c>
      <c r="O44" s="151">
        <f t="shared" si="5"/>
        <v>-0.114</v>
      </c>
    </row>
    <row r="45" spans="1:15">
      <c r="A45" s="341"/>
      <c r="B45" s="160" t="s">
        <v>926</v>
      </c>
      <c r="C45" s="143">
        <v>46</v>
      </c>
      <c r="D45" s="143" t="s">
        <v>1004</v>
      </c>
      <c r="E45" s="145">
        <v>5.21990866E-2</v>
      </c>
      <c r="F45" s="144">
        <v>1.55066E-6</v>
      </c>
      <c r="G45" s="143">
        <v>1.1519999999999999</v>
      </c>
      <c r="H45" s="143">
        <v>-0.16500000000000001</v>
      </c>
      <c r="I45" s="143">
        <v>1.2999999999999999E-2</v>
      </c>
      <c r="J45" s="143">
        <v>1.167</v>
      </c>
      <c r="K45" s="143">
        <v>1.21</v>
      </c>
      <c r="L45" s="143">
        <v>5.2999999999999999E-2</v>
      </c>
      <c r="M45" s="143">
        <f t="shared" si="3"/>
        <v>-1.1820000000000002</v>
      </c>
      <c r="N45" s="143">
        <f t="shared" si="4"/>
        <v>-2.585</v>
      </c>
      <c r="O45" s="151">
        <f t="shared" si="5"/>
        <v>-9.2999999999999999E-2</v>
      </c>
    </row>
    <row r="46" spans="1:15">
      <c r="A46" s="341"/>
      <c r="B46" s="160" t="s">
        <v>926</v>
      </c>
      <c r="C46" s="143">
        <v>47</v>
      </c>
      <c r="D46" s="143" t="s">
        <v>1005</v>
      </c>
      <c r="E46" s="145">
        <v>3.46646044E-2</v>
      </c>
      <c r="F46" s="144">
        <v>1.4275600000000001E-6</v>
      </c>
      <c r="G46" s="143">
        <v>0.98399999999999999</v>
      </c>
      <c r="H46" s="143">
        <v>1.4999999999999999E-2</v>
      </c>
      <c r="I46" s="143">
        <v>1E-3</v>
      </c>
      <c r="J46" s="143">
        <v>1.262</v>
      </c>
      <c r="K46" s="143">
        <v>1.274</v>
      </c>
      <c r="L46" s="143">
        <v>1.6E-2</v>
      </c>
      <c r="M46" s="143">
        <f t="shared" si="3"/>
        <v>-1.54</v>
      </c>
      <c r="N46" s="143">
        <f t="shared" si="4"/>
        <v>-2.5329999999999999</v>
      </c>
      <c r="O46" s="151">
        <f t="shared" si="5"/>
        <v>-3.1E-2</v>
      </c>
    </row>
    <row r="47" spans="1:15">
      <c r="A47" s="341"/>
      <c r="B47" s="160" t="s">
        <v>926</v>
      </c>
      <c r="C47" s="143">
        <v>53</v>
      </c>
      <c r="D47" s="143" t="s">
        <v>1006</v>
      </c>
      <c r="E47" s="145">
        <v>5.5364393300000002E-2</v>
      </c>
      <c r="F47" s="144">
        <v>1.64683E-6</v>
      </c>
      <c r="G47" s="143">
        <v>1.1779999999999999</v>
      </c>
      <c r="H47" s="143">
        <v>-0.24099999999999999</v>
      </c>
      <c r="I47" s="143">
        <v>6.3E-2</v>
      </c>
      <c r="J47" s="143">
        <v>0.872</v>
      </c>
      <c r="K47" s="143">
        <v>1.115</v>
      </c>
      <c r="L47" s="143">
        <v>0.24399999999999999</v>
      </c>
      <c r="M47" s="143">
        <f t="shared" si="3"/>
        <v>-0.56600000000000006</v>
      </c>
      <c r="N47" s="143">
        <f t="shared" si="4"/>
        <v>-2.4710000000000001</v>
      </c>
      <c r="O47" s="151">
        <f t="shared" si="5"/>
        <v>-0.42499999999999999</v>
      </c>
    </row>
    <row r="48" spans="1:15">
      <c r="A48" s="341"/>
      <c r="B48" s="160" t="s">
        <v>926</v>
      </c>
      <c r="C48" s="143">
        <v>54</v>
      </c>
      <c r="D48" s="143" t="s">
        <v>1007</v>
      </c>
      <c r="E48" s="145">
        <v>9.4071121899999999E-2</v>
      </c>
      <c r="F48" s="144">
        <v>1.33083E-6</v>
      </c>
      <c r="G48" s="143">
        <v>1.0269999999999999</v>
      </c>
      <c r="H48" s="143">
        <v>-0.41699999999999998</v>
      </c>
      <c r="I48" s="143">
        <v>0.39</v>
      </c>
      <c r="J48" s="143">
        <v>0.13500000000000001</v>
      </c>
      <c r="K48" s="143">
        <v>0.45800000000000002</v>
      </c>
      <c r="L48" s="143">
        <v>0.379</v>
      </c>
      <c r="M48" s="143">
        <f t="shared" si="3"/>
        <v>0.7569999999999999</v>
      </c>
      <c r="N48" s="143">
        <f t="shared" si="4"/>
        <v>-1.333</v>
      </c>
      <c r="O48" s="151">
        <f t="shared" si="5"/>
        <v>-0.36799999999999999</v>
      </c>
    </row>
    <row r="49" spans="1:15">
      <c r="A49" s="341"/>
      <c r="B49" s="160" t="s">
        <v>926</v>
      </c>
      <c r="C49" s="143">
        <v>55</v>
      </c>
      <c r="D49" s="143" t="s">
        <v>1008</v>
      </c>
      <c r="E49" s="145">
        <v>4.9358856800000003E-2</v>
      </c>
      <c r="F49" s="144">
        <v>1.3647700000000001E-6</v>
      </c>
      <c r="G49" s="143">
        <v>0.92400000000000004</v>
      </c>
      <c r="H49" s="143">
        <v>9.5000000000000001E-2</v>
      </c>
      <c r="I49" s="143">
        <v>-1.7999999999999999E-2</v>
      </c>
      <c r="J49" s="143">
        <v>0.438</v>
      </c>
      <c r="K49" s="143">
        <v>0.59699999999999998</v>
      </c>
      <c r="L49" s="143">
        <v>0.16300000000000001</v>
      </c>
      <c r="M49" s="143">
        <f t="shared" si="3"/>
        <v>4.8000000000000043E-2</v>
      </c>
      <c r="N49" s="143">
        <f t="shared" si="4"/>
        <v>-1.099</v>
      </c>
      <c r="O49" s="151">
        <f t="shared" si="5"/>
        <v>-0.34400000000000003</v>
      </c>
    </row>
    <row r="50" spans="1:15">
      <c r="A50" s="341"/>
      <c r="B50" s="160" t="s">
        <v>926</v>
      </c>
      <c r="C50" s="143">
        <v>56</v>
      </c>
      <c r="D50" s="143" t="s">
        <v>1009</v>
      </c>
      <c r="E50" s="145">
        <v>3.1029857599999999E-2</v>
      </c>
      <c r="F50" s="144">
        <v>1.36595E-6</v>
      </c>
      <c r="G50" s="143">
        <v>0.89900000000000002</v>
      </c>
      <c r="H50" s="143">
        <v>0.11899999999999999</v>
      </c>
      <c r="I50" s="143">
        <v>-1.7999999999999999E-2</v>
      </c>
      <c r="J50" s="143">
        <v>0.222</v>
      </c>
      <c r="K50" s="143">
        <v>0.28000000000000003</v>
      </c>
      <c r="L50" s="143">
        <v>6.6000000000000003E-2</v>
      </c>
      <c r="M50" s="143">
        <f t="shared" si="3"/>
        <v>0.45500000000000002</v>
      </c>
      <c r="N50" s="143">
        <f t="shared" si="4"/>
        <v>-0.44100000000000006</v>
      </c>
      <c r="O50" s="151">
        <f t="shared" si="5"/>
        <v>-0.15</v>
      </c>
    </row>
    <row r="51" spans="1:15">
      <c r="A51" s="341"/>
      <c r="B51" s="160" t="s">
        <v>926</v>
      </c>
      <c r="C51" s="143">
        <v>57</v>
      </c>
      <c r="D51" s="143" t="s">
        <v>1010</v>
      </c>
      <c r="E51" s="145">
        <v>3.23259142E-2</v>
      </c>
      <c r="F51" s="144">
        <v>1.27835E-6</v>
      </c>
      <c r="G51" s="143">
        <v>0.80600000000000005</v>
      </c>
      <c r="H51" s="143">
        <v>0.20699999999999999</v>
      </c>
      <c r="I51" s="143">
        <v>-1.2999999999999999E-2</v>
      </c>
      <c r="J51" s="143">
        <v>0.29199999999999998</v>
      </c>
      <c r="K51" s="143">
        <v>0.316</v>
      </c>
      <c r="L51" s="143">
        <v>2.5000000000000001E-2</v>
      </c>
      <c r="M51" s="143">
        <f t="shared" si="3"/>
        <v>0.22200000000000009</v>
      </c>
      <c r="N51" s="143">
        <f t="shared" si="4"/>
        <v>-0.42500000000000004</v>
      </c>
      <c r="O51" s="151">
        <f t="shared" si="5"/>
        <v>-6.3E-2</v>
      </c>
    </row>
    <row r="52" spans="1:15">
      <c r="A52" s="341"/>
      <c r="B52" s="160" t="s">
        <v>926</v>
      </c>
      <c r="C52" s="143">
        <v>58</v>
      </c>
      <c r="D52" s="143" t="s">
        <v>1011</v>
      </c>
      <c r="E52" s="145">
        <v>0.82343853</v>
      </c>
      <c r="F52" s="144">
        <v>3.7272600000000003E-7</v>
      </c>
      <c r="G52" s="143">
        <v>-0.27700000000000002</v>
      </c>
      <c r="H52" s="143">
        <v>1.5509999999999999</v>
      </c>
      <c r="I52" s="143">
        <v>-0.27300000000000002</v>
      </c>
      <c r="J52" s="143">
        <v>0.46400000000000002</v>
      </c>
      <c r="K52" s="143">
        <v>0.57099999999999995</v>
      </c>
      <c r="L52" s="143">
        <v>0.111</v>
      </c>
      <c r="M52" s="143">
        <f t="shared" si="3"/>
        <v>-1.2050000000000001</v>
      </c>
      <c r="N52" s="143">
        <f t="shared" si="4"/>
        <v>0.40900000000000003</v>
      </c>
      <c r="O52" s="151">
        <f t="shared" si="5"/>
        <v>-0.495</v>
      </c>
    </row>
    <row r="53" spans="1:15">
      <c r="A53" s="341"/>
      <c r="B53" s="160" t="s">
        <v>926</v>
      </c>
      <c r="C53" s="143">
        <v>59</v>
      </c>
      <c r="D53" s="143" t="s">
        <v>1012</v>
      </c>
      <c r="E53" s="145">
        <v>6.3456257799999999E-2</v>
      </c>
      <c r="F53" s="144">
        <v>1.57935E-6</v>
      </c>
      <c r="G53" s="143">
        <v>1.022</v>
      </c>
      <c r="H53" s="143">
        <v>-0.20100000000000001</v>
      </c>
      <c r="I53" s="143">
        <v>0.17899999999999999</v>
      </c>
      <c r="J53" s="143">
        <v>0.26300000000000001</v>
      </c>
      <c r="K53" s="143">
        <v>0.63400000000000001</v>
      </c>
      <c r="L53" s="143">
        <v>0.40600000000000003</v>
      </c>
      <c r="M53" s="143">
        <f t="shared" si="3"/>
        <v>0.496</v>
      </c>
      <c r="N53" s="143">
        <f t="shared" si="4"/>
        <v>-1.4690000000000001</v>
      </c>
      <c r="O53" s="151">
        <f t="shared" si="5"/>
        <v>-0.63300000000000001</v>
      </c>
    </row>
    <row r="54" spans="1:15">
      <c r="A54" s="341"/>
      <c r="B54" s="160" t="s">
        <v>926</v>
      </c>
      <c r="C54" s="143">
        <v>60</v>
      </c>
      <c r="D54" s="143" t="s">
        <v>1013</v>
      </c>
      <c r="E54" s="145">
        <v>0.66128914400000005</v>
      </c>
      <c r="F54" s="144">
        <v>4.2400399999999999E-7</v>
      </c>
      <c r="G54" s="143">
        <v>-0.13700000000000001</v>
      </c>
      <c r="H54" s="143">
        <v>1.464</v>
      </c>
      <c r="I54" s="143">
        <v>-0.32700000000000001</v>
      </c>
      <c r="J54" s="143">
        <v>0.55400000000000005</v>
      </c>
      <c r="K54" s="143">
        <v>0.72299999999999998</v>
      </c>
      <c r="L54" s="143">
        <v>0.17399999999999999</v>
      </c>
      <c r="M54" s="143">
        <f t="shared" si="3"/>
        <v>-1.2450000000000001</v>
      </c>
      <c r="N54" s="143">
        <f t="shared" si="4"/>
        <v>1.8000000000000016E-2</v>
      </c>
      <c r="O54" s="151">
        <f t="shared" si="5"/>
        <v>-0.67500000000000004</v>
      </c>
    </row>
    <row r="55" spans="1:15">
      <c r="A55" s="341"/>
      <c r="B55" s="160" t="s">
        <v>926</v>
      </c>
      <c r="C55" s="143">
        <v>61</v>
      </c>
      <c r="D55" s="143" t="s">
        <v>1014</v>
      </c>
      <c r="E55" s="145">
        <v>0.20001361400000001</v>
      </c>
      <c r="F55" s="144">
        <v>7.0513299999999999E-7</v>
      </c>
      <c r="G55" s="143">
        <v>6.0000000000000001E-3</v>
      </c>
      <c r="H55" s="143">
        <v>1.2430000000000001</v>
      </c>
      <c r="I55" s="143">
        <v>-0.249</v>
      </c>
      <c r="J55" s="143">
        <v>1.3580000000000001</v>
      </c>
      <c r="K55" s="143">
        <v>1.7290000000000001</v>
      </c>
      <c r="L55" s="143">
        <v>0.372</v>
      </c>
      <c r="M55" s="143">
        <f t="shared" si="3"/>
        <v>-2.7100000000000004</v>
      </c>
      <c r="N55" s="143">
        <f t="shared" si="4"/>
        <v>-2.2149999999999999</v>
      </c>
      <c r="O55" s="151">
        <f t="shared" si="5"/>
        <v>-0.99299999999999999</v>
      </c>
    </row>
    <row r="56" spans="1:15">
      <c r="A56" s="341"/>
      <c r="B56" s="160" t="s">
        <v>926</v>
      </c>
      <c r="C56" s="143">
        <v>62</v>
      </c>
      <c r="D56" s="143" t="s">
        <v>1015</v>
      </c>
      <c r="E56" s="145">
        <v>0.34414618800000002</v>
      </c>
      <c r="F56" s="144">
        <v>4.7606199999999999E-7</v>
      </c>
      <c r="G56" s="143">
        <v>-4.7E-2</v>
      </c>
      <c r="H56" s="143">
        <v>1.1180000000000001</v>
      </c>
      <c r="I56" s="143">
        <v>-7.0999999999999994E-2</v>
      </c>
      <c r="J56" s="143">
        <v>0.60899999999999999</v>
      </c>
      <c r="K56" s="143">
        <v>0.65300000000000002</v>
      </c>
      <c r="L56" s="143">
        <v>4.3999999999999997E-2</v>
      </c>
      <c r="M56" s="143">
        <f t="shared" si="3"/>
        <v>-1.2649999999999999</v>
      </c>
      <c r="N56" s="143">
        <f t="shared" si="4"/>
        <v>-0.18799999999999994</v>
      </c>
      <c r="O56" s="151">
        <f t="shared" si="5"/>
        <v>-0.15899999999999997</v>
      </c>
    </row>
    <row r="57" spans="1:15">
      <c r="A57" s="341"/>
      <c r="B57" s="160" t="s">
        <v>926</v>
      </c>
      <c r="C57" s="143">
        <v>63</v>
      </c>
      <c r="D57" s="143" t="s">
        <v>1016</v>
      </c>
      <c r="E57" s="145">
        <v>0.494177117</v>
      </c>
      <c r="F57" s="144">
        <v>1.2923300000000001E-6</v>
      </c>
      <c r="G57" s="143">
        <v>-0.63</v>
      </c>
      <c r="H57" s="143">
        <v>2.0840000000000001</v>
      </c>
      <c r="I57" s="143">
        <v>-0.45300000000000001</v>
      </c>
      <c r="J57" s="143">
        <v>1.101</v>
      </c>
      <c r="K57" s="143">
        <v>1.4159999999999999</v>
      </c>
      <c r="L57" s="143">
        <v>0.317</v>
      </c>
      <c r="M57" s="143">
        <f t="shared" si="3"/>
        <v>-2.8319999999999999</v>
      </c>
      <c r="N57" s="143">
        <f t="shared" si="4"/>
        <v>-0.74799999999999978</v>
      </c>
      <c r="O57" s="151">
        <f t="shared" si="5"/>
        <v>-1.087</v>
      </c>
    </row>
    <row r="58" spans="1:15">
      <c r="A58" s="341"/>
      <c r="B58" s="160" t="s">
        <v>926</v>
      </c>
      <c r="C58" s="143">
        <v>64</v>
      </c>
      <c r="D58" s="143" t="s">
        <v>1017</v>
      </c>
      <c r="E58" s="145">
        <v>8.4141594299999997E-2</v>
      </c>
      <c r="F58" s="144">
        <v>1.90339E-6</v>
      </c>
      <c r="G58" s="143">
        <v>1.1240000000000001</v>
      </c>
      <c r="H58" s="143">
        <v>-0.91600000000000004</v>
      </c>
      <c r="I58" s="143">
        <v>0.79200000000000004</v>
      </c>
      <c r="J58" s="143">
        <v>0.59399999999999997</v>
      </c>
      <c r="K58" s="143">
        <v>2.6829999999999998</v>
      </c>
      <c r="L58" s="143">
        <v>2.105</v>
      </c>
      <c r="M58" s="143">
        <f t="shared" si="3"/>
        <v>-6.3999999999999835E-2</v>
      </c>
      <c r="N58" s="143">
        <f t="shared" si="4"/>
        <v>-6.282</v>
      </c>
      <c r="O58" s="151">
        <f t="shared" si="5"/>
        <v>-3.4180000000000001</v>
      </c>
    </row>
    <row r="59" spans="1:15">
      <c r="A59" s="341"/>
      <c r="B59" s="160" t="s">
        <v>926</v>
      </c>
      <c r="C59" s="143">
        <v>65</v>
      </c>
      <c r="D59" s="143" t="s">
        <v>1018</v>
      </c>
      <c r="E59" s="145">
        <v>0.38002225899999997</v>
      </c>
      <c r="F59" s="144">
        <v>1.2059899999999999E-6</v>
      </c>
      <c r="G59" s="143">
        <v>-0.19</v>
      </c>
      <c r="H59" s="143">
        <v>1.6379999999999999</v>
      </c>
      <c r="I59" s="143">
        <v>-0.44800000000000001</v>
      </c>
      <c r="J59" s="143">
        <v>0.83199999999999996</v>
      </c>
      <c r="K59" s="143">
        <v>1.151</v>
      </c>
      <c r="L59" s="143">
        <v>0.32200000000000001</v>
      </c>
      <c r="M59" s="143">
        <f t="shared" si="3"/>
        <v>-1.8539999999999999</v>
      </c>
      <c r="N59" s="143">
        <f t="shared" si="4"/>
        <v>-0.66400000000000015</v>
      </c>
      <c r="O59" s="151">
        <f t="shared" si="5"/>
        <v>-1.0920000000000001</v>
      </c>
    </row>
    <row r="60" spans="1:15">
      <c r="A60" s="341"/>
      <c r="B60" s="160" t="s">
        <v>926</v>
      </c>
      <c r="C60" s="143">
        <v>66</v>
      </c>
      <c r="D60" s="143" t="s">
        <v>1019</v>
      </c>
      <c r="E60" s="145">
        <v>4.2586402799999999E-2</v>
      </c>
      <c r="F60" s="144">
        <v>1.09502E-6</v>
      </c>
      <c r="G60" s="143">
        <v>0.754</v>
      </c>
      <c r="H60" s="143">
        <v>0.311</v>
      </c>
      <c r="I60" s="143">
        <v>-6.5000000000000002E-2</v>
      </c>
      <c r="J60" s="143">
        <v>0.26900000000000002</v>
      </c>
      <c r="K60" s="143">
        <v>0.34399999999999997</v>
      </c>
      <c r="L60" s="143">
        <v>0.08</v>
      </c>
      <c r="M60" s="143">
        <f t="shared" ref="M60:M90" si="6">G60-(2*J60)</f>
        <v>0.21599999999999997</v>
      </c>
      <c r="N60" s="143">
        <f t="shared" ref="N60:N90" si="7">H60-(2*K60)</f>
        <v>-0.37699999999999995</v>
      </c>
      <c r="O60" s="151">
        <f t="shared" ref="O60:O90" si="8">I60-(2*L60)</f>
        <v>-0.22500000000000001</v>
      </c>
    </row>
    <row r="61" spans="1:15" ht="17" thickBot="1">
      <c r="A61" s="342"/>
      <c r="B61" s="161" t="s">
        <v>926</v>
      </c>
      <c r="C61" s="152">
        <v>67</v>
      </c>
      <c r="D61" s="152" t="s">
        <v>1020</v>
      </c>
      <c r="E61" s="156">
        <v>6.5976811699999999E-2</v>
      </c>
      <c r="F61" s="153">
        <v>9.7718399999999992E-7</v>
      </c>
      <c r="G61" s="152">
        <v>0.36499999999999999</v>
      </c>
      <c r="H61" s="152">
        <v>0.68700000000000006</v>
      </c>
      <c r="I61" s="152">
        <v>-5.2999999999999999E-2</v>
      </c>
      <c r="J61" s="152">
        <v>0.51600000000000001</v>
      </c>
      <c r="K61" s="152">
        <v>0.55800000000000005</v>
      </c>
      <c r="L61" s="152">
        <v>4.2999999999999997E-2</v>
      </c>
      <c r="M61" s="152">
        <f t="shared" si="6"/>
        <v>-0.66700000000000004</v>
      </c>
      <c r="N61" s="152">
        <f t="shared" si="7"/>
        <v>-0.42900000000000005</v>
      </c>
      <c r="O61" s="154">
        <f t="shared" si="8"/>
        <v>-0.13899999999999998</v>
      </c>
    </row>
    <row r="62" spans="1:15">
      <c r="A62" s="340" t="s">
        <v>19</v>
      </c>
      <c r="B62" s="159" t="s">
        <v>926</v>
      </c>
      <c r="C62" s="147">
        <v>1</v>
      </c>
      <c r="D62" s="147" t="s">
        <v>966</v>
      </c>
      <c r="E62" s="147">
        <v>1.6285865200000001E-3</v>
      </c>
      <c r="F62" s="149">
        <v>0</v>
      </c>
      <c r="G62" s="147">
        <v>0</v>
      </c>
      <c r="H62" s="147">
        <v>0</v>
      </c>
      <c r="I62" s="147">
        <v>0</v>
      </c>
      <c r="J62" s="147">
        <v>0</v>
      </c>
      <c r="K62" s="147">
        <v>0</v>
      </c>
      <c r="L62" s="147">
        <v>0</v>
      </c>
      <c r="M62" s="147">
        <f t="shared" si="6"/>
        <v>0</v>
      </c>
      <c r="N62" s="147">
        <f t="shared" si="7"/>
        <v>0</v>
      </c>
      <c r="O62" s="150">
        <f t="shared" si="8"/>
        <v>0</v>
      </c>
    </row>
    <row r="63" spans="1:15">
      <c r="A63" s="341"/>
      <c r="B63" s="160" t="s">
        <v>926</v>
      </c>
      <c r="C63" s="143">
        <v>2</v>
      </c>
      <c r="D63" s="143" t="s">
        <v>968</v>
      </c>
      <c r="E63" s="144">
        <v>8.7276676099999999E-11</v>
      </c>
      <c r="F63" s="144">
        <v>0</v>
      </c>
      <c r="G63" s="143">
        <v>0</v>
      </c>
      <c r="H63" s="143">
        <v>0</v>
      </c>
      <c r="I63" s="143">
        <v>0</v>
      </c>
      <c r="J63" s="143">
        <v>0</v>
      </c>
      <c r="K63" s="143">
        <v>0</v>
      </c>
      <c r="L63" s="143">
        <v>0</v>
      </c>
      <c r="M63" s="143">
        <f t="shared" si="6"/>
        <v>0</v>
      </c>
      <c r="N63" s="143">
        <f t="shared" si="7"/>
        <v>0</v>
      </c>
      <c r="O63" s="151">
        <f t="shared" si="8"/>
        <v>0</v>
      </c>
    </row>
    <row r="64" spans="1:15">
      <c r="A64" s="341"/>
      <c r="B64" s="160" t="s">
        <v>926</v>
      </c>
      <c r="C64" s="143">
        <v>3</v>
      </c>
      <c r="D64" s="191" t="s">
        <v>951</v>
      </c>
      <c r="E64" s="191">
        <v>5.4943331599999999E-2</v>
      </c>
      <c r="F64" s="144">
        <v>0</v>
      </c>
      <c r="G64" s="143">
        <v>0</v>
      </c>
      <c r="H64" s="143">
        <v>0</v>
      </c>
      <c r="I64" s="143">
        <v>0</v>
      </c>
      <c r="J64" s="143">
        <v>0</v>
      </c>
      <c r="K64" s="143">
        <v>0</v>
      </c>
      <c r="L64" s="143">
        <v>0</v>
      </c>
      <c r="M64" s="143">
        <f t="shared" si="6"/>
        <v>0</v>
      </c>
      <c r="N64" s="143">
        <f t="shared" si="7"/>
        <v>0</v>
      </c>
      <c r="O64" s="151">
        <f t="shared" si="8"/>
        <v>0</v>
      </c>
    </row>
    <row r="65" spans="1:15">
      <c r="A65" s="341"/>
      <c r="B65" s="160" t="s">
        <v>926</v>
      </c>
      <c r="C65" s="143">
        <v>4</v>
      </c>
      <c r="D65" s="143" t="s">
        <v>970</v>
      </c>
      <c r="E65" s="144">
        <v>4.3668302300000003E-2</v>
      </c>
      <c r="F65" s="144">
        <v>0</v>
      </c>
      <c r="G65" s="143">
        <v>0</v>
      </c>
      <c r="H65" s="143">
        <v>0</v>
      </c>
      <c r="I65" s="143">
        <v>0</v>
      </c>
      <c r="J65" s="143">
        <v>0</v>
      </c>
      <c r="K65" s="143">
        <v>0</v>
      </c>
      <c r="L65" s="143">
        <v>0</v>
      </c>
      <c r="M65" s="143">
        <f t="shared" si="6"/>
        <v>0</v>
      </c>
      <c r="N65" s="143">
        <f t="shared" si="7"/>
        <v>0</v>
      </c>
      <c r="O65" s="151">
        <f t="shared" si="8"/>
        <v>0</v>
      </c>
    </row>
    <row r="66" spans="1:15">
      <c r="A66" s="341"/>
      <c r="B66" s="160" t="s">
        <v>926</v>
      </c>
      <c r="C66" s="143">
        <v>5</v>
      </c>
      <c r="D66" s="143" t="s">
        <v>971</v>
      </c>
      <c r="E66" s="144">
        <v>1.28445592E-5</v>
      </c>
      <c r="F66" s="144">
        <v>0</v>
      </c>
      <c r="G66" s="143">
        <v>0</v>
      </c>
      <c r="H66" s="143">
        <v>0</v>
      </c>
      <c r="I66" s="143">
        <v>0</v>
      </c>
      <c r="J66" s="143">
        <v>0</v>
      </c>
      <c r="K66" s="143">
        <v>0</v>
      </c>
      <c r="L66" s="143">
        <v>0</v>
      </c>
      <c r="M66" s="143">
        <f t="shared" si="6"/>
        <v>0</v>
      </c>
      <c r="N66" s="143">
        <f t="shared" si="7"/>
        <v>0</v>
      </c>
      <c r="O66" s="151">
        <f t="shared" si="8"/>
        <v>0</v>
      </c>
    </row>
    <row r="67" spans="1:15">
      <c r="A67" s="341"/>
      <c r="B67" s="160" t="s">
        <v>926</v>
      </c>
      <c r="C67" s="143">
        <v>7</v>
      </c>
      <c r="D67" s="143" t="s">
        <v>973</v>
      </c>
      <c r="E67" s="144">
        <v>8.2416101600000004E-6</v>
      </c>
      <c r="F67" s="144">
        <v>0</v>
      </c>
      <c r="G67" s="143">
        <v>0</v>
      </c>
      <c r="H67" s="143">
        <v>0</v>
      </c>
      <c r="I67" s="143">
        <v>0</v>
      </c>
      <c r="J67" s="143">
        <v>0</v>
      </c>
      <c r="K67" s="143">
        <v>0</v>
      </c>
      <c r="L67" s="143">
        <v>0</v>
      </c>
      <c r="M67" s="143">
        <f t="shared" si="6"/>
        <v>0</v>
      </c>
      <c r="N67" s="143">
        <f t="shared" si="7"/>
        <v>0</v>
      </c>
      <c r="O67" s="151">
        <f t="shared" si="8"/>
        <v>0</v>
      </c>
    </row>
    <row r="68" spans="1:15">
      <c r="A68" s="341"/>
      <c r="B68" s="160" t="s">
        <v>926</v>
      </c>
      <c r="C68" s="143">
        <v>8</v>
      </c>
      <c r="D68" s="143" t="s">
        <v>974</v>
      </c>
      <c r="E68" s="144">
        <v>2.0744174699999999E-10</v>
      </c>
      <c r="F68" s="144">
        <v>0</v>
      </c>
      <c r="G68" s="143">
        <v>0</v>
      </c>
      <c r="H68" s="143">
        <v>0</v>
      </c>
      <c r="I68" s="143">
        <v>0</v>
      </c>
      <c r="J68" s="143">
        <v>0</v>
      </c>
      <c r="K68" s="143">
        <v>0</v>
      </c>
      <c r="L68" s="143">
        <v>0</v>
      </c>
      <c r="M68" s="143">
        <f t="shared" si="6"/>
        <v>0</v>
      </c>
      <c r="N68" s="143">
        <f t="shared" si="7"/>
        <v>0</v>
      </c>
      <c r="O68" s="151">
        <f t="shared" si="8"/>
        <v>0</v>
      </c>
    </row>
    <row r="69" spans="1:15">
      <c r="A69" s="341"/>
      <c r="B69" s="160" t="s">
        <v>926</v>
      </c>
      <c r="C69" s="143">
        <v>9</v>
      </c>
      <c r="D69" s="143" t="s">
        <v>975</v>
      </c>
      <c r="E69" s="144">
        <v>9.2507057899999994E-5</v>
      </c>
      <c r="F69" s="144">
        <v>0</v>
      </c>
      <c r="G69" s="143">
        <v>0</v>
      </c>
      <c r="H69" s="143">
        <v>0</v>
      </c>
      <c r="I69" s="143">
        <v>0</v>
      </c>
      <c r="J69" s="143">
        <v>0</v>
      </c>
      <c r="K69" s="143">
        <v>0</v>
      </c>
      <c r="L69" s="143">
        <v>0</v>
      </c>
      <c r="M69" s="143">
        <f t="shared" si="6"/>
        <v>0</v>
      </c>
      <c r="N69" s="143">
        <f t="shared" si="7"/>
        <v>0</v>
      </c>
      <c r="O69" s="151">
        <f t="shared" si="8"/>
        <v>0</v>
      </c>
    </row>
    <row r="70" spans="1:15">
      <c r="A70" s="341"/>
      <c r="B70" s="160" t="s">
        <v>926</v>
      </c>
      <c r="C70" s="143">
        <v>10</v>
      </c>
      <c r="D70" s="143" t="s">
        <v>953</v>
      </c>
      <c r="E70" s="144">
        <v>1.80455629E-231</v>
      </c>
      <c r="F70" s="144">
        <v>0</v>
      </c>
      <c r="G70" s="143">
        <v>0</v>
      </c>
      <c r="H70" s="143">
        <v>0</v>
      </c>
      <c r="I70" s="143">
        <v>0</v>
      </c>
      <c r="J70" s="143">
        <v>0</v>
      </c>
      <c r="K70" s="143">
        <v>0</v>
      </c>
      <c r="L70" s="143">
        <v>0</v>
      </c>
      <c r="M70" s="143">
        <f t="shared" si="6"/>
        <v>0</v>
      </c>
      <c r="N70" s="143">
        <f t="shared" si="7"/>
        <v>0</v>
      </c>
      <c r="O70" s="151">
        <f t="shared" si="8"/>
        <v>0</v>
      </c>
    </row>
    <row r="71" spans="1:15">
      <c r="A71" s="341"/>
      <c r="B71" s="160" t="s">
        <v>926</v>
      </c>
      <c r="C71" s="143">
        <v>11</v>
      </c>
      <c r="D71" s="143" t="s">
        <v>954</v>
      </c>
      <c r="E71" s="144">
        <v>3.7022981100000002E-13</v>
      </c>
      <c r="F71" s="144">
        <v>0</v>
      </c>
      <c r="G71" s="143">
        <v>0</v>
      </c>
      <c r="H71" s="143">
        <v>0</v>
      </c>
      <c r="I71" s="143">
        <v>0</v>
      </c>
      <c r="J71" s="143">
        <v>0</v>
      </c>
      <c r="K71" s="143">
        <v>0</v>
      </c>
      <c r="L71" s="143">
        <v>0</v>
      </c>
      <c r="M71" s="143">
        <f t="shared" si="6"/>
        <v>0</v>
      </c>
      <c r="N71" s="143">
        <f t="shared" si="7"/>
        <v>0</v>
      </c>
      <c r="O71" s="151">
        <f t="shared" si="8"/>
        <v>0</v>
      </c>
    </row>
    <row r="72" spans="1:15">
      <c r="A72" s="341"/>
      <c r="B72" s="160" t="s">
        <v>926</v>
      </c>
      <c r="C72" s="143">
        <v>12</v>
      </c>
      <c r="D72" s="143" t="s">
        <v>955</v>
      </c>
      <c r="E72" s="144">
        <v>9.9451608200000007E-136</v>
      </c>
      <c r="F72" s="144">
        <v>0</v>
      </c>
      <c r="G72" s="143">
        <v>0</v>
      </c>
      <c r="H72" s="143">
        <v>0</v>
      </c>
      <c r="I72" s="143">
        <v>0</v>
      </c>
      <c r="J72" s="143">
        <v>0</v>
      </c>
      <c r="K72" s="143">
        <v>0</v>
      </c>
      <c r="L72" s="143">
        <v>0</v>
      </c>
      <c r="M72" s="143">
        <f t="shared" si="6"/>
        <v>0</v>
      </c>
      <c r="N72" s="143">
        <f t="shared" si="7"/>
        <v>0</v>
      </c>
      <c r="O72" s="151">
        <f t="shared" si="8"/>
        <v>0</v>
      </c>
    </row>
    <row r="73" spans="1:15">
      <c r="A73" s="341"/>
      <c r="B73" s="160" t="s">
        <v>926</v>
      </c>
      <c r="C73" s="143">
        <v>13</v>
      </c>
      <c r="D73" s="143" t="s">
        <v>956</v>
      </c>
      <c r="E73" s="144">
        <v>8.9436874800000002E-191</v>
      </c>
      <c r="F73" s="144">
        <v>0</v>
      </c>
      <c r="G73" s="143">
        <v>0</v>
      </c>
      <c r="H73" s="143">
        <v>0</v>
      </c>
      <c r="I73" s="143">
        <v>0</v>
      </c>
      <c r="J73" s="143">
        <v>0</v>
      </c>
      <c r="K73" s="143">
        <v>0</v>
      </c>
      <c r="L73" s="143">
        <v>0</v>
      </c>
      <c r="M73" s="143">
        <f t="shared" si="6"/>
        <v>0</v>
      </c>
      <c r="N73" s="143">
        <f t="shared" si="7"/>
        <v>0</v>
      </c>
      <c r="O73" s="151">
        <f t="shared" si="8"/>
        <v>0</v>
      </c>
    </row>
    <row r="74" spans="1:15" ht="17" thickBot="1">
      <c r="A74" s="341"/>
      <c r="B74" s="161" t="s">
        <v>926</v>
      </c>
      <c r="C74" s="152">
        <v>14</v>
      </c>
      <c r="D74" s="152" t="s">
        <v>957</v>
      </c>
      <c r="E74" s="153">
        <v>0</v>
      </c>
      <c r="F74" s="153">
        <v>0</v>
      </c>
      <c r="G74" s="152">
        <v>0</v>
      </c>
      <c r="H74" s="152">
        <v>0</v>
      </c>
      <c r="I74" s="152">
        <v>0</v>
      </c>
      <c r="J74" s="152">
        <v>0</v>
      </c>
      <c r="K74" s="152">
        <v>0</v>
      </c>
      <c r="L74" s="152">
        <v>0</v>
      </c>
      <c r="M74" s="152">
        <f t="shared" si="6"/>
        <v>0</v>
      </c>
      <c r="N74" s="152">
        <f t="shared" si="7"/>
        <v>0</v>
      </c>
      <c r="O74" s="154">
        <f t="shared" si="8"/>
        <v>0</v>
      </c>
    </row>
    <row r="75" spans="1:15">
      <c r="A75" s="341"/>
      <c r="B75" s="159" t="s">
        <v>926</v>
      </c>
      <c r="C75" s="147">
        <v>15</v>
      </c>
      <c r="D75" s="147" t="s">
        <v>976</v>
      </c>
      <c r="E75" s="157">
        <v>2.7967761099999999E-3</v>
      </c>
      <c r="F75" s="149">
        <v>1.066E-5</v>
      </c>
      <c r="G75" s="147">
        <v>1.595</v>
      </c>
      <c r="H75" s="147">
        <v>-0.59499999999999997</v>
      </c>
      <c r="I75" s="147">
        <v>0</v>
      </c>
      <c r="J75" s="147">
        <v>0.751</v>
      </c>
      <c r="K75" s="147">
        <v>0.751</v>
      </c>
      <c r="L75" s="147">
        <v>0</v>
      </c>
      <c r="M75" s="147">
        <f t="shared" si="6"/>
        <v>9.2999999999999972E-2</v>
      </c>
      <c r="N75" s="147">
        <f t="shared" si="7"/>
        <v>-2.097</v>
      </c>
      <c r="O75" s="150">
        <f t="shared" si="8"/>
        <v>0</v>
      </c>
    </row>
    <row r="76" spans="1:15">
      <c r="A76" s="341"/>
      <c r="B76" s="160" t="s">
        <v>926</v>
      </c>
      <c r="C76" s="143">
        <v>16</v>
      </c>
      <c r="D76" s="143" t="s">
        <v>977</v>
      </c>
      <c r="E76" s="145">
        <v>3.4570865399999998E-2</v>
      </c>
      <c r="F76" s="144">
        <v>2.2222699999999999E-6</v>
      </c>
      <c r="G76" s="143">
        <v>-5.8000000000000003E-2</v>
      </c>
      <c r="H76" s="143">
        <v>1.0580000000000001</v>
      </c>
      <c r="I76" s="143">
        <v>0</v>
      </c>
      <c r="J76" s="143">
        <v>0.45900000000000002</v>
      </c>
      <c r="K76" s="143">
        <v>0.45900000000000002</v>
      </c>
      <c r="L76" s="143">
        <v>0</v>
      </c>
      <c r="M76" s="143">
        <f t="shared" si="6"/>
        <v>-0.97600000000000009</v>
      </c>
      <c r="N76" s="143">
        <f t="shared" si="7"/>
        <v>0.14000000000000001</v>
      </c>
      <c r="O76" s="151">
        <f t="shared" si="8"/>
        <v>0</v>
      </c>
    </row>
    <row r="77" spans="1:15">
      <c r="A77" s="341"/>
      <c r="B77" s="160" t="s">
        <v>926</v>
      </c>
      <c r="C77" s="143">
        <v>17</v>
      </c>
      <c r="D77" s="143" t="s">
        <v>978</v>
      </c>
      <c r="E77" s="145">
        <v>2.7292253200000002E-2</v>
      </c>
      <c r="F77" s="144">
        <v>2.5480099999999999E-6</v>
      </c>
      <c r="G77" s="143">
        <v>8.8999999999999996E-2</v>
      </c>
      <c r="H77" s="143">
        <v>0.91100000000000003</v>
      </c>
      <c r="I77" s="143">
        <v>0</v>
      </c>
      <c r="J77" s="143">
        <v>0.45600000000000002</v>
      </c>
      <c r="K77" s="143">
        <v>0.45600000000000002</v>
      </c>
      <c r="L77" s="143">
        <v>0</v>
      </c>
      <c r="M77" s="143">
        <f t="shared" si="6"/>
        <v>-0.82300000000000006</v>
      </c>
      <c r="N77" s="143">
        <f t="shared" si="7"/>
        <v>-1.0000000000000009E-3</v>
      </c>
      <c r="O77" s="151">
        <f t="shared" si="8"/>
        <v>0</v>
      </c>
    </row>
    <row r="78" spans="1:15">
      <c r="A78" s="341"/>
      <c r="B78" s="160" t="s">
        <v>926</v>
      </c>
      <c r="C78" s="143">
        <v>18</v>
      </c>
      <c r="D78" s="143" t="s">
        <v>979</v>
      </c>
      <c r="E78" s="196">
        <v>1.7181068099999999E-2</v>
      </c>
      <c r="F78" s="144">
        <v>3.0456699999999999E-5</v>
      </c>
      <c r="G78" s="143">
        <v>4.2370000000000001</v>
      </c>
      <c r="H78" s="143">
        <v>-3.2370000000000001</v>
      </c>
      <c r="I78" s="143">
        <v>0</v>
      </c>
      <c r="J78" s="143">
        <v>6.4859999999999998</v>
      </c>
      <c r="K78" s="143">
        <v>6.4859999999999998</v>
      </c>
      <c r="L78" s="143">
        <v>0</v>
      </c>
      <c r="M78" s="143">
        <f t="shared" si="6"/>
        <v>-8.7349999999999994</v>
      </c>
      <c r="N78" s="143">
        <f t="shared" si="7"/>
        <v>-16.209</v>
      </c>
      <c r="O78" s="151">
        <f t="shared" si="8"/>
        <v>0</v>
      </c>
    </row>
    <row r="79" spans="1:15">
      <c r="A79" s="341"/>
      <c r="B79" s="160" t="s">
        <v>926</v>
      </c>
      <c r="C79" s="143">
        <v>20</v>
      </c>
      <c r="D79" s="143" t="s">
        <v>982</v>
      </c>
      <c r="E79" s="143">
        <v>0.26143079499999999</v>
      </c>
      <c r="F79" s="144">
        <v>1.0191900000000001E-6</v>
      </c>
      <c r="G79" s="143">
        <v>0.52100000000000002</v>
      </c>
      <c r="H79" s="143">
        <v>0.47899999999999998</v>
      </c>
      <c r="I79" s="143">
        <v>0</v>
      </c>
      <c r="J79" s="143">
        <v>0.107</v>
      </c>
      <c r="K79" s="143">
        <v>0.107</v>
      </c>
      <c r="L79" s="143">
        <v>0</v>
      </c>
      <c r="M79" s="143">
        <f t="shared" si="6"/>
        <v>0.30700000000000005</v>
      </c>
      <c r="N79" s="143">
        <f t="shared" si="7"/>
        <v>0.26500000000000001</v>
      </c>
      <c r="O79" s="151">
        <f t="shared" si="8"/>
        <v>0</v>
      </c>
    </row>
    <row r="80" spans="1:15">
      <c r="A80" s="341"/>
      <c r="B80" s="160" t="s">
        <v>926</v>
      </c>
      <c r="C80" s="143">
        <v>21</v>
      </c>
      <c r="D80" s="143" t="s">
        <v>984</v>
      </c>
      <c r="E80" s="143">
        <v>0.16792653199999999</v>
      </c>
      <c r="F80" s="144">
        <v>8.38849E-7</v>
      </c>
      <c r="G80" s="143">
        <v>0.60699999999999998</v>
      </c>
      <c r="H80" s="143">
        <v>0.39300000000000002</v>
      </c>
      <c r="I80" s="143">
        <v>0</v>
      </c>
      <c r="J80" s="143">
        <v>9.2999999999999999E-2</v>
      </c>
      <c r="K80" s="143">
        <v>9.2999999999999999E-2</v>
      </c>
      <c r="L80" s="143">
        <v>0</v>
      </c>
      <c r="M80" s="143">
        <f t="shared" si="6"/>
        <v>0.42099999999999999</v>
      </c>
      <c r="N80" s="143">
        <f t="shared" si="7"/>
        <v>0.20700000000000002</v>
      </c>
      <c r="O80" s="151">
        <f t="shared" si="8"/>
        <v>0</v>
      </c>
    </row>
    <row r="81" spans="1:15">
      <c r="A81" s="341"/>
      <c r="B81" s="160" t="s">
        <v>926</v>
      </c>
      <c r="C81" s="143">
        <v>22</v>
      </c>
      <c r="D81" s="191" t="s">
        <v>969</v>
      </c>
      <c r="E81" s="191">
        <v>0.51318566099999996</v>
      </c>
      <c r="F81" s="144">
        <v>5.3198400000000003E-7</v>
      </c>
      <c r="G81" s="143">
        <v>0.53500000000000003</v>
      </c>
      <c r="H81" s="143">
        <v>0.46500000000000002</v>
      </c>
      <c r="I81" s="143">
        <v>0</v>
      </c>
      <c r="J81" s="143">
        <v>0.1</v>
      </c>
      <c r="K81" s="143">
        <v>0.1</v>
      </c>
      <c r="L81" s="143">
        <v>0</v>
      </c>
      <c r="M81" s="143">
        <f t="shared" si="6"/>
        <v>0.33500000000000002</v>
      </c>
      <c r="N81" s="143">
        <f t="shared" si="7"/>
        <v>0.26500000000000001</v>
      </c>
      <c r="O81" s="151">
        <f t="shared" si="8"/>
        <v>0</v>
      </c>
    </row>
    <row r="82" spans="1:15">
      <c r="A82" s="341"/>
      <c r="B82" s="160" t="s">
        <v>926</v>
      </c>
      <c r="C82" s="143">
        <v>23</v>
      </c>
      <c r="D82" s="190" t="s">
        <v>972</v>
      </c>
      <c r="E82" s="190">
        <v>0.440845765</v>
      </c>
      <c r="F82" s="144">
        <v>7.6973199999999995E-7</v>
      </c>
      <c r="G82" s="143">
        <v>0.89600000000000002</v>
      </c>
      <c r="H82" s="143">
        <v>0.104</v>
      </c>
      <c r="I82" s="143">
        <v>0</v>
      </c>
      <c r="J82" s="143">
        <v>2.4E-2</v>
      </c>
      <c r="K82" s="143">
        <v>2.4E-2</v>
      </c>
      <c r="L82" s="143">
        <v>0</v>
      </c>
      <c r="M82" s="143">
        <f t="shared" si="6"/>
        <v>0.84799999999999998</v>
      </c>
      <c r="N82" s="143">
        <f t="shared" si="7"/>
        <v>5.5999999999999994E-2</v>
      </c>
      <c r="O82" s="151">
        <f t="shared" si="8"/>
        <v>0</v>
      </c>
    </row>
    <row r="83" spans="1:15">
      <c r="A83" s="341"/>
      <c r="B83" s="160" t="s">
        <v>926</v>
      </c>
      <c r="C83" s="143">
        <v>24</v>
      </c>
      <c r="D83" s="143" t="s">
        <v>980</v>
      </c>
      <c r="E83" s="143">
        <v>0.31547018799999998</v>
      </c>
      <c r="F83" s="144">
        <v>9.9397899999999998E-7</v>
      </c>
      <c r="G83" s="143">
        <v>0.63400000000000001</v>
      </c>
      <c r="H83" s="143">
        <v>0.36599999999999999</v>
      </c>
      <c r="I83" s="143">
        <v>0</v>
      </c>
      <c r="J83" s="143">
        <v>7.8E-2</v>
      </c>
      <c r="K83" s="143">
        <v>7.8E-2</v>
      </c>
      <c r="L83" s="143">
        <v>0</v>
      </c>
      <c r="M83" s="143">
        <f t="shared" si="6"/>
        <v>0.47799999999999998</v>
      </c>
      <c r="N83" s="143">
        <f t="shared" si="7"/>
        <v>0.21</v>
      </c>
      <c r="O83" s="151">
        <f t="shared" si="8"/>
        <v>0</v>
      </c>
    </row>
    <row r="84" spans="1:15">
      <c r="A84" s="341"/>
      <c r="B84" s="160" t="s">
        <v>926</v>
      </c>
      <c r="C84" s="143">
        <v>25</v>
      </c>
      <c r="D84" s="143" t="s">
        <v>981</v>
      </c>
      <c r="E84" s="143">
        <v>0.30713533799999998</v>
      </c>
      <c r="F84" s="144">
        <v>8.7136900000000003E-7</v>
      </c>
      <c r="G84" s="143">
        <v>0.871</v>
      </c>
      <c r="H84" s="143">
        <v>0.129</v>
      </c>
      <c r="I84" s="143">
        <v>0</v>
      </c>
      <c r="J84" s="143">
        <v>0.03</v>
      </c>
      <c r="K84" s="143">
        <v>0.03</v>
      </c>
      <c r="L84" s="143">
        <v>0</v>
      </c>
      <c r="M84" s="143">
        <f t="shared" si="6"/>
        <v>0.81099999999999994</v>
      </c>
      <c r="N84" s="143">
        <f t="shared" si="7"/>
        <v>6.9000000000000006E-2</v>
      </c>
      <c r="O84" s="151">
        <f t="shared" si="8"/>
        <v>0</v>
      </c>
    </row>
    <row r="85" spans="1:15">
      <c r="A85" s="341"/>
      <c r="B85" s="160" t="s">
        <v>926</v>
      </c>
      <c r="C85" s="143">
        <v>26</v>
      </c>
      <c r="D85" s="143" t="s">
        <v>985</v>
      </c>
      <c r="E85" s="143">
        <v>8.62813937E-2</v>
      </c>
      <c r="F85" s="144">
        <v>1.42936E-6</v>
      </c>
      <c r="G85" s="143">
        <v>0.89900000000000002</v>
      </c>
      <c r="H85" s="143">
        <v>0.10100000000000001</v>
      </c>
      <c r="I85" s="143">
        <v>0</v>
      </c>
      <c r="J85" s="143">
        <v>2.9000000000000001E-2</v>
      </c>
      <c r="K85" s="143">
        <v>2.9000000000000001E-2</v>
      </c>
      <c r="L85" s="143">
        <v>0</v>
      </c>
      <c r="M85" s="143">
        <f t="shared" si="6"/>
        <v>0.84099999999999997</v>
      </c>
      <c r="N85" s="143">
        <f t="shared" si="7"/>
        <v>4.3000000000000003E-2</v>
      </c>
      <c r="O85" s="151">
        <f t="shared" si="8"/>
        <v>0</v>
      </c>
    </row>
    <row r="86" spans="1:15">
      <c r="A86" s="341"/>
      <c r="B86" s="160" t="s">
        <v>926</v>
      </c>
      <c r="C86" s="143">
        <v>27</v>
      </c>
      <c r="D86" s="143" t="s">
        <v>983</v>
      </c>
      <c r="E86" s="143">
        <v>0.21006881999999999</v>
      </c>
      <c r="F86" s="144">
        <v>1.13317E-6</v>
      </c>
      <c r="G86" s="143">
        <v>0.96399999999999997</v>
      </c>
      <c r="H86" s="143">
        <v>3.5999999999999997E-2</v>
      </c>
      <c r="I86" s="143">
        <v>0</v>
      </c>
      <c r="J86" s="143">
        <v>8.9999999999999993E-3</v>
      </c>
      <c r="K86" s="143">
        <v>8.9999999999999993E-3</v>
      </c>
      <c r="L86" s="143">
        <v>0</v>
      </c>
      <c r="M86" s="143">
        <f t="shared" si="6"/>
        <v>0.94599999999999995</v>
      </c>
      <c r="N86" s="143">
        <f t="shared" si="7"/>
        <v>1.7999999999999999E-2</v>
      </c>
      <c r="O86" s="151">
        <f t="shared" si="8"/>
        <v>0</v>
      </c>
    </row>
    <row r="87" spans="1:15">
      <c r="A87" s="341"/>
      <c r="B87" s="160" t="s">
        <v>926</v>
      </c>
      <c r="C87" s="143">
        <v>28</v>
      </c>
      <c r="D87" s="143" t="s">
        <v>986</v>
      </c>
      <c r="E87" s="145">
        <v>0.32668559200000002</v>
      </c>
      <c r="F87" s="144">
        <v>7.9379399999999997E-7</v>
      </c>
      <c r="G87" s="143">
        <v>0.95599999999999996</v>
      </c>
      <c r="H87" s="143">
        <v>-6.3E-2</v>
      </c>
      <c r="I87" s="143">
        <v>0.107</v>
      </c>
      <c r="J87" s="143">
        <v>0.28899999999999998</v>
      </c>
      <c r="K87" s="143">
        <v>0.29099999999999998</v>
      </c>
      <c r="L87" s="143">
        <v>2.5000000000000001E-2</v>
      </c>
      <c r="M87" s="143">
        <f t="shared" si="6"/>
        <v>0.378</v>
      </c>
      <c r="N87" s="143">
        <f t="shared" si="7"/>
        <v>-0.64500000000000002</v>
      </c>
      <c r="O87" s="151">
        <f t="shared" si="8"/>
        <v>5.6999999999999995E-2</v>
      </c>
    </row>
    <row r="88" spans="1:15">
      <c r="A88" s="341"/>
      <c r="B88" s="160" t="s">
        <v>926</v>
      </c>
      <c r="C88" s="143">
        <v>29</v>
      </c>
      <c r="D88" s="143" t="s">
        <v>987</v>
      </c>
      <c r="E88" s="145">
        <v>0.227587715</v>
      </c>
      <c r="F88" s="144">
        <v>9.7728499999999995E-7</v>
      </c>
      <c r="G88" s="143">
        <v>0.58799999999999997</v>
      </c>
      <c r="H88" s="143">
        <v>4.5999999999999999E-2</v>
      </c>
      <c r="I88" s="143">
        <v>0.36599999999999999</v>
      </c>
      <c r="J88" s="143">
        <v>0.27900000000000003</v>
      </c>
      <c r="K88" s="143">
        <v>0.26100000000000001</v>
      </c>
      <c r="L88" s="143">
        <v>7.6999999999999999E-2</v>
      </c>
      <c r="M88" s="143">
        <f t="shared" si="6"/>
        <v>2.9999999999999916E-2</v>
      </c>
      <c r="N88" s="143">
        <f t="shared" si="7"/>
        <v>-0.47600000000000003</v>
      </c>
      <c r="O88" s="151">
        <f t="shared" si="8"/>
        <v>0.21199999999999999</v>
      </c>
    </row>
    <row r="89" spans="1:15">
      <c r="A89" s="341"/>
      <c r="B89" s="160" t="s">
        <v>926</v>
      </c>
      <c r="C89" s="143">
        <v>30</v>
      </c>
      <c r="D89" s="143" t="s">
        <v>988</v>
      </c>
      <c r="E89" s="145">
        <v>0.21104851299999999</v>
      </c>
      <c r="F89" s="144">
        <v>8.8320300000000005E-7</v>
      </c>
      <c r="G89" s="143">
        <v>0.9</v>
      </c>
      <c r="H89" s="143">
        <v>-3.1E-2</v>
      </c>
      <c r="I89" s="143">
        <v>0.13100000000000001</v>
      </c>
      <c r="J89" s="143">
        <v>0.3</v>
      </c>
      <c r="K89" s="143">
        <v>0.3</v>
      </c>
      <c r="L89" s="143">
        <v>3.1E-2</v>
      </c>
      <c r="M89" s="143">
        <f t="shared" si="6"/>
        <v>0.30000000000000004</v>
      </c>
      <c r="N89" s="143">
        <f t="shared" si="7"/>
        <v>-0.63100000000000001</v>
      </c>
      <c r="O89" s="151">
        <f t="shared" si="8"/>
        <v>6.9000000000000006E-2</v>
      </c>
    </row>
    <row r="90" spans="1:15">
      <c r="A90" s="341"/>
      <c r="B90" s="160" t="s">
        <v>926</v>
      </c>
      <c r="C90" s="143">
        <v>31</v>
      </c>
      <c r="D90" s="143" t="s">
        <v>989</v>
      </c>
      <c r="E90" s="145">
        <v>5.12690435E-2</v>
      </c>
      <c r="F90" s="144">
        <v>1.4232199999999999E-6</v>
      </c>
      <c r="G90" s="143">
        <v>1.0029999999999999</v>
      </c>
      <c r="H90" s="143">
        <v>-0.107</v>
      </c>
      <c r="I90" s="143">
        <v>0.104</v>
      </c>
      <c r="J90" s="143">
        <v>0.40400000000000003</v>
      </c>
      <c r="K90" s="143">
        <v>0.40100000000000002</v>
      </c>
      <c r="L90" s="143">
        <v>0.03</v>
      </c>
      <c r="M90" s="143">
        <f t="shared" si="6"/>
        <v>0.19499999999999984</v>
      </c>
      <c r="N90" s="143">
        <f t="shared" si="7"/>
        <v>-0.90900000000000003</v>
      </c>
      <c r="O90" s="151">
        <f t="shared" si="8"/>
        <v>4.3999999999999997E-2</v>
      </c>
    </row>
    <row r="91" spans="1:15">
      <c r="A91" s="341"/>
      <c r="B91" s="160" t="s">
        <v>926</v>
      </c>
      <c r="C91" s="143">
        <v>32</v>
      </c>
      <c r="D91" s="143" t="s">
        <v>990</v>
      </c>
      <c r="E91" s="145">
        <v>7.5243794700000005E-2</v>
      </c>
      <c r="F91" s="144">
        <v>1.16796E-6</v>
      </c>
      <c r="G91" s="143">
        <v>1.01</v>
      </c>
      <c r="H91" s="143">
        <v>-4.8000000000000001E-2</v>
      </c>
      <c r="I91" s="143">
        <v>3.7999999999999999E-2</v>
      </c>
      <c r="J91" s="143">
        <v>0.379</v>
      </c>
      <c r="K91" s="143">
        <v>0.379</v>
      </c>
      <c r="L91" s="143">
        <v>8.9999999999999993E-3</v>
      </c>
      <c r="M91" s="143">
        <f t="shared" ref="M91:M121" si="9">G91-(2*J91)</f>
        <v>0.252</v>
      </c>
      <c r="N91" s="143">
        <f t="shared" ref="N91:N121" si="10">H91-(2*K91)</f>
        <v>-0.80600000000000005</v>
      </c>
      <c r="O91" s="151">
        <f t="shared" ref="O91:O121" si="11">I91-(2*L91)</f>
        <v>0.02</v>
      </c>
    </row>
    <row r="92" spans="1:15">
      <c r="A92" s="341"/>
      <c r="B92" s="160" t="s">
        <v>926</v>
      </c>
      <c r="C92" s="143">
        <v>33</v>
      </c>
      <c r="D92" s="143" t="s">
        <v>991</v>
      </c>
      <c r="E92" s="196">
        <v>0.27095694799999998</v>
      </c>
      <c r="F92" s="144">
        <v>7.7433899999999996E-7</v>
      </c>
      <c r="G92" s="143">
        <v>0.91100000000000003</v>
      </c>
      <c r="H92" s="143">
        <v>-1.9E-2</v>
      </c>
      <c r="I92" s="143">
        <v>0.107</v>
      </c>
      <c r="J92" s="143">
        <v>0.90300000000000002</v>
      </c>
      <c r="K92" s="143">
        <v>0.97099999999999997</v>
      </c>
      <c r="L92" s="143">
        <v>7.2999999999999995E-2</v>
      </c>
      <c r="M92" s="143">
        <f t="shared" si="9"/>
        <v>-0.89500000000000002</v>
      </c>
      <c r="N92" s="143">
        <f t="shared" si="10"/>
        <v>-1.9609999999999999</v>
      </c>
      <c r="O92" s="151">
        <f t="shared" si="11"/>
        <v>-3.8999999999999993E-2</v>
      </c>
    </row>
    <row r="93" spans="1:15">
      <c r="A93" s="341"/>
      <c r="B93" s="160" t="s">
        <v>926</v>
      </c>
      <c r="C93" s="143">
        <v>34</v>
      </c>
      <c r="D93" s="143" t="s">
        <v>992</v>
      </c>
      <c r="E93" s="145">
        <v>0.52834262300000001</v>
      </c>
      <c r="F93" s="144">
        <v>1.33373E-6</v>
      </c>
      <c r="G93" s="143">
        <v>1.764</v>
      </c>
      <c r="H93" s="143">
        <v>-1.6359999999999999</v>
      </c>
      <c r="I93" s="143">
        <v>0.873</v>
      </c>
      <c r="J93" s="143">
        <v>1.613</v>
      </c>
      <c r="K93" s="143">
        <v>2.3180000000000001</v>
      </c>
      <c r="L93" s="143">
        <v>0.72699999999999998</v>
      </c>
      <c r="M93" s="143">
        <f t="shared" si="9"/>
        <v>-1.462</v>
      </c>
      <c r="N93" s="143">
        <f t="shared" si="10"/>
        <v>-6.2720000000000002</v>
      </c>
      <c r="O93" s="151">
        <f t="shared" si="11"/>
        <v>-0.58099999999999996</v>
      </c>
    </row>
    <row r="94" spans="1:15">
      <c r="A94" s="341"/>
      <c r="B94" s="160" t="s">
        <v>926</v>
      </c>
      <c r="C94" s="143">
        <v>35</v>
      </c>
      <c r="D94" s="143" t="s">
        <v>993</v>
      </c>
      <c r="E94" s="145">
        <v>0.16124997999999999</v>
      </c>
      <c r="F94" s="144">
        <v>8.45623E-7</v>
      </c>
      <c r="G94" s="143">
        <v>0.78</v>
      </c>
      <c r="H94" s="143">
        <v>9.8000000000000004E-2</v>
      </c>
      <c r="I94" s="143">
        <v>0.122</v>
      </c>
      <c r="J94" s="143">
        <v>1.073</v>
      </c>
      <c r="K94" s="143">
        <v>1.179</v>
      </c>
      <c r="L94" s="143">
        <v>0.11</v>
      </c>
      <c r="M94" s="143">
        <f t="shared" si="9"/>
        <v>-1.3659999999999999</v>
      </c>
      <c r="N94" s="143">
        <f t="shared" si="10"/>
        <v>-2.2600000000000002</v>
      </c>
      <c r="O94" s="151">
        <f t="shared" si="11"/>
        <v>-9.8000000000000004E-2</v>
      </c>
    </row>
    <row r="95" spans="1:15">
      <c r="A95" s="341"/>
      <c r="B95" s="160" t="s">
        <v>926</v>
      </c>
      <c r="C95" s="143">
        <v>36</v>
      </c>
      <c r="D95" s="143" t="s">
        <v>994</v>
      </c>
      <c r="E95" s="145">
        <v>1.57474747E-2</v>
      </c>
      <c r="F95" s="144">
        <v>1.2972799999999999E-6</v>
      </c>
      <c r="G95" s="143">
        <v>0.25900000000000001</v>
      </c>
      <c r="H95" s="143">
        <v>0.68700000000000006</v>
      </c>
      <c r="I95" s="143">
        <v>5.3999999999999999E-2</v>
      </c>
      <c r="J95" s="143">
        <v>0.40300000000000002</v>
      </c>
      <c r="K95" s="143">
        <v>0.434</v>
      </c>
      <c r="L95" s="143">
        <v>3.9E-2</v>
      </c>
      <c r="M95" s="143">
        <f t="shared" si="9"/>
        <v>-0.54700000000000004</v>
      </c>
      <c r="N95" s="143">
        <f t="shared" si="10"/>
        <v>-0.18099999999999994</v>
      </c>
      <c r="O95" s="151">
        <f t="shared" si="11"/>
        <v>-2.4E-2</v>
      </c>
    </row>
    <row r="96" spans="1:15">
      <c r="A96" s="341"/>
      <c r="B96" s="160" t="s">
        <v>926</v>
      </c>
      <c r="C96" s="143">
        <v>37</v>
      </c>
      <c r="D96" s="143" t="s">
        <v>995</v>
      </c>
      <c r="E96" s="145">
        <v>1.0105937799999999E-2</v>
      </c>
      <c r="F96" s="144">
        <v>9.29168E-7</v>
      </c>
      <c r="G96" s="143">
        <v>0.51500000000000001</v>
      </c>
      <c r="H96" s="143">
        <v>0.45700000000000002</v>
      </c>
      <c r="I96" s="143">
        <v>2.8000000000000001E-2</v>
      </c>
      <c r="J96" s="143">
        <v>0.441</v>
      </c>
      <c r="K96" s="143">
        <v>0.45200000000000001</v>
      </c>
      <c r="L96" s="143">
        <v>1.2999999999999999E-2</v>
      </c>
      <c r="M96" s="143">
        <f t="shared" si="9"/>
        <v>-0.36699999999999999</v>
      </c>
      <c r="N96" s="143">
        <f t="shared" si="10"/>
        <v>-0.44700000000000001</v>
      </c>
      <c r="O96" s="151">
        <f t="shared" si="11"/>
        <v>2.0000000000000018E-3</v>
      </c>
    </row>
    <row r="97" spans="1:15">
      <c r="A97" s="341"/>
      <c r="B97" s="160" t="s">
        <v>926</v>
      </c>
      <c r="C97" s="143">
        <v>38</v>
      </c>
      <c r="D97" s="143" t="s">
        <v>996</v>
      </c>
      <c r="E97" s="145">
        <v>0.30752657900000002</v>
      </c>
      <c r="F97" s="144">
        <v>7.8003199999999998E-7</v>
      </c>
      <c r="G97" s="143">
        <v>0.93799999999999994</v>
      </c>
      <c r="H97" s="143">
        <v>-4.7E-2</v>
      </c>
      <c r="I97" s="143">
        <v>0.109</v>
      </c>
      <c r="J97" s="143">
        <v>0.64300000000000002</v>
      </c>
      <c r="K97" s="143">
        <v>0.69699999999999995</v>
      </c>
      <c r="L97" s="143">
        <v>5.8999999999999997E-2</v>
      </c>
      <c r="M97" s="143">
        <f t="shared" si="9"/>
        <v>-0.34800000000000009</v>
      </c>
      <c r="N97" s="143">
        <f t="shared" si="10"/>
        <v>-1.4409999999999998</v>
      </c>
      <c r="O97" s="151">
        <f t="shared" si="11"/>
        <v>-8.9999999999999941E-3</v>
      </c>
    </row>
    <row r="98" spans="1:15">
      <c r="A98" s="341"/>
      <c r="B98" s="160" t="s">
        <v>926</v>
      </c>
      <c r="C98" s="143">
        <v>39</v>
      </c>
      <c r="D98" s="143" t="s">
        <v>997</v>
      </c>
      <c r="E98" s="145">
        <v>0.56222841300000004</v>
      </c>
      <c r="F98" s="144">
        <v>1.01892E-6</v>
      </c>
      <c r="G98" s="143">
        <v>1.296</v>
      </c>
      <c r="H98" s="143">
        <v>-1.0529999999999999</v>
      </c>
      <c r="I98" s="143">
        <v>0.75700000000000001</v>
      </c>
      <c r="J98" s="143">
        <v>0.73799999999999999</v>
      </c>
      <c r="K98" s="143">
        <v>1.141</v>
      </c>
      <c r="L98" s="143">
        <v>0.43</v>
      </c>
      <c r="M98" s="143">
        <f t="shared" si="9"/>
        <v>-0.17999999999999994</v>
      </c>
      <c r="N98" s="143">
        <f t="shared" si="10"/>
        <v>-3.335</v>
      </c>
      <c r="O98" s="151">
        <f t="shared" si="11"/>
        <v>-0.10299999999999998</v>
      </c>
    </row>
    <row r="99" spans="1:15">
      <c r="A99" s="341"/>
      <c r="B99" s="160" t="s">
        <v>926</v>
      </c>
      <c r="C99" s="143">
        <v>40</v>
      </c>
      <c r="D99" s="143" t="s">
        <v>998</v>
      </c>
      <c r="E99" s="145">
        <v>0.20275095600000001</v>
      </c>
      <c r="F99" s="144">
        <v>8.7785500000000002E-7</v>
      </c>
      <c r="G99" s="143">
        <v>0.89600000000000002</v>
      </c>
      <c r="H99" s="143">
        <v>-2.9000000000000001E-2</v>
      </c>
      <c r="I99" s="143">
        <v>0.13300000000000001</v>
      </c>
      <c r="J99" s="143">
        <v>0.76900000000000002</v>
      </c>
      <c r="K99" s="143">
        <v>0.85299999999999998</v>
      </c>
      <c r="L99" s="143">
        <v>0.09</v>
      </c>
      <c r="M99" s="143">
        <f t="shared" si="9"/>
        <v>-0.64200000000000002</v>
      </c>
      <c r="N99" s="143">
        <f t="shared" si="10"/>
        <v>-1.7349999999999999</v>
      </c>
      <c r="O99" s="151">
        <f t="shared" si="11"/>
        <v>-4.6999999999999986E-2</v>
      </c>
    </row>
    <row r="100" spans="1:15">
      <c r="A100" s="341"/>
      <c r="B100" s="160" t="s">
        <v>926</v>
      </c>
      <c r="C100" s="143">
        <v>41</v>
      </c>
      <c r="D100" s="143" t="s">
        <v>999</v>
      </c>
      <c r="E100" s="145">
        <v>8.8490670000000004E-3</v>
      </c>
      <c r="F100" s="144">
        <v>1.6763500000000001E-6</v>
      </c>
      <c r="G100" s="143">
        <v>0.217</v>
      </c>
      <c r="H100" s="143">
        <v>0.745</v>
      </c>
      <c r="I100" s="143">
        <v>3.7999999999999999E-2</v>
      </c>
      <c r="J100" s="143">
        <v>0.53500000000000003</v>
      </c>
      <c r="K100" s="143">
        <v>0.58299999999999996</v>
      </c>
      <c r="L100" s="143">
        <v>5.3999999999999999E-2</v>
      </c>
      <c r="M100" s="143">
        <f t="shared" si="9"/>
        <v>-0.85300000000000009</v>
      </c>
      <c r="N100" s="143">
        <f t="shared" si="10"/>
        <v>-0.42099999999999993</v>
      </c>
      <c r="O100" s="151">
        <f t="shared" si="11"/>
        <v>-7.0000000000000007E-2</v>
      </c>
    </row>
    <row r="101" spans="1:15">
      <c r="A101" s="341"/>
      <c r="B101" s="160" t="s">
        <v>926</v>
      </c>
      <c r="C101" s="143">
        <v>42</v>
      </c>
      <c r="D101" s="143" t="s">
        <v>1000</v>
      </c>
      <c r="E101" s="196">
        <v>6.1742879200000003E-3</v>
      </c>
      <c r="F101" s="144">
        <v>1.09014E-6</v>
      </c>
      <c r="G101" s="143">
        <v>0.42199999999999999</v>
      </c>
      <c r="H101" s="143">
        <v>0.55500000000000005</v>
      </c>
      <c r="I101" s="143">
        <v>2.3E-2</v>
      </c>
      <c r="J101" s="143">
        <v>0.55000000000000004</v>
      </c>
      <c r="K101" s="143">
        <v>0.56499999999999995</v>
      </c>
      <c r="L101" s="143">
        <v>1.6E-2</v>
      </c>
      <c r="M101" s="143">
        <f t="shared" si="9"/>
        <v>-0.67800000000000016</v>
      </c>
      <c r="N101" s="143">
        <f t="shared" si="10"/>
        <v>-0.57499999999999984</v>
      </c>
      <c r="O101" s="151">
        <f t="shared" si="11"/>
        <v>-9.0000000000000011E-3</v>
      </c>
    </row>
    <row r="102" spans="1:15">
      <c r="A102" s="341"/>
      <c r="B102" s="160" t="s">
        <v>926</v>
      </c>
      <c r="C102" s="143">
        <v>43</v>
      </c>
      <c r="D102" s="143" t="s">
        <v>1001</v>
      </c>
      <c r="E102" s="145">
        <v>0.30795096</v>
      </c>
      <c r="F102" s="144">
        <v>7.8079199999999999E-7</v>
      </c>
      <c r="G102" s="143">
        <v>0.96099999999999997</v>
      </c>
      <c r="H102" s="143">
        <v>-6.9000000000000006E-2</v>
      </c>
      <c r="I102" s="143">
        <v>0.108</v>
      </c>
      <c r="J102" s="143">
        <v>0.5</v>
      </c>
      <c r="K102" s="143">
        <v>0.504</v>
      </c>
      <c r="L102" s="143">
        <v>2.5000000000000001E-2</v>
      </c>
      <c r="M102" s="143">
        <f t="shared" si="9"/>
        <v>-3.9000000000000035E-2</v>
      </c>
      <c r="N102" s="143">
        <f t="shared" si="10"/>
        <v>-1.077</v>
      </c>
      <c r="O102" s="151">
        <f t="shared" si="11"/>
        <v>5.7999999999999996E-2</v>
      </c>
    </row>
    <row r="103" spans="1:15">
      <c r="A103" s="341"/>
      <c r="B103" s="160" t="s">
        <v>926</v>
      </c>
      <c r="C103" s="143">
        <v>44</v>
      </c>
      <c r="D103" s="143" t="s">
        <v>1002</v>
      </c>
      <c r="E103" s="145">
        <v>0.38180025899999998</v>
      </c>
      <c r="F103" s="144">
        <v>8.3824599999999997E-7</v>
      </c>
      <c r="G103" s="143">
        <v>1.101</v>
      </c>
      <c r="H103" s="143">
        <v>-0.52500000000000002</v>
      </c>
      <c r="I103" s="143">
        <v>0.42399999999999999</v>
      </c>
      <c r="J103" s="143">
        <v>0.74099999999999999</v>
      </c>
      <c r="K103" s="143">
        <v>0.82</v>
      </c>
      <c r="L103" s="143">
        <v>0.126</v>
      </c>
      <c r="M103" s="143">
        <f t="shared" si="9"/>
        <v>-0.38100000000000001</v>
      </c>
      <c r="N103" s="143">
        <f t="shared" si="10"/>
        <v>-2.165</v>
      </c>
      <c r="O103" s="151">
        <f t="shared" si="11"/>
        <v>0.17199999999999999</v>
      </c>
    </row>
    <row r="104" spans="1:15">
      <c r="A104" s="341"/>
      <c r="B104" s="160" t="s">
        <v>926</v>
      </c>
      <c r="C104" s="143">
        <v>45</v>
      </c>
      <c r="D104" s="143" t="s">
        <v>1003</v>
      </c>
      <c r="E104" s="145">
        <v>0.19320486000000001</v>
      </c>
      <c r="F104" s="144">
        <v>8.6946899999999999E-7</v>
      </c>
      <c r="G104" s="143">
        <v>0.86599999999999999</v>
      </c>
      <c r="H104" s="143">
        <v>2E-3</v>
      </c>
      <c r="I104" s="143">
        <v>0.13200000000000001</v>
      </c>
      <c r="J104" s="143">
        <v>0.55300000000000005</v>
      </c>
      <c r="K104" s="143">
        <v>0.55100000000000005</v>
      </c>
      <c r="L104" s="143">
        <v>0.03</v>
      </c>
      <c r="M104" s="143">
        <f t="shared" si="9"/>
        <v>-0.2400000000000001</v>
      </c>
      <c r="N104" s="143">
        <f t="shared" si="10"/>
        <v>-1.1000000000000001</v>
      </c>
      <c r="O104" s="151">
        <f t="shared" si="11"/>
        <v>7.2000000000000008E-2</v>
      </c>
    </row>
    <row r="105" spans="1:15">
      <c r="A105" s="341"/>
      <c r="B105" s="160" t="s">
        <v>926</v>
      </c>
      <c r="C105" s="143">
        <v>46</v>
      </c>
      <c r="D105" s="143" t="s">
        <v>1004</v>
      </c>
      <c r="E105" s="145">
        <v>3.2076963799999997E-2</v>
      </c>
      <c r="F105" s="144">
        <v>1.26632E-6</v>
      </c>
      <c r="G105" s="143">
        <v>0.78300000000000003</v>
      </c>
      <c r="H105" s="143">
        <v>0.106</v>
      </c>
      <c r="I105" s="143">
        <v>0.111</v>
      </c>
      <c r="J105" s="143">
        <v>0.86299999999999999</v>
      </c>
      <c r="K105" s="143">
        <v>0.83199999999999996</v>
      </c>
      <c r="L105" s="143">
        <v>4.2000000000000003E-2</v>
      </c>
      <c r="M105" s="143">
        <f t="shared" si="9"/>
        <v>-0.94299999999999995</v>
      </c>
      <c r="N105" s="143">
        <f t="shared" si="10"/>
        <v>-1.5579999999999998</v>
      </c>
      <c r="O105" s="151">
        <f t="shared" si="11"/>
        <v>2.6999999999999996E-2</v>
      </c>
    </row>
    <row r="106" spans="1:15">
      <c r="A106" s="341"/>
      <c r="B106" s="160" t="s">
        <v>926</v>
      </c>
      <c r="C106" s="143">
        <v>47</v>
      </c>
      <c r="D106" s="143" t="s">
        <v>1005</v>
      </c>
      <c r="E106" s="145">
        <v>2.9349381399999999E-2</v>
      </c>
      <c r="F106" s="144">
        <v>1.19971E-6</v>
      </c>
      <c r="G106" s="143">
        <v>0.78400000000000003</v>
      </c>
      <c r="H106" s="143">
        <v>0.17399999999999999</v>
      </c>
      <c r="I106" s="143">
        <v>4.1000000000000002E-2</v>
      </c>
      <c r="J106" s="143">
        <v>0.375</v>
      </c>
      <c r="K106" s="143">
        <v>0.373</v>
      </c>
      <c r="L106" s="143">
        <v>8.9999999999999993E-3</v>
      </c>
      <c r="M106" s="143">
        <f t="shared" si="9"/>
        <v>3.400000000000003E-2</v>
      </c>
      <c r="N106" s="143">
        <f t="shared" si="10"/>
        <v>-0.57200000000000006</v>
      </c>
      <c r="O106" s="151">
        <f t="shared" si="11"/>
        <v>2.3000000000000003E-2</v>
      </c>
    </row>
    <row r="107" spans="1:15">
      <c r="A107" s="341"/>
      <c r="B107" s="160" t="s">
        <v>926</v>
      </c>
      <c r="C107" s="143">
        <v>53</v>
      </c>
      <c r="D107" s="143" t="s">
        <v>1006</v>
      </c>
      <c r="E107" s="145">
        <v>0.31307513799999998</v>
      </c>
      <c r="F107" s="144">
        <v>7.6204999999999997E-7</v>
      </c>
      <c r="G107" s="143">
        <v>0.86599999999999999</v>
      </c>
      <c r="H107" s="143">
        <v>3.4000000000000002E-2</v>
      </c>
      <c r="I107" s="143">
        <v>0.1</v>
      </c>
      <c r="J107" s="143">
        <v>0.49299999999999999</v>
      </c>
      <c r="K107" s="143">
        <v>0.61299999999999999</v>
      </c>
      <c r="L107" s="143">
        <v>0.123</v>
      </c>
      <c r="M107" s="143">
        <f t="shared" si="9"/>
        <v>-0.12</v>
      </c>
      <c r="N107" s="143">
        <f t="shared" si="10"/>
        <v>-1.1919999999999999</v>
      </c>
      <c r="O107" s="151">
        <f t="shared" si="11"/>
        <v>-0.14599999999999999</v>
      </c>
    </row>
    <row r="108" spans="1:15">
      <c r="A108" s="341"/>
      <c r="B108" s="160" t="s">
        <v>926</v>
      </c>
      <c r="C108" s="143">
        <v>54</v>
      </c>
      <c r="D108" s="143" t="s">
        <v>1007</v>
      </c>
      <c r="E108" s="196">
        <v>0.24799908000000001</v>
      </c>
      <c r="F108" s="144">
        <v>8.72868E-7</v>
      </c>
      <c r="G108" s="143">
        <v>0.57799999999999996</v>
      </c>
      <c r="H108" s="143">
        <v>0.189</v>
      </c>
      <c r="I108" s="143">
        <v>0.23300000000000001</v>
      </c>
      <c r="J108" s="143">
        <v>0.13900000000000001</v>
      </c>
      <c r="K108" s="143">
        <v>0.40899999999999997</v>
      </c>
      <c r="L108" s="143">
        <v>0.30299999999999999</v>
      </c>
      <c r="M108" s="143">
        <f t="shared" si="9"/>
        <v>0.29999999999999993</v>
      </c>
      <c r="N108" s="143">
        <f t="shared" si="10"/>
        <v>-0.629</v>
      </c>
      <c r="O108" s="151">
        <f t="shared" si="11"/>
        <v>-0.373</v>
      </c>
    </row>
    <row r="109" spans="1:15">
      <c r="A109" s="341"/>
      <c r="B109" s="160" t="s">
        <v>926</v>
      </c>
      <c r="C109" s="143">
        <v>55</v>
      </c>
      <c r="D109" s="143" t="s">
        <v>1008</v>
      </c>
      <c r="E109" s="145">
        <v>0.22036149399999999</v>
      </c>
      <c r="F109" s="144">
        <v>8.0998499999999998E-7</v>
      </c>
      <c r="G109" s="143">
        <v>0.69399999999999995</v>
      </c>
      <c r="H109" s="143">
        <v>0.23100000000000001</v>
      </c>
      <c r="I109" s="143">
        <v>7.3999999999999996E-2</v>
      </c>
      <c r="J109" s="143">
        <v>0.34200000000000003</v>
      </c>
      <c r="K109" s="143">
        <v>0.45200000000000001</v>
      </c>
      <c r="L109" s="143">
        <v>0.115</v>
      </c>
      <c r="M109" s="143">
        <f t="shared" si="9"/>
        <v>9.9999999999998979E-3</v>
      </c>
      <c r="N109" s="143">
        <f t="shared" si="10"/>
        <v>-0.67300000000000004</v>
      </c>
      <c r="O109" s="151">
        <f t="shared" si="11"/>
        <v>-0.15600000000000003</v>
      </c>
    </row>
    <row r="110" spans="1:15">
      <c r="A110" s="341"/>
      <c r="B110" s="160" t="s">
        <v>926</v>
      </c>
      <c r="C110" s="143">
        <v>56</v>
      </c>
      <c r="D110" s="143" t="s">
        <v>1009</v>
      </c>
      <c r="E110" s="145">
        <v>8.5075686400000003E-2</v>
      </c>
      <c r="F110" s="144">
        <v>9.5477300000000005E-7</v>
      </c>
      <c r="G110" s="143">
        <v>0.45700000000000002</v>
      </c>
      <c r="H110" s="143">
        <v>0.55000000000000004</v>
      </c>
      <c r="I110" s="143">
        <v>-7.0000000000000001E-3</v>
      </c>
      <c r="J110" s="143">
        <v>0.189</v>
      </c>
      <c r="K110" s="143">
        <v>0.23699999999999999</v>
      </c>
      <c r="L110" s="143">
        <v>5.5E-2</v>
      </c>
      <c r="M110" s="143">
        <f t="shared" si="9"/>
        <v>7.9000000000000015E-2</v>
      </c>
      <c r="N110" s="143">
        <f t="shared" si="10"/>
        <v>7.6000000000000068E-2</v>
      </c>
      <c r="O110" s="151">
        <f t="shared" si="11"/>
        <v>-0.11700000000000001</v>
      </c>
    </row>
    <row r="111" spans="1:15">
      <c r="A111" s="341"/>
      <c r="B111" s="160" t="s">
        <v>926</v>
      </c>
      <c r="C111" s="143">
        <v>57</v>
      </c>
      <c r="D111" s="143" t="s">
        <v>1010</v>
      </c>
      <c r="E111" s="196">
        <v>4.0078638799999997E-2</v>
      </c>
      <c r="F111" s="144">
        <v>8.9763799999999998E-7</v>
      </c>
      <c r="G111" s="143">
        <v>0.59599999999999997</v>
      </c>
      <c r="H111" s="143">
        <v>0.39100000000000001</v>
      </c>
      <c r="I111" s="143">
        <v>1.2999999999999999E-2</v>
      </c>
      <c r="J111" s="143">
        <v>0.24199999999999999</v>
      </c>
      <c r="K111" s="143">
        <v>0.25800000000000001</v>
      </c>
      <c r="L111" s="143">
        <v>1.9E-2</v>
      </c>
      <c r="M111" s="143">
        <f t="shared" si="9"/>
        <v>0.11199999999999999</v>
      </c>
      <c r="N111" s="143">
        <f t="shared" si="10"/>
        <v>-0.125</v>
      </c>
      <c r="O111" s="151">
        <f t="shared" si="11"/>
        <v>-2.5000000000000001E-2</v>
      </c>
    </row>
    <row r="112" spans="1:15">
      <c r="A112" s="341"/>
      <c r="B112" s="160" t="s">
        <v>926</v>
      </c>
      <c r="C112" s="143">
        <v>58</v>
      </c>
      <c r="D112" s="143" t="s">
        <v>1011</v>
      </c>
      <c r="E112" s="196">
        <v>0.757904731</v>
      </c>
      <c r="F112" s="144">
        <v>5.7456499999999998E-6</v>
      </c>
      <c r="G112" s="143">
        <v>3.7269999999999999</v>
      </c>
      <c r="H112" s="143">
        <v>-3.8050000000000002</v>
      </c>
      <c r="I112" s="143">
        <v>1.0780000000000001</v>
      </c>
      <c r="J112" s="143">
        <v>11.138999999999999</v>
      </c>
      <c r="K112" s="143">
        <v>14.968999999999999</v>
      </c>
      <c r="L112" s="143">
        <v>3.8319999999999999</v>
      </c>
      <c r="M112" s="143">
        <f t="shared" si="9"/>
        <v>-18.550999999999998</v>
      </c>
      <c r="N112" s="143">
        <f t="shared" si="10"/>
        <v>-33.743000000000002</v>
      </c>
      <c r="O112" s="151">
        <f t="shared" si="11"/>
        <v>-6.5859999999999994</v>
      </c>
    </row>
    <row r="113" spans="1:15">
      <c r="A113" s="341"/>
      <c r="B113" s="160" t="s">
        <v>926</v>
      </c>
      <c r="C113" s="143">
        <v>59</v>
      </c>
      <c r="D113" s="143" t="s">
        <v>1012</v>
      </c>
      <c r="E113" s="145">
        <v>0.24543390700000001</v>
      </c>
      <c r="F113" s="144">
        <v>7.6176299999999999E-7</v>
      </c>
      <c r="G113" s="143">
        <v>0.60899999999999999</v>
      </c>
      <c r="H113" s="143">
        <v>0.123</v>
      </c>
      <c r="I113" s="143">
        <v>0.26800000000000002</v>
      </c>
      <c r="J113" s="143">
        <v>9.2999999999999999E-2</v>
      </c>
      <c r="K113" s="143">
        <v>0.28899999999999998</v>
      </c>
      <c r="L113" s="143">
        <v>0.245</v>
      </c>
      <c r="M113" s="143">
        <f t="shared" si="9"/>
        <v>0.42299999999999999</v>
      </c>
      <c r="N113" s="143">
        <f t="shared" si="10"/>
        <v>-0.45499999999999996</v>
      </c>
      <c r="O113" s="151">
        <f t="shared" si="11"/>
        <v>-0.22199999999999998</v>
      </c>
    </row>
    <row r="114" spans="1:15">
      <c r="A114" s="341"/>
      <c r="B114" s="160" t="s">
        <v>926</v>
      </c>
      <c r="C114" s="143">
        <v>60</v>
      </c>
      <c r="D114" s="143" t="s">
        <v>1013</v>
      </c>
      <c r="E114" s="145">
        <v>0.64444376800000003</v>
      </c>
      <c r="F114" s="144">
        <v>1.05855E-4</v>
      </c>
      <c r="G114" s="143">
        <v>-10.295</v>
      </c>
      <c r="H114" s="143">
        <v>16.649999999999999</v>
      </c>
      <c r="I114" s="143">
        <v>-5.3550000000000004</v>
      </c>
      <c r="J114" s="143">
        <v>962.71600000000001</v>
      </c>
      <c r="K114" s="143">
        <v>1436.7829999999999</v>
      </c>
      <c r="L114" s="143">
        <v>474.06799999999998</v>
      </c>
      <c r="M114" s="143">
        <f t="shared" si="9"/>
        <v>-1935.7270000000001</v>
      </c>
      <c r="N114" s="143">
        <f t="shared" si="10"/>
        <v>-2856.9159999999997</v>
      </c>
      <c r="O114" s="151">
        <f t="shared" si="11"/>
        <v>-953.49099999999999</v>
      </c>
    </row>
    <row r="115" spans="1:15">
      <c r="A115" s="341"/>
      <c r="B115" s="160" t="s">
        <v>926</v>
      </c>
      <c r="C115" s="143">
        <v>61</v>
      </c>
      <c r="D115" s="143" t="s">
        <v>1014</v>
      </c>
      <c r="E115" s="145">
        <v>0.10253841800000001</v>
      </c>
      <c r="F115" s="144">
        <v>8.1945799999999995E-7</v>
      </c>
      <c r="G115" s="143">
        <v>0.57699999999999996</v>
      </c>
      <c r="H115" s="143">
        <v>0.43099999999999999</v>
      </c>
      <c r="I115" s="143">
        <v>-8.0000000000000002E-3</v>
      </c>
      <c r="J115" s="143">
        <v>0.3</v>
      </c>
      <c r="K115" s="143">
        <v>0.40500000000000003</v>
      </c>
      <c r="L115" s="143">
        <v>0.108</v>
      </c>
      <c r="M115" s="143">
        <f t="shared" si="9"/>
        <v>-2.300000000000002E-2</v>
      </c>
      <c r="N115" s="143">
        <f t="shared" si="10"/>
        <v>-0.37900000000000006</v>
      </c>
      <c r="O115" s="151">
        <f t="shared" si="11"/>
        <v>-0.224</v>
      </c>
    </row>
    <row r="116" spans="1:15">
      <c r="A116" s="341"/>
      <c r="B116" s="160" t="s">
        <v>926</v>
      </c>
      <c r="C116" s="143">
        <v>62</v>
      </c>
      <c r="D116" s="143" t="s">
        <v>1015</v>
      </c>
      <c r="E116" s="145">
        <v>6.4302936300000002E-2</v>
      </c>
      <c r="F116" s="144">
        <v>2.6959599999999998E-5</v>
      </c>
      <c r="G116" s="143">
        <v>-3.7210000000000001</v>
      </c>
      <c r="H116" s="143">
        <v>5.1660000000000004</v>
      </c>
      <c r="I116" s="143">
        <v>-0.44500000000000001</v>
      </c>
      <c r="J116" s="143">
        <v>435.68700000000001</v>
      </c>
      <c r="K116" s="143">
        <v>480.10199999999998</v>
      </c>
      <c r="L116" s="143">
        <v>44.417000000000002</v>
      </c>
      <c r="M116" s="143">
        <f t="shared" si="9"/>
        <v>-875.09500000000003</v>
      </c>
      <c r="N116" s="143">
        <f t="shared" si="10"/>
        <v>-955.0379999999999</v>
      </c>
      <c r="O116" s="151">
        <f t="shared" si="11"/>
        <v>-89.278999999999996</v>
      </c>
    </row>
    <row r="117" spans="1:15">
      <c r="A117" s="341"/>
      <c r="B117" s="160" t="s">
        <v>926</v>
      </c>
      <c r="C117" s="143">
        <v>63</v>
      </c>
      <c r="D117" s="143" t="s">
        <v>1016</v>
      </c>
      <c r="E117" s="145">
        <v>0.402091684</v>
      </c>
      <c r="F117" s="144">
        <v>5.26352E-7</v>
      </c>
      <c r="G117" s="143">
        <v>0.28799999999999998</v>
      </c>
      <c r="H117" s="143">
        <v>0.78500000000000003</v>
      </c>
      <c r="I117" s="143">
        <v>-7.2999999999999995E-2</v>
      </c>
      <c r="J117" s="143">
        <v>2.1219999999999999</v>
      </c>
      <c r="K117" s="143">
        <v>2.7250000000000001</v>
      </c>
      <c r="L117" s="143">
        <v>0.60299999999999998</v>
      </c>
      <c r="M117" s="143">
        <f t="shared" si="9"/>
        <v>-3.956</v>
      </c>
      <c r="N117" s="143">
        <f t="shared" si="10"/>
        <v>-4.665</v>
      </c>
      <c r="O117" s="151">
        <f t="shared" si="11"/>
        <v>-1.2789999999999999</v>
      </c>
    </row>
    <row r="118" spans="1:15">
      <c r="A118" s="341"/>
      <c r="B118" s="160" t="s">
        <v>926</v>
      </c>
      <c r="C118" s="143">
        <v>64</v>
      </c>
      <c r="D118" s="143" t="s">
        <v>1017</v>
      </c>
      <c r="E118" s="145">
        <v>0.40112312500000002</v>
      </c>
      <c r="F118" s="144">
        <v>5.2943700000000003E-7</v>
      </c>
      <c r="G118" s="143">
        <v>0.53300000000000003</v>
      </c>
      <c r="H118" s="143">
        <v>0.46800000000000003</v>
      </c>
      <c r="I118" s="143">
        <v>-1E-3</v>
      </c>
      <c r="J118" s="143">
        <v>0.122</v>
      </c>
      <c r="K118" s="143">
        <v>0.439</v>
      </c>
      <c r="L118" s="143">
        <v>0.35699999999999998</v>
      </c>
      <c r="M118" s="143">
        <f t="shared" si="9"/>
        <v>0.28900000000000003</v>
      </c>
      <c r="N118" s="143">
        <f t="shared" si="10"/>
        <v>-0.41</v>
      </c>
      <c r="O118" s="151">
        <f t="shared" si="11"/>
        <v>-0.71499999999999997</v>
      </c>
    </row>
    <row r="119" spans="1:15">
      <c r="A119" s="341"/>
      <c r="B119" s="160" t="s">
        <v>926</v>
      </c>
      <c r="C119" s="143">
        <v>65</v>
      </c>
      <c r="D119" s="143" t="s">
        <v>1018</v>
      </c>
      <c r="E119" s="145">
        <v>0.53214052599999995</v>
      </c>
      <c r="F119" s="144">
        <v>6.1397900000000002E-7</v>
      </c>
      <c r="G119" s="143">
        <v>0.125</v>
      </c>
      <c r="H119" s="143">
        <v>1.0429999999999999</v>
      </c>
      <c r="I119" s="143">
        <v>-0.16800000000000001</v>
      </c>
      <c r="J119" s="143">
        <v>0.50800000000000001</v>
      </c>
      <c r="K119" s="143">
        <v>0.70199999999999996</v>
      </c>
      <c r="L119" s="143">
        <v>0.19700000000000001</v>
      </c>
      <c r="M119" s="143">
        <f t="shared" si="9"/>
        <v>-0.89100000000000001</v>
      </c>
      <c r="N119" s="143">
        <f t="shared" si="10"/>
        <v>-0.36099999999999999</v>
      </c>
      <c r="O119" s="151">
        <f t="shared" si="11"/>
        <v>-0.56200000000000006</v>
      </c>
    </row>
    <row r="120" spans="1:15">
      <c r="A120" s="341"/>
      <c r="B120" s="160" t="s">
        <v>926</v>
      </c>
      <c r="C120" s="143">
        <v>66</v>
      </c>
      <c r="D120" s="143" t="s">
        <v>1019</v>
      </c>
      <c r="E120" s="145">
        <v>0.63598678099999995</v>
      </c>
      <c r="F120" s="144">
        <v>3.4946499999999999E-7</v>
      </c>
      <c r="G120" s="143">
        <v>0.26600000000000001</v>
      </c>
      <c r="H120" s="143">
        <v>0.83099999999999996</v>
      </c>
      <c r="I120" s="143">
        <v>-9.7000000000000003E-2</v>
      </c>
      <c r="J120" s="143">
        <v>0.188</v>
      </c>
      <c r="K120" s="143">
        <v>0.23899999999999999</v>
      </c>
      <c r="L120" s="143">
        <v>5.8000000000000003E-2</v>
      </c>
      <c r="M120" s="143">
        <f t="shared" si="9"/>
        <v>-0.10999999999999999</v>
      </c>
      <c r="N120" s="143">
        <f t="shared" si="10"/>
        <v>0.35299999999999998</v>
      </c>
      <c r="O120" s="151">
        <f t="shared" si="11"/>
        <v>-0.21300000000000002</v>
      </c>
    </row>
    <row r="121" spans="1:15" ht="17" thickBot="1">
      <c r="A121" s="342"/>
      <c r="B121" s="161" t="s">
        <v>926</v>
      </c>
      <c r="C121" s="152">
        <v>67</v>
      </c>
      <c r="D121" s="152" t="s">
        <v>1020</v>
      </c>
      <c r="E121" s="156">
        <v>0.27939472199999998</v>
      </c>
      <c r="F121" s="153">
        <v>5.6605300000000005E-7</v>
      </c>
      <c r="G121" s="152">
        <v>0.32800000000000001</v>
      </c>
      <c r="H121" s="152">
        <v>0.69</v>
      </c>
      <c r="I121" s="152">
        <v>-1.7000000000000001E-2</v>
      </c>
      <c r="J121" s="152">
        <v>0.375</v>
      </c>
      <c r="K121" s="152">
        <v>0.40400000000000003</v>
      </c>
      <c r="L121" s="152">
        <v>0.03</v>
      </c>
      <c r="M121" s="152">
        <f t="shared" si="9"/>
        <v>-0.42199999999999999</v>
      </c>
      <c r="N121" s="152">
        <f t="shared" si="10"/>
        <v>-0.1180000000000001</v>
      </c>
      <c r="O121" s="154">
        <f t="shared" si="11"/>
        <v>-7.6999999999999999E-2</v>
      </c>
    </row>
    <row r="122" spans="1:15">
      <c r="E122" s="143"/>
      <c r="F122" s="144"/>
    </row>
    <row r="123" spans="1:15">
      <c r="E123" s="143"/>
      <c r="F123" s="144"/>
    </row>
    <row r="124" spans="1:15">
      <c r="E124" s="143"/>
      <c r="F124" s="144"/>
    </row>
    <row r="125" spans="1:15">
      <c r="E125" s="143"/>
      <c r="F125" s="144"/>
    </row>
    <row r="126" spans="1:15">
      <c r="E126" s="143"/>
      <c r="F126" s="144"/>
    </row>
    <row r="127" spans="1:15">
      <c r="E127" s="143"/>
      <c r="F127" s="144"/>
    </row>
    <row r="128" spans="1:15">
      <c r="E128" s="143"/>
    </row>
    <row r="129" spans="5:6">
      <c r="E129" s="143"/>
      <c r="F129" s="144"/>
    </row>
    <row r="130" spans="5:6">
      <c r="E130" s="143"/>
      <c r="F130" s="144"/>
    </row>
    <row r="131" spans="5:6">
      <c r="E131" s="143"/>
    </row>
    <row r="132" spans="5:6">
      <c r="E132" s="143"/>
      <c r="F132" s="144"/>
    </row>
    <row r="133" spans="5:6">
      <c r="E133" s="143"/>
    </row>
    <row r="134" spans="5:6">
      <c r="E134" s="143"/>
      <c r="F134" s="144"/>
    </row>
    <row r="135" spans="5:6">
      <c r="E135" s="143"/>
      <c r="F135" s="144"/>
    </row>
    <row r="136" spans="5:6">
      <c r="E136" s="143"/>
      <c r="F136" s="144"/>
    </row>
    <row r="137" spans="5:6">
      <c r="E137" s="143"/>
      <c r="F137" s="144"/>
    </row>
    <row r="138" spans="5:6">
      <c r="E138" s="143"/>
      <c r="F138" s="144"/>
    </row>
    <row r="139" spans="5:6">
      <c r="E139" s="143"/>
      <c r="F139" s="144"/>
    </row>
    <row r="140" spans="5:6">
      <c r="E140" s="143"/>
      <c r="F140" s="144"/>
    </row>
    <row r="141" spans="5:6">
      <c r="E141" s="143"/>
      <c r="F141" s="144"/>
    </row>
    <row r="142" spans="5:6">
      <c r="E142" s="143"/>
      <c r="F142" s="144"/>
    </row>
    <row r="143" spans="5:6">
      <c r="E143" s="143"/>
      <c r="F143" s="144"/>
    </row>
    <row r="144" spans="5:6">
      <c r="E144" s="143"/>
      <c r="F144" s="144"/>
    </row>
    <row r="145" spans="5:6">
      <c r="E145" s="143"/>
      <c r="F145" s="144"/>
    </row>
    <row r="146" spans="5:6">
      <c r="E146" s="143"/>
      <c r="F146" s="144"/>
    </row>
    <row r="147" spans="5:6">
      <c r="E147" s="143"/>
      <c r="F147" s="144"/>
    </row>
    <row r="148" spans="5:6">
      <c r="E148" s="143"/>
      <c r="F148" s="144"/>
    </row>
    <row r="149" spans="5:6">
      <c r="E149" s="143"/>
      <c r="F149" s="144"/>
    </row>
    <row r="150" spans="5:6">
      <c r="E150" s="143"/>
      <c r="F150" s="144"/>
    </row>
    <row r="151" spans="5:6">
      <c r="E151" s="143"/>
      <c r="F151" s="144"/>
    </row>
    <row r="152" spans="5:6">
      <c r="E152" s="143"/>
      <c r="F152" s="144"/>
    </row>
    <row r="153" spans="5:6">
      <c r="E153" s="143"/>
      <c r="F153" s="144"/>
    </row>
    <row r="154" spans="5:6">
      <c r="E154" s="143"/>
      <c r="F154" s="144"/>
    </row>
    <row r="155" spans="5:6">
      <c r="E155" s="143"/>
      <c r="F155" s="144"/>
    </row>
    <row r="156" spans="5:6">
      <c r="E156" s="143"/>
      <c r="F156" s="144"/>
    </row>
    <row r="157" spans="5:6">
      <c r="E157" s="143"/>
      <c r="F157" s="144"/>
    </row>
    <row r="158" spans="5:6">
      <c r="E158" s="143"/>
      <c r="F158" s="144"/>
    </row>
    <row r="159" spans="5:6">
      <c r="E159" s="143"/>
      <c r="F159" s="144"/>
    </row>
    <row r="160" spans="5:6">
      <c r="E160" s="143"/>
      <c r="F160" s="144"/>
    </row>
    <row r="161" spans="5:6">
      <c r="E161" s="143"/>
      <c r="F161" s="144"/>
    </row>
    <row r="162" spans="5:6">
      <c r="E162" s="143"/>
      <c r="F162" s="144"/>
    </row>
    <row r="163" spans="5:6">
      <c r="E163" s="143"/>
      <c r="F163" s="144"/>
    </row>
    <row r="164" spans="5:6">
      <c r="E164" s="143"/>
      <c r="F164" s="144"/>
    </row>
    <row r="165" spans="5:6">
      <c r="E165" s="143"/>
      <c r="F165" s="144"/>
    </row>
    <row r="166" spans="5:6">
      <c r="E166" s="143"/>
      <c r="F166" s="144"/>
    </row>
    <row r="167" spans="5:6">
      <c r="E167" s="143"/>
      <c r="F167" s="144"/>
    </row>
    <row r="168" spans="5:6">
      <c r="E168" s="143"/>
      <c r="F168" s="144"/>
    </row>
    <row r="169" spans="5:6">
      <c r="E169" s="143"/>
      <c r="F169" s="144"/>
    </row>
    <row r="170" spans="5:6">
      <c r="E170" s="143"/>
      <c r="F170" s="144"/>
    </row>
    <row r="171" spans="5:6">
      <c r="E171" s="143"/>
      <c r="F171" s="144"/>
    </row>
    <row r="172" spans="5:6">
      <c r="E172" s="143"/>
      <c r="F172" s="144"/>
    </row>
    <row r="173" spans="5:6">
      <c r="E173" s="143"/>
      <c r="F173" s="144"/>
    </row>
    <row r="174" spans="5:6">
      <c r="E174" s="143"/>
      <c r="F174" s="144"/>
    </row>
    <row r="175" spans="5:6">
      <c r="E175" s="143"/>
      <c r="F175" s="144"/>
    </row>
    <row r="176" spans="5:6">
      <c r="E176" s="143"/>
      <c r="F176" s="144"/>
    </row>
    <row r="177" spans="5:6">
      <c r="E177" s="143"/>
      <c r="F177" s="144"/>
    </row>
    <row r="178" spans="5:6">
      <c r="E178" s="143"/>
      <c r="F178" s="144"/>
    </row>
    <row r="179" spans="5:6">
      <c r="E179" s="143"/>
      <c r="F179" s="144"/>
    </row>
    <row r="180" spans="5:6">
      <c r="E180" s="143"/>
      <c r="F180" s="144"/>
    </row>
    <row r="181" spans="5:6">
      <c r="E181" s="143"/>
      <c r="F181" s="144"/>
    </row>
    <row r="182" spans="5:6">
      <c r="E182" s="143"/>
      <c r="F182" s="144"/>
    </row>
    <row r="183" spans="5:6">
      <c r="E183" s="143"/>
      <c r="F183" s="144"/>
    </row>
    <row r="184" spans="5:6">
      <c r="E184" s="143"/>
      <c r="F184" s="144"/>
    </row>
    <row r="185" spans="5:6">
      <c r="E185" s="143"/>
      <c r="F185" s="144"/>
    </row>
    <row r="186" spans="5:6">
      <c r="E186" s="143"/>
      <c r="F186" s="144"/>
    </row>
    <row r="187" spans="5:6">
      <c r="E187" s="143"/>
      <c r="F187" s="144"/>
    </row>
    <row r="188" spans="5:6">
      <c r="E188" s="143"/>
      <c r="F188" s="144"/>
    </row>
    <row r="189" spans="5:6">
      <c r="E189" s="143"/>
      <c r="F189" s="144"/>
    </row>
    <row r="190" spans="5:6">
      <c r="E190" s="143"/>
      <c r="F190" s="144"/>
    </row>
    <row r="191" spans="5:6">
      <c r="E191" s="143"/>
      <c r="F191" s="144"/>
    </row>
    <row r="192" spans="5:6">
      <c r="E192" s="143"/>
      <c r="F192" s="144"/>
    </row>
    <row r="193" spans="5:6">
      <c r="E193" s="143"/>
      <c r="F193" s="144"/>
    </row>
    <row r="194" spans="5:6">
      <c r="E194" s="143"/>
      <c r="F194" s="144"/>
    </row>
    <row r="195" spans="5:6">
      <c r="E195" s="143"/>
      <c r="F195" s="144"/>
    </row>
    <row r="196" spans="5:6">
      <c r="E196" s="143"/>
      <c r="F196" s="144"/>
    </row>
    <row r="197" spans="5:6">
      <c r="E197" s="143"/>
      <c r="F197" s="144"/>
    </row>
    <row r="198" spans="5:6">
      <c r="E198" s="143"/>
      <c r="F198" s="144"/>
    </row>
    <row r="199" spans="5:6">
      <c r="E199" s="143"/>
      <c r="F199" s="144"/>
    </row>
    <row r="200" spans="5:6">
      <c r="E200" s="143"/>
      <c r="F200" s="144"/>
    </row>
    <row r="201" spans="5:6">
      <c r="E201" s="143"/>
      <c r="F201" s="144"/>
    </row>
    <row r="202" spans="5:6">
      <c r="E202" s="143"/>
      <c r="F202" s="144"/>
    </row>
    <row r="203" spans="5:6">
      <c r="E203" s="143"/>
      <c r="F203" s="144"/>
    </row>
    <row r="204" spans="5:6">
      <c r="E204" s="143"/>
      <c r="F204" s="144"/>
    </row>
    <row r="205" spans="5:6">
      <c r="E205" s="143"/>
      <c r="F205" s="144"/>
    </row>
    <row r="206" spans="5:6">
      <c r="E206" s="143"/>
      <c r="F206" s="144"/>
    </row>
    <row r="207" spans="5:6">
      <c r="E207" s="143"/>
      <c r="F207" s="144"/>
    </row>
    <row r="208" spans="5:6">
      <c r="E208" s="143"/>
      <c r="F208" s="144"/>
    </row>
    <row r="209" spans="5:6">
      <c r="E209" s="143"/>
      <c r="F209" s="144"/>
    </row>
    <row r="210" spans="5:6">
      <c r="E210" s="143"/>
      <c r="F210" s="144"/>
    </row>
    <row r="211" spans="5:6">
      <c r="E211" s="143"/>
      <c r="F211" s="144"/>
    </row>
    <row r="212" spans="5:6">
      <c r="E212" s="143"/>
      <c r="F212" s="144"/>
    </row>
    <row r="213" spans="5:6">
      <c r="E213" s="143"/>
      <c r="F213" s="144"/>
    </row>
    <row r="214" spans="5:6">
      <c r="E214" s="143"/>
      <c r="F214" s="144"/>
    </row>
    <row r="215" spans="5:6">
      <c r="E215" s="143"/>
      <c r="F215" s="144"/>
    </row>
    <row r="216" spans="5:6">
      <c r="E216" s="143"/>
      <c r="F216" s="144"/>
    </row>
    <row r="217" spans="5:6">
      <c r="E217" s="143"/>
      <c r="F217" s="144"/>
    </row>
    <row r="218" spans="5:6">
      <c r="E218" s="143"/>
      <c r="F218" s="144"/>
    </row>
    <row r="219" spans="5:6">
      <c r="E219" s="143"/>
      <c r="F219" s="144"/>
    </row>
    <row r="220" spans="5:6">
      <c r="E220" s="143"/>
      <c r="F220" s="144"/>
    </row>
    <row r="221" spans="5:6">
      <c r="E221" s="143"/>
      <c r="F221" s="144"/>
    </row>
    <row r="222" spans="5:6">
      <c r="E222" s="143"/>
      <c r="F222" s="144"/>
    </row>
    <row r="223" spans="5:6">
      <c r="E223" s="143"/>
      <c r="F223" s="144"/>
    </row>
    <row r="224" spans="5:6">
      <c r="E224" s="143"/>
      <c r="F224" s="144"/>
    </row>
    <row r="225" spans="5:6">
      <c r="E225" s="143"/>
      <c r="F225" s="144"/>
    </row>
    <row r="226" spans="5:6">
      <c r="E226" s="143"/>
      <c r="F226" s="144"/>
    </row>
    <row r="227" spans="5:6">
      <c r="E227" s="143"/>
      <c r="F227" s="144"/>
    </row>
    <row r="228" spans="5:6">
      <c r="E228" s="143"/>
      <c r="F228" s="144"/>
    </row>
    <row r="229" spans="5:6">
      <c r="E229" s="143"/>
      <c r="F229" s="144"/>
    </row>
    <row r="230" spans="5:6">
      <c r="E230" s="143"/>
      <c r="F230" s="144"/>
    </row>
    <row r="231" spans="5:6">
      <c r="E231" s="143"/>
      <c r="F231" s="144"/>
    </row>
    <row r="232" spans="5:6">
      <c r="E232" s="143"/>
      <c r="F232" s="144"/>
    </row>
    <row r="233" spans="5:6">
      <c r="E233" s="143"/>
      <c r="F233" s="144"/>
    </row>
    <row r="234" spans="5:6">
      <c r="E234" s="143"/>
      <c r="F234" s="144"/>
    </row>
    <row r="235" spans="5:6">
      <c r="E235" s="143"/>
      <c r="F235" s="144"/>
    </row>
    <row r="236" spans="5:6">
      <c r="E236" s="143"/>
      <c r="F236" s="144"/>
    </row>
    <row r="237" spans="5:6">
      <c r="E237" s="143"/>
      <c r="F237" s="144"/>
    </row>
    <row r="238" spans="5:6">
      <c r="E238" s="143"/>
      <c r="F238" s="144"/>
    </row>
    <row r="239" spans="5:6">
      <c r="E239" s="143"/>
      <c r="F239" s="144"/>
    </row>
    <row r="240" spans="5:6">
      <c r="E240" s="143"/>
      <c r="F240" s="144"/>
    </row>
    <row r="241" spans="5:6">
      <c r="E241" s="143"/>
      <c r="F241" s="144"/>
    </row>
    <row r="242" spans="5:6">
      <c r="E242" s="143"/>
      <c r="F242" s="144"/>
    </row>
    <row r="243" spans="5:6">
      <c r="E243" s="143"/>
      <c r="F243" s="144"/>
    </row>
    <row r="244" spans="5:6">
      <c r="E244" s="143"/>
      <c r="F244" s="144"/>
    </row>
    <row r="245" spans="5:6">
      <c r="E245" s="143"/>
      <c r="F245" s="144"/>
    </row>
    <row r="246" spans="5:6">
      <c r="E246" s="143"/>
      <c r="F246" s="144"/>
    </row>
    <row r="247" spans="5:6">
      <c r="E247" s="143"/>
      <c r="F247" s="144"/>
    </row>
    <row r="248" spans="5:6">
      <c r="E248" s="143"/>
      <c r="F248" s="144"/>
    </row>
    <row r="249" spans="5:6">
      <c r="E249" s="143"/>
      <c r="F249" s="144"/>
    </row>
    <row r="250" spans="5:6">
      <c r="E250" s="143"/>
      <c r="F250" s="144"/>
    </row>
    <row r="251" spans="5:6">
      <c r="E251" s="143"/>
      <c r="F251" s="144"/>
    </row>
    <row r="252" spans="5:6">
      <c r="E252" s="143"/>
      <c r="F252" s="144"/>
    </row>
    <row r="253" spans="5:6">
      <c r="E253" s="143"/>
      <c r="F253" s="144"/>
    </row>
    <row r="254" spans="5:6">
      <c r="E254" s="143"/>
      <c r="F254" s="144"/>
    </row>
    <row r="255" spans="5:6">
      <c r="E255" s="143"/>
      <c r="F255" s="144"/>
    </row>
    <row r="256" spans="5:6">
      <c r="E256" s="143"/>
      <c r="F256" s="144"/>
    </row>
    <row r="257" spans="5:6">
      <c r="E257" s="143"/>
      <c r="F257" s="144"/>
    </row>
    <row r="258" spans="5:6">
      <c r="E258" s="143"/>
      <c r="F258" s="144"/>
    </row>
    <row r="259" spans="5:6">
      <c r="E259" s="143"/>
      <c r="F259" s="144"/>
    </row>
    <row r="260" spans="5:6">
      <c r="E260" s="143"/>
      <c r="F260" s="144"/>
    </row>
    <row r="261" spans="5:6">
      <c r="E261" s="143"/>
      <c r="F261" s="144"/>
    </row>
    <row r="262" spans="5:6">
      <c r="E262" s="143"/>
      <c r="F262" s="144"/>
    </row>
    <row r="263" spans="5:6">
      <c r="E263" s="143"/>
      <c r="F263" s="144"/>
    </row>
    <row r="264" spans="5:6">
      <c r="E264" s="143"/>
    </row>
    <row r="265" spans="5:6">
      <c r="E265" s="143"/>
      <c r="F265" s="144"/>
    </row>
    <row r="266" spans="5:6">
      <c r="E266" s="143"/>
      <c r="F266" s="144"/>
    </row>
    <row r="267" spans="5:6">
      <c r="E267" s="143"/>
      <c r="F267" s="144"/>
    </row>
    <row r="268" spans="5:6">
      <c r="E268" s="143"/>
      <c r="F268" s="144"/>
    </row>
    <row r="269" spans="5:6">
      <c r="E269" s="143"/>
      <c r="F269" s="144"/>
    </row>
    <row r="270" spans="5:6">
      <c r="E270" s="143"/>
      <c r="F270" s="144"/>
    </row>
    <row r="271" spans="5:6">
      <c r="E271" s="143"/>
      <c r="F271" s="144"/>
    </row>
    <row r="272" spans="5:6">
      <c r="E272" s="143"/>
      <c r="F272" s="144"/>
    </row>
    <row r="273" spans="5:6">
      <c r="E273" s="143"/>
      <c r="F273" s="144"/>
    </row>
    <row r="274" spans="5:6">
      <c r="E274" s="143"/>
      <c r="F274" s="144"/>
    </row>
    <row r="275" spans="5:6">
      <c r="E275" s="143"/>
      <c r="F275" s="144"/>
    </row>
    <row r="276" spans="5:6">
      <c r="E276" s="143"/>
      <c r="F276" s="144"/>
    </row>
    <row r="277" spans="5:6">
      <c r="E277" s="143"/>
      <c r="F277" s="144"/>
    </row>
    <row r="278" spans="5:6">
      <c r="E278" s="143"/>
      <c r="F278" s="144"/>
    </row>
    <row r="279" spans="5:6">
      <c r="E279" s="143"/>
      <c r="F279" s="144"/>
    </row>
    <row r="280" spans="5:6">
      <c r="E280" s="143"/>
      <c r="F280" s="144"/>
    </row>
    <row r="281" spans="5:6">
      <c r="E281" s="143"/>
      <c r="F281" s="144"/>
    </row>
    <row r="282" spans="5:6">
      <c r="E282" s="143"/>
      <c r="F282" s="144"/>
    </row>
    <row r="283" spans="5:6">
      <c r="E283" s="143"/>
      <c r="F283" s="144"/>
    </row>
    <row r="284" spans="5:6">
      <c r="E284" s="143"/>
      <c r="F284" s="144"/>
    </row>
    <row r="285" spans="5:6">
      <c r="E285" s="143"/>
      <c r="F285" s="144"/>
    </row>
    <row r="286" spans="5:6">
      <c r="E286" s="143"/>
      <c r="F286" s="144"/>
    </row>
    <row r="287" spans="5:6">
      <c r="E287" s="143"/>
      <c r="F287" s="144"/>
    </row>
    <row r="288" spans="5:6">
      <c r="E288" s="143"/>
      <c r="F288" s="144"/>
    </row>
    <row r="289" spans="5:6">
      <c r="E289" s="143"/>
      <c r="F289" s="144"/>
    </row>
    <row r="290" spans="5:6">
      <c r="E290" s="143"/>
      <c r="F290" s="144"/>
    </row>
    <row r="291" spans="5:6">
      <c r="E291" s="143"/>
      <c r="F291" s="144"/>
    </row>
    <row r="292" spans="5:6">
      <c r="E292" s="143"/>
      <c r="F292" s="144"/>
    </row>
    <row r="293" spans="5:6">
      <c r="E293" s="143"/>
      <c r="F293" s="144"/>
    </row>
    <row r="294" spans="5:6">
      <c r="E294" s="143"/>
      <c r="F294" s="144"/>
    </row>
    <row r="295" spans="5:6">
      <c r="E295" s="143"/>
      <c r="F295" s="144"/>
    </row>
    <row r="296" spans="5:6">
      <c r="E296" s="143"/>
      <c r="F296" s="144"/>
    </row>
    <row r="297" spans="5:6">
      <c r="E297" s="143"/>
      <c r="F297" s="144"/>
    </row>
    <row r="298" spans="5:6">
      <c r="E298" s="143"/>
      <c r="F298" s="144"/>
    </row>
    <row r="299" spans="5:6">
      <c r="E299" s="143"/>
      <c r="F299" s="144"/>
    </row>
    <row r="300" spans="5:6">
      <c r="E300" s="143"/>
      <c r="F300" s="144"/>
    </row>
    <row r="301" spans="5:6">
      <c r="E301" s="143"/>
      <c r="F301" s="144"/>
    </row>
    <row r="302" spans="5:6">
      <c r="E302" s="143"/>
      <c r="F302" s="144"/>
    </row>
    <row r="303" spans="5:6">
      <c r="E303" s="143"/>
      <c r="F303" s="144"/>
    </row>
    <row r="304" spans="5:6">
      <c r="E304" s="143"/>
      <c r="F304" s="144"/>
    </row>
    <row r="305" spans="5:6">
      <c r="E305" s="143"/>
      <c r="F305" s="144"/>
    </row>
    <row r="306" spans="5:6">
      <c r="E306" s="143"/>
      <c r="F306" s="144"/>
    </row>
    <row r="307" spans="5:6">
      <c r="E307" s="143"/>
      <c r="F307" s="144"/>
    </row>
    <row r="308" spans="5:6">
      <c r="E308" s="143"/>
      <c r="F308" s="144"/>
    </row>
    <row r="309" spans="5:6">
      <c r="E309" s="143"/>
      <c r="F309" s="144"/>
    </row>
    <row r="310" spans="5:6">
      <c r="E310" s="143"/>
      <c r="F310" s="144"/>
    </row>
    <row r="311" spans="5:6">
      <c r="E311" s="143"/>
      <c r="F311" s="144"/>
    </row>
    <row r="312" spans="5:6">
      <c r="E312" s="143"/>
      <c r="F312" s="144"/>
    </row>
    <row r="313" spans="5:6">
      <c r="E313" s="143"/>
      <c r="F313" s="144"/>
    </row>
    <row r="314" spans="5:6">
      <c r="E314" s="143"/>
      <c r="F314" s="144"/>
    </row>
    <row r="315" spans="5:6">
      <c r="E315" s="143"/>
      <c r="F315" s="144"/>
    </row>
    <row r="316" spans="5:6">
      <c r="E316" s="143"/>
      <c r="F316" s="144"/>
    </row>
    <row r="317" spans="5:6">
      <c r="E317" s="143"/>
      <c r="F317" s="144"/>
    </row>
    <row r="318" spans="5:6">
      <c r="E318" s="143"/>
      <c r="F318" s="144"/>
    </row>
    <row r="319" spans="5:6">
      <c r="E319" s="143"/>
      <c r="F319" s="144"/>
    </row>
    <row r="320" spans="5:6">
      <c r="E320" s="143"/>
      <c r="F320" s="144"/>
    </row>
    <row r="321" spans="5:6">
      <c r="E321" s="143"/>
      <c r="F321" s="144"/>
    </row>
    <row r="322" spans="5:6">
      <c r="E322" s="143"/>
      <c r="F322" s="144"/>
    </row>
    <row r="323" spans="5:6">
      <c r="E323" s="143"/>
      <c r="F323" s="144"/>
    </row>
    <row r="324" spans="5:6">
      <c r="E324" s="143"/>
      <c r="F324" s="144"/>
    </row>
    <row r="325" spans="5:6">
      <c r="E325" s="143"/>
      <c r="F325" s="144"/>
    </row>
    <row r="326" spans="5:6">
      <c r="E326" s="143"/>
      <c r="F326" s="144"/>
    </row>
    <row r="327" spans="5:6">
      <c r="E327" s="143"/>
      <c r="F327" s="144"/>
    </row>
    <row r="328" spans="5:6">
      <c r="E328" s="143"/>
      <c r="F328" s="144"/>
    </row>
    <row r="329" spans="5:6">
      <c r="E329" s="143"/>
      <c r="F329" s="144"/>
    </row>
    <row r="330" spans="5:6">
      <c r="E330" s="143"/>
      <c r="F330" s="144"/>
    </row>
    <row r="331" spans="5:6">
      <c r="E331" s="143"/>
      <c r="F331" s="144"/>
    </row>
    <row r="332" spans="5:6">
      <c r="E332" s="143"/>
      <c r="F332" s="144"/>
    </row>
    <row r="333" spans="5:6">
      <c r="E333" s="143"/>
      <c r="F333" s="144"/>
    </row>
    <row r="334" spans="5:6">
      <c r="E334" s="143"/>
      <c r="F334" s="144"/>
    </row>
    <row r="335" spans="5:6">
      <c r="E335" s="143"/>
      <c r="F335" s="144"/>
    </row>
    <row r="336" spans="5:6">
      <c r="E336" s="143"/>
      <c r="F336" s="144"/>
    </row>
    <row r="337" spans="5:6">
      <c r="E337" s="143"/>
      <c r="F337" s="144"/>
    </row>
    <row r="338" spans="5:6">
      <c r="E338" s="143"/>
      <c r="F338" s="144"/>
    </row>
    <row r="339" spans="5:6">
      <c r="E339" s="143"/>
      <c r="F339" s="144"/>
    </row>
    <row r="340" spans="5:6">
      <c r="E340" s="143"/>
      <c r="F340" s="144"/>
    </row>
    <row r="341" spans="5:6">
      <c r="E341" s="143"/>
      <c r="F341" s="144"/>
    </row>
    <row r="342" spans="5:6">
      <c r="E342" s="143"/>
      <c r="F342" s="144"/>
    </row>
    <row r="343" spans="5:6">
      <c r="E343" s="143"/>
      <c r="F343" s="144"/>
    </row>
    <row r="344" spans="5:6">
      <c r="E344" s="143"/>
      <c r="F344" s="144"/>
    </row>
    <row r="345" spans="5:6">
      <c r="E345" s="143"/>
      <c r="F345" s="144"/>
    </row>
    <row r="346" spans="5:6">
      <c r="E346" s="143"/>
      <c r="F346" s="144"/>
    </row>
    <row r="347" spans="5:6">
      <c r="E347" s="143"/>
      <c r="F347" s="144"/>
    </row>
    <row r="348" spans="5:6">
      <c r="E348" s="143"/>
      <c r="F348" s="144"/>
    </row>
    <row r="349" spans="5:6">
      <c r="E349" s="143"/>
      <c r="F349" s="144"/>
    </row>
    <row r="350" spans="5:6">
      <c r="E350" s="143"/>
      <c r="F350" s="144"/>
    </row>
    <row r="351" spans="5:6">
      <c r="E351" s="143"/>
      <c r="F351" s="144"/>
    </row>
    <row r="352" spans="5:6">
      <c r="E352" s="143"/>
      <c r="F352" s="144"/>
    </row>
    <row r="353" spans="5:6">
      <c r="E353" s="143"/>
      <c r="F353" s="144"/>
    </row>
    <row r="354" spans="5:6">
      <c r="E354" s="143"/>
      <c r="F354" s="144"/>
    </row>
    <row r="355" spans="5:6">
      <c r="E355" s="143"/>
      <c r="F355" s="144"/>
    </row>
    <row r="356" spans="5:6">
      <c r="E356" s="143"/>
      <c r="F356" s="144"/>
    </row>
    <row r="357" spans="5:6">
      <c r="E357" s="143"/>
      <c r="F357" s="144"/>
    </row>
    <row r="358" spans="5:6">
      <c r="E358" s="143"/>
      <c r="F358" s="144"/>
    </row>
    <row r="359" spans="5:6">
      <c r="E359" s="143"/>
      <c r="F359" s="144"/>
    </row>
    <row r="360" spans="5:6">
      <c r="E360" s="143"/>
      <c r="F360" s="144"/>
    </row>
    <row r="361" spans="5:6">
      <c r="E361" s="143"/>
      <c r="F361" s="144"/>
    </row>
    <row r="362" spans="5:6">
      <c r="E362" s="143"/>
      <c r="F362" s="144"/>
    </row>
    <row r="363" spans="5:6">
      <c r="E363" s="143"/>
      <c r="F363" s="144"/>
    </row>
    <row r="364" spans="5:6">
      <c r="E364" s="143"/>
      <c r="F364" s="144"/>
    </row>
    <row r="365" spans="5:6">
      <c r="E365" s="143"/>
      <c r="F365" s="144"/>
    </row>
    <row r="366" spans="5:6">
      <c r="E366" s="143"/>
      <c r="F366" s="144"/>
    </row>
    <row r="367" spans="5:6">
      <c r="E367" s="143"/>
      <c r="F367" s="144"/>
    </row>
    <row r="368" spans="5:6">
      <c r="E368" s="143"/>
      <c r="F368" s="144"/>
    </row>
    <row r="369" spans="5:6">
      <c r="E369" s="143"/>
      <c r="F369" s="144"/>
    </row>
    <row r="370" spans="5:6">
      <c r="E370" s="143"/>
      <c r="F370" s="144"/>
    </row>
    <row r="371" spans="5:6">
      <c r="E371" s="143"/>
      <c r="F371" s="144"/>
    </row>
    <row r="372" spans="5:6">
      <c r="E372" s="143"/>
      <c r="F372" s="144"/>
    </row>
    <row r="373" spans="5:6">
      <c r="E373" s="143"/>
      <c r="F373" s="144"/>
    </row>
    <row r="374" spans="5:6">
      <c r="E374" s="143"/>
      <c r="F374" s="144"/>
    </row>
    <row r="375" spans="5:6">
      <c r="E375" s="143"/>
      <c r="F375" s="144"/>
    </row>
    <row r="376" spans="5:6">
      <c r="E376" s="143"/>
      <c r="F376" s="144"/>
    </row>
    <row r="377" spans="5:6">
      <c r="E377" s="143"/>
      <c r="F377" s="144"/>
    </row>
    <row r="378" spans="5:6">
      <c r="E378" s="143"/>
      <c r="F378" s="144"/>
    </row>
    <row r="379" spans="5:6">
      <c r="E379" s="143"/>
      <c r="F379" s="144"/>
    </row>
    <row r="380" spans="5:6">
      <c r="E380" s="143"/>
      <c r="F380" s="144"/>
    </row>
    <row r="381" spans="5:6">
      <c r="E381" s="143"/>
      <c r="F381" s="144"/>
    </row>
    <row r="382" spans="5:6">
      <c r="E382" s="143"/>
      <c r="F382" s="144"/>
    </row>
    <row r="383" spans="5:6">
      <c r="E383" s="143"/>
      <c r="F383" s="144"/>
    </row>
    <row r="384" spans="5:6">
      <c r="E384" s="143"/>
      <c r="F384" s="144"/>
    </row>
    <row r="385" spans="5:6">
      <c r="E385" s="143"/>
      <c r="F385" s="144"/>
    </row>
    <row r="386" spans="5:6">
      <c r="E386" s="143"/>
      <c r="F386" s="144"/>
    </row>
    <row r="387" spans="5:6">
      <c r="E387" s="143"/>
      <c r="F387" s="144"/>
    </row>
    <row r="388" spans="5:6">
      <c r="E388" s="143"/>
      <c r="F388" s="144"/>
    </row>
    <row r="389" spans="5:6">
      <c r="E389" s="143"/>
      <c r="F389" s="144"/>
    </row>
    <row r="390" spans="5:6">
      <c r="E390" s="143"/>
      <c r="F390" s="144"/>
    </row>
    <row r="391" spans="5:6">
      <c r="E391" s="143"/>
      <c r="F391" s="144"/>
    </row>
    <row r="392" spans="5:6">
      <c r="E392" s="143"/>
      <c r="F392" s="144"/>
    </row>
    <row r="393" spans="5:6">
      <c r="E393" s="143"/>
      <c r="F393" s="144"/>
    </row>
    <row r="394" spans="5:6">
      <c r="E394" s="143"/>
      <c r="F394" s="144"/>
    </row>
    <row r="395" spans="5:6">
      <c r="E395" s="143"/>
      <c r="F395" s="144"/>
    </row>
    <row r="396" spans="5:6">
      <c r="E396" s="143"/>
      <c r="F396" s="144"/>
    </row>
    <row r="397" spans="5:6">
      <c r="E397" s="143"/>
      <c r="F397" s="144"/>
    </row>
    <row r="398" spans="5:6">
      <c r="E398" s="143"/>
      <c r="F398" s="144"/>
    </row>
    <row r="399" spans="5:6">
      <c r="E399" s="143"/>
      <c r="F399" s="144"/>
    </row>
    <row r="400" spans="5:6">
      <c r="E400" s="143"/>
      <c r="F400" s="144"/>
    </row>
    <row r="401" spans="5:6">
      <c r="E401" s="143"/>
      <c r="F401" s="144"/>
    </row>
    <row r="402" spans="5:6">
      <c r="E402" s="143"/>
      <c r="F402" s="144"/>
    </row>
    <row r="403" spans="5:6">
      <c r="E403" s="143"/>
      <c r="F403" s="144"/>
    </row>
    <row r="404" spans="5:6">
      <c r="E404" s="143"/>
      <c r="F404" s="144"/>
    </row>
    <row r="405" spans="5:6">
      <c r="E405" s="143"/>
    </row>
    <row r="406" spans="5:6">
      <c r="E406" s="143"/>
      <c r="F406" s="144"/>
    </row>
    <row r="407" spans="5:6">
      <c r="E407" s="143"/>
      <c r="F407" s="144"/>
    </row>
    <row r="408" spans="5:6">
      <c r="E408" s="143"/>
      <c r="F408" s="144"/>
    </row>
    <row r="409" spans="5:6">
      <c r="E409" s="143"/>
      <c r="F409" s="144"/>
    </row>
    <row r="410" spans="5:6">
      <c r="E410" s="143"/>
      <c r="F410" s="144"/>
    </row>
    <row r="411" spans="5:6">
      <c r="E411" s="143"/>
      <c r="F411" s="144"/>
    </row>
    <row r="412" spans="5:6">
      <c r="E412" s="143"/>
      <c r="F412" s="144"/>
    </row>
    <row r="413" spans="5:6">
      <c r="E413" s="143"/>
      <c r="F413" s="144"/>
    </row>
    <row r="414" spans="5:6">
      <c r="E414" s="143"/>
      <c r="F414" s="144"/>
    </row>
    <row r="415" spans="5:6">
      <c r="E415" s="143"/>
      <c r="F415" s="144"/>
    </row>
    <row r="416" spans="5:6">
      <c r="E416" s="143"/>
      <c r="F416" s="144"/>
    </row>
    <row r="417" spans="5:6">
      <c r="E417" s="143"/>
      <c r="F417" s="144"/>
    </row>
    <row r="418" spans="5:6">
      <c r="E418" s="143"/>
      <c r="F418" s="144"/>
    </row>
    <row r="419" spans="5:6">
      <c r="E419" s="143"/>
      <c r="F419" s="144"/>
    </row>
    <row r="420" spans="5:6">
      <c r="E420" s="143"/>
      <c r="F420" s="144"/>
    </row>
    <row r="421" spans="5:6">
      <c r="E421" s="143"/>
      <c r="F421" s="144"/>
    </row>
    <row r="422" spans="5:6">
      <c r="E422" s="143"/>
      <c r="F422" s="144"/>
    </row>
    <row r="423" spans="5:6">
      <c r="E423" s="143"/>
      <c r="F423" s="144"/>
    </row>
    <row r="424" spans="5:6">
      <c r="E424" s="143"/>
      <c r="F424" s="144"/>
    </row>
    <row r="425" spans="5:6">
      <c r="E425" s="143"/>
      <c r="F425" s="144"/>
    </row>
    <row r="426" spans="5:6">
      <c r="E426" s="143"/>
      <c r="F426" s="144"/>
    </row>
    <row r="427" spans="5:6">
      <c r="E427" s="143"/>
      <c r="F427" s="144"/>
    </row>
    <row r="428" spans="5:6">
      <c r="E428" s="143"/>
      <c r="F428" s="144"/>
    </row>
    <row r="429" spans="5:6">
      <c r="E429" s="143"/>
      <c r="F429" s="144"/>
    </row>
    <row r="430" spans="5:6">
      <c r="E430" s="143"/>
      <c r="F430" s="144"/>
    </row>
    <row r="431" spans="5:6">
      <c r="E431" s="143"/>
      <c r="F431" s="144"/>
    </row>
    <row r="432" spans="5:6">
      <c r="E432" s="143"/>
      <c r="F432" s="144"/>
    </row>
    <row r="433" spans="5:6">
      <c r="E433" s="143"/>
      <c r="F433" s="144"/>
    </row>
    <row r="434" spans="5:6">
      <c r="E434" s="143"/>
      <c r="F434" s="144"/>
    </row>
    <row r="435" spans="5:6">
      <c r="E435" s="143"/>
      <c r="F435" s="144"/>
    </row>
    <row r="436" spans="5:6">
      <c r="E436" s="143"/>
      <c r="F436" s="144"/>
    </row>
    <row r="437" spans="5:6">
      <c r="E437" s="143"/>
      <c r="F437" s="144"/>
    </row>
    <row r="438" spans="5:6">
      <c r="E438" s="143"/>
      <c r="F438" s="144"/>
    </row>
    <row r="439" spans="5:6">
      <c r="E439" s="143"/>
      <c r="F439" s="144"/>
    </row>
    <row r="440" spans="5:6">
      <c r="E440" s="143"/>
      <c r="F440" s="144"/>
    </row>
    <row r="441" spans="5:6">
      <c r="E441" s="143"/>
      <c r="F441" s="144"/>
    </row>
    <row r="442" spans="5:6">
      <c r="E442" s="143"/>
      <c r="F442" s="144"/>
    </row>
    <row r="443" spans="5:6">
      <c r="E443" s="143"/>
      <c r="F443" s="144"/>
    </row>
    <row r="444" spans="5:6">
      <c r="E444" s="143"/>
      <c r="F444" s="144"/>
    </row>
    <row r="445" spans="5:6">
      <c r="E445" s="143"/>
      <c r="F445" s="144"/>
    </row>
    <row r="446" spans="5:6">
      <c r="E446" s="143"/>
      <c r="F446" s="144"/>
    </row>
    <row r="447" spans="5:6">
      <c r="E447" s="143"/>
      <c r="F447" s="144"/>
    </row>
    <row r="448" spans="5:6">
      <c r="E448" s="143"/>
      <c r="F448" s="144"/>
    </row>
    <row r="449" spans="5:6">
      <c r="E449" s="143"/>
      <c r="F449" s="144"/>
    </row>
    <row r="450" spans="5:6">
      <c r="E450" s="143"/>
      <c r="F450" s="144"/>
    </row>
    <row r="451" spans="5:6">
      <c r="E451" s="143"/>
      <c r="F451" s="144"/>
    </row>
    <row r="452" spans="5:6">
      <c r="E452" s="143"/>
      <c r="F452" s="144"/>
    </row>
    <row r="453" spans="5:6">
      <c r="E453" s="143"/>
      <c r="F453" s="144"/>
    </row>
    <row r="454" spans="5:6">
      <c r="E454" s="143"/>
      <c r="F454" s="144"/>
    </row>
    <row r="455" spans="5:6">
      <c r="E455" s="143"/>
      <c r="F455" s="144"/>
    </row>
    <row r="456" spans="5:6">
      <c r="E456" s="143"/>
      <c r="F456" s="144"/>
    </row>
    <row r="457" spans="5:6">
      <c r="E457" s="143"/>
      <c r="F457" s="144"/>
    </row>
    <row r="458" spans="5:6">
      <c r="E458" s="143"/>
      <c r="F458" s="144"/>
    </row>
    <row r="459" spans="5:6">
      <c r="E459" s="143"/>
      <c r="F459" s="144"/>
    </row>
    <row r="460" spans="5:6">
      <c r="E460" s="143"/>
      <c r="F460" s="144"/>
    </row>
    <row r="461" spans="5:6">
      <c r="E461" s="143"/>
    </row>
    <row r="462" spans="5:6">
      <c r="E462" s="143"/>
      <c r="F462" s="144"/>
    </row>
    <row r="463" spans="5:6">
      <c r="E463" s="143"/>
      <c r="F463" s="144"/>
    </row>
    <row r="464" spans="5:6">
      <c r="E464" s="143"/>
      <c r="F464" s="144"/>
    </row>
    <row r="465" spans="5:6">
      <c r="E465" s="143"/>
      <c r="F465" s="144"/>
    </row>
    <row r="466" spans="5:6">
      <c r="E466" s="143"/>
      <c r="F466" s="144"/>
    </row>
    <row r="467" spans="5:6">
      <c r="E467" s="143"/>
      <c r="F467" s="144"/>
    </row>
    <row r="468" spans="5:6">
      <c r="E468" s="143"/>
      <c r="F468" s="144"/>
    </row>
    <row r="469" spans="5:6">
      <c r="E469" s="143"/>
      <c r="F469" s="144"/>
    </row>
    <row r="470" spans="5:6">
      <c r="E470" s="143"/>
      <c r="F470" s="144"/>
    </row>
    <row r="471" spans="5:6">
      <c r="E471" s="143"/>
      <c r="F471" s="144"/>
    </row>
    <row r="472" spans="5:6">
      <c r="E472" s="143"/>
      <c r="F472" s="144"/>
    </row>
    <row r="473" spans="5:6">
      <c r="E473" s="143"/>
      <c r="F473" s="144"/>
    </row>
    <row r="474" spans="5:6">
      <c r="E474" s="143"/>
      <c r="F474" s="144"/>
    </row>
    <row r="475" spans="5:6">
      <c r="E475" s="143"/>
      <c r="F475" s="144"/>
    </row>
    <row r="476" spans="5:6">
      <c r="E476" s="143"/>
      <c r="F476" s="144"/>
    </row>
    <row r="477" spans="5:6">
      <c r="E477" s="143"/>
      <c r="F477" s="144"/>
    </row>
    <row r="478" spans="5:6">
      <c r="E478" s="143"/>
      <c r="F478" s="144"/>
    </row>
    <row r="479" spans="5:6">
      <c r="E479" s="143"/>
      <c r="F479" s="144"/>
    </row>
    <row r="480" spans="5:6">
      <c r="E480" s="143"/>
      <c r="F480" s="144"/>
    </row>
  </sheetData>
  <autoFilter ref="A1:O480" xr:uid="{37413AAB-B4D8-B84E-AC56-670189D87B9D}"/>
  <mergeCells count="2">
    <mergeCell ref="A2:A61"/>
    <mergeCell ref="A62:A121"/>
  </mergeCells>
  <conditionalFormatting sqref="E1:E1048576">
    <cfRule type="cellIs" dxfId="9" priority="5" operator="lessThan">
      <formula>0.05</formula>
    </cfRule>
  </conditionalFormatting>
  <conditionalFormatting sqref="G15:I61 G75:I1048576">
    <cfRule type="cellIs" dxfId="8" priority="1" operator="notBetween">
      <formula>0</formula>
      <formula>1</formula>
    </cfRule>
  </conditionalFormatting>
  <conditionalFormatting sqref="M2:O480">
    <cfRule type="cellIs" dxfId="7" priority="4" operator="lessThan">
      <formula>0</formula>
    </cfRule>
  </conditionalFormatting>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95B3C-2645-6A4D-95B3-FCBAB825FB90}">
  <dimension ref="A1:G85"/>
  <sheetViews>
    <sheetView workbookViewId="0">
      <selection activeCell="G1" sqref="A1:G1"/>
    </sheetView>
  </sheetViews>
  <sheetFormatPr baseColWidth="10" defaultRowHeight="16"/>
  <cols>
    <col min="1" max="1" width="36" customWidth="1"/>
    <col min="2" max="2" width="73" customWidth="1"/>
    <col min="3" max="7" width="36" customWidth="1"/>
  </cols>
  <sheetData>
    <row r="1" spans="1:7">
      <c r="A1" t="s">
        <v>8113</v>
      </c>
      <c r="B1" t="s">
        <v>8203</v>
      </c>
      <c r="C1" t="s">
        <v>8204</v>
      </c>
      <c r="D1" t="s">
        <v>8205</v>
      </c>
      <c r="E1" t="s">
        <v>8206</v>
      </c>
      <c r="F1" t="s">
        <v>8207</v>
      </c>
      <c r="G1" t="s">
        <v>8208</v>
      </c>
    </row>
    <row r="2" spans="1:7">
      <c r="A2" s="54" t="s">
        <v>3414</v>
      </c>
      <c r="B2" t="s">
        <v>2127</v>
      </c>
      <c r="C2" t="s">
        <v>3415</v>
      </c>
      <c r="D2" t="s">
        <v>8209</v>
      </c>
      <c r="E2" t="s">
        <v>784</v>
      </c>
      <c r="F2" t="s">
        <v>8210</v>
      </c>
      <c r="G2" t="s">
        <v>8211</v>
      </c>
    </row>
    <row r="3" spans="1:7">
      <c r="A3" s="54" t="s">
        <v>2040</v>
      </c>
      <c r="B3" t="s">
        <v>1941</v>
      </c>
      <c r="C3" t="s">
        <v>2039</v>
      </c>
      <c r="D3" t="s">
        <v>8212</v>
      </c>
      <c r="E3" t="s">
        <v>784</v>
      </c>
      <c r="F3" t="s">
        <v>8210</v>
      </c>
      <c r="G3" t="s">
        <v>8213</v>
      </c>
    </row>
    <row r="4" spans="1:7">
      <c r="A4" s="54" t="s">
        <v>5509</v>
      </c>
      <c r="B4" t="s">
        <v>1941</v>
      </c>
      <c r="C4" t="s">
        <v>5428</v>
      </c>
      <c r="D4" t="s">
        <v>8212</v>
      </c>
      <c r="E4" t="s">
        <v>784</v>
      </c>
      <c r="F4" t="s">
        <v>8210</v>
      </c>
      <c r="G4" t="s">
        <v>753</v>
      </c>
    </row>
    <row r="5" spans="1:7">
      <c r="A5" s="54" t="s">
        <v>5510</v>
      </c>
      <c r="B5" t="s">
        <v>1941</v>
      </c>
      <c r="C5" t="s">
        <v>5428</v>
      </c>
      <c r="D5" t="s">
        <v>8212</v>
      </c>
      <c r="E5" t="s">
        <v>784</v>
      </c>
      <c r="F5" t="s">
        <v>8210</v>
      </c>
      <c r="G5" t="s">
        <v>8214</v>
      </c>
    </row>
    <row r="6" spans="1:7">
      <c r="A6" s="54" t="s">
        <v>5511</v>
      </c>
      <c r="B6" t="s">
        <v>1941</v>
      </c>
      <c r="C6" t="s">
        <v>5428</v>
      </c>
      <c r="D6" t="s">
        <v>8212</v>
      </c>
      <c r="E6" t="s">
        <v>784</v>
      </c>
      <c r="F6" t="s">
        <v>8210</v>
      </c>
      <c r="G6" t="s">
        <v>8215</v>
      </c>
    </row>
    <row r="7" spans="1:7">
      <c r="A7" s="54" t="s">
        <v>1986</v>
      </c>
      <c r="B7" t="s">
        <v>1798</v>
      </c>
      <c r="C7" t="s">
        <v>1983</v>
      </c>
      <c r="D7" t="s">
        <v>8216</v>
      </c>
      <c r="E7" t="s">
        <v>784</v>
      </c>
      <c r="F7" t="s">
        <v>8210</v>
      </c>
      <c r="G7" t="s">
        <v>8217</v>
      </c>
    </row>
    <row r="8" spans="1:7">
      <c r="A8" s="54" t="s">
        <v>3235</v>
      </c>
      <c r="B8" t="s">
        <v>3163</v>
      </c>
      <c r="C8" t="s">
        <v>1983</v>
      </c>
      <c r="D8" t="s">
        <v>8216</v>
      </c>
      <c r="E8" t="s">
        <v>784</v>
      </c>
      <c r="F8" t="s">
        <v>8210</v>
      </c>
      <c r="G8" t="s">
        <v>8218</v>
      </c>
    </row>
    <row r="9" spans="1:7">
      <c r="A9" s="54" t="s">
        <v>3238</v>
      </c>
      <c r="B9" t="s">
        <v>3163</v>
      </c>
      <c r="C9" t="s">
        <v>1983</v>
      </c>
      <c r="D9" t="s">
        <v>8216</v>
      </c>
      <c r="E9" t="s">
        <v>784</v>
      </c>
      <c r="F9" t="s">
        <v>8210</v>
      </c>
      <c r="G9" t="s">
        <v>488</v>
      </c>
    </row>
    <row r="10" spans="1:7">
      <c r="A10" s="54" t="s">
        <v>4219</v>
      </c>
      <c r="B10" t="s">
        <v>3211</v>
      </c>
      <c r="C10" t="s">
        <v>1983</v>
      </c>
      <c r="D10" t="s">
        <v>8216</v>
      </c>
      <c r="E10" t="s">
        <v>784</v>
      </c>
      <c r="F10" t="s">
        <v>8210</v>
      </c>
      <c r="G10" t="s">
        <v>450</v>
      </c>
    </row>
    <row r="11" spans="1:7">
      <c r="A11" s="54" t="s">
        <v>4318</v>
      </c>
      <c r="B11" t="s">
        <v>3211</v>
      </c>
      <c r="C11" t="s">
        <v>1983</v>
      </c>
      <c r="D11" t="s">
        <v>8216</v>
      </c>
      <c r="E11" t="s">
        <v>784</v>
      </c>
      <c r="F11" t="s">
        <v>8210</v>
      </c>
      <c r="G11" t="s">
        <v>465</v>
      </c>
    </row>
    <row r="12" spans="1:7">
      <c r="A12" s="54" t="s">
        <v>8219</v>
      </c>
      <c r="B12" t="s">
        <v>5208</v>
      </c>
      <c r="C12" t="s">
        <v>8220</v>
      </c>
      <c r="D12" t="s">
        <v>8216</v>
      </c>
      <c r="E12" t="s">
        <v>784</v>
      </c>
      <c r="F12" t="s">
        <v>8210</v>
      </c>
      <c r="G12" t="s">
        <v>757</v>
      </c>
    </row>
    <row r="13" spans="1:7">
      <c r="A13" s="54" t="s">
        <v>6641</v>
      </c>
      <c r="B13" t="s">
        <v>5208</v>
      </c>
      <c r="C13" t="s">
        <v>6642</v>
      </c>
      <c r="D13" t="s">
        <v>8216</v>
      </c>
      <c r="E13" t="s">
        <v>784</v>
      </c>
      <c r="F13" t="s">
        <v>8210</v>
      </c>
      <c r="G13" t="s">
        <v>8221</v>
      </c>
    </row>
    <row r="14" spans="1:7">
      <c r="A14" s="54" t="s">
        <v>1950</v>
      </c>
      <c r="B14" t="s">
        <v>1951</v>
      </c>
      <c r="C14" t="s">
        <v>1739</v>
      </c>
      <c r="D14" t="s">
        <v>8216</v>
      </c>
      <c r="E14" t="s">
        <v>784</v>
      </c>
      <c r="F14" t="s">
        <v>8210</v>
      </c>
      <c r="G14" t="s">
        <v>8221</v>
      </c>
    </row>
    <row r="15" spans="1:7">
      <c r="A15" s="54" t="s">
        <v>6643</v>
      </c>
      <c r="B15" t="s">
        <v>5208</v>
      </c>
      <c r="C15" t="s">
        <v>1739</v>
      </c>
      <c r="D15" t="s">
        <v>8216</v>
      </c>
      <c r="E15" t="s">
        <v>784</v>
      </c>
      <c r="F15" t="s">
        <v>8210</v>
      </c>
      <c r="G15" t="s">
        <v>757</v>
      </c>
    </row>
    <row r="16" spans="1:7">
      <c r="A16" s="54" t="s">
        <v>6644</v>
      </c>
      <c r="B16" t="s">
        <v>5208</v>
      </c>
      <c r="C16" t="s">
        <v>1739</v>
      </c>
      <c r="D16" t="s">
        <v>8216</v>
      </c>
      <c r="E16" t="s">
        <v>784</v>
      </c>
      <c r="F16" t="s">
        <v>8210</v>
      </c>
      <c r="G16" t="s">
        <v>8222</v>
      </c>
    </row>
    <row r="17" spans="1:7">
      <c r="A17" s="54" t="s">
        <v>3233</v>
      </c>
      <c r="B17" t="s">
        <v>3163</v>
      </c>
      <c r="C17" t="s">
        <v>2133</v>
      </c>
      <c r="D17" t="s">
        <v>8216</v>
      </c>
      <c r="E17" t="s">
        <v>784</v>
      </c>
      <c r="F17" t="s">
        <v>8210</v>
      </c>
      <c r="G17" t="s">
        <v>8223</v>
      </c>
    </row>
    <row r="18" spans="1:7">
      <c r="A18" s="54" t="s">
        <v>3234</v>
      </c>
      <c r="B18" t="s">
        <v>3163</v>
      </c>
      <c r="C18" t="s">
        <v>2133</v>
      </c>
      <c r="D18" t="s">
        <v>8216</v>
      </c>
      <c r="E18" t="s">
        <v>784</v>
      </c>
      <c r="F18" t="s">
        <v>8210</v>
      </c>
      <c r="G18" t="s">
        <v>576</v>
      </c>
    </row>
    <row r="19" spans="1:7">
      <c r="A19" s="54" t="s">
        <v>3324</v>
      </c>
      <c r="B19" t="s">
        <v>2127</v>
      </c>
      <c r="C19" t="s">
        <v>2133</v>
      </c>
      <c r="D19" t="s">
        <v>8216</v>
      </c>
      <c r="E19" t="s">
        <v>784</v>
      </c>
      <c r="F19" t="s">
        <v>8210</v>
      </c>
      <c r="G19" t="s">
        <v>438</v>
      </c>
    </row>
    <row r="20" spans="1:7">
      <c r="A20" s="54" t="s">
        <v>3427</v>
      </c>
      <c r="B20" t="s">
        <v>2127</v>
      </c>
      <c r="C20" t="s">
        <v>2133</v>
      </c>
      <c r="D20" t="s">
        <v>8216</v>
      </c>
      <c r="E20" t="s">
        <v>784</v>
      </c>
      <c r="F20" t="s">
        <v>8210</v>
      </c>
      <c r="G20" t="s">
        <v>8224</v>
      </c>
    </row>
    <row r="21" spans="1:7">
      <c r="A21" s="54" t="s">
        <v>3428</v>
      </c>
      <c r="B21" t="s">
        <v>2127</v>
      </c>
      <c r="C21" t="s">
        <v>2133</v>
      </c>
      <c r="D21" t="s">
        <v>8216</v>
      </c>
      <c r="E21" t="s">
        <v>784</v>
      </c>
      <c r="F21" t="s">
        <v>8210</v>
      </c>
      <c r="G21" t="s">
        <v>8225</v>
      </c>
    </row>
    <row r="22" spans="1:7">
      <c r="A22" s="54" t="s">
        <v>3429</v>
      </c>
      <c r="B22" t="s">
        <v>2127</v>
      </c>
      <c r="C22" t="s">
        <v>2133</v>
      </c>
      <c r="D22" t="s">
        <v>8216</v>
      </c>
      <c r="E22" t="s">
        <v>784</v>
      </c>
      <c r="F22" t="s">
        <v>8210</v>
      </c>
      <c r="G22" t="s">
        <v>8226</v>
      </c>
    </row>
    <row r="23" spans="1:7">
      <c r="A23" s="54" t="s">
        <v>3432</v>
      </c>
      <c r="B23" t="s">
        <v>2127</v>
      </c>
      <c r="C23" t="s">
        <v>2133</v>
      </c>
      <c r="D23" t="s">
        <v>8216</v>
      </c>
      <c r="E23" t="s">
        <v>784</v>
      </c>
      <c r="F23" t="s">
        <v>8210</v>
      </c>
      <c r="G23" t="s">
        <v>8069</v>
      </c>
    </row>
    <row r="24" spans="1:7">
      <c r="A24" s="54" t="s">
        <v>5035</v>
      </c>
      <c r="B24" t="s">
        <v>2127</v>
      </c>
      <c r="C24" t="s">
        <v>2133</v>
      </c>
      <c r="D24" t="s">
        <v>8216</v>
      </c>
      <c r="E24" t="s">
        <v>784</v>
      </c>
      <c r="F24" t="s">
        <v>8210</v>
      </c>
      <c r="G24" t="s">
        <v>8227</v>
      </c>
    </row>
    <row r="25" spans="1:7">
      <c r="A25" s="54" t="s">
        <v>5036</v>
      </c>
      <c r="B25" t="s">
        <v>2127</v>
      </c>
      <c r="C25" t="s">
        <v>2133</v>
      </c>
      <c r="D25" t="s">
        <v>8216</v>
      </c>
      <c r="E25" t="s">
        <v>784</v>
      </c>
      <c r="F25" t="s">
        <v>8210</v>
      </c>
      <c r="G25" t="s">
        <v>450</v>
      </c>
    </row>
    <row r="26" spans="1:7">
      <c r="A26" s="54" t="s">
        <v>5037</v>
      </c>
      <c r="B26" t="s">
        <v>2127</v>
      </c>
      <c r="C26" t="s">
        <v>2133</v>
      </c>
      <c r="D26" t="s">
        <v>8216</v>
      </c>
      <c r="E26" t="s">
        <v>784</v>
      </c>
      <c r="F26" t="s">
        <v>8210</v>
      </c>
      <c r="G26" t="s">
        <v>759</v>
      </c>
    </row>
    <row r="27" spans="1:7">
      <c r="A27" s="54" t="s">
        <v>5053</v>
      </c>
      <c r="B27" t="s">
        <v>2127</v>
      </c>
      <c r="C27" t="s">
        <v>2133</v>
      </c>
      <c r="D27" t="s">
        <v>8216</v>
      </c>
      <c r="E27" t="s">
        <v>784</v>
      </c>
      <c r="F27" t="s">
        <v>8210</v>
      </c>
      <c r="G27" t="s">
        <v>511</v>
      </c>
    </row>
    <row r="28" spans="1:7">
      <c r="A28" s="54" t="s">
        <v>5055</v>
      </c>
      <c r="B28" t="s">
        <v>2127</v>
      </c>
      <c r="C28" t="s">
        <v>2133</v>
      </c>
      <c r="D28" t="s">
        <v>8216</v>
      </c>
      <c r="E28" t="s">
        <v>784</v>
      </c>
      <c r="F28" t="s">
        <v>8210</v>
      </c>
      <c r="G28" t="s">
        <v>8221</v>
      </c>
    </row>
    <row r="29" spans="1:7">
      <c r="A29" s="54" t="s">
        <v>5075</v>
      </c>
      <c r="B29" t="s">
        <v>2127</v>
      </c>
      <c r="C29" t="s">
        <v>2133</v>
      </c>
      <c r="D29" t="s">
        <v>8216</v>
      </c>
      <c r="E29" t="s">
        <v>784</v>
      </c>
      <c r="F29" t="s">
        <v>8210</v>
      </c>
      <c r="G29" t="s">
        <v>439</v>
      </c>
    </row>
    <row r="30" spans="1:7">
      <c r="A30" s="54" t="s">
        <v>5116</v>
      </c>
      <c r="B30" t="s">
        <v>2127</v>
      </c>
      <c r="C30" t="s">
        <v>2133</v>
      </c>
      <c r="D30" t="s">
        <v>8216</v>
      </c>
      <c r="E30" t="s">
        <v>784</v>
      </c>
      <c r="F30" t="s">
        <v>8210</v>
      </c>
      <c r="G30" t="s">
        <v>8228</v>
      </c>
    </row>
    <row r="31" spans="1:7">
      <c r="A31" s="54" t="s">
        <v>5177</v>
      </c>
      <c r="B31" t="s">
        <v>2127</v>
      </c>
      <c r="C31" t="s">
        <v>2133</v>
      </c>
      <c r="D31" t="s">
        <v>8216</v>
      </c>
      <c r="E31" t="s">
        <v>784</v>
      </c>
      <c r="F31" t="s">
        <v>8210</v>
      </c>
      <c r="G31" t="s">
        <v>417</v>
      </c>
    </row>
    <row r="32" spans="1:7">
      <c r="A32" s="54" t="s">
        <v>8229</v>
      </c>
      <c r="B32" t="s">
        <v>2127</v>
      </c>
      <c r="C32" t="s">
        <v>8230</v>
      </c>
      <c r="D32" t="s">
        <v>8216</v>
      </c>
      <c r="E32" t="s">
        <v>784</v>
      </c>
      <c r="F32" t="s">
        <v>8210</v>
      </c>
      <c r="G32" t="s">
        <v>8231</v>
      </c>
    </row>
    <row r="33" spans="1:7">
      <c r="A33" s="54" t="s">
        <v>4474</v>
      </c>
      <c r="B33" t="s">
        <v>3211</v>
      </c>
      <c r="C33" t="s">
        <v>2133</v>
      </c>
      <c r="D33" t="s">
        <v>8216</v>
      </c>
      <c r="E33" t="s">
        <v>784</v>
      </c>
      <c r="F33" t="s">
        <v>8210</v>
      </c>
      <c r="G33" t="s">
        <v>8232</v>
      </c>
    </row>
    <row r="34" spans="1:7">
      <c r="A34" s="54" t="s">
        <v>5085</v>
      </c>
      <c r="B34" t="s">
        <v>2127</v>
      </c>
      <c r="C34" t="s">
        <v>2133</v>
      </c>
      <c r="D34" t="s">
        <v>8216</v>
      </c>
      <c r="E34" t="s">
        <v>784</v>
      </c>
      <c r="F34" t="s">
        <v>8210</v>
      </c>
      <c r="G34" t="s">
        <v>8233</v>
      </c>
    </row>
    <row r="35" spans="1:7">
      <c r="A35" s="54" t="s">
        <v>8234</v>
      </c>
      <c r="B35" t="s">
        <v>2127</v>
      </c>
      <c r="C35" t="s">
        <v>8235</v>
      </c>
      <c r="D35" t="s">
        <v>8216</v>
      </c>
      <c r="E35" t="s">
        <v>784</v>
      </c>
      <c r="F35" t="s">
        <v>8210</v>
      </c>
      <c r="G35" t="s">
        <v>477</v>
      </c>
    </row>
    <row r="36" spans="1:7">
      <c r="A36" s="54" t="s">
        <v>5425</v>
      </c>
      <c r="B36" t="s">
        <v>2036</v>
      </c>
      <c r="C36" t="s">
        <v>5426</v>
      </c>
      <c r="D36" t="s">
        <v>8216</v>
      </c>
      <c r="E36" t="s">
        <v>784</v>
      </c>
      <c r="F36" t="s">
        <v>8210</v>
      </c>
      <c r="G36" t="s">
        <v>8231</v>
      </c>
    </row>
    <row r="37" spans="1:7">
      <c r="A37" s="54" t="s">
        <v>8236</v>
      </c>
      <c r="B37" t="s">
        <v>2127</v>
      </c>
      <c r="C37" t="s">
        <v>8235</v>
      </c>
      <c r="D37" t="s">
        <v>8216</v>
      </c>
      <c r="E37" t="s">
        <v>783</v>
      </c>
      <c r="F37" t="s">
        <v>8237</v>
      </c>
      <c r="G37" t="s">
        <v>8238</v>
      </c>
    </row>
    <row r="38" spans="1:7">
      <c r="A38" s="54" t="s">
        <v>5670</v>
      </c>
      <c r="B38" t="s">
        <v>1941</v>
      </c>
      <c r="C38" t="s">
        <v>5671</v>
      </c>
      <c r="D38" t="s">
        <v>8212</v>
      </c>
      <c r="E38" t="s">
        <v>783</v>
      </c>
      <c r="F38" t="s">
        <v>8239</v>
      </c>
      <c r="G38" t="s">
        <v>8240</v>
      </c>
    </row>
    <row r="39" spans="1:7">
      <c r="A39" s="54" t="s">
        <v>8241</v>
      </c>
      <c r="B39" t="s">
        <v>3163</v>
      </c>
      <c r="C39" t="s">
        <v>8242</v>
      </c>
      <c r="D39" t="s">
        <v>8216</v>
      </c>
      <c r="E39" t="s">
        <v>783</v>
      </c>
      <c r="F39" t="s">
        <v>784</v>
      </c>
      <c r="G39" t="s">
        <v>8221</v>
      </c>
    </row>
    <row r="40" spans="1:7">
      <c r="A40" s="54" t="s">
        <v>5076</v>
      </c>
      <c r="B40" t="s">
        <v>2127</v>
      </c>
      <c r="C40" t="s">
        <v>2133</v>
      </c>
      <c r="D40" t="s">
        <v>8216</v>
      </c>
      <c r="E40" t="s">
        <v>783</v>
      </c>
      <c r="F40" t="s">
        <v>784</v>
      </c>
      <c r="G40" t="s">
        <v>8243</v>
      </c>
    </row>
    <row r="41" spans="1:7">
      <c r="A41" s="54" t="s">
        <v>3430</v>
      </c>
      <c r="B41" t="s">
        <v>2127</v>
      </c>
      <c r="C41" t="s">
        <v>2133</v>
      </c>
      <c r="D41" t="s">
        <v>8216</v>
      </c>
      <c r="E41" t="s">
        <v>783</v>
      </c>
      <c r="F41" t="s">
        <v>8244</v>
      </c>
      <c r="G41" t="s">
        <v>8245</v>
      </c>
    </row>
    <row r="42" spans="1:7">
      <c r="A42" s="54" t="s">
        <v>1738</v>
      </c>
      <c r="B42" t="s">
        <v>1735</v>
      </c>
      <c r="C42" t="s">
        <v>1739</v>
      </c>
      <c r="D42" t="s">
        <v>8216</v>
      </c>
      <c r="E42" t="s">
        <v>783</v>
      </c>
      <c r="F42" t="s">
        <v>8246</v>
      </c>
      <c r="G42" t="s">
        <v>425</v>
      </c>
    </row>
    <row r="43" spans="1:7">
      <c r="A43" s="54" t="s">
        <v>2216</v>
      </c>
      <c r="B43" t="s">
        <v>1798</v>
      </c>
      <c r="C43" t="s">
        <v>1983</v>
      </c>
      <c r="D43" t="s">
        <v>8216</v>
      </c>
      <c r="E43" t="s">
        <v>783</v>
      </c>
      <c r="F43" t="s">
        <v>8247</v>
      </c>
      <c r="G43" t="s">
        <v>8248</v>
      </c>
    </row>
    <row r="44" spans="1:7">
      <c r="A44" s="54" t="s">
        <v>5054</v>
      </c>
      <c r="B44" t="s">
        <v>2127</v>
      </c>
      <c r="C44" t="s">
        <v>2133</v>
      </c>
      <c r="D44" t="s">
        <v>8216</v>
      </c>
      <c r="E44" t="s">
        <v>783</v>
      </c>
      <c r="F44" t="s">
        <v>8247</v>
      </c>
      <c r="G44" t="s">
        <v>8228</v>
      </c>
    </row>
    <row r="45" spans="1:7">
      <c r="A45" s="54" t="s">
        <v>5056</v>
      </c>
      <c r="B45" t="s">
        <v>2127</v>
      </c>
      <c r="C45" t="s">
        <v>2133</v>
      </c>
      <c r="D45" t="s">
        <v>8216</v>
      </c>
      <c r="E45" t="s">
        <v>783</v>
      </c>
      <c r="F45" t="s">
        <v>8247</v>
      </c>
      <c r="G45" t="s">
        <v>417</v>
      </c>
    </row>
    <row r="46" spans="1:7">
      <c r="A46" s="54" t="s">
        <v>3431</v>
      </c>
      <c r="B46" t="s">
        <v>2127</v>
      </c>
      <c r="C46" t="s">
        <v>2133</v>
      </c>
      <c r="D46" t="s">
        <v>8216</v>
      </c>
      <c r="E46" t="s">
        <v>783</v>
      </c>
      <c r="F46" t="s">
        <v>8249</v>
      </c>
      <c r="G46" t="s">
        <v>8213</v>
      </c>
    </row>
    <row r="47" spans="1:7">
      <c r="A47" s="54" t="s">
        <v>5700</v>
      </c>
      <c r="B47" t="s">
        <v>1735</v>
      </c>
      <c r="C47" t="s">
        <v>1739</v>
      </c>
      <c r="D47" t="s">
        <v>8216</v>
      </c>
      <c r="E47" t="s">
        <v>783</v>
      </c>
      <c r="F47" t="s">
        <v>8249</v>
      </c>
      <c r="G47" t="s">
        <v>8250</v>
      </c>
    </row>
    <row r="48" spans="1:7">
      <c r="A48" s="54" t="s">
        <v>3321</v>
      </c>
      <c r="B48" t="s">
        <v>2127</v>
      </c>
      <c r="C48" t="s">
        <v>2133</v>
      </c>
      <c r="D48" t="s">
        <v>8216</v>
      </c>
      <c r="E48" t="s">
        <v>783</v>
      </c>
      <c r="F48" t="s">
        <v>8251</v>
      </c>
      <c r="G48" t="s">
        <v>499</v>
      </c>
    </row>
    <row r="49" spans="1:7">
      <c r="A49" s="54" t="s">
        <v>4464</v>
      </c>
      <c r="B49" t="s">
        <v>2127</v>
      </c>
      <c r="C49" t="s">
        <v>2133</v>
      </c>
      <c r="D49" t="s">
        <v>8216</v>
      </c>
      <c r="E49" t="s">
        <v>783</v>
      </c>
      <c r="F49" t="s">
        <v>8233</v>
      </c>
      <c r="G49" t="s">
        <v>8252</v>
      </c>
    </row>
    <row r="50" spans="1:7">
      <c r="A50" s="54" t="s">
        <v>5176</v>
      </c>
      <c r="B50" t="s">
        <v>2127</v>
      </c>
      <c r="C50" t="s">
        <v>2133</v>
      </c>
      <c r="D50" t="s">
        <v>8216</v>
      </c>
      <c r="E50" t="s">
        <v>783</v>
      </c>
      <c r="F50" t="s">
        <v>8233</v>
      </c>
      <c r="G50" t="s">
        <v>417</v>
      </c>
    </row>
    <row r="51" spans="1:7">
      <c r="A51" s="54" t="s">
        <v>6479</v>
      </c>
      <c r="B51" t="s">
        <v>1735</v>
      </c>
      <c r="C51" t="s">
        <v>1937</v>
      </c>
      <c r="D51" t="s">
        <v>8216</v>
      </c>
      <c r="E51" t="s">
        <v>783</v>
      </c>
      <c r="F51" t="s">
        <v>8233</v>
      </c>
      <c r="G51" t="s">
        <v>754</v>
      </c>
    </row>
    <row r="52" spans="1:7">
      <c r="A52" s="54" t="s">
        <v>3230</v>
      </c>
      <c r="B52" t="s">
        <v>3163</v>
      </c>
      <c r="C52" t="s">
        <v>2133</v>
      </c>
      <c r="D52" t="s">
        <v>8216</v>
      </c>
      <c r="E52" t="s">
        <v>783</v>
      </c>
      <c r="F52" s="205" t="s">
        <v>8253</v>
      </c>
      <c r="G52" t="s">
        <v>8254</v>
      </c>
    </row>
    <row r="53" spans="1:7">
      <c r="A53" s="54" t="s">
        <v>5072</v>
      </c>
      <c r="B53" t="s">
        <v>2127</v>
      </c>
      <c r="C53" t="s">
        <v>2133</v>
      </c>
      <c r="D53" t="s">
        <v>8216</v>
      </c>
      <c r="E53" t="s">
        <v>783</v>
      </c>
      <c r="F53" t="s">
        <v>8253</v>
      </c>
      <c r="G53" t="s">
        <v>8254</v>
      </c>
    </row>
    <row r="54" spans="1:7">
      <c r="A54" s="54" t="s">
        <v>3320</v>
      </c>
      <c r="B54" t="s">
        <v>2127</v>
      </c>
      <c r="C54" t="s">
        <v>2133</v>
      </c>
      <c r="D54" t="s">
        <v>8216</v>
      </c>
      <c r="E54" t="s">
        <v>783</v>
      </c>
      <c r="F54" t="s">
        <v>8255</v>
      </c>
      <c r="G54" t="s">
        <v>753</v>
      </c>
    </row>
    <row r="55" spans="1:7">
      <c r="A55" s="54" t="s">
        <v>3322</v>
      </c>
      <c r="B55" t="s">
        <v>2127</v>
      </c>
      <c r="C55" t="s">
        <v>2133</v>
      </c>
      <c r="D55" t="s">
        <v>8216</v>
      </c>
      <c r="E55" t="s">
        <v>783</v>
      </c>
      <c r="F55" t="s">
        <v>8255</v>
      </c>
      <c r="G55" t="s">
        <v>8233</v>
      </c>
    </row>
    <row r="56" spans="1:7">
      <c r="A56" s="54" t="s">
        <v>3325</v>
      </c>
      <c r="B56" t="s">
        <v>2127</v>
      </c>
      <c r="C56" t="s">
        <v>2133</v>
      </c>
      <c r="D56" t="s">
        <v>8216</v>
      </c>
      <c r="E56" t="s">
        <v>783</v>
      </c>
      <c r="F56" t="s">
        <v>8255</v>
      </c>
      <c r="G56" t="s">
        <v>753</v>
      </c>
    </row>
    <row r="57" spans="1:7">
      <c r="A57" s="54" t="s">
        <v>4653</v>
      </c>
      <c r="B57" t="s">
        <v>3218</v>
      </c>
      <c r="C57" t="s">
        <v>4654</v>
      </c>
      <c r="D57" t="s">
        <v>8212</v>
      </c>
      <c r="E57" t="s">
        <v>783</v>
      </c>
      <c r="F57" t="s">
        <v>8255</v>
      </c>
      <c r="G57" t="s">
        <v>8256</v>
      </c>
    </row>
    <row r="58" spans="1:7">
      <c r="A58" s="54" t="s">
        <v>5074</v>
      </c>
      <c r="B58" t="s">
        <v>2127</v>
      </c>
      <c r="C58" t="s">
        <v>2133</v>
      </c>
      <c r="D58" t="s">
        <v>8216</v>
      </c>
      <c r="E58" t="s">
        <v>783</v>
      </c>
      <c r="F58" t="s">
        <v>8255</v>
      </c>
      <c r="G58" t="s">
        <v>8257</v>
      </c>
    </row>
    <row r="59" spans="1:7">
      <c r="A59" s="54" t="s">
        <v>3319</v>
      </c>
      <c r="B59" t="s">
        <v>2127</v>
      </c>
      <c r="C59" t="s">
        <v>2133</v>
      </c>
      <c r="D59" t="s">
        <v>8216</v>
      </c>
      <c r="E59" t="s">
        <v>783</v>
      </c>
      <c r="F59" t="s">
        <v>8258</v>
      </c>
      <c r="G59" t="s">
        <v>8259</v>
      </c>
    </row>
    <row r="60" spans="1:7">
      <c r="A60" s="54" t="s">
        <v>1936</v>
      </c>
      <c r="B60" t="s">
        <v>1735</v>
      </c>
      <c r="C60" t="s">
        <v>1937</v>
      </c>
      <c r="D60" t="s">
        <v>8216</v>
      </c>
      <c r="E60" t="s">
        <v>783</v>
      </c>
      <c r="F60" t="s">
        <v>8260</v>
      </c>
      <c r="G60" t="s">
        <v>8261</v>
      </c>
    </row>
    <row r="61" spans="1:7">
      <c r="A61" s="54" t="s">
        <v>2132</v>
      </c>
      <c r="B61" t="s">
        <v>1798</v>
      </c>
      <c r="C61" t="s">
        <v>2133</v>
      </c>
      <c r="D61" t="s">
        <v>8216</v>
      </c>
      <c r="E61" t="s">
        <v>783</v>
      </c>
      <c r="F61" t="s">
        <v>8262</v>
      </c>
      <c r="G61" t="s">
        <v>8213</v>
      </c>
    </row>
    <row r="62" spans="1:7">
      <c r="A62" s="54" t="s">
        <v>2134</v>
      </c>
      <c r="B62" t="s">
        <v>1798</v>
      </c>
      <c r="C62" t="s">
        <v>2133</v>
      </c>
      <c r="D62" t="s">
        <v>8216</v>
      </c>
      <c r="E62" t="s">
        <v>783</v>
      </c>
      <c r="F62" t="s">
        <v>8262</v>
      </c>
      <c r="G62" t="s">
        <v>8263</v>
      </c>
    </row>
    <row r="63" spans="1:7">
      <c r="A63" s="54" t="s">
        <v>2067</v>
      </c>
      <c r="B63" t="s">
        <v>1941</v>
      </c>
      <c r="C63" t="s">
        <v>2039</v>
      </c>
      <c r="D63" t="s">
        <v>8212</v>
      </c>
      <c r="E63" t="s">
        <v>783</v>
      </c>
      <c r="F63" t="s">
        <v>8264</v>
      </c>
      <c r="G63" t="s">
        <v>759</v>
      </c>
    </row>
    <row r="64" spans="1:7">
      <c r="A64" s="54" t="s">
        <v>1982</v>
      </c>
      <c r="B64" t="s">
        <v>1798</v>
      </c>
      <c r="C64" t="s">
        <v>1983</v>
      </c>
      <c r="D64" t="s">
        <v>8216</v>
      </c>
      <c r="E64" t="s">
        <v>783</v>
      </c>
      <c r="F64" t="s">
        <v>8265</v>
      </c>
      <c r="G64" t="s">
        <v>8266</v>
      </c>
    </row>
    <row r="65" spans="1:7">
      <c r="A65" s="54" t="s">
        <v>1985</v>
      </c>
      <c r="B65" t="s">
        <v>1798</v>
      </c>
      <c r="C65" t="s">
        <v>1983</v>
      </c>
      <c r="D65" t="s">
        <v>8216</v>
      </c>
      <c r="E65" t="s">
        <v>783</v>
      </c>
      <c r="F65" t="s">
        <v>8265</v>
      </c>
      <c r="G65" t="s">
        <v>8267</v>
      </c>
    </row>
    <row r="66" spans="1:7">
      <c r="A66" s="54" t="s">
        <v>2038</v>
      </c>
      <c r="B66" t="s">
        <v>1941</v>
      </c>
      <c r="C66" t="s">
        <v>2039</v>
      </c>
      <c r="D66" t="s">
        <v>8212</v>
      </c>
      <c r="E66" t="s">
        <v>783</v>
      </c>
      <c r="F66" t="s">
        <v>8265</v>
      </c>
      <c r="G66" t="s">
        <v>8233</v>
      </c>
    </row>
    <row r="67" spans="1:7">
      <c r="A67" s="54" t="s">
        <v>5073</v>
      </c>
      <c r="B67" t="s">
        <v>2127</v>
      </c>
      <c r="C67" t="s">
        <v>2133</v>
      </c>
      <c r="D67" t="s">
        <v>8216</v>
      </c>
      <c r="E67" t="s">
        <v>783</v>
      </c>
      <c r="F67" t="s">
        <v>8265</v>
      </c>
      <c r="G67" t="s">
        <v>8268</v>
      </c>
    </row>
    <row r="68" spans="1:7">
      <c r="A68" s="54" t="s">
        <v>5512</v>
      </c>
      <c r="B68" t="s">
        <v>1941</v>
      </c>
      <c r="C68" t="s">
        <v>5428</v>
      </c>
      <c r="D68" t="s">
        <v>8212</v>
      </c>
      <c r="E68" t="s">
        <v>783</v>
      </c>
      <c r="F68" t="s">
        <v>8265</v>
      </c>
      <c r="G68" t="s">
        <v>8240</v>
      </c>
    </row>
    <row r="69" spans="1:7">
      <c r="A69" s="54" t="s">
        <v>3237</v>
      </c>
      <c r="B69" t="s">
        <v>3163</v>
      </c>
      <c r="C69" t="s">
        <v>1983</v>
      </c>
      <c r="D69" t="s">
        <v>8216</v>
      </c>
      <c r="E69" t="s">
        <v>783</v>
      </c>
      <c r="F69" s="205" t="s">
        <v>8269</v>
      </c>
      <c r="G69" t="s">
        <v>8211</v>
      </c>
    </row>
    <row r="70" spans="1:7">
      <c r="A70" s="54" t="s">
        <v>3323</v>
      </c>
      <c r="B70" t="s">
        <v>2127</v>
      </c>
      <c r="C70" t="s">
        <v>2133</v>
      </c>
      <c r="D70" t="s">
        <v>8216</v>
      </c>
      <c r="E70" t="s">
        <v>783</v>
      </c>
      <c r="F70" t="s">
        <v>8270</v>
      </c>
      <c r="G70" t="s">
        <v>753</v>
      </c>
    </row>
    <row r="71" spans="1:7">
      <c r="A71" s="54" t="s">
        <v>3326</v>
      </c>
      <c r="B71" t="s">
        <v>2127</v>
      </c>
      <c r="C71" t="s">
        <v>2133</v>
      </c>
      <c r="D71" t="s">
        <v>8216</v>
      </c>
      <c r="E71" t="s">
        <v>783</v>
      </c>
      <c r="F71" t="s">
        <v>8271</v>
      </c>
      <c r="G71" t="s">
        <v>419</v>
      </c>
    </row>
    <row r="72" spans="1:7">
      <c r="A72" s="54" t="s">
        <v>5058</v>
      </c>
      <c r="B72" t="s">
        <v>2127</v>
      </c>
      <c r="C72" t="s">
        <v>2133</v>
      </c>
      <c r="D72" t="s">
        <v>8216</v>
      </c>
      <c r="E72" t="s">
        <v>783</v>
      </c>
      <c r="F72" t="s">
        <v>8271</v>
      </c>
      <c r="G72" t="s">
        <v>8272</v>
      </c>
    </row>
    <row r="73" spans="1:7">
      <c r="A73" s="54" t="s">
        <v>5060</v>
      </c>
      <c r="B73" t="s">
        <v>2127</v>
      </c>
      <c r="C73" t="s">
        <v>2133</v>
      </c>
      <c r="D73" t="s">
        <v>8216</v>
      </c>
      <c r="E73" t="s">
        <v>783</v>
      </c>
      <c r="F73" t="s">
        <v>8271</v>
      </c>
      <c r="G73" t="s">
        <v>8214</v>
      </c>
    </row>
    <row r="74" spans="1:7">
      <c r="A74" s="54" t="s">
        <v>3232</v>
      </c>
      <c r="B74" t="s">
        <v>3163</v>
      </c>
      <c r="C74" t="s">
        <v>2133</v>
      </c>
      <c r="D74" t="s">
        <v>8216</v>
      </c>
      <c r="E74" t="s">
        <v>783</v>
      </c>
      <c r="F74" s="205" t="s">
        <v>8273</v>
      </c>
      <c r="G74" t="s">
        <v>465</v>
      </c>
    </row>
    <row r="75" spans="1:7">
      <c r="A75" s="54" t="s">
        <v>3426</v>
      </c>
      <c r="B75" t="s">
        <v>2127</v>
      </c>
      <c r="C75" t="s">
        <v>2133</v>
      </c>
      <c r="D75" t="s">
        <v>8216</v>
      </c>
      <c r="E75" t="s">
        <v>783</v>
      </c>
      <c r="F75" t="s">
        <v>8274</v>
      </c>
      <c r="G75" t="s">
        <v>753</v>
      </c>
    </row>
    <row r="76" spans="1:7">
      <c r="A76" s="54" t="s">
        <v>5061</v>
      </c>
      <c r="B76" t="s">
        <v>2127</v>
      </c>
      <c r="C76" t="s">
        <v>2133</v>
      </c>
      <c r="D76" t="s">
        <v>8216</v>
      </c>
      <c r="E76" t="s">
        <v>783</v>
      </c>
      <c r="F76" t="s">
        <v>8274</v>
      </c>
      <c r="G76" t="s">
        <v>576</v>
      </c>
    </row>
    <row r="77" spans="1:7">
      <c r="A77" s="54" t="s">
        <v>5071</v>
      </c>
      <c r="B77" t="s">
        <v>2127</v>
      </c>
      <c r="C77" t="s">
        <v>2133</v>
      </c>
      <c r="D77" t="s">
        <v>8216</v>
      </c>
      <c r="E77" t="s">
        <v>783</v>
      </c>
      <c r="F77" t="s">
        <v>8274</v>
      </c>
      <c r="G77" t="s">
        <v>425</v>
      </c>
    </row>
    <row r="78" spans="1:7">
      <c r="A78" s="54" t="s">
        <v>3425</v>
      </c>
      <c r="B78" t="s">
        <v>2127</v>
      </c>
      <c r="C78" t="s">
        <v>2133</v>
      </c>
      <c r="D78" t="s">
        <v>8216</v>
      </c>
      <c r="E78" t="s">
        <v>783</v>
      </c>
      <c r="F78" t="s">
        <v>8275</v>
      </c>
      <c r="G78" t="s">
        <v>8232</v>
      </c>
    </row>
    <row r="79" spans="1:7">
      <c r="A79" s="54" t="s">
        <v>5057</v>
      </c>
      <c r="B79" t="s">
        <v>2127</v>
      </c>
      <c r="C79" t="s">
        <v>2133</v>
      </c>
      <c r="D79" t="s">
        <v>8216</v>
      </c>
      <c r="E79" t="s">
        <v>783</v>
      </c>
      <c r="F79" t="s">
        <v>8275</v>
      </c>
      <c r="G79" t="s">
        <v>499</v>
      </c>
    </row>
    <row r="80" spans="1:7">
      <c r="A80" s="54" t="s">
        <v>5059</v>
      </c>
      <c r="B80" t="s">
        <v>2127</v>
      </c>
      <c r="C80" t="s">
        <v>2133</v>
      </c>
      <c r="D80" t="s">
        <v>8216</v>
      </c>
      <c r="E80" t="s">
        <v>783</v>
      </c>
      <c r="F80" t="s">
        <v>8275</v>
      </c>
      <c r="G80" t="s">
        <v>8276</v>
      </c>
    </row>
    <row r="81" spans="1:7">
      <c r="A81" s="54" t="s">
        <v>1984</v>
      </c>
      <c r="B81" t="s">
        <v>1798</v>
      </c>
      <c r="C81" t="s">
        <v>1983</v>
      </c>
      <c r="D81" t="s">
        <v>8216</v>
      </c>
      <c r="E81" t="s">
        <v>783</v>
      </c>
      <c r="F81" t="s">
        <v>8277</v>
      </c>
      <c r="G81" t="s">
        <v>8221</v>
      </c>
    </row>
    <row r="82" spans="1:7">
      <c r="A82" s="54" t="s">
        <v>3236</v>
      </c>
      <c r="B82" t="s">
        <v>3163</v>
      </c>
      <c r="C82" t="s">
        <v>1983</v>
      </c>
      <c r="D82" t="s">
        <v>8216</v>
      </c>
      <c r="E82" t="s">
        <v>783</v>
      </c>
      <c r="F82" t="s">
        <v>8278</v>
      </c>
      <c r="G82" t="s">
        <v>8279</v>
      </c>
    </row>
    <row r="83" spans="1:7">
      <c r="A83" s="54" t="s">
        <v>5427</v>
      </c>
      <c r="B83" t="s">
        <v>2036</v>
      </c>
      <c r="C83" t="s">
        <v>5428</v>
      </c>
      <c r="D83" t="s">
        <v>8212</v>
      </c>
      <c r="E83" t="s">
        <v>785</v>
      </c>
      <c r="F83" t="s">
        <v>8280</v>
      </c>
      <c r="G83" t="s">
        <v>8281</v>
      </c>
    </row>
    <row r="84" spans="1:7">
      <c r="A84" s="54" t="s">
        <v>5508</v>
      </c>
      <c r="B84" t="s">
        <v>2036</v>
      </c>
      <c r="C84" t="s">
        <v>5428</v>
      </c>
      <c r="D84" t="s">
        <v>8212</v>
      </c>
      <c r="E84" t="s">
        <v>785</v>
      </c>
      <c r="F84" t="s">
        <v>8280</v>
      </c>
      <c r="G84" t="s">
        <v>8214</v>
      </c>
    </row>
    <row r="85" spans="1:7">
      <c r="A85" s="54" t="s">
        <v>8282</v>
      </c>
      <c r="B85" t="s">
        <v>2127</v>
      </c>
      <c r="C85" t="s">
        <v>8283</v>
      </c>
      <c r="D85" t="s">
        <v>8216</v>
      </c>
      <c r="E85" t="s">
        <v>785</v>
      </c>
      <c r="F85" t="s">
        <v>8280</v>
      </c>
      <c r="G85" t="s">
        <v>8284</v>
      </c>
    </row>
  </sheetData>
  <autoFilter ref="A1:G1" xr:uid="{11195B3C-2645-6A4D-95B3-FCBAB825FB90}"/>
  <conditionalFormatting sqref="F15:F16">
    <cfRule type="cellIs" dxfId="6" priority="3" operator="equal">
      <formula>".."</formula>
    </cfRule>
  </conditionalFormatting>
  <conditionalFormatting sqref="F19">
    <cfRule type="cellIs" dxfId="5" priority="1" operator="equal">
      <formula>".."</formula>
    </cfRule>
  </conditionalFormatting>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72CC-2DF3-CA4B-B988-5C18CCD29F96}">
  <dimension ref="A1:AC4700"/>
  <sheetViews>
    <sheetView topLeftCell="A4672" workbookViewId="0">
      <pane xSplit="1" topLeftCell="U1" activePane="topRight" state="frozen"/>
      <selection pane="topRight" activeCell="V4685" sqref="V4685"/>
    </sheetView>
  </sheetViews>
  <sheetFormatPr baseColWidth="10" defaultRowHeight="16"/>
  <cols>
    <col min="1" max="1" width="34.83203125" style="299" customWidth="1"/>
    <col min="2" max="2" width="40.6640625" style="299" customWidth="1"/>
    <col min="3" max="3" width="29.83203125" style="2" customWidth="1"/>
    <col min="4" max="8" width="16" style="2" customWidth="1"/>
    <col min="9" max="9" width="30.6640625" style="2" customWidth="1"/>
    <col min="10" max="10" width="16" style="2" customWidth="1"/>
    <col min="11" max="11" width="38.33203125" style="2" customWidth="1"/>
    <col min="12" max="12" width="16" style="2" customWidth="1"/>
    <col min="13" max="13" width="45" style="2" customWidth="1"/>
    <col min="14" max="15" width="16" style="2" customWidth="1"/>
    <col min="16" max="16" width="22.83203125" style="2" customWidth="1"/>
    <col min="17" max="17" width="22.1640625" style="2" customWidth="1"/>
    <col min="18" max="18" width="25.5" style="2" customWidth="1"/>
    <col min="19" max="19" width="22.5" style="2" customWidth="1"/>
    <col min="20" max="24" width="16" style="2" customWidth="1"/>
    <col min="25" max="25" width="37.6640625" style="2" customWidth="1"/>
    <col min="26" max="26" width="32.6640625" style="2" customWidth="1"/>
    <col min="27" max="27" width="16" style="2" customWidth="1"/>
    <col min="28" max="28" width="38.33203125" style="2" customWidth="1"/>
    <col min="29" max="29" width="75" style="89" customWidth="1"/>
    <col min="30" max="16384" width="10.83203125" style="2"/>
  </cols>
  <sheetData>
    <row r="1" spans="1:29" s="21" customFormat="1">
      <c r="A1" s="298" t="s">
        <v>1436</v>
      </c>
      <c r="B1" s="298" t="s">
        <v>6909</v>
      </c>
      <c r="C1" s="21" t="s">
        <v>1438</v>
      </c>
      <c r="D1" s="21" t="s">
        <v>1439</v>
      </c>
      <c r="E1" s="21" t="s">
        <v>1440</v>
      </c>
      <c r="F1" s="21" t="s">
        <v>1441</v>
      </c>
      <c r="G1" s="21" t="s">
        <v>1442</v>
      </c>
      <c r="H1" s="21" t="s">
        <v>1443</v>
      </c>
      <c r="I1" s="21" t="s">
        <v>6910</v>
      </c>
      <c r="J1" s="21" t="s">
        <v>6901</v>
      </c>
      <c r="K1" s="21" t="s">
        <v>6900</v>
      </c>
      <c r="L1" s="21" t="s">
        <v>6902</v>
      </c>
      <c r="M1" s="21" t="s">
        <v>6903</v>
      </c>
      <c r="N1" s="21" t="s">
        <v>6904</v>
      </c>
      <c r="O1" s="21" t="s">
        <v>6905</v>
      </c>
      <c r="P1" s="21" t="s">
        <v>6906</v>
      </c>
      <c r="Q1" s="21" t="s">
        <v>1444</v>
      </c>
      <c r="R1" s="21" t="s">
        <v>8744</v>
      </c>
      <c r="S1" s="21" t="s">
        <v>8745</v>
      </c>
      <c r="T1" s="21" t="s">
        <v>1445</v>
      </c>
      <c r="U1" s="21" t="s">
        <v>1446</v>
      </c>
      <c r="V1" s="21" t="s">
        <v>8746</v>
      </c>
      <c r="W1" s="21" t="s">
        <v>1447</v>
      </c>
      <c r="X1" s="21" t="s">
        <v>6923</v>
      </c>
      <c r="Y1" s="21" t="s">
        <v>6907</v>
      </c>
      <c r="Z1" s="21" t="s">
        <v>1448</v>
      </c>
      <c r="AA1" s="21" t="s">
        <v>6908</v>
      </c>
      <c r="AB1" s="21" t="s">
        <v>8743</v>
      </c>
      <c r="AC1" s="21" t="s">
        <v>1437</v>
      </c>
    </row>
    <row r="2" spans="1:29">
      <c r="A2" s="2" t="s">
        <v>1449</v>
      </c>
      <c r="B2" s="2" t="s">
        <v>1450</v>
      </c>
      <c r="C2" s="2" t="s">
        <v>1452</v>
      </c>
      <c r="D2" s="2" t="s">
        <v>374</v>
      </c>
      <c r="E2" s="2" t="s">
        <v>374</v>
      </c>
      <c r="F2" s="2" t="s">
        <v>374</v>
      </c>
      <c r="G2" s="2" t="s">
        <v>374</v>
      </c>
      <c r="H2" s="2" t="s">
        <v>374</v>
      </c>
      <c r="I2" s="2" t="s">
        <v>374</v>
      </c>
      <c r="J2" s="2" t="s">
        <v>374</v>
      </c>
      <c r="K2" s="2" t="s">
        <v>374</v>
      </c>
      <c r="L2" s="2" t="s">
        <v>374</v>
      </c>
      <c r="M2" s="2" t="s">
        <v>374</v>
      </c>
      <c r="N2" s="2" t="s">
        <v>374</v>
      </c>
      <c r="O2" s="2" t="s">
        <v>374</v>
      </c>
      <c r="P2" s="2" t="s">
        <v>374</v>
      </c>
      <c r="Q2" s="2" t="s">
        <v>374</v>
      </c>
      <c r="R2" s="2" t="s">
        <v>374</v>
      </c>
      <c r="S2" s="2" t="s">
        <v>374</v>
      </c>
      <c r="T2" s="2" t="s">
        <v>374</v>
      </c>
      <c r="U2" s="2" t="s">
        <v>374</v>
      </c>
      <c r="V2" s="2" t="s">
        <v>374</v>
      </c>
      <c r="W2" s="2" t="s">
        <v>374</v>
      </c>
      <c r="X2" s="2" t="s">
        <v>374</v>
      </c>
      <c r="Y2" s="2" t="s">
        <v>374</v>
      </c>
      <c r="Z2" s="2" t="s">
        <v>374</v>
      </c>
      <c r="AA2" s="2" t="s">
        <v>374</v>
      </c>
      <c r="AB2" s="2" t="s">
        <v>374</v>
      </c>
      <c r="AC2" s="89" t="s">
        <v>1451</v>
      </c>
    </row>
    <row r="3" spans="1:29">
      <c r="A3" s="2" t="s">
        <v>1453</v>
      </c>
      <c r="B3" s="2" t="s">
        <v>1450</v>
      </c>
      <c r="C3" s="2" t="s">
        <v>1452</v>
      </c>
      <c r="D3" s="2" t="s">
        <v>374</v>
      </c>
      <c r="E3" s="2" t="s">
        <v>374</v>
      </c>
      <c r="F3" s="2" t="s">
        <v>374</v>
      </c>
      <c r="G3" s="2" t="s">
        <v>374</v>
      </c>
      <c r="H3" s="2" t="s">
        <v>374</v>
      </c>
      <c r="I3" s="2" t="s">
        <v>374</v>
      </c>
      <c r="J3" s="2" t="s">
        <v>374</v>
      </c>
      <c r="K3" s="2" t="s">
        <v>374</v>
      </c>
      <c r="L3" s="2" t="s">
        <v>374</v>
      </c>
      <c r="M3" s="2" t="s">
        <v>374</v>
      </c>
      <c r="N3" s="2" t="s">
        <v>374</v>
      </c>
      <c r="O3" s="2" t="s">
        <v>374</v>
      </c>
      <c r="P3" s="2" t="s">
        <v>374</v>
      </c>
      <c r="Q3" s="2" t="s">
        <v>374</v>
      </c>
      <c r="R3" s="2" t="s">
        <v>374</v>
      </c>
      <c r="S3" s="2" t="s">
        <v>374</v>
      </c>
      <c r="T3" s="2" t="s">
        <v>374</v>
      </c>
      <c r="U3" s="2" t="s">
        <v>374</v>
      </c>
      <c r="V3" s="2" t="s">
        <v>374</v>
      </c>
      <c r="W3" s="2" t="s">
        <v>374</v>
      </c>
      <c r="X3" s="2" t="s">
        <v>374</v>
      </c>
      <c r="Y3" s="2" t="s">
        <v>374</v>
      </c>
      <c r="Z3" s="2" t="s">
        <v>374</v>
      </c>
      <c r="AA3" s="2" t="s">
        <v>374</v>
      </c>
      <c r="AB3" s="2" t="s">
        <v>374</v>
      </c>
      <c r="AC3" s="89" t="s">
        <v>1451</v>
      </c>
    </row>
    <row r="4" spans="1:29">
      <c r="A4" s="2" t="s">
        <v>1454</v>
      </c>
      <c r="B4" s="2" t="s">
        <v>1450</v>
      </c>
      <c r="C4" s="2" t="s">
        <v>1452</v>
      </c>
      <c r="D4" s="2" t="s">
        <v>374</v>
      </c>
      <c r="E4" s="2" t="s">
        <v>374</v>
      </c>
      <c r="F4" s="2" t="s">
        <v>374</v>
      </c>
      <c r="G4" s="2" t="s">
        <v>374</v>
      </c>
      <c r="H4" s="2" t="s">
        <v>374</v>
      </c>
      <c r="I4" s="2" t="s">
        <v>374</v>
      </c>
      <c r="J4" s="2" t="s">
        <v>374</v>
      </c>
      <c r="K4" s="2" t="s">
        <v>374</v>
      </c>
      <c r="L4" s="2" t="s">
        <v>374</v>
      </c>
      <c r="M4" s="2" t="s">
        <v>374</v>
      </c>
      <c r="N4" s="2" t="s">
        <v>374</v>
      </c>
      <c r="O4" s="2" t="s">
        <v>374</v>
      </c>
      <c r="P4" s="2" t="s">
        <v>374</v>
      </c>
      <c r="Q4" s="2" t="s">
        <v>374</v>
      </c>
      <c r="R4" s="2" t="s">
        <v>374</v>
      </c>
      <c r="S4" s="2" t="s">
        <v>374</v>
      </c>
      <c r="T4" s="2" t="s">
        <v>374</v>
      </c>
      <c r="U4" s="2" t="s">
        <v>374</v>
      </c>
      <c r="V4" s="2" t="s">
        <v>374</v>
      </c>
      <c r="W4" s="2" t="s">
        <v>374</v>
      </c>
      <c r="X4" s="2" t="s">
        <v>374</v>
      </c>
      <c r="Y4" s="2" t="s">
        <v>374</v>
      </c>
      <c r="Z4" s="2" t="s">
        <v>374</v>
      </c>
      <c r="AA4" s="2" t="s">
        <v>374</v>
      </c>
      <c r="AB4" s="2" t="s">
        <v>374</v>
      </c>
      <c r="AC4" s="89" t="s">
        <v>1451</v>
      </c>
    </row>
    <row r="5" spans="1:29">
      <c r="A5" s="2" t="s">
        <v>1455</v>
      </c>
      <c r="B5" s="2" t="s">
        <v>1450</v>
      </c>
      <c r="C5" s="2" t="s">
        <v>1452</v>
      </c>
      <c r="D5" s="2" t="s">
        <v>374</v>
      </c>
      <c r="E5" s="2" t="s">
        <v>374</v>
      </c>
      <c r="F5" s="2" t="s">
        <v>374</v>
      </c>
      <c r="G5" s="2" t="s">
        <v>374</v>
      </c>
      <c r="H5" s="2" t="s">
        <v>374</v>
      </c>
      <c r="I5" s="2" t="s">
        <v>374</v>
      </c>
      <c r="J5" s="2" t="s">
        <v>374</v>
      </c>
      <c r="K5" s="2" t="s">
        <v>374</v>
      </c>
      <c r="L5" s="2" t="s">
        <v>374</v>
      </c>
      <c r="M5" s="2" t="s">
        <v>374</v>
      </c>
      <c r="N5" s="2" t="s">
        <v>374</v>
      </c>
      <c r="O5" s="2" t="s">
        <v>374</v>
      </c>
      <c r="P5" s="2" t="s">
        <v>374</v>
      </c>
      <c r="Q5" s="2" t="s">
        <v>374</v>
      </c>
      <c r="R5" s="2" t="s">
        <v>374</v>
      </c>
      <c r="S5" s="2" t="s">
        <v>374</v>
      </c>
      <c r="T5" s="2" t="s">
        <v>374</v>
      </c>
      <c r="U5" s="2" t="s">
        <v>374</v>
      </c>
      <c r="V5" s="2" t="s">
        <v>374</v>
      </c>
      <c r="W5" s="2" t="s">
        <v>374</v>
      </c>
      <c r="X5" s="2" t="s">
        <v>374</v>
      </c>
      <c r="Y5" s="2" t="s">
        <v>374</v>
      </c>
      <c r="Z5" s="2" t="s">
        <v>374</v>
      </c>
      <c r="AA5" s="2" t="s">
        <v>374</v>
      </c>
      <c r="AB5" s="2" t="s">
        <v>374</v>
      </c>
      <c r="AC5" s="89" t="s">
        <v>1451</v>
      </c>
    </row>
    <row r="6" spans="1:29">
      <c r="A6" s="2" t="s">
        <v>1456</v>
      </c>
      <c r="B6" s="2" t="s">
        <v>1450</v>
      </c>
      <c r="C6" s="2" t="s">
        <v>1452</v>
      </c>
      <c r="D6" s="2" t="s">
        <v>374</v>
      </c>
      <c r="E6" s="2" t="s">
        <v>374</v>
      </c>
      <c r="F6" s="2" t="s">
        <v>374</v>
      </c>
      <c r="G6" s="2" t="s">
        <v>374</v>
      </c>
      <c r="H6" s="2" t="s">
        <v>374</v>
      </c>
      <c r="I6" s="2" t="s">
        <v>374</v>
      </c>
      <c r="J6" s="2" t="s">
        <v>374</v>
      </c>
      <c r="K6" s="2" t="s">
        <v>374</v>
      </c>
      <c r="L6" s="2" t="s">
        <v>374</v>
      </c>
      <c r="M6" s="2" t="s">
        <v>374</v>
      </c>
      <c r="N6" s="2" t="s">
        <v>374</v>
      </c>
      <c r="O6" s="2" t="s">
        <v>374</v>
      </c>
      <c r="P6" s="2" t="s">
        <v>374</v>
      </c>
      <c r="Q6" s="2" t="s">
        <v>374</v>
      </c>
      <c r="R6" s="2" t="s">
        <v>374</v>
      </c>
      <c r="S6" s="2" t="s">
        <v>374</v>
      </c>
      <c r="T6" s="2" t="s">
        <v>374</v>
      </c>
      <c r="U6" s="2" t="s">
        <v>374</v>
      </c>
      <c r="V6" s="2" t="s">
        <v>374</v>
      </c>
      <c r="W6" s="2" t="s">
        <v>374</v>
      </c>
      <c r="X6" s="2" t="s">
        <v>374</v>
      </c>
      <c r="Y6" s="2" t="s">
        <v>374</v>
      </c>
      <c r="Z6" s="2" t="s">
        <v>374</v>
      </c>
      <c r="AA6" s="2" t="s">
        <v>374</v>
      </c>
      <c r="AB6" s="2" t="s">
        <v>374</v>
      </c>
      <c r="AC6" s="89" t="s">
        <v>1451</v>
      </c>
    </row>
    <row r="7" spans="1:29">
      <c r="A7" s="2" t="s">
        <v>1457</v>
      </c>
      <c r="B7" s="2" t="s">
        <v>1458</v>
      </c>
      <c r="C7" s="2" t="s">
        <v>1459</v>
      </c>
      <c r="D7" s="2" t="s">
        <v>374</v>
      </c>
      <c r="E7" s="2" t="s">
        <v>374</v>
      </c>
      <c r="F7" s="2" t="s">
        <v>374</v>
      </c>
      <c r="G7" s="2" t="s">
        <v>374</v>
      </c>
      <c r="H7" s="2" t="s">
        <v>374</v>
      </c>
      <c r="I7" s="2" t="s">
        <v>374</v>
      </c>
      <c r="J7" s="2" t="s">
        <v>374</v>
      </c>
      <c r="K7" s="2" t="s">
        <v>374</v>
      </c>
      <c r="L7" s="2" t="s">
        <v>374</v>
      </c>
      <c r="M7" s="2" t="s">
        <v>374</v>
      </c>
      <c r="N7" s="2" t="s">
        <v>374</v>
      </c>
      <c r="O7" s="2" t="s">
        <v>374</v>
      </c>
      <c r="P7" s="2" t="s">
        <v>374</v>
      </c>
      <c r="Q7" s="2" t="s">
        <v>374</v>
      </c>
      <c r="R7" s="2" t="s">
        <v>374</v>
      </c>
      <c r="S7" s="2" t="s">
        <v>374</v>
      </c>
      <c r="T7" s="2" t="s">
        <v>374</v>
      </c>
      <c r="U7" s="2" t="s">
        <v>374</v>
      </c>
      <c r="V7" s="2" t="s">
        <v>374</v>
      </c>
      <c r="W7" s="2" t="s">
        <v>374</v>
      </c>
      <c r="X7" s="2" t="s">
        <v>374</v>
      </c>
      <c r="Y7" s="2" t="s">
        <v>374</v>
      </c>
      <c r="Z7" s="2" t="s">
        <v>374</v>
      </c>
      <c r="AA7" s="2" t="s">
        <v>374</v>
      </c>
      <c r="AB7" s="2" t="s">
        <v>374</v>
      </c>
      <c r="AC7" s="89" t="s">
        <v>1451</v>
      </c>
    </row>
    <row r="8" spans="1:29">
      <c r="A8" s="2" t="s">
        <v>1460</v>
      </c>
      <c r="B8" s="2" t="s">
        <v>1458</v>
      </c>
      <c r="C8" s="2" t="s">
        <v>1459</v>
      </c>
      <c r="D8" s="2" t="s">
        <v>374</v>
      </c>
      <c r="E8" s="2" t="s">
        <v>374</v>
      </c>
      <c r="F8" s="2" t="s">
        <v>374</v>
      </c>
      <c r="G8" s="2" t="s">
        <v>374</v>
      </c>
      <c r="H8" s="2" t="s">
        <v>374</v>
      </c>
      <c r="I8" s="2" t="s">
        <v>374</v>
      </c>
      <c r="J8" s="2" t="s">
        <v>374</v>
      </c>
      <c r="K8" s="2" t="s">
        <v>374</v>
      </c>
      <c r="L8" s="2" t="s">
        <v>374</v>
      </c>
      <c r="M8" s="2" t="s">
        <v>374</v>
      </c>
      <c r="N8" s="2" t="s">
        <v>374</v>
      </c>
      <c r="O8" s="2" t="s">
        <v>374</v>
      </c>
      <c r="P8" s="2" t="s">
        <v>374</v>
      </c>
      <c r="Q8" s="2" t="s">
        <v>374</v>
      </c>
      <c r="R8" s="2" t="s">
        <v>374</v>
      </c>
      <c r="S8" s="2" t="s">
        <v>374</v>
      </c>
      <c r="T8" s="2" t="s">
        <v>374</v>
      </c>
      <c r="U8" s="2" t="s">
        <v>374</v>
      </c>
      <c r="V8" s="2" t="s">
        <v>374</v>
      </c>
      <c r="W8" s="2" t="s">
        <v>374</v>
      </c>
      <c r="X8" s="2" t="s">
        <v>374</v>
      </c>
      <c r="Y8" s="2" t="s">
        <v>374</v>
      </c>
      <c r="Z8" s="2" t="s">
        <v>374</v>
      </c>
      <c r="AA8" s="2" t="s">
        <v>374</v>
      </c>
      <c r="AB8" s="2" t="s">
        <v>374</v>
      </c>
      <c r="AC8" s="89" t="s">
        <v>1451</v>
      </c>
    </row>
    <row r="9" spans="1:29">
      <c r="A9" s="2" t="s">
        <v>1461</v>
      </c>
      <c r="B9" s="2" t="s">
        <v>1458</v>
      </c>
      <c r="C9" s="2" t="s">
        <v>1459</v>
      </c>
      <c r="D9" s="2" t="s">
        <v>374</v>
      </c>
      <c r="E9" s="2" t="s">
        <v>374</v>
      </c>
      <c r="F9" s="2" t="s">
        <v>374</v>
      </c>
      <c r="G9" s="2" t="s">
        <v>374</v>
      </c>
      <c r="H9" s="2" t="s">
        <v>374</v>
      </c>
      <c r="I9" s="2" t="s">
        <v>374</v>
      </c>
      <c r="J9" s="2" t="s">
        <v>374</v>
      </c>
      <c r="K9" s="2" t="s">
        <v>374</v>
      </c>
      <c r="L9" s="2" t="s">
        <v>374</v>
      </c>
      <c r="M9" s="2" t="s">
        <v>374</v>
      </c>
      <c r="N9" s="2" t="s">
        <v>374</v>
      </c>
      <c r="O9" s="2" t="s">
        <v>374</v>
      </c>
      <c r="P9" s="2" t="s">
        <v>374</v>
      </c>
      <c r="Q9" s="2" t="s">
        <v>374</v>
      </c>
      <c r="R9" s="2" t="s">
        <v>374</v>
      </c>
      <c r="S9" s="2" t="s">
        <v>374</v>
      </c>
      <c r="T9" s="2" t="s">
        <v>374</v>
      </c>
      <c r="U9" s="2" t="s">
        <v>374</v>
      </c>
      <c r="V9" s="2" t="s">
        <v>374</v>
      </c>
      <c r="W9" s="2" t="s">
        <v>374</v>
      </c>
      <c r="X9" s="2" t="s">
        <v>374</v>
      </c>
      <c r="Y9" s="2" t="s">
        <v>374</v>
      </c>
      <c r="Z9" s="2" t="s">
        <v>374</v>
      </c>
      <c r="AA9" s="2" t="s">
        <v>374</v>
      </c>
      <c r="AB9" s="2" t="s">
        <v>374</v>
      </c>
      <c r="AC9" s="89" t="s">
        <v>1451</v>
      </c>
    </row>
    <row r="10" spans="1:29">
      <c r="A10" s="2" t="s">
        <v>1462</v>
      </c>
      <c r="B10" s="2" t="s">
        <v>1458</v>
      </c>
      <c r="C10" s="2" t="s">
        <v>1459</v>
      </c>
      <c r="D10" s="2" t="s">
        <v>374</v>
      </c>
      <c r="E10" s="2" t="s">
        <v>374</v>
      </c>
      <c r="F10" s="2" t="s">
        <v>374</v>
      </c>
      <c r="G10" s="2" t="s">
        <v>374</v>
      </c>
      <c r="H10" s="2" t="s">
        <v>374</v>
      </c>
      <c r="I10" s="2" t="s">
        <v>374</v>
      </c>
      <c r="J10" s="2" t="s">
        <v>374</v>
      </c>
      <c r="K10" s="2" t="s">
        <v>374</v>
      </c>
      <c r="L10" s="2" t="s">
        <v>374</v>
      </c>
      <c r="M10" s="2" t="s">
        <v>374</v>
      </c>
      <c r="N10" s="2" t="s">
        <v>374</v>
      </c>
      <c r="O10" s="2" t="s">
        <v>374</v>
      </c>
      <c r="P10" s="2" t="s">
        <v>374</v>
      </c>
      <c r="Q10" s="2" t="s">
        <v>374</v>
      </c>
      <c r="R10" s="2" t="s">
        <v>374</v>
      </c>
      <c r="S10" s="2" t="s">
        <v>374</v>
      </c>
      <c r="T10" s="2" t="s">
        <v>374</v>
      </c>
      <c r="U10" s="2" t="s">
        <v>374</v>
      </c>
      <c r="V10" s="2" t="s">
        <v>374</v>
      </c>
      <c r="W10" s="2" t="s">
        <v>374</v>
      </c>
      <c r="X10" s="2" t="s">
        <v>374</v>
      </c>
      <c r="Y10" s="2" t="s">
        <v>374</v>
      </c>
      <c r="Z10" s="2" t="s">
        <v>374</v>
      </c>
      <c r="AA10" s="2" t="s">
        <v>374</v>
      </c>
      <c r="AB10" s="2" t="s">
        <v>374</v>
      </c>
      <c r="AC10" s="89" t="s">
        <v>1451</v>
      </c>
    </row>
    <row r="11" spans="1:29">
      <c r="A11" s="2" t="s">
        <v>1463</v>
      </c>
      <c r="B11" s="2" t="s">
        <v>1458</v>
      </c>
      <c r="C11" s="2" t="s">
        <v>1459</v>
      </c>
      <c r="D11" s="2" t="s">
        <v>374</v>
      </c>
      <c r="E11" s="2" t="s">
        <v>374</v>
      </c>
      <c r="F11" s="2" t="s">
        <v>374</v>
      </c>
      <c r="G11" s="2" t="s">
        <v>374</v>
      </c>
      <c r="H11" s="2" t="s">
        <v>374</v>
      </c>
      <c r="I11" s="2" t="s">
        <v>374</v>
      </c>
      <c r="J11" s="2" t="s">
        <v>374</v>
      </c>
      <c r="K11" s="2" t="s">
        <v>374</v>
      </c>
      <c r="L11" s="2" t="s">
        <v>374</v>
      </c>
      <c r="M11" s="2" t="s">
        <v>374</v>
      </c>
      <c r="N11" s="2" t="s">
        <v>374</v>
      </c>
      <c r="O11" s="2" t="s">
        <v>374</v>
      </c>
      <c r="P11" s="2" t="s">
        <v>374</v>
      </c>
      <c r="Q11" s="2" t="s">
        <v>374</v>
      </c>
      <c r="R11" s="2" t="s">
        <v>374</v>
      </c>
      <c r="S11" s="2" t="s">
        <v>374</v>
      </c>
      <c r="T11" s="2" t="s">
        <v>374</v>
      </c>
      <c r="U11" s="2" t="s">
        <v>374</v>
      </c>
      <c r="V11" s="2" t="s">
        <v>374</v>
      </c>
      <c r="W11" s="2" t="s">
        <v>374</v>
      </c>
      <c r="X11" s="2" t="s">
        <v>374</v>
      </c>
      <c r="Y11" s="2" t="s">
        <v>374</v>
      </c>
      <c r="Z11" s="2" t="s">
        <v>374</v>
      </c>
      <c r="AA11" s="2" t="s">
        <v>374</v>
      </c>
      <c r="AB11" s="2" t="s">
        <v>374</v>
      </c>
      <c r="AC11" s="89" t="s">
        <v>1451</v>
      </c>
    </row>
    <row r="12" spans="1:29">
      <c r="A12" s="2" t="s">
        <v>1464</v>
      </c>
      <c r="B12" s="2" t="s">
        <v>1458</v>
      </c>
      <c r="C12" s="2" t="s">
        <v>1459</v>
      </c>
      <c r="D12" s="2" t="s">
        <v>374</v>
      </c>
      <c r="E12" s="2" t="s">
        <v>374</v>
      </c>
      <c r="F12" s="2" t="s">
        <v>374</v>
      </c>
      <c r="G12" s="2" t="s">
        <v>374</v>
      </c>
      <c r="H12" s="2" t="s">
        <v>374</v>
      </c>
      <c r="I12" s="2" t="s">
        <v>374</v>
      </c>
      <c r="J12" s="2" t="s">
        <v>374</v>
      </c>
      <c r="K12" s="2" t="s">
        <v>374</v>
      </c>
      <c r="L12" s="2" t="s">
        <v>374</v>
      </c>
      <c r="M12" s="2" t="s">
        <v>374</v>
      </c>
      <c r="N12" s="2" t="s">
        <v>374</v>
      </c>
      <c r="O12" s="2" t="s">
        <v>374</v>
      </c>
      <c r="P12" s="2" t="s">
        <v>374</v>
      </c>
      <c r="Q12" s="2" t="s">
        <v>374</v>
      </c>
      <c r="R12" s="2" t="s">
        <v>374</v>
      </c>
      <c r="S12" s="2" t="s">
        <v>374</v>
      </c>
      <c r="T12" s="2" t="s">
        <v>374</v>
      </c>
      <c r="U12" s="2" t="s">
        <v>374</v>
      </c>
      <c r="V12" s="2" t="s">
        <v>374</v>
      </c>
      <c r="W12" s="2" t="s">
        <v>374</v>
      </c>
      <c r="X12" s="2" t="s">
        <v>374</v>
      </c>
      <c r="Y12" s="2" t="s">
        <v>374</v>
      </c>
      <c r="Z12" s="2" t="s">
        <v>374</v>
      </c>
      <c r="AA12" s="2" t="s">
        <v>374</v>
      </c>
      <c r="AB12" s="2" t="s">
        <v>374</v>
      </c>
      <c r="AC12" s="89" t="s">
        <v>1451</v>
      </c>
    </row>
    <row r="13" spans="1:29">
      <c r="A13" s="2" t="s">
        <v>1465</v>
      </c>
      <c r="B13" s="2" t="s">
        <v>1458</v>
      </c>
      <c r="C13" s="2" t="s">
        <v>1459</v>
      </c>
      <c r="D13" s="2" t="s">
        <v>374</v>
      </c>
      <c r="E13" s="2" t="s">
        <v>374</v>
      </c>
      <c r="F13" s="2" t="s">
        <v>374</v>
      </c>
      <c r="G13" s="2" t="s">
        <v>374</v>
      </c>
      <c r="H13" s="2" t="s">
        <v>374</v>
      </c>
      <c r="I13" s="2" t="s">
        <v>374</v>
      </c>
      <c r="J13" s="2" t="s">
        <v>374</v>
      </c>
      <c r="K13" s="2" t="s">
        <v>374</v>
      </c>
      <c r="L13" s="2" t="s">
        <v>374</v>
      </c>
      <c r="M13" s="2" t="s">
        <v>374</v>
      </c>
      <c r="N13" s="2" t="s">
        <v>374</v>
      </c>
      <c r="O13" s="2" t="s">
        <v>374</v>
      </c>
      <c r="P13" s="2" t="s">
        <v>374</v>
      </c>
      <c r="Q13" s="2" t="s">
        <v>374</v>
      </c>
      <c r="R13" s="2" t="s">
        <v>374</v>
      </c>
      <c r="S13" s="2" t="s">
        <v>374</v>
      </c>
      <c r="T13" s="2" t="s">
        <v>374</v>
      </c>
      <c r="U13" s="2" t="s">
        <v>374</v>
      </c>
      <c r="V13" s="2" t="s">
        <v>374</v>
      </c>
      <c r="W13" s="2" t="s">
        <v>374</v>
      </c>
      <c r="X13" s="2" t="s">
        <v>374</v>
      </c>
      <c r="Y13" s="2" t="s">
        <v>374</v>
      </c>
      <c r="Z13" s="2" t="s">
        <v>374</v>
      </c>
      <c r="AA13" s="2" t="s">
        <v>374</v>
      </c>
      <c r="AB13" s="2" t="s">
        <v>374</v>
      </c>
      <c r="AC13" s="89" t="s">
        <v>1451</v>
      </c>
    </row>
    <row r="14" spans="1:29">
      <c r="A14" s="2" t="s">
        <v>1466</v>
      </c>
      <c r="B14" s="2" t="s">
        <v>1458</v>
      </c>
      <c r="C14" s="2" t="s">
        <v>1459</v>
      </c>
      <c r="D14" s="2" t="s">
        <v>374</v>
      </c>
      <c r="E14" s="2" t="s">
        <v>374</v>
      </c>
      <c r="F14" s="2" t="s">
        <v>374</v>
      </c>
      <c r="G14" s="2" t="s">
        <v>374</v>
      </c>
      <c r="H14" s="2" t="s">
        <v>374</v>
      </c>
      <c r="I14" s="2" t="s">
        <v>374</v>
      </c>
      <c r="J14" s="2" t="s">
        <v>374</v>
      </c>
      <c r="K14" s="2" t="s">
        <v>374</v>
      </c>
      <c r="L14" s="2" t="s">
        <v>374</v>
      </c>
      <c r="M14" s="2" t="s">
        <v>374</v>
      </c>
      <c r="N14" s="2" t="s">
        <v>374</v>
      </c>
      <c r="O14" s="2" t="s">
        <v>374</v>
      </c>
      <c r="P14" s="2" t="s">
        <v>374</v>
      </c>
      <c r="Q14" s="2" t="s">
        <v>374</v>
      </c>
      <c r="R14" s="2" t="s">
        <v>374</v>
      </c>
      <c r="S14" s="2" t="s">
        <v>374</v>
      </c>
      <c r="T14" s="2" t="s">
        <v>374</v>
      </c>
      <c r="U14" s="2" t="s">
        <v>374</v>
      </c>
      <c r="V14" s="2" t="s">
        <v>374</v>
      </c>
      <c r="W14" s="2" t="s">
        <v>374</v>
      </c>
      <c r="X14" s="2" t="s">
        <v>374</v>
      </c>
      <c r="Y14" s="2" t="s">
        <v>374</v>
      </c>
      <c r="Z14" s="2" t="s">
        <v>374</v>
      </c>
      <c r="AA14" s="2" t="s">
        <v>374</v>
      </c>
      <c r="AB14" s="2" t="s">
        <v>374</v>
      </c>
      <c r="AC14" s="89" t="s">
        <v>1451</v>
      </c>
    </row>
    <row r="15" spans="1:29">
      <c r="A15" s="2" t="s">
        <v>1467</v>
      </c>
      <c r="B15" s="2" t="s">
        <v>1458</v>
      </c>
      <c r="C15" s="2" t="s">
        <v>1459</v>
      </c>
      <c r="D15" s="2" t="s">
        <v>374</v>
      </c>
      <c r="E15" s="2" t="s">
        <v>374</v>
      </c>
      <c r="F15" s="2" t="s">
        <v>374</v>
      </c>
      <c r="G15" s="2" t="s">
        <v>374</v>
      </c>
      <c r="H15" s="2" t="s">
        <v>374</v>
      </c>
      <c r="I15" s="2" t="s">
        <v>374</v>
      </c>
      <c r="J15" s="2" t="s">
        <v>374</v>
      </c>
      <c r="K15" s="2" t="s">
        <v>374</v>
      </c>
      <c r="L15" s="2" t="s">
        <v>374</v>
      </c>
      <c r="M15" s="2" t="s">
        <v>374</v>
      </c>
      <c r="N15" s="2" t="s">
        <v>374</v>
      </c>
      <c r="O15" s="2" t="s">
        <v>374</v>
      </c>
      <c r="P15" s="2" t="s">
        <v>374</v>
      </c>
      <c r="Q15" s="2" t="s">
        <v>374</v>
      </c>
      <c r="R15" s="2" t="s">
        <v>374</v>
      </c>
      <c r="S15" s="2" t="s">
        <v>374</v>
      </c>
      <c r="T15" s="2" t="s">
        <v>374</v>
      </c>
      <c r="U15" s="2" t="s">
        <v>374</v>
      </c>
      <c r="V15" s="2" t="s">
        <v>374</v>
      </c>
      <c r="W15" s="2" t="s">
        <v>374</v>
      </c>
      <c r="X15" s="2" t="s">
        <v>374</v>
      </c>
      <c r="Y15" s="2" t="s">
        <v>374</v>
      </c>
      <c r="Z15" s="2" t="s">
        <v>374</v>
      </c>
      <c r="AA15" s="2" t="s">
        <v>374</v>
      </c>
      <c r="AB15" s="2" t="s">
        <v>374</v>
      </c>
      <c r="AC15" s="89" t="s">
        <v>1451</v>
      </c>
    </row>
    <row r="16" spans="1:29">
      <c r="A16" s="2" t="s">
        <v>1468</v>
      </c>
      <c r="B16" s="2" t="s">
        <v>1469</v>
      </c>
      <c r="C16" s="2" t="s">
        <v>1470</v>
      </c>
      <c r="D16" s="2" t="s">
        <v>374</v>
      </c>
      <c r="E16" s="2" t="s">
        <v>374</v>
      </c>
      <c r="F16" s="2" t="s">
        <v>374</v>
      </c>
      <c r="G16" s="2" t="s">
        <v>374</v>
      </c>
      <c r="H16" s="2" t="s">
        <v>374</v>
      </c>
      <c r="I16" s="2" t="s">
        <v>374</v>
      </c>
      <c r="J16" s="2" t="s">
        <v>374</v>
      </c>
      <c r="K16" s="2" t="s">
        <v>374</v>
      </c>
      <c r="L16" s="2" t="s">
        <v>374</v>
      </c>
      <c r="M16" s="2" t="s">
        <v>374</v>
      </c>
      <c r="N16" s="2" t="s">
        <v>374</v>
      </c>
      <c r="O16" s="2" t="s">
        <v>374</v>
      </c>
      <c r="P16" s="2" t="s">
        <v>374</v>
      </c>
      <c r="Q16" s="2" t="s">
        <v>374</v>
      </c>
      <c r="R16" s="2" t="s">
        <v>374</v>
      </c>
      <c r="S16" s="2" t="s">
        <v>374</v>
      </c>
      <c r="T16" s="2" t="s">
        <v>374</v>
      </c>
      <c r="U16" s="2" t="s">
        <v>374</v>
      </c>
      <c r="V16" s="2" t="s">
        <v>374</v>
      </c>
      <c r="W16" s="2" t="s">
        <v>374</v>
      </c>
      <c r="X16" s="2" t="s">
        <v>374</v>
      </c>
      <c r="Y16" s="2" t="s">
        <v>374</v>
      </c>
      <c r="Z16" s="2" t="s">
        <v>374</v>
      </c>
      <c r="AA16" s="2" t="s">
        <v>374</v>
      </c>
      <c r="AB16" s="2" t="s">
        <v>374</v>
      </c>
      <c r="AC16" s="89" t="s">
        <v>1451</v>
      </c>
    </row>
    <row r="17" spans="1:29">
      <c r="A17" s="2" t="s">
        <v>1471</v>
      </c>
      <c r="B17" s="2" t="s">
        <v>1469</v>
      </c>
      <c r="C17" s="2" t="s">
        <v>1470</v>
      </c>
      <c r="D17" s="2" t="s">
        <v>374</v>
      </c>
      <c r="E17" s="2" t="s">
        <v>374</v>
      </c>
      <c r="F17" s="2" t="s">
        <v>374</v>
      </c>
      <c r="G17" s="2" t="s">
        <v>374</v>
      </c>
      <c r="H17" s="2" t="s">
        <v>374</v>
      </c>
      <c r="I17" s="2" t="s">
        <v>374</v>
      </c>
      <c r="J17" s="2" t="s">
        <v>374</v>
      </c>
      <c r="K17" s="2" t="s">
        <v>374</v>
      </c>
      <c r="L17" s="2" t="s">
        <v>374</v>
      </c>
      <c r="M17" s="2" t="s">
        <v>374</v>
      </c>
      <c r="N17" s="2" t="s">
        <v>374</v>
      </c>
      <c r="O17" s="2" t="s">
        <v>374</v>
      </c>
      <c r="P17" s="2" t="s">
        <v>374</v>
      </c>
      <c r="Q17" s="2" t="s">
        <v>374</v>
      </c>
      <c r="R17" s="2" t="s">
        <v>374</v>
      </c>
      <c r="S17" s="2" t="s">
        <v>374</v>
      </c>
      <c r="T17" s="2" t="s">
        <v>374</v>
      </c>
      <c r="U17" s="2" t="s">
        <v>374</v>
      </c>
      <c r="V17" s="2" t="s">
        <v>374</v>
      </c>
      <c r="W17" s="2" t="s">
        <v>374</v>
      </c>
      <c r="X17" s="2" t="s">
        <v>374</v>
      </c>
      <c r="Y17" s="2" t="s">
        <v>374</v>
      </c>
      <c r="Z17" s="2" t="s">
        <v>374</v>
      </c>
      <c r="AA17" s="2" t="s">
        <v>374</v>
      </c>
      <c r="AB17" s="2" t="s">
        <v>374</v>
      </c>
      <c r="AC17" s="89" t="s">
        <v>1451</v>
      </c>
    </row>
    <row r="18" spans="1:29">
      <c r="A18" s="2" t="s">
        <v>1472</v>
      </c>
      <c r="B18" s="2" t="s">
        <v>1469</v>
      </c>
      <c r="C18" s="2" t="s">
        <v>1470</v>
      </c>
      <c r="D18" s="2" t="s">
        <v>374</v>
      </c>
      <c r="E18" s="2" t="s">
        <v>374</v>
      </c>
      <c r="F18" s="2" t="s">
        <v>374</v>
      </c>
      <c r="G18" s="2" t="s">
        <v>374</v>
      </c>
      <c r="H18" s="2" t="s">
        <v>374</v>
      </c>
      <c r="I18" s="2" t="s">
        <v>374</v>
      </c>
      <c r="J18" s="2" t="s">
        <v>374</v>
      </c>
      <c r="K18" s="2" t="s">
        <v>374</v>
      </c>
      <c r="L18" s="2" t="s">
        <v>374</v>
      </c>
      <c r="M18" s="2" t="s">
        <v>374</v>
      </c>
      <c r="N18" s="2" t="s">
        <v>374</v>
      </c>
      <c r="O18" s="2" t="s">
        <v>374</v>
      </c>
      <c r="P18" s="2" t="s">
        <v>374</v>
      </c>
      <c r="Q18" s="2" t="s">
        <v>374</v>
      </c>
      <c r="R18" s="2" t="s">
        <v>374</v>
      </c>
      <c r="S18" s="2" t="s">
        <v>374</v>
      </c>
      <c r="T18" s="2" t="s">
        <v>374</v>
      </c>
      <c r="U18" s="2" t="s">
        <v>374</v>
      </c>
      <c r="V18" s="2" t="s">
        <v>374</v>
      </c>
      <c r="W18" s="2" t="s">
        <v>374</v>
      </c>
      <c r="X18" s="2" t="s">
        <v>374</v>
      </c>
      <c r="Y18" s="2" t="s">
        <v>374</v>
      </c>
      <c r="Z18" s="2" t="s">
        <v>374</v>
      </c>
      <c r="AA18" s="2" t="s">
        <v>374</v>
      </c>
      <c r="AB18" s="2" t="s">
        <v>374</v>
      </c>
      <c r="AC18" s="89" t="s">
        <v>1451</v>
      </c>
    </row>
    <row r="19" spans="1:29">
      <c r="A19" s="2" t="s">
        <v>1473</v>
      </c>
      <c r="B19" s="2" t="s">
        <v>1469</v>
      </c>
      <c r="C19" s="2" t="s">
        <v>1470</v>
      </c>
      <c r="D19" s="2" t="s">
        <v>374</v>
      </c>
      <c r="E19" s="2" t="s">
        <v>374</v>
      </c>
      <c r="F19" s="2" t="s">
        <v>374</v>
      </c>
      <c r="G19" s="2" t="s">
        <v>374</v>
      </c>
      <c r="H19" s="2" t="s">
        <v>374</v>
      </c>
      <c r="I19" s="2" t="s">
        <v>374</v>
      </c>
      <c r="J19" s="2" t="s">
        <v>374</v>
      </c>
      <c r="K19" s="2" t="s">
        <v>374</v>
      </c>
      <c r="L19" s="2" t="s">
        <v>374</v>
      </c>
      <c r="M19" s="2" t="s">
        <v>374</v>
      </c>
      <c r="N19" s="2" t="s">
        <v>374</v>
      </c>
      <c r="O19" s="2" t="s">
        <v>374</v>
      </c>
      <c r="P19" s="2" t="s">
        <v>374</v>
      </c>
      <c r="Q19" s="2" t="s">
        <v>374</v>
      </c>
      <c r="R19" s="2" t="s">
        <v>374</v>
      </c>
      <c r="S19" s="2" t="s">
        <v>374</v>
      </c>
      <c r="T19" s="2" t="s">
        <v>374</v>
      </c>
      <c r="U19" s="2" t="s">
        <v>374</v>
      </c>
      <c r="V19" s="2" t="s">
        <v>374</v>
      </c>
      <c r="W19" s="2" t="s">
        <v>374</v>
      </c>
      <c r="X19" s="2" t="s">
        <v>374</v>
      </c>
      <c r="Y19" s="2" t="s">
        <v>374</v>
      </c>
      <c r="Z19" s="2" t="s">
        <v>374</v>
      </c>
      <c r="AA19" s="2" t="s">
        <v>374</v>
      </c>
      <c r="AB19" s="2" t="s">
        <v>374</v>
      </c>
      <c r="AC19" s="89" t="s">
        <v>1451</v>
      </c>
    </row>
    <row r="20" spans="1:29">
      <c r="A20" s="2" t="s">
        <v>1474</v>
      </c>
      <c r="B20" s="2" t="s">
        <v>1469</v>
      </c>
      <c r="C20" s="2" t="s">
        <v>1470</v>
      </c>
      <c r="D20" s="2" t="s">
        <v>374</v>
      </c>
      <c r="E20" s="2" t="s">
        <v>374</v>
      </c>
      <c r="F20" s="2" t="s">
        <v>374</v>
      </c>
      <c r="G20" s="2" t="s">
        <v>374</v>
      </c>
      <c r="H20" s="2" t="s">
        <v>374</v>
      </c>
      <c r="I20" s="2" t="s">
        <v>374</v>
      </c>
      <c r="J20" s="2" t="s">
        <v>374</v>
      </c>
      <c r="K20" s="2" t="s">
        <v>374</v>
      </c>
      <c r="L20" s="2" t="s">
        <v>374</v>
      </c>
      <c r="M20" s="2" t="s">
        <v>374</v>
      </c>
      <c r="N20" s="2" t="s">
        <v>374</v>
      </c>
      <c r="O20" s="2" t="s">
        <v>374</v>
      </c>
      <c r="P20" s="2" t="s">
        <v>374</v>
      </c>
      <c r="Q20" s="2" t="s">
        <v>374</v>
      </c>
      <c r="R20" s="2" t="s">
        <v>374</v>
      </c>
      <c r="S20" s="2" t="s">
        <v>374</v>
      </c>
      <c r="T20" s="2" t="s">
        <v>374</v>
      </c>
      <c r="U20" s="2" t="s">
        <v>374</v>
      </c>
      <c r="V20" s="2" t="s">
        <v>374</v>
      </c>
      <c r="W20" s="2" t="s">
        <v>374</v>
      </c>
      <c r="X20" s="2" t="s">
        <v>374</v>
      </c>
      <c r="Y20" s="2" t="s">
        <v>374</v>
      </c>
      <c r="Z20" s="2" t="s">
        <v>374</v>
      </c>
      <c r="AA20" s="2" t="s">
        <v>374</v>
      </c>
      <c r="AB20" s="2" t="s">
        <v>374</v>
      </c>
      <c r="AC20" s="89" t="s">
        <v>1451</v>
      </c>
    </row>
    <row r="21" spans="1:29">
      <c r="A21" s="2" t="s">
        <v>1475</v>
      </c>
      <c r="B21" s="2" t="s">
        <v>1469</v>
      </c>
      <c r="C21" s="2" t="s">
        <v>1470</v>
      </c>
      <c r="D21" s="2" t="s">
        <v>374</v>
      </c>
      <c r="E21" s="2" t="s">
        <v>374</v>
      </c>
      <c r="F21" s="2" t="s">
        <v>374</v>
      </c>
      <c r="G21" s="2" t="s">
        <v>374</v>
      </c>
      <c r="H21" s="2" t="s">
        <v>374</v>
      </c>
      <c r="I21" s="2" t="s">
        <v>374</v>
      </c>
      <c r="J21" s="2" t="s">
        <v>374</v>
      </c>
      <c r="K21" s="2" t="s">
        <v>374</v>
      </c>
      <c r="L21" s="2" t="s">
        <v>374</v>
      </c>
      <c r="M21" s="2" t="s">
        <v>374</v>
      </c>
      <c r="N21" s="2" t="s">
        <v>374</v>
      </c>
      <c r="O21" s="2" t="s">
        <v>374</v>
      </c>
      <c r="P21" s="2" t="s">
        <v>374</v>
      </c>
      <c r="Q21" s="2" t="s">
        <v>374</v>
      </c>
      <c r="R21" s="2" t="s">
        <v>374</v>
      </c>
      <c r="S21" s="2" t="s">
        <v>374</v>
      </c>
      <c r="T21" s="2" t="s">
        <v>374</v>
      </c>
      <c r="U21" s="2" t="s">
        <v>374</v>
      </c>
      <c r="V21" s="2" t="s">
        <v>374</v>
      </c>
      <c r="W21" s="2" t="s">
        <v>374</v>
      </c>
      <c r="X21" s="2" t="s">
        <v>374</v>
      </c>
      <c r="Y21" s="2" t="s">
        <v>374</v>
      </c>
      <c r="Z21" s="2" t="s">
        <v>374</v>
      </c>
      <c r="AA21" s="2" t="s">
        <v>374</v>
      </c>
      <c r="AB21" s="2" t="s">
        <v>374</v>
      </c>
      <c r="AC21" s="89" t="s">
        <v>1451</v>
      </c>
    </row>
    <row r="22" spans="1:29">
      <c r="A22" s="2" t="s">
        <v>1476</v>
      </c>
      <c r="B22" s="2" t="s">
        <v>1469</v>
      </c>
      <c r="C22" s="2" t="s">
        <v>1470</v>
      </c>
      <c r="D22" s="2" t="s">
        <v>374</v>
      </c>
      <c r="E22" s="2" t="s">
        <v>374</v>
      </c>
      <c r="F22" s="2" t="s">
        <v>374</v>
      </c>
      <c r="G22" s="2" t="s">
        <v>374</v>
      </c>
      <c r="H22" s="2" t="s">
        <v>374</v>
      </c>
      <c r="I22" s="2" t="s">
        <v>374</v>
      </c>
      <c r="J22" s="2" t="s">
        <v>374</v>
      </c>
      <c r="K22" s="2" t="s">
        <v>374</v>
      </c>
      <c r="L22" s="2" t="s">
        <v>374</v>
      </c>
      <c r="M22" s="2" t="s">
        <v>374</v>
      </c>
      <c r="N22" s="2" t="s">
        <v>374</v>
      </c>
      <c r="O22" s="2" t="s">
        <v>374</v>
      </c>
      <c r="P22" s="2" t="s">
        <v>374</v>
      </c>
      <c r="Q22" s="2" t="s">
        <v>374</v>
      </c>
      <c r="R22" s="2" t="s">
        <v>374</v>
      </c>
      <c r="S22" s="2" t="s">
        <v>374</v>
      </c>
      <c r="T22" s="2" t="s">
        <v>374</v>
      </c>
      <c r="U22" s="2" t="s">
        <v>374</v>
      </c>
      <c r="V22" s="2" t="s">
        <v>374</v>
      </c>
      <c r="W22" s="2" t="s">
        <v>374</v>
      </c>
      <c r="X22" s="2" t="s">
        <v>374</v>
      </c>
      <c r="Y22" s="2" t="s">
        <v>374</v>
      </c>
      <c r="Z22" s="2" t="s">
        <v>374</v>
      </c>
      <c r="AA22" s="2" t="s">
        <v>374</v>
      </c>
      <c r="AB22" s="2" t="s">
        <v>374</v>
      </c>
      <c r="AC22" s="89" t="s">
        <v>1451</v>
      </c>
    </row>
    <row r="23" spans="1:29">
      <c r="A23" s="2" t="s">
        <v>1477</v>
      </c>
      <c r="B23" s="2" t="s">
        <v>1469</v>
      </c>
      <c r="C23" s="2" t="s">
        <v>1470</v>
      </c>
      <c r="D23" s="2" t="s">
        <v>374</v>
      </c>
      <c r="E23" s="2" t="s">
        <v>374</v>
      </c>
      <c r="F23" s="2" t="s">
        <v>374</v>
      </c>
      <c r="G23" s="2" t="s">
        <v>374</v>
      </c>
      <c r="H23" s="2" t="s">
        <v>374</v>
      </c>
      <c r="I23" s="2" t="s">
        <v>374</v>
      </c>
      <c r="J23" s="2" t="s">
        <v>374</v>
      </c>
      <c r="K23" s="2" t="s">
        <v>374</v>
      </c>
      <c r="L23" s="2" t="s">
        <v>374</v>
      </c>
      <c r="M23" s="2" t="s">
        <v>374</v>
      </c>
      <c r="N23" s="2" t="s">
        <v>374</v>
      </c>
      <c r="O23" s="2" t="s">
        <v>374</v>
      </c>
      <c r="P23" s="2" t="s">
        <v>374</v>
      </c>
      <c r="Q23" s="2" t="s">
        <v>374</v>
      </c>
      <c r="R23" s="2" t="s">
        <v>374</v>
      </c>
      <c r="S23" s="2" t="s">
        <v>374</v>
      </c>
      <c r="T23" s="2" t="s">
        <v>374</v>
      </c>
      <c r="U23" s="2" t="s">
        <v>374</v>
      </c>
      <c r="V23" s="2" t="s">
        <v>374</v>
      </c>
      <c r="W23" s="2" t="s">
        <v>374</v>
      </c>
      <c r="X23" s="2" t="s">
        <v>374</v>
      </c>
      <c r="Y23" s="2" t="s">
        <v>374</v>
      </c>
      <c r="Z23" s="2" t="s">
        <v>374</v>
      </c>
      <c r="AA23" s="2" t="s">
        <v>374</v>
      </c>
      <c r="AB23" s="2" t="s">
        <v>374</v>
      </c>
      <c r="AC23" s="89" t="s">
        <v>1451</v>
      </c>
    </row>
    <row r="24" spans="1:29">
      <c r="A24" s="2" t="s">
        <v>1478</v>
      </c>
      <c r="B24" s="2" t="s">
        <v>1469</v>
      </c>
      <c r="C24" s="2" t="s">
        <v>1470</v>
      </c>
      <c r="D24" s="2" t="s">
        <v>374</v>
      </c>
      <c r="E24" s="2" t="s">
        <v>374</v>
      </c>
      <c r="F24" s="2" t="s">
        <v>374</v>
      </c>
      <c r="G24" s="2" t="s">
        <v>374</v>
      </c>
      <c r="H24" s="2" t="s">
        <v>374</v>
      </c>
      <c r="I24" s="2" t="s">
        <v>374</v>
      </c>
      <c r="J24" s="2" t="s">
        <v>374</v>
      </c>
      <c r="K24" s="2" t="s">
        <v>374</v>
      </c>
      <c r="L24" s="2" t="s">
        <v>374</v>
      </c>
      <c r="M24" s="2" t="s">
        <v>374</v>
      </c>
      <c r="N24" s="2" t="s">
        <v>374</v>
      </c>
      <c r="O24" s="2" t="s">
        <v>374</v>
      </c>
      <c r="P24" s="2" t="s">
        <v>374</v>
      </c>
      <c r="Q24" s="2" t="s">
        <v>374</v>
      </c>
      <c r="R24" s="2" t="s">
        <v>374</v>
      </c>
      <c r="S24" s="2" t="s">
        <v>374</v>
      </c>
      <c r="T24" s="2" t="s">
        <v>374</v>
      </c>
      <c r="U24" s="2" t="s">
        <v>374</v>
      </c>
      <c r="V24" s="2" t="s">
        <v>374</v>
      </c>
      <c r="W24" s="2" t="s">
        <v>374</v>
      </c>
      <c r="X24" s="2" t="s">
        <v>374</v>
      </c>
      <c r="Y24" s="2" t="s">
        <v>374</v>
      </c>
      <c r="Z24" s="2" t="s">
        <v>374</v>
      </c>
      <c r="AA24" s="2" t="s">
        <v>374</v>
      </c>
      <c r="AB24" s="2" t="s">
        <v>374</v>
      </c>
      <c r="AC24" s="89" t="s">
        <v>1451</v>
      </c>
    </row>
    <row r="25" spans="1:29">
      <c r="A25" s="2" t="s">
        <v>1479</v>
      </c>
      <c r="B25" s="2" t="s">
        <v>1469</v>
      </c>
      <c r="C25" s="2" t="s">
        <v>1470</v>
      </c>
      <c r="D25" s="2" t="s">
        <v>374</v>
      </c>
      <c r="E25" s="2" t="s">
        <v>374</v>
      </c>
      <c r="F25" s="2" t="s">
        <v>374</v>
      </c>
      <c r="G25" s="2" t="s">
        <v>374</v>
      </c>
      <c r="H25" s="2" t="s">
        <v>374</v>
      </c>
      <c r="I25" s="2" t="s">
        <v>374</v>
      </c>
      <c r="J25" s="2" t="s">
        <v>374</v>
      </c>
      <c r="K25" s="2" t="s">
        <v>374</v>
      </c>
      <c r="L25" s="2" t="s">
        <v>374</v>
      </c>
      <c r="M25" s="2" t="s">
        <v>374</v>
      </c>
      <c r="N25" s="2" t="s">
        <v>374</v>
      </c>
      <c r="O25" s="2" t="s">
        <v>374</v>
      </c>
      <c r="P25" s="2" t="s">
        <v>374</v>
      </c>
      <c r="Q25" s="2" t="s">
        <v>374</v>
      </c>
      <c r="R25" s="2" t="s">
        <v>374</v>
      </c>
      <c r="S25" s="2" t="s">
        <v>374</v>
      </c>
      <c r="T25" s="2" t="s">
        <v>374</v>
      </c>
      <c r="U25" s="2" t="s">
        <v>374</v>
      </c>
      <c r="V25" s="2" t="s">
        <v>374</v>
      </c>
      <c r="W25" s="2" t="s">
        <v>374</v>
      </c>
      <c r="X25" s="2" t="s">
        <v>374</v>
      </c>
      <c r="Y25" s="2" t="s">
        <v>374</v>
      </c>
      <c r="Z25" s="2" t="s">
        <v>374</v>
      </c>
      <c r="AA25" s="2" t="s">
        <v>374</v>
      </c>
      <c r="AB25" s="2" t="s">
        <v>374</v>
      </c>
      <c r="AC25" s="89" t="s">
        <v>1451</v>
      </c>
    </row>
    <row r="26" spans="1:29">
      <c r="A26" s="2" t="s">
        <v>1480</v>
      </c>
      <c r="B26" s="2" t="s">
        <v>1469</v>
      </c>
      <c r="C26" s="2" t="s">
        <v>1470</v>
      </c>
      <c r="D26" s="2" t="s">
        <v>374</v>
      </c>
      <c r="E26" s="2" t="s">
        <v>374</v>
      </c>
      <c r="F26" s="2" t="s">
        <v>374</v>
      </c>
      <c r="G26" s="2" t="s">
        <v>374</v>
      </c>
      <c r="H26" s="2" t="s">
        <v>374</v>
      </c>
      <c r="I26" s="2" t="s">
        <v>374</v>
      </c>
      <c r="J26" s="2" t="s">
        <v>374</v>
      </c>
      <c r="K26" s="2" t="s">
        <v>374</v>
      </c>
      <c r="L26" s="2" t="s">
        <v>374</v>
      </c>
      <c r="M26" s="2" t="s">
        <v>374</v>
      </c>
      <c r="N26" s="2" t="s">
        <v>374</v>
      </c>
      <c r="O26" s="2" t="s">
        <v>374</v>
      </c>
      <c r="P26" s="2" t="s">
        <v>374</v>
      </c>
      <c r="Q26" s="2" t="s">
        <v>374</v>
      </c>
      <c r="R26" s="2" t="s">
        <v>374</v>
      </c>
      <c r="S26" s="2" t="s">
        <v>374</v>
      </c>
      <c r="T26" s="2" t="s">
        <v>374</v>
      </c>
      <c r="U26" s="2" t="s">
        <v>374</v>
      </c>
      <c r="V26" s="2" t="s">
        <v>374</v>
      </c>
      <c r="W26" s="2" t="s">
        <v>374</v>
      </c>
      <c r="X26" s="2" t="s">
        <v>374</v>
      </c>
      <c r="Y26" s="2" t="s">
        <v>374</v>
      </c>
      <c r="Z26" s="2" t="s">
        <v>374</v>
      </c>
      <c r="AA26" s="2" t="s">
        <v>374</v>
      </c>
      <c r="AB26" s="2" t="s">
        <v>374</v>
      </c>
      <c r="AC26" s="89" t="s">
        <v>1451</v>
      </c>
    </row>
    <row r="27" spans="1:29">
      <c r="A27" s="2" t="s">
        <v>1481</v>
      </c>
      <c r="B27" s="2" t="s">
        <v>1469</v>
      </c>
      <c r="C27" s="2" t="s">
        <v>1470</v>
      </c>
      <c r="D27" s="2" t="s">
        <v>374</v>
      </c>
      <c r="E27" s="2" t="s">
        <v>374</v>
      </c>
      <c r="F27" s="2" t="s">
        <v>374</v>
      </c>
      <c r="G27" s="2" t="s">
        <v>374</v>
      </c>
      <c r="H27" s="2" t="s">
        <v>374</v>
      </c>
      <c r="I27" s="2" t="s">
        <v>374</v>
      </c>
      <c r="J27" s="2" t="s">
        <v>374</v>
      </c>
      <c r="K27" s="2" t="s">
        <v>374</v>
      </c>
      <c r="L27" s="2" t="s">
        <v>374</v>
      </c>
      <c r="M27" s="2" t="s">
        <v>374</v>
      </c>
      <c r="N27" s="2" t="s">
        <v>374</v>
      </c>
      <c r="O27" s="2" t="s">
        <v>374</v>
      </c>
      <c r="P27" s="2" t="s">
        <v>374</v>
      </c>
      <c r="Q27" s="2" t="s">
        <v>374</v>
      </c>
      <c r="R27" s="2" t="s">
        <v>374</v>
      </c>
      <c r="S27" s="2" t="s">
        <v>374</v>
      </c>
      <c r="T27" s="2" t="s">
        <v>374</v>
      </c>
      <c r="U27" s="2" t="s">
        <v>374</v>
      </c>
      <c r="V27" s="2" t="s">
        <v>374</v>
      </c>
      <c r="W27" s="2" t="s">
        <v>374</v>
      </c>
      <c r="X27" s="2" t="s">
        <v>374</v>
      </c>
      <c r="Y27" s="2" t="s">
        <v>374</v>
      </c>
      <c r="Z27" s="2" t="s">
        <v>374</v>
      </c>
      <c r="AA27" s="2" t="s">
        <v>374</v>
      </c>
      <c r="AB27" s="2" t="s">
        <v>374</v>
      </c>
      <c r="AC27" s="89" t="s">
        <v>1451</v>
      </c>
    </row>
    <row r="28" spans="1:29">
      <c r="A28" s="2" t="s">
        <v>1482</v>
      </c>
      <c r="B28" s="2" t="s">
        <v>1483</v>
      </c>
      <c r="C28" s="2" t="s">
        <v>1459</v>
      </c>
      <c r="D28" s="2" t="s">
        <v>374</v>
      </c>
      <c r="E28" s="2" t="s">
        <v>374</v>
      </c>
      <c r="F28" s="2" t="s">
        <v>374</v>
      </c>
      <c r="G28" s="2" t="s">
        <v>374</v>
      </c>
      <c r="H28" s="2" t="s">
        <v>374</v>
      </c>
      <c r="I28" s="2" t="s">
        <v>374</v>
      </c>
      <c r="J28" s="2" t="s">
        <v>374</v>
      </c>
      <c r="K28" s="2" t="s">
        <v>374</v>
      </c>
      <c r="L28" s="2" t="s">
        <v>374</v>
      </c>
      <c r="M28" s="2" t="s">
        <v>374</v>
      </c>
      <c r="N28" s="2" t="s">
        <v>374</v>
      </c>
      <c r="O28" s="2" t="s">
        <v>374</v>
      </c>
      <c r="P28" s="2" t="s">
        <v>374</v>
      </c>
      <c r="Q28" s="2" t="s">
        <v>374</v>
      </c>
      <c r="R28" s="2" t="s">
        <v>374</v>
      </c>
      <c r="S28" s="2" t="s">
        <v>374</v>
      </c>
      <c r="T28" s="2" t="s">
        <v>374</v>
      </c>
      <c r="U28" s="2" t="s">
        <v>374</v>
      </c>
      <c r="V28" s="2" t="s">
        <v>374</v>
      </c>
      <c r="W28" s="2" t="s">
        <v>374</v>
      </c>
      <c r="X28" s="2" t="s">
        <v>374</v>
      </c>
      <c r="Y28" s="2" t="s">
        <v>374</v>
      </c>
      <c r="Z28" s="2" t="s">
        <v>374</v>
      </c>
      <c r="AA28" s="2" t="s">
        <v>374</v>
      </c>
      <c r="AB28" s="2" t="s">
        <v>374</v>
      </c>
      <c r="AC28" s="89" t="s">
        <v>1451</v>
      </c>
    </row>
    <row r="29" spans="1:29">
      <c r="A29" s="2" t="s">
        <v>1484</v>
      </c>
      <c r="B29" s="2" t="s">
        <v>1483</v>
      </c>
      <c r="C29" s="2" t="s">
        <v>1459</v>
      </c>
      <c r="D29" s="2" t="s">
        <v>374</v>
      </c>
      <c r="E29" s="2" t="s">
        <v>374</v>
      </c>
      <c r="F29" s="2" t="s">
        <v>374</v>
      </c>
      <c r="G29" s="2" t="s">
        <v>374</v>
      </c>
      <c r="H29" s="2" t="s">
        <v>374</v>
      </c>
      <c r="I29" s="2" t="s">
        <v>374</v>
      </c>
      <c r="J29" s="2" t="s">
        <v>374</v>
      </c>
      <c r="K29" s="2" t="s">
        <v>374</v>
      </c>
      <c r="L29" s="2" t="s">
        <v>374</v>
      </c>
      <c r="M29" s="2" t="s">
        <v>374</v>
      </c>
      <c r="N29" s="2" t="s">
        <v>374</v>
      </c>
      <c r="O29" s="2" t="s">
        <v>374</v>
      </c>
      <c r="P29" s="2" t="s">
        <v>374</v>
      </c>
      <c r="Q29" s="2" t="s">
        <v>374</v>
      </c>
      <c r="R29" s="2" t="s">
        <v>374</v>
      </c>
      <c r="S29" s="2" t="s">
        <v>374</v>
      </c>
      <c r="T29" s="2" t="s">
        <v>374</v>
      </c>
      <c r="U29" s="2" t="s">
        <v>374</v>
      </c>
      <c r="V29" s="2" t="s">
        <v>374</v>
      </c>
      <c r="W29" s="2" t="s">
        <v>374</v>
      </c>
      <c r="X29" s="2" t="s">
        <v>374</v>
      </c>
      <c r="Y29" s="2" t="s">
        <v>374</v>
      </c>
      <c r="Z29" s="2" t="s">
        <v>374</v>
      </c>
      <c r="AA29" s="2" t="s">
        <v>374</v>
      </c>
      <c r="AB29" s="2" t="s">
        <v>374</v>
      </c>
      <c r="AC29" s="89" t="s">
        <v>1451</v>
      </c>
    </row>
    <row r="30" spans="1:29">
      <c r="A30" s="2" t="s">
        <v>1485</v>
      </c>
      <c r="B30" s="2" t="s">
        <v>1483</v>
      </c>
      <c r="C30" s="2" t="s">
        <v>1459</v>
      </c>
      <c r="D30" s="2" t="s">
        <v>374</v>
      </c>
      <c r="E30" s="2" t="s">
        <v>374</v>
      </c>
      <c r="F30" s="2" t="s">
        <v>374</v>
      </c>
      <c r="G30" s="2" t="s">
        <v>374</v>
      </c>
      <c r="H30" s="2" t="s">
        <v>374</v>
      </c>
      <c r="I30" s="2" t="s">
        <v>374</v>
      </c>
      <c r="J30" s="2" t="s">
        <v>374</v>
      </c>
      <c r="K30" s="2" t="s">
        <v>374</v>
      </c>
      <c r="L30" s="2" t="s">
        <v>374</v>
      </c>
      <c r="M30" s="2" t="s">
        <v>374</v>
      </c>
      <c r="N30" s="2" t="s">
        <v>374</v>
      </c>
      <c r="O30" s="2" t="s">
        <v>374</v>
      </c>
      <c r="P30" s="2" t="s">
        <v>374</v>
      </c>
      <c r="Q30" s="2" t="s">
        <v>374</v>
      </c>
      <c r="R30" s="2" t="s">
        <v>374</v>
      </c>
      <c r="S30" s="2" t="s">
        <v>374</v>
      </c>
      <c r="T30" s="2" t="s">
        <v>374</v>
      </c>
      <c r="U30" s="2" t="s">
        <v>374</v>
      </c>
      <c r="V30" s="2" t="s">
        <v>374</v>
      </c>
      <c r="W30" s="2" t="s">
        <v>374</v>
      </c>
      <c r="X30" s="2" t="s">
        <v>374</v>
      </c>
      <c r="Y30" s="2" t="s">
        <v>374</v>
      </c>
      <c r="Z30" s="2" t="s">
        <v>374</v>
      </c>
      <c r="AA30" s="2" t="s">
        <v>374</v>
      </c>
      <c r="AB30" s="2" t="s">
        <v>374</v>
      </c>
      <c r="AC30" s="89" t="s">
        <v>1451</v>
      </c>
    </row>
    <row r="31" spans="1:29">
      <c r="A31" s="2" t="s">
        <v>1486</v>
      </c>
      <c r="B31" s="2" t="s">
        <v>1483</v>
      </c>
      <c r="C31" s="2" t="s">
        <v>1459</v>
      </c>
      <c r="D31" s="2" t="s">
        <v>374</v>
      </c>
      <c r="E31" s="2" t="s">
        <v>374</v>
      </c>
      <c r="F31" s="2" t="s">
        <v>374</v>
      </c>
      <c r="G31" s="2" t="s">
        <v>374</v>
      </c>
      <c r="H31" s="2" t="s">
        <v>374</v>
      </c>
      <c r="I31" s="2" t="s">
        <v>374</v>
      </c>
      <c r="J31" s="2" t="s">
        <v>374</v>
      </c>
      <c r="K31" s="2" t="s">
        <v>374</v>
      </c>
      <c r="L31" s="2" t="s">
        <v>374</v>
      </c>
      <c r="M31" s="2" t="s">
        <v>374</v>
      </c>
      <c r="N31" s="2" t="s">
        <v>374</v>
      </c>
      <c r="O31" s="2" t="s">
        <v>374</v>
      </c>
      <c r="P31" s="2" t="s">
        <v>374</v>
      </c>
      <c r="Q31" s="2" t="s">
        <v>374</v>
      </c>
      <c r="R31" s="2" t="s">
        <v>374</v>
      </c>
      <c r="S31" s="2" t="s">
        <v>374</v>
      </c>
      <c r="T31" s="2" t="s">
        <v>374</v>
      </c>
      <c r="U31" s="2" t="s">
        <v>374</v>
      </c>
      <c r="V31" s="2" t="s">
        <v>374</v>
      </c>
      <c r="W31" s="2" t="s">
        <v>374</v>
      </c>
      <c r="X31" s="2" t="s">
        <v>374</v>
      </c>
      <c r="Y31" s="2" t="s">
        <v>374</v>
      </c>
      <c r="Z31" s="2" t="s">
        <v>374</v>
      </c>
      <c r="AA31" s="2" t="s">
        <v>374</v>
      </c>
      <c r="AB31" s="2" t="s">
        <v>374</v>
      </c>
      <c r="AC31" s="89" t="s">
        <v>1451</v>
      </c>
    </row>
    <row r="32" spans="1:29">
      <c r="A32" s="2" t="s">
        <v>1487</v>
      </c>
      <c r="B32" s="2" t="s">
        <v>1483</v>
      </c>
      <c r="C32" s="2" t="s">
        <v>1459</v>
      </c>
      <c r="D32" s="2" t="s">
        <v>374</v>
      </c>
      <c r="E32" s="2" t="s">
        <v>374</v>
      </c>
      <c r="F32" s="2" t="s">
        <v>374</v>
      </c>
      <c r="G32" s="2" t="s">
        <v>374</v>
      </c>
      <c r="H32" s="2" t="s">
        <v>374</v>
      </c>
      <c r="I32" s="2" t="s">
        <v>374</v>
      </c>
      <c r="J32" s="2" t="s">
        <v>374</v>
      </c>
      <c r="K32" s="2" t="s">
        <v>374</v>
      </c>
      <c r="L32" s="2" t="s">
        <v>374</v>
      </c>
      <c r="M32" s="2" t="s">
        <v>374</v>
      </c>
      <c r="N32" s="2" t="s">
        <v>374</v>
      </c>
      <c r="O32" s="2" t="s">
        <v>374</v>
      </c>
      <c r="P32" s="2" t="s">
        <v>374</v>
      </c>
      <c r="Q32" s="2" t="s">
        <v>374</v>
      </c>
      <c r="R32" s="2" t="s">
        <v>374</v>
      </c>
      <c r="S32" s="2" t="s">
        <v>374</v>
      </c>
      <c r="T32" s="2" t="s">
        <v>374</v>
      </c>
      <c r="U32" s="2" t="s">
        <v>374</v>
      </c>
      <c r="V32" s="2" t="s">
        <v>374</v>
      </c>
      <c r="W32" s="2" t="s">
        <v>374</v>
      </c>
      <c r="X32" s="2" t="s">
        <v>374</v>
      </c>
      <c r="Y32" s="2" t="s">
        <v>374</v>
      </c>
      <c r="Z32" s="2" t="s">
        <v>374</v>
      </c>
      <c r="AA32" s="2" t="s">
        <v>374</v>
      </c>
      <c r="AB32" s="2" t="s">
        <v>374</v>
      </c>
      <c r="AC32" s="89" t="s">
        <v>1451</v>
      </c>
    </row>
    <row r="33" spans="1:29">
      <c r="A33" s="2" t="s">
        <v>1488</v>
      </c>
      <c r="B33" s="2" t="s">
        <v>1483</v>
      </c>
      <c r="C33" s="2" t="s">
        <v>1459</v>
      </c>
      <c r="D33" s="2" t="s">
        <v>374</v>
      </c>
      <c r="E33" s="2" t="s">
        <v>374</v>
      </c>
      <c r="F33" s="2" t="s">
        <v>374</v>
      </c>
      <c r="G33" s="2" t="s">
        <v>374</v>
      </c>
      <c r="H33" s="2" t="s">
        <v>374</v>
      </c>
      <c r="I33" s="2" t="s">
        <v>374</v>
      </c>
      <c r="J33" s="2" t="s">
        <v>374</v>
      </c>
      <c r="K33" s="2" t="s">
        <v>374</v>
      </c>
      <c r="L33" s="2" t="s">
        <v>374</v>
      </c>
      <c r="M33" s="2" t="s">
        <v>374</v>
      </c>
      <c r="N33" s="2" t="s">
        <v>374</v>
      </c>
      <c r="O33" s="2" t="s">
        <v>374</v>
      </c>
      <c r="P33" s="2" t="s">
        <v>374</v>
      </c>
      <c r="Q33" s="2" t="s">
        <v>374</v>
      </c>
      <c r="R33" s="2" t="s">
        <v>374</v>
      </c>
      <c r="S33" s="2" t="s">
        <v>374</v>
      </c>
      <c r="T33" s="2" t="s">
        <v>374</v>
      </c>
      <c r="U33" s="2" t="s">
        <v>374</v>
      </c>
      <c r="V33" s="2" t="s">
        <v>374</v>
      </c>
      <c r="W33" s="2" t="s">
        <v>374</v>
      </c>
      <c r="X33" s="2" t="s">
        <v>374</v>
      </c>
      <c r="Y33" s="2" t="s">
        <v>374</v>
      </c>
      <c r="Z33" s="2" t="s">
        <v>374</v>
      </c>
      <c r="AA33" s="2" t="s">
        <v>374</v>
      </c>
      <c r="AB33" s="2" t="s">
        <v>374</v>
      </c>
      <c r="AC33" s="89" t="s">
        <v>1451</v>
      </c>
    </row>
    <row r="34" spans="1:29">
      <c r="A34" s="2" t="s">
        <v>1489</v>
      </c>
      <c r="B34" s="2" t="s">
        <v>1483</v>
      </c>
      <c r="C34" s="2" t="s">
        <v>1459</v>
      </c>
      <c r="D34" s="2" t="s">
        <v>374</v>
      </c>
      <c r="E34" s="2" t="s">
        <v>374</v>
      </c>
      <c r="F34" s="2" t="s">
        <v>374</v>
      </c>
      <c r="G34" s="2" t="s">
        <v>374</v>
      </c>
      <c r="H34" s="2" t="s">
        <v>374</v>
      </c>
      <c r="I34" s="2" t="s">
        <v>374</v>
      </c>
      <c r="J34" s="2" t="s">
        <v>374</v>
      </c>
      <c r="K34" s="2" t="s">
        <v>374</v>
      </c>
      <c r="L34" s="2" t="s">
        <v>374</v>
      </c>
      <c r="M34" s="2" t="s">
        <v>374</v>
      </c>
      <c r="N34" s="2" t="s">
        <v>374</v>
      </c>
      <c r="O34" s="2" t="s">
        <v>374</v>
      </c>
      <c r="P34" s="2" t="s">
        <v>374</v>
      </c>
      <c r="Q34" s="2" t="s">
        <v>374</v>
      </c>
      <c r="R34" s="2" t="s">
        <v>374</v>
      </c>
      <c r="S34" s="2" t="s">
        <v>374</v>
      </c>
      <c r="T34" s="2" t="s">
        <v>374</v>
      </c>
      <c r="U34" s="2" t="s">
        <v>374</v>
      </c>
      <c r="V34" s="2" t="s">
        <v>374</v>
      </c>
      <c r="W34" s="2" t="s">
        <v>374</v>
      </c>
      <c r="X34" s="2" t="s">
        <v>374</v>
      </c>
      <c r="Y34" s="2" t="s">
        <v>374</v>
      </c>
      <c r="Z34" s="2" t="s">
        <v>374</v>
      </c>
      <c r="AA34" s="2" t="s">
        <v>374</v>
      </c>
      <c r="AB34" s="2" t="s">
        <v>374</v>
      </c>
      <c r="AC34" s="89" t="s">
        <v>1451</v>
      </c>
    </row>
    <row r="35" spans="1:29">
      <c r="A35" s="2" t="s">
        <v>1490</v>
      </c>
      <c r="B35" s="2" t="s">
        <v>1483</v>
      </c>
      <c r="C35" s="2" t="s">
        <v>1459</v>
      </c>
      <c r="D35" s="2" t="s">
        <v>374</v>
      </c>
      <c r="E35" s="2" t="s">
        <v>374</v>
      </c>
      <c r="F35" s="2" t="s">
        <v>374</v>
      </c>
      <c r="G35" s="2" t="s">
        <v>374</v>
      </c>
      <c r="H35" s="2" t="s">
        <v>374</v>
      </c>
      <c r="I35" s="2" t="s">
        <v>374</v>
      </c>
      <c r="J35" s="2" t="s">
        <v>374</v>
      </c>
      <c r="K35" s="2" t="s">
        <v>374</v>
      </c>
      <c r="L35" s="2" t="s">
        <v>374</v>
      </c>
      <c r="M35" s="2" t="s">
        <v>374</v>
      </c>
      <c r="N35" s="2" t="s">
        <v>374</v>
      </c>
      <c r="O35" s="2" t="s">
        <v>374</v>
      </c>
      <c r="P35" s="2" t="s">
        <v>374</v>
      </c>
      <c r="Q35" s="2" t="s">
        <v>374</v>
      </c>
      <c r="R35" s="2" t="s">
        <v>374</v>
      </c>
      <c r="S35" s="2" t="s">
        <v>374</v>
      </c>
      <c r="T35" s="2" t="s">
        <v>374</v>
      </c>
      <c r="U35" s="2" t="s">
        <v>374</v>
      </c>
      <c r="V35" s="2" t="s">
        <v>374</v>
      </c>
      <c r="W35" s="2" t="s">
        <v>374</v>
      </c>
      <c r="X35" s="2" t="s">
        <v>374</v>
      </c>
      <c r="Y35" s="2" t="s">
        <v>374</v>
      </c>
      <c r="Z35" s="2" t="s">
        <v>374</v>
      </c>
      <c r="AA35" s="2" t="s">
        <v>374</v>
      </c>
      <c r="AB35" s="2" t="s">
        <v>374</v>
      </c>
      <c r="AC35" s="89" t="s">
        <v>1451</v>
      </c>
    </row>
    <row r="36" spans="1:29">
      <c r="A36" s="2" t="s">
        <v>1491</v>
      </c>
      <c r="B36" s="2" t="s">
        <v>1483</v>
      </c>
      <c r="C36" s="2" t="s">
        <v>1459</v>
      </c>
      <c r="D36" s="2" t="s">
        <v>374</v>
      </c>
      <c r="E36" s="2" t="s">
        <v>374</v>
      </c>
      <c r="F36" s="2" t="s">
        <v>374</v>
      </c>
      <c r="G36" s="2" t="s">
        <v>374</v>
      </c>
      <c r="H36" s="2" t="s">
        <v>374</v>
      </c>
      <c r="I36" s="2" t="s">
        <v>374</v>
      </c>
      <c r="J36" s="2" t="s">
        <v>374</v>
      </c>
      <c r="K36" s="2" t="s">
        <v>374</v>
      </c>
      <c r="L36" s="2" t="s">
        <v>374</v>
      </c>
      <c r="M36" s="2" t="s">
        <v>374</v>
      </c>
      <c r="N36" s="2" t="s">
        <v>374</v>
      </c>
      <c r="O36" s="2" t="s">
        <v>374</v>
      </c>
      <c r="P36" s="2" t="s">
        <v>374</v>
      </c>
      <c r="Q36" s="2" t="s">
        <v>374</v>
      </c>
      <c r="R36" s="2" t="s">
        <v>374</v>
      </c>
      <c r="S36" s="2" t="s">
        <v>374</v>
      </c>
      <c r="T36" s="2" t="s">
        <v>374</v>
      </c>
      <c r="U36" s="2" t="s">
        <v>374</v>
      </c>
      <c r="V36" s="2" t="s">
        <v>374</v>
      </c>
      <c r="W36" s="2" t="s">
        <v>374</v>
      </c>
      <c r="X36" s="2" t="s">
        <v>374</v>
      </c>
      <c r="Y36" s="2" t="s">
        <v>374</v>
      </c>
      <c r="Z36" s="2" t="s">
        <v>374</v>
      </c>
      <c r="AA36" s="2" t="s">
        <v>374</v>
      </c>
      <c r="AB36" s="2" t="s">
        <v>374</v>
      </c>
      <c r="AC36" s="89" t="s">
        <v>1451</v>
      </c>
    </row>
    <row r="37" spans="1:29">
      <c r="A37" s="2" t="s">
        <v>1492</v>
      </c>
      <c r="B37" s="2" t="s">
        <v>1483</v>
      </c>
      <c r="C37" s="2" t="s">
        <v>1459</v>
      </c>
      <c r="D37" s="2" t="s">
        <v>374</v>
      </c>
      <c r="E37" s="2" t="s">
        <v>374</v>
      </c>
      <c r="F37" s="2" t="s">
        <v>374</v>
      </c>
      <c r="G37" s="2" t="s">
        <v>374</v>
      </c>
      <c r="H37" s="2" t="s">
        <v>374</v>
      </c>
      <c r="I37" s="2" t="s">
        <v>374</v>
      </c>
      <c r="J37" s="2" t="s">
        <v>374</v>
      </c>
      <c r="K37" s="2" t="s">
        <v>374</v>
      </c>
      <c r="L37" s="2" t="s">
        <v>374</v>
      </c>
      <c r="M37" s="2" t="s">
        <v>374</v>
      </c>
      <c r="N37" s="2" t="s">
        <v>374</v>
      </c>
      <c r="O37" s="2" t="s">
        <v>374</v>
      </c>
      <c r="P37" s="2" t="s">
        <v>374</v>
      </c>
      <c r="Q37" s="2" t="s">
        <v>374</v>
      </c>
      <c r="R37" s="2" t="s">
        <v>374</v>
      </c>
      <c r="S37" s="2" t="s">
        <v>374</v>
      </c>
      <c r="T37" s="2" t="s">
        <v>374</v>
      </c>
      <c r="U37" s="2" t="s">
        <v>374</v>
      </c>
      <c r="V37" s="2" t="s">
        <v>374</v>
      </c>
      <c r="W37" s="2" t="s">
        <v>374</v>
      </c>
      <c r="X37" s="2" t="s">
        <v>374</v>
      </c>
      <c r="Y37" s="2" t="s">
        <v>374</v>
      </c>
      <c r="Z37" s="2" t="s">
        <v>374</v>
      </c>
      <c r="AA37" s="2" t="s">
        <v>374</v>
      </c>
      <c r="AB37" s="2" t="s">
        <v>374</v>
      </c>
      <c r="AC37" s="89" t="s">
        <v>1451</v>
      </c>
    </row>
    <row r="38" spans="1:29">
      <c r="A38" s="2" t="s">
        <v>1493</v>
      </c>
      <c r="B38" s="2" t="s">
        <v>1494</v>
      </c>
      <c r="C38" s="2" t="s">
        <v>374</v>
      </c>
      <c r="D38" s="2" t="s">
        <v>374</v>
      </c>
      <c r="E38" s="2" t="s">
        <v>374</v>
      </c>
      <c r="F38" s="2" t="s">
        <v>374</v>
      </c>
      <c r="G38" s="2" t="s">
        <v>374</v>
      </c>
      <c r="H38" s="2" t="s">
        <v>374</v>
      </c>
      <c r="I38" s="2" t="s">
        <v>1179</v>
      </c>
      <c r="J38" s="2" t="s">
        <v>374</v>
      </c>
      <c r="K38" s="2" t="s">
        <v>1179</v>
      </c>
      <c r="L38" s="2" t="s">
        <v>1179</v>
      </c>
      <c r="M38" s="2" t="s">
        <v>374</v>
      </c>
      <c r="N38" s="2" t="s">
        <v>374</v>
      </c>
      <c r="O38" s="2" t="s">
        <v>374</v>
      </c>
      <c r="P38" s="2" t="s">
        <v>374</v>
      </c>
      <c r="Q38" s="2" t="s">
        <v>374</v>
      </c>
      <c r="R38" s="2" t="s">
        <v>374</v>
      </c>
      <c r="S38" s="2" t="s">
        <v>374</v>
      </c>
      <c r="T38" s="2" t="s">
        <v>374</v>
      </c>
      <c r="U38" s="2" t="s">
        <v>374</v>
      </c>
      <c r="V38" s="2" t="s">
        <v>374</v>
      </c>
      <c r="W38" s="2" t="s">
        <v>374</v>
      </c>
      <c r="X38" s="2" t="s">
        <v>1179</v>
      </c>
      <c r="Y38" s="2" t="s">
        <v>374</v>
      </c>
      <c r="Z38" s="2" t="s">
        <v>374</v>
      </c>
      <c r="AA38" s="2" t="s">
        <v>374</v>
      </c>
      <c r="AB38" s="2" t="s">
        <v>374</v>
      </c>
      <c r="AC38" s="89" t="s">
        <v>1495</v>
      </c>
    </row>
    <row r="39" spans="1:29">
      <c r="A39" s="2" t="s">
        <v>1496</v>
      </c>
      <c r="B39" s="2" t="s">
        <v>1494</v>
      </c>
      <c r="C39" s="2" t="s">
        <v>374</v>
      </c>
      <c r="D39" s="2" t="s">
        <v>374</v>
      </c>
      <c r="E39" s="2" t="s">
        <v>374</v>
      </c>
      <c r="F39" s="2" t="s">
        <v>374</v>
      </c>
      <c r="G39" s="2" t="s">
        <v>374</v>
      </c>
      <c r="H39" s="2" t="s">
        <v>374</v>
      </c>
      <c r="I39" s="2" t="s">
        <v>1179</v>
      </c>
      <c r="J39" s="2" t="s">
        <v>374</v>
      </c>
      <c r="K39" s="2" t="s">
        <v>1179</v>
      </c>
      <c r="L39" s="2" t="s">
        <v>1179</v>
      </c>
      <c r="M39" s="2" t="s">
        <v>374</v>
      </c>
      <c r="N39" s="2" t="s">
        <v>374</v>
      </c>
      <c r="O39" s="2" t="s">
        <v>374</v>
      </c>
      <c r="P39" s="2" t="s">
        <v>374</v>
      </c>
      <c r="Q39" s="2" t="s">
        <v>374</v>
      </c>
      <c r="R39" s="2" t="s">
        <v>374</v>
      </c>
      <c r="S39" s="2" t="s">
        <v>374</v>
      </c>
      <c r="T39" s="2" t="s">
        <v>374</v>
      </c>
      <c r="U39" s="2" t="s">
        <v>374</v>
      </c>
      <c r="V39" s="2" t="s">
        <v>374</v>
      </c>
      <c r="W39" s="2" t="s">
        <v>374</v>
      </c>
      <c r="X39" s="2" t="s">
        <v>1179</v>
      </c>
      <c r="Y39" s="2" t="s">
        <v>374</v>
      </c>
      <c r="Z39" s="2" t="s">
        <v>374</v>
      </c>
      <c r="AA39" s="2" t="s">
        <v>374</v>
      </c>
      <c r="AB39" s="2" t="s">
        <v>374</v>
      </c>
      <c r="AC39" s="89" t="s">
        <v>1495</v>
      </c>
    </row>
    <row r="40" spans="1:29">
      <c r="A40" s="2" t="s">
        <v>1497</v>
      </c>
      <c r="B40" s="2" t="s">
        <v>1494</v>
      </c>
      <c r="C40" s="2" t="s">
        <v>374</v>
      </c>
      <c r="D40" s="2" t="s">
        <v>374</v>
      </c>
      <c r="E40" s="2" t="s">
        <v>374</v>
      </c>
      <c r="F40" s="2" t="s">
        <v>374</v>
      </c>
      <c r="G40" s="2" t="s">
        <v>374</v>
      </c>
      <c r="H40" s="2" t="s">
        <v>374</v>
      </c>
      <c r="I40" s="2" t="s">
        <v>1179</v>
      </c>
      <c r="J40" s="2" t="s">
        <v>374</v>
      </c>
      <c r="K40" s="2" t="s">
        <v>1179</v>
      </c>
      <c r="L40" s="2" t="s">
        <v>1179</v>
      </c>
      <c r="M40" s="2" t="s">
        <v>374</v>
      </c>
      <c r="N40" s="2" t="s">
        <v>374</v>
      </c>
      <c r="O40" s="2" t="s">
        <v>374</v>
      </c>
      <c r="P40" s="2" t="s">
        <v>374</v>
      </c>
      <c r="Q40" s="2" t="s">
        <v>374</v>
      </c>
      <c r="R40" s="2" t="s">
        <v>374</v>
      </c>
      <c r="S40" s="2" t="s">
        <v>374</v>
      </c>
      <c r="T40" s="2" t="s">
        <v>374</v>
      </c>
      <c r="U40" s="2" t="s">
        <v>374</v>
      </c>
      <c r="V40" s="2" t="s">
        <v>374</v>
      </c>
      <c r="W40" s="2" t="s">
        <v>374</v>
      </c>
      <c r="X40" s="2" t="s">
        <v>1179</v>
      </c>
      <c r="Y40" s="2" t="s">
        <v>374</v>
      </c>
      <c r="Z40" s="2" t="s">
        <v>374</v>
      </c>
      <c r="AA40" s="2" t="s">
        <v>374</v>
      </c>
      <c r="AB40" s="2" t="s">
        <v>374</v>
      </c>
      <c r="AC40" s="89" t="s">
        <v>1495</v>
      </c>
    </row>
    <row r="41" spans="1:29">
      <c r="A41" s="2" t="s">
        <v>1498</v>
      </c>
      <c r="B41" s="2" t="s">
        <v>1494</v>
      </c>
      <c r="C41" s="2" t="s">
        <v>374</v>
      </c>
      <c r="D41" s="2" t="s">
        <v>374</v>
      </c>
      <c r="E41" s="2" t="s">
        <v>374</v>
      </c>
      <c r="F41" s="2" t="s">
        <v>374</v>
      </c>
      <c r="G41" s="2" t="s">
        <v>374</v>
      </c>
      <c r="H41" s="2" t="s">
        <v>374</v>
      </c>
      <c r="I41" s="2" t="s">
        <v>1179</v>
      </c>
      <c r="J41" s="2" t="s">
        <v>374</v>
      </c>
      <c r="K41" s="2" t="s">
        <v>1179</v>
      </c>
      <c r="L41" s="2" t="s">
        <v>1179</v>
      </c>
      <c r="M41" s="2" t="s">
        <v>374</v>
      </c>
      <c r="N41" s="2" t="s">
        <v>374</v>
      </c>
      <c r="O41" s="2" t="s">
        <v>374</v>
      </c>
      <c r="P41" s="2" t="s">
        <v>374</v>
      </c>
      <c r="Q41" s="2" t="s">
        <v>374</v>
      </c>
      <c r="R41" s="2" t="s">
        <v>374</v>
      </c>
      <c r="S41" s="2" t="s">
        <v>374</v>
      </c>
      <c r="T41" s="2" t="s">
        <v>374</v>
      </c>
      <c r="U41" s="2" t="s">
        <v>374</v>
      </c>
      <c r="V41" s="2" t="s">
        <v>374</v>
      </c>
      <c r="W41" s="2" t="s">
        <v>374</v>
      </c>
      <c r="X41" s="2" t="s">
        <v>1179</v>
      </c>
      <c r="Y41" s="2" t="s">
        <v>374</v>
      </c>
      <c r="Z41" s="2" t="s">
        <v>374</v>
      </c>
      <c r="AA41" s="2" t="s">
        <v>374</v>
      </c>
      <c r="AB41" s="2" t="s">
        <v>374</v>
      </c>
      <c r="AC41" s="89" t="s">
        <v>1495</v>
      </c>
    </row>
    <row r="42" spans="1:29">
      <c r="A42" s="2" t="s">
        <v>1499</v>
      </c>
      <c r="B42" s="2" t="s">
        <v>1494</v>
      </c>
      <c r="C42" s="2" t="s">
        <v>374</v>
      </c>
      <c r="D42" s="2" t="s">
        <v>374</v>
      </c>
      <c r="E42" s="2" t="s">
        <v>374</v>
      </c>
      <c r="F42" s="2" t="s">
        <v>374</v>
      </c>
      <c r="G42" s="2" t="s">
        <v>374</v>
      </c>
      <c r="H42" s="2" t="s">
        <v>374</v>
      </c>
      <c r="I42" s="2" t="s">
        <v>1179</v>
      </c>
      <c r="J42" s="2" t="s">
        <v>374</v>
      </c>
      <c r="K42" s="2" t="s">
        <v>1179</v>
      </c>
      <c r="L42" s="2" t="s">
        <v>1179</v>
      </c>
      <c r="M42" s="2" t="s">
        <v>374</v>
      </c>
      <c r="N42" s="2" t="s">
        <v>374</v>
      </c>
      <c r="O42" s="2" t="s">
        <v>374</v>
      </c>
      <c r="P42" s="2" t="s">
        <v>374</v>
      </c>
      <c r="Q42" s="2" t="s">
        <v>374</v>
      </c>
      <c r="R42" s="2" t="s">
        <v>374</v>
      </c>
      <c r="S42" s="2" t="s">
        <v>374</v>
      </c>
      <c r="T42" s="2" t="s">
        <v>374</v>
      </c>
      <c r="U42" s="2" t="s">
        <v>374</v>
      </c>
      <c r="V42" s="2" t="s">
        <v>374</v>
      </c>
      <c r="W42" s="2" t="s">
        <v>374</v>
      </c>
      <c r="X42" s="2" t="s">
        <v>1179</v>
      </c>
      <c r="Y42" s="2" t="s">
        <v>374</v>
      </c>
      <c r="Z42" s="2" t="s">
        <v>374</v>
      </c>
      <c r="AA42" s="2" t="s">
        <v>374</v>
      </c>
      <c r="AB42" s="2" t="s">
        <v>374</v>
      </c>
      <c r="AC42" s="89" t="s">
        <v>1495</v>
      </c>
    </row>
    <row r="43" spans="1:29">
      <c r="A43" s="2" t="s">
        <v>1500</v>
      </c>
      <c r="B43" s="2" t="s">
        <v>1494</v>
      </c>
      <c r="C43" s="2" t="s">
        <v>374</v>
      </c>
      <c r="D43" s="2" t="s">
        <v>374</v>
      </c>
      <c r="E43" s="2" t="s">
        <v>374</v>
      </c>
      <c r="F43" s="2" t="s">
        <v>374</v>
      </c>
      <c r="G43" s="2" t="s">
        <v>374</v>
      </c>
      <c r="H43" s="2" t="s">
        <v>374</v>
      </c>
      <c r="I43" s="2" t="s">
        <v>1179</v>
      </c>
      <c r="J43" s="2" t="s">
        <v>374</v>
      </c>
      <c r="K43" s="2" t="s">
        <v>1179</v>
      </c>
      <c r="L43" s="2" t="s">
        <v>1179</v>
      </c>
      <c r="M43" s="2" t="s">
        <v>374</v>
      </c>
      <c r="N43" s="2" t="s">
        <v>374</v>
      </c>
      <c r="O43" s="2" t="s">
        <v>374</v>
      </c>
      <c r="P43" s="2" t="s">
        <v>374</v>
      </c>
      <c r="Q43" s="2" t="s">
        <v>374</v>
      </c>
      <c r="R43" s="2" t="s">
        <v>374</v>
      </c>
      <c r="S43" s="2" t="s">
        <v>374</v>
      </c>
      <c r="T43" s="2" t="s">
        <v>374</v>
      </c>
      <c r="U43" s="2" t="s">
        <v>374</v>
      </c>
      <c r="V43" s="2" t="s">
        <v>374</v>
      </c>
      <c r="W43" s="2" t="s">
        <v>374</v>
      </c>
      <c r="X43" s="2" t="s">
        <v>1179</v>
      </c>
      <c r="Y43" s="2" t="s">
        <v>374</v>
      </c>
      <c r="Z43" s="2" t="s">
        <v>374</v>
      </c>
      <c r="AA43" s="2" t="s">
        <v>374</v>
      </c>
      <c r="AB43" s="2" t="s">
        <v>374</v>
      </c>
      <c r="AC43" s="89" t="s">
        <v>1495</v>
      </c>
    </row>
    <row r="44" spans="1:29">
      <c r="A44" s="2" t="s">
        <v>1501</v>
      </c>
      <c r="B44" s="2" t="s">
        <v>1494</v>
      </c>
      <c r="C44" s="2" t="s">
        <v>374</v>
      </c>
      <c r="D44" s="2" t="s">
        <v>374</v>
      </c>
      <c r="E44" s="2" t="s">
        <v>374</v>
      </c>
      <c r="F44" s="2" t="s">
        <v>374</v>
      </c>
      <c r="G44" s="2" t="s">
        <v>374</v>
      </c>
      <c r="H44" s="2" t="s">
        <v>374</v>
      </c>
      <c r="I44" s="2" t="s">
        <v>1179</v>
      </c>
      <c r="J44" s="2" t="s">
        <v>374</v>
      </c>
      <c r="K44" s="2" t="s">
        <v>1179</v>
      </c>
      <c r="L44" s="2" t="s">
        <v>1179</v>
      </c>
      <c r="M44" s="2" t="s">
        <v>374</v>
      </c>
      <c r="N44" s="2" t="s">
        <v>374</v>
      </c>
      <c r="O44" s="2" t="s">
        <v>374</v>
      </c>
      <c r="P44" s="2" t="s">
        <v>374</v>
      </c>
      <c r="Q44" s="2" t="s">
        <v>374</v>
      </c>
      <c r="R44" s="2" t="s">
        <v>374</v>
      </c>
      <c r="S44" s="2" t="s">
        <v>374</v>
      </c>
      <c r="T44" s="2" t="s">
        <v>374</v>
      </c>
      <c r="U44" s="2" t="s">
        <v>374</v>
      </c>
      <c r="V44" s="2" t="s">
        <v>374</v>
      </c>
      <c r="W44" s="2" t="s">
        <v>374</v>
      </c>
      <c r="X44" s="2" t="s">
        <v>1179</v>
      </c>
      <c r="Y44" s="2" t="s">
        <v>374</v>
      </c>
      <c r="Z44" s="2" t="s">
        <v>374</v>
      </c>
      <c r="AA44" s="2" t="s">
        <v>374</v>
      </c>
      <c r="AB44" s="2" t="s">
        <v>374</v>
      </c>
      <c r="AC44" s="89" t="s">
        <v>1495</v>
      </c>
    </row>
    <row r="45" spans="1:29">
      <c r="A45" s="2" t="s">
        <v>1502</v>
      </c>
      <c r="B45" s="2" t="s">
        <v>1494</v>
      </c>
      <c r="C45" s="2" t="s">
        <v>374</v>
      </c>
      <c r="D45" s="2" t="s">
        <v>374</v>
      </c>
      <c r="E45" s="2" t="s">
        <v>374</v>
      </c>
      <c r="F45" s="2" t="s">
        <v>374</v>
      </c>
      <c r="G45" s="2" t="s">
        <v>374</v>
      </c>
      <c r="H45" s="2" t="s">
        <v>374</v>
      </c>
      <c r="I45" s="2" t="s">
        <v>1179</v>
      </c>
      <c r="J45" s="2" t="s">
        <v>374</v>
      </c>
      <c r="K45" s="2" t="s">
        <v>1179</v>
      </c>
      <c r="L45" s="2" t="s">
        <v>1179</v>
      </c>
      <c r="M45" s="2" t="s">
        <v>374</v>
      </c>
      <c r="N45" s="2" t="s">
        <v>374</v>
      </c>
      <c r="O45" s="2" t="s">
        <v>374</v>
      </c>
      <c r="P45" s="2" t="s">
        <v>374</v>
      </c>
      <c r="Q45" s="2" t="s">
        <v>374</v>
      </c>
      <c r="R45" s="2" t="s">
        <v>374</v>
      </c>
      <c r="S45" s="2" t="s">
        <v>374</v>
      </c>
      <c r="T45" s="2" t="s">
        <v>374</v>
      </c>
      <c r="U45" s="2" t="s">
        <v>374</v>
      </c>
      <c r="V45" s="2" t="s">
        <v>374</v>
      </c>
      <c r="W45" s="2" t="s">
        <v>374</v>
      </c>
      <c r="X45" s="2" t="s">
        <v>1179</v>
      </c>
      <c r="Y45" s="2" t="s">
        <v>374</v>
      </c>
      <c r="Z45" s="2" t="s">
        <v>374</v>
      </c>
      <c r="AA45" s="2" t="s">
        <v>374</v>
      </c>
      <c r="AB45" s="2" t="s">
        <v>374</v>
      </c>
      <c r="AC45" s="89" t="s">
        <v>1495</v>
      </c>
    </row>
    <row r="46" spans="1:29">
      <c r="A46" s="2" t="s">
        <v>1503</v>
      </c>
      <c r="B46" s="2" t="s">
        <v>1494</v>
      </c>
      <c r="C46" s="2" t="s">
        <v>374</v>
      </c>
      <c r="D46" s="2" t="s">
        <v>374</v>
      </c>
      <c r="E46" s="2" t="s">
        <v>374</v>
      </c>
      <c r="F46" s="2" t="s">
        <v>374</v>
      </c>
      <c r="G46" s="2" t="s">
        <v>374</v>
      </c>
      <c r="H46" s="2" t="s">
        <v>374</v>
      </c>
      <c r="I46" s="2" t="s">
        <v>1179</v>
      </c>
      <c r="J46" s="2" t="s">
        <v>374</v>
      </c>
      <c r="K46" s="2" t="s">
        <v>1179</v>
      </c>
      <c r="L46" s="2" t="s">
        <v>1179</v>
      </c>
      <c r="M46" s="2" t="s">
        <v>374</v>
      </c>
      <c r="N46" s="2" t="s">
        <v>374</v>
      </c>
      <c r="O46" s="2" t="s">
        <v>374</v>
      </c>
      <c r="P46" s="2" t="s">
        <v>374</v>
      </c>
      <c r="Q46" s="2" t="s">
        <v>374</v>
      </c>
      <c r="R46" s="2" t="s">
        <v>374</v>
      </c>
      <c r="S46" s="2" t="s">
        <v>374</v>
      </c>
      <c r="T46" s="2" t="s">
        <v>374</v>
      </c>
      <c r="U46" s="2" t="s">
        <v>374</v>
      </c>
      <c r="V46" s="2" t="s">
        <v>374</v>
      </c>
      <c r="W46" s="2" t="s">
        <v>374</v>
      </c>
      <c r="X46" s="2" t="s">
        <v>1179</v>
      </c>
      <c r="Y46" s="2" t="s">
        <v>374</v>
      </c>
      <c r="Z46" s="2" t="s">
        <v>374</v>
      </c>
      <c r="AA46" s="2" t="s">
        <v>374</v>
      </c>
      <c r="AB46" s="2" t="s">
        <v>374</v>
      </c>
      <c r="AC46" s="89" t="s">
        <v>1495</v>
      </c>
    </row>
    <row r="47" spans="1:29">
      <c r="A47" s="2" t="s">
        <v>1504</v>
      </c>
      <c r="B47" s="2" t="s">
        <v>1494</v>
      </c>
      <c r="C47" s="2" t="s">
        <v>374</v>
      </c>
      <c r="D47" s="2" t="s">
        <v>374</v>
      </c>
      <c r="E47" s="2" t="s">
        <v>374</v>
      </c>
      <c r="F47" s="2" t="s">
        <v>374</v>
      </c>
      <c r="G47" s="2" t="s">
        <v>374</v>
      </c>
      <c r="H47" s="2" t="s">
        <v>374</v>
      </c>
      <c r="I47" s="2" t="s">
        <v>1179</v>
      </c>
      <c r="J47" s="2" t="s">
        <v>374</v>
      </c>
      <c r="K47" s="2" t="s">
        <v>1179</v>
      </c>
      <c r="L47" s="2" t="s">
        <v>1179</v>
      </c>
      <c r="M47" s="2" t="s">
        <v>374</v>
      </c>
      <c r="N47" s="2" t="s">
        <v>374</v>
      </c>
      <c r="O47" s="2" t="s">
        <v>374</v>
      </c>
      <c r="P47" s="2" t="s">
        <v>374</v>
      </c>
      <c r="Q47" s="2" t="s">
        <v>374</v>
      </c>
      <c r="R47" s="2" t="s">
        <v>374</v>
      </c>
      <c r="S47" s="2" t="s">
        <v>374</v>
      </c>
      <c r="T47" s="2" t="s">
        <v>374</v>
      </c>
      <c r="U47" s="2" t="s">
        <v>374</v>
      </c>
      <c r="V47" s="2" t="s">
        <v>374</v>
      </c>
      <c r="W47" s="2" t="s">
        <v>374</v>
      </c>
      <c r="X47" s="2" t="s">
        <v>1179</v>
      </c>
      <c r="Y47" s="2" t="s">
        <v>374</v>
      </c>
      <c r="Z47" s="2" t="s">
        <v>374</v>
      </c>
      <c r="AA47" s="2" t="s">
        <v>374</v>
      </c>
      <c r="AB47" s="2" t="s">
        <v>374</v>
      </c>
      <c r="AC47" s="89" t="s">
        <v>1495</v>
      </c>
    </row>
    <row r="48" spans="1:29">
      <c r="A48" s="2" t="s">
        <v>1505</v>
      </c>
      <c r="B48" s="2" t="s">
        <v>1494</v>
      </c>
      <c r="C48" s="2" t="s">
        <v>374</v>
      </c>
      <c r="D48" s="2" t="s">
        <v>374</v>
      </c>
      <c r="E48" s="2" t="s">
        <v>374</v>
      </c>
      <c r="F48" s="2" t="s">
        <v>374</v>
      </c>
      <c r="G48" s="2" t="s">
        <v>374</v>
      </c>
      <c r="H48" s="2" t="s">
        <v>374</v>
      </c>
      <c r="I48" s="2" t="s">
        <v>1179</v>
      </c>
      <c r="J48" s="2" t="s">
        <v>374</v>
      </c>
      <c r="K48" s="2" t="s">
        <v>1179</v>
      </c>
      <c r="L48" s="2" t="s">
        <v>1179</v>
      </c>
      <c r="M48" s="2" t="s">
        <v>374</v>
      </c>
      <c r="N48" s="2" t="s">
        <v>374</v>
      </c>
      <c r="O48" s="2" t="s">
        <v>374</v>
      </c>
      <c r="P48" s="2" t="s">
        <v>374</v>
      </c>
      <c r="Q48" s="2" t="s">
        <v>374</v>
      </c>
      <c r="R48" s="2" t="s">
        <v>374</v>
      </c>
      <c r="S48" s="2" t="s">
        <v>374</v>
      </c>
      <c r="T48" s="2" t="s">
        <v>374</v>
      </c>
      <c r="U48" s="2" t="s">
        <v>374</v>
      </c>
      <c r="V48" s="2" t="s">
        <v>374</v>
      </c>
      <c r="W48" s="2" t="s">
        <v>374</v>
      </c>
      <c r="X48" s="2" t="s">
        <v>1179</v>
      </c>
      <c r="Y48" s="2" t="s">
        <v>374</v>
      </c>
      <c r="Z48" s="2" t="s">
        <v>374</v>
      </c>
      <c r="AA48" s="2" t="s">
        <v>374</v>
      </c>
      <c r="AB48" s="2" t="s">
        <v>374</v>
      </c>
      <c r="AC48" s="89" t="s">
        <v>1495</v>
      </c>
    </row>
    <row r="49" spans="1:29">
      <c r="A49" s="2" t="s">
        <v>1506</v>
      </c>
      <c r="B49" s="2" t="s">
        <v>1507</v>
      </c>
      <c r="C49" s="2" t="s">
        <v>374</v>
      </c>
      <c r="D49" s="2" t="s">
        <v>374</v>
      </c>
      <c r="E49" s="2" t="s">
        <v>374</v>
      </c>
      <c r="F49" s="2" t="s">
        <v>374</v>
      </c>
      <c r="G49" s="2" t="s">
        <v>374</v>
      </c>
      <c r="H49" s="2" t="s">
        <v>374</v>
      </c>
      <c r="I49" s="2" t="s">
        <v>374</v>
      </c>
      <c r="J49" s="2" t="s">
        <v>374</v>
      </c>
      <c r="K49" s="2" t="s">
        <v>374</v>
      </c>
      <c r="L49" s="2" t="s">
        <v>374</v>
      </c>
      <c r="M49" s="2" t="s">
        <v>374</v>
      </c>
      <c r="N49" s="2" t="s">
        <v>374</v>
      </c>
      <c r="O49" s="2" t="s">
        <v>374</v>
      </c>
      <c r="P49" s="2" t="s">
        <v>374</v>
      </c>
      <c r="Q49" s="2" t="s">
        <v>374</v>
      </c>
      <c r="R49" s="2" t="s">
        <v>374</v>
      </c>
      <c r="S49" s="2" t="s">
        <v>374</v>
      </c>
      <c r="T49" s="2" t="s">
        <v>374</v>
      </c>
      <c r="U49" s="2" t="s">
        <v>374</v>
      </c>
      <c r="V49" s="2" t="s">
        <v>374</v>
      </c>
      <c r="W49" s="2" t="s">
        <v>374</v>
      </c>
      <c r="X49" s="2" t="s">
        <v>374</v>
      </c>
      <c r="Y49" s="2" t="s">
        <v>1507</v>
      </c>
      <c r="Z49" s="2" t="s">
        <v>1507</v>
      </c>
      <c r="AA49" s="2" t="s">
        <v>374</v>
      </c>
      <c r="AB49" s="2" t="s">
        <v>374</v>
      </c>
      <c r="AC49" s="89" t="s">
        <v>1508</v>
      </c>
    </row>
    <row r="50" spans="1:29">
      <c r="A50" s="2" t="s">
        <v>1509</v>
      </c>
      <c r="B50" s="2" t="s">
        <v>1507</v>
      </c>
      <c r="C50" s="2" t="s">
        <v>374</v>
      </c>
      <c r="D50" s="2" t="s">
        <v>374</v>
      </c>
      <c r="E50" s="2" t="s">
        <v>374</v>
      </c>
      <c r="F50" s="2" t="s">
        <v>374</v>
      </c>
      <c r="G50" s="2" t="s">
        <v>374</v>
      </c>
      <c r="H50" s="2" t="s">
        <v>374</v>
      </c>
      <c r="I50" s="2" t="s">
        <v>374</v>
      </c>
      <c r="J50" s="2" t="s">
        <v>374</v>
      </c>
      <c r="K50" s="2" t="s">
        <v>374</v>
      </c>
      <c r="L50" s="2" t="s">
        <v>374</v>
      </c>
      <c r="M50" s="2" t="s">
        <v>374</v>
      </c>
      <c r="N50" s="2" t="s">
        <v>374</v>
      </c>
      <c r="O50" s="2" t="s">
        <v>374</v>
      </c>
      <c r="P50" s="2" t="s">
        <v>374</v>
      </c>
      <c r="Q50" s="2" t="s">
        <v>374</v>
      </c>
      <c r="R50" s="2" t="s">
        <v>374</v>
      </c>
      <c r="S50" s="2" t="s">
        <v>374</v>
      </c>
      <c r="T50" s="2" t="s">
        <v>374</v>
      </c>
      <c r="U50" s="2" t="s">
        <v>374</v>
      </c>
      <c r="V50" s="2" t="s">
        <v>374</v>
      </c>
      <c r="W50" s="2" t="s">
        <v>374</v>
      </c>
      <c r="X50" s="2" t="s">
        <v>374</v>
      </c>
      <c r="Y50" s="2" t="s">
        <v>1507</v>
      </c>
      <c r="Z50" s="2" t="s">
        <v>1507</v>
      </c>
      <c r="AA50" s="2" t="s">
        <v>374</v>
      </c>
      <c r="AB50" s="2" t="s">
        <v>374</v>
      </c>
      <c r="AC50" s="89" t="s">
        <v>1508</v>
      </c>
    </row>
    <row r="51" spans="1:29">
      <c r="A51" s="2" t="s">
        <v>1510</v>
      </c>
      <c r="B51" s="2" t="s">
        <v>1507</v>
      </c>
      <c r="C51" s="2" t="s">
        <v>374</v>
      </c>
      <c r="D51" s="2" t="s">
        <v>374</v>
      </c>
      <c r="E51" s="2" t="s">
        <v>374</v>
      </c>
      <c r="F51" s="2" t="s">
        <v>374</v>
      </c>
      <c r="G51" s="2" t="s">
        <v>374</v>
      </c>
      <c r="H51" s="2" t="s">
        <v>374</v>
      </c>
      <c r="I51" s="2" t="s">
        <v>374</v>
      </c>
      <c r="J51" s="2" t="s">
        <v>374</v>
      </c>
      <c r="K51" s="2" t="s">
        <v>374</v>
      </c>
      <c r="L51" s="2" t="s">
        <v>374</v>
      </c>
      <c r="M51" s="2" t="s">
        <v>374</v>
      </c>
      <c r="N51" s="2" t="s">
        <v>374</v>
      </c>
      <c r="O51" s="2" t="s">
        <v>374</v>
      </c>
      <c r="P51" s="2" t="s">
        <v>374</v>
      </c>
      <c r="Q51" s="2" t="s">
        <v>374</v>
      </c>
      <c r="R51" s="2" t="s">
        <v>374</v>
      </c>
      <c r="S51" s="2" t="s">
        <v>374</v>
      </c>
      <c r="T51" s="2" t="s">
        <v>374</v>
      </c>
      <c r="U51" s="2" t="s">
        <v>374</v>
      </c>
      <c r="V51" s="2" t="s">
        <v>374</v>
      </c>
      <c r="W51" s="2" t="s">
        <v>374</v>
      </c>
      <c r="X51" s="2" t="s">
        <v>374</v>
      </c>
      <c r="Y51" s="2" t="s">
        <v>1507</v>
      </c>
      <c r="Z51" s="2" t="s">
        <v>1507</v>
      </c>
      <c r="AA51" s="2" t="s">
        <v>374</v>
      </c>
      <c r="AB51" s="2" t="s">
        <v>374</v>
      </c>
      <c r="AC51" s="89" t="s">
        <v>1508</v>
      </c>
    </row>
    <row r="52" spans="1:29">
      <c r="A52" s="2" t="s">
        <v>1511</v>
      </c>
      <c r="B52" s="2" t="s">
        <v>1507</v>
      </c>
      <c r="C52" s="2" t="s">
        <v>374</v>
      </c>
      <c r="D52" s="2" t="s">
        <v>374</v>
      </c>
      <c r="E52" s="2" t="s">
        <v>374</v>
      </c>
      <c r="F52" s="2" t="s">
        <v>374</v>
      </c>
      <c r="G52" s="2" t="s">
        <v>374</v>
      </c>
      <c r="H52" s="2" t="s">
        <v>374</v>
      </c>
      <c r="I52" s="2" t="s">
        <v>374</v>
      </c>
      <c r="J52" s="2" t="s">
        <v>374</v>
      </c>
      <c r="K52" s="2" t="s">
        <v>374</v>
      </c>
      <c r="L52" s="2" t="s">
        <v>374</v>
      </c>
      <c r="M52" s="2" t="s">
        <v>374</v>
      </c>
      <c r="N52" s="2" t="s">
        <v>374</v>
      </c>
      <c r="O52" s="2" t="s">
        <v>374</v>
      </c>
      <c r="P52" s="2" t="s">
        <v>374</v>
      </c>
      <c r="Q52" s="2" t="s">
        <v>374</v>
      </c>
      <c r="R52" s="2" t="s">
        <v>374</v>
      </c>
      <c r="S52" s="2" t="s">
        <v>374</v>
      </c>
      <c r="T52" s="2" t="s">
        <v>374</v>
      </c>
      <c r="U52" s="2" t="s">
        <v>374</v>
      </c>
      <c r="V52" s="2" t="s">
        <v>374</v>
      </c>
      <c r="W52" s="2" t="s">
        <v>374</v>
      </c>
      <c r="X52" s="2" t="s">
        <v>374</v>
      </c>
      <c r="Y52" s="2" t="s">
        <v>1507</v>
      </c>
      <c r="Z52" s="2" t="s">
        <v>1507</v>
      </c>
      <c r="AA52" s="2" t="s">
        <v>374</v>
      </c>
      <c r="AB52" s="2" t="s">
        <v>374</v>
      </c>
      <c r="AC52" s="89" t="s">
        <v>1508</v>
      </c>
    </row>
    <row r="53" spans="1:29">
      <c r="A53" s="2" t="s">
        <v>1512</v>
      </c>
      <c r="B53" s="2" t="s">
        <v>1507</v>
      </c>
      <c r="C53" s="2" t="s">
        <v>374</v>
      </c>
      <c r="D53" s="2" t="s">
        <v>374</v>
      </c>
      <c r="E53" s="2" t="s">
        <v>374</v>
      </c>
      <c r="F53" s="2" t="s">
        <v>374</v>
      </c>
      <c r="G53" s="2" t="s">
        <v>374</v>
      </c>
      <c r="H53" s="2" t="s">
        <v>374</v>
      </c>
      <c r="I53" s="2" t="s">
        <v>374</v>
      </c>
      <c r="J53" s="2" t="s">
        <v>374</v>
      </c>
      <c r="K53" s="2" t="s">
        <v>374</v>
      </c>
      <c r="L53" s="2" t="s">
        <v>374</v>
      </c>
      <c r="M53" s="2" t="s">
        <v>374</v>
      </c>
      <c r="N53" s="2" t="s">
        <v>374</v>
      </c>
      <c r="O53" s="2" t="s">
        <v>374</v>
      </c>
      <c r="P53" s="2" t="s">
        <v>374</v>
      </c>
      <c r="Q53" s="2" t="s">
        <v>374</v>
      </c>
      <c r="R53" s="2" t="s">
        <v>374</v>
      </c>
      <c r="S53" s="2" t="s">
        <v>374</v>
      </c>
      <c r="T53" s="2" t="s">
        <v>374</v>
      </c>
      <c r="U53" s="2" t="s">
        <v>374</v>
      </c>
      <c r="V53" s="2" t="s">
        <v>374</v>
      </c>
      <c r="W53" s="2" t="s">
        <v>374</v>
      </c>
      <c r="X53" s="2" t="s">
        <v>374</v>
      </c>
      <c r="Y53" s="2" t="s">
        <v>1507</v>
      </c>
      <c r="Z53" s="2" t="s">
        <v>1507</v>
      </c>
      <c r="AA53" s="2" t="s">
        <v>374</v>
      </c>
      <c r="AB53" s="2" t="s">
        <v>374</v>
      </c>
      <c r="AC53" s="89" t="s">
        <v>1508</v>
      </c>
    </row>
    <row r="54" spans="1:29">
      <c r="A54" s="2" t="s">
        <v>1513</v>
      </c>
      <c r="B54" s="2" t="s">
        <v>1514</v>
      </c>
      <c r="C54" s="2" t="s">
        <v>374</v>
      </c>
      <c r="D54" s="2" t="s">
        <v>374</v>
      </c>
      <c r="E54" s="2" t="s">
        <v>374</v>
      </c>
      <c r="F54" s="2" t="s">
        <v>374</v>
      </c>
      <c r="G54" s="2" t="s">
        <v>374</v>
      </c>
      <c r="H54" s="2" t="s">
        <v>374</v>
      </c>
      <c r="I54" s="2" t="s">
        <v>374</v>
      </c>
      <c r="J54" s="2" t="s">
        <v>374</v>
      </c>
      <c r="K54" s="2" t="s">
        <v>374</v>
      </c>
      <c r="L54" s="2" t="s">
        <v>374</v>
      </c>
      <c r="M54" s="2" t="s">
        <v>374</v>
      </c>
      <c r="N54" s="2" t="s">
        <v>374</v>
      </c>
      <c r="O54" s="2" t="s">
        <v>374</v>
      </c>
      <c r="P54" s="2" t="s">
        <v>1516</v>
      </c>
      <c r="Q54" s="2" t="s">
        <v>374</v>
      </c>
      <c r="R54" s="2" t="s">
        <v>374</v>
      </c>
      <c r="S54" s="2" t="s">
        <v>374</v>
      </c>
      <c r="T54" s="2" t="s">
        <v>374</v>
      </c>
      <c r="U54" s="2" t="s">
        <v>1517</v>
      </c>
      <c r="V54" s="2" t="s">
        <v>374</v>
      </c>
      <c r="W54" s="2" t="s">
        <v>374</v>
      </c>
      <c r="X54" s="2" t="s">
        <v>374</v>
      </c>
      <c r="Y54" s="2" t="s">
        <v>374</v>
      </c>
      <c r="Z54" s="2" t="s">
        <v>374</v>
      </c>
      <c r="AA54" s="2" t="s">
        <v>374</v>
      </c>
      <c r="AB54" s="2" t="s">
        <v>374</v>
      </c>
      <c r="AC54" s="89" t="s">
        <v>1515</v>
      </c>
    </row>
    <row r="55" spans="1:29">
      <c r="A55" s="2" t="s">
        <v>1518</v>
      </c>
      <c r="B55" s="2" t="s">
        <v>1514</v>
      </c>
      <c r="C55" s="2" t="s">
        <v>374</v>
      </c>
      <c r="D55" s="2" t="s">
        <v>374</v>
      </c>
      <c r="E55" s="2" t="s">
        <v>374</v>
      </c>
      <c r="F55" s="2" t="s">
        <v>374</v>
      </c>
      <c r="G55" s="2" t="s">
        <v>374</v>
      </c>
      <c r="H55" s="2" t="s">
        <v>374</v>
      </c>
      <c r="I55" s="2" t="s">
        <v>374</v>
      </c>
      <c r="J55" s="2" t="s">
        <v>374</v>
      </c>
      <c r="K55" s="2" t="s">
        <v>374</v>
      </c>
      <c r="L55" s="2" t="s">
        <v>374</v>
      </c>
      <c r="M55" s="2" t="s">
        <v>374</v>
      </c>
      <c r="N55" s="2" t="s">
        <v>374</v>
      </c>
      <c r="O55" s="2" t="s">
        <v>374</v>
      </c>
      <c r="P55" s="2" t="s">
        <v>1516</v>
      </c>
      <c r="Q55" s="2" t="s">
        <v>374</v>
      </c>
      <c r="R55" s="2" t="s">
        <v>374</v>
      </c>
      <c r="S55" s="2" t="s">
        <v>374</v>
      </c>
      <c r="T55" s="2" t="s">
        <v>374</v>
      </c>
      <c r="U55" s="2" t="s">
        <v>1517</v>
      </c>
      <c r="V55" s="2" t="s">
        <v>374</v>
      </c>
      <c r="W55" s="2" t="s">
        <v>374</v>
      </c>
      <c r="X55" s="2" t="s">
        <v>374</v>
      </c>
      <c r="Y55" s="2" t="s">
        <v>374</v>
      </c>
      <c r="Z55" s="2" t="s">
        <v>374</v>
      </c>
      <c r="AA55" s="2" t="s">
        <v>374</v>
      </c>
      <c r="AB55" s="2" t="s">
        <v>374</v>
      </c>
      <c r="AC55" s="89" t="s">
        <v>1515</v>
      </c>
    </row>
    <row r="56" spans="1:29">
      <c r="A56" s="2" t="s">
        <v>1519</v>
      </c>
      <c r="B56" s="2" t="s">
        <v>1514</v>
      </c>
      <c r="C56" s="2" t="s">
        <v>374</v>
      </c>
      <c r="D56" s="2" t="s">
        <v>374</v>
      </c>
      <c r="E56" s="2" t="s">
        <v>374</v>
      </c>
      <c r="F56" s="2" t="s">
        <v>374</v>
      </c>
      <c r="G56" s="2" t="s">
        <v>374</v>
      </c>
      <c r="H56" s="2" t="s">
        <v>374</v>
      </c>
      <c r="I56" s="2" t="s">
        <v>374</v>
      </c>
      <c r="J56" s="2" t="s">
        <v>374</v>
      </c>
      <c r="K56" s="2" t="s">
        <v>374</v>
      </c>
      <c r="L56" s="2" t="s">
        <v>374</v>
      </c>
      <c r="M56" s="2" t="s">
        <v>374</v>
      </c>
      <c r="N56" s="2" t="s">
        <v>374</v>
      </c>
      <c r="O56" s="2" t="s">
        <v>374</v>
      </c>
      <c r="P56" s="2" t="s">
        <v>1516</v>
      </c>
      <c r="Q56" s="2" t="s">
        <v>374</v>
      </c>
      <c r="R56" s="2" t="s">
        <v>374</v>
      </c>
      <c r="S56" s="2" t="s">
        <v>374</v>
      </c>
      <c r="T56" s="2" t="s">
        <v>374</v>
      </c>
      <c r="U56" s="2" t="s">
        <v>1517</v>
      </c>
      <c r="V56" s="2" t="s">
        <v>374</v>
      </c>
      <c r="W56" s="2" t="s">
        <v>374</v>
      </c>
      <c r="X56" s="2" t="s">
        <v>374</v>
      </c>
      <c r="Y56" s="2" t="s">
        <v>374</v>
      </c>
      <c r="Z56" s="2" t="s">
        <v>374</v>
      </c>
      <c r="AA56" s="2" t="s">
        <v>374</v>
      </c>
      <c r="AB56" s="2" t="s">
        <v>374</v>
      </c>
      <c r="AC56" s="89" t="s">
        <v>1515</v>
      </c>
    </row>
    <row r="57" spans="1:29">
      <c r="A57" s="2" t="s">
        <v>1520</v>
      </c>
      <c r="B57" s="2" t="s">
        <v>1514</v>
      </c>
      <c r="C57" s="2" t="s">
        <v>374</v>
      </c>
      <c r="D57" s="2" t="s">
        <v>374</v>
      </c>
      <c r="E57" s="2" t="s">
        <v>374</v>
      </c>
      <c r="F57" s="2" t="s">
        <v>374</v>
      </c>
      <c r="G57" s="2" t="s">
        <v>374</v>
      </c>
      <c r="H57" s="2" t="s">
        <v>374</v>
      </c>
      <c r="I57" s="2" t="s">
        <v>374</v>
      </c>
      <c r="J57" s="2" t="s">
        <v>374</v>
      </c>
      <c r="K57" s="2" t="s">
        <v>374</v>
      </c>
      <c r="L57" s="2" t="s">
        <v>374</v>
      </c>
      <c r="M57" s="2" t="s">
        <v>374</v>
      </c>
      <c r="N57" s="2" t="s">
        <v>374</v>
      </c>
      <c r="O57" s="2" t="s">
        <v>374</v>
      </c>
      <c r="P57" s="2" t="s">
        <v>1516</v>
      </c>
      <c r="Q57" s="2" t="s">
        <v>374</v>
      </c>
      <c r="R57" s="2" t="s">
        <v>374</v>
      </c>
      <c r="S57" s="2" t="s">
        <v>374</v>
      </c>
      <c r="T57" s="2" t="s">
        <v>374</v>
      </c>
      <c r="U57" s="2" t="s">
        <v>1517</v>
      </c>
      <c r="V57" s="2" t="s">
        <v>374</v>
      </c>
      <c r="W57" s="2" t="s">
        <v>374</v>
      </c>
      <c r="X57" s="2" t="s">
        <v>374</v>
      </c>
      <c r="Y57" s="2" t="s">
        <v>374</v>
      </c>
      <c r="Z57" s="2" t="s">
        <v>374</v>
      </c>
      <c r="AA57" s="2" t="s">
        <v>374</v>
      </c>
      <c r="AB57" s="2" t="s">
        <v>374</v>
      </c>
      <c r="AC57" s="89" t="s">
        <v>1515</v>
      </c>
    </row>
    <row r="58" spans="1:29">
      <c r="A58" s="2" t="s">
        <v>1521</v>
      </c>
      <c r="B58" s="2" t="s">
        <v>1514</v>
      </c>
      <c r="C58" s="2" t="s">
        <v>374</v>
      </c>
      <c r="D58" s="2" t="s">
        <v>374</v>
      </c>
      <c r="E58" s="2" t="s">
        <v>374</v>
      </c>
      <c r="F58" s="2" t="s">
        <v>374</v>
      </c>
      <c r="G58" s="2" t="s">
        <v>374</v>
      </c>
      <c r="H58" s="2" t="s">
        <v>374</v>
      </c>
      <c r="I58" s="2" t="s">
        <v>374</v>
      </c>
      <c r="J58" s="2" t="s">
        <v>374</v>
      </c>
      <c r="K58" s="2" t="s">
        <v>374</v>
      </c>
      <c r="L58" s="2" t="s">
        <v>374</v>
      </c>
      <c r="M58" s="2" t="s">
        <v>374</v>
      </c>
      <c r="N58" s="2" t="s">
        <v>374</v>
      </c>
      <c r="O58" s="2" t="s">
        <v>374</v>
      </c>
      <c r="P58" s="2" t="s">
        <v>1516</v>
      </c>
      <c r="Q58" s="2" t="s">
        <v>374</v>
      </c>
      <c r="R58" s="2" t="s">
        <v>374</v>
      </c>
      <c r="S58" s="2" t="s">
        <v>374</v>
      </c>
      <c r="T58" s="2" t="s">
        <v>374</v>
      </c>
      <c r="U58" s="2" t="s">
        <v>1517</v>
      </c>
      <c r="V58" s="2" t="s">
        <v>374</v>
      </c>
      <c r="W58" s="2" t="s">
        <v>374</v>
      </c>
      <c r="X58" s="2" t="s">
        <v>374</v>
      </c>
      <c r="Y58" s="2" t="s">
        <v>374</v>
      </c>
      <c r="Z58" s="2" t="s">
        <v>374</v>
      </c>
      <c r="AA58" s="2" t="s">
        <v>374</v>
      </c>
      <c r="AB58" s="2" t="s">
        <v>374</v>
      </c>
      <c r="AC58" s="89" t="s">
        <v>1515</v>
      </c>
    </row>
    <row r="59" spans="1:29">
      <c r="A59" s="2" t="s">
        <v>1522</v>
      </c>
      <c r="B59" s="2" t="s">
        <v>1514</v>
      </c>
      <c r="C59" s="2" t="s">
        <v>374</v>
      </c>
      <c r="D59" s="2" t="s">
        <v>374</v>
      </c>
      <c r="E59" s="2" t="s">
        <v>374</v>
      </c>
      <c r="F59" s="2" t="s">
        <v>374</v>
      </c>
      <c r="G59" s="2" t="s">
        <v>374</v>
      </c>
      <c r="H59" s="2" t="s">
        <v>374</v>
      </c>
      <c r="I59" s="2" t="s">
        <v>374</v>
      </c>
      <c r="J59" s="2" t="s">
        <v>374</v>
      </c>
      <c r="K59" s="2" t="s">
        <v>374</v>
      </c>
      <c r="L59" s="2" t="s">
        <v>374</v>
      </c>
      <c r="M59" s="2" t="s">
        <v>374</v>
      </c>
      <c r="N59" s="2" t="s">
        <v>374</v>
      </c>
      <c r="O59" s="2" t="s">
        <v>374</v>
      </c>
      <c r="P59" s="2" t="s">
        <v>1516</v>
      </c>
      <c r="Q59" s="2" t="s">
        <v>374</v>
      </c>
      <c r="R59" s="2" t="s">
        <v>374</v>
      </c>
      <c r="S59" s="2" t="s">
        <v>374</v>
      </c>
      <c r="T59" s="2" t="s">
        <v>374</v>
      </c>
      <c r="U59" s="2" t="s">
        <v>1517</v>
      </c>
      <c r="V59" s="2" t="s">
        <v>374</v>
      </c>
      <c r="W59" s="2" t="s">
        <v>374</v>
      </c>
      <c r="X59" s="2" t="s">
        <v>374</v>
      </c>
      <c r="Y59" s="2" t="s">
        <v>374</v>
      </c>
      <c r="Z59" s="2" t="s">
        <v>374</v>
      </c>
      <c r="AA59" s="2" t="s">
        <v>374</v>
      </c>
      <c r="AB59" s="2" t="s">
        <v>374</v>
      </c>
      <c r="AC59" s="89" t="s">
        <v>1515</v>
      </c>
    </row>
    <row r="60" spans="1:29">
      <c r="A60" s="2" t="s">
        <v>1523</v>
      </c>
      <c r="B60" s="2" t="s">
        <v>1514</v>
      </c>
      <c r="C60" s="2" t="s">
        <v>374</v>
      </c>
      <c r="D60" s="2" t="s">
        <v>374</v>
      </c>
      <c r="E60" s="2" t="s">
        <v>374</v>
      </c>
      <c r="F60" s="2" t="s">
        <v>374</v>
      </c>
      <c r="G60" s="2" t="s">
        <v>374</v>
      </c>
      <c r="H60" s="2" t="s">
        <v>374</v>
      </c>
      <c r="I60" s="2" t="s">
        <v>374</v>
      </c>
      <c r="J60" s="2" t="s">
        <v>374</v>
      </c>
      <c r="K60" s="2" t="s">
        <v>374</v>
      </c>
      <c r="L60" s="2" t="s">
        <v>374</v>
      </c>
      <c r="M60" s="2" t="s">
        <v>374</v>
      </c>
      <c r="N60" s="2" t="s">
        <v>374</v>
      </c>
      <c r="O60" s="2" t="s">
        <v>374</v>
      </c>
      <c r="P60" s="2" t="s">
        <v>1516</v>
      </c>
      <c r="Q60" s="2" t="s">
        <v>374</v>
      </c>
      <c r="R60" s="2" t="s">
        <v>374</v>
      </c>
      <c r="S60" s="2" t="s">
        <v>374</v>
      </c>
      <c r="T60" s="2" t="s">
        <v>374</v>
      </c>
      <c r="U60" s="2" t="s">
        <v>1517</v>
      </c>
      <c r="V60" s="2" t="s">
        <v>374</v>
      </c>
      <c r="W60" s="2" t="s">
        <v>374</v>
      </c>
      <c r="X60" s="2" t="s">
        <v>374</v>
      </c>
      <c r="Y60" s="2" t="s">
        <v>374</v>
      </c>
      <c r="Z60" s="2" t="s">
        <v>374</v>
      </c>
      <c r="AA60" s="2" t="s">
        <v>374</v>
      </c>
      <c r="AB60" s="2" t="s">
        <v>374</v>
      </c>
      <c r="AC60" s="89" t="s">
        <v>1515</v>
      </c>
    </row>
    <row r="61" spans="1:29">
      <c r="A61" s="2" t="s">
        <v>1524</v>
      </c>
      <c r="B61" s="2" t="s">
        <v>1514</v>
      </c>
      <c r="C61" s="2" t="s">
        <v>374</v>
      </c>
      <c r="D61" s="2" t="s">
        <v>374</v>
      </c>
      <c r="E61" s="2" t="s">
        <v>374</v>
      </c>
      <c r="F61" s="2" t="s">
        <v>374</v>
      </c>
      <c r="G61" s="2" t="s">
        <v>374</v>
      </c>
      <c r="H61" s="2" t="s">
        <v>374</v>
      </c>
      <c r="I61" s="2" t="s">
        <v>374</v>
      </c>
      <c r="J61" s="2" t="s">
        <v>374</v>
      </c>
      <c r="K61" s="2" t="s">
        <v>374</v>
      </c>
      <c r="L61" s="2" t="s">
        <v>374</v>
      </c>
      <c r="M61" s="2" t="s">
        <v>374</v>
      </c>
      <c r="N61" s="2" t="s">
        <v>374</v>
      </c>
      <c r="O61" s="2" t="s">
        <v>374</v>
      </c>
      <c r="P61" s="2" t="s">
        <v>1516</v>
      </c>
      <c r="Q61" s="2" t="s">
        <v>374</v>
      </c>
      <c r="R61" s="2" t="s">
        <v>374</v>
      </c>
      <c r="S61" s="2" t="s">
        <v>374</v>
      </c>
      <c r="T61" s="2" t="s">
        <v>374</v>
      </c>
      <c r="U61" s="2" t="s">
        <v>1517</v>
      </c>
      <c r="V61" s="2" t="s">
        <v>374</v>
      </c>
      <c r="W61" s="2" t="s">
        <v>374</v>
      </c>
      <c r="X61" s="2" t="s">
        <v>374</v>
      </c>
      <c r="Y61" s="2" t="s">
        <v>374</v>
      </c>
      <c r="Z61" s="2" t="s">
        <v>374</v>
      </c>
      <c r="AA61" s="2" t="s">
        <v>374</v>
      </c>
      <c r="AB61" s="2" t="s">
        <v>374</v>
      </c>
      <c r="AC61" s="89" t="s">
        <v>1515</v>
      </c>
    </row>
    <row r="62" spans="1:29">
      <c r="A62" s="2" t="s">
        <v>1525</v>
      </c>
      <c r="B62" s="2" t="s">
        <v>1514</v>
      </c>
      <c r="C62" s="2" t="s">
        <v>374</v>
      </c>
      <c r="D62" s="2" t="s">
        <v>374</v>
      </c>
      <c r="E62" s="2" t="s">
        <v>374</v>
      </c>
      <c r="F62" s="2" t="s">
        <v>374</v>
      </c>
      <c r="G62" s="2" t="s">
        <v>374</v>
      </c>
      <c r="H62" s="2" t="s">
        <v>374</v>
      </c>
      <c r="I62" s="2" t="s">
        <v>374</v>
      </c>
      <c r="J62" s="2" t="s">
        <v>374</v>
      </c>
      <c r="K62" s="2" t="s">
        <v>374</v>
      </c>
      <c r="L62" s="2" t="s">
        <v>374</v>
      </c>
      <c r="M62" s="2" t="s">
        <v>374</v>
      </c>
      <c r="N62" s="2" t="s">
        <v>374</v>
      </c>
      <c r="O62" s="2" t="s">
        <v>374</v>
      </c>
      <c r="P62" s="2" t="s">
        <v>1516</v>
      </c>
      <c r="Q62" s="2" t="s">
        <v>374</v>
      </c>
      <c r="R62" s="2" t="s">
        <v>374</v>
      </c>
      <c r="S62" s="2" t="s">
        <v>374</v>
      </c>
      <c r="T62" s="2" t="s">
        <v>374</v>
      </c>
      <c r="U62" s="2" t="s">
        <v>1517</v>
      </c>
      <c r="V62" s="2" t="s">
        <v>374</v>
      </c>
      <c r="W62" s="2" t="s">
        <v>374</v>
      </c>
      <c r="X62" s="2" t="s">
        <v>374</v>
      </c>
      <c r="Y62" s="2" t="s">
        <v>374</v>
      </c>
      <c r="Z62" s="2" t="s">
        <v>374</v>
      </c>
      <c r="AA62" s="2" t="s">
        <v>374</v>
      </c>
      <c r="AB62" s="2" t="s">
        <v>374</v>
      </c>
      <c r="AC62" s="89" t="s">
        <v>1515</v>
      </c>
    </row>
    <row r="63" spans="1:29">
      <c r="A63" s="2" t="s">
        <v>1526</v>
      </c>
      <c r="B63" s="2" t="s">
        <v>1514</v>
      </c>
      <c r="C63" s="2" t="s">
        <v>374</v>
      </c>
      <c r="D63" s="2" t="s">
        <v>374</v>
      </c>
      <c r="E63" s="2" t="s">
        <v>374</v>
      </c>
      <c r="F63" s="2" t="s">
        <v>374</v>
      </c>
      <c r="G63" s="2" t="s">
        <v>374</v>
      </c>
      <c r="H63" s="2" t="s">
        <v>374</v>
      </c>
      <c r="I63" s="2" t="s">
        <v>374</v>
      </c>
      <c r="J63" s="2" t="s">
        <v>374</v>
      </c>
      <c r="K63" s="2" t="s">
        <v>374</v>
      </c>
      <c r="L63" s="2" t="s">
        <v>374</v>
      </c>
      <c r="M63" s="2" t="s">
        <v>374</v>
      </c>
      <c r="N63" s="2" t="s">
        <v>374</v>
      </c>
      <c r="O63" s="2" t="s">
        <v>374</v>
      </c>
      <c r="P63" s="2" t="s">
        <v>1516</v>
      </c>
      <c r="Q63" s="2" t="s">
        <v>374</v>
      </c>
      <c r="R63" s="2" t="s">
        <v>374</v>
      </c>
      <c r="S63" s="2" t="s">
        <v>374</v>
      </c>
      <c r="T63" s="2" t="s">
        <v>374</v>
      </c>
      <c r="U63" s="2" t="s">
        <v>1517</v>
      </c>
      <c r="V63" s="2" t="s">
        <v>374</v>
      </c>
      <c r="W63" s="2" t="s">
        <v>374</v>
      </c>
      <c r="X63" s="2" t="s">
        <v>374</v>
      </c>
      <c r="Y63" s="2" t="s">
        <v>374</v>
      </c>
      <c r="Z63" s="2" t="s">
        <v>374</v>
      </c>
      <c r="AA63" s="2" t="s">
        <v>374</v>
      </c>
      <c r="AB63" s="2" t="s">
        <v>374</v>
      </c>
      <c r="AC63" s="89" t="s">
        <v>1515</v>
      </c>
    </row>
    <row r="64" spans="1:29">
      <c r="A64" s="2" t="s">
        <v>1527</v>
      </c>
      <c r="B64" s="2" t="s">
        <v>1514</v>
      </c>
      <c r="C64" s="2" t="s">
        <v>374</v>
      </c>
      <c r="D64" s="2" t="s">
        <v>374</v>
      </c>
      <c r="E64" s="2" t="s">
        <v>374</v>
      </c>
      <c r="F64" s="2" t="s">
        <v>374</v>
      </c>
      <c r="G64" s="2" t="s">
        <v>374</v>
      </c>
      <c r="H64" s="2" t="s">
        <v>374</v>
      </c>
      <c r="I64" s="2" t="s">
        <v>374</v>
      </c>
      <c r="J64" s="2" t="s">
        <v>374</v>
      </c>
      <c r="K64" s="2" t="s">
        <v>374</v>
      </c>
      <c r="L64" s="2" t="s">
        <v>374</v>
      </c>
      <c r="M64" s="2" t="s">
        <v>374</v>
      </c>
      <c r="N64" s="2" t="s">
        <v>374</v>
      </c>
      <c r="O64" s="2" t="s">
        <v>374</v>
      </c>
      <c r="P64" s="2" t="s">
        <v>1516</v>
      </c>
      <c r="Q64" s="2" t="s">
        <v>374</v>
      </c>
      <c r="R64" s="2" t="s">
        <v>374</v>
      </c>
      <c r="S64" s="2" t="s">
        <v>374</v>
      </c>
      <c r="T64" s="2" t="s">
        <v>374</v>
      </c>
      <c r="U64" s="2" t="s">
        <v>1517</v>
      </c>
      <c r="V64" s="2" t="s">
        <v>374</v>
      </c>
      <c r="W64" s="2" t="s">
        <v>374</v>
      </c>
      <c r="X64" s="2" t="s">
        <v>374</v>
      </c>
      <c r="Y64" s="2" t="s">
        <v>374</v>
      </c>
      <c r="Z64" s="2" t="s">
        <v>374</v>
      </c>
      <c r="AA64" s="2" t="s">
        <v>374</v>
      </c>
      <c r="AB64" s="2" t="s">
        <v>374</v>
      </c>
      <c r="AC64" s="89" t="s">
        <v>1515</v>
      </c>
    </row>
    <row r="65" spans="1:29">
      <c r="A65" s="2" t="s">
        <v>1528</v>
      </c>
      <c r="B65" s="2" t="s">
        <v>1514</v>
      </c>
      <c r="C65" s="2" t="s">
        <v>374</v>
      </c>
      <c r="D65" s="2" t="s">
        <v>374</v>
      </c>
      <c r="E65" s="2" t="s">
        <v>374</v>
      </c>
      <c r="F65" s="2" t="s">
        <v>374</v>
      </c>
      <c r="G65" s="2" t="s">
        <v>374</v>
      </c>
      <c r="H65" s="2" t="s">
        <v>374</v>
      </c>
      <c r="I65" s="2" t="s">
        <v>374</v>
      </c>
      <c r="J65" s="2" t="s">
        <v>374</v>
      </c>
      <c r="K65" s="2" t="s">
        <v>374</v>
      </c>
      <c r="L65" s="2" t="s">
        <v>374</v>
      </c>
      <c r="M65" s="2" t="s">
        <v>374</v>
      </c>
      <c r="N65" s="2" t="s">
        <v>374</v>
      </c>
      <c r="O65" s="2" t="s">
        <v>374</v>
      </c>
      <c r="P65" s="2" t="s">
        <v>1516</v>
      </c>
      <c r="Q65" s="2" t="s">
        <v>374</v>
      </c>
      <c r="R65" s="2" t="s">
        <v>374</v>
      </c>
      <c r="S65" s="2" t="s">
        <v>374</v>
      </c>
      <c r="T65" s="2" t="s">
        <v>374</v>
      </c>
      <c r="U65" s="2" t="s">
        <v>1517</v>
      </c>
      <c r="V65" s="2" t="s">
        <v>374</v>
      </c>
      <c r="W65" s="2" t="s">
        <v>374</v>
      </c>
      <c r="X65" s="2" t="s">
        <v>374</v>
      </c>
      <c r="Y65" s="2" t="s">
        <v>374</v>
      </c>
      <c r="Z65" s="2" t="s">
        <v>374</v>
      </c>
      <c r="AA65" s="2" t="s">
        <v>374</v>
      </c>
      <c r="AB65" s="2" t="s">
        <v>374</v>
      </c>
      <c r="AC65" s="89" t="s">
        <v>1515</v>
      </c>
    </row>
    <row r="66" spans="1:29">
      <c r="A66" s="2" t="s">
        <v>1529</v>
      </c>
      <c r="B66" s="2" t="s">
        <v>1514</v>
      </c>
      <c r="C66" s="2" t="s">
        <v>374</v>
      </c>
      <c r="D66" s="2" t="s">
        <v>374</v>
      </c>
      <c r="E66" s="2" t="s">
        <v>374</v>
      </c>
      <c r="F66" s="2" t="s">
        <v>374</v>
      </c>
      <c r="G66" s="2" t="s">
        <v>374</v>
      </c>
      <c r="H66" s="2" t="s">
        <v>374</v>
      </c>
      <c r="I66" s="2" t="s">
        <v>374</v>
      </c>
      <c r="J66" s="2" t="s">
        <v>374</v>
      </c>
      <c r="K66" s="2" t="s">
        <v>374</v>
      </c>
      <c r="L66" s="2" t="s">
        <v>374</v>
      </c>
      <c r="M66" s="2" t="s">
        <v>374</v>
      </c>
      <c r="N66" s="2" t="s">
        <v>374</v>
      </c>
      <c r="O66" s="2" t="s">
        <v>374</v>
      </c>
      <c r="P66" s="2" t="s">
        <v>1516</v>
      </c>
      <c r="Q66" s="2" t="s">
        <v>374</v>
      </c>
      <c r="R66" s="2" t="s">
        <v>374</v>
      </c>
      <c r="S66" s="2" t="s">
        <v>374</v>
      </c>
      <c r="T66" s="2" t="s">
        <v>374</v>
      </c>
      <c r="U66" s="2" t="s">
        <v>1517</v>
      </c>
      <c r="V66" s="2" t="s">
        <v>374</v>
      </c>
      <c r="W66" s="2" t="s">
        <v>374</v>
      </c>
      <c r="X66" s="2" t="s">
        <v>374</v>
      </c>
      <c r="Y66" s="2" t="s">
        <v>374</v>
      </c>
      <c r="Z66" s="2" t="s">
        <v>374</v>
      </c>
      <c r="AA66" s="2" t="s">
        <v>374</v>
      </c>
      <c r="AB66" s="2" t="s">
        <v>374</v>
      </c>
      <c r="AC66" s="89" t="s">
        <v>1515</v>
      </c>
    </row>
    <row r="67" spans="1:29">
      <c r="A67" s="2" t="s">
        <v>1530</v>
      </c>
      <c r="B67" s="2" t="s">
        <v>1514</v>
      </c>
      <c r="C67" s="2" t="s">
        <v>374</v>
      </c>
      <c r="D67" s="2" t="s">
        <v>374</v>
      </c>
      <c r="E67" s="2" t="s">
        <v>374</v>
      </c>
      <c r="F67" s="2" t="s">
        <v>374</v>
      </c>
      <c r="G67" s="2" t="s">
        <v>374</v>
      </c>
      <c r="H67" s="2" t="s">
        <v>374</v>
      </c>
      <c r="I67" s="2" t="s">
        <v>374</v>
      </c>
      <c r="J67" s="2" t="s">
        <v>374</v>
      </c>
      <c r="K67" s="2" t="s">
        <v>374</v>
      </c>
      <c r="L67" s="2" t="s">
        <v>374</v>
      </c>
      <c r="M67" s="2" t="s">
        <v>374</v>
      </c>
      <c r="N67" s="2" t="s">
        <v>374</v>
      </c>
      <c r="O67" s="2" t="s">
        <v>374</v>
      </c>
      <c r="P67" s="2" t="s">
        <v>1516</v>
      </c>
      <c r="Q67" s="2" t="s">
        <v>374</v>
      </c>
      <c r="R67" s="2" t="s">
        <v>374</v>
      </c>
      <c r="S67" s="2" t="s">
        <v>374</v>
      </c>
      <c r="T67" s="2" t="s">
        <v>374</v>
      </c>
      <c r="U67" s="2" t="s">
        <v>1517</v>
      </c>
      <c r="V67" s="2" t="s">
        <v>374</v>
      </c>
      <c r="W67" s="2" t="s">
        <v>374</v>
      </c>
      <c r="X67" s="2" t="s">
        <v>374</v>
      </c>
      <c r="Y67" s="2" t="s">
        <v>374</v>
      </c>
      <c r="Z67" s="2" t="s">
        <v>374</v>
      </c>
      <c r="AA67" s="2" t="s">
        <v>374</v>
      </c>
      <c r="AB67" s="2" t="s">
        <v>374</v>
      </c>
      <c r="AC67" s="89" t="s">
        <v>1515</v>
      </c>
    </row>
    <row r="68" spans="1:29">
      <c r="A68" s="2" t="s">
        <v>1531</v>
      </c>
      <c r="B68" s="2" t="s">
        <v>1532</v>
      </c>
      <c r="C68" s="2" t="s">
        <v>1534</v>
      </c>
      <c r="D68" s="2" t="s">
        <v>374</v>
      </c>
      <c r="E68" s="2" t="s">
        <v>374</v>
      </c>
      <c r="F68" s="2" t="s">
        <v>374</v>
      </c>
      <c r="G68" s="2" t="s">
        <v>1535</v>
      </c>
      <c r="H68" s="2" t="s">
        <v>374</v>
      </c>
      <c r="I68" s="2" t="s">
        <v>374</v>
      </c>
      <c r="J68" s="2" t="s">
        <v>374</v>
      </c>
      <c r="K68" s="2" t="s">
        <v>374</v>
      </c>
      <c r="L68" s="2" t="s">
        <v>374</v>
      </c>
      <c r="M68" s="2" t="s">
        <v>374</v>
      </c>
      <c r="N68" s="2" t="s">
        <v>374</v>
      </c>
      <c r="O68" s="2" t="s">
        <v>374</v>
      </c>
      <c r="P68" s="2" t="s">
        <v>1536</v>
      </c>
      <c r="Q68" s="2" t="s">
        <v>374</v>
      </c>
      <c r="R68" s="2" t="s">
        <v>374</v>
      </c>
      <c r="S68" s="2" t="s">
        <v>374</v>
      </c>
      <c r="T68" s="2" t="s">
        <v>374</v>
      </c>
      <c r="U68" s="2" t="s">
        <v>1534</v>
      </c>
      <c r="V68" s="2" t="s">
        <v>374</v>
      </c>
      <c r="W68" s="2" t="s">
        <v>374</v>
      </c>
      <c r="X68" s="2" t="s">
        <v>374</v>
      </c>
      <c r="Y68" s="2" t="s">
        <v>374</v>
      </c>
      <c r="Z68" s="2" t="s">
        <v>374</v>
      </c>
      <c r="AA68" s="2" t="s">
        <v>374</v>
      </c>
      <c r="AB68" s="2" t="s">
        <v>374</v>
      </c>
      <c r="AC68" s="89" t="s">
        <v>1533</v>
      </c>
    </row>
    <row r="69" spans="1:29">
      <c r="A69" s="2" t="s">
        <v>1537</v>
      </c>
      <c r="B69" s="2" t="s">
        <v>1532</v>
      </c>
      <c r="C69" s="2" t="s">
        <v>1534</v>
      </c>
      <c r="D69" s="2" t="s">
        <v>374</v>
      </c>
      <c r="E69" s="2" t="s">
        <v>374</v>
      </c>
      <c r="F69" s="2" t="s">
        <v>374</v>
      </c>
      <c r="G69" s="2" t="s">
        <v>1535</v>
      </c>
      <c r="H69" s="2" t="s">
        <v>374</v>
      </c>
      <c r="I69" s="2" t="s">
        <v>374</v>
      </c>
      <c r="J69" s="2" t="s">
        <v>374</v>
      </c>
      <c r="K69" s="2" t="s">
        <v>374</v>
      </c>
      <c r="L69" s="2" t="s">
        <v>374</v>
      </c>
      <c r="M69" s="2" t="s">
        <v>374</v>
      </c>
      <c r="N69" s="2" t="s">
        <v>374</v>
      </c>
      <c r="O69" s="2" t="s">
        <v>374</v>
      </c>
      <c r="P69" s="2" t="s">
        <v>1536</v>
      </c>
      <c r="Q69" s="2" t="s">
        <v>374</v>
      </c>
      <c r="R69" s="2" t="s">
        <v>374</v>
      </c>
      <c r="S69" s="2" t="s">
        <v>374</v>
      </c>
      <c r="T69" s="2" t="s">
        <v>374</v>
      </c>
      <c r="U69" s="2" t="s">
        <v>1534</v>
      </c>
      <c r="V69" s="2" t="s">
        <v>374</v>
      </c>
      <c r="W69" s="2" t="s">
        <v>374</v>
      </c>
      <c r="X69" s="2" t="s">
        <v>374</v>
      </c>
      <c r="Y69" s="2" t="s">
        <v>374</v>
      </c>
      <c r="Z69" s="2" t="s">
        <v>374</v>
      </c>
      <c r="AA69" s="2" t="s">
        <v>374</v>
      </c>
      <c r="AB69" s="2" t="s">
        <v>374</v>
      </c>
      <c r="AC69" s="89" t="s">
        <v>1533</v>
      </c>
    </row>
    <row r="70" spans="1:29">
      <c r="A70" s="2" t="s">
        <v>1538</v>
      </c>
      <c r="B70" s="2" t="s">
        <v>1532</v>
      </c>
      <c r="C70" s="2" t="s">
        <v>1534</v>
      </c>
      <c r="D70" s="2" t="s">
        <v>374</v>
      </c>
      <c r="E70" s="2" t="s">
        <v>374</v>
      </c>
      <c r="F70" s="2" t="s">
        <v>374</v>
      </c>
      <c r="G70" s="2" t="s">
        <v>1535</v>
      </c>
      <c r="H70" s="2" t="s">
        <v>374</v>
      </c>
      <c r="I70" s="2" t="s">
        <v>374</v>
      </c>
      <c r="J70" s="2" t="s">
        <v>374</v>
      </c>
      <c r="K70" s="2" t="s">
        <v>374</v>
      </c>
      <c r="L70" s="2" t="s">
        <v>374</v>
      </c>
      <c r="M70" s="2" t="s">
        <v>374</v>
      </c>
      <c r="N70" s="2" t="s">
        <v>374</v>
      </c>
      <c r="O70" s="2" t="s">
        <v>374</v>
      </c>
      <c r="P70" s="2" t="s">
        <v>1536</v>
      </c>
      <c r="Q70" s="2" t="s">
        <v>374</v>
      </c>
      <c r="R70" s="2" t="s">
        <v>374</v>
      </c>
      <c r="S70" s="2" t="s">
        <v>374</v>
      </c>
      <c r="T70" s="2" t="s">
        <v>374</v>
      </c>
      <c r="U70" s="2" t="s">
        <v>1534</v>
      </c>
      <c r="V70" s="2" t="s">
        <v>374</v>
      </c>
      <c r="W70" s="2" t="s">
        <v>374</v>
      </c>
      <c r="X70" s="2" t="s">
        <v>374</v>
      </c>
      <c r="Y70" s="2" t="s">
        <v>374</v>
      </c>
      <c r="Z70" s="2" t="s">
        <v>374</v>
      </c>
      <c r="AA70" s="2" t="s">
        <v>374</v>
      </c>
      <c r="AB70" s="2" t="s">
        <v>374</v>
      </c>
      <c r="AC70" s="89" t="s">
        <v>1533</v>
      </c>
    </row>
    <row r="71" spans="1:29">
      <c r="A71" s="2" t="s">
        <v>1539</v>
      </c>
      <c r="B71" s="2" t="s">
        <v>1532</v>
      </c>
      <c r="C71" s="2" t="s">
        <v>1534</v>
      </c>
      <c r="D71" s="2" t="s">
        <v>374</v>
      </c>
      <c r="E71" s="2" t="s">
        <v>374</v>
      </c>
      <c r="F71" s="2" t="s">
        <v>374</v>
      </c>
      <c r="G71" s="2" t="s">
        <v>1535</v>
      </c>
      <c r="H71" s="2" t="s">
        <v>374</v>
      </c>
      <c r="I71" s="2" t="s">
        <v>374</v>
      </c>
      <c r="J71" s="2" t="s">
        <v>374</v>
      </c>
      <c r="K71" s="2" t="s">
        <v>374</v>
      </c>
      <c r="L71" s="2" t="s">
        <v>374</v>
      </c>
      <c r="M71" s="2" t="s">
        <v>374</v>
      </c>
      <c r="N71" s="2" t="s">
        <v>374</v>
      </c>
      <c r="O71" s="2" t="s">
        <v>374</v>
      </c>
      <c r="P71" s="2" t="s">
        <v>1536</v>
      </c>
      <c r="Q71" s="2" t="s">
        <v>374</v>
      </c>
      <c r="R71" s="2" t="s">
        <v>374</v>
      </c>
      <c r="S71" s="2" t="s">
        <v>374</v>
      </c>
      <c r="T71" s="2" t="s">
        <v>374</v>
      </c>
      <c r="U71" s="2" t="s">
        <v>1534</v>
      </c>
      <c r="V71" s="2" t="s">
        <v>374</v>
      </c>
      <c r="W71" s="2" t="s">
        <v>374</v>
      </c>
      <c r="X71" s="2" t="s">
        <v>374</v>
      </c>
      <c r="Y71" s="2" t="s">
        <v>374</v>
      </c>
      <c r="Z71" s="2" t="s">
        <v>374</v>
      </c>
      <c r="AA71" s="2" t="s">
        <v>374</v>
      </c>
      <c r="AB71" s="2" t="s">
        <v>374</v>
      </c>
      <c r="AC71" s="89" t="s">
        <v>1533</v>
      </c>
    </row>
    <row r="72" spans="1:29">
      <c r="A72" s="2" t="s">
        <v>1540</v>
      </c>
      <c r="B72" s="2" t="s">
        <v>1532</v>
      </c>
      <c r="C72" s="2" t="s">
        <v>1534</v>
      </c>
      <c r="D72" s="2" t="s">
        <v>374</v>
      </c>
      <c r="E72" s="2" t="s">
        <v>374</v>
      </c>
      <c r="F72" s="2" t="s">
        <v>374</v>
      </c>
      <c r="G72" s="2" t="s">
        <v>1535</v>
      </c>
      <c r="H72" s="2" t="s">
        <v>374</v>
      </c>
      <c r="I72" s="2" t="s">
        <v>374</v>
      </c>
      <c r="J72" s="2" t="s">
        <v>374</v>
      </c>
      <c r="K72" s="2" t="s">
        <v>374</v>
      </c>
      <c r="L72" s="2" t="s">
        <v>374</v>
      </c>
      <c r="M72" s="2" t="s">
        <v>374</v>
      </c>
      <c r="N72" s="2" t="s">
        <v>374</v>
      </c>
      <c r="O72" s="2" t="s">
        <v>374</v>
      </c>
      <c r="P72" s="2" t="s">
        <v>1536</v>
      </c>
      <c r="Q72" s="2" t="s">
        <v>374</v>
      </c>
      <c r="R72" s="2" t="s">
        <v>374</v>
      </c>
      <c r="S72" s="2" t="s">
        <v>374</v>
      </c>
      <c r="T72" s="2" t="s">
        <v>374</v>
      </c>
      <c r="U72" s="2" t="s">
        <v>1534</v>
      </c>
      <c r="V72" s="2" t="s">
        <v>374</v>
      </c>
      <c r="W72" s="2" t="s">
        <v>374</v>
      </c>
      <c r="X72" s="2" t="s">
        <v>374</v>
      </c>
      <c r="Y72" s="2" t="s">
        <v>374</v>
      </c>
      <c r="Z72" s="2" t="s">
        <v>374</v>
      </c>
      <c r="AA72" s="2" t="s">
        <v>374</v>
      </c>
      <c r="AB72" s="2" t="s">
        <v>374</v>
      </c>
      <c r="AC72" s="89" t="s">
        <v>1451</v>
      </c>
    </row>
    <row r="73" spans="1:29">
      <c r="A73" s="2" t="s">
        <v>1541</v>
      </c>
      <c r="B73" s="2" t="s">
        <v>1532</v>
      </c>
      <c r="C73" s="2" t="s">
        <v>1534</v>
      </c>
      <c r="D73" s="2" t="s">
        <v>374</v>
      </c>
      <c r="E73" s="2" t="s">
        <v>374</v>
      </c>
      <c r="F73" s="2" t="s">
        <v>374</v>
      </c>
      <c r="G73" s="2" t="s">
        <v>1535</v>
      </c>
      <c r="H73" s="2" t="s">
        <v>374</v>
      </c>
      <c r="I73" s="2" t="s">
        <v>374</v>
      </c>
      <c r="J73" s="2" t="s">
        <v>374</v>
      </c>
      <c r="K73" s="2" t="s">
        <v>374</v>
      </c>
      <c r="L73" s="2" t="s">
        <v>374</v>
      </c>
      <c r="M73" s="2" t="s">
        <v>374</v>
      </c>
      <c r="N73" s="2" t="s">
        <v>374</v>
      </c>
      <c r="O73" s="2" t="s">
        <v>374</v>
      </c>
      <c r="P73" s="2" t="s">
        <v>1536</v>
      </c>
      <c r="Q73" s="2" t="s">
        <v>374</v>
      </c>
      <c r="R73" s="2" t="s">
        <v>374</v>
      </c>
      <c r="S73" s="2" t="s">
        <v>374</v>
      </c>
      <c r="T73" s="2" t="s">
        <v>374</v>
      </c>
      <c r="U73" s="2" t="s">
        <v>1534</v>
      </c>
      <c r="V73" s="2" t="s">
        <v>374</v>
      </c>
      <c r="W73" s="2" t="s">
        <v>374</v>
      </c>
      <c r="X73" s="2" t="s">
        <v>374</v>
      </c>
      <c r="Y73" s="2" t="s">
        <v>374</v>
      </c>
      <c r="Z73" s="2" t="s">
        <v>374</v>
      </c>
      <c r="AA73" s="2" t="s">
        <v>374</v>
      </c>
      <c r="AB73" s="2" t="s">
        <v>374</v>
      </c>
      <c r="AC73" s="89" t="s">
        <v>1451</v>
      </c>
    </row>
    <row r="74" spans="1:29">
      <c r="A74" s="2" t="s">
        <v>1542</v>
      </c>
      <c r="B74" s="2" t="s">
        <v>1532</v>
      </c>
      <c r="C74" s="2" t="s">
        <v>1534</v>
      </c>
      <c r="D74" s="2" t="s">
        <v>374</v>
      </c>
      <c r="E74" s="2" t="s">
        <v>374</v>
      </c>
      <c r="F74" s="2" t="s">
        <v>374</v>
      </c>
      <c r="G74" s="2" t="s">
        <v>1535</v>
      </c>
      <c r="H74" s="2" t="s">
        <v>374</v>
      </c>
      <c r="I74" s="2" t="s">
        <v>374</v>
      </c>
      <c r="J74" s="2" t="s">
        <v>374</v>
      </c>
      <c r="K74" s="2" t="s">
        <v>374</v>
      </c>
      <c r="L74" s="2" t="s">
        <v>374</v>
      </c>
      <c r="M74" s="2" t="s">
        <v>374</v>
      </c>
      <c r="N74" s="2" t="s">
        <v>374</v>
      </c>
      <c r="O74" s="2" t="s">
        <v>374</v>
      </c>
      <c r="P74" s="2" t="s">
        <v>1536</v>
      </c>
      <c r="Q74" s="2" t="s">
        <v>374</v>
      </c>
      <c r="R74" s="2" t="s">
        <v>374</v>
      </c>
      <c r="S74" s="2" t="s">
        <v>374</v>
      </c>
      <c r="T74" s="2" t="s">
        <v>374</v>
      </c>
      <c r="U74" s="2" t="s">
        <v>1534</v>
      </c>
      <c r="V74" s="2" t="s">
        <v>374</v>
      </c>
      <c r="W74" s="2" t="s">
        <v>374</v>
      </c>
      <c r="X74" s="2" t="s">
        <v>374</v>
      </c>
      <c r="Y74" s="2" t="s">
        <v>374</v>
      </c>
      <c r="Z74" s="2" t="s">
        <v>374</v>
      </c>
      <c r="AA74" s="2" t="s">
        <v>374</v>
      </c>
      <c r="AB74" s="2" t="s">
        <v>374</v>
      </c>
      <c r="AC74" s="89" t="s">
        <v>1451</v>
      </c>
    </row>
    <row r="75" spans="1:29">
      <c r="A75" s="2" t="s">
        <v>1543</v>
      </c>
      <c r="B75" s="2" t="s">
        <v>1532</v>
      </c>
      <c r="C75" s="2" t="s">
        <v>1534</v>
      </c>
      <c r="D75" s="2" t="s">
        <v>374</v>
      </c>
      <c r="E75" s="2" t="s">
        <v>374</v>
      </c>
      <c r="F75" s="2" t="s">
        <v>374</v>
      </c>
      <c r="G75" s="2" t="s">
        <v>1535</v>
      </c>
      <c r="H75" s="2" t="s">
        <v>374</v>
      </c>
      <c r="I75" s="2" t="s">
        <v>374</v>
      </c>
      <c r="J75" s="2" t="s">
        <v>374</v>
      </c>
      <c r="K75" s="2" t="s">
        <v>374</v>
      </c>
      <c r="L75" s="2" t="s">
        <v>374</v>
      </c>
      <c r="M75" s="2" t="s">
        <v>374</v>
      </c>
      <c r="N75" s="2" t="s">
        <v>374</v>
      </c>
      <c r="O75" s="2" t="s">
        <v>374</v>
      </c>
      <c r="P75" s="2" t="s">
        <v>1536</v>
      </c>
      <c r="Q75" s="2" t="s">
        <v>374</v>
      </c>
      <c r="R75" s="2" t="s">
        <v>374</v>
      </c>
      <c r="S75" s="2" t="s">
        <v>374</v>
      </c>
      <c r="T75" s="2" t="s">
        <v>374</v>
      </c>
      <c r="U75" s="2" t="s">
        <v>1534</v>
      </c>
      <c r="V75" s="2" t="s">
        <v>374</v>
      </c>
      <c r="W75" s="2" t="s">
        <v>374</v>
      </c>
      <c r="X75" s="2" t="s">
        <v>374</v>
      </c>
      <c r="Y75" s="2" t="s">
        <v>374</v>
      </c>
      <c r="Z75" s="2" t="s">
        <v>374</v>
      </c>
      <c r="AA75" s="2" t="s">
        <v>374</v>
      </c>
      <c r="AB75" s="2" t="s">
        <v>374</v>
      </c>
      <c r="AC75" s="89" t="s">
        <v>1451</v>
      </c>
    </row>
    <row r="76" spans="1:29">
      <c r="A76" s="2" t="s">
        <v>1544</v>
      </c>
      <c r="B76" s="2" t="s">
        <v>1532</v>
      </c>
      <c r="C76" s="2" t="s">
        <v>1534</v>
      </c>
      <c r="D76" s="2" t="s">
        <v>374</v>
      </c>
      <c r="E76" s="2" t="s">
        <v>374</v>
      </c>
      <c r="F76" s="2" t="s">
        <v>374</v>
      </c>
      <c r="G76" s="2" t="s">
        <v>1535</v>
      </c>
      <c r="H76" s="2" t="s">
        <v>374</v>
      </c>
      <c r="I76" s="2" t="s">
        <v>374</v>
      </c>
      <c r="J76" s="2" t="s">
        <v>374</v>
      </c>
      <c r="K76" s="2" t="s">
        <v>374</v>
      </c>
      <c r="L76" s="2" t="s">
        <v>374</v>
      </c>
      <c r="M76" s="2" t="s">
        <v>374</v>
      </c>
      <c r="N76" s="2" t="s">
        <v>374</v>
      </c>
      <c r="O76" s="2" t="s">
        <v>374</v>
      </c>
      <c r="P76" s="2" t="s">
        <v>1536</v>
      </c>
      <c r="Q76" s="2" t="s">
        <v>374</v>
      </c>
      <c r="R76" s="2" t="s">
        <v>374</v>
      </c>
      <c r="S76" s="2" t="s">
        <v>374</v>
      </c>
      <c r="T76" s="2" t="s">
        <v>374</v>
      </c>
      <c r="U76" s="2" t="s">
        <v>1534</v>
      </c>
      <c r="V76" s="2" t="s">
        <v>374</v>
      </c>
      <c r="W76" s="2" t="s">
        <v>374</v>
      </c>
      <c r="X76" s="2" t="s">
        <v>374</v>
      </c>
      <c r="Y76" s="2" t="s">
        <v>374</v>
      </c>
      <c r="Z76" s="2" t="s">
        <v>374</v>
      </c>
      <c r="AA76" s="2" t="s">
        <v>374</v>
      </c>
      <c r="AB76" s="2" t="s">
        <v>374</v>
      </c>
      <c r="AC76" s="89" t="s">
        <v>1451</v>
      </c>
    </row>
    <row r="77" spans="1:29">
      <c r="A77" s="2" t="s">
        <v>1545</v>
      </c>
      <c r="B77" s="2" t="s">
        <v>1532</v>
      </c>
      <c r="C77" s="2" t="s">
        <v>1534</v>
      </c>
      <c r="D77" s="2" t="s">
        <v>374</v>
      </c>
      <c r="E77" s="2" t="s">
        <v>374</v>
      </c>
      <c r="F77" s="2" t="s">
        <v>374</v>
      </c>
      <c r="G77" s="2" t="s">
        <v>1535</v>
      </c>
      <c r="H77" s="2" t="s">
        <v>374</v>
      </c>
      <c r="I77" s="2" t="s">
        <v>374</v>
      </c>
      <c r="J77" s="2" t="s">
        <v>374</v>
      </c>
      <c r="K77" s="2" t="s">
        <v>374</v>
      </c>
      <c r="L77" s="2" t="s">
        <v>374</v>
      </c>
      <c r="M77" s="2" t="s">
        <v>374</v>
      </c>
      <c r="N77" s="2" t="s">
        <v>374</v>
      </c>
      <c r="O77" s="2" t="s">
        <v>374</v>
      </c>
      <c r="P77" s="2" t="s">
        <v>1536</v>
      </c>
      <c r="Q77" s="2" t="s">
        <v>374</v>
      </c>
      <c r="R77" s="2" t="s">
        <v>374</v>
      </c>
      <c r="S77" s="2" t="s">
        <v>374</v>
      </c>
      <c r="T77" s="2" t="s">
        <v>374</v>
      </c>
      <c r="U77" s="2" t="s">
        <v>1534</v>
      </c>
      <c r="V77" s="2" t="s">
        <v>374</v>
      </c>
      <c r="W77" s="2" t="s">
        <v>374</v>
      </c>
      <c r="X77" s="2" t="s">
        <v>374</v>
      </c>
      <c r="Y77" s="2" t="s">
        <v>374</v>
      </c>
      <c r="Z77" s="2" t="s">
        <v>374</v>
      </c>
      <c r="AA77" s="2" t="s">
        <v>374</v>
      </c>
      <c r="AB77" s="2" t="s">
        <v>374</v>
      </c>
      <c r="AC77" s="89" t="s">
        <v>1451</v>
      </c>
    </row>
    <row r="78" spans="1:29">
      <c r="A78" s="2" t="s">
        <v>1546</v>
      </c>
      <c r="B78" s="2" t="s">
        <v>1532</v>
      </c>
      <c r="C78" s="2" t="s">
        <v>1534</v>
      </c>
      <c r="D78" s="2" t="s">
        <v>374</v>
      </c>
      <c r="E78" s="2" t="s">
        <v>374</v>
      </c>
      <c r="F78" s="2" t="s">
        <v>374</v>
      </c>
      <c r="G78" s="2" t="s">
        <v>1535</v>
      </c>
      <c r="H78" s="2" t="s">
        <v>374</v>
      </c>
      <c r="I78" s="2" t="s">
        <v>374</v>
      </c>
      <c r="J78" s="2" t="s">
        <v>374</v>
      </c>
      <c r="K78" s="2" t="s">
        <v>374</v>
      </c>
      <c r="L78" s="2" t="s">
        <v>374</v>
      </c>
      <c r="M78" s="2" t="s">
        <v>374</v>
      </c>
      <c r="N78" s="2" t="s">
        <v>374</v>
      </c>
      <c r="O78" s="2" t="s">
        <v>374</v>
      </c>
      <c r="P78" s="2" t="s">
        <v>1536</v>
      </c>
      <c r="Q78" s="2" t="s">
        <v>374</v>
      </c>
      <c r="R78" s="2" t="s">
        <v>374</v>
      </c>
      <c r="S78" s="2" t="s">
        <v>374</v>
      </c>
      <c r="T78" s="2" t="s">
        <v>374</v>
      </c>
      <c r="U78" s="2" t="s">
        <v>1534</v>
      </c>
      <c r="V78" s="2" t="s">
        <v>374</v>
      </c>
      <c r="W78" s="2" t="s">
        <v>374</v>
      </c>
      <c r="X78" s="2" t="s">
        <v>374</v>
      </c>
      <c r="Y78" s="2" t="s">
        <v>374</v>
      </c>
      <c r="Z78" s="2" t="s">
        <v>374</v>
      </c>
      <c r="AA78" s="2" t="s">
        <v>374</v>
      </c>
      <c r="AB78" s="2" t="s">
        <v>374</v>
      </c>
      <c r="AC78" s="89" t="s">
        <v>1451</v>
      </c>
    </row>
    <row r="79" spans="1:29">
      <c r="A79" s="2" t="s">
        <v>1547</v>
      </c>
      <c r="B79" s="2" t="s">
        <v>1548</v>
      </c>
      <c r="C79" s="2" t="s">
        <v>374</v>
      </c>
      <c r="D79" s="2" t="s">
        <v>374</v>
      </c>
      <c r="E79" s="2" t="s">
        <v>374</v>
      </c>
      <c r="F79" s="2" t="s">
        <v>374</v>
      </c>
      <c r="G79" s="2" t="s">
        <v>374</v>
      </c>
      <c r="H79" s="2" t="s">
        <v>374</v>
      </c>
      <c r="I79" s="2" t="s">
        <v>374</v>
      </c>
      <c r="J79" s="2" t="s">
        <v>374</v>
      </c>
      <c r="K79" s="2" t="s">
        <v>374</v>
      </c>
      <c r="L79" s="2" t="s">
        <v>374</v>
      </c>
      <c r="M79" s="2" t="s">
        <v>374</v>
      </c>
      <c r="N79" s="2" t="s">
        <v>374</v>
      </c>
      <c r="O79" s="2" t="s">
        <v>374</v>
      </c>
      <c r="P79" s="2" t="s">
        <v>1536</v>
      </c>
      <c r="Q79" s="2" t="s">
        <v>374</v>
      </c>
      <c r="R79" s="2" t="s">
        <v>374</v>
      </c>
      <c r="S79" s="2" t="s">
        <v>374</v>
      </c>
      <c r="T79" s="2" t="s">
        <v>374</v>
      </c>
      <c r="U79" s="2" t="s">
        <v>1534</v>
      </c>
      <c r="V79" s="2" t="s">
        <v>374</v>
      </c>
      <c r="W79" s="2" t="s">
        <v>374</v>
      </c>
      <c r="X79" s="2" t="s">
        <v>374</v>
      </c>
      <c r="Y79" s="2" t="s">
        <v>374</v>
      </c>
      <c r="Z79" s="2" t="s">
        <v>374</v>
      </c>
      <c r="AA79" s="2" t="s">
        <v>374</v>
      </c>
      <c r="AB79" s="2" t="s">
        <v>374</v>
      </c>
      <c r="AC79" s="89" t="s">
        <v>1533</v>
      </c>
    </row>
    <row r="80" spans="1:29">
      <c r="A80" s="2" t="s">
        <v>1549</v>
      </c>
      <c r="B80" s="2" t="s">
        <v>1532</v>
      </c>
      <c r="C80" s="2" t="s">
        <v>1534</v>
      </c>
      <c r="D80" s="2" t="s">
        <v>374</v>
      </c>
      <c r="E80" s="2" t="s">
        <v>374</v>
      </c>
      <c r="F80" s="2" t="s">
        <v>374</v>
      </c>
      <c r="G80" s="2" t="s">
        <v>1535</v>
      </c>
      <c r="H80" s="2" t="s">
        <v>374</v>
      </c>
      <c r="I80" s="2" t="s">
        <v>374</v>
      </c>
      <c r="J80" s="2" t="s">
        <v>374</v>
      </c>
      <c r="K80" s="2" t="s">
        <v>374</v>
      </c>
      <c r="L80" s="2" t="s">
        <v>374</v>
      </c>
      <c r="M80" s="2" t="s">
        <v>374</v>
      </c>
      <c r="N80" s="2" t="s">
        <v>374</v>
      </c>
      <c r="O80" s="2" t="s">
        <v>374</v>
      </c>
      <c r="P80" s="2" t="s">
        <v>1536</v>
      </c>
      <c r="Q80" s="2" t="s">
        <v>374</v>
      </c>
      <c r="R80" s="2" t="s">
        <v>374</v>
      </c>
      <c r="S80" s="2" t="s">
        <v>374</v>
      </c>
      <c r="T80" s="2" t="s">
        <v>374</v>
      </c>
      <c r="U80" s="2" t="s">
        <v>1534</v>
      </c>
      <c r="V80" s="2" t="s">
        <v>374</v>
      </c>
      <c r="W80" s="2" t="s">
        <v>374</v>
      </c>
      <c r="X80" s="2" t="s">
        <v>374</v>
      </c>
      <c r="Y80" s="2" t="s">
        <v>374</v>
      </c>
      <c r="Z80" s="2" t="s">
        <v>374</v>
      </c>
      <c r="AA80" s="2" t="s">
        <v>374</v>
      </c>
      <c r="AB80" s="2" t="s">
        <v>374</v>
      </c>
      <c r="AC80" s="89" t="s">
        <v>1451</v>
      </c>
    </row>
    <row r="81" spans="1:29">
      <c r="A81" s="2" t="s">
        <v>1550</v>
      </c>
      <c r="B81" s="2" t="s">
        <v>1532</v>
      </c>
      <c r="C81" s="2" t="s">
        <v>1534</v>
      </c>
      <c r="D81" s="2" t="s">
        <v>374</v>
      </c>
      <c r="E81" s="2" t="s">
        <v>374</v>
      </c>
      <c r="F81" s="2" t="s">
        <v>374</v>
      </c>
      <c r="G81" s="2" t="s">
        <v>1535</v>
      </c>
      <c r="H81" s="2" t="s">
        <v>374</v>
      </c>
      <c r="I81" s="2" t="s">
        <v>374</v>
      </c>
      <c r="J81" s="2" t="s">
        <v>374</v>
      </c>
      <c r="K81" s="2" t="s">
        <v>374</v>
      </c>
      <c r="L81" s="2" t="s">
        <v>374</v>
      </c>
      <c r="M81" s="2" t="s">
        <v>374</v>
      </c>
      <c r="N81" s="2" t="s">
        <v>374</v>
      </c>
      <c r="O81" s="2" t="s">
        <v>374</v>
      </c>
      <c r="P81" s="2" t="s">
        <v>1536</v>
      </c>
      <c r="Q81" s="2" t="s">
        <v>374</v>
      </c>
      <c r="R81" s="2" t="s">
        <v>374</v>
      </c>
      <c r="S81" s="2" t="s">
        <v>374</v>
      </c>
      <c r="T81" s="2" t="s">
        <v>374</v>
      </c>
      <c r="U81" s="2" t="s">
        <v>1534</v>
      </c>
      <c r="V81" s="2" t="s">
        <v>374</v>
      </c>
      <c r="W81" s="2" t="s">
        <v>374</v>
      </c>
      <c r="X81" s="2" t="s">
        <v>374</v>
      </c>
      <c r="Y81" s="2" t="s">
        <v>374</v>
      </c>
      <c r="Z81" s="2" t="s">
        <v>374</v>
      </c>
      <c r="AA81" s="2" t="s">
        <v>374</v>
      </c>
      <c r="AB81" s="2" t="s">
        <v>374</v>
      </c>
      <c r="AC81" s="89" t="s">
        <v>1451</v>
      </c>
    </row>
    <row r="82" spans="1:29">
      <c r="A82" s="2" t="s">
        <v>1551</v>
      </c>
      <c r="B82" s="2" t="s">
        <v>1532</v>
      </c>
      <c r="C82" s="2" t="s">
        <v>1534</v>
      </c>
      <c r="D82" s="2" t="s">
        <v>374</v>
      </c>
      <c r="E82" s="2" t="s">
        <v>374</v>
      </c>
      <c r="F82" s="2" t="s">
        <v>374</v>
      </c>
      <c r="G82" s="2" t="s">
        <v>1535</v>
      </c>
      <c r="H82" s="2" t="s">
        <v>374</v>
      </c>
      <c r="I82" s="2" t="s">
        <v>374</v>
      </c>
      <c r="J82" s="2" t="s">
        <v>374</v>
      </c>
      <c r="K82" s="2" t="s">
        <v>374</v>
      </c>
      <c r="L82" s="2" t="s">
        <v>374</v>
      </c>
      <c r="M82" s="2" t="s">
        <v>374</v>
      </c>
      <c r="N82" s="2" t="s">
        <v>374</v>
      </c>
      <c r="O82" s="2" t="s">
        <v>374</v>
      </c>
      <c r="P82" s="2" t="s">
        <v>1536</v>
      </c>
      <c r="Q82" s="2" t="s">
        <v>374</v>
      </c>
      <c r="R82" s="2" t="s">
        <v>374</v>
      </c>
      <c r="S82" s="2" t="s">
        <v>374</v>
      </c>
      <c r="T82" s="2" t="s">
        <v>374</v>
      </c>
      <c r="U82" s="2" t="s">
        <v>1534</v>
      </c>
      <c r="V82" s="2" t="s">
        <v>374</v>
      </c>
      <c r="W82" s="2" t="s">
        <v>374</v>
      </c>
      <c r="X82" s="2" t="s">
        <v>374</v>
      </c>
      <c r="Y82" s="2" t="s">
        <v>374</v>
      </c>
      <c r="Z82" s="2" t="s">
        <v>374</v>
      </c>
      <c r="AA82" s="2" t="s">
        <v>374</v>
      </c>
      <c r="AB82" s="2" t="s">
        <v>374</v>
      </c>
      <c r="AC82" s="89" t="s">
        <v>1451</v>
      </c>
    </row>
    <row r="83" spans="1:29">
      <c r="A83" s="2" t="s">
        <v>1552</v>
      </c>
      <c r="B83" s="2" t="s">
        <v>1532</v>
      </c>
      <c r="C83" s="2" t="s">
        <v>1534</v>
      </c>
      <c r="D83" s="2" t="s">
        <v>374</v>
      </c>
      <c r="E83" s="2" t="s">
        <v>374</v>
      </c>
      <c r="F83" s="2" t="s">
        <v>374</v>
      </c>
      <c r="G83" s="2" t="s">
        <v>1535</v>
      </c>
      <c r="H83" s="2" t="s">
        <v>374</v>
      </c>
      <c r="I83" s="2" t="s">
        <v>374</v>
      </c>
      <c r="J83" s="2" t="s">
        <v>374</v>
      </c>
      <c r="K83" s="2" t="s">
        <v>374</v>
      </c>
      <c r="L83" s="2" t="s">
        <v>374</v>
      </c>
      <c r="M83" s="2" t="s">
        <v>374</v>
      </c>
      <c r="N83" s="2" t="s">
        <v>374</v>
      </c>
      <c r="O83" s="2" t="s">
        <v>374</v>
      </c>
      <c r="P83" s="2" t="s">
        <v>1536</v>
      </c>
      <c r="Q83" s="2" t="s">
        <v>374</v>
      </c>
      <c r="R83" s="2" t="s">
        <v>374</v>
      </c>
      <c r="S83" s="2" t="s">
        <v>374</v>
      </c>
      <c r="T83" s="2" t="s">
        <v>374</v>
      </c>
      <c r="U83" s="2" t="s">
        <v>1534</v>
      </c>
      <c r="V83" s="2" t="s">
        <v>374</v>
      </c>
      <c r="W83" s="2" t="s">
        <v>374</v>
      </c>
      <c r="X83" s="2" t="s">
        <v>374</v>
      </c>
      <c r="Y83" s="2" t="s">
        <v>374</v>
      </c>
      <c r="Z83" s="2" t="s">
        <v>374</v>
      </c>
      <c r="AA83" s="2" t="s">
        <v>374</v>
      </c>
      <c r="AB83" s="2" t="s">
        <v>374</v>
      </c>
      <c r="AC83" s="89" t="s">
        <v>1451</v>
      </c>
    </row>
    <row r="84" spans="1:29">
      <c r="A84" s="2" t="s">
        <v>1553</v>
      </c>
      <c r="B84" s="2" t="s">
        <v>1532</v>
      </c>
      <c r="C84" s="2" t="s">
        <v>1534</v>
      </c>
      <c r="D84" s="2" t="s">
        <v>374</v>
      </c>
      <c r="E84" s="2" t="s">
        <v>374</v>
      </c>
      <c r="F84" s="2" t="s">
        <v>374</v>
      </c>
      <c r="G84" s="2" t="s">
        <v>1535</v>
      </c>
      <c r="H84" s="2" t="s">
        <v>374</v>
      </c>
      <c r="I84" s="2" t="s">
        <v>374</v>
      </c>
      <c r="J84" s="2" t="s">
        <v>374</v>
      </c>
      <c r="K84" s="2" t="s">
        <v>374</v>
      </c>
      <c r="L84" s="2" t="s">
        <v>374</v>
      </c>
      <c r="M84" s="2" t="s">
        <v>374</v>
      </c>
      <c r="N84" s="2" t="s">
        <v>374</v>
      </c>
      <c r="O84" s="2" t="s">
        <v>374</v>
      </c>
      <c r="P84" s="2" t="s">
        <v>1536</v>
      </c>
      <c r="Q84" s="2" t="s">
        <v>374</v>
      </c>
      <c r="R84" s="2" t="s">
        <v>374</v>
      </c>
      <c r="S84" s="2" t="s">
        <v>374</v>
      </c>
      <c r="T84" s="2" t="s">
        <v>374</v>
      </c>
      <c r="U84" s="2" t="s">
        <v>1534</v>
      </c>
      <c r="V84" s="2" t="s">
        <v>374</v>
      </c>
      <c r="W84" s="2" t="s">
        <v>374</v>
      </c>
      <c r="X84" s="2" t="s">
        <v>374</v>
      </c>
      <c r="Y84" s="2" t="s">
        <v>374</v>
      </c>
      <c r="Z84" s="2" t="s">
        <v>374</v>
      </c>
      <c r="AA84" s="2" t="s">
        <v>374</v>
      </c>
      <c r="AB84" s="2" t="s">
        <v>374</v>
      </c>
      <c r="AC84" s="89" t="s">
        <v>1451</v>
      </c>
    </row>
    <row r="85" spans="1:29">
      <c r="A85" s="2" t="s">
        <v>1554</v>
      </c>
      <c r="B85" s="2" t="s">
        <v>1532</v>
      </c>
      <c r="C85" s="2" t="s">
        <v>1534</v>
      </c>
      <c r="D85" s="2" t="s">
        <v>374</v>
      </c>
      <c r="E85" s="2" t="s">
        <v>374</v>
      </c>
      <c r="F85" s="2" t="s">
        <v>374</v>
      </c>
      <c r="G85" s="2" t="s">
        <v>1535</v>
      </c>
      <c r="H85" s="2" t="s">
        <v>374</v>
      </c>
      <c r="I85" s="2" t="s">
        <v>374</v>
      </c>
      <c r="J85" s="2" t="s">
        <v>374</v>
      </c>
      <c r="K85" s="2" t="s">
        <v>374</v>
      </c>
      <c r="L85" s="2" t="s">
        <v>374</v>
      </c>
      <c r="M85" s="2" t="s">
        <v>374</v>
      </c>
      <c r="N85" s="2" t="s">
        <v>374</v>
      </c>
      <c r="O85" s="2" t="s">
        <v>374</v>
      </c>
      <c r="P85" s="2" t="s">
        <v>1536</v>
      </c>
      <c r="Q85" s="2" t="s">
        <v>374</v>
      </c>
      <c r="R85" s="2" t="s">
        <v>374</v>
      </c>
      <c r="S85" s="2" t="s">
        <v>374</v>
      </c>
      <c r="T85" s="2" t="s">
        <v>374</v>
      </c>
      <c r="U85" s="2" t="s">
        <v>1534</v>
      </c>
      <c r="V85" s="2" t="s">
        <v>374</v>
      </c>
      <c r="W85" s="2" t="s">
        <v>374</v>
      </c>
      <c r="X85" s="2" t="s">
        <v>374</v>
      </c>
      <c r="Y85" s="2" t="s">
        <v>374</v>
      </c>
      <c r="Z85" s="2" t="s">
        <v>374</v>
      </c>
      <c r="AA85" s="2" t="s">
        <v>374</v>
      </c>
      <c r="AB85" s="2" t="s">
        <v>374</v>
      </c>
      <c r="AC85" s="89" t="s">
        <v>1451</v>
      </c>
    </row>
    <row r="86" spans="1:29">
      <c r="A86" s="2" t="s">
        <v>1555</v>
      </c>
      <c r="B86" s="2" t="s">
        <v>1532</v>
      </c>
      <c r="C86" s="2" t="s">
        <v>1534</v>
      </c>
      <c r="D86" s="2" t="s">
        <v>374</v>
      </c>
      <c r="E86" s="2" t="s">
        <v>374</v>
      </c>
      <c r="F86" s="2" t="s">
        <v>374</v>
      </c>
      <c r="G86" s="2" t="s">
        <v>1535</v>
      </c>
      <c r="H86" s="2" t="s">
        <v>374</v>
      </c>
      <c r="I86" s="2" t="s">
        <v>374</v>
      </c>
      <c r="J86" s="2" t="s">
        <v>374</v>
      </c>
      <c r="K86" s="2" t="s">
        <v>374</v>
      </c>
      <c r="L86" s="2" t="s">
        <v>374</v>
      </c>
      <c r="M86" s="2" t="s">
        <v>374</v>
      </c>
      <c r="N86" s="2" t="s">
        <v>374</v>
      </c>
      <c r="O86" s="2" t="s">
        <v>374</v>
      </c>
      <c r="P86" s="2" t="s">
        <v>1536</v>
      </c>
      <c r="Q86" s="2" t="s">
        <v>374</v>
      </c>
      <c r="R86" s="2" t="s">
        <v>374</v>
      </c>
      <c r="S86" s="2" t="s">
        <v>374</v>
      </c>
      <c r="T86" s="2" t="s">
        <v>374</v>
      </c>
      <c r="U86" s="2" t="s">
        <v>1534</v>
      </c>
      <c r="V86" s="2" t="s">
        <v>374</v>
      </c>
      <c r="W86" s="2" t="s">
        <v>374</v>
      </c>
      <c r="X86" s="2" t="s">
        <v>374</v>
      </c>
      <c r="Y86" s="2" t="s">
        <v>374</v>
      </c>
      <c r="Z86" s="2" t="s">
        <v>374</v>
      </c>
      <c r="AA86" s="2" t="s">
        <v>374</v>
      </c>
      <c r="AB86" s="2" t="s">
        <v>374</v>
      </c>
      <c r="AC86" s="89" t="s">
        <v>1598</v>
      </c>
    </row>
    <row r="87" spans="1:29">
      <c r="A87" s="2" t="s">
        <v>1556</v>
      </c>
      <c r="B87" s="2" t="s">
        <v>1532</v>
      </c>
      <c r="C87" s="2" t="s">
        <v>1534</v>
      </c>
      <c r="D87" s="2" t="s">
        <v>374</v>
      </c>
      <c r="E87" s="2" t="s">
        <v>374</v>
      </c>
      <c r="F87" s="2" t="s">
        <v>374</v>
      </c>
      <c r="G87" s="2" t="s">
        <v>1535</v>
      </c>
      <c r="H87" s="2" t="s">
        <v>374</v>
      </c>
      <c r="I87" s="2" t="s">
        <v>374</v>
      </c>
      <c r="J87" s="2" t="s">
        <v>374</v>
      </c>
      <c r="K87" s="2" t="s">
        <v>374</v>
      </c>
      <c r="L87" s="2" t="s">
        <v>374</v>
      </c>
      <c r="M87" s="2" t="s">
        <v>374</v>
      </c>
      <c r="N87" s="2" t="s">
        <v>374</v>
      </c>
      <c r="O87" s="2" t="s">
        <v>374</v>
      </c>
      <c r="P87" s="2" t="s">
        <v>1536</v>
      </c>
      <c r="Q87" s="2" t="s">
        <v>374</v>
      </c>
      <c r="R87" s="2" t="s">
        <v>374</v>
      </c>
      <c r="S87" s="2" t="s">
        <v>374</v>
      </c>
      <c r="T87" s="2" t="s">
        <v>374</v>
      </c>
      <c r="U87" s="2" t="s">
        <v>1534</v>
      </c>
      <c r="V87" s="2" t="s">
        <v>374</v>
      </c>
      <c r="W87" s="2" t="s">
        <v>374</v>
      </c>
      <c r="X87" s="2" t="s">
        <v>374</v>
      </c>
      <c r="Y87" s="2" t="s">
        <v>374</v>
      </c>
      <c r="Z87" s="2" t="s">
        <v>374</v>
      </c>
      <c r="AA87" s="2" t="s">
        <v>374</v>
      </c>
      <c r="AB87" s="2" t="s">
        <v>374</v>
      </c>
      <c r="AC87" s="89" t="s">
        <v>1598</v>
      </c>
    </row>
    <row r="88" spans="1:29">
      <c r="A88" s="2" t="s">
        <v>1557</v>
      </c>
      <c r="B88" s="2" t="s">
        <v>1532</v>
      </c>
      <c r="C88" s="2" t="s">
        <v>1534</v>
      </c>
      <c r="D88" s="2" t="s">
        <v>374</v>
      </c>
      <c r="E88" s="2" t="s">
        <v>374</v>
      </c>
      <c r="F88" s="2" t="s">
        <v>374</v>
      </c>
      <c r="G88" s="2" t="s">
        <v>1535</v>
      </c>
      <c r="H88" s="2" t="s">
        <v>374</v>
      </c>
      <c r="I88" s="2" t="s">
        <v>374</v>
      </c>
      <c r="J88" s="2" t="s">
        <v>374</v>
      </c>
      <c r="K88" s="2" t="s">
        <v>374</v>
      </c>
      <c r="L88" s="2" t="s">
        <v>374</v>
      </c>
      <c r="M88" s="2" t="s">
        <v>374</v>
      </c>
      <c r="N88" s="2" t="s">
        <v>374</v>
      </c>
      <c r="O88" s="2" t="s">
        <v>374</v>
      </c>
      <c r="P88" s="2" t="s">
        <v>1536</v>
      </c>
      <c r="Q88" s="2" t="s">
        <v>374</v>
      </c>
      <c r="R88" s="2" t="s">
        <v>374</v>
      </c>
      <c r="S88" s="2" t="s">
        <v>374</v>
      </c>
      <c r="T88" s="2" t="s">
        <v>374</v>
      </c>
      <c r="U88" s="2" t="s">
        <v>1534</v>
      </c>
      <c r="V88" s="2" t="s">
        <v>374</v>
      </c>
      <c r="W88" s="2" t="s">
        <v>374</v>
      </c>
      <c r="X88" s="2" t="s">
        <v>374</v>
      </c>
      <c r="Y88" s="2" t="s">
        <v>374</v>
      </c>
      <c r="Z88" s="2" t="s">
        <v>374</v>
      </c>
      <c r="AA88" s="2" t="s">
        <v>374</v>
      </c>
      <c r="AB88" s="2" t="s">
        <v>374</v>
      </c>
      <c r="AC88" s="89" t="s">
        <v>1598</v>
      </c>
    </row>
    <row r="89" spans="1:29">
      <c r="A89" s="2" t="s">
        <v>1558</v>
      </c>
      <c r="B89" s="2" t="s">
        <v>1532</v>
      </c>
      <c r="C89" s="2" t="s">
        <v>1534</v>
      </c>
      <c r="D89" s="2" t="s">
        <v>374</v>
      </c>
      <c r="E89" s="2" t="s">
        <v>374</v>
      </c>
      <c r="F89" s="2" t="s">
        <v>374</v>
      </c>
      <c r="G89" s="2" t="s">
        <v>1535</v>
      </c>
      <c r="H89" s="2" t="s">
        <v>374</v>
      </c>
      <c r="I89" s="2" t="s">
        <v>374</v>
      </c>
      <c r="J89" s="2" t="s">
        <v>374</v>
      </c>
      <c r="K89" s="2" t="s">
        <v>374</v>
      </c>
      <c r="L89" s="2" t="s">
        <v>374</v>
      </c>
      <c r="M89" s="2" t="s">
        <v>374</v>
      </c>
      <c r="N89" s="2" t="s">
        <v>374</v>
      </c>
      <c r="O89" s="2" t="s">
        <v>374</v>
      </c>
      <c r="P89" s="2" t="s">
        <v>1536</v>
      </c>
      <c r="Q89" s="2" t="s">
        <v>374</v>
      </c>
      <c r="R89" s="2" t="s">
        <v>374</v>
      </c>
      <c r="S89" s="2" t="s">
        <v>374</v>
      </c>
      <c r="T89" s="2" t="s">
        <v>374</v>
      </c>
      <c r="U89" s="2" t="s">
        <v>1534</v>
      </c>
      <c r="V89" s="2" t="s">
        <v>374</v>
      </c>
      <c r="W89" s="2" t="s">
        <v>374</v>
      </c>
      <c r="X89" s="2" t="s">
        <v>374</v>
      </c>
      <c r="Y89" s="2" t="s">
        <v>374</v>
      </c>
      <c r="Z89" s="2" t="s">
        <v>374</v>
      </c>
      <c r="AA89" s="2" t="s">
        <v>374</v>
      </c>
      <c r="AB89" s="2" t="s">
        <v>374</v>
      </c>
      <c r="AC89" s="89" t="s">
        <v>1598</v>
      </c>
    </row>
    <row r="90" spans="1:29">
      <c r="A90" s="2" t="s">
        <v>1559</v>
      </c>
      <c r="B90" s="2" t="s">
        <v>1532</v>
      </c>
      <c r="C90" s="2" t="s">
        <v>1534</v>
      </c>
      <c r="D90" s="2" t="s">
        <v>374</v>
      </c>
      <c r="E90" s="2" t="s">
        <v>374</v>
      </c>
      <c r="F90" s="2" t="s">
        <v>374</v>
      </c>
      <c r="G90" s="2" t="s">
        <v>1535</v>
      </c>
      <c r="H90" s="2" t="s">
        <v>374</v>
      </c>
      <c r="I90" s="2" t="s">
        <v>374</v>
      </c>
      <c r="J90" s="2" t="s">
        <v>374</v>
      </c>
      <c r="K90" s="2" t="s">
        <v>374</v>
      </c>
      <c r="L90" s="2" t="s">
        <v>374</v>
      </c>
      <c r="M90" s="2" t="s">
        <v>374</v>
      </c>
      <c r="N90" s="2" t="s">
        <v>374</v>
      </c>
      <c r="O90" s="2" t="s">
        <v>374</v>
      </c>
      <c r="P90" s="2" t="s">
        <v>1536</v>
      </c>
      <c r="Q90" s="2" t="s">
        <v>374</v>
      </c>
      <c r="R90" s="2" t="s">
        <v>374</v>
      </c>
      <c r="S90" s="2" t="s">
        <v>374</v>
      </c>
      <c r="T90" s="2" t="s">
        <v>374</v>
      </c>
      <c r="U90" s="2" t="s">
        <v>1534</v>
      </c>
      <c r="V90" s="2" t="s">
        <v>374</v>
      </c>
      <c r="W90" s="2" t="s">
        <v>374</v>
      </c>
      <c r="X90" s="2" t="s">
        <v>374</v>
      </c>
      <c r="Y90" s="2" t="s">
        <v>374</v>
      </c>
      <c r="Z90" s="2" t="s">
        <v>374</v>
      </c>
      <c r="AA90" s="2" t="s">
        <v>374</v>
      </c>
      <c r="AB90" s="2" t="s">
        <v>374</v>
      </c>
      <c r="AC90" s="89" t="s">
        <v>1598</v>
      </c>
    </row>
    <row r="91" spans="1:29">
      <c r="A91" s="2" t="s">
        <v>1560</v>
      </c>
      <c r="B91" s="2" t="s">
        <v>1532</v>
      </c>
      <c r="C91" s="2" t="s">
        <v>1534</v>
      </c>
      <c r="D91" s="2" t="s">
        <v>374</v>
      </c>
      <c r="E91" s="2" t="s">
        <v>374</v>
      </c>
      <c r="F91" s="2" t="s">
        <v>374</v>
      </c>
      <c r="G91" s="2" t="s">
        <v>1535</v>
      </c>
      <c r="H91" s="2" t="s">
        <v>374</v>
      </c>
      <c r="I91" s="2" t="s">
        <v>374</v>
      </c>
      <c r="J91" s="2" t="s">
        <v>374</v>
      </c>
      <c r="K91" s="2" t="s">
        <v>374</v>
      </c>
      <c r="L91" s="2" t="s">
        <v>374</v>
      </c>
      <c r="M91" s="2" t="s">
        <v>374</v>
      </c>
      <c r="N91" s="2" t="s">
        <v>374</v>
      </c>
      <c r="O91" s="2" t="s">
        <v>374</v>
      </c>
      <c r="P91" s="2" t="s">
        <v>1536</v>
      </c>
      <c r="Q91" s="2" t="s">
        <v>374</v>
      </c>
      <c r="R91" s="2" t="s">
        <v>374</v>
      </c>
      <c r="S91" s="2" t="s">
        <v>374</v>
      </c>
      <c r="T91" s="2" t="s">
        <v>374</v>
      </c>
      <c r="U91" s="2" t="s">
        <v>1534</v>
      </c>
      <c r="V91" s="2" t="s">
        <v>374</v>
      </c>
      <c r="W91" s="2" t="s">
        <v>374</v>
      </c>
      <c r="X91" s="2" t="s">
        <v>374</v>
      </c>
      <c r="Y91" s="2" t="s">
        <v>374</v>
      </c>
      <c r="Z91" s="2" t="s">
        <v>374</v>
      </c>
      <c r="AA91" s="2" t="s">
        <v>374</v>
      </c>
      <c r="AB91" s="2" t="s">
        <v>374</v>
      </c>
      <c r="AC91" s="89" t="s">
        <v>1598</v>
      </c>
    </row>
    <row r="92" spans="1:29">
      <c r="A92" s="2" t="s">
        <v>1561</v>
      </c>
      <c r="B92" s="2" t="s">
        <v>1532</v>
      </c>
      <c r="C92" s="2" t="s">
        <v>1534</v>
      </c>
      <c r="D92" s="2" t="s">
        <v>374</v>
      </c>
      <c r="E92" s="2" t="s">
        <v>374</v>
      </c>
      <c r="F92" s="2" t="s">
        <v>374</v>
      </c>
      <c r="G92" s="2" t="s">
        <v>1535</v>
      </c>
      <c r="H92" s="2" t="s">
        <v>374</v>
      </c>
      <c r="I92" s="2" t="s">
        <v>374</v>
      </c>
      <c r="J92" s="2" t="s">
        <v>374</v>
      </c>
      <c r="K92" s="2" t="s">
        <v>374</v>
      </c>
      <c r="L92" s="2" t="s">
        <v>374</v>
      </c>
      <c r="M92" s="2" t="s">
        <v>374</v>
      </c>
      <c r="N92" s="2" t="s">
        <v>374</v>
      </c>
      <c r="O92" s="2" t="s">
        <v>374</v>
      </c>
      <c r="P92" s="2" t="s">
        <v>1536</v>
      </c>
      <c r="Q92" s="2" t="s">
        <v>374</v>
      </c>
      <c r="R92" s="2" t="s">
        <v>374</v>
      </c>
      <c r="S92" s="2" t="s">
        <v>374</v>
      </c>
      <c r="T92" s="2" t="s">
        <v>374</v>
      </c>
      <c r="U92" s="2" t="s">
        <v>1534</v>
      </c>
      <c r="V92" s="2" t="s">
        <v>374</v>
      </c>
      <c r="W92" s="2" t="s">
        <v>374</v>
      </c>
      <c r="X92" s="2" t="s">
        <v>374</v>
      </c>
      <c r="Y92" s="2" t="s">
        <v>374</v>
      </c>
      <c r="Z92" s="2" t="s">
        <v>374</v>
      </c>
      <c r="AA92" s="2" t="s">
        <v>374</v>
      </c>
      <c r="AB92" s="2" t="s">
        <v>374</v>
      </c>
      <c r="AC92" s="89" t="s">
        <v>1598</v>
      </c>
    </row>
    <row r="93" spans="1:29">
      <c r="A93" s="2" t="s">
        <v>1562</v>
      </c>
      <c r="B93" s="2" t="s">
        <v>1532</v>
      </c>
      <c r="C93" s="2" t="s">
        <v>1534</v>
      </c>
      <c r="D93" s="2" t="s">
        <v>374</v>
      </c>
      <c r="E93" s="2" t="s">
        <v>374</v>
      </c>
      <c r="F93" s="2" t="s">
        <v>374</v>
      </c>
      <c r="G93" s="2" t="s">
        <v>1535</v>
      </c>
      <c r="H93" s="2" t="s">
        <v>374</v>
      </c>
      <c r="I93" s="2" t="s">
        <v>374</v>
      </c>
      <c r="J93" s="2" t="s">
        <v>374</v>
      </c>
      <c r="K93" s="2" t="s">
        <v>374</v>
      </c>
      <c r="L93" s="2" t="s">
        <v>374</v>
      </c>
      <c r="M93" s="2" t="s">
        <v>374</v>
      </c>
      <c r="N93" s="2" t="s">
        <v>374</v>
      </c>
      <c r="O93" s="2" t="s">
        <v>374</v>
      </c>
      <c r="P93" s="2" t="s">
        <v>1536</v>
      </c>
      <c r="Q93" s="2" t="s">
        <v>374</v>
      </c>
      <c r="R93" s="2" t="s">
        <v>374</v>
      </c>
      <c r="S93" s="2" t="s">
        <v>374</v>
      </c>
      <c r="T93" s="2" t="s">
        <v>374</v>
      </c>
      <c r="U93" s="2" t="s">
        <v>1534</v>
      </c>
      <c r="V93" s="2" t="s">
        <v>374</v>
      </c>
      <c r="W93" s="2" t="s">
        <v>374</v>
      </c>
      <c r="X93" s="2" t="s">
        <v>374</v>
      </c>
      <c r="Y93" s="2" t="s">
        <v>374</v>
      </c>
      <c r="Z93" s="2" t="s">
        <v>374</v>
      </c>
      <c r="AA93" s="2" t="s">
        <v>374</v>
      </c>
      <c r="AB93" s="2" t="s">
        <v>374</v>
      </c>
      <c r="AC93" s="89" t="s">
        <v>1598</v>
      </c>
    </row>
    <row r="94" spans="1:29">
      <c r="A94" s="2" t="s">
        <v>1563</v>
      </c>
      <c r="B94" s="2" t="s">
        <v>1564</v>
      </c>
      <c r="C94" s="2" t="s">
        <v>374</v>
      </c>
      <c r="D94" s="2" t="s">
        <v>374</v>
      </c>
      <c r="E94" s="2" t="s">
        <v>374</v>
      </c>
      <c r="F94" s="2" t="s">
        <v>374</v>
      </c>
      <c r="G94" s="2" t="s">
        <v>374</v>
      </c>
      <c r="H94" s="2" t="s">
        <v>374</v>
      </c>
      <c r="I94" s="2" t="s">
        <v>374</v>
      </c>
      <c r="J94" s="2" t="s">
        <v>374</v>
      </c>
      <c r="K94" s="2" t="s">
        <v>374</v>
      </c>
      <c r="L94" s="2" t="s">
        <v>374</v>
      </c>
      <c r="M94" s="2" t="s">
        <v>374</v>
      </c>
      <c r="N94" s="2" t="s">
        <v>374</v>
      </c>
      <c r="O94" s="2" t="s">
        <v>374</v>
      </c>
      <c r="P94" s="2" t="s">
        <v>1536</v>
      </c>
      <c r="Q94" s="2" t="s">
        <v>374</v>
      </c>
      <c r="R94" s="2" t="s">
        <v>374</v>
      </c>
      <c r="S94" s="2" t="s">
        <v>374</v>
      </c>
      <c r="T94" s="2" t="s">
        <v>374</v>
      </c>
      <c r="U94" s="2" t="s">
        <v>1534</v>
      </c>
      <c r="V94" s="2" t="s">
        <v>374</v>
      </c>
      <c r="W94" s="2" t="s">
        <v>374</v>
      </c>
      <c r="X94" s="2" t="s">
        <v>374</v>
      </c>
      <c r="Y94" s="2" t="s">
        <v>374</v>
      </c>
      <c r="Z94" s="2" t="s">
        <v>374</v>
      </c>
      <c r="AA94" s="2" t="s">
        <v>374</v>
      </c>
      <c r="AB94" s="2" t="s">
        <v>374</v>
      </c>
      <c r="AC94" s="89" t="s">
        <v>1565</v>
      </c>
    </row>
    <row r="95" spans="1:29">
      <c r="A95" s="2" t="s">
        <v>1566</v>
      </c>
      <c r="B95" s="2" t="s">
        <v>1564</v>
      </c>
      <c r="C95" s="2" t="s">
        <v>374</v>
      </c>
      <c r="D95" s="2" t="s">
        <v>374</v>
      </c>
      <c r="E95" s="2" t="s">
        <v>374</v>
      </c>
      <c r="F95" s="2" t="s">
        <v>374</v>
      </c>
      <c r="G95" s="2" t="s">
        <v>374</v>
      </c>
      <c r="H95" s="2" t="s">
        <v>374</v>
      </c>
      <c r="I95" s="2" t="s">
        <v>374</v>
      </c>
      <c r="J95" s="2" t="s">
        <v>374</v>
      </c>
      <c r="K95" s="2" t="s">
        <v>374</v>
      </c>
      <c r="L95" s="2" t="s">
        <v>374</v>
      </c>
      <c r="M95" s="2" t="s">
        <v>374</v>
      </c>
      <c r="N95" s="2" t="s">
        <v>374</v>
      </c>
      <c r="O95" s="2" t="s">
        <v>374</v>
      </c>
      <c r="P95" s="2" t="s">
        <v>1536</v>
      </c>
      <c r="Q95" s="2" t="s">
        <v>374</v>
      </c>
      <c r="R95" s="2" t="s">
        <v>374</v>
      </c>
      <c r="S95" s="2" t="s">
        <v>374</v>
      </c>
      <c r="T95" s="2" t="s">
        <v>374</v>
      </c>
      <c r="U95" s="2" t="s">
        <v>1534</v>
      </c>
      <c r="V95" s="2" t="s">
        <v>374</v>
      </c>
      <c r="W95" s="2" t="s">
        <v>374</v>
      </c>
      <c r="X95" s="2" t="s">
        <v>374</v>
      </c>
      <c r="Y95" s="2" t="s">
        <v>374</v>
      </c>
      <c r="Z95" s="2" t="s">
        <v>374</v>
      </c>
      <c r="AA95" s="2" t="s">
        <v>374</v>
      </c>
      <c r="AB95" s="2" t="s">
        <v>374</v>
      </c>
      <c r="AC95" s="89" t="s">
        <v>1565</v>
      </c>
    </row>
    <row r="96" spans="1:29">
      <c r="A96" s="2" t="s">
        <v>1567</v>
      </c>
      <c r="B96" s="2" t="s">
        <v>1564</v>
      </c>
      <c r="C96" s="2" t="s">
        <v>374</v>
      </c>
      <c r="D96" s="2" t="s">
        <v>374</v>
      </c>
      <c r="E96" s="2" t="s">
        <v>374</v>
      </c>
      <c r="F96" s="2" t="s">
        <v>374</v>
      </c>
      <c r="G96" s="2" t="s">
        <v>374</v>
      </c>
      <c r="H96" s="2" t="s">
        <v>374</v>
      </c>
      <c r="I96" s="2" t="s">
        <v>374</v>
      </c>
      <c r="J96" s="2" t="s">
        <v>374</v>
      </c>
      <c r="K96" s="2" t="s">
        <v>374</v>
      </c>
      <c r="L96" s="2" t="s">
        <v>374</v>
      </c>
      <c r="M96" s="2" t="s">
        <v>374</v>
      </c>
      <c r="N96" s="2" t="s">
        <v>374</v>
      </c>
      <c r="O96" s="2" t="s">
        <v>374</v>
      </c>
      <c r="P96" s="2" t="s">
        <v>1536</v>
      </c>
      <c r="Q96" s="2" t="s">
        <v>374</v>
      </c>
      <c r="R96" s="2" t="s">
        <v>374</v>
      </c>
      <c r="S96" s="2" t="s">
        <v>374</v>
      </c>
      <c r="T96" s="2" t="s">
        <v>374</v>
      </c>
      <c r="U96" s="2" t="s">
        <v>1534</v>
      </c>
      <c r="V96" s="2" t="s">
        <v>374</v>
      </c>
      <c r="W96" s="2" t="s">
        <v>374</v>
      </c>
      <c r="X96" s="2" t="s">
        <v>374</v>
      </c>
      <c r="Y96" s="2" t="s">
        <v>374</v>
      </c>
      <c r="Z96" s="2" t="s">
        <v>374</v>
      </c>
      <c r="AA96" s="2" t="s">
        <v>374</v>
      </c>
      <c r="AB96" s="2" t="s">
        <v>374</v>
      </c>
      <c r="AC96" s="89" t="s">
        <v>1565</v>
      </c>
    </row>
    <row r="97" spans="1:29">
      <c r="A97" s="2" t="s">
        <v>1568</v>
      </c>
      <c r="B97" s="2" t="s">
        <v>1564</v>
      </c>
      <c r="C97" s="2" t="s">
        <v>374</v>
      </c>
      <c r="D97" s="2" t="s">
        <v>374</v>
      </c>
      <c r="E97" s="2" t="s">
        <v>374</v>
      </c>
      <c r="F97" s="2" t="s">
        <v>374</v>
      </c>
      <c r="G97" s="2" t="s">
        <v>374</v>
      </c>
      <c r="H97" s="2" t="s">
        <v>374</v>
      </c>
      <c r="I97" s="2" t="s">
        <v>374</v>
      </c>
      <c r="J97" s="2" t="s">
        <v>374</v>
      </c>
      <c r="K97" s="2" t="s">
        <v>374</v>
      </c>
      <c r="L97" s="2" t="s">
        <v>374</v>
      </c>
      <c r="M97" s="2" t="s">
        <v>374</v>
      </c>
      <c r="N97" s="2" t="s">
        <v>374</v>
      </c>
      <c r="O97" s="2" t="s">
        <v>374</v>
      </c>
      <c r="P97" s="2" t="s">
        <v>1536</v>
      </c>
      <c r="Q97" s="2" t="s">
        <v>374</v>
      </c>
      <c r="R97" s="2" t="s">
        <v>374</v>
      </c>
      <c r="S97" s="2" t="s">
        <v>374</v>
      </c>
      <c r="T97" s="2" t="s">
        <v>374</v>
      </c>
      <c r="U97" s="2" t="s">
        <v>1534</v>
      </c>
      <c r="V97" s="2" t="s">
        <v>374</v>
      </c>
      <c r="W97" s="2" t="s">
        <v>374</v>
      </c>
      <c r="X97" s="2" t="s">
        <v>374</v>
      </c>
      <c r="Y97" s="2" t="s">
        <v>374</v>
      </c>
      <c r="Z97" s="2" t="s">
        <v>374</v>
      </c>
      <c r="AA97" s="2" t="s">
        <v>374</v>
      </c>
      <c r="AB97" s="2" t="s">
        <v>374</v>
      </c>
      <c r="AC97" s="89" t="s">
        <v>1565</v>
      </c>
    </row>
    <row r="98" spans="1:29">
      <c r="A98" s="2" t="s">
        <v>1569</v>
      </c>
      <c r="B98" s="2" t="s">
        <v>1564</v>
      </c>
      <c r="C98" s="2" t="s">
        <v>374</v>
      </c>
      <c r="D98" s="2" t="s">
        <v>374</v>
      </c>
      <c r="E98" s="2" t="s">
        <v>374</v>
      </c>
      <c r="F98" s="2" t="s">
        <v>374</v>
      </c>
      <c r="G98" s="2" t="s">
        <v>374</v>
      </c>
      <c r="H98" s="2" t="s">
        <v>374</v>
      </c>
      <c r="I98" s="2" t="s">
        <v>374</v>
      </c>
      <c r="J98" s="2" t="s">
        <v>374</v>
      </c>
      <c r="K98" s="2" t="s">
        <v>374</v>
      </c>
      <c r="L98" s="2" t="s">
        <v>374</v>
      </c>
      <c r="M98" s="2" t="s">
        <v>374</v>
      </c>
      <c r="N98" s="2" t="s">
        <v>374</v>
      </c>
      <c r="O98" s="2" t="s">
        <v>374</v>
      </c>
      <c r="P98" s="2" t="s">
        <v>1536</v>
      </c>
      <c r="Q98" s="2" t="s">
        <v>374</v>
      </c>
      <c r="R98" s="2" t="s">
        <v>374</v>
      </c>
      <c r="S98" s="2" t="s">
        <v>374</v>
      </c>
      <c r="T98" s="2" t="s">
        <v>374</v>
      </c>
      <c r="U98" s="2" t="s">
        <v>1534</v>
      </c>
      <c r="V98" s="2" t="s">
        <v>374</v>
      </c>
      <c r="W98" s="2" t="s">
        <v>374</v>
      </c>
      <c r="X98" s="2" t="s">
        <v>374</v>
      </c>
      <c r="Y98" s="2" t="s">
        <v>374</v>
      </c>
      <c r="Z98" s="2" t="s">
        <v>374</v>
      </c>
      <c r="AA98" s="2" t="s">
        <v>374</v>
      </c>
      <c r="AB98" s="2" t="s">
        <v>374</v>
      </c>
      <c r="AC98" s="89" t="s">
        <v>1565</v>
      </c>
    </row>
    <row r="99" spans="1:29">
      <c r="A99" s="2" t="s">
        <v>1570</v>
      </c>
      <c r="B99" s="2" t="s">
        <v>1564</v>
      </c>
      <c r="C99" s="2" t="s">
        <v>374</v>
      </c>
      <c r="D99" s="2" t="s">
        <v>374</v>
      </c>
      <c r="E99" s="2" t="s">
        <v>374</v>
      </c>
      <c r="F99" s="2" t="s">
        <v>374</v>
      </c>
      <c r="G99" s="2" t="s">
        <v>374</v>
      </c>
      <c r="H99" s="2" t="s">
        <v>374</v>
      </c>
      <c r="I99" s="2" t="s">
        <v>374</v>
      </c>
      <c r="J99" s="2" t="s">
        <v>374</v>
      </c>
      <c r="K99" s="2" t="s">
        <v>374</v>
      </c>
      <c r="L99" s="2" t="s">
        <v>374</v>
      </c>
      <c r="M99" s="2" t="s">
        <v>374</v>
      </c>
      <c r="N99" s="2" t="s">
        <v>374</v>
      </c>
      <c r="O99" s="2" t="s">
        <v>374</v>
      </c>
      <c r="P99" s="2" t="s">
        <v>1536</v>
      </c>
      <c r="Q99" s="2" t="s">
        <v>374</v>
      </c>
      <c r="R99" s="2" t="s">
        <v>374</v>
      </c>
      <c r="S99" s="2" t="s">
        <v>374</v>
      </c>
      <c r="T99" s="2" t="s">
        <v>374</v>
      </c>
      <c r="U99" s="2" t="s">
        <v>1534</v>
      </c>
      <c r="V99" s="2" t="s">
        <v>374</v>
      </c>
      <c r="W99" s="2" t="s">
        <v>374</v>
      </c>
      <c r="X99" s="2" t="s">
        <v>374</v>
      </c>
      <c r="Y99" s="2" t="s">
        <v>374</v>
      </c>
      <c r="Z99" s="2" t="s">
        <v>374</v>
      </c>
      <c r="AA99" s="2" t="s">
        <v>374</v>
      </c>
      <c r="AB99" s="2" t="s">
        <v>374</v>
      </c>
      <c r="AC99" s="89" t="s">
        <v>1565</v>
      </c>
    </row>
    <row r="100" spans="1:29">
      <c r="A100" s="2" t="s">
        <v>1571</v>
      </c>
      <c r="B100" s="2" t="s">
        <v>1564</v>
      </c>
      <c r="C100" s="2" t="s">
        <v>374</v>
      </c>
      <c r="D100" s="2" t="s">
        <v>374</v>
      </c>
      <c r="E100" s="2" t="s">
        <v>374</v>
      </c>
      <c r="F100" s="2" t="s">
        <v>374</v>
      </c>
      <c r="G100" s="2" t="s">
        <v>374</v>
      </c>
      <c r="H100" s="2" t="s">
        <v>374</v>
      </c>
      <c r="I100" s="2" t="s">
        <v>374</v>
      </c>
      <c r="J100" s="2" t="s">
        <v>374</v>
      </c>
      <c r="K100" s="2" t="s">
        <v>374</v>
      </c>
      <c r="L100" s="2" t="s">
        <v>374</v>
      </c>
      <c r="M100" s="2" t="s">
        <v>374</v>
      </c>
      <c r="N100" s="2" t="s">
        <v>374</v>
      </c>
      <c r="O100" s="2" t="s">
        <v>374</v>
      </c>
      <c r="P100" s="2" t="s">
        <v>1536</v>
      </c>
      <c r="Q100" s="2" t="s">
        <v>374</v>
      </c>
      <c r="R100" s="2" t="s">
        <v>374</v>
      </c>
      <c r="S100" s="2" t="s">
        <v>374</v>
      </c>
      <c r="T100" s="2" t="s">
        <v>374</v>
      </c>
      <c r="U100" s="2" t="s">
        <v>1534</v>
      </c>
      <c r="V100" s="2" t="s">
        <v>374</v>
      </c>
      <c r="W100" s="2" t="s">
        <v>374</v>
      </c>
      <c r="X100" s="2" t="s">
        <v>374</v>
      </c>
      <c r="Y100" s="2" t="s">
        <v>374</v>
      </c>
      <c r="Z100" s="2" t="s">
        <v>374</v>
      </c>
      <c r="AA100" s="2" t="s">
        <v>374</v>
      </c>
      <c r="AB100" s="2" t="s">
        <v>374</v>
      </c>
      <c r="AC100" s="89" t="s">
        <v>1565</v>
      </c>
    </row>
    <row r="101" spans="1:29">
      <c r="A101" s="2" t="s">
        <v>1572</v>
      </c>
      <c r="B101" s="2" t="s">
        <v>1564</v>
      </c>
      <c r="C101" s="2" t="s">
        <v>374</v>
      </c>
      <c r="D101" s="2" t="s">
        <v>374</v>
      </c>
      <c r="E101" s="2" t="s">
        <v>374</v>
      </c>
      <c r="F101" s="2" t="s">
        <v>374</v>
      </c>
      <c r="G101" s="2" t="s">
        <v>374</v>
      </c>
      <c r="H101" s="2" t="s">
        <v>374</v>
      </c>
      <c r="I101" s="2" t="s">
        <v>374</v>
      </c>
      <c r="J101" s="2" t="s">
        <v>374</v>
      </c>
      <c r="K101" s="2" t="s">
        <v>374</v>
      </c>
      <c r="L101" s="2" t="s">
        <v>374</v>
      </c>
      <c r="M101" s="2" t="s">
        <v>374</v>
      </c>
      <c r="N101" s="2" t="s">
        <v>374</v>
      </c>
      <c r="O101" s="2" t="s">
        <v>374</v>
      </c>
      <c r="P101" s="2" t="s">
        <v>1536</v>
      </c>
      <c r="Q101" s="2" t="s">
        <v>374</v>
      </c>
      <c r="R101" s="2" t="s">
        <v>374</v>
      </c>
      <c r="S101" s="2" t="s">
        <v>374</v>
      </c>
      <c r="T101" s="2" t="s">
        <v>374</v>
      </c>
      <c r="U101" s="2" t="s">
        <v>1534</v>
      </c>
      <c r="V101" s="2" t="s">
        <v>374</v>
      </c>
      <c r="W101" s="2" t="s">
        <v>374</v>
      </c>
      <c r="X101" s="2" t="s">
        <v>374</v>
      </c>
      <c r="Y101" s="2" t="s">
        <v>374</v>
      </c>
      <c r="Z101" s="2" t="s">
        <v>374</v>
      </c>
      <c r="AA101" s="2" t="s">
        <v>374</v>
      </c>
      <c r="AB101" s="2" t="s">
        <v>374</v>
      </c>
      <c r="AC101" s="89" t="s">
        <v>1565</v>
      </c>
    </row>
    <row r="102" spans="1:29">
      <c r="A102" s="2" t="s">
        <v>1573</v>
      </c>
      <c r="B102" s="2" t="s">
        <v>1564</v>
      </c>
      <c r="C102" s="2" t="s">
        <v>374</v>
      </c>
      <c r="D102" s="2" t="s">
        <v>374</v>
      </c>
      <c r="E102" s="2" t="s">
        <v>374</v>
      </c>
      <c r="F102" s="2" t="s">
        <v>374</v>
      </c>
      <c r="G102" s="2" t="s">
        <v>374</v>
      </c>
      <c r="H102" s="2" t="s">
        <v>374</v>
      </c>
      <c r="I102" s="2" t="s">
        <v>374</v>
      </c>
      <c r="J102" s="2" t="s">
        <v>374</v>
      </c>
      <c r="K102" s="2" t="s">
        <v>374</v>
      </c>
      <c r="L102" s="2" t="s">
        <v>374</v>
      </c>
      <c r="M102" s="2" t="s">
        <v>374</v>
      </c>
      <c r="N102" s="2" t="s">
        <v>374</v>
      </c>
      <c r="O102" s="2" t="s">
        <v>374</v>
      </c>
      <c r="P102" s="2" t="s">
        <v>1536</v>
      </c>
      <c r="Q102" s="2" t="s">
        <v>374</v>
      </c>
      <c r="R102" s="2" t="s">
        <v>374</v>
      </c>
      <c r="S102" s="2" t="s">
        <v>374</v>
      </c>
      <c r="T102" s="2" t="s">
        <v>374</v>
      </c>
      <c r="U102" s="2" t="s">
        <v>1534</v>
      </c>
      <c r="V102" s="2" t="s">
        <v>374</v>
      </c>
      <c r="W102" s="2" t="s">
        <v>374</v>
      </c>
      <c r="X102" s="2" t="s">
        <v>374</v>
      </c>
      <c r="Y102" s="2" t="s">
        <v>374</v>
      </c>
      <c r="Z102" s="2" t="s">
        <v>374</v>
      </c>
      <c r="AA102" s="2" t="s">
        <v>374</v>
      </c>
      <c r="AB102" s="2" t="s">
        <v>374</v>
      </c>
      <c r="AC102" s="89" t="s">
        <v>1565</v>
      </c>
    </row>
    <row r="103" spans="1:29">
      <c r="A103" s="2" t="s">
        <v>1574</v>
      </c>
      <c r="B103" s="2" t="s">
        <v>1564</v>
      </c>
      <c r="C103" s="2" t="s">
        <v>374</v>
      </c>
      <c r="D103" s="2" t="s">
        <v>374</v>
      </c>
      <c r="E103" s="2" t="s">
        <v>374</v>
      </c>
      <c r="F103" s="2" t="s">
        <v>374</v>
      </c>
      <c r="G103" s="2" t="s">
        <v>374</v>
      </c>
      <c r="H103" s="2" t="s">
        <v>374</v>
      </c>
      <c r="I103" s="2" t="s">
        <v>374</v>
      </c>
      <c r="J103" s="2" t="s">
        <v>374</v>
      </c>
      <c r="K103" s="2" t="s">
        <v>374</v>
      </c>
      <c r="L103" s="2" t="s">
        <v>374</v>
      </c>
      <c r="M103" s="2" t="s">
        <v>374</v>
      </c>
      <c r="N103" s="2" t="s">
        <v>374</v>
      </c>
      <c r="O103" s="2" t="s">
        <v>374</v>
      </c>
      <c r="P103" s="2" t="s">
        <v>1536</v>
      </c>
      <c r="Q103" s="2" t="s">
        <v>374</v>
      </c>
      <c r="R103" s="2" t="s">
        <v>374</v>
      </c>
      <c r="S103" s="2" t="s">
        <v>374</v>
      </c>
      <c r="T103" s="2" t="s">
        <v>374</v>
      </c>
      <c r="U103" s="2" t="s">
        <v>1534</v>
      </c>
      <c r="V103" s="2" t="s">
        <v>374</v>
      </c>
      <c r="W103" s="2" t="s">
        <v>374</v>
      </c>
      <c r="X103" s="2" t="s">
        <v>374</v>
      </c>
      <c r="Y103" s="2" t="s">
        <v>374</v>
      </c>
      <c r="Z103" s="2" t="s">
        <v>374</v>
      </c>
      <c r="AA103" s="2" t="s">
        <v>374</v>
      </c>
      <c r="AB103" s="2" t="s">
        <v>374</v>
      </c>
      <c r="AC103" s="89" t="s">
        <v>1565</v>
      </c>
    </row>
    <row r="104" spans="1:29">
      <c r="A104" s="2" t="s">
        <v>1575</v>
      </c>
      <c r="B104" s="2" t="s">
        <v>1564</v>
      </c>
      <c r="C104" s="2" t="s">
        <v>374</v>
      </c>
      <c r="D104" s="2" t="s">
        <v>374</v>
      </c>
      <c r="E104" s="2" t="s">
        <v>374</v>
      </c>
      <c r="F104" s="2" t="s">
        <v>374</v>
      </c>
      <c r="G104" s="2" t="s">
        <v>374</v>
      </c>
      <c r="H104" s="2" t="s">
        <v>374</v>
      </c>
      <c r="I104" s="2" t="s">
        <v>374</v>
      </c>
      <c r="J104" s="2" t="s">
        <v>374</v>
      </c>
      <c r="K104" s="2" t="s">
        <v>374</v>
      </c>
      <c r="L104" s="2" t="s">
        <v>374</v>
      </c>
      <c r="M104" s="2" t="s">
        <v>374</v>
      </c>
      <c r="N104" s="2" t="s">
        <v>374</v>
      </c>
      <c r="O104" s="2" t="s">
        <v>374</v>
      </c>
      <c r="P104" s="2" t="s">
        <v>1536</v>
      </c>
      <c r="Q104" s="2" t="s">
        <v>374</v>
      </c>
      <c r="R104" s="2" t="s">
        <v>374</v>
      </c>
      <c r="S104" s="2" t="s">
        <v>374</v>
      </c>
      <c r="T104" s="2" t="s">
        <v>374</v>
      </c>
      <c r="U104" s="2" t="s">
        <v>1534</v>
      </c>
      <c r="V104" s="2" t="s">
        <v>374</v>
      </c>
      <c r="W104" s="2" t="s">
        <v>374</v>
      </c>
      <c r="X104" s="2" t="s">
        <v>374</v>
      </c>
      <c r="Y104" s="2" t="s">
        <v>374</v>
      </c>
      <c r="Z104" s="2" t="s">
        <v>374</v>
      </c>
      <c r="AA104" s="2" t="s">
        <v>374</v>
      </c>
      <c r="AB104" s="2" t="s">
        <v>374</v>
      </c>
      <c r="AC104" s="89" t="s">
        <v>1565</v>
      </c>
    </row>
    <row r="105" spans="1:29">
      <c r="A105" s="2" t="s">
        <v>1576</v>
      </c>
      <c r="B105" s="2" t="s">
        <v>1577</v>
      </c>
      <c r="C105" s="2" t="s">
        <v>1452</v>
      </c>
      <c r="D105" s="2" t="s">
        <v>374</v>
      </c>
      <c r="E105" s="2" t="s">
        <v>374</v>
      </c>
      <c r="F105" s="2" t="s">
        <v>374</v>
      </c>
      <c r="G105" s="2" t="s">
        <v>374</v>
      </c>
      <c r="H105" s="2" t="s">
        <v>374</v>
      </c>
      <c r="I105" s="2" t="s">
        <v>374</v>
      </c>
      <c r="J105" s="2" t="s">
        <v>374</v>
      </c>
      <c r="K105" s="2" t="s">
        <v>374</v>
      </c>
      <c r="L105" s="2" t="s">
        <v>374</v>
      </c>
      <c r="M105" s="2" t="s">
        <v>374</v>
      </c>
      <c r="N105" s="2" t="s">
        <v>374</v>
      </c>
      <c r="O105" s="2" t="s">
        <v>374</v>
      </c>
      <c r="P105" s="2" t="s">
        <v>374</v>
      </c>
      <c r="Q105" s="2" t="s">
        <v>374</v>
      </c>
      <c r="R105" s="2" t="s">
        <v>374</v>
      </c>
      <c r="S105" s="2" t="s">
        <v>374</v>
      </c>
      <c r="T105" s="2" t="s">
        <v>374</v>
      </c>
      <c r="U105" s="2" t="s">
        <v>374</v>
      </c>
      <c r="V105" s="2" t="s">
        <v>374</v>
      </c>
      <c r="W105" s="2" t="s">
        <v>374</v>
      </c>
      <c r="X105" s="2" t="s">
        <v>374</v>
      </c>
      <c r="Y105" s="2" t="s">
        <v>374</v>
      </c>
      <c r="Z105" s="2" t="s">
        <v>374</v>
      </c>
      <c r="AA105" s="2" t="s">
        <v>374</v>
      </c>
      <c r="AB105" s="2" t="s">
        <v>374</v>
      </c>
      <c r="AC105" s="89" t="s">
        <v>1451</v>
      </c>
    </row>
    <row r="106" spans="1:29">
      <c r="A106" s="2" t="s">
        <v>1578</v>
      </c>
      <c r="B106" s="2" t="s">
        <v>1577</v>
      </c>
      <c r="C106" s="2" t="s">
        <v>1452</v>
      </c>
      <c r="D106" s="2" t="s">
        <v>374</v>
      </c>
      <c r="E106" s="2" t="s">
        <v>374</v>
      </c>
      <c r="F106" s="2" t="s">
        <v>374</v>
      </c>
      <c r="G106" s="2" t="s">
        <v>374</v>
      </c>
      <c r="H106" s="2" t="s">
        <v>374</v>
      </c>
      <c r="I106" s="2" t="s">
        <v>374</v>
      </c>
      <c r="J106" s="2" t="s">
        <v>374</v>
      </c>
      <c r="K106" s="2" t="s">
        <v>374</v>
      </c>
      <c r="L106" s="2" t="s">
        <v>374</v>
      </c>
      <c r="M106" s="2" t="s">
        <v>374</v>
      </c>
      <c r="N106" s="2" t="s">
        <v>374</v>
      </c>
      <c r="O106" s="2" t="s">
        <v>374</v>
      </c>
      <c r="P106" s="2" t="s">
        <v>374</v>
      </c>
      <c r="Q106" s="2" t="s">
        <v>374</v>
      </c>
      <c r="R106" s="2" t="s">
        <v>374</v>
      </c>
      <c r="S106" s="2" t="s">
        <v>374</v>
      </c>
      <c r="T106" s="2" t="s">
        <v>374</v>
      </c>
      <c r="U106" s="2" t="s">
        <v>374</v>
      </c>
      <c r="V106" s="2" t="s">
        <v>374</v>
      </c>
      <c r="W106" s="2" t="s">
        <v>374</v>
      </c>
      <c r="X106" s="2" t="s">
        <v>374</v>
      </c>
      <c r="Y106" s="2" t="s">
        <v>374</v>
      </c>
      <c r="Z106" s="2" t="s">
        <v>374</v>
      </c>
      <c r="AA106" s="2" t="s">
        <v>374</v>
      </c>
      <c r="AB106" s="2" t="s">
        <v>374</v>
      </c>
      <c r="AC106" s="89" t="s">
        <v>1451</v>
      </c>
    </row>
    <row r="107" spans="1:29">
      <c r="A107" s="2" t="s">
        <v>1579</v>
      </c>
      <c r="B107" s="2" t="s">
        <v>1577</v>
      </c>
      <c r="C107" s="2" t="s">
        <v>1452</v>
      </c>
      <c r="D107" s="2" t="s">
        <v>374</v>
      </c>
      <c r="E107" s="2" t="s">
        <v>374</v>
      </c>
      <c r="F107" s="2" t="s">
        <v>374</v>
      </c>
      <c r="G107" s="2" t="s">
        <v>374</v>
      </c>
      <c r="H107" s="2" t="s">
        <v>374</v>
      </c>
      <c r="I107" s="2" t="s">
        <v>374</v>
      </c>
      <c r="J107" s="2" t="s">
        <v>374</v>
      </c>
      <c r="K107" s="2" t="s">
        <v>374</v>
      </c>
      <c r="L107" s="2" t="s">
        <v>374</v>
      </c>
      <c r="M107" s="2" t="s">
        <v>374</v>
      </c>
      <c r="N107" s="2" t="s">
        <v>374</v>
      </c>
      <c r="O107" s="2" t="s">
        <v>374</v>
      </c>
      <c r="P107" s="2" t="s">
        <v>374</v>
      </c>
      <c r="Q107" s="2" t="s">
        <v>374</v>
      </c>
      <c r="R107" s="2" t="s">
        <v>374</v>
      </c>
      <c r="S107" s="2" t="s">
        <v>374</v>
      </c>
      <c r="T107" s="2" t="s">
        <v>374</v>
      </c>
      <c r="U107" s="2" t="s">
        <v>374</v>
      </c>
      <c r="V107" s="2" t="s">
        <v>374</v>
      </c>
      <c r="W107" s="2" t="s">
        <v>374</v>
      </c>
      <c r="X107" s="2" t="s">
        <v>374</v>
      </c>
      <c r="Y107" s="2" t="s">
        <v>374</v>
      </c>
      <c r="Z107" s="2" t="s">
        <v>374</v>
      </c>
      <c r="AA107" s="2" t="s">
        <v>374</v>
      </c>
      <c r="AB107" s="2" t="s">
        <v>374</v>
      </c>
      <c r="AC107" s="89" t="s">
        <v>1451</v>
      </c>
    </row>
    <row r="108" spans="1:29">
      <c r="A108" s="2" t="s">
        <v>1580</v>
      </c>
      <c r="B108" s="2" t="s">
        <v>1577</v>
      </c>
      <c r="C108" s="2" t="s">
        <v>1452</v>
      </c>
      <c r="D108" s="2" t="s">
        <v>374</v>
      </c>
      <c r="E108" s="2" t="s">
        <v>374</v>
      </c>
      <c r="F108" s="2" t="s">
        <v>374</v>
      </c>
      <c r="G108" s="2" t="s">
        <v>374</v>
      </c>
      <c r="H108" s="2" t="s">
        <v>374</v>
      </c>
      <c r="I108" s="2" t="s">
        <v>374</v>
      </c>
      <c r="J108" s="2" t="s">
        <v>374</v>
      </c>
      <c r="K108" s="2" t="s">
        <v>374</v>
      </c>
      <c r="L108" s="2" t="s">
        <v>374</v>
      </c>
      <c r="M108" s="2" t="s">
        <v>374</v>
      </c>
      <c r="N108" s="2" t="s">
        <v>374</v>
      </c>
      <c r="O108" s="2" t="s">
        <v>374</v>
      </c>
      <c r="P108" s="2" t="s">
        <v>374</v>
      </c>
      <c r="Q108" s="2" t="s">
        <v>374</v>
      </c>
      <c r="R108" s="2" t="s">
        <v>374</v>
      </c>
      <c r="S108" s="2" t="s">
        <v>374</v>
      </c>
      <c r="T108" s="2" t="s">
        <v>374</v>
      </c>
      <c r="U108" s="2" t="s">
        <v>374</v>
      </c>
      <c r="V108" s="2" t="s">
        <v>374</v>
      </c>
      <c r="W108" s="2" t="s">
        <v>374</v>
      </c>
      <c r="X108" s="2" t="s">
        <v>374</v>
      </c>
      <c r="Y108" s="2" t="s">
        <v>374</v>
      </c>
      <c r="Z108" s="2" t="s">
        <v>374</v>
      </c>
      <c r="AA108" s="2" t="s">
        <v>374</v>
      </c>
      <c r="AB108" s="2" t="s">
        <v>374</v>
      </c>
      <c r="AC108" s="89" t="s">
        <v>1451</v>
      </c>
    </row>
    <row r="109" spans="1:29">
      <c r="A109" s="2" t="s">
        <v>1581</v>
      </c>
      <c r="B109" s="2" t="s">
        <v>1577</v>
      </c>
      <c r="C109" s="2" t="s">
        <v>1452</v>
      </c>
      <c r="D109" s="2" t="s">
        <v>374</v>
      </c>
      <c r="E109" s="2" t="s">
        <v>374</v>
      </c>
      <c r="F109" s="2" t="s">
        <v>374</v>
      </c>
      <c r="G109" s="2" t="s">
        <v>374</v>
      </c>
      <c r="H109" s="2" t="s">
        <v>374</v>
      </c>
      <c r="I109" s="2" t="s">
        <v>374</v>
      </c>
      <c r="J109" s="2" t="s">
        <v>374</v>
      </c>
      <c r="K109" s="2" t="s">
        <v>374</v>
      </c>
      <c r="L109" s="2" t="s">
        <v>374</v>
      </c>
      <c r="M109" s="2" t="s">
        <v>374</v>
      </c>
      <c r="N109" s="2" t="s">
        <v>374</v>
      </c>
      <c r="O109" s="2" t="s">
        <v>374</v>
      </c>
      <c r="P109" s="2" t="s">
        <v>374</v>
      </c>
      <c r="Q109" s="2" t="s">
        <v>374</v>
      </c>
      <c r="R109" s="2" t="s">
        <v>374</v>
      </c>
      <c r="S109" s="2" t="s">
        <v>374</v>
      </c>
      <c r="T109" s="2" t="s">
        <v>374</v>
      </c>
      <c r="U109" s="2" t="s">
        <v>374</v>
      </c>
      <c r="V109" s="2" t="s">
        <v>374</v>
      </c>
      <c r="W109" s="2" t="s">
        <v>374</v>
      </c>
      <c r="X109" s="2" t="s">
        <v>374</v>
      </c>
      <c r="Y109" s="2" t="s">
        <v>374</v>
      </c>
      <c r="Z109" s="2" t="s">
        <v>374</v>
      </c>
      <c r="AA109" s="2" t="s">
        <v>374</v>
      </c>
      <c r="AB109" s="2" t="s">
        <v>374</v>
      </c>
      <c r="AC109" s="89" t="s">
        <v>1451</v>
      </c>
    </row>
    <row r="110" spans="1:29">
      <c r="A110" s="2" t="s">
        <v>1582</v>
      </c>
      <c r="B110" s="2" t="s">
        <v>1577</v>
      </c>
      <c r="C110" s="2" t="s">
        <v>1452</v>
      </c>
      <c r="D110" s="2" t="s">
        <v>374</v>
      </c>
      <c r="E110" s="2" t="s">
        <v>374</v>
      </c>
      <c r="F110" s="2" t="s">
        <v>374</v>
      </c>
      <c r="G110" s="2" t="s">
        <v>374</v>
      </c>
      <c r="H110" s="2" t="s">
        <v>374</v>
      </c>
      <c r="I110" s="2" t="s">
        <v>374</v>
      </c>
      <c r="J110" s="2" t="s">
        <v>374</v>
      </c>
      <c r="K110" s="2" t="s">
        <v>374</v>
      </c>
      <c r="L110" s="2" t="s">
        <v>374</v>
      </c>
      <c r="M110" s="2" t="s">
        <v>374</v>
      </c>
      <c r="N110" s="2" t="s">
        <v>374</v>
      </c>
      <c r="O110" s="2" t="s">
        <v>374</v>
      </c>
      <c r="P110" s="2" t="s">
        <v>374</v>
      </c>
      <c r="Q110" s="2" t="s">
        <v>374</v>
      </c>
      <c r="R110" s="2" t="s">
        <v>374</v>
      </c>
      <c r="S110" s="2" t="s">
        <v>374</v>
      </c>
      <c r="T110" s="2" t="s">
        <v>374</v>
      </c>
      <c r="U110" s="2" t="s">
        <v>374</v>
      </c>
      <c r="V110" s="2" t="s">
        <v>374</v>
      </c>
      <c r="W110" s="2" t="s">
        <v>374</v>
      </c>
      <c r="X110" s="2" t="s">
        <v>374</v>
      </c>
      <c r="Y110" s="2" t="s">
        <v>374</v>
      </c>
      <c r="Z110" s="2" t="s">
        <v>374</v>
      </c>
      <c r="AA110" s="2" t="s">
        <v>374</v>
      </c>
      <c r="AB110" s="2" t="s">
        <v>374</v>
      </c>
      <c r="AC110" s="89" t="s">
        <v>1451</v>
      </c>
    </row>
    <row r="111" spans="1:29">
      <c r="A111" s="2" t="s">
        <v>1583</v>
      </c>
      <c r="B111" s="2" t="s">
        <v>1584</v>
      </c>
      <c r="C111" s="2" t="s">
        <v>1585</v>
      </c>
      <c r="D111" s="2" t="s">
        <v>374</v>
      </c>
      <c r="E111" s="2" t="s">
        <v>374</v>
      </c>
      <c r="F111" s="2" t="s">
        <v>374</v>
      </c>
      <c r="G111" s="2" t="s">
        <v>374</v>
      </c>
      <c r="H111" s="2" t="s">
        <v>374</v>
      </c>
      <c r="I111" s="2" t="s">
        <v>374</v>
      </c>
      <c r="J111" s="2" t="s">
        <v>374</v>
      </c>
      <c r="K111" s="2" t="s">
        <v>374</v>
      </c>
      <c r="L111" s="2" t="s">
        <v>374</v>
      </c>
      <c r="M111" s="2" t="s">
        <v>374</v>
      </c>
      <c r="N111" s="2" t="s">
        <v>374</v>
      </c>
      <c r="O111" s="2" t="s">
        <v>374</v>
      </c>
      <c r="P111" s="2" t="s">
        <v>374</v>
      </c>
      <c r="Q111" s="2" t="s">
        <v>374</v>
      </c>
      <c r="R111" s="2" t="s">
        <v>374</v>
      </c>
      <c r="S111" s="2" t="s">
        <v>374</v>
      </c>
      <c r="T111" s="2" t="s">
        <v>374</v>
      </c>
      <c r="U111" s="2" t="s">
        <v>374</v>
      </c>
      <c r="V111" s="2" t="s">
        <v>374</v>
      </c>
      <c r="W111" s="2" t="s">
        <v>374</v>
      </c>
      <c r="X111" s="2" t="s">
        <v>374</v>
      </c>
      <c r="Y111" s="2" t="s">
        <v>374</v>
      </c>
      <c r="Z111" s="2" t="s">
        <v>374</v>
      </c>
      <c r="AA111" s="2" t="s">
        <v>374</v>
      </c>
      <c r="AB111" s="2" t="s">
        <v>374</v>
      </c>
      <c r="AC111" s="89" t="s">
        <v>3356</v>
      </c>
    </row>
    <row r="112" spans="1:29">
      <c r="A112" s="2" t="s">
        <v>1586</v>
      </c>
      <c r="B112" s="2" t="s">
        <v>1584</v>
      </c>
      <c r="C112" s="2" t="s">
        <v>1585</v>
      </c>
      <c r="D112" s="2" t="s">
        <v>374</v>
      </c>
      <c r="E112" s="2" t="s">
        <v>374</v>
      </c>
      <c r="F112" s="2" t="s">
        <v>374</v>
      </c>
      <c r="G112" s="2" t="s">
        <v>374</v>
      </c>
      <c r="H112" s="2" t="s">
        <v>374</v>
      </c>
      <c r="I112" s="2" t="s">
        <v>374</v>
      </c>
      <c r="J112" s="2" t="s">
        <v>374</v>
      </c>
      <c r="K112" s="2" t="s">
        <v>374</v>
      </c>
      <c r="L112" s="2" t="s">
        <v>374</v>
      </c>
      <c r="M112" s="2" t="s">
        <v>374</v>
      </c>
      <c r="N112" s="2" t="s">
        <v>374</v>
      </c>
      <c r="O112" s="2" t="s">
        <v>374</v>
      </c>
      <c r="P112" s="2" t="s">
        <v>374</v>
      </c>
      <c r="Q112" s="2" t="s">
        <v>374</v>
      </c>
      <c r="R112" s="2" t="s">
        <v>374</v>
      </c>
      <c r="S112" s="2" t="s">
        <v>374</v>
      </c>
      <c r="T112" s="2" t="s">
        <v>374</v>
      </c>
      <c r="U112" s="2" t="s">
        <v>374</v>
      </c>
      <c r="V112" s="2" t="s">
        <v>374</v>
      </c>
      <c r="W112" s="2" t="s">
        <v>374</v>
      </c>
      <c r="X112" s="2" t="s">
        <v>374</v>
      </c>
      <c r="Y112" s="2" t="s">
        <v>374</v>
      </c>
      <c r="Z112" s="2" t="s">
        <v>374</v>
      </c>
      <c r="AA112" s="2" t="s">
        <v>374</v>
      </c>
      <c r="AB112" s="2" t="s">
        <v>374</v>
      </c>
      <c r="AC112" s="89" t="s">
        <v>3356</v>
      </c>
    </row>
    <row r="113" spans="1:29">
      <c r="A113" s="2" t="s">
        <v>1587</v>
      </c>
      <c r="B113" s="2" t="s">
        <v>1584</v>
      </c>
      <c r="C113" s="2" t="s">
        <v>1585</v>
      </c>
      <c r="D113" s="2" t="s">
        <v>374</v>
      </c>
      <c r="E113" s="2" t="s">
        <v>374</v>
      </c>
      <c r="F113" s="2" t="s">
        <v>374</v>
      </c>
      <c r="G113" s="2" t="s">
        <v>374</v>
      </c>
      <c r="H113" s="2" t="s">
        <v>374</v>
      </c>
      <c r="I113" s="2" t="s">
        <v>374</v>
      </c>
      <c r="J113" s="2" t="s">
        <v>374</v>
      </c>
      <c r="K113" s="2" t="s">
        <v>374</v>
      </c>
      <c r="L113" s="2" t="s">
        <v>374</v>
      </c>
      <c r="M113" s="2" t="s">
        <v>374</v>
      </c>
      <c r="N113" s="2" t="s">
        <v>374</v>
      </c>
      <c r="O113" s="2" t="s">
        <v>374</v>
      </c>
      <c r="P113" s="2" t="s">
        <v>374</v>
      </c>
      <c r="Q113" s="2" t="s">
        <v>374</v>
      </c>
      <c r="R113" s="2" t="s">
        <v>374</v>
      </c>
      <c r="S113" s="2" t="s">
        <v>374</v>
      </c>
      <c r="T113" s="2" t="s">
        <v>374</v>
      </c>
      <c r="U113" s="2" t="s">
        <v>374</v>
      </c>
      <c r="V113" s="2" t="s">
        <v>374</v>
      </c>
      <c r="W113" s="2" t="s">
        <v>374</v>
      </c>
      <c r="X113" s="2" t="s">
        <v>374</v>
      </c>
      <c r="Y113" s="2" t="s">
        <v>374</v>
      </c>
      <c r="Z113" s="2" t="s">
        <v>374</v>
      </c>
      <c r="AA113" s="2" t="s">
        <v>374</v>
      </c>
      <c r="AB113" s="2" t="s">
        <v>374</v>
      </c>
      <c r="AC113" s="89" t="s">
        <v>3356</v>
      </c>
    </row>
    <row r="114" spans="1:29">
      <c r="A114" s="2" t="s">
        <v>1588</v>
      </c>
      <c r="B114" s="2" t="s">
        <v>1584</v>
      </c>
      <c r="C114" s="2" t="s">
        <v>1585</v>
      </c>
      <c r="D114" s="2" t="s">
        <v>374</v>
      </c>
      <c r="E114" s="2" t="s">
        <v>374</v>
      </c>
      <c r="F114" s="2" t="s">
        <v>374</v>
      </c>
      <c r="G114" s="2" t="s">
        <v>374</v>
      </c>
      <c r="H114" s="2" t="s">
        <v>374</v>
      </c>
      <c r="I114" s="2" t="s">
        <v>374</v>
      </c>
      <c r="J114" s="2" t="s">
        <v>374</v>
      </c>
      <c r="K114" s="2" t="s">
        <v>374</v>
      </c>
      <c r="L114" s="2" t="s">
        <v>374</v>
      </c>
      <c r="M114" s="2" t="s">
        <v>374</v>
      </c>
      <c r="N114" s="2" t="s">
        <v>374</v>
      </c>
      <c r="O114" s="2" t="s">
        <v>374</v>
      </c>
      <c r="P114" s="2" t="s">
        <v>374</v>
      </c>
      <c r="Q114" s="2" t="s">
        <v>374</v>
      </c>
      <c r="R114" s="2" t="s">
        <v>374</v>
      </c>
      <c r="S114" s="2" t="s">
        <v>374</v>
      </c>
      <c r="T114" s="2" t="s">
        <v>374</v>
      </c>
      <c r="U114" s="2" t="s">
        <v>374</v>
      </c>
      <c r="V114" s="2" t="s">
        <v>374</v>
      </c>
      <c r="W114" s="2" t="s">
        <v>374</v>
      </c>
      <c r="X114" s="2" t="s">
        <v>374</v>
      </c>
      <c r="Y114" s="2" t="s">
        <v>374</v>
      </c>
      <c r="Z114" s="2" t="s">
        <v>374</v>
      </c>
      <c r="AA114" s="2" t="s">
        <v>374</v>
      </c>
      <c r="AB114" s="2" t="s">
        <v>374</v>
      </c>
      <c r="AC114" s="89" t="s">
        <v>3356</v>
      </c>
    </row>
    <row r="115" spans="1:29">
      <c r="A115" s="2" t="s">
        <v>1589</v>
      </c>
      <c r="B115" s="2" t="s">
        <v>1584</v>
      </c>
      <c r="C115" s="2" t="s">
        <v>1585</v>
      </c>
      <c r="D115" s="2" t="s">
        <v>374</v>
      </c>
      <c r="E115" s="2" t="s">
        <v>374</v>
      </c>
      <c r="F115" s="2" t="s">
        <v>374</v>
      </c>
      <c r="G115" s="2" t="s">
        <v>374</v>
      </c>
      <c r="H115" s="2" t="s">
        <v>374</v>
      </c>
      <c r="I115" s="2" t="s">
        <v>374</v>
      </c>
      <c r="J115" s="2" t="s">
        <v>374</v>
      </c>
      <c r="K115" s="2" t="s">
        <v>374</v>
      </c>
      <c r="L115" s="2" t="s">
        <v>374</v>
      </c>
      <c r="M115" s="2" t="s">
        <v>374</v>
      </c>
      <c r="N115" s="2" t="s">
        <v>374</v>
      </c>
      <c r="O115" s="2" t="s">
        <v>374</v>
      </c>
      <c r="P115" s="2" t="s">
        <v>374</v>
      </c>
      <c r="Q115" s="2" t="s">
        <v>374</v>
      </c>
      <c r="R115" s="2" t="s">
        <v>374</v>
      </c>
      <c r="S115" s="2" t="s">
        <v>374</v>
      </c>
      <c r="T115" s="2" t="s">
        <v>374</v>
      </c>
      <c r="U115" s="2" t="s">
        <v>374</v>
      </c>
      <c r="V115" s="2" t="s">
        <v>374</v>
      </c>
      <c r="W115" s="2" t="s">
        <v>374</v>
      </c>
      <c r="X115" s="2" t="s">
        <v>374</v>
      </c>
      <c r="Y115" s="2" t="s">
        <v>374</v>
      </c>
      <c r="Z115" s="2" t="s">
        <v>374</v>
      </c>
      <c r="AA115" s="2" t="s">
        <v>374</v>
      </c>
      <c r="AB115" s="2" t="s">
        <v>374</v>
      </c>
      <c r="AC115" s="89" t="s">
        <v>3356</v>
      </c>
    </row>
    <row r="116" spans="1:29">
      <c r="A116" s="2" t="s">
        <v>1590</v>
      </c>
      <c r="B116" s="2" t="s">
        <v>1584</v>
      </c>
      <c r="C116" s="2" t="s">
        <v>1585</v>
      </c>
      <c r="D116" s="2" t="s">
        <v>374</v>
      </c>
      <c r="E116" s="2" t="s">
        <v>374</v>
      </c>
      <c r="F116" s="2" t="s">
        <v>374</v>
      </c>
      <c r="G116" s="2" t="s">
        <v>374</v>
      </c>
      <c r="H116" s="2" t="s">
        <v>374</v>
      </c>
      <c r="I116" s="2" t="s">
        <v>374</v>
      </c>
      <c r="J116" s="2" t="s">
        <v>374</v>
      </c>
      <c r="K116" s="2" t="s">
        <v>374</v>
      </c>
      <c r="L116" s="2" t="s">
        <v>374</v>
      </c>
      <c r="M116" s="2" t="s">
        <v>374</v>
      </c>
      <c r="N116" s="2" t="s">
        <v>374</v>
      </c>
      <c r="O116" s="2" t="s">
        <v>374</v>
      </c>
      <c r="P116" s="2" t="s">
        <v>374</v>
      </c>
      <c r="Q116" s="2" t="s">
        <v>374</v>
      </c>
      <c r="R116" s="2" t="s">
        <v>374</v>
      </c>
      <c r="S116" s="2" t="s">
        <v>374</v>
      </c>
      <c r="T116" s="2" t="s">
        <v>374</v>
      </c>
      <c r="U116" s="2" t="s">
        <v>374</v>
      </c>
      <c r="V116" s="2" t="s">
        <v>374</v>
      </c>
      <c r="W116" s="2" t="s">
        <v>374</v>
      </c>
      <c r="X116" s="2" t="s">
        <v>374</v>
      </c>
      <c r="Y116" s="2" t="s">
        <v>374</v>
      </c>
      <c r="Z116" s="2" t="s">
        <v>374</v>
      </c>
      <c r="AA116" s="2" t="s">
        <v>374</v>
      </c>
      <c r="AB116" s="2" t="s">
        <v>374</v>
      </c>
      <c r="AC116" s="89" t="s">
        <v>3356</v>
      </c>
    </row>
    <row r="117" spans="1:29">
      <c r="A117" s="2" t="s">
        <v>1591</v>
      </c>
      <c r="B117" s="2" t="s">
        <v>1584</v>
      </c>
      <c r="C117" s="2" t="s">
        <v>1585</v>
      </c>
      <c r="D117" s="2" t="s">
        <v>374</v>
      </c>
      <c r="E117" s="2" t="s">
        <v>374</v>
      </c>
      <c r="F117" s="2" t="s">
        <v>374</v>
      </c>
      <c r="G117" s="2" t="s">
        <v>374</v>
      </c>
      <c r="H117" s="2" t="s">
        <v>374</v>
      </c>
      <c r="I117" s="2" t="s">
        <v>374</v>
      </c>
      <c r="J117" s="2" t="s">
        <v>374</v>
      </c>
      <c r="K117" s="2" t="s">
        <v>374</v>
      </c>
      <c r="L117" s="2" t="s">
        <v>374</v>
      </c>
      <c r="M117" s="2" t="s">
        <v>374</v>
      </c>
      <c r="N117" s="2" t="s">
        <v>374</v>
      </c>
      <c r="O117" s="2" t="s">
        <v>374</v>
      </c>
      <c r="P117" s="2" t="s">
        <v>374</v>
      </c>
      <c r="Q117" s="2" t="s">
        <v>374</v>
      </c>
      <c r="R117" s="2" t="s">
        <v>374</v>
      </c>
      <c r="S117" s="2" t="s">
        <v>374</v>
      </c>
      <c r="T117" s="2" t="s">
        <v>374</v>
      </c>
      <c r="U117" s="2" t="s">
        <v>374</v>
      </c>
      <c r="V117" s="2" t="s">
        <v>374</v>
      </c>
      <c r="W117" s="2" t="s">
        <v>374</v>
      </c>
      <c r="X117" s="2" t="s">
        <v>374</v>
      </c>
      <c r="Y117" s="2" t="s">
        <v>374</v>
      </c>
      <c r="Z117" s="2" t="s">
        <v>374</v>
      </c>
      <c r="AA117" s="2" t="s">
        <v>374</v>
      </c>
      <c r="AB117" s="2" t="s">
        <v>374</v>
      </c>
      <c r="AC117" s="89" t="s">
        <v>3218</v>
      </c>
    </row>
    <row r="118" spans="1:29">
      <c r="A118" s="2" t="s">
        <v>1592</v>
      </c>
      <c r="B118" s="2" t="s">
        <v>1507</v>
      </c>
      <c r="C118" s="2" t="s">
        <v>374</v>
      </c>
      <c r="D118" s="2" t="s">
        <v>374</v>
      </c>
      <c r="E118" s="2" t="s">
        <v>374</v>
      </c>
      <c r="F118" s="2" t="s">
        <v>374</v>
      </c>
      <c r="G118" s="2" t="s">
        <v>374</v>
      </c>
      <c r="H118" s="2" t="s">
        <v>374</v>
      </c>
      <c r="I118" s="2" t="s">
        <v>374</v>
      </c>
      <c r="J118" s="2" t="s">
        <v>374</v>
      </c>
      <c r="K118" s="2" t="s">
        <v>374</v>
      </c>
      <c r="L118" s="2" t="s">
        <v>374</v>
      </c>
      <c r="M118" s="2" t="s">
        <v>374</v>
      </c>
      <c r="N118" s="2" t="s">
        <v>374</v>
      </c>
      <c r="O118" s="2" t="s">
        <v>374</v>
      </c>
      <c r="P118" s="2" t="s">
        <v>374</v>
      </c>
      <c r="Q118" s="2" t="s">
        <v>374</v>
      </c>
      <c r="R118" s="2" t="s">
        <v>374</v>
      </c>
      <c r="S118" s="2" t="s">
        <v>374</v>
      </c>
      <c r="T118" s="2" t="s">
        <v>374</v>
      </c>
      <c r="U118" s="2" t="s">
        <v>374</v>
      </c>
      <c r="V118" s="2" t="s">
        <v>374</v>
      </c>
      <c r="W118" s="2" t="s">
        <v>374</v>
      </c>
      <c r="X118" s="2" t="s">
        <v>374</v>
      </c>
      <c r="Y118" s="2" t="s">
        <v>1507</v>
      </c>
      <c r="Z118" s="2" t="s">
        <v>1507</v>
      </c>
      <c r="AA118" s="2" t="s">
        <v>374</v>
      </c>
      <c r="AB118" s="2" t="s">
        <v>374</v>
      </c>
      <c r="AC118" s="89" t="s">
        <v>1508</v>
      </c>
    </row>
    <row r="119" spans="1:29">
      <c r="A119" s="2" t="s">
        <v>1593</v>
      </c>
      <c r="B119" s="2" t="s">
        <v>1507</v>
      </c>
      <c r="C119" s="2" t="s">
        <v>374</v>
      </c>
      <c r="D119" s="2" t="s">
        <v>374</v>
      </c>
      <c r="E119" s="2" t="s">
        <v>374</v>
      </c>
      <c r="F119" s="2" t="s">
        <v>374</v>
      </c>
      <c r="G119" s="2" t="s">
        <v>374</v>
      </c>
      <c r="H119" s="2" t="s">
        <v>374</v>
      </c>
      <c r="I119" s="2" t="s">
        <v>374</v>
      </c>
      <c r="J119" s="2" t="s">
        <v>374</v>
      </c>
      <c r="K119" s="2" t="s">
        <v>374</v>
      </c>
      <c r="L119" s="2" t="s">
        <v>374</v>
      </c>
      <c r="M119" s="2" t="s">
        <v>374</v>
      </c>
      <c r="N119" s="2" t="s">
        <v>374</v>
      </c>
      <c r="O119" s="2" t="s">
        <v>374</v>
      </c>
      <c r="P119" s="2" t="s">
        <v>374</v>
      </c>
      <c r="Q119" s="2" t="s">
        <v>374</v>
      </c>
      <c r="R119" s="2" t="s">
        <v>374</v>
      </c>
      <c r="S119" s="2" t="s">
        <v>374</v>
      </c>
      <c r="T119" s="2" t="s">
        <v>374</v>
      </c>
      <c r="U119" s="2" t="s">
        <v>374</v>
      </c>
      <c r="V119" s="2" t="s">
        <v>374</v>
      </c>
      <c r="W119" s="2" t="s">
        <v>374</v>
      </c>
      <c r="X119" s="2" t="s">
        <v>374</v>
      </c>
      <c r="Y119" s="2" t="s">
        <v>1507</v>
      </c>
      <c r="Z119" s="2" t="s">
        <v>1507</v>
      </c>
      <c r="AA119" s="2" t="s">
        <v>374</v>
      </c>
      <c r="AB119" s="2" t="s">
        <v>374</v>
      </c>
      <c r="AC119" s="89" t="s">
        <v>1508</v>
      </c>
    </row>
    <row r="120" spans="1:29">
      <c r="A120" s="2" t="s">
        <v>1594</v>
      </c>
      <c r="B120" s="2" t="s">
        <v>1507</v>
      </c>
      <c r="C120" s="2" t="s">
        <v>374</v>
      </c>
      <c r="D120" s="2" t="s">
        <v>374</v>
      </c>
      <c r="E120" s="2" t="s">
        <v>374</v>
      </c>
      <c r="F120" s="2" t="s">
        <v>374</v>
      </c>
      <c r="G120" s="2" t="s">
        <v>374</v>
      </c>
      <c r="H120" s="2" t="s">
        <v>374</v>
      </c>
      <c r="I120" s="2" t="s">
        <v>374</v>
      </c>
      <c r="J120" s="2" t="s">
        <v>374</v>
      </c>
      <c r="K120" s="2" t="s">
        <v>374</v>
      </c>
      <c r="L120" s="2" t="s">
        <v>374</v>
      </c>
      <c r="M120" s="2" t="s">
        <v>374</v>
      </c>
      <c r="N120" s="2" t="s">
        <v>374</v>
      </c>
      <c r="O120" s="2" t="s">
        <v>374</v>
      </c>
      <c r="P120" s="2" t="s">
        <v>374</v>
      </c>
      <c r="Q120" s="2" t="s">
        <v>374</v>
      </c>
      <c r="R120" s="2" t="s">
        <v>374</v>
      </c>
      <c r="S120" s="2" t="s">
        <v>374</v>
      </c>
      <c r="T120" s="2" t="s">
        <v>374</v>
      </c>
      <c r="U120" s="2" t="s">
        <v>374</v>
      </c>
      <c r="V120" s="2" t="s">
        <v>374</v>
      </c>
      <c r="W120" s="2" t="s">
        <v>374</v>
      </c>
      <c r="X120" s="2" t="s">
        <v>374</v>
      </c>
      <c r="Y120" s="2" t="s">
        <v>1507</v>
      </c>
      <c r="Z120" s="2" t="s">
        <v>1507</v>
      </c>
      <c r="AA120" s="2" t="s">
        <v>374</v>
      </c>
      <c r="AB120" s="2" t="s">
        <v>374</v>
      </c>
      <c r="AC120" s="89" t="s">
        <v>1508</v>
      </c>
    </row>
    <row r="121" spans="1:29">
      <c r="A121" s="2" t="s">
        <v>1595</v>
      </c>
      <c r="B121" s="2" t="s">
        <v>1507</v>
      </c>
      <c r="C121" s="2" t="s">
        <v>374</v>
      </c>
      <c r="D121" s="2" t="s">
        <v>374</v>
      </c>
      <c r="E121" s="2" t="s">
        <v>374</v>
      </c>
      <c r="F121" s="2" t="s">
        <v>374</v>
      </c>
      <c r="G121" s="2" t="s">
        <v>374</v>
      </c>
      <c r="H121" s="2" t="s">
        <v>374</v>
      </c>
      <c r="I121" s="2" t="s">
        <v>374</v>
      </c>
      <c r="J121" s="2" t="s">
        <v>374</v>
      </c>
      <c r="K121" s="2" t="s">
        <v>374</v>
      </c>
      <c r="L121" s="2" t="s">
        <v>374</v>
      </c>
      <c r="M121" s="2" t="s">
        <v>374</v>
      </c>
      <c r="N121" s="2" t="s">
        <v>374</v>
      </c>
      <c r="O121" s="2" t="s">
        <v>374</v>
      </c>
      <c r="P121" s="2" t="s">
        <v>374</v>
      </c>
      <c r="Q121" s="2" t="s">
        <v>374</v>
      </c>
      <c r="R121" s="2" t="s">
        <v>374</v>
      </c>
      <c r="S121" s="2" t="s">
        <v>374</v>
      </c>
      <c r="T121" s="2" t="s">
        <v>374</v>
      </c>
      <c r="U121" s="2" t="s">
        <v>374</v>
      </c>
      <c r="V121" s="2" t="s">
        <v>374</v>
      </c>
      <c r="W121" s="2" t="s">
        <v>374</v>
      </c>
      <c r="X121" s="2" t="s">
        <v>374</v>
      </c>
      <c r="Y121" s="2" t="s">
        <v>1507</v>
      </c>
      <c r="Z121" s="2" t="s">
        <v>1507</v>
      </c>
      <c r="AA121" s="2" t="s">
        <v>374</v>
      </c>
      <c r="AB121" s="2" t="s">
        <v>374</v>
      </c>
      <c r="AC121" s="89" t="s">
        <v>1508</v>
      </c>
    </row>
    <row r="122" spans="1:29">
      <c r="A122" s="2" t="s">
        <v>1596</v>
      </c>
      <c r="B122" s="2" t="s">
        <v>1597</v>
      </c>
      <c r="C122" s="2" t="s">
        <v>1599</v>
      </c>
      <c r="D122" s="2" t="s">
        <v>374</v>
      </c>
      <c r="E122" s="2" t="s">
        <v>374</v>
      </c>
      <c r="F122" s="2" t="s">
        <v>374</v>
      </c>
      <c r="G122" s="2" t="s">
        <v>374</v>
      </c>
      <c r="H122" s="2" t="s">
        <v>374</v>
      </c>
      <c r="I122" s="2" t="s">
        <v>374</v>
      </c>
      <c r="J122" s="2" t="s">
        <v>374</v>
      </c>
      <c r="K122" s="2" t="s">
        <v>374</v>
      </c>
      <c r="L122" s="2" t="s">
        <v>374</v>
      </c>
      <c r="M122" s="2" t="s">
        <v>374</v>
      </c>
      <c r="N122" s="2" t="s">
        <v>374</v>
      </c>
      <c r="O122" s="2" t="s">
        <v>1600</v>
      </c>
      <c r="P122" s="2" t="s">
        <v>374</v>
      </c>
      <c r="Q122" s="2" t="s">
        <v>1601</v>
      </c>
      <c r="R122" s="2" t="s">
        <v>374</v>
      </c>
      <c r="S122" s="2" t="s">
        <v>374</v>
      </c>
      <c r="T122" s="2" t="s">
        <v>1602</v>
      </c>
      <c r="U122" s="2" t="s">
        <v>374</v>
      </c>
      <c r="V122" s="2" t="s">
        <v>374</v>
      </c>
      <c r="W122" s="2" t="s">
        <v>374</v>
      </c>
      <c r="X122" s="2" t="s">
        <v>374</v>
      </c>
      <c r="Y122" s="2" t="s">
        <v>374</v>
      </c>
      <c r="Z122" s="2" t="s">
        <v>374</v>
      </c>
      <c r="AA122" s="2" t="s">
        <v>374</v>
      </c>
      <c r="AB122" s="2" t="s">
        <v>374</v>
      </c>
      <c r="AC122" s="89" t="s">
        <v>3218</v>
      </c>
    </row>
    <row r="123" spans="1:29">
      <c r="A123" s="2" t="s">
        <v>1603</v>
      </c>
      <c r="B123" s="2" t="s">
        <v>1597</v>
      </c>
      <c r="C123" s="2" t="s">
        <v>1599</v>
      </c>
      <c r="D123" s="2" t="s">
        <v>374</v>
      </c>
      <c r="E123" s="2" t="s">
        <v>374</v>
      </c>
      <c r="F123" s="2" t="s">
        <v>374</v>
      </c>
      <c r="G123" s="2" t="s">
        <v>374</v>
      </c>
      <c r="H123" s="2" t="s">
        <v>374</v>
      </c>
      <c r="I123" s="2" t="s">
        <v>374</v>
      </c>
      <c r="J123" s="2" t="s">
        <v>374</v>
      </c>
      <c r="K123" s="2" t="s">
        <v>374</v>
      </c>
      <c r="L123" s="2" t="s">
        <v>374</v>
      </c>
      <c r="M123" s="2" t="s">
        <v>374</v>
      </c>
      <c r="N123" s="2" t="s">
        <v>374</v>
      </c>
      <c r="O123" s="2" t="s">
        <v>1600</v>
      </c>
      <c r="P123" s="2" t="s">
        <v>374</v>
      </c>
      <c r="Q123" s="2" t="s">
        <v>1601</v>
      </c>
      <c r="R123" s="2" t="s">
        <v>374</v>
      </c>
      <c r="S123" s="2" t="s">
        <v>374</v>
      </c>
      <c r="T123" s="2" t="s">
        <v>1602</v>
      </c>
      <c r="U123" s="2" t="s">
        <v>374</v>
      </c>
      <c r="V123" s="2" t="s">
        <v>374</v>
      </c>
      <c r="W123" s="2" t="s">
        <v>374</v>
      </c>
      <c r="X123" s="2" t="s">
        <v>374</v>
      </c>
      <c r="Y123" s="2" t="s">
        <v>374</v>
      </c>
      <c r="Z123" s="2" t="s">
        <v>374</v>
      </c>
      <c r="AA123" s="2" t="s">
        <v>374</v>
      </c>
      <c r="AB123" s="2" t="s">
        <v>374</v>
      </c>
      <c r="AC123" s="89" t="s">
        <v>3218</v>
      </c>
    </row>
    <row r="124" spans="1:29">
      <c r="A124" s="2" t="s">
        <v>1604</v>
      </c>
      <c r="B124" s="2" t="s">
        <v>1605</v>
      </c>
      <c r="C124" s="2" t="s">
        <v>1599</v>
      </c>
      <c r="D124" s="2" t="s">
        <v>374</v>
      </c>
      <c r="E124" s="2" t="s">
        <v>374</v>
      </c>
      <c r="F124" s="2" t="s">
        <v>374</v>
      </c>
      <c r="G124" s="2" t="s">
        <v>374</v>
      </c>
      <c r="H124" s="2" t="s">
        <v>374</v>
      </c>
      <c r="I124" s="2" t="s">
        <v>374</v>
      </c>
      <c r="J124" s="2" t="s">
        <v>374</v>
      </c>
      <c r="K124" s="2" t="s">
        <v>374</v>
      </c>
      <c r="L124" s="2" t="s">
        <v>374</v>
      </c>
      <c r="M124" s="2" t="s">
        <v>374</v>
      </c>
      <c r="N124" s="2" t="s">
        <v>374</v>
      </c>
      <c r="O124" s="2" t="s">
        <v>1600</v>
      </c>
      <c r="P124" s="2" t="s">
        <v>374</v>
      </c>
      <c r="Q124" s="2" t="s">
        <v>1601</v>
      </c>
      <c r="R124" s="2" t="s">
        <v>374</v>
      </c>
      <c r="S124" s="2" t="s">
        <v>374</v>
      </c>
      <c r="T124" s="2" t="s">
        <v>1602</v>
      </c>
      <c r="U124" s="2" t="s">
        <v>374</v>
      </c>
      <c r="V124" s="2" t="s">
        <v>374</v>
      </c>
      <c r="W124" s="2" t="s">
        <v>374</v>
      </c>
      <c r="X124" s="2" t="s">
        <v>374</v>
      </c>
      <c r="Y124" s="2" t="s">
        <v>374</v>
      </c>
      <c r="Z124" s="2" t="s">
        <v>374</v>
      </c>
      <c r="AA124" s="2" t="s">
        <v>374</v>
      </c>
      <c r="AB124" s="2" t="s">
        <v>374</v>
      </c>
      <c r="AC124" s="89" t="s">
        <v>3218</v>
      </c>
    </row>
    <row r="125" spans="1:29">
      <c r="A125" s="2" t="s">
        <v>1606</v>
      </c>
      <c r="B125" s="2" t="s">
        <v>1597</v>
      </c>
      <c r="C125" s="2" t="s">
        <v>1599</v>
      </c>
      <c r="D125" s="2" t="s">
        <v>374</v>
      </c>
      <c r="E125" s="2" t="s">
        <v>374</v>
      </c>
      <c r="F125" s="2" t="s">
        <v>374</v>
      </c>
      <c r="G125" s="2" t="s">
        <v>374</v>
      </c>
      <c r="H125" s="2" t="s">
        <v>374</v>
      </c>
      <c r="I125" s="2" t="s">
        <v>374</v>
      </c>
      <c r="J125" s="2" t="s">
        <v>374</v>
      </c>
      <c r="K125" s="2" t="s">
        <v>374</v>
      </c>
      <c r="L125" s="2" t="s">
        <v>374</v>
      </c>
      <c r="M125" s="2" t="s">
        <v>374</v>
      </c>
      <c r="N125" s="2" t="s">
        <v>374</v>
      </c>
      <c r="O125" s="2" t="s">
        <v>1600</v>
      </c>
      <c r="P125" s="2" t="s">
        <v>374</v>
      </c>
      <c r="Q125" s="2" t="s">
        <v>1601</v>
      </c>
      <c r="R125" s="2" t="s">
        <v>374</v>
      </c>
      <c r="S125" s="2" t="s">
        <v>374</v>
      </c>
      <c r="T125" s="2" t="s">
        <v>1602</v>
      </c>
      <c r="U125" s="2" t="s">
        <v>374</v>
      </c>
      <c r="V125" s="2" t="s">
        <v>374</v>
      </c>
      <c r="W125" s="2" t="s">
        <v>374</v>
      </c>
      <c r="X125" s="2" t="s">
        <v>374</v>
      </c>
      <c r="Y125" s="2" t="s">
        <v>374</v>
      </c>
      <c r="Z125" s="2" t="s">
        <v>374</v>
      </c>
      <c r="AA125" s="2" t="s">
        <v>374</v>
      </c>
      <c r="AB125" s="2" t="s">
        <v>374</v>
      </c>
      <c r="AC125" s="89" t="s">
        <v>3163</v>
      </c>
    </row>
    <row r="126" spans="1:29">
      <c r="A126" s="2" t="s">
        <v>1607</v>
      </c>
      <c r="B126" s="2" t="s">
        <v>1597</v>
      </c>
      <c r="C126" s="2" t="s">
        <v>1599</v>
      </c>
      <c r="D126" s="2" t="s">
        <v>374</v>
      </c>
      <c r="E126" s="2" t="s">
        <v>374</v>
      </c>
      <c r="F126" s="2" t="s">
        <v>374</v>
      </c>
      <c r="G126" s="2" t="s">
        <v>374</v>
      </c>
      <c r="H126" s="2" t="s">
        <v>374</v>
      </c>
      <c r="I126" s="2" t="s">
        <v>374</v>
      </c>
      <c r="J126" s="2" t="s">
        <v>374</v>
      </c>
      <c r="K126" s="2" t="s">
        <v>374</v>
      </c>
      <c r="L126" s="2" t="s">
        <v>374</v>
      </c>
      <c r="M126" s="2" t="s">
        <v>374</v>
      </c>
      <c r="N126" s="2" t="s">
        <v>374</v>
      </c>
      <c r="O126" s="2" t="s">
        <v>1600</v>
      </c>
      <c r="P126" s="2" t="s">
        <v>374</v>
      </c>
      <c r="Q126" s="2" t="s">
        <v>1601</v>
      </c>
      <c r="R126" s="2" t="s">
        <v>374</v>
      </c>
      <c r="S126" s="2" t="s">
        <v>374</v>
      </c>
      <c r="T126" s="2" t="s">
        <v>1602</v>
      </c>
      <c r="U126" s="2" t="s">
        <v>374</v>
      </c>
      <c r="V126" s="2" t="s">
        <v>374</v>
      </c>
      <c r="W126" s="2" t="s">
        <v>374</v>
      </c>
      <c r="X126" s="2" t="s">
        <v>374</v>
      </c>
      <c r="Y126" s="2" t="s">
        <v>374</v>
      </c>
      <c r="Z126" s="2" t="s">
        <v>374</v>
      </c>
      <c r="AA126" s="2" t="s">
        <v>374</v>
      </c>
      <c r="AB126" s="2" t="s">
        <v>374</v>
      </c>
      <c r="AC126" s="89" t="s">
        <v>3163</v>
      </c>
    </row>
    <row r="127" spans="1:29">
      <c r="A127" s="2" t="s">
        <v>1608</v>
      </c>
      <c r="B127" s="2" t="s">
        <v>1597</v>
      </c>
      <c r="C127" s="2" t="s">
        <v>1599</v>
      </c>
      <c r="D127" s="2" t="s">
        <v>374</v>
      </c>
      <c r="E127" s="2" t="s">
        <v>374</v>
      </c>
      <c r="F127" s="2" t="s">
        <v>374</v>
      </c>
      <c r="G127" s="2" t="s">
        <v>374</v>
      </c>
      <c r="H127" s="2" t="s">
        <v>374</v>
      </c>
      <c r="I127" s="2" t="s">
        <v>374</v>
      </c>
      <c r="J127" s="2" t="s">
        <v>374</v>
      </c>
      <c r="K127" s="2" t="s">
        <v>374</v>
      </c>
      <c r="L127" s="2" t="s">
        <v>374</v>
      </c>
      <c r="M127" s="2" t="s">
        <v>374</v>
      </c>
      <c r="N127" s="2" t="s">
        <v>374</v>
      </c>
      <c r="O127" s="2" t="s">
        <v>1600</v>
      </c>
      <c r="P127" s="2" t="s">
        <v>374</v>
      </c>
      <c r="Q127" s="2" t="s">
        <v>1601</v>
      </c>
      <c r="R127" s="2" t="s">
        <v>374</v>
      </c>
      <c r="S127" s="2" t="s">
        <v>374</v>
      </c>
      <c r="T127" s="2" t="s">
        <v>1602</v>
      </c>
      <c r="U127" s="2" t="s">
        <v>374</v>
      </c>
      <c r="V127" s="2" t="s">
        <v>374</v>
      </c>
      <c r="W127" s="2" t="s">
        <v>374</v>
      </c>
      <c r="X127" s="2" t="s">
        <v>374</v>
      </c>
      <c r="Y127" s="2" t="s">
        <v>374</v>
      </c>
      <c r="Z127" s="2" t="s">
        <v>374</v>
      </c>
      <c r="AA127" s="2" t="s">
        <v>374</v>
      </c>
      <c r="AB127" s="2" t="s">
        <v>374</v>
      </c>
      <c r="AC127" s="89" t="s">
        <v>3163</v>
      </c>
    </row>
    <row r="128" spans="1:29">
      <c r="A128" s="2" t="s">
        <v>1609</v>
      </c>
      <c r="B128" s="2" t="s">
        <v>1597</v>
      </c>
      <c r="C128" s="2" t="s">
        <v>1599</v>
      </c>
      <c r="D128" s="2" t="s">
        <v>374</v>
      </c>
      <c r="E128" s="2" t="s">
        <v>374</v>
      </c>
      <c r="F128" s="2" t="s">
        <v>374</v>
      </c>
      <c r="G128" s="2" t="s">
        <v>374</v>
      </c>
      <c r="H128" s="2" t="s">
        <v>374</v>
      </c>
      <c r="I128" s="2" t="s">
        <v>374</v>
      </c>
      <c r="J128" s="2" t="s">
        <v>374</v>
      </c>
      <c r="K128" s="2" t="s">
        <v>374</v>
      </c>
      <c r="L128" s="2" t="s">
        <v>374</v>
      </c>
      <c r="M128" s="2" t="s">
        <v>374</v>
      </c>
      <c r="N128" s="2" t="s">
        <v>374</v>
      </c>
      <c r="O128" s="2" t="s">
        <v>1600</v>
      </c>
      <c r="P128" s="2" t="s">
        <v>374</v>
      </c>
      <c r="Q128" s="2" t="s">
        <v>1601</v>
      </c>
      <c r="R128" s="2" t="s">
        <v>374</v>
      </c>
      <c r="S128" s="2" t="s">
        <v>374</v>
      </c>
      <c r="T128" s="2" t="s">
        <v>1602</v>
      </c>
      <c r="U128" s="2" t="s">
        <v>374</v>
      </c>
      <c r="V128" s="2" t="s">
        <v>374</v>
      </c>
      <c r="W128" s="2" t="s">
        <v>374</v>
      </c>
      <c r="X128" s="2" t="s">
        <v>374</v>
      </c>
      <c r="Y128" s="2" t="s">
        <v>374</v>
      </c>
      <c r="Z128" s="2" t="s">
        <v>374</v>
      </c>
      <c r="AA128" s="2" t="s">
        <v>374</v>
      </c>
      <c r="AB128" s="2" t="s">
        <v>374</v>
      </c>
      <c r="AC128" s="89" t="s">
        <v>3163</v>
      </c>
    </row>
    <row r="129" spans="1:29">
      <c r="A129" s="2" t="s">
        <v>1610</v>
      </c>
      <c r="B129" s="2" t="s">
        <v>1597</v>
      </c>
      <c r="C129" s="2" t="s">
        <v>1599</v>
      </c>
      <c r="D129" s="2" t="s">
        <v>374</v>
      </c>
      <c r="E129" s="2" t="s">
        <v>374</v>
      </c>
      <c r="F129" s="2" t="s">
        <v>374</v>
      </c>
      <c r="G129" s="2" t="s">
        <v>374</v>
      </c>
      <c r="H129" s="2" t="s">
        <v>374</v>
      </c>
      <c r="I129" s="2" t="s">
        <v>374</v>
      </c>
      <c r="J129" s="2" t="s">
        <v>374</v>
      </c>
      <c r="K129" s="2" t="s">
        <v>374</v>
      </c>
      <c r="L129" s="2" t="s">
        <v>374</v>
      </c>
      <c r="M129" s="2" t="s">
        <v>374</v>
      </c>
      <c r="N129" s="2" t="s">
        <v>374</v>
      </c>
      <c r="O129" s="2" t="s">
        <v>1600</v>
      </c>
      <c r="P129" s="2" t="s">
        <v>374</v>
      </c>
      <c r="Q129" s="2" t="s">
        <v>1601</v>
      </c>
      <c r="R129" s="2" t="s">
        <v>374</v>
      </c>
      <c r="S129" s="2" t="s">
        <v>374</v>
      </c>
      <c r="T129" s="2" t="s">
        <v>1602</v>
      </c>
      <c r="U129" s="2" t="s">
        <v>374</v>
      </c>
      <c r="V129" s="2" t="s">
        <v>374</v>
      </c>
      <c r="W129" s="2" t="s">
        <v>374</v>
      </c>
      <c r="X129" s="2" t="s">
        <v>374</v>
      </c>
      <c r="Y129" s="2" t="s">
        <v>374</v>
      </c>
      <c r="Z129" s="2" t="s">
        <v>374</v>
      </c>
      <c r="AA129" s="2" t="s">
        <v>374</v>
      </c>
      <c r="AB129" s="2" t="s">
        <v>374</v>
      </c>
      <c r="AC129" s="89" t="s">
        <v>3163</v>
      </c>
    </row>
    <row r="130" spans="1:29">
      <c r="A130" s="2" t="s">
        <v>1611</v>
      </c>
      <c r="B130" s="2" t="s">
        <v>1597</v>
      </c>
      <c r="C130" s="2" t="s">
        <v>1599</v>
      </c>
      <c r="D130" s="2" t="s">
        <v>374</v>
      </c>
      <c r="E130" s="2" t="s">
        <v>374</v>
      </c>
      <c r="F130" s="2" t="s">
        <v>374</v>
      </c>
      <c r="G130" s="2" t="s">
        <v>374</v>
      </c>
      <c r="H130" s="2" t="s">
        <v>374</v>
      </c>
      <c r="I130" s="2" t="s">
        <v>374</v>
      </c>
      <c r="J130" s="2" t="s">
        <v>374</v>
      </c>
      <c r="K130" s="2" t="s">
        <v>374</v>
      </c>
      <c r="L130" s="2" t="s">
        <v>374</v>
      </c>
      <c r="M130" s="2" t="s">
        <v>374</v>
      </c>
      <c r="N130" s="2" t="s">
        <v>374</v>
      </c>
      <c r="O130" s="2" t="s">
        <v>1600</v>
      </c>
      <c r="P130" s="2" t="s">
        <v>374</v>
      </c>
      <c r="Q130" s="2" t="s">
        <v>1601</v>
      </c>
      <c r="R130" s="2" t="s">
        <v>374</v>
      </c>
      <c r="S130" s="2" t="s">
        <v>374</v>
      </c>
      <c r="T130" s="2" t="s">
        <v>1602</v>
      </c>
      <c r="U130" s="2" t="s">
        <v>374</v>
      </c>
      <c r="V130" s="2" t="s">
        <v>374</v>
      </c>
      <c r="W130" s="2" t="s">
        <v>374</v>
      </c>
      <c r="X130" s="2" t="s">
        <v>374</v>
      </c>
      <c r="Y130" s="2" t="s">
        <v>374</v>
      </c>
      <c r="Z130" s="2" t="s">
        <v>374</v>
      </c>
      <c r="AA130" s="2" t="s">
        <v>374</v>
      </c>
      <c r="AB130" s="2" t="s">
        <v>374</v>
      </c>
      <c r="AC130" s="89" t="s">
        <v>3163</v>
      </c>
    </row>
    <row r="131" spans="1:29">
      <c r="A131" s="2" t="s">
        <v>1612</v>
      </c>
      <c r="B131" s="2" t="s">
        <v>1597</v>
      </c>
      <c r="C131" s="2" t="s">
        <v>1599</v>
      </c>
      <c r="D131" s="2" t="s">
        <v>374</v>
      </c>
      <c r="E131" s="2" t="s">
        <v>374</v>
      </c>
      <c r="F131" s="2" t="s">
        <v>374</v>
      </c>
      <c r="G131" s="2" t="s">
        <v>374</v>
      </c>
      <c r="H131" s="2" t="s">
        <v>374</v>
      </c>
      <c r="I131" s="2" t="s">
        <v>374</v>
      </c>
      <c r="J131" s="2" t="s">
        <v>374</v>
      </c>
      <c r="K131" s="2" t="s">
        <v>374</v>
      </c>
      <c r="L131" s="2" t="s">
        <v>374</v>
      </c>
      <c r="M131" s="2" t="s">
        <v>374</v>
      </c>
      <c r="N131" s="2" t="s">
        <v>374</v>
      </c>
      <c r="O131" s="2" t="s">
        <v>1600</v>
      </c>
      <c r="P131" s="2" t="s">
        <v>374</v>
      </c>
      <c r="Q131" s="2" t="s">
        <v>1601</v>
      </c>
      <c r="R131" s="2" t="s">
        <v>374</v>
      </c>
      <c r="S131" s="2" t="s">
        <v>374</v>
      </c>
      <c r="T131" s="2" t="s">
        <v>1602</v>
      </c>
      <c r="U131" s="2" t="s">
        <v>374</v>
      </c>
      <c r="V131" s="2" t="s">
        <v>374</v>
      </c>
      <c r="W131" s="2" t="s">
        <v>374</v>
      </c>
      <c r="X131" s="2" t="s">
        <v>374</v>
      </c>
      <c r="Y131" s="2" t="s">
        <v>374</v>
      </c>
      <c r="Z131" s="2" t="s">
        <v>374</v>
      </c>
      <c r="AA131" s="2" t="s">
        <v>374</v>
      </c>
      <c r="AB131" s="2" t="s">
        <v>374</v>
      </c>
      <c r="AC131" s="89" t="s">
        <v>3163</v>
      </c>
    </row>
    <row r="132" spans="1:29">
      <c r="A132" s="2" t="s">
        <v>1613</v>
      </c>
      <c r="B132" s="2" t="s">
        <v>1597</v>
      </c>
      <c r="C132" s="2" t="s">
        <v>1599</v>
      </c>
      <c r="D132" s="2" t="s">
        <v>374</v>
      </c>
      <c r="E132" s="2" t="s">
        <v>374</v>
      </c>
      <c r="F132" s="2" t="s">
        <v>374</v>
      </c>
      <c r="G132" s="2" t="s">
        <v>374</v>
      </c>
      <c r="H132" s="2" t="s">
        <v>374</v>
      </c>
      <c r="I132" s="2" t="s">
        <v>374</v>
      </c>
      <c r="J132" s="2" t="s">
        <v>374</v>
      </c>
      <c r="K132" s="2" t="s">
        <v>374</v>
      </c>
      <c r="L132" s="2" t="s">
        <v>374</v>
      </c>
      <c r="M132" s="2" t="s">
        <v>374</v>
      </c>
      <c r="N132" s="2" t="s">
        <v>374</v>
      </c>
      <c r="O132" s="2" t="s">
        <v>1600</v>
      </c>
      <c r="P132" s="2" t="s">
        <v>374</v>
      </c>
      <c r="Q132" s="2" t="s">
        <v>1601</v>
      </c>
      <c r="R132" s="2" t="s">
        <v>374</v>
      </c>
      <c r="S132" s="2" t="s">
        <v>374</v>
      </c>
      <c r="T132" s="2" t="s">
        <v>1602</v>
      </c>
      <c r="U132" s="2" t="s">
        <v>374</v>
      </c>
      <c r="V132" s="2" t="s">
        <v>374</v>
      </c>
      <c r="W132" s="2" t="s">
        <v>374</v>
      </c>
      <c r="X132" s="2" t="s">
        <v>374</v>
      </c>
      <c r="Y132" s="2" t="s">
        <v>374</v>
      </c>
      <c r="Z132" s="2" t="s">
        <v>374</v>
      </c>
      <c r="AA132" s="2" t="s">
        <v>374</v>
      </c>
      <c r="AB132" s="2" t="s">
        <v>374</v>
      </c>
      <c r="AC132" s="89" t="s">
        <v>3163</v>
      </c>
    </row>
    <row r="133" spans="1:29">
      <c r="A133" s="2" t="s">
        <v>1614</v>
      </c>
      <c r="B133" s="2" t="s">
        <v>1597</v>
      </c>
      <c r="C133" s="2" t="s">
        <v>1599</v>
      </c>
      <c r="D133" s="2" t="s">
        <v>374</v>
      </c>
      <c r="E133" s="2" t="s">
        <v>374</v>
      </c>
      <c r="F133" s="2" t="s">
        <v>374</v>
      </c>
      <c r="G133" s="2" t="s">
        <v>374</v>
      </c>
      <c r="H133" s="2" t="s">
        <v>374</v>
      </c>
      <c r="I133" s="2" t="s">
        <v>374</v>
      </c>
      <c r="J133" s="2" t="s">
        <v>374</v>
      </c>
      <c r="K133" s="2" t="s">
        <v>374</v>
      </c>
      <c r="L133" s="2" t="s">
        <v>374</v>
      </c>
      <c r="M133" s="2" t="s">
        <v>374</v>
      </c>
      <c r="N133" s="2" t="s">
        <v>374</v>
      </c>
      <c r="O133" s="2" t="s">
        <v>1600</v>
      </c>
      <c r="P133" s="2" t="s">
        <v>374</v>
      </c>
      <c r="Q133" s="2" t="s">
        <v>1601</v>
      </c>
      <c r="R133" s="2" t="s">
        <v>374</v>
      </c>
      <c r="S133" s="2" t="s">
        <v>374</v>
      </c>
      <c r="T133" s="2" t="s">
        <v>1602</v>
      </c>
      <c r="U133" s="2" t="s">
        <v>374</v>
      </c>
      <c r="V133" s="2" t="s">
        <v>374</v>
      </c>
      <c r="W133" s="2" t="s">
        <v>374</v>
      </c>
      <c r="X133" s="2" t="s">
        <v>374</v>
      </c>
      <c r="Y133" s="2" t="s">
        <v>374</v>
      </c>
      <c r="Z133" s="2" t="s">
        <v>374</v>
      </c>
      <c r="AA133" s="2" t="s">
        <v>374</v>
      </c>
      <c r="AB133" s="2" t="s">
        <v>374</v>
      </c>
      <c r="AC133" s="89" t="s">
        <v>3163</v>
      </c>
    </row>
    <row r="134" spans="1:29">
      <c r="A134" s="2" t="s">
        <v>1615</v>
      </c>
      <c r="B134" s="2" t="s">
        <v>1597</v>
      </c>
      <c r="C134" s="2" t="s">
        <v>1599</v>
      </c>
      <c r="D134" s="2" t="s">
        <v>374</v>
      </c>
      <c r="E134" s="2" t="s">
        <v>374</v>
      </c>
      <c r="F134" s="2" t="s">
        <v>374</v>
      </c>
      <c r="G134" s="2" t="s">
        <v>374</v>
      </c>
      <c r="H134" s="2" t="s">
        <v>374</v>
      </c>
      <c r="I134" s="2" t="s">
        <v>374</v>
      </c>
      <c r="J134" s="2" t="s">
        <v>374</v>
      </c>
      <c r="K134" s="2" t="s">
        <v>374</v>
      </c>
      <c r="L134" s="2" t="s">
        <v>374</v>
      </c>
      <c r="M134" s="2" t="s">
        <v>374</v>
      </c>
      <c r="N134" s="2" t="s">
        <v>374</v>
      </c>
      <c r="O134" s="2" t="s">
        <v>1600</v>
      </c>
      <c r="P134" s="2" t="s">
        <v>374</v>
      </c>
      <c r="Q134" s="2" t="s">
        <v>1601</v>
      </c>
      <c r="R134" s="2" t="s">
        <v>374</v>
      </c>
      <c r="S134" s="2" t="s">
        <v>374</v>
      </c>
      <c r="T134" s="2" t="s">
        <v>1602</v>
      </c>
      <c r="U134" s="2" t="s">
        <v>374</v>
      </c>
      <c r="V134" s="2" t="s">
        <v>374</v>
      </c>
      <c r="W134" s="2" t="s">
        <v>374</v>
      </c>
      <c r="X134" s="2" t="s">
        <v>374</v>
      </c>
      <c r="Y134" s="2" t="s">
        <v>374</v>
      </c>
      <c r="Z134" s="2" t="s">
        <v>374</v>
      </c>
      <c r="AA134" s="2" t="s">
        <v>374</v>
      </c>
      <c r="AB134" s="2" t="s">
        <v>374</v>
      </c>
      <c r="AC134" s="89" t="s">
        <v>3163</v>
      </c>
    </row>
    <row r="135" spans="1:29">
      <c r="A135" s="2" t="s">
        <v>1616</v>
      </c>
      <c r="B135" s="2" t="s">
        <v>1597</v>
      </c>
      <c r="C135" s="2" t="s">
        <v>1599</v>
      </c>
      <c r="D135" s="2" t="s">
        <v>374</v>
      </c>
      <c r="E135" s="2" t="s">
        <v>374</v>
      </c>
      <c r="F135" s="2" t="s">
        <v>374</v>
      </c>
      <c r="G135" s="2" t="s">
        <v>374</v>
      </c>
      <c r="H135" s="2" t="s">
        <v>374</v>
      </c>
      <c r="I135" s="2" t="s">
        <v>374</v>
      </c>
      <c r="J135" s="2" t="s">
        <v>374</v>
      </c>
      <c r="K135" s="2" t="s">
        <v>374</v>
      </c>
      <c r="L135" s="2" t="s">
        <v>374</v>
      </c>
      <c r="M135" s="2" t="s">
        <v>374</v>
      </c>
      <c r="N135" s="2" t="s">
        <v>374</v>
      </c>
      <c r="O135" s="2" t="s">
        <v>1600</v>
      </c>
      <c r="P135" s="2" t="s">
        <v>374</v>
      </c>
      <c r="Q135" s="2" t="s">
        <v>1601</v>
      </c>
      <c r="R135" s="2" t="s">
        <v>374</v>
      </c>
      <c r="S135" s="2" t="s">
        <v>374</v>
      </c>
      <c r="T135" s="2" t="s">
        <v>1602</v>
      </c>
      <c r="U135" s="2" t="s">
        <v>374</v>
      </c>
      <c r="V135" s="2" t="s">
        <v>374</v>
      </c>
      <c r="W135" s="2" t="s">
        <v>374</v>
      </c>
      <c r="X135" s="2" t="s">
        <v>374</v>
      </c>
      <c r="Y135" s="2" t="s">
        <v>374</v>
      </c>
      <c r="Z135" s="2" t="s">
        <v>374</v>
      </c>
      <c r="AA135" s="2" t="s">
        <v>374</v>
      </c>
      <c r="AB135" s="2" t="s">
        <v>374</v>
      </c>
      <c r="AC135" s="89" t="s">
        <v>3163</v>
      </c>
    </row>
    <row r="136" spans="1:29">
      <c r="A136" s="2" t="s">
        <v>1617</v>
      </c>
      <c r="B136" s="2" t="s">
        <v>1597</v>
      </c>
      <c r="C136" s="2" t="s">
        <v>1599</v>
      </c>
      <c r="D136" s="2" t="s">
        <v>374</v>
      </c>
      <c r="E136" s="2" t="s">
        <v>374</v>
      </c>
      <c r="F136" s="2" t="s">
        <v>374</v>
      </c>
      <c r="G136" s="2" t="s">
        <v>374</v>
      </c>
      <c r="H136" s="2" t="s">
        <v>374</v>
      </c>
      <c r="I136" s="2" t="s">
        <v>374</v>
      </c>
      <c r="J136" s="2" t="s">
        <v>374</v>
      </c>
      <c r="K136" s="2" t="s">
        <v>374</v>
      </c>
      <c r="L136" s="2" t="s">
        <v>374</v>
      </c>
      <c r="M136" s="2" t="s">
        <v>374</v>
      </c>
      <c r="N136" s="2" t="s">
        <v>374</v>
      </c>
      <c r="O136" s="2" t="s">
        <v>1600</v>
      </c>
      <c r="P136" s="2" t="s">
        <v>374</v>
      </c>
      <c r="Q136" s="2" t="s">
        <v>1601</v>
      </c>
      <c r="R136" s="2" t="s">
        <v>374</v>
      </c>
      <c r="S136" s="2" t="s">
        <v>374</v>
      </c>
      <c r="T136" s="2" t="s">
        <v>1602</v>
      </c>
      <c r="U136" s="2" t="s">
        <v>374</v>
      </c>
      <c r="V136" s="2" t="s">
        <v>374</v>
      </c>
      <c r="W136" s="2" t="s">
        <v>374</v>
      </c>
      <c r="X136" s="2" t="s">
        <v>374</v>
      </c>
      <c r="Y136" s="2" t="s">
        <v>374</v>
      </c>
      <c r="Z136" s="2" t="s">
        <v>374</v>
      </c>
      <c r="AA136" s="2" t="s">
        <v>374</v>
      </c>
      <c r="AB136" s="2" t="s">
        <v>374</v>
      </c>
      <c r="AC136" s="89" t="s">
        <v>3244</v>
      </c>
    </row>
    <row r="137" spans="1:29">
      <c r="A137" s="2" t="s">
        <v>1618</v>
      </c>
      <c r="B137" s="2" t="s">
        <v>1597</v>
      </c>
      <c r="C137" s="2" t="s">
        <v>1599</v>
      </c>
      <c r="D137" s="2" t="s">
        <v>374</v>
      </c>
      <c r="E137" s="2" t="s">
        <v>374</v>
      </c>
      <c r="F137" s="2" t="s">
        <v>374</v>
      </c>
      <c r="G137" s="2" t="s">
        <v>374</v>
      </c>
      <c r="H137" s="2" t="s">
        <v>374</v>
      </c>
      <c r="I137" s="2" t="s">
        <v>374</v>
      </c>
      <c r="J137" s="2" t="s">
        <v>374</v>
      </c>
      <c r="K137" s="2" t="s">
        <v>374</v>
      </c>
      <c r="L137" s="2" t="s">
        <v>374</v>
      </c>
      <c r="M137" s="2" t="s">
        <v>374</v>
      </c>
      <c r="N137" s="2" t="s">
        <v>374</v>
      </c>
      <c r="O137" s="2" t="s">
        <v>1600</v>
      </c>
      <c r="P137" s="2" t="s">
        <v>374</v>
      </c>
      <c r="Q137" s="2" t="s">
        <v>1601</v>
      </c>
      <c r="R137" s="2" t="s">
        <v>374</v>
      </c>
      <c r="S137" s="2" t="s">
        <v>374</v>
      </c>
      <c r="T137" s="2" t="s">
        <v>1602</v>
      </c>
      <c r="U137" s="2" t="s">
        <v>374</v>
      </c>
      <c r="V137" s="2" t="s">
        <v>374</v>
      </c>
      <c r="W137" s="2" t="s">
        <v>374</v>
      </c>
      <c r="X137" s="2" t="s">
        <v>374</v>
      </c>
      <c r="Y137" s="2" t="s">
        <v>374</v>
      </c>
      <c r="Z137" s="2" t="s">
        <v>374</v>
      </c>
      <c r="AA137" s="2" t="s">
        <v>374</v>
      </c>
      <c r="AB137" s="2" t="s">
        <v>374</v>
      </c>
      <c r="AC137" s="89" t="s">
        <v>3163</v>
      </c>
    </row>
    <row r="138" spans="1:29">
      <c r="A138" s="2" t="s">
        <v>1619</v>
      </c>
      <c r="B138" s="2" t="s">
        <v>1597</v>
      </c>
      <c r="C138" s="2" t="s">
        <v>1599</v>
      </c>
      <c r="D138" s="2" t="s">
        <v>374</v>
      </c>
      <c r="E138" s="2" t="s">
        <v>374</v>
      </c>
      <c r="F138" s="2" t="s">
        <v>374</v>
      </c>
      <c r="G138" s="2" t="s">
        <v>374</v>
      </c>
      <c r="H138" s="2" t="s">
        <v>374</v>
      </c>
      <c r="I138" s="2" t="s">
        <v>374</v>
      </c>
      <c r="J138" s="2" t="s">
        <v>374</v>
      </c>
      <c r="K138" s="2" t="s">
        <v>374</v>
      </c>
      <c r="L138" s="2" t="s">
        <v>374</v>
      </c>
      <c r="M138" s="2" t="s">
        <v>374</v>
      </c>
      <c r="N138" s="2" t="s">
        <v>374</v>
      </c>
      <c r="O138" s="2" t="s">
        <v>1600</v>
      </c>
      <c r="P138" s="2" t="s">
        <v>374</v>
      </c>
      <c r="Q138" s="2" t="s">
        <v>1601</v>
      </c>
      <c r="R138" s="2" t="s">
        <v>374</v>
      </c>
      <c r="S138" s="2" t="s">
        <v>374</v>
      </c>
      <c r="T138" s="2" t="s">
        <v>1602</v>
      </c>
      <c r="U138" s="2" t="s">
        <v>374</v>
      </c>
      <c r="V138" s="2" t="s">
        <v>374</v>
      </c>
      <c r="W138" s="2" t="s">
        <v>374</v>
      </c>
      <c r="X138" s="2" t="s">
        <v>374</v>
      </c>
      <c r="Y138" s="2" t="s">
        <v>374</v>
      </c>
      <c r="Z138" s="2" t="s">
        <v>374</v>
      </c>
      <c r="AA138" s="2" t="s">
        <v>374</v>
      </c>
      <c r="AB138" s="2" t="s">
        <v>374</v>
      </c>
      <c r="AC138" s="89" t="s">
        <v>3163</v>
      </c>
    </row>
    <row r="139" spans="1:29">
      <c r="A139" s="2" t="s">
        <v>1620</v>
      </c>
      <c r="B139" s="2" t="s">
        <v>1597</v>
      </c>
      <c r="C139" s="2" t="s">
        <v>1599</v>
      </c>
      <c r="D139" s="2" t="s">
        <v>374</v>
      </c>
      <c r="E139" s="2" t="s">
        <v>374</v>
      </c>
      <c r="F139" s="2" t="s">
        <v>374</v>
      </c>
      <c r="G139" s="2" t="s">
        <v>374</v>
      </c>
      <c r="H139" s="2" t="s">
        <v>374</v>
      </c>
      <c r="I139" s="2" t="s">
        <v>374</v>
      </c>
      <c r="J139" s="2" t="s">
        <v>374</v>
      </c>
      <c r="K139" s="2" t="s">
        <v>374</v>
      </c>
      <c r="L139" s="2" t="s">
        <v>374</v>
      </c>
      <c r="M139" s="2" t="s">
        <v>374</v>
      </c>
      <c r="N139" s="2" t="s">
        <v>374</v>
      </c>
      <c r="O139" s="2" t="s">
        <v>1600</v>
      </c>
      <c r="P139" s="2" t="s">
        <v>374</v>
      </c>
      <c r="Q139" s="2" t="s">
        <v>1601</v>
      </c>
      <c r="R139" s="2" t="s">
        <v>374</v>
      </c>
      <c r="S139" s="2" t="s">
        <v>374</v>
      </c>
      <c r="T139" s="2" t="s">
        <v>1602</v>
      </c>
      <c r="U139" s="2" t="s">
        <v>374</v>
      </c>
      <c r="V139" s="2" t="s">
        <v>374</v>
      </c>
      <c r="W139" s="2" t="s">
        <v>374</v>
      </c>
      <c r="X139" s="2" t="s">
        <v>374</v>
      </c>
      <c r="Y139" s="2" t="s">
        <v>374</v>
      </c>
      <c r="Z139" s="2" t="s">
        <v>374</v>
      </c>
      <c r="AA139" s="2" t="s">
        <v>374</v>
      </c>
      <c r="AB139" s="2" t="s">
        <v>374</v>
      </c>
      <c r="AC139" s="89" t="s">
        <v>3163</v>
      </c>
    </row>
    <row r="140" spans="1:29">
      <c r="A140" s="2" t="s">
        <v>1621</v>
      </c>
      <c r="B140" s="2" t="s">
        <v>1597</v>
      </c>
      <c r="C140" s="2" t="s">
        <v>1599</v>
      </c>
      <c r="D140" s="2" t="s">
        <v>374</v>
      </c>
      <c r="E140" s="2" t="s">
        <v>374</v>
      </c>
      <c r="F140" s="2" t="s">
        <v>374</v>
      </c>
      <c r="G140" s="2" t="s">
        <v>374</v>
      </c>
      <c r="H140" s="2" t="s">
        <v>374</v>
      </c>
      <c r="I140" s="2" t="s">
        <v>374</v>
      </c>
      <c r="J140" s="2" t="s">
        <v>374</v>
      </c>
      <c r="K140" s="2" t="s">
        <v>374</v>
      </c>
      <c r="L140" s="2" t="s">
        <v>374</v>
      </c>
      <c r="M140" s="2" t="s">
        <v>374</v>
      </c>
      <c r="N140" s="2" t="s">
        <v>374</v>
      </c>
      <c r="O140" s="2" t="s">
        <v>1600</v>
      </c>
      <c r="P140" s="2" t="s">
        <v>374</v>
      </c>
      <c r="Q140" s="2" t="s">
        <v>1601</v>
      </c>
      <c r="R140" s="2" t="s">
        <v>374</v>
      </c>
      <c r="S140" s="2" t="s">
        <v>374</v>
      </c>
      <c r="T140" s="2" t="s">
        <v>1602</v>
      </c>
      <c r="U140" s="2" t="s">
        <v>374</v>
      </c>
      <c r="V140" s="2" t="s">
        <v>374</v>
      </c>
      <c r="W140" s="2" t="s">
        <v>374</v>
      </c>
      <c r="X140" s="2" t="s">
        <v>374</v>
      </c>
      <c r="Y140" s="2" t="s">
        <v>374</v>
      </c>
      <c r="Z140" s="2" t="s">
        <v>374</v>
      </c>
      <c r="AA140" s="2" t="s">
        <v>374</v>
      </c>
      <c r="AB140" s="2" t="s">
        <v>374</v>
      </c>
      <c r="AC140" s="89" t="s">
        <v>3163</v>
      </c>
    </row>
    <row r="141" spans="1:29">
      <c r="A141" s="2" t="s">
        <v>1622</v>
      </c>
      <c r="B141" s="2" t="s">
        <v>1597</v>
      </c>
      <c r="C141" s="2" t="s">
        <v>1599</v>
      </c>
      <c r="D141" s="2" t="s">
        <v>374</v>
      </c>
      <c r="E141" s="2" t="s">
        <v>374</v>
      </c>
      <c r="F141" s="2" t="s">
        <v>374</v>
      </c>
      <c r="G141" s="2" t="s">
        <v>374</v>
      </c>
      <c r="H141" s="2" t="s">
        <v>374</v>
      </c>
      <c r="I141" s="2" t="s">
        <v>374</v>
      </c>
      <c r="J141" s="2" t="s">
        <v>374</v>
      </c>
      <c r="K141" s="2" t="s">
        <v>374</v>
      </c>
      <c r="L141" s="2" t="s">
        <v>374</v>
      </c>
      <c r="M141" s="2" t="s">
        <v>374</v>
      </c>
      <c r="N141" s="2" t="s">
        <v>374</v>
      </c>
      <c r="O141" s="2" t="s">
        <v>1600</v>
      </c>
      <c r="P141" s="2" t="s">
        <v>374</v>
      </c>
      <c r="Q141" s="2" t="s">
        <v>1601</v>
      </c>
      <c r="R141" s="2" t="s">
        <v>374</v>
      </c>
      <c r="S141" s="2" t="s">
        <v>374</v>
      </c>
      <c r="T141" s="2" t="s">
        <v>1602</v>
      </c>
      <c r="U141" s="2" t="s">
        <v>374</v>
      </c>
      <c r="V141" s="2" t="s">
        <v>374</v>
      </c>
      <c r="W141" s="2" t="s">
        <v>374</v>
      </c>
      <c r="X141" s="2" t="s">
        <v>374</v>
      </c>
      <c r="Y141" s="2" t="s">
        <v>374</v>
      </c>
      <c r="Z141" s="2" t="s">
        <v>374</v>
      </c>
      <c r="AA141" s="2" t="s">
        <v>374</v>
      </c>
      <c r="AB141" s="2" t="s">
        <v>374</v>
      </c>
      <c r="AC141" s="89" t="s">
        <v>3218</v>
      </c>
    </row>
    <row r="142" spans="1:29">
      <c r="A142" s="2" t="s">
        <v>1623</v>
      </c>
      <c r="B142" s="2" t="s">
        <v>1605</v>
      </c>
      <c r="C142" s="2" t="s">
        <v>1599</v>
      </c>
      <c r="D142" s="2" t="s">
        <v>374</v>
      </c>
      <c r="E142" s="2" t="s">
        <v>374</v>
      </c>
      <c r="F142" s="2" t="s">
        <v>374</v>
      </c>
      <c r="G142" s="2" t="s">
        <v>374</v>
      </c>
      <c r="H142" s="2" t="s">
        <v>374</v>
      </c>
      <c r="I142" s="2" t="s">
        <v>374</v>
      </c>
      <c r="J142" s="2" t="s">
        <v>374</v>
      </c>
      <c r="K142" s="2" t="s">
        <v>374</v>
      </c>
      <c r="L142" s="2" t="s">
        <v>374</v>
      </c>
      <c r="M142" s="2" t="s">
        <v>374</v>
      </c>
      <c r="N142" s="2" t="s">
        <v>374</v>
      </c>
      <c r="O142" s="2" t="s">
        <v>1600</v>
      </c>
      <c r="P142" s="2" t="s">
        <v>374</v>
      </c>
      <c r="Q142" s="2" t="s">
        <v>1601</v>
      </c>
      <c r="R142" s="2" t="s">
        <v>374</v>
      </c>
      <c r="S142" s="2" t="s">
        <v>374</v>
      </c>
      <c r="T142" s="2" t="s">
        <v>1602</v>
      </c>
      <c r="U142" s="2" t="s">
        <v>374</v>
      </c>
      <c r="V142" s="2" t="s">
        <v>374</v>
      </c>
      <c r="W142" s="2" t="s">
        <v>374</v>
      </c>
      <c r="X142" s="2" t="s">
        <v>374</v>
      </c>
      <c r="Y142" s="2" t="s">
        <v>374</v>
      </c>
      <c r="Z142" s="2" t="s">
        <v>374</v>
      </c>
      <c r="AA142" s="2" t="s">
        <v>374</v>
      </c>
      <c r="AB142" s="2" t="s">
        <v>374</v>
      </c>
      <c r="AC142" s="89" t="s">
        <v>3218</v>
      </c>
    </row>
    <row r="143" spans="1:29">
      <c r="A143" s="2" t="s">
        <v>1624</v>
      </c>
      <c r="B143" s="2" t="s">
        <v>1605</v>
      </c>
      <c r="C143" s="2" t="s">
        <v>1599</v>
      </c>
      <c r="D143" s="2" t="s">
        <v>374</v>
      </c>
      <c r="E143" s="2" t="s">
        <v>374</v>
      </c>
      <c r="F143" s="2" t="s">
        <v>374</v>
      </c>
      <c r="G143" s="2" t="s">
        <v>374</v>
      </c>
      <c r="H143" s="2" t="s">
        <v>374</v>
      </c>
      <c r="I143" s="2" t="s">
        <v>374</v>
      </c>
      <c r="J143" s="2" t="s">
        <v>374</v>
      </c>
      <c r="K143" s="2" t="s">
        <v>374</v>
      </c>
      <c r="L143" s="2" t="s">
        <v>374</v>
      </c>
      <c r="M143" s="2" t="s">
        <v>374</v>
      </c>
      <c r="N143" s="2" t="s">
        <v>374</v>
      </c>
      <c r="O143" s="2" t="s">
        <v>1600</v>
      </c>
      <c r="P143" s="2" t="s">
        <v>374</v>
      </c>
      <c r="Q143" s="2" t="s">
        <v>1601</v>
      </c>
      <c r="R143" s="2" t="s">
        <v>374</v>
      </c>
      <c r="S143" s="2" t="s">
        <v>374</v>
      </c>
      <c r="T143" s="2" t="s">
        <v>1602</v>
      </c>
      <c r="U143" s="2" t="s">
        <v>374</v>
      </c>
      <c r="V143" s="2" t="s">
        <v>374</v>
      </c>
      <c r="W143" s="2" t="s">
        <v>374</v>
      </c>
      <c r="X143" s="2" t="s">
        <v>374</v>
      </c>
      <c r="Y143" s="2" t="s">
        <v>374</v>
      </c>
      <c r="Z143" s="2" t="s">
        <v>374</v>
      </c>
      <c r="AA143" s="2" t="s">
        <v>374</v>
      </c>
      <c r="AB143" s="2" t="s">
        <v>374</v>
      </c>
      <c r="AC143" s="89" t="s">
        <v>3218</v>
      </c>
    </row>
    <row r="144" spans="1:29">
      <c r="A144" s="2" t="s">
        <v>1625</v>
      </c>
      <c r="B144" s="2" t="s">
        <v>1626</v>
      </c>
      <c r="C144" s="2" t="s">
        <v>1599</v>
      </c>
      <c r="D144" s="2" t="s">
        <v>374</v>
      </c>
      <c r="E144" s="2" t="s">
        <v>374</v>
      </c>
      <c r="F144" s="2" t="s">
        <v>374</v>
      </c>
      <c r="G144" s="2" t="s">
        <v>374</v>
      </c>
      <c r="H144" s="2" t="s">
        <v>374</v>
      </c>
      <c r="I144" s="2" t="s">
        <v>374</v>
      </c>
      <c r="J144" s="2" t="s">
        <v>374</v>
      </c>
      <c r="K144" s="2" t="s">
        <v>374</v>
      </c>
      <c r="L144" s="2" t="s">
        <v>374</v>
      </c>
      <c r="M144" s="2" t="s">
        <v>374</v>
      </c>
      <c r="N144" s="2" t="s">
        <v>374</v>
      </c>
      <c r="O144" s="2" t="s">
        <v>1600</v>
      </c>
      <c r="P144" s="2" t="s">
        <v>374</v>
      </c>
      <c r="Q144" s="2" t="s">
        <v>1601</v>
      </c>
      <c r="R144" s="2" t="s">
        <v>374</v>
      </c>
      <c r="S144" s="2" t="s">
        <v>374</v>
      </c>
      <c r="T144" s="2" t="s">
        <v>374</v>
      </c>
      <c r="U144" s="2" t="s">
        <v>374</v>
      </c>
      <c r="V144" s="2" t="s">
        <v>374</v>
      </c>
      <c r="W144" s="2" t="s">
        <v>374</v>
      </c>
      <c r="X144" s="2" t="s">
        <v>374</v>
      </c>
      <c r="Y144" s="2" t="s">
        <v>374</v>
      </c>
      <c r="Z144" s="2" t="s">
        <v>374</v>
      </c>
      <c r="AA144" s="2" t="s">
        <v>374</v>
      </c>
      <c r="AB144" s="2" t="s">
        <v>374</v>
      </c>
      <c r="AC144" s="89" t="s">
        <v>3218</v>
      </c>
    </row>
    <row r="145" spans="1:29">
      <c r="A145" s="2" t="s">
        <v>1627</v>
      </c>
      <c r="B145" s="2" t="s">
        <v>1605</v>
      </c>
      <c r="C145" s="2" t="s">
        <v>1599</v>
      </c>
      <c r="D145" s="2" t="s">
        <v>374</v>
      </c>
      <c r="E145" s="2" t="s">
        <v>374</v>
      </c>
      <c r="F145" s="2" t="s">
        <v>374</v>
      </c>
      <c r="G145" s="2" t="s">
        <v>374</v>
      </c>
      <c r="H145" s="2" t="s">
        <v>374</v>
      </c>
      <c r="I145" s="2" t="s">
        <v>374</v>
      </c>
      <c r="J145" s="2" t="s">
        <v>374</v>
      </c>
      <c r="K145" s="2" t="s">
        <v>374</v>
      </c>
      <c r="L145" s="2" t="s">
        <v>374</v>
      </c>
      <c r="M145" s="2" t="s">
        <v>374</v>
      </c>
      <c r="N145" s="2" t="s">
        <v>374</v>
      </c>
      <c r="O145" s="2" t="s">
        <v>1600</v>
      </c>
      <c r="P145" s="2" t="s">
        <v>374</v>
      </c>
      <c r="Q145" s="2" t="s">
        <v>1601</v>
      </c>
      <c r="R145" s="2" t="s">
        <v>374</v>
      </c>
      <c r="S145" s="2" t="s">
        <v>374</v>
      </c>
      <c r="T145" s="2" t="s">
        <v>1602</v>
      </c>
      <c r="U145" s="2" t="s">
        <v>374</v>
      </c>
      <c r="V145" s="2" t="s">
        <v>374</v>
      </c>
      <c r="W145" s="2" t="s">
        <v>374</v>
      </c>
      <c r="X145" s="2" t="s">
        <v>374</v>
      </c>
      <c r="Y145" s="2" t="s">
        <v>374</v>
      </c>
      <c r="Z145" s="2" t="s">
        <v>374</v>
      </c>
      <c r="AA145" s="2" t="s">
        <v>374</v>
      </c>
      <c r="AB145" s="2" t="s">
        <v>374</v>
      </c>
      <c r="AC145" s="89" t="s">
        <v>3218</v>
      </c>
    </row>
    <row r="146" spans="1:29">
      <c r="A146" s="2" t="s">
        <v>1628</v>
      </c>
      <c r="B146" s="2" t="s">
        <v>1605</v>
      </c>
      <c r="C146" s="2" t="s">
        <v>1599</v>
      </c>
      <c r="D146" s="2" t="s">
        <v>374</v>
      </c>
      <c r="E146" s="2" t="s">
        <v>374</v>
      </c>
      <c r="F146" s="2" t="s">
        <v>374</v>
      </c>
      <c r="G146" s="2" t="s">
        <v>374</v>
      </c>
      <c r="H146" s="2" t="s">
        <v>374</v>
      </c>
      <c r="I146" s="2" t="s">
        <v>374</v>
      </c>
      <c r="J146" s="2" t="s">
        <v>374</v>
      </c>
      <c r="K146" s="2" t="s">
        <v>374</v>
      </c>
      <c r="L146" s="2" t="s">
        <v>374</v>
      </c>
      <c r="M146" s="2" t="s">
        <v>374</v>
      </c>
      <c r="N146" s="2" t="s">
        <v>374</v>
      </c>
      <c r="O146" s="2" t="s">
        <v>1600</v>
      </c>
      <c r="P146" s="2" t="s">
        <v>374</v>
      </c>
      <c r="Q146" s="2" t="s">
        <v>1601</v>
      </c>
      <c r="R146" s="2" t="s">
        <v>374</v>
      </c>
      <c r="S146" s="2" t="s">
        <v>374</v>
      </c>
      <c r="T146" s="2" t="s">
        <v>1602</v>
      </c>
      <c r="U146" s="2" t="s">
        <v>374</v>
      </c>
      <c r="V146" s="2" t="s">
        <v>374</v>
      </c>
      <c r="W146" s="2" t="s">
        <v>374</v>
      </c>
      <c r="X146" s="2" t="s">
        <v>374</v>
      </c>
      <c r="Y146" s="2" t="s">
        <v>374</v>
      </c>
      <c r="Z146" s="2" t="s">
        <v>374</v>
      </c>
      <c r="AA146" s="2" t="s">
        <v>374</v>
      </c>
      <c r="AB146" s="2" t="s">
        <v>374</v>
      </c>
      <c r="AC146" s="89" t="s">
        <v>3218</v>
      </c>
    </row>
    <row r="147" spans="1:29">
      <c r="A147" s="2" t="s">
        <v>1629</v>
      </c>
      <c r="B147" s="2" t="s">
        <v>1605</v>
      </c>
      <c r="C147" s="2" t="s">
        <v>1599</v>
      </c>
      <c r="D147" s="2" t="s">
        <v>374</v>
      </c>
      <c r="E147" s="2" t="s">
        <v>374</v>
      </c>
      <c r="F147" s="2" t="s">
        <v>374</v>
      </c>
      <c r="G147" s="2" t="s">
        <v>374</v>
      </c>
      <c r="H147" s="2" t="s">
        <v>374</v>
      </c>
      <c r="I147" s="2" t="s">
        <v>374</v>
      </c>
      <c r="J147" s="2" t="s">
        <v>374</v>
      </c>
      <c r="K147" s="2" t="s">
        <v>374</v>
      </c>
      <c r="L147" s="2" t="s">
        <v>374</v>
      </c>
      <c r="M147" s="2" t="s">
        <v>374</v>
      </c>
      <c r="N147" s="2" t="s">
        <v>374</v>
      </c>
      <c r="O147" s="2" t="s">
        <v>1600</v>
      </c>
      <c r="P147" s="2" t="s">
        <v>374</v>
      </c>
      <c r="Q147" s="2" t="s">
        <v>1601</v>
      </c>
      <c r="R147" s="2" t="s">
        <v>374</v>
      </c>
      <c r="S147" s="2" t="s">
        <v>374</v>
      </c>
      <c r="T147" s="2" t="s">
        <v>1602</v>
      </c>
      <c r="U147" s="2" t="s">
        <v>374</v>
      </c>
      <c r="V147" s="2" t="s">
        <v>374</v>
      </c>
      <c r="W147" s="2" t="s">
        <v>374</v>
      </c>
      <c r="X147" s="2" t="s">
        <v>374</v>
      </c>
      <c r="Y147" s="2" t="s">
        <v>374</v>
      </c>
      <c r="Z147" s="2" t="s">
        <v>374</v>
      </c>
      <c r="AA147" s="2" t="s">
        <v>374</v>
      </c>
      <c r="AB147" s="2" t="s">
        <v>374</v>
      </c>
      <c r="AC147" s="89" t="s">
        <v>3218</v>
      </c>
    </row>
    <row r="148" spans="1:29">
      <c r="A148" s="2" t="s">
        <v>1630</v>
      </c>
      <c r="B148" s="2" t="s">
        <v>1597</v>
      </c>
      <c r="C148" s="2" t="s">
        <v>1599</v>
      </c>
      <c r="D148" s="2" t="s">
        <v>374</v>
      </c>
      <c r="E148" s="2" t="s">
        <v>374</v>
      </c>
      <c r="F148" s="2" t="s">
        <v>374</v>
      </c>
      <c r="G148" s="2" t="s">
        <v>374</v>
      </c>
      <c r="H148" s="2" t="s">
        <v>374</v>
      </c>
      <c r="I148" s="2" t="s">
        <v>374</v>
      </c>
      <c r="J148" s="2" t="s">
        <v>374</v>
      </c>
      <c r="K148" s="2" t="s">
        <v>374</v>
      </c>
      <c r="L148" s="2" t="s">
        <v>374</v>
      </c>
      <c r="M148" s="2" t="s">
        <v>374</v>
      </c>
      <c r="N148" s="2" t="s">
        <v>374</v>
      </c>
      <c r="O148" s="2" t="s">
        <v>1600</v>
      </c>
      <c r="P148" s="2" t="s">
        <v>374</v>
      </c>
      <c r="Q148" s="2" t="s">
        <v>1601</v>
      </c>
      <c r="R148" s="2" t="s">
        <v>374</v>
      </c>
      <c r="S148" s="2" t="s">
        <v>374</v>
      </c>
      <c r="T148" s="2" t="s">
        <v>1602</v>
      </c>
      <c r="U148" s="2" t="s">
        <v>374</v>
      </c>
      <c r="V148" s="2" t="s">
        <v>374</v>
      </c>
      <c r="W148" s="2" t="s">
        <v>374</v>
      </c>
      <c r="X148" s="2" t="s">
        <v>374</v>
      </c>
      <c r="Y148" s="2" t="s">
        <v>374</v>
      </c>
      <c r="Z148" s="2" t="s">
        <v>374</v>
      </c>
      <c r="AA148" s="2" t="s">
        <v>374</v>
      </c>
      <c r="AB148" s="2" t="s">
        <v>374</v>
      </c>
      <c r="AC148" s="89" t="s">
        <v>3218</v>
      </c>
    </row>
    <row r="149" spans="1:29">
      <c r="A149" s="2" t="s">
        <v>1631</v>
      </c>
      <c r="B149" s="2" t="s">
        <v>1597</v>
      </c>
      <c r="C149" s="2" t="s">
        <v>1599</v>
      </c>
      <c r="D149" s="2" t="s">
        <v>374</v>
      </c>
      <c r="E149" s="2" t="s">
        <v>374</v>
      </c>
      <c r="F149" s="2" t="s">
        <v>374</v>
      </c>
      <c r="G149" s="2" t="s">
        <v>374</v>
      </c>
      <c r="H149" s="2" t="s">
        <v>374</v>
      </c>
      <c r="I149" s="2" t="s">
        <v>374</v>
      </c>
      <c r="J149" s="2" t="s">
        <v>374</v>
      </c>
      <c r="K149" s="2" t="s">
        <v>374</v>
      </c>
      <c r="L149" s="2" t="s">
        <v>374</v>
      </c>
      <c r="M149" s="2" t="s">
        <v>374</v>
      </c>
      <c r="N149" s="2" t="s">
        <v>374</v>
      </c>
      <c r="O149" s="2" t="s">
        <v>1600</v>
      </c>
      <c r="P149" s="2" t="s">
        <v>374</v>
      </c>
      <c r="Q149" s="2" t="s">
        <v>1601</v>
      </c>
      <c r="R149" s="2" t="s">
        <v>374</v>
      </c>
      <c r="S149" s="2" t="s">
        <v>374</v>
      </c>
      <c r="T149" s="2" t="s">
        <v>1602</v>
      </c>
      <c r="U149" s="2" t="s">
        <v>374</v>
      </c>
      <c r="V149" s="2" t="s">
        <v>374</v>
      </c>
      <c r="W149" s="2" t="s">
        <v>374</v>
      </c>
      <c r="X149" s="2" t="s">
        <v>374</v>
      </c>
      <c r="Y149" s="2" t="s">
        <v>374</v>
      </c>
      <c r="Z149" s="2" t="s">
        <v>374</v>
      </c>
      <c r="AA149" s="2" t="s">
        <v>374</v>
      </c>
      <c r="AB149" s="2" t="s">
        <v>374</v>
      </c>
      <c r="AC149" s="89" t="s">
        <v>3174</v>
      </c>
    </row>
    <row r="150" spans="1:29">
      <c r="A150" s="2" t="s">
        <v>1632</v>
      </c>
      <c r="B150" s="2" t="s">
        <v>1597</v>
      </c>
      <c r="C150" s="2" t="s">
        <v>1599</v>
      </c>
      <c r="D150" s="2" t="s">
        <v>374</v>
      </c>
      <c r="E150" s="2" t="s">
        <v>374</v>
      </c>
      <c r="F150" s="2" t="s">
        <v>374</v>
      </c>
      <c r="G150" s="2" t="s">
        <v>374</v>
      </c>
      <c r="H150" s="2" t="s">
        <v>374</v>
      </c>
      <c r="I150" s="2" t="s">
        <v>374</v>
      </c>
      <c r="J150" s="2" t="s">
        <v>374</v>
      </c>
      <c r="K150" s="2" t="s">
        <v>374</v>
      </c>
      <c r="L150" s="2" t="s">
        <v>374</v>
      </c>
      <c r="M150" s="2" t="s">
        <v>374</v>
      </c>
      <c r="N150" s="2" t="s">
        <v>374</v>
      </c>
      <c r="O150" s="2" t="s">
        <v>1600</v>
      </c>
      <c r="P150" s="2" t="s">
        <v>374</v>
      </c>
      <c r="Q150" s="2" t="s">
        <v>1601</v>
      </c>
      <c r="R150" s="2" t="s">
        <v>374</v>
      </c>
      <c r="S150" s="2" t="s">
        <v>374</v>
      </c>
      <c r="T150" s="2" t="s">
        <v>1602</v>
      </c>
      <c r="U150" s="2" t="s">
        <v>374</v>
      </c>
      <c r="V150" s="2" t="s">
        <v>374</v>
      </c>
      <c r="W150" s="2" t="s">
        <v>374</v>
      </c>
      <c r="X150" s="2" t="s">
        <v>374</v>
      </c>
      <c r="Y150" s="2" t="s">
        <v>374</v>
      </c>
      <c r="Z150" s="2" t="s">
        <v>374</v>
      </c>
      <c r="AA150" s="2" t="s">
        <v>374</v>
      </c>
      <c r="AB150" s="2" t="s">
        <v>374</v>
      </c>
      <c r="AC150" s="89" t="s">
        <v>3261</v>
      </c>
    </row>
    <row r="151" spans="1:29">
      <c r="A151" s="2" t="s">
        <v>1633</v>
      </c>
      <c r="B151" s="2" t="s">
        <v>1597</v>
      </c>
      <c r="C151" s="2" t="s">
        <v>1599</v>
      </c>
      <c r="D151" s="2" t="s">
        <v>374</v>
      </c>
      <c r="E151" s="2" t="s">
        <v>374</v>
      </c>
      <c r="F151" s="2" t="s">
        <v>374</v>
      </c>
      <c r="G151" s="2" t="s">
        <v>374</v>
      </c>
      <c r="H151" s="2" t="s">
        <v>374</v>
      </c>
      <c r="I151" s="2" t="s">
        <v>374</v>
      </c>
      <c r="J151" s="2" t="s">
        <v>374</v>
      </c>
      <c r="K151" s="2" t="s">
        <v>374</v>
      </c>
      <c r="L151" s="2" t="s">
        <v>374</v>
      </c>
      <c r="M151" s="2" t="s">
        <v>374</v>
      </c>
      <c r="N151" s="2" t="s">
        <v>374</v>
      </c>
      <c r="O151" s="2" t="s">
        <v>1600</v>
      </c>
      <c r="P151" s="2" t="s">
        <v>374</v>
      </c>
      <c r="Q151" s="2" t="s">
        <v>1601</v>
      </c>
      <c r="R151" s="2" t="s">
        <v>374</v>
      </c>
      <c r="S151" s="2" t="s">
        <v>374</v>
      </c>
      <c r="T151" s="2" t="s">
        <v>1602</v>
      </c>
      <c r="U151" s="2" t="s">
        <v>374</v>
      </c>
      <c r="V151" s="2" t="s">
        <v>374</v>
      </c>
      <c r="W151" s="2" t="s">
        <v>374</v>
      </c>
      <c r="X151" s="2" t="s">
        <v>374</v>
      </c>
      <c r="Y151" s="2" t="s">
        <v>374</v>
      </c>
      <c r="Z151" s="2" t="s">
        <v>374</v>
      </c>
      <c r="AA151" s="2" t="s">
        <v>374</v>
      </c>
      <c r="AB151" s="2" t="s">
        <v>374</v>
      </c>
      <c r="AC151" s="89" t="s">
        <v>3264</v>
      </c>
    </row>
    <row r="152" spans="1:29">
      <c r="A152" s="2" t="s">
        <v>1634</v>
      </c>
      <c r="B152" s="2" t="s">
        <v>1597</v>
      </c>
      <c r="C152" s="2" t="s">
        <v>1599</v>
      </c>
      <c r="D152" s="2" t="s">
        <v>374</v>
      </c>
      <c r="E152" s="2" t="s">
        <v>374</v>
      </c>
      <c r="F152" s="2" t="s">
        <v>374</v>
      </c>
      <c r="G152" s="2" t="s">
        <v>374</v>
      </c>
      <c r="H152" s="2" t="s">
        <v>374</v>
      </c>
      <c r="I152" s="2" t="s">
        <v>374</v>
      </c>
      <c r="J152" s="2" t="s">
        <v>374</v>
      </c>
      <c r="K152" s="2" t="s">
        <v>374</v>
      </c>
      <c r="L152" s="2" t="s">
        <v>374</v>
      </c>
      <c r="M152" s="2" t="s">
        <v>374</v>
      </c>
      <c r="N152" s="2" t="s">
        <v>374</v>
      </c>
      <c r="O152" s="2" t="s">
        <v>1600</v>
      </c>
      <c r="P152" s="2" t="s">
        <v>374</v>
      </c>
      <c r="Q152" s="2" t="s">
        <v>1601</v>
      </c>
      <c r="R152" s="2" t="s">
        <v>374</v>
      </c>
      <c r="S152" s="2" t="s">
        <v>374</v>
      </c>
      <c r="T152" s="2" t="s">
        <v>1602</v>
      </c>
      <c r="U152" s="2" t="s">
        <v>374</v>
      </c>
      <c r="V152" s="2" t="s">
        <v>374</v>
      </c>
      <c r="W152" s="2" t="s">
        <v>374</v>
      </c>
      <c r="X152" s="2" t="s">
        <v>374</v>
      </c>
      <c r="Y152" s="2" t="s">
        <v>374</v>
      </c>
      <c r="Z152" s="2" t="s">
        <v>374</v>
      </c>
      <c r="AA152" s="2" t="s">
        <v>374</v>
      </c>
      <c r="AB152" s="2" t="s">
        <v>374</v>
      </c>
      <c r="AC152" s="89" t="s">
        <v>3174</v>
      </c>
    </row>
    <row r="153" spans="1:29">
      <c r="A153" s="2" t="s">
        <v>1635</v>
      </c>
      <c r="B153" s="2" t="s">
        <v>1597</v>
      </c>
      <c r="C153" s="2" t="s">
        <v>1599</v>
      </c>
      <c r="D153" s="2" t="s">
        <v>374</v>
      </c>
      <c r="E153" s="2" t="s">
        <v>374</v>
      </c>
      <c r="F153" s="2" t="s">
        <v>374</v>
      </c>
      <c r="G153" s="2" t="s">
        <v>374</v>
      </c>
      <c r="H153" s="2" t="s">
        <v>374</v>
      </c>
      <c r="I153" s="2" t="s">
        <v>374</v>
      </c>
      <c r="J153" s="2" t="s">
        <v>374</v>
      </c>
      <c r="K153" s="2" t="s">
        <v>374</v>
      </c>
      <c r="L153" s="2" t="s">
        <v>374</v>
      </c>
      <c r="M153" s="2" t="s">
        <v>374</v>
      </c>
      <c r="N153" s="2" t="s">
        <v>374</v>
      </c>
      <c r="O153" s="2" t="s">
        <v>1600</v>
      </c>
      <c r="P153" s="2" t="s">
        <v>374</v>
      </c>
      <c r="Q153" s="2" t="s">
        <v>1601</v>
      </c>
      <c r="R153" s="2" t="s">
        <v>374</v>
      </c>
      <c r="S153" s="2" t="s">
        <v>374</v>
      </c>
      <c r="T153" s="2" t="s">
        <v>1602</v>
      </c>
      <c r="U153" s="2" t="s">
        <v>374</v>
      </c>
      <c r="V153" s="2" t="s">
        <v>374</v>
      </c>
      <c r="W153" s="2" t="s">
        <v>374</v>
      </c>
      <c r="X153" s="2" t="s">
        <v>374</v>
      </c>
      <c r="Y153" s="2" t="s">
        <v>374</v>
      </c>
      <c r="Z153" s="2" t="s">
        <v>374</v>
      </c>
      <c r="AA153" s="2" t="s">
        <v>374</v>
      </c>
      <c r="AB153" s="2" t="s">
        <v>374</v>
      </c>
      <c r="AC153" s="89" t="s">
        <v>3174</v>
      </c>
    </row>
    <row r="154" spans="1:29">
      <c r="A154" s="2" t="s">
        <v>1636</v>
      </c>
      <c r="B154" s="2" t="s">
        <v>1626</v>
      </c>
      <c r="C154" s="2" t="s">
        <v>1599</v>
      </c>
      <c r="D154" s="2" t="s">
        <v>374</v>
      </c>
      <c r="E154" s="2" t="s">
        <v>374</v>
      </c>
      <c r="F154" s="2" t="s">
        <v>374</v>
      </c>
      <c r="G154" s="2" t="s">
        <v>374</v>
      </c>
      <c r="H154" s="2" t="s">
        <v>374</v>
      </c>
      <c r="I154" s="2" t="s">
        <v>374</v>
      </c>
      <c r="J154" s="2" t="s">
        <v>374</v>
      </c>
      <c r="K154" s="2" t="s">
        <v>374</v>
      </c>
      <c r="L154" s="2" t="s">
        <v>374</v>
      </c>
      <c r="M154" s="2" t="s">
        <v>374</v>
      </c>
      <c r="N154" s="2" t="s">
        <v>374</v>
      </c>
      <c r="O154" s="2" t="s">
        <v>1600</v>
      </c>
      <c r="P154" s="2" t="s">
        <v>374</v>
      </c>
      <c r="Q154" s="2" t="s">
        <v>1601</v>
      </c>
      <c r="R154" s="2" t="s">
        <v>374</v>
      </c>
      <c r="S154" s="2" t="s">
        <v>374</v>
      </c>
      <c r="T154" s="2" t="s">
        <v>1602</v>
      </c>
      <c r="U154" s="2" t="s">
        <v>374</v>
      </c>
      <c r="V154" s="2" t="s">
        <v>374</v>
      </c>
      <c r="W154" s="2" t="s">
        <v>374</v>
      </c>
      <c r="X154" s="2" t="s">
        <v>374</v>
      </c>
      <c r="Y154" s="2" t="s">
        <v>374</v>
      </c>
      <c r="Z154" s="2" t="s">
        <v>374</v>
      </c>
      <c r="AA154" s="2" t="s">
        <v>374</v>
      </c>
      <c r="AB154" s="2" t="s">
        <v>374</v>
      </c>
      <c r="AC154" s="89" t="s">
        <v>3174</v>
      </c>
    </row>
    <row r="155" spans="1:29">
      <c r="A155" s="2" t="s">
        <v>1637</v>
      </c>
      <c r="B155" s="2" t="s">
        <v>1597</v>
      </c>
      <c r="C155" s="2" t="s">
        <v>1599</v>
      </c>
      <c r="D155" s="2" t="s">
        <v>374</v>
      </c>
      <c r="E155" s="2" t="s">
        <v>374</v>
      </c>
      <c r="F155" s="2" t="s">
        <v>374</v>
      </c>
      <c r="G155" s="2" t="s">
        <v>374</v>
      </c>
      <c r="H155" s="2" t="s">
        <v>374</v>
      </c>
      <c r="I155" s="2" t="s">
        <v>374</v>
      </c>
      <c r="J155" s="2" t="s">
        <v>374</v>
      </c>
      <c r="K155" s="2" t="s">
        <v>374</v>
      </c>
      <c r="L155" s="2" t="s">
        <v>374</v>
      </c>
      <c r="M155" s="2" t="s">
        <v>374</v>
      </c>
      <c r="N155" s="2" t="s">
        <v>374</v>
      </c>
      <c r="O155" s="2" t="s">
        <v>1600</v>
      </c>
      <c r="P155" s="2" t="s">
        <v>374</v>
      </c>
      <c r="Q155" s="2" t="s">
        <v>1601</v>
      </c>
      <c r="R155" s="2" t="s">
        <v>374</v>
      </c>
      <c r="S155" s="2" t="s">
        <v>374</v>
      </c>
      <c r="T155" s="2" t="s">
        <v>1602</v>
      </c>
      <c r="U155" s="2" t="s">
        <v>374</v>
      </c>
      <c r="V155" s="2" t="s">
        <v>374</v>
      </c>
      <c r="W155" s="2" t="s">
        <v>374</v>
      </c>
      <c r="X155" s="2" t="s">
        <v>374</v>
      </c>
      <c r="Y155" s="2" t="s">
        <v>374</v>
      </c>
      <c r="Z155" s="2" t="s">
        <v>374</v>
      </c>
      <c r="AA155" s="2" t="s">
        <v>374</v>
      </c>
      <c r="AB155" s="2" t="s">
        <v>374</v>
      </c>
      <c r="AC155" s="89" t="s">
        <v>3174</v>
      </c>
    </row>
    <row r="156" spans="1:29">
      <c r="A156" s="2" t="s">
        <v>1638</v>
      </c>
      <c r="B156" s="2" t="s">
        <v>1597</v>
      </c>
      <c r="C156" s="2" t="s">
        <v>1599</v>
      </c>
      <c r="D156" s="2" t="s">
        <v>374</v>
      </c>
      <c r="E156" s="2" t="s">
        <v>374</v>
      </c>
      <c r="F156" s="2" t="s">
        <v>374</v>
      </c>
      <c r="G156" s="2" t="s">
        <v>374</v>
      </c>
      <c r="H156" s="2" t="s">
        <v>374</v>
      </c>
      <c r="I156" s="2" t="s">
        <v>374</v>
      </c>
      <c r="J156" s="2" t="s">
        <v>374</v>
      </c>
      <c r="K156" s="2" t="s">
        <v>374</v>
      </c>
      <c r="L156" s="2" t="s">
        <v>374</v>
      </c>
      <c r="M156" s="2" t="s">
        <v>374</v>
      </c>
      <c r="N156" s="2" t="s">
        <v>374</v>
      </c>
      <c r="O156" s="2" t="s">
        <v>1600</v>
      </c>
      <c r="P156" s="2" t="s">
        <v>374</v>
      </c>
      <c r="Q156" s="2" t="s">
        <v>1601</v>
      </c>
      <c r="R156" s="2" t="s">
        <v>374</v>
      </c>
      <c r="S156" s="2" t="s">
        <v>374</v>
      </c>
      <c r="T156" s="2" t="s">
        <v>1602</v>
      </c>
      <c r="U156" s="2" t="s">
        <v>374</v>
      </c>
      <c r="V156" s="2" t="s">
        <v>374</v>
      </c>
      <c r="W156" s="2" t="s">
        <v>374</v>
      </c>
      <c r="X156" s="2" t="s">
        <v>374</v>
      </c>
      <c r="Y156" s="2" t="s">
        <v>374</v>
      </c>
      <c r="Z156" s="2" t="s">
        <v>374</v>
      </c>
      <c r="AA156" s="2" t="s">
        <v>374</v>
      </c>
      <c r="AB156" s="2" t="s">
        <v>374</v>
      </c>
      <c r="AC156" s="89" t="s">
        <v>3271</v>
      </c>
    </row>
    <row r="157" spans="1:29">
      <c r="A157" s="2" t="s">
        <v>1639</v>
      </c>
      <c r="B157" s="2" t="s">
        <v>1597</v>
      </c>
      <c r="C157" s="2" t="s">
        <v>1599</v>
      </c>
      <c r="D157" s="2" t="s">
        <v>374</v>
      </c>
      <c r="E157" s="2" t="s">
        <v>374</v>
      </c>
      <c r="F157" s="2" t="s">
        <v>374</v>
      </c>
      <c r="G157" s="2" t="s">
        <v>374</v>
      </c>
      <c r="H157" s="2" t="s">
        <v>374</v>
      </c>
      <c r="I157" s="2" t="s">
        <v>374</v>
      </c>
      <c r="J157" s="2" t="s">
        <v>374</v>
      </c>
      <c r="K157" s="2" t="s">
        <v>374</v>
      </c>
      <c r="L157" s="2" t="s">
        <v>374</v>
      </c>
      <c r="M157" s="2" t="s">
        <v>374</v>
      </c>
      <c r="N157" s="2" t="s">
        <v>374</v>
      </c>
      <c r="O157" s="2" t="s">
        <v>1600</v>
      </c>
      <c r="P157" s="2" t="s">
        <v>374</v>
      </c>
      <c r="Q157" s="2" t="s">
        <v>1601</v>
      </c>
      <c r="R157" s="2" t="s">
        <v>374</v>
      </c>
      <c r="S157" s="2" t="s">
        <v>374</v>
      </c>
      <c r="T157" s="2" t="s">
        <v>1602</v>
      </c>
      <c r="U157" s="2" t="s">
        <v>374</v>
      </c>
      <c r="V157" s="2" t="s">
        <v>374</v>
      </c>
      <c r="W157" s="2" t="s">
        <v>374</v>
      </c>
      <c r="X157" s="2" t="s">
        <v>374</v>
      </c>
      <c r="Y157" s="2" t="s">
        <v>374</v>
      </c>
      <c r="Z157" s="2" t="s">
        <v>374</v>
      </c>
      <c r="AA157" s="2" t="s">
        <v>374</v>
      </c>
      <c r="AB157" s="2" t="s">
        <v>374</v>
      </c>
      <c r="AC157" s="89" t="s">
        <v>3174</v>
      </c>
    </row>
    <row r="158" spans="1:29">
      <c r="A158" s="2" t="s">
        <v>1640</v>
      </c>
      <c r="B158" s="2" t="s">
        <v>1605</v>
      </c>
      <c r="C158" s="2" t="s">
        <v>1599</v>
      </c>
      <c r="D158" s="2" t="s">
        <v>374</v>
      </c>
      <c r="E158" s="2" t="s">
        <v>374</v>
      </c>
      <c r="F158" s="2" t="s">
        <v>374</v>
      </c>
      <c r="G158" s="2" t="s">
        <v>374</v>
      </c>
      <c r="H158" s="2" t="s">
        <v>374</v>
      </c>
      <c r="I158" s="2" t="s">
        <v>374</v>
      </c>
      <c r="J158" s="2" t="s">
        <v>374</v>
      </c>
      <c r="K158" s="2" t="s">
        <v>374</v>
      </c>
      <c r="L158" s="2" t="s">
        <v>374</v>
      </c>
      <c r="M158" s="2" t="s">
        <v>374</v>
      </c>
      <c r="N158" s="2" t="s">
        <v>374</v>
      </c>
      <c r="O158" s="2" t="s">
        <v>1600</v>
      </c>
      <c r="P158" s="2" t="s">
        <v>374</v>
      </c>
      <c r="Q158" s="2" t="s">
        <v>1601</v>
      </c>
      <c r="R158" s="2" t="s">
        <v>374</v>
      </c>
      <c r="S158" s="2" t="s">
        <v>374</v>
      </c>
      <c r="T158" s="2" t="s">
        <v>1602</v>
      </c>
      <c r="U158" s="2" t="s">
        <v>374</v>
      </c>
      <c r="V158" s="2" t="s">
        <v>374</v>
      </c>
      <c r="W158" s="2" t="s">
        <v>374</v>
      </c>
      <c r="X158" s="2" t="s">
        <v>374</v>
      </c>
      <c r="Y158" s="2" t="s">
        <v>374</v>
      </c>
      <c r="Z158" s="2" t="s">
        <v>374</v>
      </c>
      <c r="AA158" s="2" t="s">
        <v>374</v>
      </c>
      <c r="AB158" s="2" t="s">
        <v>374</v>
      </c>
      <c r="AC158" s="89" t="s">
        <v>3271</v>
      </c>
    </row>
    <row r="159" spans="1:29">
      <c r="A159" s="2" t="s">
        <v>1641</v>
      </c>
      <c r="B159" s="2" t="s">
        <v>1626</v>
      </c>
      <c r="C159" s="2" t="s">
        <v>1599</v>
      </c>
      <c r="D159" s="2" t="s">
        <v>374</v>
      </c>
      <c r="E159" s="2" t="s">
        <v>374</v>
      </c>
      <c r="F159" s="2" t="s">
        <v>374</v>
      </c>
      <c r="G159" s="2" t="s">
        <v>374</v>
      </c>
      <c r="H159" s="2" t="s">
        <v>374</v>
      </c>
      <c r="I159" s="2" t="s">
        <v>374</v>
      </c>
      <c r="J159" s="2" t="s">
        <v>374</v>
      </c>
      <c r="K159" s="2" t="s">
        <v>374</v>
      </c>
      <c r="L159" s="2" t="s">
        <v>374</v>
      </c>
      <c r="M159" s="2" t="s">
        <v>374</v>
      </c>
      <c r="N159" s="2" t="s">
        <v>374</v>
      </c>
      <c r="O159" s="2" t="s">
        <v>1600</v>
      </c>
      <c r="P159" s="2" t="s">
        <v>374</v>
      </c>
      <c r="Q159" s="2" t="s">
        <v>1601</v>
      </c>
      <c r="R159" s="2" t="s">
        <v>374</v>
      </c>
      <c r="S159" s="2" t="s">
        <v>374</v>
      </c>
      <c r="T159" s="2" t="s">
        <v>1602</v>
      </c>
      <c r="U159" s="2" t="s">
        <v>374</v>
      </c>
      <c r="V159" s="2" t="s">
        <v>374</v>
      </c>
      <c r="W159" s="2" t="s">
        <v>374</v>
      </c>
      <c r="X159" s="2" t="s">
        <v>374</v>
      </c>
      <c r="Y159" s="2" t="s">
        <v>374</v>
      </c>
      <c r="Z159" s="2" t="s">
        <v>374</v>
      </c>
      <c r="AA159" s="2" t="s">
        <v>374</v>
      </c>
      <c r="AB159" s="2" t="s">
        <v>374</v>
      </c>
      <c r="AC159" s="89" t="s">
        <v>3174</v>
      </c>
    </row>
    <row r="160" spans="1:29">
      <c r="A160" s="2" t="s">
        <v>1642</v>
      </c>
      <c r="B160" s="2" t="s">
        <v>1605</v>
      </c>
      <c r="C160" s="2" t="s">
        <v>1599</v>
      </c>
      <c r="D160" s="2" t="s">
        <v>374</v>
      </c>
      <c r="E160" s="2" t="s">
        <v>374</v>
      </c>
      <c r="F160" s="2" t="s">
        <v>374</v>
      </c>
      <c r="G160" s="2" t="s">
        <v>374</v>
      </c>
      <c r="H160" s="2" t="s">
        <v>374</v>
      </c>
      <c r="I160" s="2" t="s">
        <v>374</v>
      </c>
      <c r="J160" s="2" t="s">
        <v>374</v>
      </c>
      <c r="K160" s="2" t="s">
        <v>374</v>
      </c>
      <c r="L160" s="2" t="s">
        <v>374</v>
      </c>
      <c r="M160" s="2" t="s">
        <v>374</v>
      </c>
      <c r="N160" s="2" t="s">
        <v>374</v>
      </c>
      <c r="O160" s="2" t="s">
        <v>1600</v>
      </c>
      <c r="P160" s="2" t="s">
        <v>374</v>
      </c>
      <c r="Q160" s="2" t="s">
        <v>1601</v>
      </c>
      <c r="R160" s="2" t="s">
        <v>374</v>
      </c>
      <c r="S160" s="2" t="s">
        <v>374</v>
      </c>
      <c r="T160" s="2" t="s">
        <v>1602</v>
      </c>
      <c r="U160" s="2" t="s">
        <v>374</v>
      </c>
      <c r="V160" s="2" t="s">
        <v>374</v>
      </c>
      <c r="W160" s="2" t="s">
        <v>374</v>
      </c>
      <c r="X160" s="2" t="s">
        <v>374</v>
      </c>
      <c r="Y160" s="2" t="s">
        <v>374</v>
      </c>
      <c r="Z160" s="2" t="s">
        <v>374</v>
      </c>
      <c r="AA160" s="2" t="s">
        <v>374</v>
      </c>
      <c r="AB160" s="2" t="s">
        <v>374</v>
      </c>
      <c r="AC160" s="89" t="s">
        <v>3174</v>
      </c>
    </row>
    <row r="161" spans="1:29">
      <c r="A161" s="2" t="s">
        <v>1643</v>
      </c>
      <c r="B161" s="2" t="s">
        <v>1626</v>
      </c>
      <c r="C161" s="2" t="s">
        <v>1599</v>
      </c>
      <c r="D161" s="2" t="s">
        <v>374</v>
      </c>
      <c r="E161" s="2" t="s">
        <v>374</v>
      </c>
      <c r="F161" s="2" t="s">
        <v>374</v>
      </c>
      <c r="G161" s="2" t="s">
        <v>374</v>
      </c>
      <c r="H161" s="2" t="s">
        <v>374</v>
      </c>
      <c r="I161" s="2" t="s">
        <v>374</v>
      </c>
      <c r="J161" s="2" t="s">
        <v>374</v>
      </c>
      <c r="K161" s="2" t="s">
        <v>374</v>
      </c>
      <c r="L161" s="2" t="s">
        <v>374</v>
      </c>
      <c r="M161" s="2" t="s">
        <v>374</v>
      </c>
      <c r="N161" s="2" t="s">
        <v>374</v>
      </c>
      <c r="O161" s="2" t="s">
        <v>1600</v>
      </c>
      <c r="P161" s="2" t="s">
        <v>374</v>
      </c>
      <c r="Q161" s="2" t="s">
        <v>1601</v>
      </c>
      <c r="R161" s="2" t="s">
        <v>374</v>
      </c>
      <c r="S161" s="2" t="s">
        <v>374</v>
      </c>
      <c r="T161" s="2" t="s">
        <v>1602</v>
      </c>
      <c r="U161" s="2" t="s">
        <v>374</v>
      </c>
      <c r="V161" s="2" t="s">
        <v>374</v>
      </c>
      <c r="W161" s="2" t="s">
        <v>374</v>
      </c>
      <c r="X161" s="2" t="s">
        <v>374</v>
      </c>
      <c r="Y161" s="2" t="s">
        <v>374</v>
      </c>
      <c r="Z161" s="2" t="s">
        <v>374</v>
      </c>
      <c r="AA161" s="2" t="s">
        <v>374</v>
      </c>
      <c r="AB161" s="2" t="s">
        <v>374</v>
      </c>
      <c r="AC161" s="89" t="s">
        <v>3271</v>
      </c>
    </row>
    <row r="162" spans="1:29">
      <c r="A162" s="2" t="s">
        <v>1644</v>
      </c>
      <c r="B162" s="2" t="s">
        <v>1605</v>
      </c>
      <c r="C162" s="2" t="s">
        <v>1599</v>
      </c>
      <c r="D162" s="2" t="s">
        <v>374</v>
      </c>
      <c r="E162" s="2" t="s">
        <v>374</v>
      </c>
      <c r="F162" s="2" t="s">
        <v>374</v>
      </c>
      <c r="G162" s="2" t="s">
        <v>374</v>
      </c>
      <c r="H162" s="2" t="s">
        <v>374</v>
      </c>
      <c r="I162" s="2" t="s">
        <v>374</v>
      </c>
      <c r="J162" s="2" t="s">
        <v>374</v>
      </c>
      <c r="K162" s="2" t="s">
        <v>374</v>
      </c>
      <c r="L162" s="2" t="s">
        <v>374</v>
      </c>
      <c r="M162" s="2" t="s">
        <v>374</v>
      </c>
      <c r="N162" s="2" t="s">
        <v>374</v>
      </c>
      <c r="O162" s="2" t="s">
        <v>1600</v>
      </c>
      <c r="P162" s="2" t="s">
        <v>374</v>
      </c>
      <c r="Q162" s="2" t="s">
        <v>1601</v>
      </c>
      <c r="R162" s="2" t="s">
        <v>374</v>
      </c>
      <c r="S162" s="2" t="s">
        <v>374</v>
      </c>
      <c r="T162" s="2" t="s">
        <v>1602</v>
      </c>
      <c r="U162" s="2" t="s">
        <v>374</v>
      </c>
      <c r="V162" s="2" t="s">
        <v>374</v>
      </c>
      <c r="W162" s="2" t="s">
        <v>374</v>
      </c>
      <c r="X162" s="2" t="s">
        <v>374</v>
      </c>
      <c r="Y162" s="2" t="s">
        <v>374</v>
      </c>
      <c r="Z162" s="2" t="s">
        <v>374</v>
      </c>
      <c r="AA162" s="2" t="s">
        <v>374</v>
      </c>
      <c r="AB162" s="2" t="s">
        <v>374</v>
      </c>
      <c r="AC162" s="89" t="s">
        <v>3174</v>
      </c>
    </row>
    <row r="163" spans="1:29">
      <c r="A163" s="2" t="s">
        <v>1645</v>
      </c>
      <c r="B163" s="2" t="s">
        <v>1626</v>
      </c>
      <c r="C163" s="2" t="s">
        <v>1599</v>
      </c>
      <c r="D163" s="2" t="s">
        <v>374</v>
      </c>
      <c r="E163" s="2" t="s">
        <v>374</v>
      </c>
      <c r="F163" s="2" t="s">
        <v>374</v>
      </c>
      <c r="G163" s="2" t="s">
        <v>374</v>
      </c>
      <c r="H163" s="2" t="s">
        <v>374</v>
      </c>
      <c r="I163" s="2" t="s">
        <v>374</v>
      </c>
      <c r="J163" s="2" t="s">
        <v>374</v>
      </c>
      <c r="K163" s="2" t="s">
        <v>374</v>
      </c>
      <c r="L163" s="2" t="s">
        <v>374</v>
      </c>
      <c r="M163" s="2" t="s">
        <v>374</v>
      </c>
      <c r="N163" s="2" t="s">
        <v>374</v>
      </c>
      <c r="O163" s="2" t="s">
        <v>1600</v>
      </c>
      <c r="P163" s="2" t="s">
        <v>374</v>
      </c>
      <c r="Q163" s="2" t="s">
        <v>1601</v>
      </c>
      <c r="R163" s="2" t="s">
        <v>374</v>
      </c>
      <c r="S163" s="2" t="s">
        <v>374</v>
      </c>
      <c r="T163" s="2" t="s">
        <v>1602</v>
      </c>
      <c r="U163" s="2" t="s">
        <v>374</v>
      </c>
      <c r="V163" s="2" t="s">
        <v>374</v>
      </c>
      <c r="W163" s="2" t="s">
        <v>374</v>
      </c>
      <c r="X163" s="2" t="s">
        <v>374</v>
      </c>
      <c r="Y163" s="2" t="s">
        <v>374</v>
      </c>
      <c r="Z163" s="2" t="s">
        <v>374</v>
      </c>
      <c r="AA163" s="2" t="s">
        <v>374</v>
      </c>
      <c r="AB163" s="2" t="s">
        <v>374</v>
      </c>
      <c r="AC163" s="89" t="s">
        <v>3174</v>
      </c>
    </row>
    <row r="164" spans="1:29">
      <c r="A164" s="2" t="s">
        <v>1646</v>
      </c>
      <c r="B164" s="2" t="s">
        <v>1605</v>
      </c>
      <c r="C164" s="2" t="s">
        <v>1599</v>
      </c>
      <c r="D164" s="2" t="s">
        <v>374</v>
      </c>
      <c r="E164" s="2" t="s">
        <v>374</v>
      </c>
      <c r="F164" s="2" t="s">
        <v>374</v>
      </c>
      <c r="G164" s="2" t="s">
        <v>374</v>
      </c>
      <c r="H164" s="2" t="s">
        <v>374</v>
      </c>
      <c r="I164" s="2" t="s">
        <v>374</v>
      </c>
      <c r="J164" s="2" t="s">
        <v>374</v>
      </c>
      <c r="K164" s="2" t="s">
        <v>374</v>
      </c>
      <c r="L164" s="2" t="s">
        <v>374</v>
      </c>
      <c r="M164" s="2" t="s">
        <v>374</v>
      </c>
      <c r="N164" s="2" t="s">
        <v>374</v>
      </c>
      <c r="O164" s="2" t="s">
        <v>1600</v>
      </c>
      <c r="P164" s="2" t="s">
        <v>374</v>
      </c>
      <c r="Q164" s="2" t="s">
        <v>1601</v>
      </c>
      <c r="R164" s="2" t="s">
        <v>374</v>
      </c>
      <c r="S164" s="2" t="s">
        <v>374</v>
      </c>
      <c r="T164" s="2" t="s">
        <v>1602</v>
      </c>
      <c r="U164" s="2" t="s">
        <v>374</v>
      </c>
      <c r="V164" s="2" t="s">
        <v>374</v>
      </c>
      <c r="W164" s="2" t="s">
        <v>374</v>
      </c>
      <c r="X164" s="2" t="s">
        <v>374</v>
      </c>
      <c r="Y164" s="2" t="s">
        <v>374</v>
      </c>
      <c r="Z164" s="2" t="s">
        <v>374</v>
      </c>
      <c r="AA164" s="2" t="s">
        <v>374</v>
      </c>
      <c r="AB164" s="2" t="s">
        <v>374</v>
      </c>
      <c r="AC164" s="89" t="s">
        <v>3174</v>
      </c>
    </row>
    <row r="165" spans="1:29">
      <c r="A165" s="2" t="s">
        <v>1647</v>
      </c>
      <c r="B165" s="2" t="s">
        <v>1605</v>
      </c>
      <c r="C165" s="2" t="s">
        <v>1599</v>
      </c>
      <c r="D165" s="2" t="s">
        <v>374</v>
      </c>
      <c r="E165" s="2" t="s">
        <v>374</v>
      </c>
      <c r="F165" s="2" t="s">
        <v>374</v>
      </c>
      <c r="G165" s="2" t="s">
        <v>374</v>
      </c>
      <c r="H165" s="2" t="s">
        <v>374</v>
      </c>
      <c r="I165" s="2" t="s">
        <v>374</v>
      </c>
      <c r="J165" s="2" t="s">
        <v>374</v>
      </c>
      <c r="K165" s="2" t="s">
        <v>374</v>
      </c>
      <c r="L165" s="2" t="s">
        <v>374</v>
      </c>
      <c r="M165" s="2" t="s">
        <v>374</v>
      </c>
      <c r="N165" s="2" t="s">
        <v>374</v>
      </c>
      <c r="O165" s="2" t="s">
        <v>1600</v>
      </c>
      <c r="P165" s="2" t="s">
        <v>374</v>
      </c>
      <c r="Q165" s="2" t="s">
        <v>1601</v>
      </c>
      <c r="R165" s="2" t="s">
        <v>374</v>
      </c>
      <c r="S165" s="2" t="s">
        <v>374</v>
      </c>
      <c r="T165" s="2" t="s">
        <v>1602</v>
      </c>
      <c r="U165" s="2" t="s">
        <v>374</v>
      </c>
      <c r="V165" s="2" t="s">
        <v>374</v>
      </c>
      <c r="W165" s="2" t="s">
        <v>374</v>
      </c>
      <c r="X165" s="2" t="s">
        <v>374</v>
      </c>
      <c r="Y165" s="2" t="s">
        <v>374</v>
      </c>
      <c r="Z165" s="2" t="s">
        <v>374</v>
      </c>
      <c r="AA165" s="2" t="s">
        <v>374</v>
      </c>
      <c r="AB165" s="2" t="s">
        <v>374</v>
      </c>
      <c r="AC165" s="89" t="s">
        <v>3174</v>
      </c>
    </row>
    <row r="166" spans="1:29">
      <c r="A166" s="2" t="s">
        <v>1648</v>
      </c>
      <c r="B166" s="2" t="s">
        <v>1605</v>
      </c>
      <c r="C166" s="2" t="s">
        <v>1599</v>
      </c>
      <c r="D166" s="2" t="s">
        <v>374</v>
      </c>
      <c r="E166" s="2" t="s">
        <v>374</v>
      </c>
      <c r="F166" s="2" t="s">
        <v>374</v>
      </c>
      <c r="G166" s="2" t="s">
        <v>374</v>
      </c>
      <c r="H166" s="2" t="s">
        <v>374</v>
      </c>
      <c r="I166" s="2" t="s">
        <v>374</v>
      </c>
      <c r="J166" s="2" t="s">
        <v>374</v>
      </c>
      <c r="K166" s="2" t="s">
        <v>374</v>
      </c>
      <c r="L166" s="2" t="s">
        <v>374</v>
      </c>
      <c r="M166" s="2" t="s">
        <v>374</v>
      </c>
      <c r="N166" s="2" t="s">
        <v>374</v>
      </c>
      <c r="O166" s="2" t="s">
        <v>1600</v>
      </c>
      <c r="P166" s="2" t="s">
        <v>374</v>
      </c>
      <c r="Q166" s="2" t="s">
        <v>1601</v>
      </c>
      <c r="R166" s="2" t="s">
        <v>374</v>
      </c>
      <c r="S166" s="2" t="s">
        <v>374</v>
      </c>
      <c r="T166" s="2" t="s">
        <v>1602</v>
      </c>
      <c r="U166" s="2" t="s">
        <v>374</v>
      </c>
      <c r="V166" s="2" t="s">
        <v>374</v>
      </c>
      <c r="W166" s="2" t="s">
        <v>374</v>
      </c>
      <c r="X166" s="2" t="s">
        <v>374</v>
      </c>
      <c r="Y166" s="2" t="s">
        <v>374</v>
      </c>
      <c r="Z166" s="2" t="s">
        <v>374</v>
      </c>
      <c r="AA166" s="2" t="s">
        <v>374</v>
      </c>
      <c r="AB166" s="2" t="s">
        <v>374</v>
      </c>
      <c r="AC166" s="89" t="s">
        <v>3163</v>
      </c>
    </row>
    <row r="167" spans="1:29">
      <c r="A167" s="2" t="s">
        <v>1649</v>
      </c>
      <c r="B167" s="2" t="s">
        <v>1605</v>
      </c>
      <c r="C167" s="2" t="s">
        <v>1599</v>
      </c>
      <c r="D167" s="2" t="s">
        <v>374</v>
      </c>
      <c r="E167" s="2" t="s">
        <v>374</v>
      </c>
      <c r="F167" s="2" t="s">
        <v>374</v>
      </c>
      <c r="G167" s="2" t="s">
        <v>374</v>
      </c>
      <c r="H167" s="2" t="s">
        <v>374</v>
      </c>
      <c r="I167" s="2" t="s">
        <v>374</v>
      </c>
      <c r="J167" s="2" t="s">
        <v>374</v>
      </c>
      <c r="K167" s="2" t="s">
        <v>374</v>
      </c>
      <c r="L167" s="2" t="s">
        <v>374</v>
      </c>
      <c r="M167" s="2" t="s">
        <v>374</v>
      </c>
      <c r="N167" s="2" t="s">
        <v>374</v>
      </c>
      <c r="O167" s="2" t="s">
        <v>1600</v>
      </c>
      <c r="P167" s="2" t="s">
        <v>374</v>
      </c>
      <c r="Q167" s="2" t="s">
        <v>1601</v>
      </c>
      <c r="R167" s="2" t="s">
        <v>374</v>
      </c>
      <c r="S167" s="2" t="s">
        <v>374</v>
      </c>
      <c r="T167" s="2" t="s">
        <v>1602</v>
      </c>
      <c r="U167" s="2" t="s">
        <v>374</v>
      </c>
      <c r="V167" s="2" t="s">
        <v>374</v>
      </c>
      <c r="W167" s="2" t="s">
        <v>374</v>
      </c>
      <c r="X167" s="2" t="s">
        <v>374</v>
      </c>
      <c r="Y167" s="2" t="s">
        <v>374</v>
      </c>
      <c r="Z167" s="2" t="s">
        <v>374</v>
      </c>
      <c r="AA167" s="2" t="s">
        <v>374</v>
      </c>
      <c r="AB167" s="2" t="s">
        <v>374</v>
      </c>
      <c r="AC167" s="89" t="s">
        <v>3218</v>
      </c>
    </row>
    <row r="168" spans="1:29">
      <c r="A168" s="2" t="s">
        <v>1650</v>
      </c>
      <c r="B168" s="2" t="s">
        <v>1626</v>
      </c>
      <c r="C168" s="2" t="s">
        <v>1599</v>
      </c>
      <c r="D168" s="2" t="s">
        <v>374</v>
      </c>
      <c r="E168" s="2" t="s">
        <v>374</v>
      </c>
      <c r="F168" s="2" t="s">
        <v>374</v>
      </c>
      <c r="G168" s="2" t="s">
        <v>374</v>
      </c>
      <c r="H168" s="2" t="s">
        <v>374</v>
      </c>
      <c r="I168" s="2" t="s">
        <v>374</v>
      </c>
      <c r="J168" s="2" t="s">
        <v>374</v>
      </c>
      <c r="K168" s="2" t="s">
        <v>374</v>
      </c>
      <c r="L168" s="2" t="s">
        <v>374</v>
      </c>
      <c r="M168" s="2" t="s">
        <v>374</v>
      </c>
      <c r="N168" s="2" t="s">
        <v>374</v>
      </c>
      <c r="O168" s="2" t="s">
        <v>1600</v>
      </c>
      <c r="P168" s="2" t="s">
        <v>374</v>
      </c>
      <c r="Q168" s="2" t="s">
        <v>1601</v>
      </c>
      <c r="R168" s="2" t="s">
        <v>374</v>
      </c>
      <c r="S168" s="2" t="s">
        <v>374</v>
      </c>
      <c r="T168" s="2" t="s">
        <v>1602</v>
      </c>
      <c r="U168" s="2" t="s">
        <v>374</v>
      </c>
      <c r="V168" s="2" t="s">
        <v>374</v>
      </c>
      <c r="W168" s="2" t="s">
        <v>374</v>
      </c>
      <c r="X168" s="2" t="s">
        <v>374</v>
      </c>
      <c r="Y168" s="2" t="s">
        <v>374</v>
      </c>
      <c r="Z168" s="2" t="s">
        <v>374</v>
      </c>
      <c r="AA168" s="2" t="s">
        <v>374</v>
      </c>
      <c r="AB168" s="2" t="s">
        <v>374</v>
      </c>
      <c r="AC168" s="89" t="s">
        <v>3218</v>
      </c>
    </row>
    <row r="169" spans="1:29">
      <c r="A169" s="2" t="s">
        <v>1651</v>
      </c>
      <c r="B169" s="2" t="s">
        <v>1626</v>
      </c>
      <c r="C169" s="2" t="s">
        <v>1599</v>
      </c>
      <c r="D169" s="2" t="s">
        <v>374</v>
      </c>
      <c r="E169" s="2" t="s">
        <v>374</v>
      </c>
      <c r="F169" s="2" t="s">
        <v>374</v>
      </c>
      <c r="G169" s="2" t="s">
        <v>374</v>
      </c>
      <c r="H169" s="2" t="s">
        <v>374</v>
      </c>
      <c r="I169" s="2" t="s">
        <v>374</v>
      </c>
      <c r="J169" s="2" t="s">
        <v>374</v>
      </c>
      <c r="K169" s="2" t="s">
        <v>374</v>
      </c>
      <c r="L169" s="2" t="s">
        <v>374</v>
      </c>
      <c r="M169" s="2" t="s">
        <v>374</v>
      </c>
      <c r="N169" s="2" t="s">
        <v>374</v>
      </c>
      <c r="O169" s="2" t="s">
        <v>1600</v>
      </c>
      <c r="P169" s="2" t="s">
        <v>374</v>
      </c>
      <c r="Q169" s="2" t="s">
        <v>1601</v>
      </c>
      <c r="R169" s="2" t="s">
        <v>374</v>
      </c>
      <c r="S169" s="2" t="s">
        <v>374</v>
      </c>
      <c r="T169" s="2" t="s">
        <v>1602</v>
      </c>
      <c r="U169" s="2" t="s">
        <v>374</v>
      </c>
      <c r="V169" s="2" t="s">
        <v>374</v>
      </c>
      <c r="W169" s="2" t="s">
        <v>374</v>
      </c>
      <c r="X169" s="2" t="s">
        <v>374</v>
      </c>
      <c r="Y169" s="2" t="s">
        <v>374</v>
      </c>
      <c r="Z169" s="2" t="s">
        <v>374</v>
      </c>
      <c r="AA169" s="2" t="s">
        <v>374</v>
      </c>
      <c r="AB169" s="2" t="s">
        <v>374</v>
      </c>
      <c r="AC169" s="89" t="s">
        <v>3218</v>
      </c>
    </row>
    <row r="170" spans="1:29">
      <c r="A170" s="2" t="s">
        <v>1652</v>
      </c>
      <c r="B170" s="2" t="s">
        <v>1626</v>
      </c>
      <c r="C170" s="2" t="s">
        <v>1599</v>
      </c>
      <c r="D170" s="2" t="s">
        <v>374</v>
      </c>
      <c r="E170" s="2" t="s">
        <v>374</v>
      </c>
      <c r="F170" s="2" t="s">
        <v>374</v>
      </c>
      <c r="G170" s="2" t="s">
        <v>374</v>
      </c>
      <c r="H170" s="2" t="s">
        <v>374</v>
      </c>
      <c r="I170" s="2" t="s">
        <v>374</v>
      </c>
      <c r="J170" s="2" t="s">
        <v>374</v>
      </c>
      <c r="K170" s="2" t="s">
        <v>374</v>
      </c>
      <c r="L170" s="2" t="s">
        <v>374</v>
      </c>
      <c r="M170" s="2" t="s">
        <v>374</v>
      </c>
      <c r="N170" s="2" t="s">
        <v>374</v>
      </c>
      <c r="O170" s="2" t="s">
        <v>1600</v>
      </c>
      <c r="P170" s="2" t="s">
        <v>374</v>
      </c>
      <c r="Q170" s="2" t="s">
        <v>1601</v>
      </c>
      <c r="R170" s="2" t="s">
        <v>374</v>
      </c>
      <c r="S170" s="2" t="s">
        <v>374</v>
      </c>
      <c r="T170" s="2" t="s">
        <v>1602</v>
      </c>
      <c r="U170" s="2" t="s">
        <v>374</v>
      </c>
      <c r="V170" s="2" t="s">
        <v>374</v>
      </c>
      <c r="W170" s="2" t="s">
        <v>374</v>
      </c>
      <c r="X170" s="2" t="s">
        <v>374</v>
      </c>
      <c r="Y170" s="2" t="s">
        <v>374</v>
      </c>
      <c r="Z170" s="2" t="s">
        <v>374</v>
      </c>
      <c r="AA170" s="2" t="s">
        <v>374</v>
      </c>
      <c r="AB170" s="2" t="s">
        <v>374</v>
      </c>
      <c r="AC170" s="89" t="s">
        <v>3293</v>
      </c>
    </row>
    <row r="171" spans="1:29">
      <c r="A171" s="2" t="s">
        <v>1653</v>
      </c>
      <c r="B171" s="2" t="s">
        <v>1626</v>
      </c>
      <c r="C171" s="2" t="s">
        <v>1599</v>
      </c>
      <c r="D171" s="2" t="s">
        <v>374</v>
      </c>
      <c r="E171" s="2" t="s">
        <v>374</v>
      </c>
      <c r="F171" s="2" t="s">
        <v>374</v>
      </c>
      <c r="G171" s="2" t="s">
        <v>374</v>
      </c>
      <c r="H171" s="2" t="s">
        <v>374</v>
      </c>
      <c r="I171" s="2" t="s">
        <v>374</v>
      </c>
      <c r="J171" s="2" t="s">
        <v>374</v>
      </c>
      <c r="K171" s="2" t="s">
        <v>374</v>
      </c>
      <c r="L171" s="2" t="s">
        <v>374</v>
      </c>
      <c r="M171" s="2" t="s">
        <v>374</v>
      </c>
      <c r="N171" s="2" t="s">
        <v>374</v>
      </c>
      <c r="O171" s="2" t="s">
        <v>1600</v>
      </c>
      <c r="P171" s="2" t="s">
        <v>374</v>
      </c>
      <c r="Q171" s="2" t="s">
        <v>1601</v>
      </c>
      <c r="R171" s="2" t="s">
        <v>374</v>
      </c>
      <c r="S171" s="2" t="s">
        <v>374</v>
      </c>
      <c r="T171" s="2" t="s">
        <v>1602</v>
      </c>
      <c r="U171" s="2" t="s">
        <v>374</v>
      </c>
      <c r="V171" s="2" t="s">
        <v>374</v>
      </c>
      <c r="W171" s="2" t="s">
        <v>374</v>
      </c>
      <c r="X171" s="2" t="s">
        <v>374</v>
      </c>
      <c r="Y171" s="2" t="s">
        <v>374</v>
      </c>
      <c r="Z171" s="2" t="s">
        <v>374</v>
      </c>
      <c r="AA171" s="2" t="s">
        <v>374</v>
      </c>
      <c r="AB171" s="2" t="s">
        <v>374</v>
      </c>
      <c r="AC171" s="89" t="s">
        <v>3218</v>
      </c>
    </row>
    <row r="172" spans="1:29">
      <c r="A172" s="2" t="s">
        <v>1654</v>
      </c>
      <c r="B172" s="2" t="s">
        <v>1605</v>
      </c>
      <c r="C172" s="2" t="s">
        <v>1599</v>
      </c>
      <c r="D172" s="2" t="s">
        <v>374</v>
      </c>
      <c r="E172" s="2" t="s">
        <v>374</v>
      </c>
      <c r="F172" s="2" t="s">
        <v>374</v>
      </c>
      <c r="G172" s="2" t="s">
        <v>374</v>
      </c>
      <c r="H172" s="2" t="s">
        <v>374</v>
      </c>
      <c r="I172" s="2" t="s">
        <v>374</v>
      </c>
      <c r="J172" s="2" t="s">
        <v>374</v>
      </c>
      <c r="K172" s="2" t="s">
        <v>374</v>
      </c>
      <c r="L172" s="2" t="s">
        <v>374</v>
      </c>
      <c r="M172" s="2" t="s">
        <v>374</v>
      </c>
      <c r="N172" s="2" t="s">
        <v>374</v>
      </c>
      <c r="O172" s="2" t="s">
        <v>1600</v>
      </c>
      <c r="P172" s="2" t="s">
        <v>374</v>
      </c>
      <c r="Q172" s="2" t="s">
        <v>1601</v>
      </c>
      <c r="R172" s="2" t="s">
        <v>374</v>
      </c>
      <c r="S172" s="2" t="s">
        <v>374</v>
      </c>
      <c r="T172" s="2" t="s">
        <v>1602</v>
      </c>
      <c r="U172" s="2" t="s">
        <v>374</v>
      </c>
      <c r="V172" s="2" t="s">
        <v>374</v>
      </c>
      <c r="W172" s="2" t="s">
        <v>374</v>
      </c>
      <c r="X172" s="2" t="s">
        <v>374</v>
      </c>
      <c r="Y172" s="2" t="s">
        <v>374</v>
      </c>
      <c r="Z172" s="2" t="s">
        <v>374</v>
      </c>
      <c r="AA172" s="2" t="s">
        <v>374</v>
      </c>
      <c r="AB172" s="2" t="s">
        <v>374</v>
      </c>
      <c r="AC172" s="89" t="s">
        <v>3297</v>
      </c>
    </row>
    <row r="173" spans="1:29">
      <c r="A173" s="2" t="s">
        <v>1655</v>
      </c>
      <c r="B173" s="2" t="s">
        <v>1605</v>
      </c>
      <c r="C173" s="2" t="s">
        <v>1599</v>
      </c>
      <c r="D173" s="2" t="s">
        <v>374</v>
      </c>
      <c r="E173" s="2" t="s">
        <v>374</v>
      </c>
      <c r="F173" s="2" t="s">
        <v>374</v>
      </c>
      <c r="G173" s="2" t="s">
        <v>374</v>
      </c>
      <c r="H173" s="2" t="s">
        <v>374</v>
      </c>
      <c r="I173" s="2" t="s">
        <v>374</v>
      </c>
      <c r="J173" s="2" t="s">
        <v>374</v>
      </c>
      <c r="K173" s="2" t="s">
        <v>374</v>
      </c>
      <c r="L173" s="2" t="s">
        <v>374</v>
      </c>
      <c r="M173" s="2" t="s">
        <v>374</v>
      </c>
      <c r="N173" s="2" t="s">
        <v>374</v>
      </c>
      <c r="O173" s="2" t="s">
        <v>1600</v>
      </c>
      <c r="P173" s="2" t="s">
        <v>374</v>
      </c>
      <c r="Q173" s="2" t="s">
        <v>1601</v>
      </c>
      <c r="R173" s="2" t="s">
        <v>374</v>
      </c>
      <c r="S173" s="2" t="s">
        <v>374</v>
      </c>
      <c r="T173" s="2" t="s">
        <v>1602</v>
      </c>
      <c r="U173" s="2" t="s">
        <v>374</v>
      </c>
      <c r="V173" s="2" t="s">
        <v>374</v>
      </c>
      <c r="W173" s="2" t="s">
        <v>374</v>
      </c>
      <c r="X173" s="2" t="s">
        <v>374</v>
      </c>
      <c r="Y173" s="2" t="s">
        <v>374</v>
      </c>
      <c r="Z173" s="2" t="s">
        <v>374</v>
      </c>
      <c r="AA173" s="2" t="s">
        <v>374</v>
      </c>
      <c r="AB173" s="2" t="s">
        <v>374</v>
      </c>
      <c r="AC173" s="89" t="s">
        <v>3300</v>
      </c>
    </row>
    <row r="174" spans="1:29">
      <c r="A174" s="2" t="s">
        <v>1656</v>
      </c>
      <c r="B174" s="2" t="s">
        <v>1626</v>
      </c>
      <c r="C174" s="2" t="s">
        <v>1599</v>
      </c>
      <c r="D174" s="2" t="s">
        <v>374</v>
      </c>
      <c r="E174" s="2" t="s">
        <v>374</v>
      </c>
      <c r="F174" s="2" t="s">
        <v>374</v>
      </c>
      <c r="G174" s="2" t="s">
        <v>374</v>
      </c>
      <c r="H174" s="2" t="s">
        <v>374</v>
      </c>
      <c r="I174" s="2" t="s">
        <v>374</v>
      </c>
      <c r="J174" s="2" t="s">
        <v>374</v>
      </c>
      <c r="K174" s="2" t="s">
        <v>374</v>
      </c>
      <c r="L174" s="2" t="s">
        <v>374</v>
      </c>
      <c r="M174" s="2" t="s">
        <v>374</v>
      </c>
      <c r="N174" s="2" t="s">
        <v>374</v>
      </c>
      <c r="O174" s="2" t="s">
        <v>1600</v>
      </c>
      <c r="P174" s="2" t="s">
        <v>374</v>
      </c>
      <c r="Q174" s="2" t="s">
        <v>1601</v>
      </c>
      <c r="R174" s="2" t="s">
        <v>374</v>
      </c>
      <c r="S174" s="2" t="s">
        <v>374</v>
      </c>
      <c r="T174" s="2" t="s">
        <v>1602</v>
      </c>
      <c r="U174" s="2" t="s">
        <v>374</v>
      </c>
      <c r="V174" s="2" t="s">
        <v>374</v>
      </c>
      <c r="W174" s="2" t="s">
        <v>374</v>
      </c>
      <c r="X174" s="2" t="s">
        <v>374</v>
      </c>
      <c r="Y174" s="2" t="s">
        <v>374</v>
      </c>
      <c r="Z174" s="2" t="s">
        <v>374</v>
      </c>
      <c r="AA174" s="2" t="s">
        <v>374</v>
      </c>
      <c r="AB174" s="2" t="s">
        <v>374</v>
      </c>
      <c r="AC174" s="89" t="s">
        <v>3297</v>
      </c>
    </row>
    <row r="175" spans="1:29">
      <c r="A175" s="2" t="s">
        <v>1657</v>
      </c>
      <c r="B175" s="2" t="s">
        <v>1605</v>
      </c>
      <c r="C175" s="2" t="s">
        <v>1599</v>
      </c>
      <c r="D175" s="2" t="s">
        <v>374</v>
      </c>
      <c r="E175" s="2" t="s">
        <v>374</v>
      </c>
      <c r="F175" s="2" t="s">
        <v>374</v>
      </c>
      <c r="G175" s="2" t="s">
        <v>374</v>
      </c>
      <c r="H175" s="2" t="s">
        <v>374</v>
      </c>
      <c r="I175" s="2" t="s">
        <v>374</v>
      </c>
      <c r="J175" s="2" t="s">
        <v>374</v>
      </c>
      <c r="K175" s="2" t="s">
        <v>374</v>
      </c>
      <c r="L175" s="2" t="s">
        <v>374</v>
      </c>
      <c r="M175" s="2" t="s">
        <v>374</v>
      </c>
      <c r="N175" s="2" t="s">
        <v>374</v>
      </c>
      <c r="O175" s="2" t="s">
        <v>1600</v>
      </c>
      <c r="P175" s="2" t="s">
        <v>374</v>
      </c>
      <c r="Q175" s="2" t="s">
        <v>1601</v>
      </c>
      <c r="R175" s="2" t="s">
        <v>374</v>
      </c>
      <c r="S175" s="2" t="s">
        <v>374</v>
      </c>
      <c r="T175" s="2" t="s">
        <v>1602</v>
      </c>
      <c r="U175" s="2" t="s">
        <v>374</v>
      </c>
      <c r="V175" s="2" t="s">
        <v>374</v>
      </c>
      <c r="W175" s="2" t="s">
        <v>374</v>
      </c>
      <c r="X175" s="2" t="s">
        <v>374</v>
      </c>
      <c r="Y175" s="2" t="s">
        <v>374</v>
      </c>
      <c r="Z175" s="2" t="s">
        <v>374</v>
      </c>
      <c r="AA175" s="2" t="s">
        <v>374</v>
      </c>
      <c r="AB175" s="2" t="s">
        <v>374</v>
      </c>
      <c r="AC175" s="89" t="s">
        <v>3305</v>
      </c>
    </row>
    <row r="176" spans="1:29">
      <c r="A176" s="2" t="s">
        <v>1658</v>
      </c>
      <c r="B176" s="2" t="s">
        <v>1626</v>
      </c>
      <c r="C176" s="2" t="s">
        <v>1599</v>
      </c>
      <c r="D176" s="2" t="s">
        <v>374</v>
      </c>
      <c r="E176" s="2" t="s">
        <v>374</v>
      </c>
      <c r="F176" s="2" t="s">
        <v>374</v>
      </c>
      <c r="G176" s="2" t="s">
        <v>374</v>
      </c>
      <c r="H176" s="2" t="s">
        <v>374</v>
      </c>
      <c r="I176" s="2" t="s">
        <v>374</v>
      </c>
      <c r="J176" s="2" t="s">
        <v>374</v>
      </c>
      <c r="K176" s="2" t="s">
        <v>374</v>
      </c>
      <c r="L176" s="2" t="s">
        <v>374</v>
      </c>
      <c r="M176" s="2" t="s">
        <v>374</v>
      </c>
      <c r="N176" s="2" t="s">
        <v>374</v>
      </c>
      <c r="O176" s="2" t="s">
        <v>1600</v>
      </c>
      <c r="P176" s="2" t="s">
        <v>374</v>
      </c>
      <c r="Q176" s="2" t="s">
        <v>1601</v>
      </c>
      <c r="R176" s="2" t="s">
        <v>374</v>
      </c>
      <c r="S176" s="2" t="s">
        <v>374</v>
      </c>
      <c r="T176" s="2" t="s">
        <v>1602</v>
      </c>
      <c r="U176" s="2" t="s">
        <v>374</v>
      </c>
      <c r="V176" s="2" t="s">
        <v>374</v>
      </c>
      <c r="W176" s="2" t="s">
        <v>374</v>
      </c>
      <c r="X176" s="2" t="s">
        <v>374</v>
      </c>
      <c r="Y176" s="2" t="s">
        <v>374</v>
      </c>
      <c r="Z176" s="2" t="s">
        <v>374</v>
      </c>
      <c r="AA176" s="2" t="s">
        <v>374</v>
      </c>
      <c r="AB176" s="2" t="s">
        <v>374</v>
      </c>
      <c r="AC176" s="89" t="s">
        <v>3305</v>
      </c>
    </row>
    <row r="177" spans="1:29">
      <c r="A177" s="2" t="s">
        <v>1659</v>
      </c>
      <c r="B177" s="2" t="s">
        <v>1605</v>
      </c>
      <c r="C177" s="2" t="s">
        <v>1599</v>
      </c>
      <c r="D177" s="2" t="s">
        <v>374</v>
      </c>
      <c r="E177" s="2" t="s">
        <v>374</v>
      </c>
      <c r="F177" s="2" t="s">
        <v>374</v>
      </c>
      <c r="G177" s="2" t="s">
        <v>374</v>
      </c>
      <c r="H177" s="2" t="s">
        <v>374</v>
      </c>
      <c r="I177" s="2" t="s">
        <v>374</v>
      </c>
      <c r="J177" s="2" t="s">
        <v>374</v>
      </c>
      <c r="K177" s="2" t="s">
        <v>374</v>
      </c>
      <c r="L177" s="2" t="s">
        <v>374</v>
      </c>
      <c r="M177" s="2" t="s">
        <v>374</v>
      </c>
      <c r="N177" s="2" t="s">
        <v>374</v>
      </c>
      <c r="O177" s="2" t="s">
        <v>1600</v>
      </c>
      <c r="P177" s="2" t="s">
        <v>374</v>
      </c>
      <c r="Q177" s="2" t="s">
        <v>1601</v>
      </c>
      <c r="R177" s="2" t="s">
        <v>374</v>
      </c>
      <c r="S177" s="2" t="s">
        <v>374</v>
      </c>
      <c r="T177" s="2" t="s">
        <v>1602</v>
      </c>
      <c r="U177" s="2" t="s">
        <v>374</v>
      </c>
      <c r="V177" s="2" t="s">
        <v>374</v>
      </c>
      <c r="W177" s="2" t="s">
        <v>374</v>
      </c>
      <c r="X177" s="2" t="s">
        <v>374</v>
      </c>
      <c r="Y177" s="2" t="s">
        <v>374</v>
      </c>
      <c r="Z177" s="2" t="s">
        <v>374</v>
      </c>
      <c r="AA177" s="2" t="s">
        <v>374</v>
      </c>
      <c r="AB177" s="2" t="s">
        <v>374</v>
      </c>
      <c r="AC177" s="89" t="s">
        <v>3305</v>
      </c>
    </row>
    <row r="178" spans="1:29">
      <c r="A178" s="2" t="s">
        <v>1660</v>
      </c>
      <c r="B178" s="2" t="s">
        <v>1605</v>
      </c>
      <c r="C178" s="2" t="s">
        <v>1599</v>
      </c>
      <c r="D178" s="2" t="s">
        <v>374</v>
      </c>
      <c r="E178" s="2" t="s">
        <v>374</v>
      </c>
      <c r="F178" s="2" t="s">
        <v>374</v>
      </c>
      <c r="G178" s="2" t="s">
        <v>374</v>
      </c>
      <c r="H178" s="2" t="s">
        <v>374</v>
      </c>
      <c r="I178" s="2" t="s">
        <v>374</v>
      </c>
      <c r="J178" s="2" t="s">
        <v>374</v>
      </c>
      <c r="K178" s="2" t="s">
        <v>374</v>
      </c>
      <c r="L178" s="2" t="s">
        <v>374</v>
      </c>
      <c r="M178" s="2" t="s">
        <v>374</v>
      </c>
      <c r="N178" s="2" t="s">
        <v>374</v>
      </c>
      <c r="O178" s="2" t="s">
        <v>1600</v>
      </c>
      <c r="P178" s="2" t="s">
        <v>374</v>
      </c>
      <c r="Q178" s="2" t="s">
        <v>1601</v>
      </c>
      <c r="R178" s="2" t="s">
        <v>374</v>
      </c>
      <c r="S178" s="2" t="s">
        <v>374</v>
      </c>
      <c r="T178" s="2" t="s">
        <v>1602</v>
      </c>
      <c r="U178" s="2" t="s">
        <v>374</v>
      </c>
      <c r="V178" s="2" t="s">
        <v>374</v>
      </c>
      <c r="W178" s="2" t="s">
        <v>374</v>
      </c>
      <c r="X178" s="2" t="s">
        <v>374</v>
      </c>
      <c r="Y178" s="2" t="s">
        <v>374</v>
      </c>
      <c r="Z178" s="2" t="s">
        <v>374</v>
      </c>
      <c r="AA178" s="2" t="s">
        <v>374</v>
      </c>
      <c r="AB178" s="2" t="s">
        <v>374</v>
      </c>
      <c r="AC178" s="89" t="s">
        <v>3305</v>
      </c>
    </row>
    <row r="179" spans="1:29">
      <c r="A179" s="2" t="s">
        <v>1661</v>
      </c>
      <c r="B179" s="2" t="s">
        <v>1626</v>
      </c>
      <c r="C179" s="2" t="s">
        <v>1599</v>
      </c>
      <c r="D179" s="2" t="s">
        <v>374</v>
      </c>
      <c r="E179" s="2" t="s">
        <v>374</v>
      </c>
      <c r="F179" s="2" t="s">
        <v>374</v>
      </c>
      <c r="G179" s="2" t="s">
        <v>374</v>
      </c>
      <c r="H179" s="2" t="s">
        <v>374</v>
      </c>
      <c r="I179" s="2" t="s">
        <v>374</v>
      </c>
      <c r="J179" s="2" t="s">
        <v>374</v>
      </c>
      <c r="K179" s="2" t="s">
        <v>374</v>
      </c>
      <c r="L179" s="2" t="s">
        <v>374</v>
      </c>
      <c r="M179" s="2" t="s">
        <v>374</v>
      </c>
      <c r="N179" s="2" t="s">
        <v>374</v>
      </c>
      <c r="O179" s="2" t="s">
        <v>1600</v>
      </c>
      <c r="P179" s="2" t="s">
        <v>374</v>
      </c>
      <c r="Q179" s="2" t="s">
        <v>1601</v>
      </c>
      <c r="R179" s="2" t="s">
        <v>374</v>
      </c>
      <c r="S179" s="2" t="s">
        <v>374</v>
      </c>
      <c r="T179" s="2" t="s">
        <v>1602</v>
      </c>
      <c r="U179" s="2" t="s">
        <v>374</v>
      </c>
      <c r="V179" s="2" t="s">
        <v>374</v>
      </c>
      <c r="W179" s="2" t="s">
        <v>374</v>
      </c>
      <c r="X179" s="2" t="s">
        <v>374</v>
      </c>
      <c r="Y179" s="2" t="s">
        <v>374</v>
      </c>
      <c r="Z179" s="2" t="s">
        <v>374</v>
      </c>
      <c r="AA179" s="2" t="s">
        <v>374</v>
      </c>
      <c r="AB179" s="2" t="s">
        <v>374</v>
      </c>
      <c r="AC179" s="89" t="s">
        <v>3305</v>
      </c>
    </row>
    <row r="180" spans="1:29">
      <c r="A180" s="2" t="s">
        <v>1662</v>
      </c>
      <c r="B180" s="2" t="s">
        <v>1663</v>
      </c>
      <c r="C180" s="2" t="s">
        <v>1664</v>
      </c>
      <c r="D180" s="2" t="s">
        <v>374</v>
      </c>
      <c r="E180" s="2" t="s">
        <v>374</v>
      </c>
      <c r="F180" s="2" t="s">
        <v>374</v>
      </c>
      <c r="G180" s="2" t="s">
        <v>1665</v>
      </c>
      <c r="H180" s="2" t="s">
        <v>374</v>
      </c>
      <c r="I180" s="2" t="s">
        <v>374</v>
      </c>
      <c r="J180" s="2" t="s">
        <v>374</v>
      </c>
      <c r="K180" s="2" t="s">
        <v>374</v>
      </c>
      <c r="L180" s="2" t="s">
        <v>374</v>
      </c>
      <c r="M180" s="2" t="s">
        <v>374</v>
      </c>
      <c r="N180" s="2" t="s">
        <v>374</v>
      </c>
      <c r="O180" s="2" t="s">
        <v>374</v>
      </c>
      <c r="P180" s="2" t="s">
        <v>374</v>
      </c>
      <c r="Q180" s="2" t="s">
        <v>374</v>
      </c>
      <c r="R180" s="2" t="s">
        <v>374</v>
      </c>
      <c r="S180" s="2" t="s">
        <v>374</v>
      </c>
      <c r="T180" s="2" t="s">
        <v>374</v>
      </c>
      <c r="U180" s="2" t="s">
        <v>374</v>
      </c>
      <c r="V180" s="2" t="s">
        <v>374</v>
      </c>
      <c r="W180" s="2" t="s">
        <v>374</v>
      </c>
      <c r="X180" s="2" t="s">
        <v>374</v>
      </c>
      <c r="Y180" s="2" t="s">
        <v>374</v>
      </c>
      <c r="Z180" s="2" t="s">
        <v>374</v>
      </c>
      <c r="AA180" s="2" t="s">
        <v>374</v>
      </c>
      <c r="AB180" s="2" t="s">
        <v>374</v>
      </c>
      <c r="AC180" s="89" t="s">
        <v>1905</v>
      </c>
    </row>
    <row r="181" spans="1:29">
      <c r="A181" s="2" t="s">
        <v>1666</v>
      </c>
      <c r="B181" s="2" t="s">
        <v>1667</v>
      </c>
      <c r="C181" s="2" t="s">
        <v>1242</v>
      </c>
      <c r="D181" s="2" t="s">
        <v>374</v>
      </c>
      <c r="E181" s="2" t="s">
        <v>374</v>
      </c>
      <c r="F181" s="2" t="s">
        <v>374</v>
      </c>
      <c r="G181" s="2" t="s">
        <v>374</v>
      </c>
      <c r="H181" s="2" t="s">
        <v>1242</v>
      </c>
      <c r="I181" s="2" t="s">
        <v>1242</v>
      </c>
      <c r="J181" s="2" t="s">
        <v>374</v>
      </c>
      <c r="K181" s="2" t="s">
        <v>374</v>
      </c>
      <c r="L181" s="2" t="s">
        <v>374</v>
      </c>
      <c r="M181" s="2" t="s">
        <v>374</v>
      </c>
      <c r="N181" s="2" t="s">
        <v>374</v>
      </c>
      <c r="O181" s="2" t="s">
        <v>374</v>
      </c>
      <c r="P181" s="2" t="s">
        <v>374</v>
      </c>
      <c r="Q181" s="2" t="s">
        <v>374</v>
      </c>
      <c r="R181" s="2" t="s">
        <v>374</v>
      </c>
      <c r="S181" s="2" t="s">
        <v>374</v>
      </c>
      <c r="T181" s="2" t="s">
        <v>374</v>
      </c>
      <c r="U181" s="2" t="s">
        <v>374</v>
      </c>
      <c r="V181" s="2" t="s">
        <v>374</v>
      </c>
      <c r="W181" s="2" t="s">
        <v>1242</v>
      </c>
      <c r="X181" s="2" t="s">
        <v>1242</v>
      </c>
      <c r="Y181" s="2" t="s">
        <v>374</v>
      </c>
      <c r="Z181" s="2" t="s">
        <v>374</v>
      </c>
      <c r="AA181" s="2" t="s">
        <v>374</v>
      </c>
      <c r="AB181" s="2" t="s">
        <v>374</v>
      </c>
      <c r="AC181" s="89" t="s">
        <v>2127</v>
      </c>
    </row>
    <row r="182" spans="1:29">
      <c r="A182" s="2" t="s">
        <v>1669</v>
      </c>
      <c r="B182" s="2" t="s">
        <v>1667</v>
      </c>
      <c r="C182" s="2" t="s">
        <v>1242</v>
      </c>
      <c r="D182" s="2" t="s">
        <v>374</v>
      </c>
      <c r="E182" s="2" t="s">
        <v>374</v>
      </c>
      <c r="F182" s="2" t="s">
        <v>374</v>
      </c>
      <c r="G182" s="2" t="s">
        <v>374</v>
      </c>
      <c r="H182" s="2" t="s">
        <v>1242</v>
      </c>
      <c r="I182" s="2" t="s">
        <v>1242</v>
      </c>
      <c r="J182" s="2" t="s">
        <v>374</v>
      </c>
      <c r="K182" s="2" t="s">
        <v>374</v>
      </c>
      <c r="L182" s="2" t="s">
        <v>374</v>
      </c>
      <c r="M182" s="2" t="s">
        <v>374</v>
      </c>
      <c r="N182" s="2" t="s">
        <v>374</v>
      </c>
      <c r="O182" s="2" t="s">
        <v>374</v>
      </c>
      <c r="P182" s="2" t="s">
        <v>374</v>
      </c>
      <c r="Q182" s="2" t="s">
        <v>374</v>
      </c>
      <c r="R182" s="2" t="s">
        <v>374</v>
      </c>
      <c r="S182" s="2" t="s">
        <v>374</v>
      </c>
      <c r="T182" s="2" t="s">
        <v>374</v>
      </c>
      <c r="U182" s="2" t="s">
        <v>374</v>
      </c>
      <c r="V182" s="2" t="s">
        <v>374</v>
      </c>
      <c r="W182" s="2" t="s">
        <v>1242</v>
      </c>
      <c r="X182" s="2" t="s">
        <v>1242</v>
      </c>
      <c r="Y182" s="2" t="s">
        <v>374</v>
      </c>
      <c r="Z182" s="2" t="s">
        <v>374</v>
      </c>
      <c r="AA182" s="2" t="s">
        <v>374</v>
      </c>
      <c r="AB182" s="2" t="s">
        <v>374</v>
      </c>
      <c r="AC182" s="89" t="s">
        <v>2127</v>
      </c>
    </row>
    <row r="183" spans="1:29">
      <c r="A183" s="2" t="s">
        <v>1670</v>
      </c>
      <c r="B183" s="2" t="s">
        <v>1671</v>
      </c>
      <c r="C183" s="2" t="s">
        <v>374</v>
      </c>
      <c r="D183" s="2" t="s">
        <v>374</v>
      </c>
      <c r="E183" s="2" t="s">
        <v>374</v>
      </c>
      <c r="F183" s="2" t="s">
        <v>374</v>
      </c>
      <c r="G183" s="2" t="s">
        <v>374</v>
      </c>
      <c r="H183" s="2" t="s">
        <v>374</v>
      </c>
      <c r="I183" s="2" t="s">
        <v>374</v>
      </c>
      <c r="J183" s="2" t="s">
        <v>374</v>
      </c>
      <c r="K183" s="2" t="s">
        <v>374</v>
      </c>
      <c r="L183" s="2" t="s">
        <v>374</v>
      </c>
      <c r="M183" s="2" t="s">
        <v>374</v>
      </c>
      <c r="N183" s="2" t="s">
        <v>374</v>
      </c>
      <c r="O183" s="2" t="s">
        <v>374</v>
      </c>
      <c r="P183" s="2" t="s">
        <v>374</v>
      </c>
      <c r="Q183" s="2" t="s">
        <v>374</v>
      </c>
      <c r="R183" s="2" t="s">
        <v>374</v>
      </c>
      <c r="S183" s="2" t="s">
        <v>374</v>
      </c>
      <c r="T183" s="2" t="s">
        <v>374</v>
      </c>
      <c r="U183" s="2" t="s">
        <v>374</v>
      </c>
      <c r="V183" s="2" t="s">
        <v>374</v>
      </c>
      <c r="W183" s="2" t="s">
        <v>374</v>
      </c>
      <c r="X183" s="2" t="s">
        <v>374</v>
      </c>
      <c r="Y183" s="2" t="s">
        <v>1671</v>
      </c>
      <c r="Z183" s="2" t="s">
        <v>1671</v>
      </c>
      <c r="AA183" s="2" t="s">
        <v>374</v>
      </c>
      <c r="AB183" s="2" t="s">
        <v>374</v>
      </c>
      <c r="AC183" s="89" t="s">
        <v>1672</v>
      </c>
    </row>
    <row r="184" spans="1:29">
      <c r="A184" s="2" t="s">
        <v>1673</v>
      </c>
      <c r="B184" s="2" t="s">
        <v>1671</v>
      </c>
      <c r="C184" s="2" t="s">
        <v>374</v>
      </c>
      <c r="D184" s="2" t="s">
        <v>374</v>
      </c>
      <c r="E184" s="2" t="s">
        <v>374</v>
      </c>
      <c r="F184" s="2" t="s">
        <v>374</v>
      </c>
      <c r="G184" s="2" t="s">
        <v>374</v>
      </c>
      <c r="H184" s="2" t="s">
        <v>374</v>
      </c>
      <c r="I184" s="2" t="s">
        <v>374</v>
      </c>
      <c r="J184" s="2" t="s">
        <v>374</v>
      </c>
      <c r="K184" s="2" t="s">
        <v>374</v>
      </c>
      <c r="L184" s="2" t="s">
        <v>374</v>
      </c>
      <c r="M184" s="2" t="s">
        <v>374</v>
      </c>
      <c r="N184" s="2" t="s">
        <v>374</v>
      </c>
      <c r="O184" s="2" t="s">
        <v>374</v>
      </c>
      <c r="P184" s="2" t="s">
        <v>374</v>
      </c>
      <c r="Q184" s="2" t="s">
        <v>374</v>
      </c>
      <c r="R184" s="2" t="s">
        <v>374</v>
      </c>
      <c r="S184" s="2" t="s">
        <v>374</v>
      </c>
      <c r="T184" s="2" t="s">
        <v>374</v>
      </c>
      <c r="U184" s="2" t="s">
        <v>374</v>
      </c>
      <c r="V184" s="2" t="s">
        <v>374</v>
      </c>
      <c r="W184" s="2" t="s">
        <v>374</v>
      </c>
      <c r="X184" s="2" t="s">
        <v>374</v>
      </c>
      <c r="Y184" s="2" t="s">
        <v>1671</v>
      </c>
      <c r="Z184" s="2" t="s">
        <v>1671</v>
      </c>
      <c r="AA184" s="2" t="s">
        <v>374</v>
      </c>
      <c r="AB184" s="2" t="s">
        <v>374</v>
      </c>
      <c r="AC184" s="89" t="s">
        <v>1672</v>
      </c>
    </row>
    <row r="185" spans="1:29">
      <c r="A185" s="2" t="s">
        <v>1674</v>
      </c>
      <c r="B185" s="2" t="s">
        <v>1671</v>
      </c>
      <c r="C185" s="2" t="s">
        <v>374</v>
      </c>
      <c r="D185" s="2" t="s">
        <v>374</v>
      </c>
      <c r="E185" s="2" t="s">
        <v>374</v>
      </c>
      <c r="F185" s="2" t="s">
        <v>374</v>
      </c>
      <c r="G185" s="2" t="s">
        <v>374</v>
      </c>
      <c r="H185" s="2" t="s">
        <v>374</v>
      </c>
      <c r="I185" s="2" t="s">
        <v>374</v>
      </c>
      <c r="J185" s="2" t="s">
        <v>374</v>
      </c>
      <c r="K185" s="2" t="s">
        <v>374</v>
      </c>
      <c r="L185" s="2" t="s">
        <v>374</v>
      </c>
      <c r="M185" s="2" t="s">
        <v>374</v>
      </c>
      <c r="N185" s="2" t="s">
        <v>374</v>
      </c>
      <c r="O185" s="2" t="s">
        <v>374</v>
      </c>
      <c r="P185" s="2" t="s">
        <v>374</v>
      </c>
      <c r="Q185" s="2" t="s">
        <v>374</v>
      </c>
      <c r="R185" s="2" t="s">
        <v>374</v>
      </c>
      <c r="S185" s="2" t="s">
        <v>374</v>
      </c>
      <c r="T185" s="2" t="s">
        <v>374</v>
      </c>
      <c r="U185" s="2" t="s">
        <v>374</v>
      </c>
      <c r="V185" s="2" t="s">
        <v>374</v>
      </c>
      <c r="W185" s="2" t="s">
        <v>374</v>
      </c>
      <c r="X185" s="2" t="s">
        <v>374</v>
      </c>
      <c r="Y185" s="2" t="s">
        <v>1671</v>
      </c>
      <c r="Z185" s="2" t="s">
        <v>1671</v>
      </c>
      <c r="AA185" s="2" t="s">
        <v>374</v>
      </c>
      <c r="AB185" s="2" t="s">
        <v>374</v>
      </c>
      <c r="AC185" s="89" t="s">
        <v>1672</v>
      </c>
    </row>
    <row r="186" spans="1:29">
      <c r="A186" s="2" t="s">
        <v>1675</v>
      </c>
      <c r="B186" s="2" t="s">
        <v>1676</v>
      </c>
      <c r="C186" s="2" t="s">
        <v>1678</v>
      </c>
      <c r="D186" s="2" t="s">
        <v>374</v>
      </c>
      <c r="E186" s="2" t="s">
        <v>374</v>
      </c>
      <c r="F186" s="2" t="s">
        <v>374</v>
      </c>
      <c r="G186" s="2" t="s">
        <v>1679</v>
      </c>
      <c r="H186" s="2" t="s">
        <v>374</v>
      </c>
      <c r="I186" s="2" t="s">
        <v>374</v>
      </c>
      <c r="J186" s="2" t="s">
        <v>374</v>
      </c>
      <c r="K186" s="2" t="s">
        <v>374</v>
      </c>
      <c r="L186" s="2" t="s">
        <v>374</v>
      </c>
      <c r="M186" s="2" t="s">
        <v>374</v>
      </c>
      <c r="N186" s="2" t="s">
        <v>374</v>
      </c>
      <c r="O186" s="2" t="s">
        <v>374</v>
      </c>
      <c r="P186" s="2" t="s">
        <v>1680</v>
      </c>
      <c r="Q186" s="2" t="s">
        <v>374</v>
      </c>
      <c r="R186" s="2" t="s">
        <v>374</v>
      </c>
      <c r="S186" s="2" t="s">
        <v>374</v>
      </c>
      <c r="T186" s="2" t="s">
        <v>374</v>
      </c>
      <c r="U186" s="2" t="s">
        <v>1679</v>
      </c>
      <c r="V186" s="2" t="s">
        <v>374</v>
      </c>
      <c r="W186" s="2" t="s">
        <v>374</v>
      </c>
      <c r="X186" s="2" t="s">
        <v>374</v>
      </c>
      <c r="Y186" s="2" t="s">
        <v>374</v>
      </c>
      <c r="Z186" s="2" t="s">
        <v>374</v>
      </c>
      <c r="AA186" s="2" t="s">
        <v>374</v>
      </c>
      <c r="AB186" s="2" t="s">
        <v>374</v>
      </c>
      <c r="AC186" s="89" t="s">
        <v>1881</v>
      </c>
    </row>
    <row r="187" spans="1:29">
      <c r="A187" s="2" t="s">
        <v>1681</v>
      </c>
      <c r="B187" s="2" t="s">
        <v>1676</v>
      </c>
      <c r="C187" s="2" t="s">
        <v>1678</v>
      </c>
      <c r="D187" s="2" t="s">
        <v>374</v>
      </c>
      <c r="E187" s="2" t="s">
        <v>374</v>
      </c>
      <c r="F187" s="2" t="s">
        <v>374</v>
      </c>
      <c r="G187" s="2" t="s">
        <v>1679</v>
      </c>
      <c r="H187" s="2" t="s">
        <v>374</v>
      </c>
      <c r="I187" s="2" t="s">
        <v>374</v>
      </c>
      <c r="J187" s="2" t="s">
        <v>374</v>
      </c>
      <c r="K187" s="2" t="s">
        <v>374</v>
      </c>
      <c r="L187" s="2" t="s">
        <v>374</v>
      </c>
      <c r="M187" s="2" t="s">
        <v>374</v>
      </c>
      <c r="N187" s="2" t="s">
        <v>374</v>
      </c>
      <c r="O187" s="2" t="s">
        <v>374</v>
      </c>
      <c r="P187" s="2" t="s">
        <v>1680</v>
      </c>
      <c r="Q187" s="2" t="s">
        <v>374</v>
      </c>
      <c r="R187" s="2" t="s">
        <v>374</v>
      </c>
      <c r="S187" s="2" t="s">
        <v>374</v>
      </c>
      <c r="T187" s="2" t="s">
        <v>374</v>
      </c>
      <c r="U187" s="2" t="s">
        <v>1679</v>
      </c>
      <c r="V187" s="2" t="s">
        <v>374</v>
      </c>
      <c r="W187" s="2" t="s">
        <v>374</v>
      </c>
      <c r="X187" s="2" t="s">
        <v>374</v>
      </c>
      <c r="Y187" s="2" t="s">
        <v>374</v>
      </c>
      <c r="Z187" s="2" t="s">
        <v>374</v>
      </c>
      <c r="AA187" s="2" t="s">
        <v>374</v>
      </c>
      <c r="AB187" s="2" t="s">
        <v>374</v>
      </c>
      <c r="AC187" s="89" t="s">
        <v>1881</v>
      </c>
    </row>
    <row r="188" spans="1:29">
      <c r="A188" s="2" t="s">
        <v>1682</v>
      </c>
      <c r="B188" s="2" t="s">
        <v>1683</v>
      </c>
      <c r="C188" s="2" t="s">
        <v>1459</v>
      </c>
      <c r="D188" s="2" t="s">
        <v>374</v>
      </c>
      <c r="E188" s="2" t="s">
        <v>374</v>
      </c>
      <c r="F188" s="2" t="s">
        <v>374</v>
      </c>
      <c r="G188" s="2" t="s">
        <v>374</v>
      </c>
      <c r="H188" s="2" t="s">
        <v>374</v>
      </c>
      <c r="I188" s="2" t="s">
        <v>374</v>
      </c>
      <c r="J188" s="2" t="s">
        <v>374</v>
      </c>
      <c r="K188" s="2" t="s">
        <v>374</v>
      </c>
      <c r="L188" s="2" t="s">
        <v>374</v>
      </c>
      <c r="M188" s="2" t="s">
        <v>374</v>
      </c>
      <c r="N188" s="2" t="s">
        <v>374</v>
      </c>
      <c r="O188" s="2" t="s">
        <v>374</v>
      </c>
      <c r="P188" s="2" t="s">
        <v>374</v>
      </c>
      <c r="Q188" s="2" t="s">
        <v>374</v>
      </c>
      <c r="R188" s="2" t="s">
        <v>374</v>
      </c>
      <c r="S188" s="2" t="s">
        <v>374</v>
      </c>
      <c r="T188" s="2" t="s">
        <v>374</v>
      </c>
      <c r="U188" s="2" t="s">
        <v>374</v>
      </c>
      <c r="V188" s="2" t="s">
        <v>374</v>
      </c>
      <c r="W188" s="2" t="s">
        <v>374</v>
      </c>
      <c r="X188" s="2" t="s">
        <v>374</v>
      </c>
      <c r="Y188" s="2" t="s">
        <v>374</v>
      </c>
      <c r="Z188" s="2" t="s">
        <v>374</v>
      </c>
      <c r="AA188" s="2" t="s">
        <v>374</v>
      </c>
      <c r="AB188" s="2" t="s">
        <v>374</v>
      </c>
      <c r="AC188" s="89" t="s">
        <v>1451</v>
      </c>
    </row>
    <row r="189" spans="1:29">
      <c r="A189" s="2" t="s">
        <v>1684</v>
      </c>
      <c r="B189" s="2" t="s">
        <v>1683</v>
      </c>
      <c r="C189" s="2" t="s">
        <v>1459</v>
      </c>
      <c r="D189" s="2" t="s">
        <v>374</v>
      </c>
      <c r="E189" s="2" t="s">
        <v>374</v>
      </c>
      <c r="F189" s="2" t="s">
        <v>374</v>
      </c>
      <c r="G189" s="2" t="s">
        <v>374</v>
      </c>
      <c r="H189" s="2" t="s">
        <v>374</v>
      </c>
      <c r="I189" s="2" t="s">
        <v>374</v>
      </c>
      <c r="J189" s="2" t="s">
        <v>374</v>
      </c>
      <c r="K189" s="2" t="s">
        <v>374</v>
      </c>
      <c r="L189" s="2" t="s">
        <v>374</v>
      </c>
      <c r="M189" s="2" t="s">
        <v>374</v>
      </c>
      <c r="N189" s="2" t="s">
        <v>374</v>
      </c>
      <c r="O189" s="2" t="s">
        <v>374</v>
      </c>
      <c r="P189" s="2" t="s">
        <v>374</v>
      </c>
      <c r="Q189" s="2" t="s">
        <v>374</v>
      </c>
      <c r="R189" s="2" t="s">
        <v>374</v>
      </c>
      <c r="S189" s="2" t="s">
        <v>374</v>
      </c>
      <c r="T189" s="2" t="s">
        <v>374</v>
      </c>
      <c r="U189" s="2" t="s">
        <v>374</v>
      </c>
      <c r="V189" s="2" t="s">
        <v>374</v>
      </c>
      <c r="W189" s="2" t="s">
        <v>374</v>
      </c>
      <c r="X189" s="2" t="s">
        <v>374</v>
      </c>
      <c r="Y189" s="2" t="s">
        <v>374</v>
      </c>
      <c r="Z189" s="2" t="s">
        <v>374</v>
      </c>
      <c r="AA189" s="2" t="s">
        <v>374</v>
      </c>
      <c r="AB189" s="2" t="s">
        <v>374</v>
      </c>
      <c r="AC189" s="89" t="s">
        <v>1451</v>
      </c>
    </row>
    <row r="190" spans="1:29">
      <c r="A190" s="2" t="s">
        <v>1685</v>
      </c>
      <c r="B190" s="2" t="s">
        <v>1683</v>
      </c>
      <c r="C190" s="2" t="s">
        <v>1459</v>
      </c>
      <c r="D190" s="2" t="s">
        <v>374</v>
      </c>
      <c r="E190" s="2" t="s">
        <v>374</v>
      </c>
      <c r="F190" s="2" t="s">
        <v>374</v>
      </c>
      <c r="G190" s="2" t="s">
        <v>374</v>
      </c>
      <c r="H190" s="2" t="s">
        <v>374</v>
      </c>
      <c r="I190" s="2" t="s">
        <v>374</v>
      </c>
      <c r="J190" s="2" t="s">
        <v>374</v>
      </c>
      <c r="K190" s="2" t="s">
        <v>374</v>
      </c>
      <c r="L190" s="2" t="s">
        <v>374</v>
      </c>
      <c r="M190" s="2" t="s">
        <v>374</v>
      </c>
      <c r="N190" s="2" t="s">
        <v>374</v>
      </c>
      <c r="O190" s="2" t="s">
        <v>374</v>
      </c>
      <c r="P190" s="2" t="s">
        <v>374</v>
      </c>
      <c r="Q190" s="2" t="s">
        <v>374</v>
      </c>
      <c r="R190" s="2" t="s">
        <v>374</v>
      </c>
      <c r="S190" s="2" t="s">
        <v>374</v>
      </c>
      <c r="T190" s="2" t="s">
        <v>374</v>
      </c>
      <c r="U190" s="2" t="s">
        <v>374</v>
      </c>
      <c r="V190" s="2" t="s">
        <v>374</v>
      </c>
      <c r="W190" s="2" t="s">
        <v>374</v>
      </c>
      <c r="X190" s="2" t="s">
        <v>374</v>
      </c>
      <c r="Y190" s="2" t="s">
        <v>374</v>
      </c>
      <c r="Z190" s="2" t="s">
        <v>374</v>
      </c>
      <c r="AA190" s="2" t="s">
        <v>374</v>
      </c>
      <c r="AB190" s="2" t="s">
        <v>374</v>
      </c>
      <c r="AC190" s="89" t="s">
        <v>1451</v>
      </c>
    </row>
    <row r="191" spans="1:29">
      <c r="A191" s="2" t="s">
        <v>1686</v>
      </c>
      <c r="B191" s="2" t="s">
        <v>1683</v>
      </c>
      <c r="C191" s="2" t="s">
        <v>1459</v>
      </c>
      <c r="D191" s="2" t="s">
        <v>374</v>
      </c>
      <c r="E191" s="2" t="s">
        <v>374</v>
      </c>
      <c r="F191" s="2" t="s">
        <v>374</v>
      </c>
      <c r="G191" s="2" t="s">
        <v>374</v>
      </c>
      <c r="H191" s="2" t="s">
        <v>374</v>
      </c>
      <c r="I191" s="2" t="s">
        <v>374</v>
      </c>
      <c r="J191" s="2" t="s">
        <v>374</v>
      </c>
      <c r="K191" s="2" t="s">
        <v>374</v>
      </c>
      <c r="L191" s="2" t="s">
        <v>374</v>
      </c>
      <c r="M191" s="2" t="s">
        <v>374</v>
      </c>
      <c r="N191" s="2" t="s">
        <v>374</v>
      </c>
      <c r="O191" s="2" t="s">
        <v>374</v>
      </c>
      <c r="P191" s="2" t="s">
        <v>374</v>
      </c>
      <c r="Q191" s="2" t="s">
        <v>374</v>
      </c>
      <c r="R191" s="2" t="s">
        <v>374</v>
      </c>
      <c r="S191" s="2" t="s">
        <v>374</v>
      </c>
      <c r="T191" s="2" t="s">
        <v>374</v>
      </c>
      <c r="U191" s="2" t="s">
        <v>374</v>
      </c>
      <c r="V191" s="2" t="s">
        <v>374</v>
      </c>
      <c r="W191" s="2" t="s">
        <v>374</v>
      </c>
      <c r="X191" s="2" t="s">
        <v>374</v>
      </c>
      <c r="Y191" s="2" t="s">
        <v>374</v>
      </c>
      <c r="Z191" s="2" t="s">
        <v>374</v>
      </c>
      <c r="AA191" s="2" t="s">
        <v>374</v>
      </c>
      <c r="AB191" s="2" t="s">
        <v>374</v>
      </c>
      <c r="AC191" s="89" t="s">
        <v>1451</v>
      </c>
    </row>
    <row r="192" spans="1:29">
      <c r="A192" s="2" t="s">
        <v>1687</v>
      </c>
      <c r="B192" s="2" t="s">
        <v>1683</v>
      </c>
      <c r="C192" s="2" t="s">
        <v>1459</v>
      </c>
      <c r="D192" s="2" t="s">
        <v>374</v>
      </c>
      <c r="E192" s="2" t="s">
        <v>374</v>
      </c>
      <c r="F192" s="2" t="s">
        <v>374</v>
      </c>
      <c r="G192" s="2" t="s">
        <v>374</v>
      </c>
      <c r="H192" s="2" t="s">
        <v>374</v>
      </c>
      <c r="I192" s="2" t="s">
        <v>374</v>
      </c>
      <c r="J192" s="2" t="s">
        <v>374</v>
      </c>
      <c r="K192" s="2" t="s">
        <v>374</v>
      </c>
      <c r="L192" s="2" t="s">
        <v>374</v>
      </c>
      <c r="M192" s="2" t="s">
        <v>374</v>
      </c>
      <c r="N192" s="2" t="s">
        <v>374</v>
      </c>
      <c r="O192" s="2" t="s">
        <v>374</v>
      </c>
      <c r="P192" s="2" t="s">
        <v>374</v>
      </c>
      <c r="Q192" s="2" t="s">
        <v>374</v>
      </c>
      <c r="R192" s="2" t="s">
        <v>374</v>
      </c>
      <c r="S192" s="2" t="s">
        <v>374</v>
      </c>
      <c r="T192" s="2" t="s">
        <v>374</v>
      </c>
      <c r="U192" s="2" t="s">
        <v>374</v>
      </c>
      <c r="V192" s="2" t="s">
        <v>374</v>
      </c>
      <c r="W192" s="2" t="s">
        <v>374</v>
      </c>
      <c r="X192" s="2" t="s">
        <v>374</v>
      </c>
      <c r="Y192" s="2" t="s">
        <v>374</v>
      </c>
      <c r="Z192" s="2" t="s">
        <v>374</v>
      </c>
      <c r="AA192" s="2" t="s">
        <v>374</v>
      </c>
      <c r="AB192" s="2" t="s">
        <v>374</v>
      </c>
      <c r="AC192" s="89" t="s">
        <v>1451</v>
      </c>
    </row>
    <row r="193" spans="1:29">
      <c r="A193" s="2" t="s">
        <v>1688</v>
      </c>
      <c r="B193" s="2" t="s">
        <v>1683</v>
      </c>
      <c r="C193" s="2" t="s">
        <v>1459</v>
      </c>
      <c r="D193" s="2" t="s">
        <v>374</v>
      </c>
      <c r="E193" s="2" t="s">
        <v>374</v>
      </c>
      <c r="F193" s="2" t="s">
        <v>374</v>
      </c>
      <c r="G193" s="2" t="s">
        <v>374</v>
      </c>
      <c r="H193" s="2" t="s">
        <v>374</v>
      </c>
      <c r="I193" s="2" t="s">
        <v>374</v>
      </c>
      <c r="J193" s="2" t="s">
        <v>374</v>
      </c>
      <c r="K193" s="2" t="s">
        <v>374</v>
      </c>
      <c r="L193" s="2" t="s">
        <v>374</v>
      </c>
      <c r="M193" s="2" t="s">
        <v>374</v>
      </c>
      <c r="N193" s="2" t="s">
        <v>374</v>
      </c>
      <c r="O193" s="2" t="s">
        <v>374</v>
      </c>
      <c r="P193" s="2" t="s">
        <v>374</v>
      </c>
      <c r="Q193" s="2" t="s">
        <v>374</v>
      </c>
      <c r="R193" s="2" t="s">
        <v>374</v>
      </c>
      <c r="S193" s="2" t="s">
        <v>374</v>
      </c>
      <c r="T193" s="2" t="s">
        <v>374</v>
      </c>
      <c r="U193" s="2" t="s">
        <v>374</v>
      </c>
      <c r="V193" s="2" t="s">
        <v>374</v>
      </c>
      <c r="W193" s="2" t="s">
        <v>374</v>
      </c>
      <c r="X193" s="2" t="s">
        <v>374</v>
      </c>
      <c r="Y193" s="2" t="s">
        <v>374</v>
      </c>
      <c r="Z193" s="2" t="s">
        <v>374</v>
      </c>
      <c r="AA193" s="2" t="s">
        <v>374</v>
      </c>
      <c r="AB193" s="2" t="s">
        <v>374</v>
      </c>
      <c r="AC193" s="89" t="s">
        <v>1451</v>
      </c>
    </row>
    <row r="194" spans="1:29">
      <c r="A194" s="2" t="s">
        <v>1689</v>
      </c>
      <c r="B194" s="2" t="s">
        <v>1683</v>
      </c>
      <c r="C194" s="2" t="s">
        <v>1459</v>
      </c>
      <c r="D194" s="2" t="s">
        <v>374</v>
      </c>
      <c r="E194" s="2" t="s">
        <v>374</v>
      </c>
      <c r="F194" s="2" t="s">
        <v>374</v>
      </c>
      <c r="G194" s="2" t="s">
        <v>374</v>
      </c>
      <c r="H194" s="2" t="s">
        <v>374</v>
      </c>
      <c r="I194" s="2" t="s">
        <v>374</v>
      </c>
      <c r="J194" s="2" t="s">
        <v>374</v>
      </c>
      <c r="K194" s="2" t="s">
        <v>374</v>
      </c>
      <c r="L194" s="2" t="s">
        <v>374</v>
      </c>
      <c r="M194" s="2" t="s">
        <v>374</v>
      </c>
      <c r="N194" s="2" t="s">
        <v>374</v>
      </c>
      <c r="O194" s="2" t="s">
        <v>374</v>
      </c>
      <c r="P194" s="2" t="s">
        <v>374</v>
      </c>
      <c r="Q194" s="2" t="s">
        <v>374</v>
      </c>
      <c r="R194" s="2" t="s">
        <v>374</v>
      </c>
      <c r="S194" s="2" t="s">
        <v>374</v>
      </c>
      <c r="T194" s="2" t="s">
        <v>374</v>
      </c>
      <c r="U194" s="2" t="s">
        <v>374</v>
      </c>
      <c r="V194" s="2" t="s">
        <v>374</v>
      </c>
      <c r="W194" s="2" t="s">
        <v>374</v>
      </c>
      <c r="X194" s="2" t="s">
        <v>374</v>
      </c>
      <c r="Y194" s="2" t="s">
        <v>374</v>
      </c>
      <c r="Z194" s="2" t="s">
        <v>374</v>
      </c>
      <c r="AA194" s="2" t="s">
        <v>374</v>
      </c>
      <c r="AB194" s="2" t="s">
        <v>374</v>
      </c>
      <c r="AC194" s="89" t="s">
        <v>1451</v>
      </c>
    </row>
    <row r="195" spans="1:29">
      <c r="A195" s="2" t="s">
        <v>1690</v>
      </c>
      <c r="B195" s="2" t="s">
        <v>1683</v>
      </c>
      <c r="C195" s="2" t="s">
        <v>1459</v>
      </c>
      <c r="D195" s="2" t="s">
        <v>374</v>
      </c>
      <c r="E195" s="2" t="s">
        <v>374</v>
      </c>
      <c r="F195" s="2" t="s">
        <v>374</v>
      </c>
      <c r="G195" s="2" t="s">
        <v>374</v>
      </c>
      <c r="H195" s="2" t="s">
        <v>374</v>
      </c>
      <c r="I195" s="2" t="s">
        <v>374</v>
      </c>
      <c r="J195" s="2" t="s">
        <v>374</v>
      </c>
      <c r="K195" s="2" t="s">
        <v>374</v>
      </c>
      <c r="L195" s="2" t="s">
        <v>374</v>
      </c>
      <c r="M195" s="2" t="s">
        <v>374</v>
      </c>
      <c r="N195" s="2" t="s">
        <v>374</v>
      </c>
      <c r="O195" s="2" t="s">
        <v>374</v>
      </c>
      <c r="P195" s="2" t="s">
        <v>374</v>
      </c>
      <c r="Q195" s="2" t="s">
        <v>374</v>
      </c>
      <c r="R195" s="2" t="s">
        <v>374</v>
      </c>
      <c r="S195" s="2" t="s">
        <v>374</v>
      </c>
      <c r="T195" s="2" t="s">
        <v>374</v>
      </c>
      <c r="U195" s="2" t="s">
        <v>374</v>
      </c>
      <c r="V195" s="2" t="s">
        <v>374</v>
      </c>
      <c r="W195" s="2" t="s">
        <v>374</v>
      </c>
      <c r="X195" s="2" t="s">
        <v>374</v>
      </c>
      <c r="Y195" s="2" t="s">
        <v>374</v>
      </c>
      <c r="Z195" s="2" t="s">
        <v>374</v>
      </c>
      <c r="AA195" s="2" t="s">
        <v>374</v>
      </c>
      <c r="AB195" s="2" t="s">
        <v>374</v>
      </c>
      <c r="AC195" s="89" t="s">
        <v>1451</v>
      </c>
    </row>
    <row r="196" spans="1:29">
      <c r="A196" s="2" t="s">
        <v>1691</v>
      </c>
      <c r="B196" s="2" t="s">
        <v>1683</v>
      </c>
      <c r="C196" s="2" t="s">
        <v>1459</v>
      </c>
      <c r="D196" s="2" t="s">
        <v>374</v>
      </c>
      <c r="E196" s="2" t="s">
        <v>374</v>
      </c>
      <c r="F196" s="2" t="s">
        <v>374</v>
      </c>
      <c r="G196" s="2" t="s">
        <v>374</v>
      </c>
      <c r="H196" s="2" t="s">
        <v>374</v>
      </c>
      <c r="I196" s="2" t="s">
        <v>374</v>
      </c>
      <c r="J196" s="2" t="s">
        <v>374</v>
      </c>
      <c r="K196" s="2" t="s">
        <v>374</v>
      </c>
      <c r="L196" s="2" t="s">
        <v>374</v>
      </c>
      <c r="M196" s="2" t="s">
        <v>374</v>
      </c>
      <c r="N196" s="2" t="s">
        <v>374</v>
      </c>
      <c r="O196" s="2" t="s">
        <v>374</v>
      </c>
      <c r="P196" s="2" t="s">
        <v>374</v>
      </c>
      <c r="Q196" s="2" t="s">
        <v>374</v>
      </c>
      <c r="R196" s="2" t="s">
        <v>374</v>
      </c>
      <c r="S196" s="2" t="s">
        <v>374</v>
      </c>
      <c r="T196" s="2" t="s">
        <v>374</v>
      </c>
      <c r="U196" s="2" t="s">
        <v>374</v>
      </c>
      <c r="V196" s="2" t="s">
        <v>374</v>
      </c>
      <c r="W196" s="2" t="s">
        <v>374</v>
      </c>
      <c r="X196" s="2" t="s">
        <v>374</v>
      </c>
      <c r="Y196" s="2" t="s">
        <v>374</v>
      </c>
      <c r="Z196" s="2" t="s">
        <v>374</v>
      </c>
      <c r="AA196" s="2" t="s">
        <v>374</v>
      </c>
      <c r="AB196" s="2" t="s">
        <v>374</v>
      </c>
      <c r="AC196" s="89" t="s">
        <v>1451</v>
      </c>
    </row>
    <row r="197" spans="1:29">
      <c r="A197" s="2" t="s">
        <v>1692</v>
      </c>
      <c r="B197" s="2" t="s">
        <v>1683</v>
      </c>
      <c r="C197" s="2" t="s">
        <v>1459</v>
      </c>
      <c r="D197" s="2" t="s">
        <v>374</v>
      </c>
      <c r="E197" s="2" t="s">
        <v>374</v>
      </c>
      <c r="F197" s="2" t="s">
        <v>374</v>
      </c>
      <c r="G197" s="2" t="s">
        <v>374</v>
      </c>
      <c r="H197" s="2" t="s">
        <v>374</v>
      </c>
      <c r="I197" s="2" t="s">
        <v>374</v>
      </c>
      <c r="J197" s="2" t="s">
        <v>374</v>
      </c>
      <c r="K197" s="2" t="s">
        <v>374</v>
      </c>
      <c r="L197" s="2" t="s">
        <v>374</v>
      </c>
      <c r="M197" s="2" t="s">
        <v>374</v>
      </c>
      <c r="N197" s="2" t="s">
        <v>374</v>
      </c>
      <c r="O197" s="2" t="s">
        <v>374</v>
      </c>
      <c r="P197" s="2" t="s">
        <v>374</v>
      </c>
      <c r="Q197" s="2" t="s">
        <v>374</v>
      </c>
      <c r="R197" s="2" t="s">
        <v>374</v>
      </c>
      <c r="S197" s="2" t="s">
        <v>374</v>
      </c>
      <c r="T197" s="2" t="s">
        <v>374</v>
      </c>
      <c r="U197" s="2" t="s">
        <v>374</v>
      </c>
      <c r="V197" s="2" t="s">
        <v>374</v>
      </c>
      <c r="W197" s="2" t="s">
        <v>374</v>
      </c>
      <c r="X197" s="2" t="s">
        <v>374</v>
      </c>
      <c r="Y197" s="2" t="s">
        <v>374</v>
      </c>
      <c r="Z197" s="2" t="s">
        <v>374</v>
      </c>
      <c r="AA197" s="2" t="s">
        <v>374</v>
      </c>
      <c r="AB197" s="2" t="s">
        <v>374</v>
      </c>
      <c r="AC197" s="89" t="s">
        <v>1451</v>
      </c>
    </row>
    <row r="198" spans="1:29">
      <c r="A198" s="2" t="s">
        <v>1693</v>
      </c>
      <c r="B198" s="2" t="s">
        <v>1694</v>
      </c>
      <c r="C198" s="2" t="s">
        <v>374</v>
      </c>
      <c r="D198" s="2" t="s">
        <v>374</v>
      </c>
      <c r="E198" s="2" t="s">
        <v>374</v>
      </c>
      <c r="F198" s="2" t="s">
        <v>374</v>
      </c>
      <c r="G198" s="2" t="s">
        <v>374</v>
      </c>
      <c r="H198" s="2" t="s">
        <v>374</v>
      </c>
      <c r="I198" s="2" t="s">
        <v>374</v>
      </c>
      <c r="J198" s="2" t="s">
        <v>374</v>
      </c>
      <c r="K198" s="2" t="s">
        <v>374</v>
      </c>
      <c r="L198" s="2" t="s">
        <v>374</v>
      </c>
      <c r="M198" s="2" t="s">
        <v>374</v>
      </c>
      <c r="N198" s="2" t="s">
        <v>374</v>
      </c>
      <c r="O198" s="2" t="s">
        <v>374</v>
      </c>
      <c r="P198" s="2" t="s">
        <v>1536</v>
      </c>
      <c r="Q198" s="2" t="s">
        <v>374</v>
      </c>
      <c r="R198" s="2" t="s">
        <v>374</v>
      </c>
      <c r="S198" s="2" t="s">
        <v>374</v>
      </c>
      <c r="T198" s="2" t="s">
        <v>374</v>
      </c>
      <c r="U198" s="2" t="s">
        <v>1534</v>
      </c>
      <c r="V198" s="2" t="s">
        <v>374</v>
      </c>
      <c r="W198" s="2" t="s">
        <v>374</v>
      </c>
      <c r="X198" s="2" t="s">
        <v>374</v>
      </c>
      <c r="Y198" s="2" t="s">
        <v>374</v>
      </c>
      <c r="Z198" s="2" t="s">
        <v>374</v>
      </c>
      <c r="AA198" s="2" t="s">
        <v>374</v>
      </c>
      <c r="AB198" s="2" t="s">
        <v>374</v>
      </c>
      <c r="AC198" s="89" t="s">
        <v>1533</v>
      </c>
    </row>
    <row r="199" spans="1:29">
      <c r="A199" s="2" t="s">
        <v>1695</v>
      </c>
      <c r="B199" s="2" t="s">
        <v>1694</v>
      </c>
      <c r="C199" s="2" t="s">
        <v>374</v>
      </c>
      <c r="D199" s="2" t="s">
        <v>374</v>
      </c>
      <c r="E199" s="2" t="s">
        <v>374</v>
      </c>
      <c r="F199" s="2" t="s">
        <v>374</v>
      </c>
      <c r="G199" s="2" t="s">
        <v>374</v>
      </c>
      <c r="H199" s="2" t="s">
        <v>374</v>
      </c>
      <c r="I199" s="2" t="s">
        <v>374</v>
      </c>
      <c r="J199" s="2" t="s">
        <v>374</v>
      </c>
      <c r="K199" s="2" t="s">
        <v>374</v>
      </c>
      <c r="L199" s="2" t="s">
        <v>374</v>
      </c>
      <c r="M199" s="2" t="s">
        <v>374</v>
      </c>
      <c r="N199" s="2" t="s">
        <v>374</v>
      </c>
      <c r="O199" s="2" t="s">
        <v>374</v>
      </c>
      <c r="P199" s="2" t="s">
        <v>1536</v>
      </c>
      <c r="Q199" s="2" t="s">
        <v>374</v>
      </c>
      <c r="R199" s="2" t="s">
        <v>374</v>
      </c>
      <c r="S199" s="2" t="s">
        <v>374</v>
      </c>
      <c r="T199" s="2" t="s">
        <v>374</v>
      </c>
      <c r="U199" s="2" t="s">
        <v>1534</v>
      </c>
      <c r="V199" s="2" t="s">
        <v>374</v>
      </c>
      <c r="W199" s="2" t="s">
        <v>374</v>
      </c>
      <c r="X199" s="2" t="s">
        <v>374</v>
      </c>
      <c r="Y199" s="2" t="s">
        <v>374</v>
      </c>
      <c r="Z199" s="2" t="s">
        <v>374</v>
      </c>
      <c r="AA199" s="2" t="s">
        <v>374</v>
      </c>
      <c r="AB199" s="2" t="s">
        <v>374</v>
      </c>
      <c r="AC199" s="89" t="s">
        <v>1533</v>
      </c>
    </row>
    <row r="200" spans="1:29">
      <c r="A200" s="2" t="s">
        <v>1696</v>
      </c>
      <c r="B200" s="2" t="s">
        <v>1694</v>
      </c>
      <c r="C200" s="2" t="s">
        <v>374</v>
      </c>
      <c r="D200" s="2" t="s">
        <v>374</v>
      </c>
      <c r="E200" s="2" t="s">
        <v>374</v>
      </c>
      <c r="F200" s="2" t="s">
        <v>374</v>
      </c>
      <c r="G200" s="2" t="s">
        <v>374</v>
      </c>
      <c r="H200" s="2" t="s">
        <v>374</v>
      </c>
      <c r="I200" s="2" t="s">
        <v>374</v>
      </c>
      <c r="J200" s="2" t="s">
        <v>374</v>
      </c>
      <c r="K200" s="2" t="s">
        <v>374</v>
      </c>
      <c r="L200" s="2" t="s">
        <v>374</v>
      </c>
      <c r="M200" s="2" t="s">
        <v>374</v>
      </c>
      <c r="N200" s="2" t="s">
        <v>374</v>
      </c>
      <c r="O200" s="2" t="s">
        <v>374</v>
      </c>
      <c r="P200" s="2" t="s">
        <v>1536</v>
      </c>
      <c r="Q200" s="2" t="s">
        <v>374</v>
      </c>
      <c r="R200" s="2" t="s">
        <v>374</v>
      </c>
      <c r="S200" s="2" t="s">
        <v>374</v>
      </c>
      <c r="T200" s="2" t="s">
        <v>374</v>
      </c>
      <c r="U200" s="2" t="s">
        <v>1534</v>
      </c>
      <c r="V200" s="2" t="s">
        <v>374</v>
      </c>
      <c r="W200" s="2" t="s">
        <v>374</v>
      </c>
      <c r="X200" s="2" t="s">
        <v>374</v>
      </c>
      <c r="Y200" s="2" t="s">
        <v>374</v>
      </c>
      <c r="Z200" s="2" t="s">
        <v>374</v>
      </c>
      <c r="AA200" s="2" t="s">
        <v>374</v>
      </c>
      <c r="AB200" s="2" t="s">
        <v>374</v>
      </c>
      <c r="AC200" s="89" t="s">
        <v>1533</v>
      </c>
    </row>
    <row r="201" spans="1:29">
      <c r="A201" s="2" t="s">
        <v>1697</v>
      </c>
      <c r="B201" s="2" t="s">
        <v>1694</v>
      </c>
      <c r="C201" s="2" t="s">
        <v>374</v>
      </c>
      <c r="D201" s="2" t="s">
        <v>374</v>
      </c>
      <c r="E201" s="2" t="s">
        <v>374</v>
      </c>
      <c r="F201" s="2" t="s">
        <v>374</v>
      </c>
      <c r="G201" s="2" t="s">
        <v>374</v>
      </c>
      <c r="H201" s="2" t="s">
        <v>374</v>
      </c>
      <c r="I201" s="2" t="s">
        <v>374</v>
      </c>
      <c r="J201" s="2" t="s">
        <v>374</v>
      </c>
      <c r="K201" s="2" t="s">
        <v>374</v>
      </c>
      <c r="L201" s="2" t="s">
        <v>374</v>
      </c>
      <c r="M201" s="2" t="s">
        <v>374</v>
      </c>
      <c r="N201" s="2" t="s">
        <v>374</v>
      </c>
      <c r="O201" s="2" t="s">
        <v>374</v>
      </c>
      <c r="P201" s="2" t="s">
        <v>1536</v>
      </c>
      <c r="Q201" s="2" t="s">
        <v>374</v>
      </c>
      <c r="R201" s="2" t="s">
        <v>374</v>
      </c>
      <c r="S201" s="2" t="s">
        <v>374</v>
      </c>
      <c r="T201" s="2" t="s">
        <v>374</v>
      </c>
      <c r="U201" s="2" t="s">
        <v>1534</v>
      </c>
      <c r="V201" s="2" t="s">
        <v>374</v>
      </c>
      <c r="W201" s="2" t="s">
        <v>374</v>
      </c>
      <c r="X201" s="2" t="s">
        <v>374</v>
      </c>
      <c r="Y201" s="2" t="s">
        <v>374</v>
      </c>
      <c r="Z201" s="2" t="s">
        <v>374</v>
      </c>
      <c r="AA201" s="2" t="s">
        <v>374</v>
      </c>
      <c r="AB201" s="2" t="s">
        <v>374</v>
      </c>
      <c r="AC201" s="89" t="s">
        <v>1533</v>
      </c>
    </row>
    <row r="202" spans="1:29">
      <c r="A202" s="2" t="s">
        <v>1698</v>
      </c>
      <c r="B202" s="2" t="s">
        <v>1699</v>
      </c>
      <c r="C202" s="2" t="s">
        <v>1260</v>
      </c>
      <c r="D202" s="2" t="s">
        <v>374</v>
      </c>
      <c r="E202" s="2" t="s">
        <v>374</v>
      </c>
      <c r="F202" s="2" t="s">
        <v>374</v>
      </c>
      <c r="G202" s="2" t="s">
        <v>374</v>
      </c>
      <c r="H202" s="2" t="s">
        <v>1260</v>
      </c>
      <c r="I202" s="2" t="s">
        <v>1260</v>
      </c>
      <c r="J202" s="2" t="s">
        <v>374</v>
      </c>
      <c r="K202" s="2" t="s">
        <v>374</v>
      </c>
      <c r="L202" s="2" t="s">
        <v>374</v>
      </c>
      <c r="M202" s="2" t="s">
        <v>374</v>
      </c>
      <c r="N202" s="2" t="s">
        <v>374</v>
      </c>
      <c r="O202" s="2" t="s">
        <v>374</v>
      </c>
      <c r="P202" s="2" t="s">
        <v>374</v>
      </c>
      <c r="Q202" s="2" t="s">
        <v>374</v>
      </c>
      <c r="R202" s="2" t="s">
        <v>374</v>
      </c>
      <c r="S202" s="2" t="s">
        <v>374</v>
      </c>
      <c r="T202" s="2" t="s">
        <v>374</v>
      </c>
      <c r="U202" s="2" t="s">
        <v>374</v>
      </c>
      <c r="V202" s="2" t="s">
        <v>374</v>
      </c>
      <c r="W202" s="2" t="s">
        <v>1260</v>
      </c>
      <c r="X202" s="2" t="s">
        <v>1260</v>
      </c>
      <c r="Y202" s="2" t="s">
        <v>374</v>
      </c>
      <c r="Z202" s="2" t="s">
        <v>374</v>
      </c>
      <c r="AA202" s="2" t="s">
        <v>374</v>
      </c>
      <c r="AB202" s="2" t="s">
        <v>374</v>
      </c>
      <c r="AC202" s="89" t="s">
        <v>1914</v>
      </c>
    </row>
    <row r="203" spans="1:29">
      <c r="A203" s="2" t="s">
        <v>1701</v>
      </c>
      <c r="B203" s="2" t="s">
        <v>1702</v>
      </c>
      <c r="C203" s="2" t="s">
        <v>1703</v>
      </c>
      <c r="D203" s="2" t="s">
        <v>374</v>
      </c>
      <c r="E203" s="2" t="s">
        <v>374</v>
      </c>
      <c r="F203" s="2" t="s">
        <v>374</v>
      </c>
      <c r="G203" s="2" t="s">
        <v>1703</v>
      </c>
      <c r="H203" s="2" t="s">
        <v>374</v>
      </c>
      <c r="I203" s="2" t="s">
        <v>374</v>
      </c>
      <c r="J203" s="2" t="s">
        <v>374</v>
      </c>
      <c r="K203" s="2" t="s">
        <v>374</v>
      </c>
      <c r="L203" s="2" t="s">
        <v>374</v>
      </c>
      <c r="M203" s="2" t="s">
        <v>374</v>
      </c>
      <c r="N203" s="2" t="s">
        <v>374</v>
      </c>
      <c r="O203" s="2" t="s">
        <v>374</v>
      </c>
      <c r="P203" s="2" t="s">
        <v>1704</v>
      </c>
      <c r="Q203" s="2" t="s">
        <v>374</v>
      </c>
      <c r="R203" s="2" t="s">
        <v>374</v>
      </c>
      <c r="S203" s="2" t="s">
        <v>374</v>
      </c>
      <c r="T203" s="2" t="s">
        <v>374</v>
      </c>
      <c r="U203" s="2" t="s">
        <v>1703</v>
      </c>
      <c r="V203" s="2" t="s">
        <v>374</v>
      </c>
      <c r="W203" s="2" t="s">
        <v>374</v>
      </c>
      <c r="X203" s="2" t="s">
        <v>374</v>
      </c>
      <c r="Y203" s="2" t="s">
        <v>374</v>
      </c>
      <c r="Z203" s="2" t="s">
        <v>374</v>
      </c>
      <c r="AA203" s="2" t="s">
        <v>374</v>
      </c>
      <c r="AB203" s="2" t="s">
        <v>374</v>
      </c>
      <c r="AC203" s="89" t="s">
        <v>3340</v>
      </c>
    </row>
    <row r="204" spans="1:29">
      <c r="A204" s="2" t="s">
        <v>1705</v>
      </c>
      <c r="B204" s="2" t="s">
        <v>1702</v>
      </c>
      <c r="C204" s="2" t="s">
        <v>1703</v>
      </c>
      <c r="D204" s="2" t="s">
        <v>374</v>
      </c>
      <c r="E204" s="2" t="s">
        <v>374</v>
      </c>
      <c r="F204" s="2" t="s">
        <v>374</v>
      </c>
      <c r="G204" s="2" t="s">
        <v>1703</v>
      </c>
      <c r="H204" s="2" t="s">
        <v>374</v>
      </c>
      <c r="I204" s="2" t="s">
        <v>374</v>
      </c>
      <c r="J204" s="2" t="s">
        <v>374</v>
      </c>
      <c r="K204" s="2" t="s">
        <v>374</v>
      </c>
      <c r="L204" s="2" t="s">
        <v>374</v>
      </c>
      <c r="M204" s="2" t="s">
        <v>374</v>
      </c>
      <c r="N204" s="2" t="s">
        <v>374</v>
      </c>
      <c r="O204" s="2" t="s">
        <v>374</v>
      </c>
      <c r="P204" s="2" t="s">
        <v>1704</v>
      </c>
      <c r="Q204" s="2" t="s">
        <v>374</v>
      </c>
      <c r="R204" s="2" t="s">
        <v>374</v>
      </c>
      <c r="S204" s="2" t="s">
        <v>374</v>
      </c>
      <c r="T204" s="2" t="s">
        <v>374</v>
      </c>
      <c r="U204" s="2" t="s">
        <v>1703</v>
      </c>
      <c r="V204" s="2" t="s">
        <v>374</v>
      </c>
      <c r="W204" s="2" t="s">
        <v>374</v>
      </c>
      <c r="X204" s="2" t="s">
        <v>374</v>
      </c>
      <c r="Y204" s="2" t="s">
        <v>374</v>
      </c>
      <c r="Z204" s="2" t="s">
        <v>374</v>
      </c>
      <c r="AA204" s="2" t="s">
        <v>374</v>
      </c>
      <c r="AB204" s="2" t="s">
        <v>374</v>
      </c>
      <c r="AC204" s="89" t="s">
        <v>3340</v>
      </c>
    </row>
    <row r="205" spans="1:29">
      <c r="A205" s="2" t="s">
        <v>1706</v>
      </c>
      <c r="B205" s="2" t="s">
        <v>1702</v>
      </c>
      <c r="C205" s="2" t="s">
        <v>1703</v>
      </c>
      <c r="D205" s="2" t="s">
        <v>374</v>
      </c>
      <c r="E205" s="2" t="s">
        <v>374</v>
      </c>
      <c r="F205" s="2" t="s">
        <v>374</v>
      </c>
      <c r="G205" s="2" t="s">
        <v>1703</v>
      </c>
      <c r="H205" s="2" t="s">
        <v>374</v>
      </c>
      <c r="I205" s="2" t="s">
        <v>374</v>
      </c>
      <c r="J205" s="2" t="s">
        <v>374</v>
      </c>
      <c r="K205" s="2" t="s">
        <v>374</v>
      </c>
      <c r="L205" s="2" t="s">
        <v>374</v>
      </c>
      <c r="M205" s="2" t="s">
        <v>374</v>
      </c>
      <c r="N205" s="2" t="s">
        <v>374</v>
      </c>
      <c r="O205" s="2" t="s">
        <v>374</v>
      </c>
      <c r="P205" s="2" t="s">
        <v>1704</v>
      </c>
      <c r="Q205" s="2" t="s">
        <v>374</v>
      </c>
      <c r="R205" s="2" t="s">
        <v>374</v>
      </c>
      <c r="S205" s="2" t="s">
        <v>374</v>
      </c>
      <c r="T205" s="2" t="s">
        <v>374</v>
      </c>
      <c r="U205" s="2" t="s">
        <v>1703</v>
      </c>
      <c r="V205" s="2" t="s">
        <v>374</v>
      </c>
      <c r="W205" s="2" t="s">
        <v>374</v>
      </c>
      <c r="X205" s="2" t="s">
        <v>374</v>
      </c>
      <c r="Y205" s="2" t="s">
        <v>374</v>
      </c>
      <c r="Z205" s="2" t="s">
        <v>374</v>
      </c>
      <c r="AA205" s="2" t="s">
        <v>374</v>
      </c>
      <c r="AB205" s="2" t="s">
        <v>374</v>
      </c>
      <c r="AC205" s="89" t="s">
        <v>3356</v>
      </c>
    </row>
    <row r="206" spans="1:29">
      <c r="A206" s="2" t="s">
        <v>1707</v>
      </c>
      <c r="B206" s="2" t="s">
        <v>1708</v>
      </c>
      <c r="C206" s="2" t="s">
        <v>1260</v>
      </c>
      <c r="D206" s="2" t="s">
        <v>374</v>
      </c>
      <c r="E206" s="2" t="s">
        <v>374</v>
      </c>
      <c r="F206" s="2" t="s">
        <v>374</v>
      </c>
      <c r="G206" s="2" t="s">
        <v>374</v>
      </c>
      <c r="H206" s="2" t="s">
        <v>1260</v>
      </c>
      <c r="I206" s="2" t="s">
        <v>1260</v>
      </c>
      <c r="J206" s="2" t="s">
        <v>374</v>
      </c>
      <c r="K206" s="2" t="s">
        <v>374</v>
      </c>
      <c r="L206" s="2" t="s">
        <v>374</v>
      </c>
      <c r="M206" s="2" t="s">
        <v>374</v>
      </c>
      <c r="N206" s="2" t="s">
        <v>374</v>
      </c>
      <c r="O206" s="2" t="s">
        <v>374</v>
      </c>
      <c r="P206" s="2" t="s">
        <v>374</v>
      </c>
      <c r="Q206" s="2" t="s">
        <v>374</v>
      </c>
      <c r="R206" s="2" t="s">
        <v>374</v>
      </c>
      <c r="S206" s="2" t="s">
        <v>374</v>
      </c>
      <c r="T206" s="2" t="s">
        <v>374</v>
      </c>
      <c r="U206" s="2" t="s">
        <v>374</v>
      </c>
      <c r="V206" s="2" t="s">
        <v>374</v>
      </c>
      <c r="W206" s="2" t="s">
        <v>1260</v>
      </c>
      <c r="X206" s="2" t="s">
        <v>1260</v>
      </c>
      <c r="Y206" s="2" t="s">
        <v>374</v>
      </c>
      <c r="Z206" s="2" t="s">
        <v>374</v>
      </c>
      <c r="AA206" s="2" t="s">
        <v>374</v>
      </c>
      <c r="AB206" s="2" t="s">
        <v>374</v>
      </c>
      <c r="AC206" s="89" t="s">
        <v>1914</v>
      </c>
    </row>
    <row r="207" spans="1:29">
      <c r="A207" s="2" t="s">
        <v>1709</v>
      </c>
      <c r="B207" s="2" t="s">
        <v>1708</v>
      </c>
      <c r="C207" s="2" t="s">
        <v>1260</v>
      </c>
      <c r="D207" s="2" t="s">
        <v>374</v>
      </c>
      <c r="E207" s="2" t="s">
        <v>374</v>
      </c>
      <c r="F207" s="2" t="s">
        <v>374</v>
      </c>
      <c r="G207" s="2" t="s">
        <v>374</v>
      </c>
      <c r="H207" s="2" t="s">
        <v>1260</v>
      </c>
      <c r="I207" s="2" t="s">
        <v>1260</v>
      </c>
      <c r="J207" s="2" t="s">
        <v>374</v>
      </c>
      <c r="K207" s="2" t="s">
        <v>374</v>
      </c>
      <c r="L207" s="2" t="s">
        <v>374</v>
      </c>
      <c r="M207" s="2" t="s">
        <v>374</v>
      </c>
      <c r="N207" s="2" t="s">
        <v>374</v>
      </c>
      <c r="O207" s="2" t="s">
        <v>374</v>
      </c>
      <c r="P207" s="2" t="s">
        <v>374</v>
      </c>
      <c r="Q207" s="2" t="s">
        <v>374</v>
      </c>
      <c r="R207" s="2" t="s">
        <v>374</v>
      </c>
      <c r="S207" s="2" t="s">
        <v>374</v>
      </c>
      <c r="T207" s="2" t="s">
        <v>374</v>
      </c>
      <c r="U207" s="2" t="s">
        <v>374</v>
      </c>
      <c r="V207" s="2" t="s">
        <v>374</v>
      </c>
      <c r="W207" s="2" t="s">
        <v>1260</v>
      </c>
      <c r="X207" s="2" t="s">
        <v>1260</v>
      </c>
      <c r="Y207" s="2" t="s">
        <v>374</v>
      </c>
      <c r="Z207" s="2" t="s">
        <v>374</v>
      </c>
      <c r="AA207" s="2" t="s">
        <v>374</v>
      </c>
      <c r="AB207" s="2" t="s">
        <v>374</v>
      </c>
      <c r="AC207" s="89" t="s">
        <v>1914</v>
      </c>
    </row>
    <row r="208" spans="1:29">
      <c r="A208" s="2" t="s">
        <v>1710</v>
      </c>
      <c r="B208" s="2" t="s">
        <v>1699</v>
      </c>
      <c r="C208" s="2" t="s">
        <v>1260</v>
      </c>
      <c r="D208" s="2" t="s">
        <v>374</v>
      </c>
      <c r="E208" s="2" t="s">
        <v>374</v>
      </c>
      <c r="F208" s="2" t="s">
        <v>374</v>
      </c>
      <c r="G208" s="2" t="s">
        <v>374</v>
      </c>
      <c r="H208" s="2" t="s">
        <v>1260</v>
      </c>
      <c r="I208" s="2" t="s">
        <v>1260</v>
      </c>
      <c r="J208" s="2" t="s">
        <v>374</v>
      </c>
      <c r="K208" s="2" t="s">
        <v>374</v>
      </c>
      <c r="L208" s="2" t="s">
        <v>374</v>
      </c>
      <c r="M208" s="2" t="s">
        <v>374</v>
      </c>
      <c r="N208" s="2" t="s">
        <v>374</v>
      </c>
      <c r="O208" s="2" t="s">
        <v>374</v>
      </c>
      <c r="P208" s="2" t="s">
        <v>374</v>
      </c>
      <c r="Q208" s="2" t="s">
        <v>374</v>
      </c>
      <c r="R208" s="2" t="s">
        <v>374</v>
      </c>
      <c r="S208" s="2" t="s">
        <v>374</v>
      </c>
      <c r="T208" s="2" t="s">
        <v>374</v>
      </c>
      <c r="U208" s="2" t="s">
        <v>374</v>
      </c>
      <c r="V208" s="2" t="s">
        <v>374</v>
      </c>
      <c r="W208" s="2" t="s">
        <v>1260</v>
      </c>
      <c r="X208" s="2" t="s">
        <v>1260</v>
      </c>
      <c r="Y208" s="2" t="s">
        <v>374</v>
      </c>
      <c r="Z208" s="2" t="s">
        <v>374</v>
      </c>
      <c r="AA208" s="2" t="s">
        <v>374</v>
      </c>
      <c r="AB208" s="2" t="s">
        <v>374</v>
      </c>
      <c r="AC208" s="89" t="s">
        <v>1914</v>
      </c>
    </row>
    <row r="209" spans="1:29">
      <c r="A209" s="2" t="s">
        <v>1711</v>
      </c>
      <c r="B209" s="2" t="s">
        <v>1699</v>
      </c>
      <c r="C209" s="2" t="s">
        <v>1260</v>
      </c>
      <c r="D209" s="2" t="s">
        <v>374</v>
      </c>
      <c r="E209" s="2" t="s">
        <v>374</v>
      </c>
      <c r="F209" s="2" t="s">
        <v>374</v>
      </c>
      <c r="G209" s="2" t="s">
        <v>374</v>
      </c>
      <c r="H209" s="2" t="s">
        <v>1260</v>
      </c>
      <c r="I209" s="2" t="s">
        <v>1260</v>
      </c>
      <c r="J209" s="2" t="s">
        <v>374</v>
      </c>
      <c r="K209" s="2" t="s">
        <v>374</v>
      </c>
      <c r="L209" s="2" t="s">
        <v>374</v>
      </c>
      <c r="M209" s="2" t="s">
        <v>374</v>
      </c>
      <c r="N209" s="2" t="s">
        <v>374</v>
      </c>
      <c r="O209" s="2" t="s">
        <v>374</v>
      </c>
      <c r="P209" s="2" t="s">
        <v>374</v>
      </c>
      <c r="Q209" s="2" t="s">
        <v>374</v>
      </c>
      <c r="R209" s="2" t="s">
        <v>374</v>
      </c>
      <c r="S209" s="2" t="s">
        <v>374</v>
      </c>
      <c r="T209" s="2" t="s">
        <v>374</v>
      </c>
      <c r="U209" s="2" t="s">
        <v>374</v>
      </c>
      <c r="V209" s="2" t="s">
        <v>374</v>
      </c>
      <c r="W209" s="2" t="s">
        <v>1260</v>
      </c>
      <c r="X209" s="2" t="s">
        <v>1260</v>
      </c>
      <c r="Y209" s="2" t="s">
        <v>374</v>
      </c>
      <c r="Z209" s="2" t="s">
        <v>374</v>
      </c>
      <c r="AA209" s="2" t="s">
        <v>374</v>
      </c>
      <c r="AB209" s="2" t="s">
        <v>374</v>
      </c>
      <c r="AC209" s="89" t="s">
        <v>3356</v>
      </c>
    </row>
    <row r="210" spans="1:29">
      <c r="A210" s="2" t="s">
        <v>1712</v>
      </c>
      <c r="B210" s="2" t="s">
        <v>1708</v>
      </c>
      <c r="C210" s="2" t="s">
        <v>1260</v>
      </c>
      <c r="D210" s="2" t="s">
        <v>374</v>
      </c>
      <c r="E210" s="2" t="s">
        <v>374</v>
      </c>
      <c r="F210" s="2" t="s">
        <v>374</v>
      </c>
      <c r="G210" s="2" t="s">
        <v>374</v>
      </c>
      <c r="H210" s="2" t="s">
        <v>1260</v>
      </c>
      <c r="I210" s="2" t="s">
        <v>1260</v>
      </c>
      <c r="J210" s="2" t="s">
        <v>374</v>
      </c>
      <c r="K210" s="2" t="s">
        <v>374</v>
      </c>
      <c r="L210" s="2" t="s">
        <v>374</v>
      </c>
      <c r="M210" s="2" t="s">
        <v>374</v>
      </c>
      <c r="N210" s="2" t="s">
        <v>374</v>
      </c>
      <c r="O210" s="2" t="s">
        <v>374</v>
      </c>
      <c r="P210" s="2" t="s">
        <v>374</v>
      </c>
      <c r="Q210" s="2" t="s">
        <v>374</v>
      </c>
      <c r="R210" s="2" t="s">
        <v>374</v>
      </c>
      <c r="S210" s="2" t="s">
        <v>374</v>
      </c>
      <c r="T210" s="2" t="s">
        <v>374</v>
      </c>
      <c r="U210" s="2" t="s">
        <v>374</v>
      </c>
      <c r="V210" s="2" t="s">
        <v>374</v>
      </c>
      <c r="W210" s="2" t="s">
        <v>1260</v>
      </c>
      <c r="X210" s="2" t="s">
        <v>1260</v>
      </c>
      <c r="Y210" s="2" t="s">
        <v>374</v>
      </c>
      <c r="Z210" s="2" t="s">
        <v>374</v>
      </c>
      <c r="AA210" s="2" t="s">
        <v>374</v>
      </c>
      <c r="AB210" s="2" t="s">
        <v>374</v>
      </c>
      <c r="AC210" s="89" t="s">
        <v>3356</v>
      </c>
    </row>
    <row r="211" spans="1:29">
      <c r="A211" s="2" t="s">
        <v>1713</v>
      </c>
      <c r="B211" s="2" t="s">
        <v>1714</v>
      </c>
      <c r="C211" s="2" t="s">
        <v>1452</v>
      </c>
      <c r="D211" s="2" t="s">
        <v>374</v>
      </c>
      <c r="E211" s="2" t="s">
        <v>374</v>
      </c>
      <c r="F211" s="2" t="s">
        <v>374</v>
      </c>
      <c r="G211" s="2" t="s">
        <v>374</v>
      </c>
      <c r="H211" s="2" t="s">
        <v>374</v>
      </c>
      <c r="I211" s="2" t="s">
        <v>374</v>
      </c>
      <c r="J211" s="2" t="s">
        <v>374</v>
      </c>
      <c r="K211" s="2" t="s">
        <v>374</v>
      </c>
      <c r="L211" s="2" t="s">
        <v>374</v>
      </c>
      <c r="M211" s="2" t="s">
        <v>374</v>
      </c>
      <c r="N211" s="2" t="s">
        <v>374</v>
      </c>
      <c r="O211" s="2" t="s">
        <v>374</v>
      </c>
      <c r="P211" s="2" t="s">
        <v>374</v>
      </c>
      <c r="Q211" s="2" t="s">
        <v>374</v>
      </c>
      <c r="R211" s="2" t="s">
        <v>374</v>
      </c>
      <c r="S211" s="2" t="s">
        <v>374</v>
      </c>
      <c r="T211" s="2" t="s">
        <v>374</v>
      </c>
      <c r="U211" s="2" t="s">
        <v>374</v>
      </c>
      <c r="V211" s="2" t="s">
        <v>374</v>
      </c>
      <c r="W211" s="2" t="s">
        <v>374</v>
      </c>
      <c r="X211" s="2" t="s">
        <v>374</v>
      </c>
      <c r="Y211" s="2" t="s">
        <v>374</v>
      </c>
      <c r="Z211" s="2" t="s">
        <v>374</v>
      </c>
      <c r="AA211" s="2" t="s">
        <v>374</v>
      </c>
      <c r="AB211" s="2" t="s">
        <v>374</v>
      </c>
      <c r="AC211" s="89" t="s">
        <v>1451</v>
      </c>
    </row>
    <row r="212" spans="1:29">
      <c r="A212" s="2" t="s">
        <v>1715</v>
      </c>
      <c r="B212" s="2" t="s">
        <v>1714</v>
      </c>
      <c r="C212" s="2" t="s">
        <v>1452</v>
      </c>
      <c r="D212" s="2" t="s">
        <v>374</v>
      </c>
      <c r="E212" s="2" t="s">
        <v>374</v>
      </c>
      <c r="F212" s="2" t="s">
        <v>374</v>
      </c>
      <c r="G212" s="2" t="s">
        <v>374</v>
      </c>
      <c r="H212" s="2" t="s">
        <v>374</v>
      </c>
      <c r="I212" s="2" t="s">
        <v>374</v>
      </c>
      <c r="J212" s="2" t="s">
        <v>374</v>
      </c>
      <c r="K212" s="2" t="s">
        <v>374</v>
      </c>
      <c r="L212" s="2" t="s">
        <v>374</v>
      </c>
      <c r="M212" s="2" t="s">
        <v>374</v>
      </c>
      <c r="N212" s="2" t="s">
        <v>374</v>
      </c>
      <c r="O212" s="2" t="s">
        <v>374</v>
      </c>
      <c r="P212" s="2" t="s">
        <v>374</v>
      </c>
      <c r="Q212" s="2" t="s">
        <v>374</v>
      </c>
      <c r="R212" s="2" t="s">
        <v>374</v>
      </c>
      <c r="S212" s="2" t="s">
        <v>374</v>
      </c>
      <c r="T212" s="2" t="s">
        <v>374</v>
      </c>
      <c r="U212" s="2" t="s">
        <v>374</v>
      </c>
      <c r="V212" s="2" t="s">
        <v>374</v>
      </c>
      <c r="W212" s="2" t="s">
        <v>374</v>
      </c>
      <c r="X212" s="2" t="s">
        <v>374</v>
      </c>
      <c r="Y212" s="2" t="s">
        <v>374</v>
      </c>
      <c r="Z212" s="2" t="s">
        <v>374</v>
      </c>
      <c r="AA212" s="2" t="s">
        <v>374</v>
      </c>
      <c r="AB212" s="2" t="s">
        <v>374</v>
      </c>
      <c r="AC212" s="89" t="s">
        <v>1451</v>
      </c>
    </row>
    <row r="213" spans="1:29">
      <c r="A213" s="2" t="s">
        <v>1716</v>
      </c>
      <c r="B213" s="2" t="s">
        <v>1714</v>
      </c>
      <c r="C213" s="2" t="s">
        <v>1452</v>
      </c>
      <c r="D213" s="2" t="s">
        <v>374</v>
      </c>
      <c r="E213" s="2" t="s">
        <v>374</v>
      </c>
      <c r="F213" s="2" t="s">
        <v>374</v>
      </c>
      <c r="G213" s="2" t="s">
        <v>374</v>
      </c>
      <c r="H213" s="2" t="s">
        <v>374</v>
      </c>
      <c r="I213" s="2" t="s">
        <v>374</v>
      </c>
      <c r="J213" s="2" t="s">
        <v>374</v>
      </c>
      <c r="K213" s="2" t="s">
        <v>374</v>
      </c>
      <c r="L213" s="2" t="s">
        <v>374</v>
      </c>
      <c r="M213" s="2" t="s">
        <v>374</v>
      </c>
      <c r="N213" s="2" t="s">
        <v>374</v>
      </c>
      <c r="O213" s="2" t="s">
        <v>374</v>
      </c>
      <c r="P213" s="2" t="s">
        <v>374</v>
      </c>
      <c r="Q213" s="2" t="s">
        <v>374</v>
      </c>
      <c r="R213" s="2" t="s">
        <v>374</v>
      </c>
      <c r="S213" s="2" t="s">
        <v>374</v>
      </c>
      <c r="T213" s="2" t="s">
        <v>374</v>
      </c>
      <c r="U213" s="2" t="s">
        <v>374</v>
      </c>
      <c r="V213" s="2" t="s">
        <v>374</v>
      </c>
      <c r="W213" s="2" t="s">
        <v>374</v>
      </c>
      <c r="X213" s="2" t="s">
        <v>374</v>
      </c>
      <c r="Y213" s="2" t="s">
        <v>374</v>
      </c>
      <c r="Z213" s="2" t="s">
        <v>374</v>
      </c>
      <c r="AA213" s="2" t="s">
        <v>374</v>
      </c>
      <c r="AB213" s="2" t="s">
        <v>374</v>
      </c>
      <c r="AC213" s="89" t="s">
        <v>1451</v>
      </c>
    </row>
    <row r="214" spans="1:29">
      <c r="A214" s="2" t="s">
        <v>1717</v>
      </c>
      <c r="B214" s="2" t="s">
        <v>1714</v>
      </c>
      <c r="C214" s="2" t="s">
        <v>1452</v>
      </c>
      <c r="D214" s="2" t="s">
        <v>374</v>
      </c>
      <c r="E214" s="2" t="s">
        <v>374</v>
      </c>
      <c r="F214" s="2" t="s">
        <v>374</v>
      </c>
      <c r="G214" s="2" t="s">
        <v>374</v>
      </c>
      <c r="H214" s="2" t="s">
        <v>374</v>
      </c>
      <c r="I214" s="2" t="s">
        <v>374</v>
      </c>
      <c r="J214" s="2" t="s">
        <v>374</v>
      </c>
      <c r="K214" s="2" t="s">
        <v>374</v>
      </c>
      <c r="L214" s="2" t="s">
        <v>374</v>
      </c>
      <c r="M214" s="2" t="s">
        <v>374</v>
      </c>
      <c r="N214" s="2" t="s">
        <v>374</v>
      </c>
      <c r="O214" s="2" t="s">
        <v>374</v>
      </c>
      <c r="P214" s="2" t="s">
        <v>374</v>
      </c>
      <c r="Q214" s="2" t="s">
        <v>374</v>
      </c>
      <c r="R214" s="2" t="s">
        <v>374</v>
      </c>
      <c r="S214" s="2" t="s">
        <v>374</v>
      </c>
      <c r="T214" s="2" t="s">
        <v>374</v>
      </c>
      <c r="U214" s="2" t="s">
        <v>374</v>
      </c>
      <c r="V214" s="2" t="s">
        <v>374</v>
      </c>
      <c r="W214" s="2" t="s">
        <v>374</v>
      </c>
      <c r="X214" s="2" t="s">
        <v>374</v>
      </c>
      <c r="Y214" s="2" t="s">
        <v>374</v>
      </c>
      <c r="Z214" s="2" t="s">
        <v>374</v>
      </c>
      <c r="AA214" s="2" t="s">
        <v>374</v>
      </c>
      <c r="AB214" s="2" t="s">
        <v>374</v>
      </c>
      <c r="AC214" s="89" t="s">
        <v>1451</v>
      </c>
    </row>
    <row r="215" spans="1:29">
      <c r="A215" s="2" t="s">
        <v>1718</v>
      </c>
      <c r="B215" s="2" t="s">
        <v>1714</v>
      </c>
      <c r="C215" s="2" t="s">
        <v>1452</v>
      </c>
      <c r="D215" s="2" t="s">
        <v>374</v>
      </c>
      <c r="E215" s="2" t="s">
        <v>374</v>
      </c>
      <c r="F215" s="2" t="s">
        <v>374</v>
      </c>
      <c r="G215" s="2" t="s">
        <v>374</v>
      </c>
      <c r="H215" s="2" t="s">
        <v>374</v>
      </c>
      <c r="I215" s="2" t="s">
        <v>374</v>
      </c>
      <c r="J215" s="2" t="s">
        <v>374</v>
      </c>
      <c r="K215" s="2" t="s">
        <v>374</v>
      </c>
      <c r="L215" s="2" t="s">
        <v>374</v>
      </c>
      <c r="M215" s="2" t="s">
        <v>374</v>
      </c>
      <c r="N215" s="2" t="s">
        <v>374</v>
      </c>
      <c r="O215" s="2" t="s">
        <v>374</v>
      </c>
      <c r="P215" s="2" t="s">
        <v>374</v>
      </c>
      <c r="Q215" s="2" t="s">
        <v>374</v>
      </c>
      <c r="R215" s="2" t="s">
        <v>374</v>
      </c>
      <c r="S215" s="2" t="s">
        <v>374</v>
      </c>
      <c r="T215" s="2" t="s">
        <v>374</v>
      </c>
      <c r="U215" s="2" t="s">
        <v>374</v>
      </c>
      <c r="V215" s="2" t="s">
        <v>374</v>
      </c>
      <c r="W215" s="2" t="s">
        <v>374</v>
      </c>
      <c r="X215" s="2" t="s">
        <v>374</v>
      </c>
      <c r="Y215" s="2" t="s">
        <v>374</v>
      </c>
      <c r="Z215" s="2" t="s">
        <v>374</v>
      </c>
      <c r="AA215" s="2" t="s">
        <v>374</v>
      </c>
      <c r="AB215" s="2" t="s">
        <v>374</v>
      </c>
      <c r="AC215" s="89" t="s">
        <v>1451</v>
      </c>
    </row>
    <row r="216" spans="1:29">
      <c r="A216" s="2" t="s">
        <v>1719</v>
      </c>
      <c r="B216" s="2" t="s">
        <v>1714</v>
      </c>
      <c r="C216" s="2" t="s">
        <v>1452</v>
      </c>
      <c r="D216" s="2" t="s">
        <v>374</v>
      </c>
      <c r="E216" s="2" t="s">
        <v>374</v>
      </c>
      <c r="F216" s="2" t="s">
        <v>374</v>
      </c>
      <c r="G216" s="2" t="s">
        <v>374</v>
      </c>
      <c r="H216" s="2" t="s">
        <v>374</v>
      </c>
      <c r="I216" s="2" t="s">
        <v>374</v>
      </c>
      <c r="J216" s="2" t="s">
        <v>374</v>
      </c>
      <c r="K216" s="2" t="s">
        <v>374</v>
      </c>
      <c r="L216" s="2" t="s">
        <v>374</v>
      </c>
      <c r="M216" s="2" t="s">
        <v>374</v>
      </c>
      <c r="N216" s="2" t="s">
        <v>374</v>
      </c>
      <c r="O216" s="2" t="s">
        <v>374</v>
      </c>
      <c r="P216" s="2" t="s">
        <v>374</v>
      </c>
      <c r="Q216" s="2" t="s">
        <v>374</v>
      </c>
      <c r="R216" s="2" t="s">
        <v>374</v>
      </c>
      <c r="S216" s="2" t="s">
        <v>374</v>
      </c>
      <c r="T216" s="2" t="s">
        <v>374</v>
      </c>
      <c r="U216" s="2" t="s">
        <v>374</v>
      </c>
      <c r="V216" s="2" t="s">
        <v>374</v>
      </c>
      <c r="W216" s="2" t="s">
        <v>374</v>
      </c>
      <c r="X216" s="2" t="s">
        <v>374</v>
      </c>
      <c r="Y216" s="2" t="s">
        <v>374</v>
      </c>
      <c r="Z216" s="2" t="s">
        <v>374</v>
      </c>
      <c r="AA216" s="2" t="s">
        <v>374</v>
      </c>
      <c r="AB216" s="2" t="s">
        <v>374</v>
      </c>
      <c r="AC216" s="89" t="s">
        <v>1451</v>
      </c>
    </row>
    <row r="217" spans="1:29">
      <c r="A217" s="2" t="s">
        <v>1720</v>
      </c>
      <c r="B217" s="2" t="s">
        <v>1714</v>
      </c>
      <c r="C217" s="2" t="s">
        <v>1452</v>
      </c>
      <c r="D217" s="2" t="s">
        <v>374</v>
      </c>
      <c r="E217" s="2" t="s">
        <v>374</v>
      </c>
      <c r="F217" s="2" t="s">
        <v>374</v>
      </c>
      <c r="G217" s="2" t="s">
        <v>374</v>
      </c>
      <c r="H217" s="2" t="s">
        <v>374</v>
      </c>
      <c r="I217" s="2" t="s">
        <v>374</v>
      </c>
      <c r="J217" s="2" t="s">
        <v>374</v>
      </c>
      <c r="K217" s="2" t="s">
        <v>374</v>
      </c>
      <c r="L217" s="2" t="s">
        <v>374</v>
      </c>
      <c r="M217" s="2" t="s">
        <v>374</v>
      </c>
      <c r="N217" s="2" t="s">
        <v>374</v>
      </c>
      <c r="O217" s="2" t="s">
        <v>374</v>
      </c>
      <c r="P217" s="2" t="s">
        <v>374</v>
      </c>
      <c r="Q217" s="2" t="s">
        <v>374</v>
      </c>
      <c r="R217" s="2" t="s">
        <v>374</v>
      </c>
      <c r="S217" s="2" t="s">
        <v>374</v>
      </c>
      <c r="T217" s="2" t="s">
        <v>374</v>
      </c>
      <c r="U217" s="2" t="s">
        <v>374</v>
      </c>
      <c r="V217" s="2" t="s">
        <v>374</v>
      </c>
      <c r="W217" s="2" t="s">
        <v>374</v>
      </c>
      <c r="X217" s="2" t="s">
        <v>374</v>
      </c>
      <c r="Y217" s="2" t="s">
        <v>374</v>
      </c>
      <c r="Z217" s="2" t="s">
        <v>374</v>
      </c>
      <c r="AA217" s="2" t="s">
        <v>374</v>
      </c>
      <c r="AB217" s="2" t="s">
        <v>374</v>
      </c>
      <c r="AC217" s="89" t="s">
        <v>1451</v>
      </c>
    </row>
    <row r="218" spans="1:29">
      <c r="A218" s="54" t="s">
        <v>8627</v>
      </c>
      <c r="B218" t="s">
        <v>8628</v>
      </c>
      <c r="C218" s="2" t="s">
        <v>374</v>
      </c>
      <c r="D218" s="2" t="s">
        <v>374</v>
      </c>
      <c r="E218" s="2" t="s">
        <v>374</v>
      </c>
      <c r="F218" s="2" t="s">
        <v>374</v>
      </c>
      <c r="G218" s="2" t="s">
        <v>374</v>
      </c>
      <c r="H218" s="2" t="s">
        <v>374</v>
      </c>
      <c r="I218" s="2" t="s">
        <v>374</v>
      </c>
      <c r="J218" s="2" t="s">
        <v>374</v>
      </c>
      <c r="K218" s="2" t="s">
        <v>374</v>
      </c>
      <c r="L218" s="2" t="s">
        <v>374</v>
      </c>
      <c r="M218" s="2" t="s">
        <v>374</v>
      </c>
      <c r="N218" s="2" t="s">
        <v>374</v>
      </c>
      <c r="O218" s="2" t="s">
        <v>374</v>
      </c>
      <c r="P218" s="2" t="s">
        <v>374</v>
      </c>
      <c r="Q218" s="2" t="s">
        <v>374</v>
      </c>
      <c r="R218" s="2" t="s">
        <v>374</v>
      </c>
      <c r="S218" s="2" t="s">
        <v>374</v>
      </c>
      <c r="T218" s="2" t="s">
        <v>374</v>
      </c>
      <c r="U218" s="2" t="s">
        <v>374</v>
      </c>
      <c r="V218" s="2" t="s">
        <v>374</v>
      </c>
      <c r="W218" s="2" t="s">
        <v>374</v>
      </c>
      <c r="X218" s="2" t="s">
        <v>374</v>
      </c>
      <c r="Y218" s="2" t="s">
        <v>374</v>
      </c>
      <c r="Z218" s="2" t="s">
        <v>374</v>
      </c>
      <c r="AA218" s="2" t="s">
        <v>374</v>
      </c>
      <c r="AB218" t="s">
        <v>8629</v>
      </c>
      <c r="AC218" t="s">
        <v>5950</v>
      </c>
    </row>
    <row r="219" spans="1:29">
      <c r="A219" s="2" t="s">
        <v>1721</v>
      </c>
      <c r="B219" s="2" t="s">
        <v>1722</v>
      </c>
      <c r="C219" s="2" t="s">
        <v>1459</v>
      </c>
      <c r="D219" s="2" t="s">
        <v>374</v>
      </c>
      <c r="E219" s="2" t="s">
        <v>374</v>
      </c>
      <c r="F219" s="2" t="s">
        <v>374</v>
      </c>
      <c r="G219" s="2" t="s">
        <v>374</v>
      </c>
      <c r="H219" s="2" t="s">
        <v>374</v>
      </c>
      <c r="I219" s="2" t="s">
        <v>374</v>
      </c>
      <c r="J219" s="2" t="s">
        <v>374</v>
      </c>
      <c r="K219" s="2" t="s">
        <v>374</v>
      </c>
      <c r="L219" s="2" t="s">
        <v>374</v>
      </c>
      <c r="M219" s="2" t="s">
        <v>374</v>
      </c>
      <c r="N219" s="2" t="s">
        <v>374</v>
      </c>
      <c r="O219" s="2" t="s">
        <v>374</v>
      </c>
      <c r="P219" s="2" t="s">
        <v>374</v>
      </c>
      <c r="Q219" s="2" t="s">
        <v>374</v>
      </c>
      <c r="R219" s="2" t="s">
        <v>374</v>
      </c>
      <c r="S219" s="2" t="s">
        <v>374</v>
      </c>
      <c r="T219" s="2" t="s">
        <v>374</v>
      </c>
      <c r="U219" s="2" t="s">
        <v>374</v>
      </c>
      <c r="V219" s="2" t="s">
        <v>374</v>
      </c>
      <c r="W219" s="2" t="s">
        <v>374</v>
      </c>
      <c r="X219" s="2" t="s">
        <v>374</v>
      </c>
      <c r="Y219" s="2" t="s">
        <v>374</v>
      </c>
      <c r="Z219" s="2" t="s">
        <v>374</v>
      </c>
      <c r="AA219" s="2" t="s">
        <v>374</v>
      </c>
      <c r="AB219" s="2" t="s">
        <v>374</v>
      </c>
      <c r="AC219" s="89" t="s">
        <v>1451</v>
      </c>
    </row>
    <row r="220" spans="1:29">
      <c r="A220" s="2" t="s">
        <v>1723</v>
      </c>
      <c r="B220" s="2" t="s">
        <v>1722</v>
      </c>
      <c r="C220" s="2" t="s">
        <v>1459</v>
      </c>
      <c r="D220" s="2" t="s">
        <v>374</v>
      </c>
      <c r="E220" s="2" t="s">
        <v>374</v>
      </c>
      <c r="F220" s="2" t="s">
        <v>374</v>
      </c>
      <c r="G220" s="2" t="s">
        <v>374</v>
      </c>
      <c r="H220" s="2" t="s">
        <v>374</v>
      </c>
      <c r="I220" s="2" t="s">
        <v>374</v>
      </c>
      <c r="J220" s="2" t="s">
        <v>374</v>
      </c>
      <c r="K220" s="2" t="s">
        <v>374</v>
      </c>
      <c r="L220" s="2" t="s">
        <v>374</v>
      </c>
      <c r="M220" s="2" t="s">
        <v>374</v>
      </c>
      <c r="N220" s="2" t="s">
        <v>374</v>
      </c>
      <c r="O220" s="2" t="s">
        <v>374</v>
      </c>
      <c r="P220" s="2" t="s">
        <v>374</v>
      </c>
      <c r="Q220" s="2" t="s">
        <v>374</v>
      </c>
      <c r="R220" s="2" t="s">
        <v>374</v>
      </c>
      <c r="S220" s="2" t="s">
        <v>374</v>
      </c>
      <c r="T220" s="2" t="s">
        <v>374</v>
      </c>
      <c r="U220" s="2" t="s">
        <v>374</v>
      </c>
      <c r="V220" s="2" t="s">
        <v>374</v>
      </c>
      <c r="W220" s="2" t="s">
        <v>374</v>
      </c>
      <c r="X220" s="2" t="s">
        <v>374</v>
      </c>
      <c r="Y220" s="2" t="s">
        <v>374</v>
      </c>
      <c r="Z220" s="2" t="s">
        <v>374</v>
      </c>
      <c r="AA220" s="2" t="s">
        <v>374</v>
      </c>
      <c r="AB220" s="2" t="s">
        <v>374</v>
      </c>
      <c r="AC220" s="89" t="s">
        <v>1451</v>
      </c>
    </row>
    <row r="221" spans="1:29">
      <c r="A221" s="2" t="s">
        <v>1724</v>
      </c>
      <c r="B221" s="2" t="s">
        <v>1722</v>
      </c>
      <c r="C221" s="2" t="s">
        <v>1459</v>
      </c>
      <c r="D221" s="2" t="s">
        <v>374</v>
      </c>
      <c r="E221" s="2" t="s">
        <v>374</v>
      </c>
      <c r="F221" s="2" t="s">
        <v>374</v>
      </c>
      <c r="G221" s="2" t="s">
        <v>374</v>
      </c>
      <c r="H221" s="2" t="s">
        <v>374</v>
      </c>
      <c r="I221" s="2" t="s">
        <v>374</v>
      </c>
      <c r="J221" s="2" t="s">
        <v>374</v>
      </c>
      <c r="K221" s="2" t="s">
        <v>374</v>
      </c>
      <c r="L221" s="2" t="s">
        <v>374</v>
      </c>
      <c r="M221" s="2" t="s">
        <v>374</v>
      </c>
      <c r="N221" s="2" t="s">
        <v>374</v>
      </c>
      <c r="O221" s="2" t="s">
        <v>374</v>
      </c>
      <c r="P221" s="2" t="s">
        <v>374</v>
      </c>
      <c r="Q221" s="2" t="s">
        <v>374</v>
      </c>
      <c r="R221" s="2" t="s">
        <v>374</v>
      </c>
      <c r="S221" s="2" t="s">
        <v>374</v>
      </c>
      <c r="T221" s="2" t="s">
        <v>374</v>
      </c>
      <c r="U221" s="2" t="s">
        <v>374</v>
      </c>
      <c r="V221" s="2" t="s">
        <v>374</v>
      </c>
      <c r="W221" s="2" t="s">
        <v>374</v>
      </c>
      <c r="X221" s="2" t="s">
        <v>374</v>
      </c>
      <c r="Y221" s="2" t="s">
        <v>374</v>
      </c>
      <c r="Z221" s="2" t="s">
        <v>374</v>
      </c>
      <c r="AA221" s="2" t="s">
        <v>374</v>
      </c>
      <c r="AB221" s="2" t="s">
        <v>374</v>
      </c>
      <c r="AC221" s="89" t="s">
        <v>1451</v>
      </c>
    </row>
    <row r="222" spans="1:29">
      <c r="A222" s="2" t="s">
        <v>1725</v>
      </c>
      <c r="B222" s="2" t="s">
        <v>1722</v>
      </c>
      <c r="C222" s="2" t="s">
        <v>1459</v>
      </c>
      <c r="D222" s="2" t="s">
        <v>374</v>
      </c>
      <c r="E222" s="2" t="s">
        <v>374</v>
      </c>
      <c r="F222" s="2" t="s">
        <v>374</v>
      </c>
      <c r="G222" s="2" t="s">
        <v>374</v>
      </c>
      <c r="H222" s="2" t="s">
        <v>374</v>
      </c>
      <c r="I222" s="2" t="s">
        <v>374</v>
      </c>
      <c r="J222" s="2" t="s">
        <v>374</v>
      </c>
      <c r="K222" s="2" t="s">
        <v>374</v>
      </c>
      <c r="L222" s="2" t="s">
        <v>374</v>
      </c>
      <c r="M222" s="2" t="s">
        <v>374</v>
      </c>
      <c r="N222" s="2" t="s">
        <v>374</v>
      </c>
      <c r="O222" s="2" t="s">
        <v>374</v>
      </c>
      <c r="P222" s="2" t="s">
        <v>374</v>
      </c>
      <c r="Q222" s="2" t="s">
        <v>374</v>
      </c>
      <c r="R222" s="2" t="s">
        <v>374</v>
      </c>
      <c r="S222" s="2" t="s">
        <v>374</v>
      </c>
      <c r="T222" s="2" t="s">
        <v>374</v>
      </c>
      <c r="U222" s="2" t="s">
        <v>374</v>
      </c>
      <c r="V222" s="2" t="s">
        <v>374</v>
      </c>
      <c r="W222" s="2" t="s">
        <v>374</v>
      </c>
      <c r="X222" s="2" t="s">
        <v>374</v>
      </c>
      <c r="Y222" s="2" t="s">
        <v>374</v>
      </c>
      <c r="Z222" s="2" t="s">
        <v>374</v>
      </c>
      <c r="AA222" s="2" t="s">
        <v>374</v>
      </c>
      <c r="AB222" s="2" t="s">
        <v>374</v>
      </c>
      <c r="AC222" s="89" t="s">
        <v>1451</v>
      </c>
    </row>
    <row r="223" spans="1:29">
      <c r="A223" s="2" t="s">
        <v>1726</v>
      </c>
      <c r="B223" s="2" t="s">
        <v>1722</v>
      </c>
      <c r="C223" s="2" t="s">
        <v>1459</v>
      </c>
      <c r="D223" s="2" t="s">
        <v>374</v>
      </c>
      <c r="E223" s="2" t="s">
        <v>374</v>
      </c>
      <c r="F223" s="2" t="s">
        <v>374</v>
      </c>
      <c r="G223" s="2" t="s">
        <v>374</v>
      </c>
      <c r="H223" s="2" t="s">
        <v>374</v>
      </c>
      <c r="I223" s="2" t="s">
        <v>374</v>
      </c>
      <c r="J223" s="2" t="s">
        <v>374</v>
      </c>
      <c r="K223" s="2" t="s">
        <v>374</v>
      </c>
      <c r="L223" s="2" t="s">
        <v>374</v>
      </c>
      <c r="M223" s="2" t="s">
        <v>374</v>
      </c>
      <c r="N223" s="2" t="s">
        <v>374</v>
      </c>
      <c r="O223" s="2" t="s">
        <v>374</v>
      </c>
      <c r="P223" s="2" t="s">
        <v>374</v>
      </c>
      <c r="Q223" s="2" t="s">
        <v>374</v>
      </c>
      <c r="R223" s="2" t="s">
        <v>374</v>
      </c>
      <c r="S223" s="2" t="s">
        <v>374</v>
      </c>
      <c r="T223" s="2" t="s">
        <v>374</v>
      </c>
      <c r="U223" s="2" t="s">
        <v>374</v>
      </c>
      <c r="V223" s="2" t="s">
        <v>374</v>
      </c>
      <c r="W223" s="2" t="s">
        <v>374</v>
      </c>
      <c r="X223" s="2" t="s">
        <v>374</v>
      </c>
      <c r="Y223" s="2" t="s">
        <v>374</v>
      </c>
      <c r="Z223" s="2" t="s">
        <v>374</v>
      </c>
      <c r="AA223" s="2" t="s">
        <v>374</v>
      </c>
      <c r="AB223" s="2" t="s">
        <v>374</v>
      </c>
      <c r="AC223" s="89" t="s">
        <v>1451</v>
      </c>
    </row>
    <row r="224" spans="1:29">
      <c r="A224" s="2" t="s">
        <v>1727</v>
      </c>
      <c r="B224" s="2" t="s">
        <v>1722</v>
      </c>
      <c r="C224" s="2" t="s">
        <v>1459</v>
      </c>
      <c r="D224" s="2" t="s">
        <v>374</v>
      </c>
      <c r="E224" s="2" t="s">
        <v>374</v>
      </c>
      <c r="F224" s="2" t="s">
        <v>374</v>
      </c>
      <c r="G224" s="2" t="s">
        <v>374</v>
      </c>
      <c r="H224" s="2" t="s">
        <v>374</v>
      </c>
      <c r="I224" s="2" t="s">
        <v>374</v>
      </c>
      <c r="J224" s="2" t="s">
        <v>374</v>
      </c>
      <c r="K224" s="2" t="s">
        <v>374</v>
      </c>
      <c r="L224" s="2" t="s">
        <v>374</v>
      </c>
      <c r="M224" s="2" t="s">
        <v>374</v>
      </c>
      <c r="N224" s="2" t="s">
        <v>374</v>
      </c>
      <c r="O224" s="2" t="s">
        <v>374</v>
      </c>
      <c r="P224" s="2" t="s">
        <v>374</v>
      </c>
      <c r="Q224" s="2" t="s">
        <v>374</v>
      </c>
      <c r="R224" s="2" t="s">
        <v>374</v>
      </c>
      <c r="S224" s="2" t="s">
        <v>374</v>
      </c>
      <c r="T224" s="2" t="s">
        <v>374</v>
      </c>
      <c r="U224" s="2" t="s">
        <v>374</v>
      </c>
      <c r="V224" s="2" t="s">
        <v>374</v>
      </c>
      <c r="W224" s="2" t="s">
        <v>374</v>
      </c>
      <c r="X224" s="2" t="s">
        <v>374</v>
      </c>
      <c r="Y224" s="2" t="s">
        <v>374</v>
      </c>
      <c r="Z224" s="2" t="s">
        <v>374</v>
      </c>
      <c r="AA224" s="2" t="s">
        <v>374</v>
      </c>
      <c r="AB224" s="2" t="s">
        <v>374</v>
      </c>
      <c r="AC224" s="89" t="s">
        <v>1451</v>
      </c>
    </row>
    <row r="225" spans="1:29">
      <c r="A225" s="2" t="s">
        <v>1728</v>
      </c>
      <c r="B225" s="2" t="s">
        <v>1722</v>
      </c>
      <c r="C225" s="2" t="s">
        <v>1459</v>
      </c>
      <c r="D225" s="2" t="s">
        <v>374</v>
      </c>
      <c r="E225" s="2" t="s">
        <v>374</v>
      </c>
      <c r="F225" s="2" t="s">
        <v>374</v>
      </c>
      <c r="G225" s="2" t="s">
        <v>374</v>
      </c>
      <c r="H225" s="2" t="s">
        <v>374</v>
      </c>
      <c r="I225" s="2" t="s">
        <v>374</v>
      </c>
      <c r="J225" s="2" t="s">
        <v>374</v>
      </c>
      <c r="K225" s="2" t="s">
        <v>374</v>
      </c>
      <c r="L225" s="2" t="s">
        <v>374</v>
      </c>
      <c r="M225" s="2" t="s">
        <v>374</v>
      </c>
      <c r="N225" s="2" t="s">
        <v>374</v>
      </c>
      <c r="O225" s="2" t="s">
        <v>374</v>
      </c>
      <c r="P225" s="2" t="s">
        <v>374</v>
      </c>
      <c r="Q225" s="2" t="s">
        <v>374</v>
      </c>
      <c r="R225" s="2" t="s">
        <v>374</v>
      </c>
      <c r="S225" s="2" t="s">
        <v>374</v>
      </c>
      <c r="T225" s="2" t="s">
        <v>374</v>
      </c>
      <c r="U225" s="2" t="s">
        <v>374</v>
      </c>
      <c r="V225" s="2" t="s">
        <v>374</v>
      </c>
      <c r="W225" s="2" t="s">
        <v>374</v>
      </c>
      <c r="X225" s="2" t="s">
        <v>374</v>
      </c>
      <c r="Y225" s="2" t="s">
        <v>374</v>
      </c>
      <c r="Z225" s="2" t="s">
        <v>374</v>
      </c>
      <c r="AA225" s="2" t="s">
        <v>374</v>
      </c>
      <c r="AB225" s="2" t="s">
        <v>374</v>
      </c>
      <c r="AC225" s="89" t="s">
        <v>1451</v>
      </c>
    </row>
    <row r="226" spans="1:29">
      <c r="A226" s="2" t="s">
        <v>1729</v>
      </c>
      <c r="B226" s="2" t="s">
        <v>1722</v>
      </c>
      <c r="C226" s="2" t="s">
        <v>1459</v>
      </c>
      <c r="D226" s="2" t="s">
        <v>374</v>
      </c>
      <c r="E226" s="2" t="s">
        <v>374</v>
      </c>
      <c r="F226" s="2" t="s">
        <v>374</v>
      </c>
      <c r="G226" s="2" t="s">
        <v>374</v>
      </c>
      <c r="H226" s="2" t="s">
        <v>374</v>
      </c>
      <c r="I226" s="2" t="s">
        <v>374</v>
      </c>
      <c r="J226" s="2" t="s">
        <v>374</v>
      </c>
      <c r="K226" s="2" t="s">
        <v>374</v>
      </c>
      <c r="L226" s="2" t="s">
        <v>374</v>
      </c>
      <c r="M226" s="2" t="s">
        <v>374</v>
      </c>
      <c r="N226" s="2" t="s">
        <v>374</v>
      </c>
      <c r="O226" s="2" t="s">
        <v>374</v>
      </c>
      <c r="P226" s="2" t="s">
        <v>374</v>
      </c>
      <c r="Q226" s="2" t="s">
        <v>374</v>
      </c>
      <c r="R226" s="2" t="s">
        <v>374</v>
      </c>
      <c r="S226" s="2" t="s">
        <v>374</v>
      </c>
      <c r="T226" s="2" t="s">
        <v>374</v>
      </c>
      <c r="U226" s="2" t="s">
        <v>374</v>
      </c>
      <c r="V226" s="2" t="s">
        <v>374</v>
      </c>
      <c r="W226" s="2" t="s">
        <v>374</v>
      </c>
      <c r="X226" s="2" t="s">
        <v>374</v>
      </c>
      <c r="Y226" s="2" t="s">
        <v>374</v>
      </c>
      <c r="Z226" s="2" t="s">
        <v>374</v>
      </c>
      <c r="AA226" s="2" t="s">
        <v>374</v>
      </c>
      <c r="AB226" s="2" t="s">
        <v>374</v>
      </c>
      <c r="AC226" s="89" t="s">
        <v>1451</v>
      </c>
    </row>
    <row r="227" spans="1:29">
      <c r="A227" s="2" t="s">
        <v>1730</v>
      </c>
      <c r="B227" s="2" t="s">
        <v>1722</v>
      </c>
      <c r="C227" s="2" t="s">
        <v>1459</v>
      </c>
      <c r="D227" s="2" t="s">
        <v>374</v>
      </c>
      <c r="E227" s="2" t="s">
        <v>374</v>
      </c>
      <c r="F227" s="2" t="s">
        <v>374</v>
      </c>
      <c r="G227" s="2" t="s">
        <v>374</v>
      </c>
      <c r="H227" s="2" t="s">
        <v>374</v>
      </c>
      <c r="I227" s="2" t="s">
        <v>374</v>
      </c>
      <c r="J227" s="2" t="s">
        <v>374</v>
      </c>
      <c r="K227" s="2" t="s">
        <v>374</v>
      </c>
      <c r="L227" s="2" t="s">
        <v>374</v>
      </c>
      <c r="M227" s="2" t="s">
        <v>374</v>
      </c>
      <c r="N227" s="2" t="s">
        <v>374</v>
      </c>
      <c r="O227" s="2" t="s">
        <v>374</v>
      </c>
      <c r="P227" s="2" t="s">
        <v>374</v>
      </c>
      <c r="Q227" s="2" t="s">
        <v>374</v>
      </c>
      <c r="R227" s="2" t="s">
        <v>374</v>
      </c>
      <c r="S227" s="2" t="s">
        <v>374</v>
      </c>
      <c r="T227" s="2" t="s">
        <v>374</v>
      </c>
      <c r="U227" s="2" t="s">
        <v>374</v>
      </c>
      <c r="V227" s="2" t="s">
        <v>374</v>
      </c>
      <c r="W227" s="2" t="s">
        <v>374</v>
      </c>
      <c r="X227" s="2" t="s">
        <v>374</v>
      </c>
      <c r="Y227" s="2" t="s">
        <v>374</v>
      </c>
      <c r="Z227" s="2" t="s">
        <v>374</v>
      </c>
      <c r="AA227" s="2" t="s">
        <v>374</v>
      </c>
      <c r="AB227" s="2" t="s">
        <v>374</v>
      </c>
      <c r="AC227" s="89" t="s">
        <v>1451</v>
      </c>
    </row>
    <row r="228" spans="1:29">
      <c r="A228" s="2" t="s">
        <v>1731</v>
      </c>
      <c r="B228" s="2" t="s">
        <v>1722</v>
      </c>
      <c r="C228" s="2" t="s">
        <v>1459</v>
      </c>
      <c r="D228" s="2" t="s">
        <v>374</v>
      </c>
      <c r="E228" s="2" t="s">
        <v>374</v>
      </c>
      <c r="F228" s="2" t="s">
        <v>374</v>
      </c>
      <c r="G228" s="2" t="s">
        <v>374</v>
      </c>
      <c r="H228" s="2" t="s">
        <v>374</v>
      </c>
      <c r="I228" s="2" t="s">
        <v>374</v>
      </c>
      <c r="J228" s="2" t="s">
        <v>374</v>
      </c>
      <c r="K228" s="2" t="s">
        <v>374</v>
      </c>
      <c r="L228" s="2" t="s">
        <v>374</v>
      </c>
      <c r="M228" s="2" t="s">
        <v>374</v>
      </c>
      <c r="N228" s="2" t="s">
        <v>374</v>
      </c>
      <c r="O228" s="2" t="s">
        <v>374</v>
      </c>
      <c r="P228" s="2" t="s">
        <v>374</v>
      </c>
      <c r="Q228" s="2" t="s">
        <v>374</v>
      </c>
      <c r="R228" s="2" t="s">
        <v>374</v>
      </c>
      <c r="S228" s="2" t="s">
        <v>374</v>
      </c>
      <c r="T228" s="2" t="s">
        <v>374</v>
      </c>
      <c r="U228" s="2" t="s">
        <v>374</v>
      </c>
      <c r="V228" s="2" t="s">
        <v>374</v>
      </c>
      <c r="W228" s="2" t="s">
        <v>374</v>
      </c>
      <c r="X228" s="2" t="s">
        <v>374</v>
      </c>
      <c r="Y228" s="2" t="s">
        <v>374</v>
      </c>
      <c r="Z228" s="2" t="s">
        <v>374</v>
      </c>
      <c r="AA228" s="2" t="s">
        <v>374</v>
      </c>
      <c r="AB228" s="2" t="s">
        <v>374</v>
      </c>
      <c r="AC228" s="89" t="s">
        <v>1451</v>
      </c>
    </row>
    <row r="229" spans="1:29">
      <c r="A229" s="2" t="s">
        <v>1732</v>
      </c>
      <c r="B229" s="2" t="s">
        <v>1722</v>
      </c>
      <c r="C229" s="2" t="s">
        <v>1459</v>
      </c>
      <c r="D229" s="2" t="s">
        <v>374</v>
      </c>
      <c r="E229" s="2" t="s">
        <v>374</v>
      </c>
      <c r="F229" s="2" t="s">
        <v>374</v>
      </c>
      <c r="G229" s="2" t="s">
        <v>374</v>
      </c>
      <c r="H229" s="2" t="s">
        <v>374</v>
      </c>
      <c r="I229" s="2" t="s">
        <v>374</v>
      </c>
      <c r="J229" s="2" t="s">
        <v>374</v>
      </c>
      <c r="K229" s="2" t="s">
        <v>374</v>
      </c>
      <c r="L229" s="2" t="s">
        <v>374</v>
      </c>
      <c r="M229" s="2" t="s">
        <v>374</v>
      </c>
      <c r="N229" s="2" t="s">
        <v>374</v>
      </c>
      <c r="O229" s="2" t="s">
        <v>374</v>
      </c>
      <c r="P229" s="2" t="s">
        <v>374</v>
      </c>
      <c r="Q229" s="2" t="s">
        <v>374</v>
      </c>
      <c r="R229" s="2" t="s">
        <v>374</v>
      </c>
      <c r="S229" s="2" t="s">
        <v>374</v>
      </c>
      <c r="T229" s="2" t="s">
        <v>374</v>
      </c>
      <c r="U229" s="2" t="s">
        <v>374</v>
      </c>
      <c r="V229" s="2" t="s">
        <v>374</v>
      </c>
      <c r="W229" s="2" t="s">
        <v>374</v>
      </c>
      <c r="X229" s="2" t="s">
        <v>374</v>
      </c>
      <c r="Y229" s="2" t="s">
        <v>374</v>
      </c>
      <c r="Z229" s="2" t="s">
        <v>374</v>
      </c>
      <c r="AA229" s="2" t="s">
        <v>374</v>
      </c>
      <c r="AB229" s="2" t="s">
        <v>374</v>
      </c>
      <c r="AC229" s="89" t="s">
        <v>1451</v>
      </c>
    </row>
    <row r="230" spans="1:29">
      <c r="A230" s="2" t="s">
        <v>1733</v>
      </c>
      <c r="B230" s="2" t="s">
        <v>1734</v>
      </c>
      <c r="C230" s="2" t="s">
        <v>934</v>
      </c>
      <c r="D230" s="2" t="s">
        <v>374</v>
      </c>
      <c r="E230" s="2" t="s">
        <v>1736</v>
      </c>
      <c r="F230" s="2" t="s">
        <v>934</v>
      </c>
      <c r="G230" s="2" t="s">
        <v>934</v>
      </c>
      <c r="H230" s="2" t="s">
        <v>374</v>
      </c>
      <c r="I230" s="2" t="s">
        <v>374</v>
      </c>
      <c r="J230" s="2" t="s">
        <v>374</v>
      </c>
      <c r="K230" s="2" t="s">
        <v>374</v>
      </c>
      <c r="L230" s="2" t="s">
        <v>374</v>
      </c>
      <c r="M230" s="2" t="s">
        <v>374</v>
      </c>
      <c r="N230" s="2" t="s">
        <v>374</v>
      </c>
      <c r="O230" s="2" t="s">
        <v>934</v>
      </c>
      <c r="P230" s="2" t="s">
        <v>374</v>
      </c>
      <c r="Q230" s="2" t="s">
        <v>374</v>
      </c>
      <c r="R230" s="2" t="s">
        <v>374</v>
      </c>
      <c r="S230" s="2" t="s">
        <v>1737</v>
      </c>
      <c r="T230" s="2" t="s">
        <v>374</v>
      </c>
      <c r="U230" s="2" t="s">
        <v>374</v>
      </c>
      <c r="V230" s="2" t="s">
        <v>374</v>
      </c>
      <c r="W230" s="2" t="s">
        <v>374</v>
      </c>
      <c r="X230" s="2" t="s">
        <v>374</v>
      </c>
      <c r="Y230" s="2" t="s">
        <v>374</v>
      </c>
      <c r="Z230" s="2" t="s">
        <v>374</v>
      </c>
      <c r="AA230" s="2" t="s">
        <v>374</v>
      </c>
      <c r="AB230" s="2" t="s">
        <v>374</v>
      </c>
      <c r="AC230" s="89" t="s">
        <v>3356</v>
      </c>
    </row>
    <row r="231" spans="1:29">
      <c r="A231" s="2" t="s">
        <v>1738</v>
      </c>
      <c r="B231" s="2" t="s">
        <v>1739</v>
      </c>
      <c r="C231" s="2" t="s">
        <v>1740</v>
      </c>
      <c r="D231" s="2" t="s">
        <v>374</v>
      </c>
      <c r="E231" s="2" t="s">
        <v>374</v>
      </c>
      <c r="F231" s="2" t="s">
        <v>374</v>
      </c>
      <c r="G231" s="2" t="s">
        <v>374</v>
      </c>
      <c r="H231" s="2" t="s">
        <v>374</v>
      </c>
      <c r="I231" s="2" t="s">
        <v>374</v>
      </c>
      <c r="J231" s="2" t="s">
        <v>374</v>
      </c>
      <c r="K231" s="2" t="s">
        <v>374</v>
      </c>
      <c r="L231" s="2" t="s">
        <v>374</v>
      </c>
      <c r="M231" s="2" t="s">
        <v>374</v>
      </c>
      <c r="N231" s="2" t="s">
        <v>374</v>
      </c>
      <c r="O231" s="2" t="s">
        <v>1740</v>
      </c>
      <c r="P231" s="2" t="s">
        <v>374</v>
      </c>
      <c r="Q231" s="2" t="s">
        <v>374</v>
      </c>
      <c r="R231" s="2" t="s">
        <v>1737</v>
      </c>
      <c r="S231" s="2" t="s">
        <v>374</v>
      </c>
      <c r="T231" s="2" t="s">
        <v>374</v>
      </c>
      <c r="U231" s="2" t="s">
        <v>374</v>
      </c>
      <c r="V231" s="2" t="s">
        <v>374</v>
      </c>
      <c r="W231" s="2" t="s">
        <v>374</v>
      </c>
      <c r="X231" s="2" t="s">
        <v>374</v>
      </c>
      <c r="Y231" s="2" t="s">
        <v>374</v>
      </c>
      <c r="Z231" s="2" t="s">
        <v>374</v>
      </c>
      <c r="AA231" s="2" t="s">
        <v>374</v>
      </c>
      <c r="AB231" s="2" t="s">
        <v>374</v>
      </c>
      <c r="AC231" s="89" t="s">
        <v>3297</v>
      </c>
    </row>
    <row r="232" spans="1:29">
      <c r="A232" s="2" t="s">
        <v>1741</v>
      </c>
      <c r="B232" s="2" t="s">
        <v>1742</v>
      </c>
      <c r="C232" s="2" t="s">
        <v>934</v>
      </c>
      <c r="D232" s="2" t="s">
        <v>374</v>
      </c>
      <c r="E232" s="2" t="s">
        <v>1736</v>
      </c>
      <c r="F232" s="2" t="s">
        <v>934</v>
      </c>
      <c r="G232" s="2" t="s">
        <v>934</v>
      </c>
      <c r="H232" s="2" t="s">
        <v>374</v>
      </c>
      <c r="I232" s="2" t="s">
        <v>374</v>
      </c>
      <c r="J232" s="2" t="s">
        <v>374</v>
      </c>
      <c r="K232" s="2" t="s">
        <v>374</v>
      </c>
      <c r="L232" s="2" t="s">
        <v>374</v>
      </c>
      <c r="M232" s="2" t="s">
        <v>374</v>
      </c>
      <c r="N232" s="2" t="s">
        <v>374</v>
      </c>
      <c r="O232" s="2" t="s">
        <v>934</v>
      </c>
      <c r="P232" s="2" t="s">
        <v>374</v>
      </c>
      <c r="Q232" s="2" t="s">
        <v>374</v>
      </c>
      <c r="R232" s="2" t="s">
        <v>374</v>
      </c>
      <c r="S232" s="2" t="s">
        <v>1737</v>
      </c>
      <c r="T232" s="2" t="s">
        <v>374</v>
      </c>
      <c r="U232" s="2" t="s">
        <v>374</v>
      </c>
      <c r="V232" s="2" t="s">
        <v>374</v>
      </c>
      <c r="W232" s="2" t="s">
        <v>374</v>
      </c>
      <c r="X232" s="2" t="s">
        <v>374</v>
      </c>
      <c r="Y232" s="2" t="s">
        <v>374</v>
      </c>
      <c r="Z232" s="2" t="s">
        <v>374</v>
      </c>
      <c r="AA232" s="2" t="s">
        <v>374</v>
      </c>
      <c r="AB232" s="2" t="s">
        <v>374</v>
      </c>
      <c r="AC232" s="89" t="s">
        <v>2127</v>
      </c>
    </row>
    <row r="233" spans="1:29">
      <c r="A233" s="2" t="s">
        <v>1743</v>
      </c>
      <c r="B233" s="2" t="s">
        <v>1742</v>
      </c>
      <c r="C233" s="2" t="s">
        <v>934</v>
      </c>
      <c r="D233" s="2" t="s">
        <v>374</v>
      </c>
      <c r="E233" s="2" t="s">
        <v>1736</v>
      </c>
      <c r="F233" s="2" t="s">
        <v>934</v>
      </c>
      <c r="G233" s="2" t="s">
        <v>934</v>
      </c>
      <c r="H233" s="2" t="s">
        <v>374</v>
      </c>
      <c r="I233" s="2" t="s">
        <v>374</v>
      </c>
      <c r="J233" s="2" t="s">
        <v>374</v>
      </c>
      <c r="K233" s="2" t="s">
        <v>374</v>
      </c>
      <c r="L233" s="2" t="s">
        <v>374</v>
      </c>
      <c r="M233" s="2" t="s">
        <v>374</v>
      </c>
      <c r="N233" s="2" t="s">
        <v>374</v>
      </c>
      <c r="O233" s="2" t="s">
        <v>934</v>
      </c>
      <c r="P233" s="2" t="s">
        <v>374</v>
      </c>
      <c r="Q233" s="2" t="s">
        <v>374</v>
      </c>
      <c r="R233" s="2" t="s">
        <v>374</v>
      </c>
      <c r="S233" s="2" t="s">
        <v>1737</v>
      </c>
      <c r="T233" s="2" t="s">
        <v>374</v>
      </c>
      <c r="U233" s="2" t="s">
        <v>374</v>
      </c>
      <c r="V233" s="2" t="s">
        <v>374</v>
      </c>
      <c r="W233" s="2" t="s">
        <v>374</v>
      </c>
      <c r="X233" s="2" t="s">
        <v>374</v>
      </c>
      <c r="Y233" s="2" t="s">
        <v>374</v>
      </c>
      <c r="Z233" s="2" t="s">
        <v>374</v>
      </c>
      <c r="AA233" s="2" t="s">
        <v>374</v>
      </c>
      <c r="AB233" s="2" t="s">
        <v>374</v>
      </c>
      <c r="AC233" s="89" t="s">
        <v>2127</v>
      </c>
    </row>
    <row r="234" spans="1:29">
      <c r="A234" s="2" t="s">
        <v>1744</v>
      </c>
      <c r="B234" s="2" t="s">
        <v>1742</v>
      </c>
      <c r="C234" s="2" t="s">
        <v>934</v>
      </c>
      <c r="D234" s="2" t="s">
        <v>374</v>
      </c>
      <c r="E234" s="2" t="s">
        <v>1736</v>
      </c>
      <c r="F234" s="2" t="s">
        <v>934</v>
      </c>
      <c r="G234" s="2" t="s">
        <v>934</v>
      </c>
      <c r="H234" s="2" t="s">
        <v>374</v>
      </c>
      <c r="I234" s="2" t="s">
        <v>374</v>
      </c>
      <c r="J234" s="2" t="s">
        <v>374</v>
      </c>
      <c r="K234" s="2" t="s">
        <v>374</v>
      </c>
      <c r="L234" s="2" t="s">
        <v>374</v>
      </c>
      <c r="M234" s="2" t="s">
        <v>374</v>
      </c>
      <c r="N234" s="2" t="s">
        <v>374</v>
      </c>
      <c r="O234" s="2" t="s">
        <v>934</v>
      </c>
      <c r="P234" s="2" t="s">
        <v>374</v>
      </c>
      <c r="Q234" s="2" t="s">
        <v>374</v>
      </c>
      <c r="R234" s="2" t="s">
        <v>374</v>
      </c>
      <c r="S234" s="2" t="s">
        <v>1737</v>
      </c>
      <c r="T234" s="2" t="s">
        <v>374</v>
      </c>
      <c r="U234" s="2" t="s">
        <v>374</v>
      </c>
      <c r="V234" s="2" t="s">
        <v>374</v>
      </c>
      <c r="W234" s="2" t="s">
        <v>374</v>
      </c>
      <c r="X234" s="2" t="s">
        <v>374</v>
      </c>
      <c r="Y234" s="2" t="s">
        <v>374</v>
      </c>
      <c r="Z234" s="2" t="s">
        <v>374</v>
      </c>
      <c r="AA234" s="2" t="s">
        <v>374</v>
      </c>
      <c r="AB234" s="2" t="s">
        <v>374</v>
      </c>
      <c r="AC234" s="89" t="s">
        <v>2127</v>
      </c>
    </row>
    <row r="235" spans="1:29">
      <c r="A235" s="2" t="s">
        <v>1746</v>
      </c>
      <c r="B235" s="2" t="s">
        <v>1742</v>
      </c>
      <c r="C235" s="2" t="s">
        <v>934</v>
      </c>
      <c r="D235" s="2" t="s">
        <v>374</v>
      </c>
      <c r="E235" s="2" t="s">
        <v>1736</v>
      </c>
      <c r="F235" s="2" t="s">
        <v>934</v>
      </c>
      <c r="G235" s="2" t="s">
        <v>934</v>
      </c>
      <c r="H235" s="2" t="s">
        <v>374</v>
      </c>
      <c r="I235" s="2" t="s">
        <v>374</v>
      </c>
      <c r="J235" s="2" t="s">
        <v>374</v>
      </c>
      <c r="K235" s="2" t="s">
        <v>374</v>
      </c>
      <c r="L235" s="2" t="s">
        <v>374</v>
      </c>
      <c r="M235" s="2" t="s">
        <v>374</v>
      </c>
      <c r="N235" s="2" t="s">
        <v>374</v>
      </c>
      <c r="O235" s="2" t="s">
        <v>934</v>
      </c>
      <c r="P235" s="2" t="s">
        <v>374</v>
      </c>
      <c r="Q235" s="2" t="s">
        <v>374</v>
      </c>
      <c r="R235" s="2" t="s">
        <v>374</v>
      </c>
      <c r="S235" s="2" t="s">
        <v>1737</v>
      </c>
      <c r="T235" s="2" t="s">
        <v>374</v>
      </c>
      <c r="U235" s="2" t="s">
        <v>374</v>
      </c>
      <c r="V235" s="2" t="s">
        <v>374</v>
      </c>
      <c r="W235" s="2" t="s">
        <v>374</v>
      </c>
      <c r="X235" s="2" t="s">
        <v>374</v>
      </c>
      <c r="Y235" s="2" t="s">
        <v>374</v>
      </c>
      <c r="Z235" s="2" t="s">
        <v>374</v>
      </c>
      <c r="AA235" s="2" t="s">
        <v>374</v>
      </c>
      <c r="AB235" s="2" t="s">
        <v>374</v>
      </c>
      <c r="AC235" s="89" t="s">
        <v>2127</v>
      </c>
    </row>
    <row r="236" spans="1:29">
      <c r="A236" s="2" t="s">
        <v>1747</v>
      </c>
      <c r="B236" s="2" t="s">
        <v>1742</v>
      </c>
      <c r="C236" s="2" t="s">
        <v>934</v>
      </c>
      <c r="D236" s="2" t="s">
        <v>374</v>
      </c>
      <c r="E236" s="2" t="s">
        <v>1736</v>
      </c>
      <c r="F236" s="2" t="s">
        <v>934</v>
      </c>
      <c r="G236" s="2" t="s">
        <v>934</v>
      </c>
      <c r="H236" s="2" t="s">
        <v>374</v>
      </c>
      <c r="I236" s="2" t="s">
        <v>374</v>
      </c>
      <c r="J236" s="2" t="s">
        <v>374</v>
      </c>
      <c r="K236" s="2" t="s">
        <v>374</v>
      </c>
      <c r="L236" s="2" t="s">
        <v>374</v>
      </c>
      <c r="M236" s="2" t="s">
        <v>374</v>
      </c>
      <c r="N236" s="2" t="s">
        <v>374</v>
      </c>
      <c r="O236" s="2" t="s">
        <v>934</v>
      </c>
      <c r="P236" s="2" t="s">
        <v>374</v>
      </c>
      <c r="Q236" s="2" t="s">
        <v>374</v>
      </c>
      <c r="R236" s="2" t="s">
        <v>374</v>
      </c>
      <c r="S236" s="2" t="s">
        <v>1737</v>
      </c>
      <c r="T236" s="2" t="s">
        <v>374</v>
      </c>
      <c r="U236" s="2" t="s">
        <v>374</v>
      </c>
      <c r="V236" s="2" t="s">
        <v>374</v>
      </c>
      <c r="W236" s="2" t="s">
        <v>374</v>
      </c>
      <c r="X236" s="2" t="s">
        <v>374</v>
      </c>
      <c r="Y236" s="2" t="s">
        <v>374</v>
      </c>
      <c r="Z236" s="2" t="s">
        <v>374</v>
      </c>
      <c r="AA236" s="2" t="s">
        <v>374</v>
      </c>
      <c r="AB236" s="2" t="s">
        <v>374</v>
      </c>
      <c r="AC236" s="89" t="s">
        <v>2127</v>
      </c>
    </row>
    <row r="237" spans="1:29">
      <c r="A237" s="2" t="s">
        <v>1748</v>
      </c>
      <c r="B237" s="2" t="s">
        <v>1749</v>
      </c>
      <c r="C237" s="2" t="s">
        <v>1599</v>
      </c>
      <c r="D237" s="2" t="s">
        <v>374</v>
      </c>
      <c r="E237" s="2" t="s">
        <v>374</v>
      </c>
      <c r="F237" s="2" t="s">
        <v>374</v>
      </c>
      <c r="G237" s="2" t="s">
        <v>374</v>
      </c>
      <c r="H237" s="2" t="s">
        <v>374</v>
      </c>
      <c r="I237" s="2" t="s">
        <v>374</v>
      </c>
      <c r="J237" s="2" t="s">
        <v>374</v>
      </c>
      <c r="K237" s="2" t="s">
        <v>374</v>
      </c>
      <c r="L237" s="2" t="s">
        <v>374</v>
      </c>
      <c r="M237" s="2" t="s">
        <v>374</v>
      </c>
      <c r="N237" s="2" t="s">
        <v>374</v>
      </c>
      <c r="O237" s="2" t="s">
        <v>1599</v>
      </c>
      <c r="P237" s="2" t="s">
        <v>1750</v>
      </c>
      <c r="Q237" s="2" t="s">
        <v>1599</v>
      </c>
      <c r="R237" s="2" t="s">
        <v>374</v>
      </c>
      <c r="S237" s="2" t="s">
        <v>374</v>
      </c>
      <c r="T237" s="2" t="s">
        <v>1751</v>
      </c>
      <c r="U237" s="2" t="s">
        <v>1599</v>
      </c>
      <c r="V237" s="2" t="s">
        <v>374</v>
      </c>
      <c r="W237" s="2" t="s">
        <v>374</v>
      </c>
      <c r="X237" s="2" t="s">
        <v>374</v>
      </c>
      <c r="Y237" s="2" t="s">
        <v>374</v>
      </c>
      <c r="Z237" s="2" t="s">
        <v>374</v>
      </c>
      <c r="AA237" s="2" t="s">
        <v>374</v>
      </c>
      <c r="AB237" s="2" t="s">
        <v>374</v>
      </c>
      <c r="AC237" s="89" t="s">
        <v>3305</v>
      </c>
    </row>
    <row r="238" spans="1:29">
      <c r="A238" s="2" t="s">
        <v>1752</v>
      </c>
      <c r="B238" s="2" t="s">
        <v>1753</v>
      </c>
      <c r="C238" s="2" t="s">
        <v>1754</v>
      </c>
      <c r="D238" s="2" t="s">
        <v>374</v>
      </c>
      <c r="E238" s="2" t="s">
        <v>374</v>
      </c>
      <c r="F238" s="2" t="s">
        <v>374</v>
      </c>
      <c r="G238" s="2" t="s">
        <v>374</v>
      </c>
      <c r="H238" s="2" t="s">
        <v>374</v>
      </c>
      <c r="I238" s="2" t="s">
        <v>374</v>
      </c>
      <c r="J238" s="2" t="s">
        <v>374</v>
      </c>
      <c r="K238" s="2" t="s">
        <v>374</v>
      </c>
      <c r="L238" s="2" t="s">
        <v>374</v>
      </c>
      <c r="M238" s="2" t="s">
        <v>374</v>
      </c>
      <c r="N238" s="2" t="s">
        <v>374</v>
      </c>
      <c r="O238" s="2" t="s">
        <v>374</v>
      </c>
      <c r="P238" s="2" t="s">
        <v>374</v>
      </c>
      <c r="Q238" s="2" t="s">
        <v>374</v>
      </c>
      <c r="R238" s="2" t="s">
        <v>374</v>
      </c>
      <c r="S238" s="2" t="s">
        <v>374</v>
      </c>
      <c r="T238" s="2" t="s">
        <v>374</v>
      </c>
      <c r="U238" s="2" t="s">
        <v>374</v>
      </c>
      <c r="V238" s="2" t="s">
        <v>374</v>
      </c>
      <c r="W238" s="2" t="s">
        <v>374</v>
      </c>
      <c r="X238" s="2" t="s">
        <v>374</v>
      </c>
      <c r="Y238" s="2" t="s">
        <v>374</v>
      </c>
      <c r="Z238" s="2" t="s">
        <v>374</v>
      </c>
      <c r="AA238" s="2" t="s">
        <v>374</v>
      </c>
      <c r="AB238" s="2" t="s">
        <v>374</v>
      </c>
      <c r="AC238" s="89" t="s">
        <v>2127</v>
      </c>
    </row>
    <row r="239" spans="1:29">
      <c r="A239" s="2" t="s">
        <v>1755</v>
      </c>
      <c r="B239" s="2" t="s">
        <v>1483</v>
      </c>
      <c r="C239" s="2" t="s">
        <v>1459</v>
      </c>
      <c r="D239" s="2" t="s">
        <v>374</v>
      </c>
      <c r="E239" s="2" t="s">
        <v>374</v>
      </c>
      <c r="F239" s="2" t="s">
        <v>374</v>
      </c>
      <c r="G239" s="2" t="s">
        <v>374</v>
      </c>
      <c r="H239" s="2" t="s">
        <v>374</v>
      </c>
      <c r="I239" s="2" t="s">
        <v>374</v>
      </c>
      <c r="J239" s="2" t="s">
        <v>374</v>
      </c>
      <c r="K239" s="2" t="s">
        <v>374</v>
      </c>
      <c r="L239" s="2" t="s">
        <v>374</v>
      </c>
      <c r="M239" s="2" t="s">
        <v>374</v>
      </c>
      <c r="N239" s="2" t="s">
        <v>374</v>
      </c>
      <c r="O239" s="2" t="s">
        <v>374</v>
      </c>
      <c r="P239" s="2" t="s">
        <v>374</v>
      </c>
      <c r="Q239" s="2" t="s">
        <v>374</v>
      </c>
      <c r="R239" s="2" t="s">
        <v>374</v>
      </c>
      <c r="S239" s="2" t="s">
        <v>374</v>
      </c>
      <c r="T239" s="2" t="s">
        <v>374</v>
      </c>
      <c r="U239" s="2" t="s">
        <v>374</v>
      </c>
      <c r="V239" s="2" t="s">
        <v>374</v>
      </c>
      <c r="W239" s="2" t="s">
        <v>374</v>
      </c>
      <c r="X239" s="2" t="s">
        <v>374</v>
      </c>
      <c r="Y239" s="2" t="s">
        <v>374</v>
      </c>
      <c r="Z239" s="2" t="s">
        <v>374</v>
      </c>
      <c r="AA239" s="2" t="s">
        <v>374</v>
      </c>
      <c r="AB239" s="2" t="s">
        <v>374</v>
      </c>
      <c r="AC239" s="89" t="s">
        <v>1451</v>
      </c>
    </row>
    <row r="240" spans="1:29">
      <c r="A240" s="2" t="s">
        <v>1756</v>
      </c>
      <c r="B240" s="2" t="s">
        <v>1483</v>
      </c>
      <c r="C240" s="2" t="s">
        <v>1459</v>
      </c>
      <c r="D240" s="2" t="s">
        <v>374</v>
      </c>
      <c r="E240" s="2" t="s">
        <v>374</v>
      </c>
      <c r="F240" s="2" t="s">
        <v>374</v>
      </c>
      <c r="G240" s="2" t="s">
        <v>374</v>
      </c>
      <c r="H240" s="2" t="s">
        <v>374</v>
      </c>
      <c r="I240" s="2" t="s">
        <v>374</v>
      </c>
      <c r="J240" s="2" t="s">
        <v>374</v>
      </c>
      <c r="K240" s="2" t="s">
        <v>374</v>
      </c>
      <c r="L240" s="2" t="s">
        <v>374</v>
      </c>
      <c r="M240" s="2" t="s">
        <v>374</v>
      </c>
      <c r="N240" s="2" t="s">
        <v>374</v>
      </c>
      <c r="O240" s="2" t="s">
        <v>374</v>
      </c>
      <c r="P240" s="2" t="s">
        <v>374</v>
      </c>
      <c r="Q240" s="2" t="s">
        <v>374</v>
      </c>
      <c r="R240" s="2" t="s">
        <v>374</v>
      </c>
      <c r="S240" s="2" t="s">
        <v>374</v>
      </c>
      <c r="T240" s="2" t="s">
        <v>374</v>
      </c>
      <c r="U240" s="2" t="s">
        <v>374</v>
      </c>
      <c r="V240" s="2" t="s">
        <v>374</v>
      </c>
      <c r="W240" s="2" t="s">
        <v>374</v>
      </c>
      <c r="X240" s="2" t="s">
        <v>374</v>
      </c>
      <c r="Y240" s="2" t="s">
        <v>374</v>
      </c>
      <c r="Z240" s="2" t="s">
        <v>374</v>
      </c>
      <c r="AA240" s="2" t="s">
        <v>374</v>
      </c>
      <c r="AB240" s="2" t="s">
        <v>374</v>
      </c>
      <c r="AC240" s="89" t="s">
        <v>1451</v>
      </c>
    </row>
    <row r="241" spans="1:29">
      <c r="A241" s="2" t="s">
        <v>1757</v>
      </c>
      <c r="B241" s="2" t="s">
        <v>1483</v>
      </c>
      <c r="C241" s="2" t="s">
        <v>1459</v>
      </c>
      <c r="D241" s="2" t="s">
        <v>374</v>
      </c>
      <c r="E241" s="2" t="s">
        <v>374</v>
      </c>
      <c r="F241" s="2" t="s">
        <v>374</v>
      </c>
      <c r="G241" s="2" t="s">
        <v>374</v>
      </c>
      <c r="H241" s="2" t="s">
        <v>374</v>
      </c>
      <c r="I241" s="2" t="s">
        <v>374</v>
      </c>
      <c r="J241" s="2" t="s">
        <v>374</v>
      </c>
      <c r="K241" s="2" t="s">
        <v>374</v>
      </c>
      <c r="L241" s="2" t="s">
        <v>374</v>
      </c>
      <c r="M241" s="2" t="s">
        <v>374</v>
      </c>
      <c r="N241" s="2" t="s">
        <v>374</v>
      </c>
      <c r="O241" s="2" t="s">
        <v>374</v>
      </c>
      <c r="P241" s="2" t="s">
        <v>374</v>
      </c>
      <c r="Q241" s="2" t="s">
        <v>374</v>
      </c>
      <c r="R241" s="2" t="s">
        <v>374</v>
      </c>
      <c r="S241" s="2" t="s">
        <v>374</v>
      </c>
      <c r="T241" s="2" t="s">
        <v>374</v>
      </c>
      <c r="U241" s="2" t="s">
        <v>374</v>
      </c>
      <c r="V241" s="2" t="s">
        <v>374</v>
      </c>
      <c r="W241" s="2" t="s">
        <v>374</v>
      </c>
      <c r="X241" s="2" t="s">
        <v>374</v>
      </c>
      <c r="Y241" s="2" t="s">
        <v>374</v>
      </c>
      <c r="Z241" s="2" t="s">
        <v>374</v>
      </c>
      <c r="AA241" s="2" t="s">
        <v>374</v>
      </c>
      <c r="AB241" s="2" t="s">
        <v>374</v>
      </c>
      <c r="AC241" s="89" t="s">
        <v>1451</v>
      </c>
    </row>
    <row r="242" spans="1:29">
      <c r="A242" s="2" t="s">
        <v>1758</v>
      </c>
      <c r="B242" s="2" t="s">
        <v>1483</v>
      </c>
      <c r="C242" s="2" t="s">
        <v>1459</v>
      </c>
      <c r="D242" s="2" t="s">
        <v>374</v>
      </c>
      <c r="E242" s="2" t="s">
        <v>374</v>
      </c>
      <c r="F242" s="2" t="s">
        <v>374</v>
      </c>
      <c r="G242" s="2" t="s">
        <v>374</v>
      </c>
      <c r="H242" s="2" t="s">
        <v>374</v>
      </c>
      <c r="I242" s="2" t="s">
        <v>374</v>
      </c>
      <c r="J242" s="2" t="s">
        <v>374</v>
      </c>
      <c r="K242" s="2" t="s">
        <v>374</v>
      </c>
      <c r="L242" s="2" t="s">
        <v>374</v>
      </c>
      <c r="M242" s="2" t="s">
        <v>374</v>
      </c>
      <c r="N242" s="2" t="s">
        <v>374</v>
      </c>
      <c r="O242" s="2" t="s">
        <v>374</v>
      </c>
      <c r="P242" s="2" t="s">
        <v>374</v>
      </c>
      <c r="Q242" s="2" t="s">
        <v>374</v>
      </c>
      <c r="R242" s="2" t="s">
        <v>374</v>
      </c>
      <c r="S242" s="2" t="s">
        <v>374</v>
      </c>
      <c r="T242" s="2" t="s">
        <v>374</v>
      </c>
      <c r="U242" s="2" t="s">
        <v>374</v>
      </c>
      <c r="V242" s="2" t="s">
        <v>374</v>
      </c>
      <c r="W242" s="2" t="s">
        <v>374</v>
      </c>
      <c r="X242" s="2" t="s">
        <v>374</v>
      </c>
      <c r="Y242" s="2" t="s">
        <v>374</v>
      </c>
      <c r="Z242" s="2" t="s">
        <v>374</v>
      </c>
      <c r="AA242" s="2" t="s">
        <v>374</v>
      </c>
      <c r="AB242" s="2" t="s">
        <v>374</v>
      </c>
      <c r="AC242" s="89" t="s">
        <v>1451</v>
      </c>
    </row>
    <row r="243" spans="1:29">
      <c r="A243" s="2" t="s">
        <v>1759</v>
      </c>
      <c r="B243" s="2" t="s">
        <v>1483</v>
      </c>
      <c r="C243" s="2" t="s">
        <v>1459</v>
      </c>
      <c r="D243" s="2" t="s">
        <v>374</v>
      </c>
      <c r="E243" s="2" t="s">
        <v>374</v>
      </c>
      <c r="F243" s="2" t="s">
        <v>374</v>
      </c>
      <c r="G243" s="2" t="s">
        <v>374</v>
      </c>
      <c r="H243" s="2" t="s">
        <v>374</v>
      </c>
      <c r="I243" s="2" t="s">
        <v>374</v>
      </c>
      <c r="J243" s="2" t="s">
        <v>374</v>
      </c>
      <c r="K243" s="2" t="s">
        <v>374</v>
      </c>
      <c r="L243" s="2" t="s">
        <v>374</v>
      </c>
      <c r="M243" s="2" t="s">
        <v>374</v>
      </c>
      <c r="N243" s="2" t="s">
        <v>374</v>
      </c>
      <c r="O243" s="2" t="s">
        <v>374</v>
      </c>
      <c r="P243" s="2" t="s">
        <v>374</v>
      </c>
      <c r="Q243" s="2" t="s">
        <v>374</v>
      </c>
      <c r="R243" s="2" t="s">
        <v>374</v>
      </c>
      <c r="S243" s="2" t="s">
        <v>374</v>
      </c>
      <c r="T243" s="2" t="s">
        <v>374</v>
      </c>
      <c r="U243" s="2" t="s">
        <v>374</v>
      </c>
      <c r="V243" s="2" t="s">
        <v>374</v>
      </c>
      <c r="W243" s="2" t="s">
        <v>374</v>
      </c>
      <c r="X243" s="2" t="s">
        <v>374</v>
      </c>
      <c r="Y243" s="2" t="s">
        <v>374</v>
      </c>
      <c r="Z243" s="2" t="s">
        <v>374</v>
      </c>
      <c r="AA243" s="2" t="s">
        <v>374</v>
      </c>
      <c r="AB243" s="2" t="s">
        <v>374</v>
      </c>
      <c r="AC243" s="89" t="s">
        <v>1451</v>
      </c>
    </row>
    <row r="244" spans="1:29">
      <c r="A244" s="2" t="s">
        <v>1760</v>
      </c>
      <c r="B244" s="2" t="s">
        <v>1483</v>
      </c>
      <c r="C244" s="2" t="s">
        <v>1459</v>
      </c>
      <c r="D244" s="2" t="s">
        <v>374</v>
      </c>
      <c r="E244" s="2" t="s">
        <v>374</v>
      </c>
      <c r="F244" s="2" t="s">
        <v>374</v>
      </c>
      <c r="G244" s="2" t="s">
        <v>374</v>
      </c>
      <c r="H244" s="2" t="s">
        <v>374</v>
      </c>
      <c r="I244" s="2" t="s">
        <v>374</v>
      </c>
      <c r="J244" s="2" t="s">
        <v>374</v>
      </c>
      <c r="K244" s="2" t="s">
        <v>374</v>
      </c>
      <c r="L244" s="2" t="s">
        <v>374</v>
      </c>
      <c r="M244" s="2" t="s">
        <v>374</v>
      </c>
      <c r="N244" s="2" t="s">
        <v>374</v>
      </c>
      <c r="O244" s="2" t="s">
        <v>374</v>
      </c>
      <c r="P244" s="2" t="s">
        <v>374</v>
      </c>
      <c r="Q244" s="2" t="s">
        <v>374</v>
      </c>
      <c r="R244" s="2" t="s">
        <v>374</v>
      </c>
      <c r="S244" s="2" t="s">
        <v>374</v>
      </c>
      <c r="T244" s="2" t="s">
        <v>374</v>
      </c>
      <c r="U244" s="2" t="s">
        <v>374</v>
      </c>
      <c r="V244" s="2" t="s">
        <v>374</v>
      </c>
      <c r="W244" s="2" t="s">
        <v>374</v>
      </c>
      <c r="X244" s="2" t="s">
        <v>374</v>
      </c>
      <c r="Y244" s="2" t="s">
        <v>374</v>
      </c>
      <c r="Z244" s="2" t="s">
        <v>374</v>
      </c>
      <c r="AA244" s="2" t="s">
        <v>374</v>
      </c>
      <c r="AB244" s="2" t="s">
        <v>374</v>
      </c>
      <c r="AC244" s="89" t="s">
        <v>1451</v>
      </c>
    </row>
    <row r="245" spans="1:29">
      <c r="A245" s="2" t="s">
        <v>1761</v>
      </c>
      <c r="B245" s="2" t="s">
        <v>1483</v>
      </c>
      <c r="C245" s="2" t="s">
        <v>1459</v>
      </c>
      <c r="D245" s="2" t="s">
        <v>374</v>
      </c>
      <c r="E245" s="2" t="s">
        <v>374</v>
      </c>
      <c r="F245" s="2" t="s">
        <v>374</v>
      </c>
      <c r="G245" s="2" t="s">
        <v>374</v>
      </c>
      <c r="H245" s="2" t="s">
        <v>374</v>
      </c>
      <c r="I245" s="2" t="s">
        <v>374</v>
      </c>
      <c r="J245" s="2" t="s">
        <v>374</v>
      </c>
      <c r="K245" s="2" t="s">
        <v>374</v>
      </c>
      <c r="L245" s="2" t="s">
        <v>374</v>
      </c>
      <c r="M245" s="2" t="s">
        <v>374</v>
      </c>
      <c r="N245" s="2" t="s">
        <v>374</v>
      </c>
      <c r="O245" s="2" t="s">
        <v>374</v>
      </c>
      <c r="P245" s="2" t="s">
        <v>374</v>
      </c>
      <c r="Q245" s="2" t="s">
        <v>374</v>
      </c>
      <c r="R245" s="2" t="s">
        <v>374</v>
      </c>
      <c r="S245" s="2" t="s">
        <v>374</v>
      </c>
      <c r="T245" s="2" t="s">
        <v>374</v>
      </c>
      <c r="U245" s="2" t="s">
        <v>374</v>
      </c>
      <c r="V245" s="2" t="s">
        <v>374</v>
      </c>
      <c r="W245" s="2" t="s">
        <v>374</v>
      </c>
      <c r="X245" s="2" t="s">
        <v>374</v>
      </c>
      <c r="Y245" s="2" t="s">
        <v>374</v>
      </c>
      <c r="Z245" s="2" t="s">
        <v>374</v>
      </c>
      <c r="AA245" s="2" t="s">
        <v>374</v>
      </c>
      <c r="AB245" s="2" t="s">
        <v>374</v>
      </c>
      <c r="AC245" s="89" t="s">
        <v>1451</v>
      </c>
    </row>
    <row r="246" spans="1:29">
      <c r="A246" s="2" t="s">
        <v>1762</v>
      </c>
      <c r="B246" s="2" t="s">
        <v>1763</v>
      </c>
      <c r="C246" s="2" t="s">
        <v>1470</v>
      </c>
      <c r="D246" s="2" t="s">
        <v>374</v>
      </c>
      <c r="E246" s="2" t="s">
        <v>374</v>
      </c>
      <c r="F246" s="2" t="s">
        <v>374</v>
      </c>
      <c r="G246" s="2" t="s">
        <v>374</v>
      </c>
      <c r="H246" s="2" t="s">
        <v>374</v>
      </c>
      <c r="I246" s="2" t="s">
        <v>374</v>
      </c>
      <c r="J246" s="2" t="s">
        <v>374</v>
      </c>
      <c r="K246" s="2" t="s">
        <v>374</v>
      </c>
      <c r="L246" s="2" t="s">
        <v>374</v>
      </c>
      <c r="M246" s="2" t="s">
        <v>374</v>
      </c>
      <c r="N246" s="2" t="s">
        <v>374</v>
      </c>
      <c r="O246" s="2" t="s">
        <v>374</v>
      </c>
      <c r="P246" s="2" t="s">
        <v>374</v>
      </c>
      <c r="Q246" s="2" t="s">
        <v>374</v>
      </c>
      <c r="R246" s="2" t="s">
        <v>374</v>
      </c>
      <c r="S246" s="2" t="s">
        <v>374</v>
      </c>
      <c r="T246" s="2" t="s">
        <v>374</v>
      </c>
      <c r="U246" s="2" t="s">
        <v>374</v>
      </c>
      <c r="V246" s="2" t="s">
        <v>374</v>
      </c>
      <c r="W246" s="2" t="s">
        <v>374</v>
      </c>
      <c r="X246" s="2" t="s">
        <v>374</v>
      </c>
      <c r="Y246" s="2" t="s">
        <v>374</v>
      </c>
      <c r="Z246" s="2" t="s">
        <v>374</v>
      </c>
      <c r="AA246" s="2" t="s">
        <v>374</v>
      </c>
      <c r="AB246" s="2" t="s">
        <v>374</v>
      </c>
      <c r="AC246" s="89" t="s">
        <v>1451</v>
      </c>
    </row>
    <row r="247" spans="1:29">
      <c r="A247" s="2" t="s">
        <v>1764</v>
      </c>
      <c r="B247" s="2" t="s">
        <v>1763</v>
      </c>
      <c r="C247" s="2" t="s">
        <v>1470</v>
      </c>
      <c r="D247" s="2" t="s">
        <v>374</v>
      </c>
      <c r="E247" s="2" t="s">
        <v>374</v>
      </c>
      <c r="F247" s="2" t="s">
        <v>374</v>
      </c>
      <c r="G247" s="2" t="s">
        <v>374</v>
      </c>
      <c r="H247" s="2" t="s">
        <v>374</v>
      </c>
      <c r="I247" s="2" t="s">
        <v>374</v>
      </c>
      <c r="J247" s="2" t="s">
        <v>374</v>
      </c>
      <c r="K247" s="2" t="s">
        <v>374</v>
      </c>
      <c r="L247" s="2" t="s">
        <v>374</v>
      </c>
      <c r="M247" s="2" t="s">
        <v>374</v>
      </c>
      <c r="N247" s="2" t="s">
        <v>374</v>
      </c>
      <c r="O247" s="2" t="s">
        <v>374</v>
      </c>
      <c r="P247" s="2" t="s">
        <v>374</v>
      </c>
      <c r="Q247" s="2" t="s">
        <v>374</v>
      </c>
      <c r="R247" s="2" t="s">
        <v>374</v>
      </c>
      <c r="S247" s="2" t="s">
        <v>374</v>
      </c>
      <c r="T247" s="2" t="s">
        <v>374</v>
      </c>
      <c r="U247" s="2" t="s">
        <v>374</v>
      </c>
      <c r="V247" s="2" t="s">
        <v>374</v>
      </c>
      <c r="W247" s="2" t="s">
        <v>374</v>
      </c>
      <c r="X247" s="2" t="s">
        <v>374</v>
      </c>
      <c r="Y247" s="2" t="s">
        <v>374</v>
      </c>
      <c r="Z247" s="2" t="s">
        <v>374</v>
      </c>
      <c r="AA247" s="2" t="s">
        <v>374</v>
      </c>
      <c r="AB247" s="2" t="s">
        <v>374</v>
      </c>
      <c r="AC247" s="89" t="s">
        <v>1451</v>
      </c>
    </row>
    <row r="248" spans="1:29">
      <c r="A248" s="2" t="s">
        <v>1765</v>
      </c>
      <c r="B248" s="2" t="s">
        <v>1766</v>
      </c>
      <c r="C248" s="2" t="s">
        <v>1470</v>
      </c>
      <c r="D248" s="2" t="s">
        <v>374</v>
      </c>
      <c r="E248" s="2" t="s">
        <v>374</v>
      </c>
      <c r="F248" s="2" t="s">
        <v>374</v>
      </c>
      <c r="G248" s="2" t="s">
        <v>374</v>
      </c>
      <c r="H248" s="2" t="s">
        <v>374</v>
      </c>
      <c r="I248" s="2" t="s">
        <v>374</v>
      </c>
      <c r="J248" s="2" t="s">
        <v>374</v>
      </c>
      <c r="K248" s="2" t="s">
        <v>374</v>
      </c>
      <c r="L248" s="2" t="s">
        <v>374</v>
      </c>
      <c r="M248" s="2" t="s">
        <v>374</v>
      </c>
      <c r="N248" s="2" t="s">
        <v>374</v>
      </c>
      <c r="O248" s="2" t="s">
        <v>374</v>
      </c>
      <c r="P248" s="2" t="s">
        <v>374</v>
      </c>
      <c r="Q248" s="2" t="s">
        <v>374</v>
      </c>
      <c r="R248" s="2" t="s">
        <v>374</v>
      </c>
      <c r="S248" s="2" t="s">
        <v>374</v>
      </c>
      <c r="T248" s="2" t="s">
        <v>374</v>
      </c>
      <c r="U248" s="2" t="s">
        <v>374</v>
      </c>
      <c r="V248" s="2" t="s">
        <v>374</v>
      </c>
      <c r="W248" s="2" t="s">
        <v>374</v>
      </c>
      <c r="X248" s="2" t="s">
        <v>374</v>
      </c>
      <c r="Y248" s="2" t="s">
        <v>374</v>
      </c>
      <c r="Z248" s="2" t="s">
        <v>374</v>
      </c>
      <c r="AA248" s="2" t="s">
        <v>374</v>
      </c>
      <c r="AB248" s="2" t="s">
        <v>374</v>
      </c>
      <c r="AC248" s="89" t="s">
        <v>1451</v>
      </c>
    </row>
    <row r="249" spans="1:29">
      <c r="A249" s="2" t="s">
        <v>1767</v>
      </c>
      <c r="B249" s="2" t="s">
        <v>1766</v>
      </c>
      <c r="C249" s="2" t="s">
        <v>1470</v>
      </c>
      <c r="D249" s="2" t="s">
        <v>374</v>
      </c>
      <c r="E249" s="2" t="s">
        <v>374</v>
      </c>
      <c r="F249" s="2" t="s">
        <v>374</v>
      </c>
      <c r="G249" s="2" t="s">
        <v>374</v>
      </c>
      <c r="H249" s="2" t="s">
        <v>374</v>
      </c>
      <c r="I249" s="2" t="s">
        <v>374</v>
      </c>
      <c r="J249" s="2" t="s">
        <v>374</v>
      </c>
      <c r="K249" s="2" t="s">
        <v>374</v>
      </c>
      <c r="L249" s="2" t="s">
        <v>374</v>
      </c>
      <c r="M249" s="2" t="s">
        <v>374</v>
      </c>
      <c r="N249" s="2" t="s">
        <v>374</v>
      </c>
      <c r="O249" s="2" t="s">
        <v>374</v>
      </c>
      <c r="P249" s="2" t="s">
        <v>374</v>
      </c>
      <c r="Q249" s="2" t="s">
        <v>374</v>
      </c>
      <c r="R249" s="2" t="s">
        <v>374</v>
      </c>
      <c r="S249" s="2" t="s">
        <v>374</v>
      </c>
      <c r="T249" s="2" t="s">
        <v>374</v>
      </c>
      <c r="U249" s="2" t="s">
        <v>374</v>
      </c>
      <c r="V249" s="2" t="s">
        <v>374</v>
      </c>
      <c r="W249" s="2" t="s">
        <v>374</v>
      </c>
      <c r="X249" s="2" t="s">
        <v>374</v>
      </c>
      <c r="Y249" s="2" t="s">
        <v>374</v>
      </c>
      <c r="Z249" s="2" t="s">
        <v>374</v>
      </c>
      <c r="AA249" s="2" t="s">
        <v>374</v>
      </c>
      <c r="AB249" s="2" t="s">
        <v>374</v>
      </c>
      <c r="AC249" s="89" t="s">
        <v>1451</v>
      </c>
    </row>
    <row r="250" spans="1:29">
      <c r="A250" s="2" t="s">
        <v>1768</v>
      </c>
      <c r="B250" s="2" t="s">
        <v>1766</v>
      </c>
      <c r="C250" s="2" t="s">
        <v>1470</v>
      </c>
      <c r="D250" s="2" t="s">
        <v>374</v>
      </c>
      <c r="E250" s="2" t="s">
        <v>374</v>
      </c>
      <c r="F250" s="2" t="s">
        <v>374</v>
      </c>
      <c r="G250" s="2" t="s">
        <v>374</v>
      </c>
      <c r="H250" s="2" t="s">
        <v>374</v>
      </c>
      <c r="I250" s="2" t="s">
        <v>374</v>
      </c>
      <c r="J250" s="2" t="s">
        <v>374</v>
      </c>
      <c r="K250" s="2" t="s">
        <v>374</v>
      </c>
      <c r="L250" s="2" t="s">
        <v>374</v>
      </c>
      <c r="M250" s="2" t="s">
        <v>374</v>
      </c>
      <c r="N250" s="2" t="s">
        <v>374</v>
      </c>
      <c r="O250" s="2" t="s">
        <v>374</v>
      </c>
      <c r="P250" s="2" t="s">
        <v>374</v>
      </c>
      <c r="Q250" s="2" t="s">
        <v>374</v>
      </c>
      <c r="R250" s="2" t="s">
        <v>374</v>
      </c>
      <c r="S250" s="2" t="s">
        <v>374</v>
      </c>
      <c r="T250" s="2" t="s">
        <v>374</v>
      </c>
      <c r="U250" s="2" t="s">
        <v>374</v>
      </c>
      <c r="V250" s="2" t="s">
        <v>374</v>
      </c>
      <c r="W250" s="2" t="s">
        <v>374</v>
      </c>
      <c r="X250" s="2" t="s">
        <v>374</v>
      </c>
      <c r="Y250" s="2" t="s">
        <v>374</v>
      </c>
      <c r="Z250" s="2" t="s">
        <v>374</v>
      </c>
      <c r="AA250" s="2" t="s">
        <v>374</v>
      </c>
      <c r="AB250" s="2" t="s">
        <v>374</v>
      </c>
      <c r="AC250" s="89" t="s">
        <v>1451</v>
      </c>
    </row>
    <row r="251" spans="1:29">
      <c r="A251" s="2" t="s">
        <v>1769</v>
      </c>
      <c r="B251" s="2" t="s">
        <v>1766</v>
      </c>
      <c r="C251" s="2" t="s">
        <v>1470</v>
      </c>
      <c r="D251" s="2" t="s">
        <v>374</v>
      </c>
      <c r="E251" s="2" t="s">
        <v>374</v>
      </c>
      <c r="F251" s="2" t="s">
        <v>374</v>
      </c>
      <c r="G251" s="2" t="s">
        <v>374</v>
      </c>
      <c r="H251" s="2" t="s">
        <v>374</v>
      </c>
      <c r="I251" s="2" t="s">
        <v>374</v>
      </c>
      <c r="J251" s="2" t="s">
        <v>374</v>
      </c>
      <c r="K251" s="2" t="s">
        <v>374</v>
      </c>
      <c r="L251" s="2" t="s">
        <v>374</v>
      </c>
      <c r="M251" s="2" t="s">
        <v>374</v>
      </c>
      <c r="N251" s="2" t="s">
        <v>374</v>
      </c>
      <c r="O251" s="2" t="s">
        <v>374</v>
      </c>
      <c r="P251" s="2" t="s">
        <v>374</v>
      </c>
      <c r="Q251" s="2" t="s">
        <v>374</v>
      </c>
      <c r="R251" s="2" t="s">
        <v>374</v>
      </c>
      <c r="S251" s="2" t="s">
        <v>374</v>
      </c>
      <c r="T251" s="2" t="s">
        <v>374</v>
      </c>
      <c r="U251" s="2" t="s">
        <v>374</v>
      </c>
      <c r="V251" s="2" t="s">
        <v>374</v>
      </c>
      <c r="W251" s="2" t="s">
        <v>374</v>
      </c>
      <c r="X251" s="2" t="s">
        <v>374</v>
      </c>
      <c r="Y251" s="2" t="s">
        <v>374</v>
      </c>
      <c r="Z251" s="2" t="s">
        <v>374</v>
      </c>
      <c r="AA251" s="2" t="s">
        <v>374</v>
      </c>
      <c r="AB251" s="2" t="s">
        <v>374</v>
      </c>
      <c r="AC251" s="89" t="s">
        <v>1451</v>
      </c>
    </row>
    <row r="252" spans="1:29">
      <c r="A252" s="2" t="s">
        <v>1770</v>
      </c>
      <c r="B252" s="2" t="s">
        <v>1766</v>
      </c>
      <c r="C252" s="2" t="s">
        <v>1470</v>
      </c>
      <c r="D252" s="2" t="s">
        <v>374</v>
      </c>
      <c r="E252" s="2" t="s">
        <v>374</v>
      </c>
      <c r="F252" s="2" t="s">
        <v>374</v>
      </c>
      <c r="G252" s="2" t="s">
        <v>374</v>
      </c>
      <c r="H252" s="2" t="s">
        <v>374</v>
      </c>
      <c r="I252" s="2" t="s">
        <v>374</v>
      </c>
      <c r="J252" s="2" t="s">
        <v>374</v>
      </c>
      <c r="K252" s="2" t="s">
        <v>374</v>
      </c>
      <c r="L252" s="2" t="s">
        <v>374</v>
      </c>
      <c r="M252" s="2" t="s">
        <v>374</v>
      </c>
      <c r="N252" s="2" t="s">
        <v>374</v>
      </c>
      <c r="O252" s="2" t="s">
        <v>374</v>
      </c>
      <c r="P252" s="2" t="s">
        <v>374</v>
      </c>
      <c r="Q252" s="2" t="s">
        <v>374</v>
      </c>
      <c r="R252" s="2" t="s">
        <v>374</v>
      </c>
      <c r="S252" s="2" t="s">
        <v>374</v>
      </c>
      <c r="T252" s="2" t="s">
        <v>374</v>
      </c>
      <c r="U252" s="2" t="s">
        <v>374</v>
      </c>
      <c r="V252" s="2" t="s">
        <v>374</v>
      </c>
      <c r="W252" s="2" t="s">
        <v>374</v>
      </c>
      <c r="X252" s="2" t="s">
        <v>374</v>
      </c>
      <c r="Y252" s="2" t="s">
        <v>374</v>
      </c>
      <c r="Z252" s="2" t="s">
        <v>374</v>
      </c>
      <c r="AA252" s="2" t="s">
        <v>374</v>
      </c>
      <c r="AB252" s="2" t="s">
        <v>374</v>
      </c>
      <c r="AC252" s="89" t="s">
        <v>1451</v>
      </c>
    </row>
    <row r="253" spans="1:29">
      <c r="A253" s="2" t="s">
        <v>1771</v>
      </c>
      <c r="B253" s="2" t="s">
        <v>1766</v>
      </c>
      <c r="C253" s="2" t="s">
        <v>1470</v>
      </c>
      <c r="D253" s="2" t="s">
        <v>374</v>
      </c>
      <c r="E253" s="2" t="s">
        <v>374</v>
      </c>
      <c r="F253" s="2" t="s">
        <v>374</v>
      </c>
      <c r="G253" s="2" t="s">
        <v>374</v>
      </c>
      <c r="H253" s="2" t="s">
        <v>374</v>
      </c>
      <c r="I253" s="2" t="s">
        <v>374</v>
      </c>
      <c r="J253" s="2" t="s">
        <v>374</v>
      </c>
      <c r="K253" s="2" t="s">
        <v>374</v>
      </c>
      <c r="L253" s="2" t="s">
        <v>374</v>
      </c>
      <c r="M253" s="2" t="s">
        <v>374</v>
      </c>
      <c r="N253" s="2" t="s">
        <v>374</v>
      </c>
      <c r="O253" s="2" t="s">
        <v>374</v>
      </c>
      <c r="P253" s="2" t="s">
        <v>374</v>
      </c>
      <c r="Q253" s="2" t="s">
        <v>374</v>
      </c>
      <c r="R253" s="2" t="s">
        <v>374</v>
      </c>
      <c r="S253" s="2" t="s">
        <v>374</v>
      </c>
      <c r="T253" s="2" t="s">
        <v>374</v>
      </c>
      <c r="U253" s="2" t="s">
        <v>374</v>
      </c>
      <c r="V253" s="2" t="s">
        <v>374</v>
      </c>
      <c r="W253" s="2" t="s">
        <v>374</v>
      </c>
      <c r="X253" s="2" t="s">
        <v>374</v>
      </c>
      <c r="Y253" s="2" t="s">
        <v>374</v>
      </c>
      <c r="Z253" s="2" t="s">
        <v>374</v>
      </c>
      <c r="AA253" s="2" t="s">
        <v>374</v>
      </c>
      <c r="AB253" s="2" t="s">
        <v>374</v>
      </c>
      <c r="AC253" s="89" t="s">
        <v>1451</v>
      </c>
    </row>
    <row r="254" spans="1:29">
      <c r="A254" s="2" t="s">
        <v>1772</v>
      </c>
      <c r="B254" s="2" t="s">
        <v>1773</v>
      </c>
      <c r="C254" s="2" t="s">
        <v>1470</v>
      </c>
      <c r="D254" s="2" t="s">
        <v>374</v>
      </c>
      <c r="E254" s="2" t="s">
        <v>374</v>
      </c>
      <c r="F254" s="2" t="s">
        <v>374</v>
      </c>
      <c r="G254" s="2" t="s">
        <v>374</v>
      </c>
      <c r="H254" s="2" t="s">
        <v>374</v>
      </c>
      <c r="I254" s="2" t="s">
        <v>374</v>
      </c>
      <c r="J254" s="2" t="s">
        <v>374</v>
      </c>
      <c r="K254" s="2" t="s">
        <v>374</v>
      </c>
      <c r="L254" s="2" t="s">
        <v>374</v>
      </c>
      <c r="M254" s="2" t="s">
        <v>374</v>
      </c>
      <c r="N254" s="2" t="s">
        <v>374</v>
      </c>
      <c r="O254" s="2" t="s">
        <v>374</v>
      </c>
      <c r="P254" s="2" t="s">
        <v>374</v>
      </c>
      <c r="Q254" s="2" t="s">
        <v>374</v>
      </c>
      <c r="R254" s="2" t="s">
        <v>374</v>
      </c>
      <c r="S254" s="2" t="s">
        <v>374</v>
      </c>
      <c r="T254" s="2" t="s">
        <v>374</v>
      </c>
      <c r="U254" s="2" t="s">
        <v>374</v>
      </c>
      <c r="V254" s="2" t="s">
        <v>374</v>
      </c>
      <c r="W254" s="2" t="s">
        <v>374</v>
      </c>
      <c r="X254" s="2" t="s">
        <v>374</v>
      </c>
      <c r="Y254" s="2" t="s">
        <v>374</v>
      </c>
      <c r="Z254" s="2" t="s">
        <v>374</v>
      </c>
      <c r="AA254" s="2" t="s">
        <v>374</v>
      </c>
      <c r="AB254" s="2" t="s">
        <v>374</v>
      </c>
      <c r="AC254" s="89" t="s">
        <v>1451</v>
      </c>
    </row>
    <row r="255" spans="1:29">
      <c r="A255" s="2" t="s">
        <v>1774</v>
      </c>
      <c r="B255" s="2" t="s">
        <v>1766</v>
      </c>
      <c r="C255" s="2" t="s">
        <v>1470</v>
      </c>
      <c r="D255" s="2" t="s">
        <v>374</v>
      </c>
      <c r="E255" s="2" t="s">
        <v>374</v>
      </c>
      <c r="F255" s="2" t="s">
        <v>374</v>
      </c>
      <c r="G255" s="2" t="s">
        <v>374</v>
      </c>
      <c r="H255" s="2" t="s">
        <v>374</v>
      </c>
      <c r="I255" s="2" t="s">
        <v>374</v>
      </c>
      <c r="J255" s="2" t="s">
        <v>374</v>
      </c>
      <c r="K255" s="2" t="s">
        <v>374</v>
      </c>
      <c r="L255" s="2" t="s">
        <v>374</v>
      </c>
      <c r="M255" s="2" t="s">
        <v>374</v>
      </c>
      <c r="N255" s="2" t="s">
        <v>374</v>
      </c>
      <c r="O255" s="2" t="s">
        <v>374</v>
      </c>
      <c r="P255" s="2" t="s">
        <v>374</v>
      </c>
      <c r="Q255" s="2" t="s">
        <v>374</v>
      </c>
      <c r="R255" s="2" t="s">
        <v>374</v>
      </c>
      <c r="S255" s="2" t="s">
        <v>374</v>
      </c>
      <c r="T255" s="2" t="s">
        <v>374</v>
      </c>
      <c r="U255" s="2" t="s">
        <v>374</v>
      </c>
      <c r="V255" s="2" t="s">
        <v>374</v>
      </c>
      <c r="W255" s="2" t="s">
        <v>374</v>
      </c>
      <c r="X255" s="2" t="s">
        <v>374</v>
      </c>
      <c r="Y255" s="2" t="s">
        <v>374</v>
      </c>
      <c r="Z255" s="2" t="s">
        <v>374</v>
      </c>
      <c r="AA255" s="2" t="s">
        <v>374</v>
      </c>
      <c r="AB255" s="2" t="s">
        <v>374</v>
      </c>
      <c r="AC255" s="89" t="s">
        <v>1451</v>
      </c>
    </row>
    <row r="256" spans="1:29">
      <c r="A256" s="2" t="s">
        <v>1775</v>
      </c>
      <c r="B256" s="2" t="s">
        <v>1766</v>
      </c>
      <c r="C256" s="2" t="s">
        <v>1470</v>
      </c>
      <c r="D256" s="2" t="s">
        <v>374</v>
      </c>
      <c r="E256" s="2" t="s">
        <v>374</v>
      </c>
      <c r="F256" s="2" t="s">
        <v>374</v>
      </c>
      <c r="G256" s="2" t="s">
        <v>374</v>
      </c>
      <c r="H256" s="2" t="s">
        <v>374</v>
      </c>
      <c r="I256" s="2" t="s">
        <v>374</v>
      </c>
      <c r="J256" s="2" t="s">
        <v>374</v>
      </c>
      <c r="K256" s="2" t="s">
        <v>374</v>
      </c>
      <c r="L256" s="2" t="s">
        <v>374</v>
      </c>
      <c r="M256" s="2" t="s">
        <v>374</v>
      </c>
      <c r="N256" s="2" t="s">
        <v>374</v>
      </c>
      <c r="O256" s="2" t="s">
        <v>374</v>
      </c>
      <c r="P256" s="2" t="s">
        <v>374</v>
      </c>
      <c r="Q256" s="2" t="s">
        <v>374</v>
      </c>
      <c r="R256" s="2" t="s">
        <v>374</v>
      </c>
      <c r="S256" s="2" t="s">
        <v>374</v>
      </c>
      <c r="T256" s="2" t="s">
        <v>374</v>
      </c>
      <c r="U256" s="2" t="s">
        <v>374</v>
      </c>
      <c r="V256" s="2" t="s">
        <v>374</v>
      </c>
      <c r="W256" s="2" t="s">
        <v>374</v>
      </c>
      <c r="X256" s="2" t="s">
        <v>374</v>
      </c>
      <c r="Y256" s="2" t="s">
        <v>374</v>
      </c>
      <c r="Z256" s="2" t="s">
        <v>374</v>
      </c>
      <c r="AA256" s="2" t="s">
        <v>374</v>
      </c>
      <c r="AB256" s="2" t="s">
        <v>374</v>
      </c>
      <c r="AC256" s="89" t="s">
        <v>1891</v>
      </c>
    </row>
    <row r="257" spans="1:29">
      <c r="A257" s="2" t="s">
        <v>1776</v>
      </c>
      <c r="B257" s="2" t="s">
        <v>1773</v>
      </c>
      <c r="C257" s="2" t="s">
        <v>1470</v>
      </c>
      <c r="D257" s="2" t="s">
        <v>374</v>
      </c>
      <c r="E257" s="2" t="s">
        <v>374</v>
      </c>
      <c r="F257" s="2" t="s">
        <v>374</v>
      </c>
      <c r="G257" s="2" t="s">
        <v>374</v>
      </c>
      <c r="H257" s="2" t="s">
        <v>374</v>
      </c>
      <c r="I257" s="2" t="s">
        <v>374</v>
      </c>
      <c r="J257" s="2" t="s">
        <v>374</v>
      </c>
      <c r="K257" s="2" t="s">
        <v>374</v>
      </c>
      <c r="L257" s="2" t="s">
        <v>374</v>
      </c>
      <c r="M257" s="2" t="s">
        <v>374</v>
      </c>
      <c r="N257" s="2" t="s">
        <v>374</v>
      </c>
      <c r="O257" s="2" t="s">
        <v>374</v>
      </c>
      <c r="P257" s="2" t="s">
        <v>374</v>
      </c>
      <c r="Q257" s="2" t="s">
        <v>374</v>
      </c>
      <c r="R257" s="2" t="s">
        <v>374</v>
      </c>
      <c r="S257" s="2" t="s">
        <v>374</v>
      </c>
      <c r="T257" s="2" t="s">
        <v>374</v>
      </c>
      <c r="U257" s="2" t="s">
        <v>374</v>
      </c>
      <c r="V257" s="2" t="s">
        <v>374</v>
      </c>
      <c r="W257" s="2" t="s">
        <v>374</v>
      </c>
      <c r="X257" s="2" t="s">
        <v>374</v>
      </c>
      <c r="Y257" s="2" t="s">
        <v>374</v>
      </c>
      <c r="Z257" s="2" t="s">
        <v>374</v>
      </c>
      <c r="AA257" s="2" t="s">
        <v>374</v>
      </c>
      <c r="AB257" s="2" t="s">
        <v>374</v>
      </c>
      <c r="AC257" s="89" t="s">
        <v>1451</v>
      </c>
    </row>
    <row r="258" spans="1:29">
      <c r="A258" s="2" t="s">
        <v>1777</v>
      </c>
      <c r="B258" s="2" t="s">
        <v>1773</v>
      </c>
      <c r="C258" s="2" t="s">
        <v>1470</v>
      </c>
      <c r="D258" s="2" t="s">
        <v>374</v>
      </c>
      <c r="E258" s="2" t="s">
        <v>374</v>
      </c>
      <c r="F258" s="2" t="s">
        <v>374</v>
      </c>
      <c r="G258" s="2" t="s">
        <v>374</v>
      </c>
      <c r="H258" s="2" t="s">
        <v>374</v>
      </c>
      <c r="I258" s="2" t="s">
        <v>374</v>
      </c>
      <c r="J258" s="2" t="s">
        <v>374</v>
      </c>
      <c r="K258" s="2" t="s">
        <v>374</v>
      </c>
      <c r="L258" s="2" t="s">
        <v>374</v>
      </c>
      <c r="M258" s="2" t="s">
        <v>374</v>
      </c>
      <c r="N258" s="2" t="s">
        <v>374</v>
      </c>
      <c r="O258" s="2" t="s">
        <v>374</v>
      </c>
      <c r="P258" s="2" t="s">
        <v>374</v>
      </c>
      <c r="Q258" s="2" t="s">
        <v>374</v>
      </c>
      <c r="R258" s="2" t="s">
        <v>374</v>
      </c>
      <c r="S258" s="2" t="s">
        <v>374</v>
      </c>
      <c r="T258" s="2" t="s">
        <v>374</v>
      </c>
      <c r="U258" s="2" t="s">
        <v>374</v>
      </c>
      <c r="V258" s="2" t="s">
        <v>374</v>
      </c>
      <c r="W258" s="2" t="s">
        <v>374</v>
      </c>
      <c r="X258" s="2" t="s">
        <v>374</v>
      </c>
      <c r="Y258" s="2" t="s">
        <v>374</v>
      </c>
      <c r="Z258" s="2" t="s">
        <v>374</v>
      </c>
      <c r="AA258" s="2" t="s">
        <v>374</v>
      </c>
      <c r="AB258" s="2" t="s">
        <v>374</v>
      </c>
      <c r="AC258" s="89" t="s">
        <v>1451</v>
      </c>
    </row>
    <row r="259" spans="1:29">
      <c r="A259" s="2" t="s">
        <v>1778</v>
      </c>
      <c r="B259" s="2" t="s">
        <v>1773</v>
      </c>
      <c r="C259" s="2" t="s">
        <v>1470</v>
      </c>
      <c r="D259" s="2" t="s">
        <v>374</v>
      </c>
      <c r="E259" s="2" t="s">
        <v>374</v>
      </c>
      <c r="F259" s="2" t="s">
        <v>374</v>
      </c>
      <c r="G259" s="2" t="s">
        <v>374</v>
      </c>
      <c r="H259" s="2" t="s">
        <v>374</v>
      </c>
      <c r="I259" s="2" t="s">
        <v>374</v>
      </c>
      <c r="J259" s="2" t="s">
        <v>374</v>
      </c>
      <c r="K259" s="2" t="s">
        <v>374</v>
      </c>
      <c r="L259" s="2" t="s">
        <v>374</v>
      </c>
      <c r="M259" s="2" t="s">
        <v>374</v>
      </c>
      <c r="N259" s="2" t="s">
        <v>374</v>
      </c>
      <c r="O259" s="2" t="s">
        <v>374</v>
      </c>
      <c r="P259" s="2" t="s">
        <v>374</v>
      </c>
      <c r="Q259" s="2" t="s">
        <v>374</v>
      </c>
      <c r="R259" s="2" t="s">
        <v>374</v>
      </c>
      <c r="S259" s="2" t="s">
        <v>374</v>
      </c>
      <c r="T259" s="2" t="s">
        <v>374</v>
      </c>
      <c r="U259" s="2" t="s">
        <v>374</v>
      </c>
      <c r="V259" s="2" t="s">
        <v>374</v>
      </c>
      <c r="W259" s="2" t="s">
        <v>374</v>
      </c>
      <c r="X259" s="2" t="s">
        <v>374</v>
      </c>
      <c r="Y259" s="2" t="s">
        <v>374</v>
      </c>
      <c r="Z259" s="2" t="s">
        <v>374</v>
      </c>
      <c r="AA259" s="2" t="s">
        <v>374</v>
      </c>
      <c r="AB259" s="2" t="s">
        <v>374</v>
      </c>
      <c r="AC259" s="89" t="s">
        <v>1451</v>
      </c>
    </row>
    <row r="260" spans="1:29">
      <c r="A260" s="2" t="s">
        <v>1779</v>
      </c>
      <c r="B260" s="2" t="s">
        <v>1780</v>
      </c>
      <c r="C260" s="2" t="s">
        <v>374</v>
      </c>
      <c r="D260" s="2" t="s">
        <v>374</v>
      </c>
      <c r="E260" s="2" t="s">
        <v>374</v>
      </c>
      <c r="F260" s="2" t="s">
        <v>374</v>
      </c>
      <c r="G260" s="2" t="s">
        <v>374</v>
      </c>
      <c r="H260" s="2" t="s">
        <v>374</v>
      </c>
      <c r="I260" s="2" t="s">
        <v>374</v>
      </c>
      <c r="J260" s="2" t="s">
        <v>374</v>
      </c>
      <c r="K260" s="2" t="s">
        <v>374</v>
      </c>
      <c r="L260" s="2" t="s">
        <v>374</v>
      </c>
      <c r="M260" s="2" t="s">
        <v>374</v>
      </c>
      <c r="N260" s="2" t="s">
        <v>374</v>
      </c>
      <c r="O260" s="2" t="s">
        <v>374</v>
      </c>
      <c r="P260" s="2" t="s">
        <v>374</v>
      </c>
      <c r="Q260" s="2" t="s">
        <v>374</v>
      </c>
      <c r="R260" s="2" t="s">
        <v>374</v>
      </c>
      <c r="S260" s="2" t="s">
        <v>374</v>
      </c>
      <c r="T260" s="2" t="s">
        <v>374</v>
      </c>
      <c r="U260" s="2" t="s">
        <v>374</v>
      </c>
      <c r="V260" s="2" t="s">
        <v>374</v>
      </c>
      <c r="W260" s="2" t="s">
        <v>374</v>
      </c>
      <c r="X260" s="2" t="s">
        <v>374</v>
      </c>
      <c r="Y260" s="2" t="s">
        <v>374</v>
      </c>
      <c r="Z260" s="2" t="s">
        <v>374</v>
      </c>
      <c r="AA260" s="2" t="s">
        <v>1780</v>
      </c>
      <c r="AB260" s="2" t="s">
        <v>374</v>
      </c>
      <c r="AC260" s="89" t="s">
        <v>1781</v>
      </c>
    </row>
    <row r="261" spans="1:29">
      <c r="A261" s="2" t="s">
        <v>1782</v>
      </c>
      <c r="B261" s="2" t="s">
        <v>1780</v>
      </c>
      <c r="C261" s="2" t="s">
        <v>374</v>
      </c>
      <c r="D261" s="2" t="s">
        <v>374</v>
      </c>
      <c r="E261" s="2" t="s">
        <v>374</v>
      </c>
      <c r="F261" s="2" t="s">
        <v>374</v>
      </c>
      <c r="G261" s="2" t="s">
        <v>374</v>
      </c>
      <c r="H261" s="2" t="s">
        <v>374</v>
      </c>
      <c r="I261" s="2" t="s">
        <v>374</v>
      </c>
      <c r="J261" s="2" t="s">
        <v>374</v>
      </c>
      <c r="K261" s="2" t="s">
        <v>374</v>
      </c>
      <c r="L261" s="2" t="s">
        <v>374</v>
      </c>
      <c r="M261" s="2" t="s">
        <v>374</v>
      </c>
      <c r="N261" s="2" t="s">
        <v>374</v>
      </c>
      <c r="O261" s="2" t="s">
        <v>374</v>
      </c>
      <c r="P261" s="2" t="s">
        <v>374</v>
      </c>
      <c r="Q261" s="2" t="s">
        <v>374</v>
      </c>
      <c r="R261" s="2" t="s">
        <v>374</v>
      </c>
      <c r="S261" s="2" t="s">
        <v>374</v>
      </c>
      <c r="T261" s="2" t="s">
        <v>374</v>
      </c>
      <c r="U261" s="2" t="s">
        <v>374</v>
      </c>
      <c r="V261" s="2" t="s">
        <v>374</v>
      </c>
      <c r="W261" s="2" t="s">
        <v>374</v>
      </c>
      <c r="X261" s="2" t="s">
        <v>374</v>
      </c>
      <c r="Y261" s="2" t="s">
        <v>374</v>
      </c>
      <c r="Z261" s="2" t="s">
        <v>374</v>
      </c>
      <c r="AA261" s="2" t="s">
        <v>1780</v>
      </c>
      <c r="AB261" s="2" t="s">
        <v>374</v>
      </c>
      <c r="AC261" s="89" t="s">
        <v>1781</v>
      </c>
    </row>
    <row r="262" spans="1:29">
      <c r="A262" s="2" t="s">
        <v>1783</v>
      </c>
      <c r="B262" s="2" t="s">
        <v>1784</v>
      </c>
      <c r="C262" s="2" t="s">
        <v>374</v>
      </c>
      <c r="D262" s="2" t="s">
        <v>374</v>
      </c>
      <c r="E262" s="2" t="s">
        <v>374</v>
      </c>
      <c r="F262" s="2" t="s">
        <v>374</v>
      </c>
      <c r="G262" s="2" t="s">
        <v>374</v>
      </c>
      <c r="H262" s="2" t="s">
        <v>374</v>
      </c>
      <c r="I262" s="2" t="s">
        <v>374</v>
      </c>
      <c r="J262" s="2" t="s">
        <v>374</v>
      </c>
      <c r="K262" s="2" t="s">
        <v>374</v>
      </c>
      <c r="L262" s="2" t="s">
        <v>374</v>
      </c>
      <c r="M262" s="2" t="s">
        <v>1784</v>
      </c>
      <c r="N262" s="2" t="s">
        <v>374</v>
      </c>
      <c r="O262" s="2" t="s">
        <v>374</v>
      </c>
      <c r="P262" s="2" t="s">
        <v>374</v>
      </c>
      <c r="Q262" s="2" t="s">
        <v>374</v>
      </c>
      <c r="R262" s="2" t="s">
        <v>374</v>
      </c>
      <c r="S262" s="2" t="s">
        <v>374</v>
      </c>
      <c r="T262" s="2" t="s">
        <v>374</v>
      </c>
      <c r="U262" s="2" t="s">
        <v>374</v>
      </c>
      <c r="V262" s="2" t="s">
        <v>374</v>
      </c>
      <c r="W262" s="2" t="s">
        <v>374</v>
      </c>
      <c r="X262" s="2" t="s">
        <v>374</v>
      </c>
      <c r="Y262" s="2" t="s">
        <v>374</v>
      </c>
      <c r="Z262" s="2" t="s">
        <v>374</v>
      </c>
      <c r="AA262" s="2" t="s">
        <v>1784</v>
      </c>
      <c r="AB262" s="2" t="s">
        <v>374</v>
      </c>
      <c r="AC262" s="89" t="s">
        <v>1785</v>
      </c>
    </row>
    <row r="263" spans="1:29">
      <c r="A263" s="2" t="s">
        <v>1786</v>
      </c>
      <c r="B263" s="2" t="s">
        <v>1787</v>
      </c>
      <c r="C263" s="2" t="s">
        <v>374</v>
      </c>
      <c r="D263" s="2" t="s">
        <v>1787</v>
      </c>
      <c r="E263" s="2" t="s">
        <v>1787</v>
      </c>
      <c r="F263" s="2" t="s">
        <v>1787</v>
      </c>
      <c r="G263" s="2" t="s">
        <v>1787</v>
      </c>
      <c r="H263" s="2" t="s">
        <v>1787</v>
      </c>
      <c r="I263" s="2" t="s">
        <v>1787</v>
      </c>
      <c r="J263" s="2" t="s">
        <v>1787</v>
      </c>
      <c r="K263" s="2" t="s">
        <v>1787</v>
      </c>
      <c r="L263" s="2" t="s">
        <v>1787</v>
      </c>
      <c r="M263" s="2" t="s">
        <v>1787</v>
      </c>
      <c r="N263" s="2" t="s">
        <v>1787</v>
      </c>
      <c r="O263" s="2" t="s">
        <v>1787</v>
      </c>
      <c r="P263" s="2" t="s">
        <v>374</v>
      </c>
      <c r="Q263" s="2" t="s">
        <v>1787</v>
      </c>
      <c r="R263" s="2" t="s">
        <v>1787</v>
      </c>
      <c r="S263" s="2" t="s">
        <v>1787</v>
      </c>
      <c r="T263" s="2" t="s">
        <v>1787</v>
      </c>
      <c r="U263" s="2" t="s">
        <v>1787</v>
      </c>
      <c r="V263" s="2" t="s">
        <v>374</v>
      </c>
      <c r="W263" s="2" t="s">
        <v>1787</v>
      </c>
      <c r="X263" s="2" t="s">
        <v>1787</v>
      </c>
      <c r="Y263" s="2" t="s">
        <v>1787</v>
      </c>
      <c r="Z263" s="2" t="s">
        <v>1787</v>
      </c>
      <c r="AA263" s="2" t="s">
        <v>1787</v>
      </c>
      <c r="AB263" s="2" t="s">
        <v>374</v>
      </c>
      <c r="AC263" s="89" t="s">
        <v>1785</v>
      </c>
    </row>
    <row r="264" spans="1:29">
      <c r="A264" s="2" t="s">
        <v>1788</v>
      </c>
      <c r="B264" s="2" t="s">
        <v>1789</v>
      </c>
      <c r="C264" s="2" t="s">
        <v>374</v>
      </c>
      <c r="D264" s="2" t="s">
        <v>1789</v>
      </c>
      <c r="E264" s="2" t="s">
        <v>1789</v>
      </c>
      <c r="F264" s="2" t="s">
        <v>1789</v>
      </c>
      <c r="G264" s="2" t="s">
        <v>1789</v>
      </c>
      <c r="H264" s="2" t="s">
        <v>1789</v>
      </c>
      <c r="I264" s="2" t="s">
        <v>1789</v>
      </c>
      <c r="J264" s="2" t="s">
        <v>1789</v>
      </c>
      <c r="K264" s="2" t="s">
        <v>1789</v>
      </c>
      <c r="L264" s="2" t="s">
        <v>1789</v>
      </c>
      <c r="M264" s="2" t="s">
        <v>1789</v>
      </c>
      <c r="N264" s="2" t="s">
        <v>1789</v>
      </c>
      <c r="O264" s="2" t="s">
        <v>374</v>
      </c>
      <c r="P264" s="2" t="s">
        <v>374</v>
      </c>
      <c r="Q264" s="2" t="s">
        <v>374</v>
      </c>
      <c r="R264" s="2" t="s">
        <v>374</v>
      </c>
      <c r="S264" s="2" t="s">
        <v>374</v>
      </c>
      <c r="T264" s="2" t="s">
        <v>374</v>
      </c>
      <c r="U264" s="2" t="s">
        <v>374</v>
      </c>
      <c r="V264" s="2" t="s">
        <v>374</v>
      </c>
      <c r="W264" s="2" t="s">
        <v>374</v>
      </c>
      <c r="X264" s="2" t="s">
        <v>374</v>
      </c>
      <c r="Y264" s="2" t="s">
        <v>374</v>
      </c>
      <c r="Z264" s="2" t="s">
        <v>374</v>
      </c>
      <c r="AA264" s="2" t="s">
        <v>374</v>
      </c>
      <c r="AB264" s="2" t="s">
        <v>374</v>
      </c>
      <c r="AC264" s="89" t="s">
        <v>1785</v>
      </c>
    </row>
    <row r="265" spans="1:29">
      <c r="A265" s="2" t="s">
        <v>1790</v>
      </c>
      <c r="B265" s="2" t="s">
        <v>1791</v>
      </c>
      <c r="C265" s="2" t="s">
        <v>374</v>
      </c>
      <c r="D265" s="2" t="s">
        <v>374</v>
      </c>
      <c r="E265" s="2" t="s">
        <v>374</v>
      </c>
      <c r="F265" s="2" t="s">
        <v>374</v>
      </c>
      <c r="G265" s="2" t="s">
        <v>374</v>
      </c>
      <c r="H265" s="2" t="s">
        <v>374</v>
      </c>
      <c r="I265" s="2" t="s">
        <v>374</v>
      </c>
      <c r="J265" s="2" t="s">
        <v>374</v>
      </c>
      <c r="K265" s="2" t="s">
        <v>374</v>
      </c>
      <c r="L265" s="2" t="s">
        <v>374</v>
      </c>
      <c r="M265" s="2" t="s">
        <v>374</v>
      </c>
      <c r="N265" s="2" t="s">
        <v>374</v>
      </c>
      <c r="O265" s="2" t="s">
        <v>374</v>
      </c>
      <c r="P265" s="2" t="s">
        <v>374</v>
      </c>
      <c r="Q265" s="2" t="s">
        <v>374</v>
      </c>
      <c r="R265" s="2" t="s">
        <v>374</v>
      </c>
      <c r="S265" s="2" t="s">
        <v>374</v>
      </c>
      <c r="T265" s="2" t="s">
        <v>374</v>
      </c>
      <c r="U265" s="2" t="s">
        <v>374</v>
      </c>
      <c r="V265" s="2" t="s">
        <v>374</v>
      </c>
      <c r="W265" s="2" t="s">
        <v>374</v>
      </c>
      <c r="X265" s="2" t="s">
        <v>374</v>
      </c>
      <c r="Y265" s="2" t="s">
        <v>374</v>
      </c>
      <c r="Z265" s="2" t="s">
        <v>374</v>
      </c>
      <c r="AA265" s="2" t="s">
        <v>1791</v>
      </c>
      <c r="AB265" s="2" t="s">
        <v>374</v>
      </c>
      <c r="AC265" s="89" t="s">
        <v>1785</v>
      </c>
    </row>
    <row r="266" spans="1:29">
      <c r="A266" s="2" t="s">
        <v>1792</v>
      </c>
      <c r="B266" s="2" t="s">
        <v>1793</v>
      </c>
      <c r="C266" s="2" t="s">
        <v>1795</v>
      </c>
      <c r="D266" s="2" t="s">
        <v>374</v>
      </c>
      <c r="E266" s="2" t="s">
        <v>374</v>
      </c>
      <c r="F266" s="2" t="s">
        <v>374</v>
      </c>
      <c r="G266" s="2" t="s">
        <v>374</v>
      </c>
      <c r="H266" s="2" t="s">
        <v>374</v>
      </c>
      <c r="I266" s="2" t="s">
        <v>374</v>
      </c>
      <c r="J266" s="2" t="s">
        <v>374</v>
      </c>
      <c r="K266" s="2" t="s">
        <v>374</v>
      </c>
      <c r="L266" s="2" t="s">
        <v>374</v>
      </c>
      <c r="M266" s="2" t="s">
        <v>374</v>
      </c>
      <c r="N266" s="2" t="s">
        <v>374</v>
      </c>
      <c r="O266" s="2" t="s">
        <v>374</v>
      </c>
      <c r="P266" s="2" t="s">
        <v>374</v>
      </c>
      <c r="Q266" s="2" t="s">
        <v>374</v>
      </c>
      <c r="R266" s="2" t="s">
        <v>374</v>
      </c>
      <c r="S266" s="2" t="s">
        <v>374</v>
      </c>
      <c r="T266" s="2" t="s">
        <v>374</v>
      </c>
      <c r="U266" s="2" t="s">
        <v>374</v>
      </c>
      <c r="V266" s="2" t="s">
        <v>374</v>
      </c>
      <c r="W266" s="2" t="s">
        <v>374</v>
      </c>
      <c r="X266" s="2" t="s">
        <v>374</v>
      </c>
      <c r="Y266" s="2" t="s">
        <v>374</v>
      </c>
      <c r="Z266" s="2" t="s">
        <v>374</v>
      </c>
      <c r="AA266" s="2" t="s">
        <v>374</v>
      </c>
      <c r="AB266" s="2" t="s">
        <v>374</v>
      </c>
      <c r="AC266" s="89" t="s">
        <v>1914</v>
      </c>
    </row>
    <row r="267" spans="1:29">
      <c r="A267" s="2" t="s">
        <v>1796</v>
      </c>
      <c r="B267" s="2" t="s">
        <v>1797</v>
      </c>
      <c r="C267" s="2" t="s">
        <v>929</v>
      </c>
      <c r="D267" s="2" t="s">
        <v>929</v>
      </c>
      <c r="E267" s="2" t="s">
        <v>929</v>
      </c>
      <c r="F267" s="2" t="s">
        <v>374</v>
      </c>
      <c r="G267" s="2" t="s">
        <v>929</v>
      </c>
      <c r="H267" s="2" t="s">
        <v>374</v>
      </c>
      <c r="I267" s="2" t="s">
        <v>374</v>
      </c>
      <c r="J267" s="2" t="s">
        <v>374</v>
      </c>
      <c r="K267" s="2" t="s">
        <v>374</v>
      </c>
      <c r="L267" s="2" t="s">
        <v>374</v>
      </c>
      <c r="M267" s="2" t="s">
        <v>374</v>
      </c>
      <c r="N267" s="2" t="s">
        <v>374</v>
      </c>
      <c r="O267" s="2" t="s">
        <v>1799</v>
      </c>
      <c r="P267" s="2" t="s">
        <v>374</v>
      </c>
      <c r="Q267" s="2" t="s">
        <v>374</v>
      </c>
      <c r="R267" t="s">
        <v>8616</v>
      </c>
      <c r="S267" t="s">
        <v>8616</v>
      </c>
      <c r="T267" s="2" t="s">
        <v>374</v>
      </c>
      <c r="U267" s="2" t="s">
        <v>374</v>
      </c>
      <c r="V267" s="2" t="s">
        <v>374</v>
      </c>
      <c r="W267" s="2" t="s">
        <v>374</v>
      </c>
      <c r="X267" s="2" t="s">
        <v>374</v>
      </c>
      <c r="Y267" s="2" t="s">
        <v>374</v>
      </c>
      <c r="Z267" s="2" t="s">
        <v>374</v>
      </c>
      <c r="AA267" s="2" t="s">
        <v>374</v>
      </c>
      <c r="AB267" s="2" t="s">
        <v>374</v>
      </c>
      <c r="AC267" s="89" t="s">
        <v>3570</v>
      </c>
    </row>
    <row r="268" spans="1:29">
      <c r="A268" s="2" t="s">
        <v>1800</v>
      </c>
      <c r="B268" s="2" t="s">
        <v>1797</v>
      </c>
      <c r="C268" s="2" t="s">
        <v>929</v>
      </c>
      <c r="D268" s="2" t="s">
        <v>929</v>
      </c>
      <c r="E268" s="2" t="s">
        <v>929</v>
      </c>
      <c r="F268" s="2" t="s">
        <v>374</v>
      </c>
      <c r="G268" s="2" t="s">
        <v>929</v>
      </c>
      <c r="H268" s="2" t="s">
        <v>374</v>
      </c>
      <c r="I268" s="2" t="s">
        <v>374</v>
      </c>
      <c r="J268" s="2" t="s">
        <v>374</v>
      </c>
      <c r="K268" s="2" t="s">
        <v>374</v>
      </c>
      <c r="L268" s="2" t="s">
        <v>374</v>
      </c>
      <c r="M268" s="2" t="s">
        <v>374</v>
      </c>
      <c r="N268" s="2" t="s">
        <v>374</v>
      </c>
      <c r="O268" s="2" t="s">
        <v>1799</v>
      </c>
      <c r="P268" s="2" t="s">
        <v>374</v>
      </c>
      <c r="Q268" s="2" t="s">
        <v>374</v>
      </c>
      <c r="R268" t="s">
        <v>8616</v>
      </c>
      <c r="S268" t="s">
        <v>8616</v>
      </c>
      <c r="T268" s="2" t="s">
        <v>374</v>
      </c>
      <c r="U268" s="2" t="s">
        <v>374</v>
      </c>
      <c r="V268" s="2" t="s">
        <v>374</v>
      </c>
      <c r="W268" s="2" t="s">
        <v>374</v>
      </c>
      <c r="X268" s="2" t="s">
        <v>374</v>
      </c>
      <c r="Y268" s="2" t="s">
        <v>374</v>
      </c>
      <c r="Z268" s="2" t="s">
        <v>374</v>
      </c>
      <c r="AA268" s="2" t="s">
        <v>374</v>
      </c>
      <c r="AB268" s="2" t="s">
        <v>374</v>
      </c>
      <c r="AC268" s="89" t="s">
        <v>1914</v>
      </c>
    </row>
    <row r="269" spans="1:29">
      <c r="A269" s="2" t="s">
        <v>1801</v>
      </c>
      <c r="B269" s="2" t="s">
        <v>1802</v>
      </c>
      <c r="C269" s="2" t="s">
        <v>1459</v>
      </c>
      <c r="D269" s="2" t="s">
        <v>374</v>
      </c>
      <c r="E269" s="2" t="s">
        <v>374</v>
      </c>
      <c r="F269" s="2" t="s">
        <v>374</v>
      </c>
      <c r="G269" s="2" t="s">
        <v>374</v>
      </c>
      <c r="H269" s="2" t="s">
        <v>374</v>
      </c>
      <c r="I269" s="2" t="s">
        <v>374</v>
      </c>
      <c r="J269" s="2" t="s">
        <v>374</v>
      </c>
      <c r="K269" s="2" t="s">
        <v>374</v>
      </c>
      <c r="L269" s="2" t="s">
        <v>374</v>
      </c>
      <c r="M269" s="2" t="s">
        <v>374</v>
      </c>
      <c r="N269" s="2" t="s">
        <v>374</v>
      </c>
      <c r="O269" s="2" t="s">
        <v>374</v>
      </c>
      <c r="P269" s="2" t="s">
        <v>374</v>
      </c>
      <c r="Q269" s="2" t="s">
        <v>374</v>
      </c>
      <c r="R269" s="2" t="s">
        <v>374</v>
      </c>
      <c r="S269" s="2" t="s">
        <v>374</v>
      </c>
      <c r="T269" s="2" t="s">
        <v>374</v>
      </c>
      <c r="U269" s="2" t="s">
        <v>374</v>
      </c>
      <c r="V269" s="2" t="s">
        <v>374</v>
      </c>
      <c r="W269" s="2" t="s">
        <v>374</v>
      </c>
      <c r="X269" s="2" t="s">
        <v>374</v>
      </c>
      <c r="Y269" s="2" t="s">
        <v>374</v>
      </c>
      <c r="Z269" s="2" t="s">
        <v>374</v>
      </c>
      <c r="AA269" s="2" t="s">
        <v>374</v>
      </c>
      <c r="AB269" s="2" t="s">
        <v>374</v>
      </c>
      <c r="AC269" s="89" t="s">
        <v>1451</v>
      </c>
    </row>
    <row r="270" spans="1:29">
      <c r="A270" s="2" t="s">
        <v>1803</v>
      </c>
      <c r="B270" s="2" t="s">
        <v>1802</v>
      </c>
      <c r="C270" s="2" t="s">
        <v>1459</v>
      </c>
      <c r="D270" s="2" t="s">
        <v>374</v>
      </c>
      <c r="E270" s="2" t="s">
        <v>374</v>
      </c>
      <c r="F270" s="2" t="s">
        <v>374</v>
      </c>
      <c r="G270" s="2" t="s">
        <v>374</v>
      </c>
      <c r="H270" s="2" t="s">
        <v>374</v>
      </c>
      <c r="I270" s="2" t="s">
        <v>374</v>
      </c>
      <c r="J270" s="2" t="s">
        <v>374</v>
      </c>
      <c r="K270" s="2" t="s">
        <v>374</v>
      </c>
      <c r="L270" s="2" t="s">
        <v>374</v>
      </c>
      <c r="M270" s="2" t="s">
        <v>374</v>
      </c>
      <c r="N270" s="2" t="s">
        <v>374</v>
      </c>
      <c r="O270" s="2" t="s">
        <v>374</v>
      </c>
      <c r="P270" s="2" t="s">
        <v>374</v>
      </c>
      <c r="Q270" s="2" t="s">
        <v>374</v>
      </c>
      <c r="R270" s="2" t="s">
        <v>374</v>
      </c>
      <c r="S270" s="2" t="s">
        <v>374</v>
      </c>
      <c r="T270" s="2" t="s">
        <v>374</v>
      </c>
      <c r="U270" s="2" t="s">
        <v>374</v>
      </c>
      <c r="V270" s="2" t="s">
        <v>374</v>
      </c>
      <c r="W270" s="2" t="s">
        <v>374</v>
      </c>
      <c r="X270" s="2" t="s">
        <v>374</v>
      </c>
      <c r="Y270" s="2" t="s">
        <v>374</v>
      </c>
      <c r="Z270" s="2" t="s">
        <v>374</v>
      </c>
      <c r="AA270" s="2" t="s">
        <v>374</v>
      </c>
      <c r="AB270" s="2" t="s">
        <v>374</v>
      </c>
      <c r="AC270" s="89" t="s">
        <v>1451</v>
      </c>
    </row>
    <row r="271" spans="1:29">
      <c r="A271" s="2" t="s">
        <v>1804</v>
      </c>
      <c r="B271" s="2" t="s">
        <v>1802</v>
      </c>
      <c r="C271" s="2" t="s">
        <v>1459</v>
      </c>
      <c r="D271" s="2" t="s">
        <v>374</v>
      </c>
      <c r="E271" s="2" t="s">
        <v>374</v>
      </c>
      <c r="F271" s="2" t="s">
        <v>374</v>
      </c>
      <c r="G271" s="2" t="s">
        <v>374</v>
      </c>
      <c r="H271" s="2" t="s">
        <v>374</v>
      </c>
      <c r="I271" s="2" t="s">
        <v>374</v>
      </c>
      <c r="J271" s="2" t="s">
        <v>374</v>
      </c>
      <c r="K271" s="2" t="s">
        <v>374</v>
      </c>
      <c r="L271" s="2" t="s">
        <v>374</v>
      </c>
      <c r="M271" s="2" t="s">
        <v>374</v>
      </c>
      <c r="N271" s="2" t="s">
        <v>374</v>
      </c>
      <c r="O271" s="2" t="s">
        <v>374</v>
      </c>
      <c r="P271" s="2" t="s">
        <v>374</v>
      </c>
      <c r="Q271" s="2" t="s">
        <v>374</v>
      </c>
      <c r="R271" s="2" t="s">
        <v>374</v>
      </c>
      <c r="S271" s="2" t="s">
        <v>374</v>
      </c>
      <c r="T271" s="2" t="s">
        <v>374</v>
      </c>
      <c r="U271" s="2" t="s">
        <v>374</v>
      </c>
      <c r="V271" s="2" t="s">
        <v>374</v>
      </c>
      <c r="W271" s="2" t="s">
        <v>374</v>
      </c>
      <c r="X271" s="2" t="s">
        <v>374</v>
      </c>
      <c r="Y271" s="2" t="s">
        <v>374</v>
      </c>
      <c r="Z271" s="2" t="s">
        <v>374</v>
      </c>
      <c r="AA271" s="2" t="s">
        <v>374</v>
      </c>
      <c r="AB271" s="2" t="s">
        <v>374</v>
      </c>
      <c r="AC271" s="89" t="s">
        <v>1451</v>
      </c>
    </row>
    <row r="272" spans="1:29">
      <c r="A272" s="2" t="s">
        <v>1805</v>
      </c>
      <c r="B272" s="2" t="s">
        <v>1802</v>
      </c>
      <c r="C272" s="2" t="s">
        <v>1459</v>
      </c>
      <c r="D272" s="2" t="s">
        <v>374</v>
      </c>
      <c r="E272" s="2" t="s">
        <v>374</v>
      </c>
      <c r="F272" s="2" t="s">
        <v>374</v>
      </c>
      <c r="G272" s="2" t="s">
        <v>374</v>
      </c>
      <c r="H272" s="2" t="s">
        <v>374</v>
      </c>
      <c r="I272" s="2" t="s">
        <v>374</v>
      </c>
      <c r="J272" s="2" t="s">
        <v>374</v>
      </c>
      <c r="K272" s="2" t="s">
        <v>374</v>
      </c>
      <c r="L272" s="2" t="s">
        <v>374</v>
      </c>
      <c r="M272" s="2" t="s">
        <v>374</v>
      </c>
      <c r="N272" s="2" t="s">
        <v>374</v>
      </c>
      <c r="O272" s="2" t="s">
        <v>374</v>
      </c>
      <c r="P272" s="2" t="s">
        <v>374</v>
      </c>
      <c r="Q272" s="2" t="s">
        <v>374</v>
      </c>
      <c r="R272" s="2" t="s">
        <v>374</v>
      </c>
      <c r="S272" s="2" t="s">
        <v>374</v>
      </c>
      <c r="T272" s="2" t="s">
        <v>374</v>
      </c>
      <c r="U272" s="2" t="s">
        <v>374</v>
      </c>
      <c r="V272" s="2" t="s">
        <v>374</v>
      </c>
      <c r="W272" s="2" t="s">
        <v>374</v>
      </c>
      <c r="X272" s="2" t="s">
        <v>374</v>
      </c>
      <c r="Y272" s="2" t="s">
        <v>374</v>
      </c>
      <c r="Z272" s="2" t="s">
        <v>374</v>
      </c>
      <c r="AA272" s="2" t="s">
        <v>374</v>
      </c>
      <c r="AB272" s="2" t="s">
        <v>374</v>
      </c>
      <c r="AC272" s="89" t="s">
        <v>1451</v>
      </c>
    </row>
    <row r="273" spans="1:29">
      <c r="A273" s="2" t="s">
        <v>1806</v>
      </c>
      <c r="B273" s="2" t="s">
        <v>1802</v>
      </c>
      <c r="C273" s="2" t="s">
        <v>1459</v>
      </c>
      <c r="D273" s="2" t="s">
        <v>374</v>
      </c>
      <c r="E273" s="2" t="s">
        <v>374</v>
      </c>
      <c r="F273" s="2" t="s">
        <v>374</v>
      </c>
      <c r="G273" s="2" t="s">
        <v>374</v>
      </c>
      <c r="H273" s="2" t="s">
        <v>374</v>
      </c>
      <c r="I273" s="2" t="s">
        <v>374</v>
      </c>
      <c r="J273" s="2" t="s">
        <v>374</v>
      </c>
      <c r="K273" s="2" t="s">
        <v>374</v>
      </c>
      <c r="L273" s="2" t="s">
        <v>374</v>
      </c>
      <c r="M273" s="2" t="s">
        <v>374</v>
      </c>
      <c r="N273" s="2" t="s">
        <v>374</v>
      </c>
      <c r="O273" s="2" t="s">
        <v>374</v>
      </c>
      <c r="P273" s="2" t="s">
        <v>374</v>
      </c>
      <c r="Q273" s="2" t="s">
        <v>374</v>
      </c>
      <c r="R273" s="2" t="s">
        <v>374</v>
      </c>
      <c r="S273" s="2" t="s">
        <v>374</v>
      </c>
      <c r="T273" s="2" t="s">
        <v>374</v>
      </c>
      <c r="U273" s="2" t="s">
        <v>374</v>
      </c>
      <c r="V273" s="2" t="s">
        <v>374</v>
      </c>
      <c r="W273" s="2" t="s">
        <v>374</v>
      </c>
      <c r="X273" s="2" t="s">
        <v>374</v>
      </c>
      <c r="Y273" s="2" t="s">
        <v>374</v>
      </c>
      <c r="Z273" s="2" t="s">
        <v>374</v>
      </c>
      <c r="AA273" s="2" t="s">
        <v>374</v>
      </c>
      <c r="AB273" s="2" t="s">
        <v>374</v>
      </c>
      <c r="AC273" s="89" t="s">
        <v>1451</v>
      </c>
    </row>
    <row r="274" spans="1:29">
      <c r="A274" s="2" t="s">
        <v>1807</v>
      </c>
      <c r="B274" s="2" t="s">
        <v>1802</v>
      </c>
      <c r="C274" s="2" t="s">
        <v>1459</v>
      </c>
      <c r="D274" s="2" t="s">
        <v>374</v>
      </c>
      <c r="E274" s="2" t="s">
        <v>374</v>
      </c>
      <c r="F274" s="2" t="s">
        <v>374</v>
      </c>
      <c r="G274" s="2" t="s">
        <v>374</v>
      </c>
      <c r="H274" s="2" t="s">
        <v>374</v>
      </c>
      <c r="I274" s="2" t="s">
        <v>374</v>
      </c>
      <c r="J274" s="2" t="s">
        <v>374</v>
      </c>
      <c r="K274" s="2" t="s">
        <v>374</v>
      </c>
      <c r="L274" s="2" t="s">
        <v>374</v>
      </c>
      <c r="M274" s="2" t="s">
        <v>374</v>
      </c>
      <c r="N274" s="2" t="s">
        <v>374</v>
      </c>
      <c r="O274" s="2" t="s">
        <v>374</v>
      </c>
      <c r="P274" s="2" t="s">
        <v>374</v>
      </c>
      <c r="Q274" s="2" t="s">
        <v>374</v>
      </c>
      <c r="R274" s="2" t="s">
        <v>374</v>
      </c>
      <c r="S274" s="2" t="s">
        <v>374</v>
      </c>
      <c r="T274" s="2" t="s">
        <v>374</v>
      </c>
      <c r="U274" s="2" t="s">
        <v>374</v>
      </c>
      <c r="V274" s="2" t="s">
        <v>374</v>
      </c>
      <c r="W274" s="2" t="s">
        <v>374</v>
      </c>
      <c r="X274" s="2" t="s">
        <v>374</v>
      </c>
      <c r="Y274" s="2" t="s">
        <v>374</v>
      </c>
      <c r="Z274" s="2" t="s">
        <v>374</v>
      </c>
      <c r="AA274" s="2" t="s">
        <v>374</v>
      </c>
      <c r="AB274" s="2" t="s">
        <v>374</v>
      </c>
      <c r="AC274" s="89" t="s">
        <v>1451</v>
      </c>
    </row>
    <row r="275" spans="1:29">
      <c r="A275" s="2" t="s">
        <v>1808</v>
      </c>
      <c r="B275" s="2" t="s">
        <v>1802</v>
      </c>
      <c r="C275" s="2" t="s">
        <v>1459</v>
      </c>
      <c r="D275" s="2" t="s">
        <v>374</v>
      </c>
      <c r="E275" s="2" t="s">
        <v>374</v>
      </c>
      <c r="F275" s="2" t="s">
        <v>374</v>
      </c>
      <c r="G275" s="2" t="s">
        <v>374</v>
      </c>
      <c r="H275" s="2" t="s">
        <v>374</v>
      </c>
      <c r="I275" s="2" t="s">
        <v>374</v>
      </c>
      <c r="J275" s="2" t="s">
        <v>374</v>
      </c>
      <c r="K275" s="2" t="s">
        <v>374</v>
      </c>
      <c r="L275" s="2" t="s">
        <v>374</v>
      </c>
      <c r="M275" s="2" t="s">
        <v>374</v>
      </c>
      <c r="N275" s="2" t="s">
        <v>374</v>
      </c>
      <c r="O275" s="2" t="s">
        <v>374</v>
      </c>
      <c r="P275" s="2" t="s">
        <v>374</v>
      </c>
      <c r="Q275" s="2" t="s">
        <v>374</v>
      </c>
      <c r="R275" s="2" t="s">
        <v>374</v>
      </c>
      <c r="S275" s="2" t="s">
        <v>374</v>
      </c>
      <c r="T275" s="2" t="s">
        <v>374</v>
      </c>
      <c r="U275" s="2" t="s">
        <v>374</v>
      </c>
      <c r="V275" s="2" t="s">
        <v>374</v>
      </c>
      <c r="W275" s="2" t="s">
        <v>374</v>
      </c>
      <c r="X275" s="2" t="s">
        <v>374</v>
      </c>
      <c r="Y275" s="2" t="s">
        <v>374</v>
      </c>
      <c r="Z275" s="2" t="s">
        <v>374</v>
      </c>
      <c r="AA275" s="2" t="s">
        <v>374</v>
      </c>
      <c r="AB275" s="2" t="s">
        <v>374</v>
      </c>
      <c r="AC275" s="89" t="s">
        <v>1451</v>
      </c>
    </row>
    <row r="276" spans="1:29">
      <c r="A276" s="2" t="s">
        <v>1809</v>
      </c>
      <c r="B276" s="2" t="s">
        <v>1802</v>
      </c>
      <c r="C276" s="2" t="s">
        <v>1459</v>
      </c>
      <c r="D276" s="2" t="s">
        <v>374</v>
      </c>
      <c r="E276" s="2" t="s">
        <v>374</v>
      </c>
      <c r="F276" s="2" t="s">
        <v>374</v>
      </c>
      <c r="G276" s="2" t="s">
        <v>374</v>
      </c>
      <c r="H276" s="2" t="s">
        <v>374</v>
      </c>
      <c r="I276" s="2" t="s">
        <v>374</v>
      </c>
      <c r="J276" s="2" t="s">
        <v>374</v>
      </c>
      <c r="K276" s="2" t="s">
        <v>374</v>
      </c>
      <c r="L276" s="2" t="s">
        <v>374</v>
      </c>
      <c r="M276" s="2" t="s">
        <v>374</v>
      </c>
      <c r="N276" s="2" t="s">
        <v>374</v>
      </c>
      <c r="O276" s="2" t="s">
        <v>374</v>
      </c>
      <c r="P276" s="2" t="s">
        <v>374</v>
      </c>
      <c r="Q276" s="2" t="s">
        <v>374</v>
      </c>
      <c r="R276" s="2" t="s">
        <v>374</v>
      </c>
      <c r="S276" s="2" t="s">
        <v>374</v>
      </c>
      <c r="T276" s="2" t="s">
        <v>374</v>
      </c>
      <c r="U276" s="2" t="s">
        <v>374</v>
      </c>
      <c r="V276" s="2" t="s">
        <v>374</v>
      </c>
      <c r="W276" s="2" t="s">
        <v>374</v>
      </c>
      <c r="X276" s="2" t="s">
        <v>374</v>
      </c>
      <c r="Y276" s="2" t="s">
        <v>374</v>
      </c>
      <c r="Z276" s="2" t="s">
        <v>374</v>
      </c>
      <c r="AA276" s="2" t="s">
        <v>374</v>
      </c>
      <c r="AB276" s="2" t="s">
        <v>374</v>
      </c>
      <c r="AC276" s="89" t="s">
        <v>1451</v>
      </c>
    </row>
    <row r="277" spans="1:29">
      <c r="A277" s="2" t="s">
        <v>1810</v>
      </c>
      <c r="B277" s="2" t="s">
        <v>1802</v>
      </c>
      <c r="C277" s="2" t="s">
        <v>1459</v>
      </c>
      <c r="D277" s="2" t="s">
        <v>374</v>
      </c>
      <c r="E277" s="2" t="s">
        <v>374</v>
      </c>
      <c r="F277" s="2" t="s">
        <v>374</v>
      </c>
      <c r="G277" s="2" t="s">
        <v>374</v>
      </c>
      <c r="H277" s="2" t="s">
        <v>374</v>
      </c>
      <c r="I277" s="2" t="s">
        <v>374</v>
      </c>
      <c r="J277" s="2" t="s">
        <v>374</v>
      </c>
      <c r="K277" s="2" t="s">
        <v>374</v>
      </c>
      <c r="L277" s="2" t="s">
        <v>374</v>
      </c>
      <c r="M277" s="2" t="s">
        <v>374</v>
      </c>
      <c r="N277" s="2" t="s">
        <v>374</v>
      </c>
      <c r="O277" s="2" t="s">
        <v>374</v>
      </c>
      <c r="P277" s="2" t="s">
        <v>374</v>
      </c>
      <c r="Q277" s="2" t="s">
        <v>374</v>
      </c>
      <c r="R277" s="2" t="s">
        <v>374</v>
      </c>
      <c r="S277" s="2" t="s">
        <v>374</v>
      </c>
      <c r="T277" s="2" t="s">
        <v>374</v>
      </c>
      <c r="U277" s="2" t="s">
        <v>374</v>
      </c>
      <c r="V277" s="2" t="s">
        <v>374</v>
      </c>
      <c r="W277" s="2" t="s">
        <v>374</v>
      </c>
      <c r="X277" s="2" t="s">
        <v>374</v>
      </c>
      <c r="Y277" s="2" t="s">
        <v>374</v>
      </c>
      <c r="Z277" s="2" t="s">
        <v>374</v>
      </c>
      <c r="AA277" s="2" t="s">
        <v>374</v>
      </c>
      <c r="AB277" s="2" t="s">
        <v>374</v>
      </c>
      <c r="AC277" s="89" t="s">
        <v>1451</v>
      </c>
    </row>
    <row r="278" spans="1:29">
      <c r="A278" s="2" t="s">
        <v>1811</v>
      </c>
      <c r="B278" s="2" t="s">
        <v>1802</v>
      </c>
      <c r="C278" s="2" t="s">
        <v>1459</v>
      </c>
      <c r="D278" s="2" t="s">
        <v>374</v>
      </c>
      <c r="E278" s="2" t="s">
        <v>374</v>
      </c>
      <c r="F278" s="2" t="s">
        <v>374</v>
      </c>
      <c r="G278" s="2" t="s">
        <v>374</v>
      </c>
      <c r="H278" s="2" t="s">
        <v>374</v>
      </c>
      <c r="I278" s="2" t="s">
        <v>374</v>
      </c>
      <c r="J278" s="2" t="s">
        <v>374</v>
      </c>
      <c r="K278" s="2" t="s">
        <v>374</v>
      </c>
      <c r="L278" s="2" t="s">
        <v>374</v>
      </c>
      <c r="M278" s="2" t="s">
        <v>374</v>
      </c>
      <c r="N278" s="2" t="s">
        <v>374</v>
      </c>
      <c r="O278" s="2" t="s">
        <v>374</v>
      </c>
      <c r="P278" s="2" t="s">
        <v>374</v>
      </c>
      <c r="Q278" s="2" t="s">
        <v>374</v>
      </c>
      <c r="R278" s="2" t="s">
        <v>374</v>
      </c>
      <c r="S278" s="2" t="s">
        <v>374</v>
      </c>
      <c r="T278" s="2" t="s">
        <v>374</v>
      </c>
      <c r="U278" s="2" t="s">
        <v>374</v>
      </c>
      <c r="V278" s="2" t="s">
        <v>374</v>
      </c>
      <c r="W278" s="2" t="s">
        <v>374</v>
      </c>
      <c r="X278" s="2" t="s">
        <v>374</v>
      </c>
      <c r="Y278" s="2" t="s">
        <v>374</v>
      </c>
      <c r="Z278" s="2" t="s">
        <v>374</v>
      </c>
      <c r="AA278" s="2" t="s">
        <v>374</v>
      </c>
      <c r="AB278" s="2" t="s">
        <v>374</v>
      </c>
      <c r="AC278" s="89" t="s">
        <v>1451</v>
      </c>
    </row>
    <row r="279" spans="1:29">
      <c r="A279" s="2" t="s">
        <v>1812</v>
      </c>
      <c r="B279" s="2" t="s">
        <v>1483</v>
      </c>
      <c r="C279" s="2" t="s">
        <v>1459</v>
      </c>
      <c r="D279" s="2" t="s">
        <v>374</v>
      </c>
      <c r="E279" s="2" t="s">
        <v>374</v>
      </c>
      <c r="F279" s="2" t="s">
        <v>374</v>
      </c>
      <c r="G279" s="2" t="s">
        <v>374</v>
      </c>
      <c r="H279" s="2" t="s">
        <v>374</v>
      </c>
      <c r="I279" s="2" t="s">
        <v>374</v>
      </c>
      <c r="J279" s="2" t="s">
        <v>374</v>
      </c>
      <c r="K279" s="2" t="s">
        <v>374</v>
      </c>
      <c r="L279" s="2" t="s">
        <v>374</v>
      </c>
      <c r="M279" s="2" t="s">
        <v>374</v>
      </c>
      <c r="N279" s="2" t="s">
        <v>374</v>
      </c>
      <c r="O279" s="2" t="s">
        <v>374</v>
      </c>
      <c r="P279" s="2" t="s">
        <v>374</v>
      </c>
      <c r="Q279" s="2" t="s">
        <v>374</v>
      </c>
      <c r="R279" s="2" t="s">
        <v>374</v>
      </c>
      <c r="S279" s="2" t="s">
        <v>374</v>
      </c>
      <c r="T279" s="2" t="s">
        <v>374</v>
      </c>
      <c r="U279" s="2" t="s">
        <v>374</v>
      </c>
      <c r="V279" s="2" t="s">
        <v>374</v>
      </c>
      <c r="W279" s="2" t="s">
        <v>374</v>
      </c>
      <c r="X279" s="2" t="s">
        <v>374</v>
      </c>
      <c r="Y279" s="2" t="s">
        <v>374</v>
      </c>
      <c r="Z279" s="2" t="s">
        <v>374</v>
      </c>
      <c r="AA279" s="2" t="s">
        <v>374</v>
      </c>
      <c r="AB279" s="2" t="s">
        <v>374</v>
      </c>
      <c r="AC279" s="89" t="s">
        <v>1451</v>
      </c>
    </row>
    <row r="280" spans="1:29">
      <c r="A280" s="2" t="s">
        <v>1813</v>
      </c>
      <c r="B280" s="2" t="s">
        <v>1483</v>
      </c>
      <c r="C280" s="2" t="s">
        <v>1459</v>
      </c>
      <c r="D280" s="2" t="s">
        <v>374</v>
      </c>
      <c r="E280" s="2" t="s">
        <v>374</v>
      </c>
      <c r="F280" s="2" t="s">
        <v>374</v>
      </c>
      <c r="G280" s="2" t="s">
        <v>374</v>
      </c>
      <c r="H280" s="2" t="s">
        <v>374</v>
      </c>
      <c r="I280" s="2" t="s">
        <v>374</v>
      </c>
      <c r="J280" s="2" t="s">
        <v>374</v>
      </c>
      <c r="K280" s="2" t="s">
        <v>374</v>
      </c>
      <c r="L280" s="2" t="s">
        <v>374</v>
      </c>
      <c r="M280" s="2" t="s">
        <v>374</v>
      </c>
      <c r="N280" s="2" t="s">
        <v>374</v>
      </c>
      <c r="O280" s="2" t="s">
        <v>374</v>
      </c>
      <c r="P280" s="2" t="s">
        <v>374</v>
      </c>
      <c r="Q280" s="2" t="s">
        <v>374</v>
      </c>
      <c r="R280" s="2" t="s">
        <v>374</v>
      </c>
      <c r="S280" s="2" t="s">
        <v>374</v>
      </c>
      <c r="T280" s="2" t="s">
        <v>374</v>
      </c>
      <c r="U280" s="2" t="s">
        <v>374</v>
      </c>
      <c r="V280" s="2" t="s">
        <v>374</v>
      </c>
      <c r="W280" s="2" t="s">
        <v>374</v>
      </c>
      <c r="X280" s="2" t="s">
        <v>374</v>
      </c>
      <c r="Y280" s="2" t="s">
        <v>374</v>
      </c>
      <c r="Z280" s="2" t="s">
        <v>374</v>
      </c>
      <c r="AA280" s="2" t="s">
        <v>374</v>
      </c>
      <c r="AB280" s="2" t="s">
        <v>374</v>
      </c>
      <c r="AC280" s="89" t="s">
        <v>1451</v>
      </c>
    </row>
    <row r="281" spans="1:29">
      <c r="A281" s="2" t="s">
        <v>1814</v>
      </c>
      <c r="B281" s="2" t="s">
        <v>1483</v>
      </c>
      <c r="C281" s="2" t="s">
        <v>1459</v>
      </c>
      <c r="D281" s="2" t="s">
        <v>374</v>
      </c>
      <c r="E281" s="2" t="s">
        <v>374</v>
      </c>
      <c r="F281" s="2" t="s">
        <v>374</v>
      </c>
      <c r="G281" s="2" t="s">
        <v>374</v>
      </c>
      <c r="H281" s="2" t="s">
        <v>374</v>
      </c>
      <c r="I281" s="2" t="s">
        <v>374</v>
      </c>
      <c r="J281" s="2" t="s">
        <v>374</v>
      </c>
      <c r="K281" s="2" t="s">
        <v>374</v>
      </c>
      <c r="L281" s="2" t="s">
        <v>374</v>
      </c>
      <c r="M281" s="2" t="s">
        <v>374</v>
      </c>
      <c r="N281" s="2" t="s">
        <v>374</v>
      </c>
      <c r="O281" s="2" t="s">
        <v>374</v>
      </c>
      <c r="P281" s="2" t="s">
        <v>374</v>
      </c>
      <c r="Q281" s="2" t="s">
        <v>374</v>
      </c>
      <c r="R281" s="2" t="s">
        <v>374</v>
      </c>
      <c r="S281" s="2" t="s">
        <v>374</v>
      </c>
      <c r="T281" s="2" t="s">
        <v>374</v>
      </c>
      <c r="U281" s="2" t="s">
        <v>374</v>
      </c>
      <c r="V281" s="2" t="s">
        <v>374</v>
      </c>
      <c r="W281" s="2" t="s">
        <v>374</v>
      </c>
      <c r="X281" s="2" t="s">
        <v>374</v>
      </c>
      <c r="Y281" s="2" t="s">
        <v>374</v>
      </c>
      <c r="Z281" s="2" t="s">
        <v>374</v>
      </c>
      <c r="AA281" s="2" t="s">
        <v>374</v>
      </c>
      <c r="AB281" s="2" t="s">
        <v>374</v>
      </c>
      <c r="AC281" s="89" t="s">
        <v>1451</v>
      </c>
    </row>
    <row r="282" spans="1:29">
      <c r="A282" s="2" t="s">
        <v>1815</v>
      </c>
      <c r="B282" s="2" t="s">
        <v>1483</v>
      </c>
      <c r="C282" s="2" t="s">
        <v>1459</v>
      </c>
      <c r="D282" s="2" t="s">
        <v>374</v>
      </c>
      <c r="E282" s="2" t="s">
        <v>374</v>
      </c>
      <c r="F282" s="2" t="s">
        <v>374</v>
      </c>
      <c r="G282" s="2" t="s">
        <v>374</v>
      </c>
      <c r="H282" s="2" t="s">
        <v>374</v>
      </c>
      <c r="I282" s="2" t="s">
        <v>374</v>
      </c>
      <c r="J282" s="2" t="s">
        <v>374</v>
      </c>
      <c r="K282" s="2" t="s">
        <v>374</v>
      </c>
      <c r="L282" s="2" t="s">
        <v>374</v>
      </c>
      <c r="M282" s="2" t="s">
        <v>374</v>
      </c>
      <c r="N282" s="2" t="s">
        <v>374</v>
      </c>
      <c r="O282" s="2" t="s">
        <v>374</v>
      </c>
      <c r="P282" s="2" t="s">
        <v>374</v>
      </c>
      <c r="Q282" s="2" t="s">
        <v>374</v>
      </c>
      <c r="R282" s="2" t="s">
        <v>374</v>
      </c>
      <c r="S282" s="2" t="s">
        <v>374</v>
      </c>
      <c r="T282" s="2" t="s">
        <v>374</v>
      </c>
      <c r="U282" s="2" t="s">
        <v>374</v>
      </c>
      <c r="V282" s="2" t="s">
        <v>374</v>
      </c>
      <c r="W282" s="2" t="s">
        <v>374</v>
      </c>
      <c r="X282" s="2" t="s">
        <v>374</v>
      </c>
      <c r="Y282" s="2" t="s">
        <v>374</v>
      </c>
      <c r="Z282" s="2" t="s">
        <v>374</v>
      </c>
      <c r="AA282" s="2" t="s">
        <v>374</v>
      </c>
      <c r="AB282" s="2" t="s">
        <v>374</v>
      </c>
      <c r="AC282" s="89" t="s">
        <v>1451</v>
      </c>
    </row>
    <row r="283" spans="1:29">
      <c r="A283" s="2" t="s">
        <v>1816</v>
      </c>
      <c r="B283" s="2" t="s">
        <v>1483</v>
      </c>
      <c r="C283" s="2" t="s">
        <v>1459</v>
      </c>
      <c r="D283" s="2" t="s">
        <v>374</v>
      </c>
      <c r="E283" s="2" t="s">
        <v>374</v>
      </c>
      <c r="F283" s="2" t="s">
        <v>374</v>
      </c>
      <c r="G283" s="2" t="s">
        <v>374</v>
      </c>
      <c r="H283" s="2" t="s">
        <v>374</v>
      </c>
      <c r="I283" s="2" t="s">
        <v>374</v>
      </c>
      <c r="J283" s="2" t="s">
        <v>374</v>
      </c>
      <c r="K283" s="2" t="s">
        <v>374</v>
      </c>
      <c r="L283" s="2" t="s">
        <v>374</v>
      </c>
      <c r="M283" s="2" t="s">
        <v>374</v>
      </c>
      <c r="N283" s="2" t="s">
        <v>374</v>
      </c>
      <c r="O283" s="2" t="s">
        <v>374</v>
      </c>
      <c r="P283" s="2" t="s">
        <v>374</v>
      </c>
      <c r="Q283" s="2" t="s">
        <v>374</v>
      </c>
      <c r="R283" s="2" t="s">
        <v>374</v>
      </c>
      <c r="S283" s="2" t="s">
        <v>374</v>
      </c>
      <c r="T283" s="2" t="s">
        <v>374</v>
      </c>
      <c r="U283" s="2" t="s">
        <v>374</v>
      </c>
      <c r="V283" s="2" t="s">
        <v>374</v>
      </c>
      <c r="W283" s="2" t="s">
        <v>374</v>
      </c>
      <c r="X283" s="2" t="s">
        <v>374</v>
      </c>
      <c r="Y283" s="2" t="s">
        <v>374</v>
      </c>
      <c r="Z283" s="2" t="s">
        <v>374</v>
      </c>
      <c r="AA283" s="2" t="s">
        <v>374</v>
      </c>
      <c r="AB283" s="2" t="s">
        <v>374</v>
      </c>
      <c r="AC283" s="89" t="s">
        <v>5950</v>
      </c>
    </row>
    <row r="284" spans="1:29">
      <c r="A284" s="2" t="s">
        <v>1817</v>
      </c>
      <c r="B284" s="2" t="s">
        <v>1483</v>
      </c>
      <c r="C284" s="2" t="s">
        <v>1459</v>
      </c>
      <c r="D284" s="2" t="s">
        <v>374</v>
      </c>
      <c r="E284" s="2" t="s">
        <v>374</v>
      </c>
      <c r="F284" s="2" t="s">
        <v>374</v>
      </c>
      <c r="G284" s="2" t="s">
        <v>374</v>
      </c>
      <c r="H284" s="2" t="s">
        <v>374</v>
      </c>
      <c r="I284" s="2" t="s">
        <v>374</v>
      </c>
      <c r="J284" s="2" t="s">
        <v>374</v>
      </c>
      <c r="K284" s="2" t="s">
        <v>374</v>
      </c>
      <c r="L284" s="2" t="s">
        <v>374</v>
      </c>
      <c r="M284" s="2" t="s">
        <v>374</v>
      </c>
      <c r="N284" s="2" t="s">
        <v>374</v>
      </c>
      <c r="O284" s="2" t="s">
        <v>374</v>
      </c>
      <c r="P284" s="2" t="s">
        <v>374</v>
      </c>
      <c r="Q284" s="2" t="s">
        <v>374</v>
      </c>
      <c r="R284" s="2" t="s">
        <v>374</v>
      </c>
      <c r="S284" s="2" t="s">
        <v>374</v>
      </c>
      <c r="T284" s="2" t="s">
        <v>374</v>
      </c>
      <c r="U284" s="2" t="s">
        <v>374</v>
      </c>
      <c r="V284" s="2" t="s">
        <v>374</v>
      </c>
      <c r="W284" s="2" t="s">
        <v>374</v>
      </c>
      <c r="X284" s="2" t="s">
        <v>374</v>
      </c>
      <c r="Y284" s="2" t="s">
        <v>374</v>
      </c>
      <c r="Z284" s="2" t="s">
        <v>374</v>
      </c>
      <c r="AA284" s="2" t="s">
        <v>374</v>
      </c>
      <c r="AB284" s="2" t="s">
        <v>374</v>
      </c>
      <c r="AC284" s="89" t="s">
        <v>5950</v>
      </c>
    </row>
    <row r="285" spans="1:29">
      <c r="A285" s="2" t="s">
        <v>1818</v>
      </c>
      <c r="B285" s="2" t="s">
        <v>1819</v>
      </c>
      <c r="C285" s="2" t="s">
        <v>1470</v>
      </c>
      <c r="D285" s="2" t="s">
        <v>374</v>
      </c>
      <c r="E285" s="2" t="s">
        <v>374</v>
      </c>
      <c r="F285" s="2" t="s">
        <v>374</v>
      </c>
      <c r="G285" s="2" t="s">
        <v>374</v>
      </c>
      <c r="H285" s="2" t="s">
        <v>374</v>
      </c>
      <c r="I285" s="2" t="s">
        <v>374</v>
      </c>
      <c r="J285" s="2" t="s">
        <v>374</v>
      </c>
      <c r="K285" s="2" t="s">
        <v>374</v>
      </c>
      <c r="L285" s="2" t="s">
        <v>374</v>
      </c>
      <c r="M285" s="2" t="s">
        <v>374</v>
      </c>
      <c r="N285" s="2" t="s">
        <v>374</v>
      </c>
      <c r="O285" s="2" t="s">
        <v>374</v>
      </c>
      <c r="P285" s="2" t="s">
        <v>374</v>
      </c>
      <c r="Q285" s="2" t="s">
        <v>374</v>
      </c>
      <c r="R285" s="2" t="s">
        <v>374</v>
      </c>
      <c r="S285" s="2" t="s">
        <v>374</v>
      </c>
      <c r="T285" s="2" t="s">
        <v>374</v>
      </c>
      <c r="U285" s="2" t="s">
        <v>374</v>
      </c>
      <c r="V285" s="2" t="s">
        <v>374</v>
      </c>
      <c r="W285" s="2" t="s">
        <v>374</v>
      </c>
      <c r="X285" s="2" t="s">
        <v>374</v>
      </c>
      <c r="Y285" s="2" t="s">
        <v>374</v>
      </c>
      <c r="Z285" s="2" t="s">
        <v>374</v>
      </c>
      <c r="AA285" s="2" t="s">
        <v>374</v>
      </c>
      <c r="AB285" s="2" t="s">
        <v>374</v>
      </c>
      <c r="AC285" s="89" t="s">
        <v>1451</v>
      </c>
    </row>
    <row r="286" spans="1:29">
      <c r="A286" s="2" t="s">
        <v>1820</v>
      </c>
      <c r="B286" s="2" t="s">
        <v>1819</v>
      </c>
      <c r="C286" s="2" t="s">
        <v>1470</v>
      </c>
      <c r="D286" s="2" t="s">
        <v>374</v>
      </c>
      <c r="E286" s="2" t="s">
        <v>374</v>
      </c>
      <c r="F286" s="2" t="s">
        <v>374</v>
      </c>
      <c r="G286" s="2" t="s">
        <v>374</v>
      </c>
      <c r="H286" s="2" t="s">
        <v>374</v>
      </c>
      <c r="I286" s="2" t="s">
        <v>374</v>
      </c>
      <c r="J286" s="2" t="s">
        <v>374</v>
      </c>
      <c r="K286" s="2" t="s">
        <v>374</v>
      </c>
      <c r="L286" s="2" t="s">
        <v>374</v>
      </c>
      <c r="M286" s="2" t="s">
        <v>374</v>
      </c>
      <c r="N286" s="2" t="s">
        <v>374</v>
      </c>
      <c r="O286" s="2" t="s">
        <v>374</v>
      </c>
      <c r="P286" s="2" t="s">
        <v>374</v>
      </c>
      <c r="Q286" s="2" t="s">
        <v>374</v>
      </c>
      <c r="R286" s="2" t="s">
        <v>374</v>
      </c>
      <c r="S286" s="2" t="s">
        <v>374</v>
      </c>
      <c r="T286" s="2" t="s">
        <v>374</v>
      </c>
      <c r="U286" s="2" t="s">
        <v>374</v>
      </c>
      <c r="V286" s="2" t="s">
        <v>374</v>
      </c>
      <c r="W286" s="2" t="s">
        <v>374</v>
      </c>
      <c r="X286" s="2" t="s">
        <v>374</v>
      </c>
      <c r="Y286" s="2" t="s">
        <v>374</v>
      </c>
      <c r="Z286" s="2" t="s">
        <v>374</v>
      </c>
      <c r="AA286" s="2" t="s">
        <v>374</v>
      </c>
      <c r="AB286" s="2" t="s">
        <v>374</v>
      </c>
      <c r="AC286" s="89" t="s">
        <v>1451</v>
      </c>
    </row>
    <row r="287" spans="1:29">
      <c r="A287" s="2" t="s">
        <v>1821</v>
      </c>
      <c r="B287" s="2" t="s">
        <v>1819</v>
      </c>
      <c r="C287" s="2" t="s">
        <v>1470</v>
      </c>
      <c r="D287" s="2" t="s">
        <v>374</v>
      </c>
      <c r="E287" s="2" t="s">
        <v>374</v>
      </c>
      <c r="F287" s="2" t="s">
        <v>374</v>
      </c>
      <c r="G287" s="2" t="s">
        <v>374</v>
      </c>
      <c r="H287" s="2" t="s">
        <v>374</v>
      </c>
      <c r="I287" s="2" t="s">
        <v>374</v>
      </c>
      <c r="J287" s="2" t="s">
        <v>374</v>
      </c>
      <c r="K287" s="2" t="s">
        <v>374</v>
      </c>
      <c r="L287" s="2" t="s">
        <v>374</v>
      </c>
      <c r="M287" s="2" t="s">
        <v>374</v>
      </c>
      <c r="N287" s="2" t="s">
        <v>374</v>
      </c>
      <c r="O287" s="2" t="s">
        <v>374</v>
      </c>
      <c r="P287" s="2" t="s">
        <v>374</v>
      </c>
      <c r="Q287" s="2" t="s">
        <v>374</v>
      </c>
      <c r="R287" s="2" t="s">
        <v>374</v>
      </c>
      <c r="S287" s="2" t="s">
        <v>374</v>
      </c>
      <c r="T287" s="2" t="s">
        <v>374</v>
      </c>
      <c r="U287" s="2" t="s">
        <v>374</v>
      </c>
      <c r="V287" s="2" t="s">
        <v>374</v>
      </c>
      <c r="W287" s="2" t="s">
        <v>374</v>
      </c>
      <c r="X287" s="2" t="s">
        <v>374</v>
      </c>
      <c r="Y287" s="2" t="s">
        <v>374</v>
      </c>
      <c r="Z287" s="2" t="s">
        <v>374</v>
      </c>
      <c r="AA287" s="2" t="s">
        <v>374</v>
      </c>
      <c r="AB287" s="2" t="s">
        <v>374</v>
      </c>
      <c r="AC287" s="89" t="s">
        <v>1451</v>
      </c>
    </row>
    <row r="288" spans="1:29">
      <c r="A288" s="2" t="s">
        <v>1822</v>
      </c>
      <c r="B288" s="2" t="s">
        <v>1819</v>
      </c>
      <c r="C288" s="2" t="s">
        <v>1470</v>
      </c>
      <c r="D288" s="2" t="s">
        <v>374</v>
      </c>
      <c r="E288" s="2" t="s">
        <v>374</v>
      </c>
      <c r="F288" s="2" t="s">
        <v>374</v>
      </c>
      <c r="G288" s="2" t="s">
        <v>374</v>
      </c>
      <c r="H288" s="2" t="s">
        <v>374</v>
      </c>
      <c r="I288" s="2" t="s">
        <v>374</v>
      </c>
      <c r="J288" s="2" t="s">
        <v>374</v>
      </c>
      <c r="K288" s="2" t="s">
        <v>374</v>
      </c>
      <c r="L288" s="2" t="s">
        <v>374</v>
      </c>
      <c r="M288" s="2" t="s">
        <v>374</v>
      </c>
      <c r="N288" s="2" t="s">
        <v>374</v>
      </c>
      <c r="O288" s="2" t="s">
        <v>374</v>
      </c>
      <c r="P288" s="2" t="s">
        <v>374</v>
      </c>
      <c r="Q288" s="2" t="s">
        <v>374</v>
      </c>
      <c r="R288" s="2" t="s">
        <v>374</v>
      </c>
      <c r="S288" s="2" t="s">
        <v>374</v>
      </c>
      <c r="T288" s="2" t="s">
        <v>374</v>
      </c>
      <c r="U288" s="2" t="s">
        <v>374</v>
      </c>
      <c r="V288" s="2" t="s">
        <v>374</v>
      </c>
      <c r="W288" s="2" t="s">
        <v>374</v>
      </c>
      <c r="X288" s="2" t="s">
        <v>374</v>
      </c>
      <c r="Y288" s="2" t="s">
        <v>374</v>
      </c>
      <c r="Z288" s="2" t="s">
        <v>374</v>
      </c>
      <c r="AA288" s="2" t="s">
        <v>374</v>
      </c>
      <c r="AB288" s="2" t="s">
        <v>374</v>
      </c>
      <c r="AC288" s="89" t="s">
        <v>1451</v>
      </c>
    </row>
    <row r="289" spans="1:29">
      <c r="A289" s="2" t="s">
        <v>1823</v>
      </c>
      <c r="B289" s="2" t="s">
        <v>1824</v>
      </c>
      <c r="C289" s="2" t="s">
        <v>1826</v>
      </c>
      <c r="D289" s="2" t="s">
        <v>374</v>
      </c>
      <c r="E289" s="2" t="s">
        <v>374</v>
      </c>
      <c r="F289" s="2" t="s">
        <v>374</v>
      </c>
      <c r="G289" s="2" t="s">
        <v>374</v>
      </c>
      <c r="H289" s="2" t="s">
        <v>374</v>
      </c>
      <c r="I289" s="2" t="s">
        <v>374</v>
      </c>
      <c r="J289" s="2" t="s">
        <v>374</v>
      </c>
      <c r="K289" s="2" t="s">
        <v>374</v>
      </c>
      <c r="L289" s="2" t="s">
        <v>374</v>
      </c>
      <c r="M289" s="2" t="s">
        <v>374</v>
      </c>
      <c r="N289" s="2" t="s">
        <v>374</v>
      </c>
      <c r="O289" s="2" t="s">
        <v>374</v>
      </c>
      <c r="P289" s="2" t="s">
        <v>374</v>
      </c>
      <c r="Q289" s="2" t="s">
        <v>374</v>
      </c>
      <c r="R289" s="2" t="s">
        <v>927</v>
      </c>
      <c r="S289" s="2" t="s">
        <v>927</v>
      </c>
      <c r="T289" s="2" t="s">
        <v>927</v>
      </c>
      <c r="U289" s="2" t="s">
        <v>927</v>
      </c>
      <c r="V289" s="2" t="s">
        <v>374</v>
      </c>
      <c r="W289" s="2" t="s">
        <v>374</v>
      </c>
      <c r="X289" s="2" t="s">
        <v>374</v>
      </c>
      <c r="Y289" s="2" t="s">
        <v>374</v>
      </c>
      <c r="Z289" s="2" t="s">
        <v>374</v>
      </c>
      <c r="AA289" s="2" t="s">
        <v>374</v>
      </c>
      <c r="AB289" s="2" t="s">
        <v>374</v>
      </c>
      <c r="AC289" s="89" t="s">
        <v>1700</v>
      </c>
    </row>
    <row r="290" spans="1:29">
      <c r="A290" s="2" t="s">
        <v>1827</v>
      </c>
      <c r="B290" s="2" t="s">
        <v>1824</v>
      </c>
      <c r="C290" s="2" t="s">
        <v>1826</v>
      </c>
      <c r="D290" s="2" t="s">
        <v>374</v>
      </c>
      <c r="E290" s="2" t="s">
        <v>374</v>
      </c>
      <c r="F290" s="2" t="s">
        <v>374</v>
      </c>
      <c r="G290" s="2" t="s">
        <v>374</v>
      </c>
      <c r="H290" s="2" t="s">
        <v>374</v>
      </c>
      <c r="I290" s="2" t="s">
        <v>374</v>
      </c>
      <c r="J290" s="2" t="s">
        <v>374</v>
      </c>
      <c r="K290" s="2" t="s">
        <v>374</v>
      </c>
      <c r="L290" s="2" t="s">
        <v>374</v>
      </c>
      <c r="M290" s="2" t="s">
        <v>374</v>
      </c>
      <c r="N290" s="2" t="s">
        <v>374</v>
      </c>
      <c r="O290" s="2" t="s">
        <v>374</v>
      </c>
      <c r="P290" s="2" t="s">
        <v>374</v>
      </c>
      <c r="Q290" s="2" t="s">
        <v>374</v>
      </c>
      <c r="R290" s="2" t="s">
        <v>927</v>
      </c>
      <c r="S290" s="2" t="s">
        <v>927</v>
      </c>
      <c r="T290" s="2" t="s">
        <v>927</v>
      </c>
      <c r="U290" s="2" t="s">
        <v>927</v>
      </c>
      <c r="V290" s="2" t="s">
        <v>374</v>
      </c>
      <c r="W290" s="2" t="s">
        <v>374</v>
      </c>
      <c r="X290" s="2" t="s">
        <v>374</v>
      </c>
      <c r="Y290" s="2" t="s">
        <v>374</v>
      </c>
      <c r="Z290" s="2" t="s">
        <v>374</v>
      </c>
      <c r="AA290" s="2" t="s">
        <v>374</v>
      </c>
      <c r="AB290" s="2" t="s">
        <v>374</v>
      </c>
      <c r="AC290" s="89" t="s">
        <v>1451</v>
      </c>
    </row>
    <row r="291" spans="1:29">
      <c r="A291" s="2" t="s">
        <v>1828</v>
      </c>
      <c r="B291" s="2" t="s">
        <v>1829</v>
      </c>
      <c r="C291" s="2" t="s">
        <v>1599</v>
      </c>
      <c r="D291" s="2" t="s">
        <v>374</v>
      </c>
      <c r="E291" s="2" t="s">
        <v>374</v>
      </c>
      <c r="F291" s="2" t="s">
        <v>374</v>
      </c>
      <c r="G291" s="2" t="s">
        <v>374</v>
      </c>
      <c r="H291" s="2" t="s">
        <v>374</v>
      </c>
      <c r="I291" s="2" t="s">
        <v>374</v>
      </c>
      <c r="J291" s="2" t="s">
        <v>374</v>
      </c>
      <c r="K291" s="2" t="s">
        <v>374</v>
      </c>
      <c r="L291" s="2" t="s">
        <v>374</v>
      </c>
      <c r="M291" s="2" t="s">
        <v>374</v>
      </c>
      <c r="N291" s="2" t="s">
        <v>374</v>
      </c>
      <c r="O291" s="2" t="s">
        <v>1600</v>
      </c>
      <c r="P291" s="2" t="s">
        <v>374</v>
      </c>
      <c r="Q291" s="2" t="s">
        <v>1601</v>
      </c>
      <c r="R291" s="2" t="s">
        <v>374</v>
      </c>
      <c r="S291" s="2" t="s">
        <v>374</v>
      </c>
      <c r="T291" s="2" t="s">
        <v>1602</v>
      </c>
      <c r="U291" s="2" t="s">
        <v>374</v>
      </c>
      <c r="V291" s="2" t="s">
        <v>374</v>
      </c>
      <c r="W291" s="2" t="s">
        <v>374</v>
      </c>
      <c r="X291" s="2" t="s">
        <v>374</v>
      </c>
      <c r="Y291" s="2" t="s">
        <v>374</v>
      </c>
      <c r="Z291" s="2" t="s">
        <v>374</v>
      </c>
      <c r="AA291" s="2" t="s">
        <v>374</v>
      </c>
      <c r="AB291" s="2" t="s">
        <v>374</v>
      </c>
      <c r="AC291" s="89" t="s">
        <v>3305</v>
      </c>
    </row>
    <row r="292" spans="1:29">
      <c r="A292" s="2" t="s">
        <v>1830</v>
      </c>
      <c r="B292" s="2" t="s">
        <v>1831</v>
      </c>
      <c r="C292" s="2" t="s">
        <v>1599</v>
      </c>
      <c r="D292" s="2" t="s">
        <v>374</v>
      </c>
      <c r="E292" s="2" t="s">
        <v>374</v>
      </c>
      <c r="F292" s="2" t="s">
        <v>374</v>
      </c>
      <c r="G292" s="2" t="s">
        <v>374</v>
      </c>
      <c r="H292" s="2" t="s">
        <v>374</v>
      </c>
      <c r="I292" s="2" t="s">
        <v>374</v>
      </c>
      <c r="J292" s="2" t="s">
        <v>374</v>
      </c>
      <c r="K292" s="2" t="s">
        <v>374</v>
      </c>
      <c r="L292" s="2" t="s">
        <v>374</v>
      </c>
      <c r="M292" s="2" t="s">
        <v>374</v>
      </c>
      <c r="N292" s="2" t="s">
        <v>374</v>
      </c>
      <c r="O292" s="2" t="s">
        <v>1600</v>
      </c>
      <c r="P292" s="2" t="s">
        <v>374</v>
      </c>
      <c r="Q292" s="2" t="s">
        <v>1601</v>
      </c>
      <c r="R292" s="2" t="s">
        <v>374</v>
      </c>
      <c r="S292" s="2" t="s">
        <v>374</v>
      </c>
      <c r="T292" s="2" t="s">
        <v>1602</v>
      </c>
      <c r="U292" s="2" t="s">
        <v>374</v>
      </c>
      <c r="V292" s="2" t="s">
        <v>374</v>
      </c>
      <c r="W292" s="2" t="s">
        <v>374</v>
      </c>
      <c r="X292" s="2" t="s">
        <v>374</v>
      </c>
      <c r="Y292" s="2" t="s">
        <v>374</v>
      </c>
      <c r="Z292" s="2" t="s">
        <v>374</v>
      </c>
      <c r="AA292" s="2" t="s">
        <v>374</v>
      </c>
      <c r="AB292" s="2" t="s">
        <v>374</v>
      </c>
      <c r="AC292" s="89" t="s">
        <v>3305</v>
      </c>
    </row>
    <row r="293" spans="1:29">
      <c r="A293" s="2" t="s">
        <v>1832</v>
      </c>
      <c r="B293" s="2" t="s">
        <v>1829</v>
      </c>
      <c r="C293" s="2" t="s">
        <v>1599</v>
      </c>
      <c r="D293" s="2" t="s">
        <v>374</v>
      </c>
      <c r="E293" s="2" t="s">
        <v>374</v>
      </c>
      <c r="F293" s="2" t="s">
        <v>374</v>
      </c>
      <c r="G293" s="2" t="s">
        <v>374</v>
      </c>
      <c r="H293" s="2" t="s">
        <v>374</v>
      </c>
      <c r="I293" s="2" t="s">
        <v>374</v>
      </c>
      <c r="J293" s="2" t="s">
        <v>374</v>
      </c>
      <c r="K293" s="2" t="s">
        <v>374</v>
      </c>
      <c r="L293" s="2" t="s">
        <v>374</v>
      </c>
      <c r="M293" s="2" t="s">
        <v>374</v>
      </c>
      <c r="N293" s="2" t="s">
        <v>374</v>
      </c>
      <c r="O293" s="2" t="s">
        <v>1600</v>
      </c>
      <c r="P293" s="2" t="s">
        <v>374</v>
      </c>
      <c r="Q293" s="2" t="s">
        <v>1601</v>
      </c>
      <c r="R293" s="2" t="s">
        <v>374</v>
      </c>
      <c r="S293" s="2" t="s">
        <v>374</v>
      </c>
      <c r="T293" s="2" t="s">
        <v>1602</v>
      </c>
      <c r="U293" s="2" t="s">
        <v>374</v>
      </c>
      <c r="V293" s="2" t="s">
        <v>374</v>
      </c>
      <c r="W293" s="2" t="s">
        <v>374</v>
      </c>
      <c r="X293" s="2" t="s">
        <v>374</v>
      </c>
      <c r="Y293" s="2" t="s">
        <v>374</v>
      </c>
      <c r="Z293" s="2" t="s">
        <v>374</v>
      </c>
      <c r="AA293" s="2" t="s">
        <v>374</v>
      </c>
      <c r="AB293" s="2" t="s">
        <v>374</v>
      </c>
      <c r="AC293" s="89" t="s">
        <v>3305</v>
      </c>
    </row>
    <row r="294" spans="1:29">
      <c r="A294" s="2" t="s">
        <v>1833</v>
      </c>
      <c r="B294" s="2" t="s">
        <v>1831</v>
      </c>
      <c r="C294" s="2" t="s">
        <v>1599</v>
      </c>
      <c r="D294" s="2" t="s">
        <v>374</v>
      </c>
      <c r="E294" s="2" t="s">
        <v>374</v>
      </c>
      <c r="F294" s="2" t="s">
        <v>374</v>
      </c>
      <c r="G294" s="2" t="s">
        <v>374</v>
      </c>
      <c r="H294" s="2" t="s">
        <v>374</v>
      </c>
      <c r="I294" s="2" t="s">
        <v>374</v>
      </c>
      <c r="J294" s="2" t="s">
        <v>374</v>
      </c>
      <c r="K294" s="2" t="s">
        <v>374</v>
      </c>
      <c r="L294" s="2" t="s">
        <v>374</v>
      </c>
      <c r="M294" s="2" t="s">
        <v>374</v>
      </c>
      <c r="N294" s="2" t="s">
        <v>374</v>
      </c>
      <c r="O294" s="2" t="s">
        <v>1600</v>
      </c>
      <c r="P294" s="2" t="s">
        <v>374</v>
      </c>
      <c r="Q294" s="2" t="s">
        <v>1601</v>
      </c>
      <c r="R294" s="2" t="s">
        <v>374</v>
      </c>
      <c r="S294" s="2" t="s">
        <v>374</v>
      </c>
      <c r="T294" s="2" t="s">
        <v>1602</v>
      </c>
      <c r="U294" s="2" t="s">
        <v>374</v>
      </c>
      <c r="V294" s="2" t="s">
        <v>374</v>
      </c>
      <c r="W294" s="2" t="s">
        <v>374</v>
      </c>
      <c r="X294" s="2" t="s">
        <v>374</v>
      </c>
      <c r="Y294" s="2" t="s">
        <v>374</v>
      </c>
      <c r="Z294" s="2" t="s">
        <v>374</v>
      </c>
      <c r="AA294" s="2" t="s">
        <v>374</v>
      </c>
      <c r="AB294" s="2" t="s">
        <v>374</v>
      </c>
      <c r="AC294" s="89" t="s">
        <v>3305</v>
      </c>
    </row>
    <row r="295" spans="1:29">
      <c r="A295" s="2" t="s">
        <v>1834</v>
      </c>
      <c r="B295" s="2" t="s">
        <v>1831</v>
      </c>
      <c r="C295" s="2" t="s">
        <v>1599</v>
      </c>
      <c r="D295" s="2" t="s">
        <v>374</v>
      </c>
      <c r="E295" s="2" t="s">
        <v>374</v>
      </c>
      <c r="F295" s="2" t="s">
        <v>374</v>
      </c>
      <c r="G295" s="2" t="s">
        <v>374</v>
      </c>
      <c r="H295" s="2" t="s">
        <v>374</v>
      </c>
      <c r="I295" s="2" t="s">
        <v>374</v>
      </c>
      <c r="J295" s="2" t="s">
        <v>374</v>
      </c>
      <c r="K295" s="2" t="s">
        <v>374</v>
      </c>
      <c r="L295" s="2" t="s">
        <v>374</v>
      </c>
      <c r="M295" s="2" t="s">
        <v>374</v>
      </c>
      <c r="N295" s="2" t="s">
        <v>374</v>
      </c>
      <c r="O295" s="2" t="s">
        <v>1600</v>
      </c>
      <c r="P295" s="2" t="s">
        <v>374</v>
      </c>
      <c r="Q295" s="2" t="s">
        <v>1601</v>
      </c>
      <c r="R295" s="2" t="s">
        <v>374</v>
      </c>
      <c r="S295" s="2" t="s">
        <v>374</v>
      </c>
      <c r="T295" s="2" t="s">
        <v>1602</v>
      </c>
      <c r="U295" s="2" t="s">
        <v>374</v>
      </c>
      <c r="V295" s="2" t="s">
        <v>374</v>
      </c>
      <c r="W295" s="2" t="s">
        <v>374</v>
      </c>
      <c r="X295" s="2" t="s">
        <v>374</v>
      </c>
      <c r="Y295" s="2" t="s">
        <v>374</v>
      </c>
      <c r="Z295" s="2" t="s">
        <v>374</v>
      </c>
      <c r="AA295" s="2" t="s">
        <v>374</v>
      </c>
      <c r="AB295" s="2" t="s">
        <v>374</v>
      </c>
      <c r="AC295" s="89" t="s">
        <v>3305</v>
      </c>
    </row>
    <row r="296" spans="1:29">
      <c r="A296" s="2" t="s">
        <v>1835</v>
      </c>
      <c r="B296" s="2" t="s">
        <v>1831</v>
      </c>
      <c r="C296" s="2" t="s">
        <v>1599</v>
      </c>
      <c r="D296" s="2" t="s">
        <v>374</v>
      </c>
      <c r="E296" s="2" t="s">
        <v>374</v>
      </c>
      <c r="F296" s="2" t="s">
        <v>374</v>
      </c>
      <c r="G296" s="2" t="s">
        <v>374</v>
      </c>
      <c r="H296" s="2" t="s">
        <v>374</v>
      </c>
      <c r="I296" s="2" t="s">
        <v>374</v>
      </c>
      <c r="J296" s="2" t="s">
        <v>374</v>
      </c>
      <c r="K296" s="2" t="s">
        <v>374</v>
      </c>
      <c r="L296" s="2" t="s">
        <v>374</v>
      </c>
      <c r="M296" s="2" t="s">
        <v>374</v>
      </c>
      <c r="N296" s="2" t="s">
        <v>374</v>
      </c>
      <c r="O296" s="2" t="s">
        <v>1600</v>
      </c>
      <c r="P296" s="2" t="s">
        <v>374</v>
      </c>
      <c r="Q296" s="2" t="s">
        <v>1601</v>
      </c>
      <c r="R296" s="2" t="s">
        <v>374</v>
      </c>
      <c r="S296" s="2" t="s">
        <v>374</v>
      </c>
      <c r="T296" s="2" t="s">
        <v>1602</v>
      </c>
      <c r="U296" s="2" t="s">
        <v>374</v>
      </c>
      <c r="V296" s="2" t="s">
        <v>374</v>
      </c>
      <c r="W296" s="2" t="s">
        <v>374</v>
      </c>
      <c r="X296" s="2" t="s">
        <v>374</v>
      </c>
      <c r="Y296" s="2" t="s">
        <v>374</v>
      </c>
      <c r="Z296" s="2" t="s">
        <v>374</v>
      </c>
      <c r="AA296" s="2" t="s">
        <v>374</v>
      </c>
      <c r="AB296" s="2" t="s">
        <v>374</v>
      </c>
      <c r="AC296" s="89" t="s">
        <v>3305</v>
      </c>
    </row>
    <row r="297" spans="1:29">
      <c r="A297" s="2" t="s">
        <v>1836</v>
      </c>
      <c r="B297" s="2" t="s">
        <v>1831</v>
      </c>
      <c r="C297" s="2" t="s">
        <v>1599</v>
      </c>
      <c r="D297" s="2" t="s">
        <v>374</v>
      </c>
      <c r="E297" s="2" t="s">
        <v>374</v>
      </c>
      <c r="F297" s="2" t="s">
        <v>374</v>
      </c>
      <c r="G297" s="2" t="s">
        <v>374</v>
      </c>
      <c r="H297" s="2" t="s">
        <v>374</v>
      </c>
      <c r="I297" s="2" t="s">
        <v>374</v>
      </c>
      <c r="J297" s="2" t="s">
        <v>374</v>
      </c>
      <c r="K297" s="2" t="s">
        <v>374</v>
      </c>
      <c r="L297" s="2" t="s">
        <v>374</v>
      </c>
      <c r="M297" s="2" t="s">
        <v>374</v>
      </c>
      <c r="N297" s="2" t="s">
        <v>374</v>
      </c>
      <c r="O297" s="2" t="s">
        <v>1600</v>
      </c>
      <c r="P297" s="2" t="s">
        <v>374</v>
      </c>
      <c r="Q297" s="2" t="s">
        <v>1601</v>
      </c>
      <c r="R297" s="2" t="s">
        <v>374</v>
      </c>
      <c r="S297" s="2" t="s">
        <v>374</v>
      </c>
      <c r="T297" s="2" t="s">
        <v>1602</v>
      </c>
      <c r="U297" s="2" t="s">
        <v>374</v>
      </c>
      <c r="V297" s="2" t="s">
        <v>374</v>
      </c>
      <c r="W297" s="2" t="s">
        <v>374</v>
      </c>
      <c r="X297" s="2" t="s">
        <v>374</v>
      </c>
      <c r="Y297" s="2" t="s">
        <v>374</v>
      </c>
      <c r="Z297" s="2" t="s">
        <v>374</v>
      </c>
      <c r="AA297" s="2" t="s">
        <v>374</v>
      </c>
      <c r="AB297" s="2" t="s">
        <v>374</v>
      </c>
      <c r="AC297" s="89" t="s">
        <v>2127</v>
      </c>
    </row>
    <row r="298" spans="1:29">
      <c r="A298" s="2" t="s">
        <v>1837</v>
      </c>
      <c r="B298" s="2" t="s">
        <v>1829</v>
      </c>
      <c r="C298" s="2" t="s">
        <v>1599</v>
      </c>
      <c r="D298" s="2" t="s">
        <v>374</v>
      </c>
      <c r="E298" s="2" t="s">
        <v>374</v>
      </c>
      <c r="F298" s="2" t="s">
        <v>374</v>
      </c>
      <c r="G298" s="2" t="s">
        <v>374</v>
      </c>
      <c r="H298" s="2" t="s">
        <v>374</v>
      </c>
      <c r="I298" s="2" t="s">
        <v>374</v>
      </c>
      <c r="J298" s="2" t="s">
        <v>374</v>
      </c>
      <c r="K298" s="2" t="s">
        <v>374</v>
      </c>
      <c r="L298" s="2" t="s">
        <v>374</v>
      </c>
      <c r="M298" s="2" t="s">
        <v>374</v>
      </c>
      <c r="N298" s="2" t="s">
        <v>374</v>
      </c>
      <c r="O298" s="2" t="s">
        <v>1600</v>
      </c>
      <c r="P298" s="2" t="s">
        <v>374</v>
      </c>
      <c r="Q298" s="2" t="s">
        <v>1601</v>
      </c>
      <c r="R298" s="2" t="s">
        <v>374</v>
      </c>
      <c r="S298" s="2" t="s">
        <v>374</v>
      </c>
      <c r="T298" s="2" t="s">
        <v>1602</v>
      </c>
      <c r="U298" s="2" t="s">
        <v>374</v>
      </c>
      <c r="V298" s="2" t="s">
        <v>374</v>
      </c>
      <c r="W298" s="2" t="s">
        <v>374</v>
      </c>
      <c r="X298" s="2" t="s">
        <v>374</v>
      </c>
      <c r="Y298" s="2" t="s">
        <v>374</v>
      </c>
      <c r="Z298" s="2" t="s">
        <v>374</v>
      </c>
      <c r="AA298" s="2" t="s">
        <v>374</v>
      </c>
      <c r="AB298" s="2" t="s">
        <v>374</v>
      </c>
      <c r="AC298" s="89" t="s">
        <v>2127</v>
      </c>
    </row>
    <row r="299" spans="1:29">
      <c r="A299" s="2" t="s">
        <v>1838</v>
      </c>
      <c r="B299" s="2" t="s">
        <v>1831</v>
      </c>
      <c r="C299" s="2" t="s">
        <v>1599</v>
      </c>
      <c r="D299" s="2" t="s">
        <v>374</v>
      </c>
      <c r="E299" s="2" t="s">
        <v>374</v>
      </c>
      <c r="F299" s="2" t="s">
        <v>374</v>
      </c>
      <c r="G299" s="2" t="s">
        <v>374</v>
      </c>
      <c r="H299" s="2" t="s">
        <v>374</v>
      </c>
      <c r="I299" s="2" t="s">
        <v>374</v>
      </c>
      <c r="J299" s="2" t="s">
        <v>374</v>
      </c>
      <c r="K299" s="2" t="s">
        <v>374</v>
      </c>
      <c r="L299" s="2" t="s">
        <v>374</v>
      </c>
      <c r="M299" s="2" t="s">
        <v>374</v>
      </c>
      <c r="N299" s="2" t="s">
        <v>374</v>
      </c>
      <c r="O299" s="2" t="s">
        <v>1600</v>
      </c>
      <c r="P299" s="2" t="s">
        <v>374</v>
      </c>
      <c r="Q299" s="2" t="s">
        <v>1601</v>
      </c>
      <c r="R299" s="2" t="s">
        <v>374</v>
      </c>
      <c r="S299" s="2" t="s">
        <v>374</v>
      </c>
      <c r="T299" s="2" t="s">
        <v>1602</v>
      </c>
      <c r="U299" s="2" t="s">
        <v>374</v>
      </c>
      <c r="V299" s="2" t="s">
        <v>374</v>
      </c>
      <c r="W299" s="2" t="s">
        <v>374</v>
      </c>
      <c r="X299" s="2" t="s">
        <v>374</v>
      </c>
      <c r="Y299" s="2" t="s">
        <v>374</v>
      </c>
      <c r="Z299" s="2" t="s">
        <v>374</v>
      </c>
      <c r="AA299" s="2" t="s">
        <v>374</v>
      </c>
      <c r="AB299" s="2" t="s">
        <v>374</v>
      </c>
      <c r="AC299" s="89" t="s">
        <v>2127</v>
      </c>
    </row>
    <row r="300" spans="1:29">
      <c r="A300" s="2" t="s">
        <v>1839</v>
      </c>
      <c r="B300" s="2" t="s">
        <v>1840</v>
      </c>
      <c r="C300" s="2" t="s">
        <v>1452</v>
      </c>
      <c r="D300" s="2" t="s">
        <v>374</v>
      </c>
      <c r="E300" s="2" t="s">
        <v>374</v>
      </c>
      <c r="F300" s="2" t="s">
        <v>374</v>
      </c>
      <c r="G300" s="2" t="s">
        <v>374</v>
      </c>
      <c r="H300" s="2" t="s">
        <v>374</v>
      </c>
      <c r="I300" s="2" t="s">
        <v>374</v>
      </c>
      <c r="J300" s="2" t="s">
        <v>374</v>
      </c>
      <c r="K300" s="2" t="s">
        <v>374</v>
      </c>
      <c r="L300" s="2" t="s">
        <v>374</v>
      </c>
      <c r="M300" s="2" t="s">
        <v>374</v>
      </c>
      <c r="N300" s="2" t="s">
        <v>374</v>
      </c>
      <c r="O300" s="2" t="s">
        <v>374</v>
      </c>
      <c r="P300" s="2" t="s">
        <v>374</v>
      </c>
      <c r="Q300" s="2" t="s">
        <v>374</v>
      </c>
      <c r="R300" s="2" t="s">
        <v>374</v>
      </c>
      <c r="S300" s="2" t="s">
        <v>374</v>
      </c>
      <c r="T300" s="2" t="s">
        <v>374</v>
      </c>
      <c r="U300" s="2" t="s">
        <v>374</v>
      </c>
      <c r="V300" s="2" t="s">
        <v>374</v>
      </c>
      <c r="W300" s="2" t="s">
        <v>374</v>
      </c>
      <c r="X300" s="2" t="s">
        <v>374</v>
      </c>
      <c r="Y300" s="2" t="s">
        <v>374</v>
      </c>
      <c r="Z300" s="2" t="s">
        <v>374</v>
      </c>
      <c r="AA300" s="2" t="s">
        <v>374</v>
      </c>
      <c r="AB300" s="2" t="s">
        <v>374</v>
      </c>
      <c r="AC300" s="89" t="s">
        <v>1451</v>
      </c>
    </row>
    <row r="301" spans="1:29">
      <c r="A301" s="2" t="s">
        <v>1841</v>
      </c>
      <c r="B301" s="2" t="s">
        <v>1840</v>
      </c>
      <c r="C301" s="2" t="s">
        <v>1452</v>
      </c>
      <c r="D301" s="2" t="s">
        <v>374</v>
      </c>
      <c r="E301" s="2" t="s">
        <v>374</v>
      </c>
      <c r="F301" s="2" t="s">
        <v>374</v>
      </c>
      <c r="G301" s="2" t="s">
        <v>374</v>
      </c>
      <c r="H301" s="2" t="s">
        <v>374</v>
      </c>
      <c r="I301" s="2" t="s">
        <v>374</v>
      </c>
      <c r="J301" s="2" t="s">
        <v>374</v>
      </c>
      <c r="K301" s="2" t="s">
        <v>374</v>
      </c>
      <c r="L301" s="2" t="s">
        <v>374</v>
      </c>
      <c r="M301" s="2" t="s">
        <v>374</v>
      </c>
      <c r="N301" s="2" t="s">
        <v>374</v>
      </c>
      <c r="O301" s="2" t="s">
        <v>374</v>
      </c>
      <c r="P301" s="2" t="s">
        <v>374</v>
      </c>
      <c r="Q301" s="2" t="s">
        <v>374</v>
      </c>
      <c r="R301" s="2" t="s">
        <v>374</v>
      </c>
      <c r="S301" s="2" t="s">
        <v>374</v>
      </c>
      <c r="T301" s="2" t="s">
        <v>374</v>
      </c>
      <c r="U301" s="2" t="s">
        <v>374</v>
      </c>
      <c r="V301" s="2" t="s">
        <v>374</v>
      </c>
      <c r="W301" s="2" t="s">
        <v>374</v>
      </c>
      <c r="X301" s="2" t="s">
        <v>374</v>
      </c>
      <c r="Y301" s="2" t="s">
        <v>374</v>
      </c>
      <c r="Z301" s="2" t="s">
        <v>374</v>
      </c>
      <c r="AA301" s="2" t="s">
        <v>374</v>
      </c>
      <c r="AB301" s="2" t="s">
        <v>374</v>
      </c>
      <c r="AC301" s="89" t="s">
        <v>1451</v>
      </c>
    </row>
    <row r="302" spans="1:29">
      <c r="A302" s="2" t="s">
        <v>1842</v>
      </c>
      <c r="B302" s="2" t="s">
        <v>1840</v>
      </c>
      <c r="C302" s="2" t="s">
        <v>1452</v>
      </c>
      <c r="D302" s="2" t="s">
        <v>374</v>
      </c>
      <c r="E302" s="2" t="s">
        <v>374</v>
      </c>
      <c r="F302" s="2" t="s">
        <v>374</v>
      </c>
      <c r="G302" s="2" t="s">
        <v>374</v>
      </c>
      <c r="H302" s="2" t="s">
        <v>374</v>
      </c>
      <c r="I302" s="2" t="s">
        <v>374</v>
      </c>
      <c r="J302" s="2" t="s">
        <v>374</v>
      </c>
      <c r="K302" s="2" t="s">
        <v>374</v>
      </c>
      <c r="L302" s="2" t="s">
        <v>374</v>
      </c>
      <c r="M302" s="2" t="s">
        <v>374</v>
      </c>
      <c r="N302" s="2" t="s">
        <v>374</v>
      </c>
      <c r="O302" s="2" t="s">
        <v>374</v>
      </c>
      <c r="P302" s="2" t="s">
        <v>374</v>
      </c>
      <c r="Q302" s="2" t="s">
        <v>374</v>
      </c>
      <c r="R302" s="2" t="s">
        <v>374</v>
      </c>
      <c r="S302" s="2" t="s">
        <v>374</v>
      </c>
      <c r="T302" s="2" t="s">
        <v>374</v>
      </c>
      <c r="U302" s="2" t="s">
        <v>374</v>
      </c>
      <c r="V302" s="2" t="s">
        <v>374</v>
      </c>
      <c r="W302" s="2" t="s">
        <v>374</v>
      </c>
      <c r="X302" s="2" t="s">
        <v>374</v>
      </c>
      <c r="Y302" s="2" t="s">
        <v>374</v>
      </c>
      <c r="Z302" s="2" t="s">
        <v>374</v>
      </c>
      <c r="AA302" s="2" t="s">
        <v>374</v>
      </c>
      <c r="AB302" s="2" t="s">
        <v>374</v>
      </c>
      <c r="AC302" s="89" t="s">
        <v>1451</v>
      </c>
    </row>
    <row r="303" spans="1:29">
      <c r="A303" s="2" t="s">
        <v>1843</v>
      </c>
      <c r="B303" s="2" t="s">
        <v>1840</v>
      </c>
      <c r="C303" s="2" t="s">
        <v>1452</v>
      </c>
      <c r="D303" s="2" t="s">
        <v>374</v>
      </c>
      <c r="E303" s="2" t="s">
        <v>374</v>
      </c>
      <c r="F303" s="2" t="s">
        <v>374</v>
      </c>
      <c r="G303" s="2" t="s">
        <v>374</v>
      </c>
      <c r="H303" s="2" t="s">
        <v>374</v>
      </c>
      <c r="I303" s="2" t="s">
        <v>374</v>
      </c>
      <c r="J303" s="2" t="s">
        <v>374</v>
      </c>
      <c r="K303" s="2" t="s">
        <v>374</v>
      </c>
      <c r="L303" s="2" t="s">
        <v>374</v>
      </c>
      <c r="M303" s="2" t="s">
        <v>374</v>
      </c>
      <c r="N303" s="2" t="s">
        <v>374</v>
      </c>
      <c r="O303" s="2" t="s">
        <v>374</v>
      </c>
      <c r="P303" s="2" t="s">
        <v>374</v>
      </c>
      <c r="Q303" s="2" t="s">
        <v>374</v>
      </c>
      <c r="R303" s="2" t="s">
        <v>374</v>
      </c>
      <c r="S303" s="2" t="s">
        <v>374</v>
      </c>
      <c r="T303" s="2" t="s">
        <v>374</v>
      </c>
      <c r="U303" s="2" t="s">
        <v>374</v>
      </c>
      <c r="V303" s="2" t="s">
        <v>374</v>
      </c>
      <c r="W303" s="2" t="s">
        <v>374</v>
      </c>
      <c r="X303" s="2" t="s">
        <v>374</v>
      </c>
      <c r="Y303" s="2" t="s">
        <v>374</v>
      </c>
      <c r="Z303" s="2" t="s">
        <v>374</v>
      </c>
      <c r="AA303" s="2" t="s">
        <v>374</v>
      </c>
      <c r="AB303" s="2" t="s">
        <v>374</v>
      </c>
      <c r="AC303" s="89" t="s">
        <v>1451</v>
      </c>
    </row>
    <row r="304" spans="1:29">
      <c r="A304" s="2" t="s">
        <v>1844</v>
      </c>
      <c r="B304" s="2" t="s">
        <v>1840</v>
      </c>
      <c r="C304" s="2" t="s">
        <v>1452</v>
      </c>
      <c r="D304" s="2" t="s">
        <v>374</v>
      </c>
      <c r="E304" s="2" t="s">
        <v>374</v>
      </c>
      <c r="F304" s="2" t="s">
        <v>374</v>
      </c>
      <c r="G304" s="2" t="s">
        <v>374</v>
      </c>
      <c r="H304" s="2" t="s">
        <v>374</v>
      </c>
      <c r="I304" s="2" t="s">
        <v>374</v>
      </c>
      <c r="J304" s="2" t="s">
        <v>374</v>
      </c>
      <c r="K304" s="2" t="s">
        <v>374</v>
      </c>
      <c r="L304" s="2" t="s">
        <v>374</v>
      </c>
      <c r="M304" s="2" t="s">
        <v>374</v>
      </c>
      <c r="N304" s="2" t="s">
        <v>374</v>
      </c>
      <c r="O304" s="2" t="s">
        <v>374</v>
      </c>
      <c r="P304" s="2" t="s">
        <v>374</v>
      </c>
      <c r="Q304" s="2" t="s">
        <v>374</v>
      </c>
      <c r="R304" s="2" t="s">
        <v>374</v>
      </c>
      <c r="S304" s="2" t="s">
        <v>374</v>
      </c>
      <c r="T304" s="2" t="s">
        <v>374</v>
      </c>
      <c r="U304" s="2" t="s">
        <v>374</v>
      </c>
      <c r="V304" s="2" t="s">
        <v>374</v>
      </c>
      <c r="W304" s="2" t="s">
        <v>374</v>
      </c>
      <c r="X304" s="2" t="s">
        <v>374</v>
      </c>
      <c r="Y304" s="2" t="s">
        <v>374</v>
      </c>
      <c r="Z304" s="2" t="s">
        <v>374</v>
      </c>
      <c r="AA304" s="2" t="s">
        <v>374</v>
      </c>
      <c r="AB304" s="2" t="s">
        <v>374</v>
      </c>
      <c r="AC304" s="89" t="s">
        <v>1451</v>
      </c>
    </row>
    <row r="305" spans="1:29">
      <c r="A305" s="2" t="s">
        <v>1845</v>
      </c>
      <c r="B305" s="2" t="s">
        <v>1840</v>
      </c>
      <c r="C305" s="2" t="s">
        <v>1452</v>
      </c>
      <c r="D305" s="2" t="s">
        <v>374</v>
      </c>
      <c r="E305" s="2" t="s">
        <v>374</v>
      </c>
      <c r="F305" s="2" t="s">
        <v>374</v>
      </c>
      <c r="G305" s="2" t="s">
        <v>374</v>
      </c>
      <c r="H305" s="2" t="s">
        <v>374</v>
      </c>
      <c r="I305" s="2" t="s">
        <v>374</v>
      </c>
      <c r="J305" s="2" t="s">
        <v>374</v>
      </c>
      <c r="K305" s="2" t="s">
        <v>374</v>
      </c>
      <c r="L305" s="2" t="s">
        <v>374</v>
      </c>
      <c r="M305" s="2" t="s">
        <v>374</v>
      </c>
      <c r="N305" s="2" t="s">
        <v>374</v>
      </c>
      <c r="O305" s="2" t="s">
        <v>374</v>
      </c>
      <c r="P305" s="2" t="s">
        <v>374</v>
      </c>
      <c r="Q305" s="2" t="s">
        <v>374</v>
      </c>
      <c r="R305" s="2" t="s">
        <v>374</v>
      </c>
      <c r="S305" s="2" t="s">
        <v>374</v>
      </c>
      <c r="T305" s="2" t="s">
        <v>374</v>
      </c>
      <c r="U305" s="2" t="s">
        <v>374</v>
      </c>
      <c r="V305" s="2" t="s">
        <v>374</v>
      </c>
      <c r="W305" s="2" t="s">
        <v>374</v>
      </c>
      <c r="X305" s="2" t="s">
        <v>374</v>
      </c>
      <c r="Y305" s="2" t="s">
        <v>374</v>
      </c>
      <c r="Z305" s="2" t="s">
        <v>374</v>
      </c>
      <c r="AA305" s="2" t="s">
        <v>374</v>
      </c>
      <c r="AB305" s="2" t="s">
        <v>374</v>
      </c>
      <c r="AC305" s="89" t="s">
        <v>1451</v>
      </c>
    </row>
    <row r="306" spans="1:29">
      <c r="A306" s="2" t="s">
        <v>1846</v>
      </c>
      <c r="B306" s="2" t="s">
        <v>1840</v>
      </c>
      <c r="C306" s="2" t="s">
        <v>1452</v>
      </c>
      <c r="D306" s="2" t="s">
        <v>374</v>
      </c>
      <c r="E306" s="2" t="s">
        <v>374</v>
      </c>
      <c r="F306" s="2" t="s">
        <v>374</v>
      </c>
      <c r="G306" s="2" t="s">
        <v>374</v>
      </c>
      <c r="H306" s="2" t="s">
        <v>374</v>
      </c>
      <c r="I306" s="2" t="s">
        <v>374</v>
      </c>
      <c r="J306" s="2" t="s">
        <v>374</v>
      </c>
      <c r="K306" s="2" t="s">
        <v>374</v>
      </c>
      <c r="L306" s="2" t="s">
        <v>374</v>
      </c>
      <c r="M306" s="2" t="s">
        <v>374</v>
      </c>
      <c r="N306" s="2" t="s">
        <v>374</v>
      </c>
      <c r="O306" s="2" t="s">
        <v>374</v>
      </c>
      <c r="P306" s="2" t="s">
        <v>374</v>
      </c>
      <c r="Q306" s="2" t="s">
        <v>374</v>
      </c>
      <c r="R306" s="2" t="s">
        <v>374</v>
      </c>
      <c r="S306" s="2" t="s">
        <v>374</v>
      </c>
      <c r="T306" s="2" t="s">
        <v>374</v>
      </c>
      <c r="U306" s="2" t="s">
        <v>374</v>
      </c>
      <c r="V306" s="2" t="s">
        <v>374</v>
      </c>
      <c r="W306" s="2" t="s">
        <v>374</v>
      </c>
      <c r="X306" s="2" t="s">
        <v>374</v>
      </c>
      <c r="Y306" s="2" t="s">
        <v>374</v>
      </c>
      <c r="Z306" s="2" t="s">
        <v>374</v>
      </c>
      <c r="AA306" s="2" t="s">
        <v>374</v>
      </c>
      <c r="AB306" s="2" t="s">
        <v>374</v>
      </c>
      <c r="AC306" s="89" t="s">
        <v>1451</v>
      </c>
    </row>
    <row r="307" spans="1:29">
      <c r="A307" s="2" t="s">
        <v>1847</v>
      </c>
      <c r="B307" s="2" t="s">
        <v>1840</v>
      </c>
      <c r="C307" s="2" t="s">
        <v>1452</v>
      </c>
      <c r="D307" s="2" t="s">
        <v>374</v>
      </c>
      <c r="E307" s="2" t="s">
        <v>374</v>
      </c>
      <c r="F307" s="2" t="s">
        <v>374</v>
      </c>
      <c r="G307" s="2" t="s">
        <v>374</v>
      </c>
      <c r="H307" s="2" t="s">
        <v>374</v>
      </c>
      <c r="I307" s="2" t="s">
        <v>374</v>
      </c>
      <c r="J307" s="2" t="s">
        <v>374</v>
      </c>
      <c r="K307" s="2" t="s">
        <v>374</v>
      </c>
      <c r="L307" s="2" t="s">
        <v>374</v>
      </c>
      <c r="M307" s="2" t="s">
        <v>374</v>
      </c>
      <c r="N307" s="2" t="s">
        <v>374</v>
      </c>
      <c r="O307" s="2" t="s">
        <v>374</v>
      </c>
      <c r="P307" s="2" t="s">
        <v>374</v>
      </c>
      <c r="Q307" s="2" t="s">
        <v>374</v>
      </c>
      <c r="R307" s="2" t="s">
        <v>374</v>
      </c>
      <c r="S307" s="2" t="s">
        <v>374</v>
      </c>
      <c r="T307" s="2" t="s">
        <v>374</v>
      </c>
      <c r="U307" s="2" t="s">
        <v>374</v>
      </c>
      <c r="V307" s="2" t="s">
        <v>374</v>
      </c>
      <c r="W307" s="2" t="s">
        <v>374</v>
      </c>
      <c r="X307" s="2" t="s">
        <v>374</v>
      </c>
      <c r="Y307" s="2" t="s">
        <v>374</v>
      </c>
      <c r="Z307" s="2" t="s">
        <v>374</v>
      </c>
      <c r="AA307" s="2" t="s">
        <v>374</v>
      </c>
      <c r="AB307" s="2" t="s">
        <v>374</v>
      </c>
      <c r="AC307" s="89" t="s">
        <v>1451</v>
      </c>
    </row>
    <row r="308" spans="1:29">
      <c r="A308" s="2" t="s">
        <v>1848</v>
      </c>
      <c r="B308" s="2" t="s">
        <v>1840</v>
      </c>
      <c r="C308" s="2" t="s">
        <v>1452</v>
      </c>
      <c r="D308" s="2" t="s">
        <v>374</v>
      </c>
      <c r="E308" s="2" t="s">
        <v>374</v>
      </c>
      <c r="F308" s="2" t="s">
        <v>374</v>
      </c>
      <c r="G308" s="2" t="s">
        <v>374</v>
      </c>
      <c r="H308" s="2" t="s">
        <v>374</v>
      </c>
      <c r="I308" s="2" t="s">
        <v>374</v>
      </c>
      <c r="J308" s="2" t="s">
        <v>374</v>
      </c>
      <c r="K308" s="2" t="s">
        <v>374</v>
      </c>
      <c r="L308" s="2" t="s">
        <v>374</v>
      </c>
      <c r="M308" s="2" t="s">
        <v>374</v>
      </c>
      <c r="N308" s="2" t="s">
        <v>374</v>
      </c>
      <c r="O308" s="2" t="s">
        <v>374</v>
      </c>
      <c r="P308" s="2" t="s">
        <v>374</v>
      </c>
      <c r="Q308" s="2" t="s">
        <v>374</v>
      </c>
      <c r="R308" s="2" t="s">
        <v>374</v>
      </c>
      <c r="S308" s="2" t="s">
        <v>374</v>
      </c>
      <c r="T308" s="2" t="s">
        <v>374</v>
      </c>
      <c r="U308" s="2" t="s">
        <v>374</v>
      </c>
      <c r="V308" s="2" t="s">
        <v>374</v>
      </c>
      <c r="W308" s="2" t="s">
        <v>374</v>
      </c>
      <c r="X308" s="2" t="s">
        <v>374</v>
      </c>
      <c r="Y308" s="2" t="s">
        <v>374</v>
      </c>
      <c r="Z308" s="2" t="s">
        <v>374</v>
      </c>
      <c r="AA308" s="2" t="s">
        <v>374</v>
      </c>
      <c r="AB308" s="2" t="s">
        <v>374</v>
      </c>
      <c r="AC308" s="89" t="s">
        <v>1451</v>
      </c>
    </row>
    <row r="309" spans="1:29">
      <c r="A309" s="2" t="s">
        <v>1849</v>
      </c>
      <c r="B309" s="2" t="s">
        <v>1850</v>
      </c>
      <c r="C309" s="2" t="s">
        <v>928</v>
      </c>
      <c r="D309" s="2" t="s">
        <v>374</v>
      </c>
      <c r="E309" s="2" t="s">
        <v>374</v>
      </c>
      <c r="F309" s="2" t="s">
        <v>374</v>
      </c>
      <c r="G309" s="2" t="s">
        <v>374</v>
      </c>
      <c r="H309" s="2" t="s">
        <v>374</v>
      </c>
      <c r="I309" s="2" t="s">
        <v>374</v>
      </c>
      <c r="J309" s="2" t="s">
        <v>374</v>
      </c>
      <c r="K309" s="2" t="s">
        <v>374</v>
      </c>
      <c r="L309" s="2" t="s">
        <v>374</v>
      </c>
      <c r="M309" s="2" t="s">
        <v>374</v>
      </c>
      <c r="N309" s="2" t="s">
        <v>374</v>
      </c>
      <c r="O309" s="2" t="s">
        <v>374</v>
      </c>
      <c r="P309" s="2" t="s">
        <v>374</v>
      </c>
      <c r="Q309" s="2" t="s">
        <v>374</v>
      </c>
      <c r="R309" s="2" t="s">
        <v>374</v>
      </c>
      <c r="S309" s="2" t="s">
        <v>374</v>
      </c>
      <c r="T309" s="2" t="s">
        <v>374</v>
      </c>
      <c r="U309" s="2" t="s">
        <v>374</v>
      </c>
      <c r="V309" s="2" t="s">
        <v>374</v>
      </c>
      <c r="W309" s="2" t="s">
        <v>374</v>
      </c>
      <c r="X309" s="2" t="s">
        <v>374</v>
      </c>
      <c r="Y309" s="2" t="s">
        <v>374</v>
      </c>
      <c r="Z309" s="2" t="s">
        <v>374</v>
      </c>
      <c r="AA309" s="2" t="s">
        <v>374</v>
      </c>
      <c r="AB309" s="2" t="s">
        <v>374</v>
      </c>
      <c r="AC309" s="89" t="s">
        <v>1515</v>
      </c>
    </row>
    <row r="310" spans="1:29">
      <c r="A310" s="2" t="s">
        <v>1852</v>
      </c>
      <c r="B310" s="2" t="s">
        <v>1853</v>
      </c>
      <c r="C310" s="2" t="s">
        <v>1452</v>
      </c>
      <c r="D310" s="2" t="s">
        <v>374</v>
      </c>
      <c r="E310" s="2" t="s">
        <v>374</v>
      </c>
      <c r="F310" s="2" t="s">
        <v>374</v>
      </c>
      <c r="G310" s="2" t="s">
        <v>374</v>
      </c>
      <c r="H310" s="2" t="s">
        <v>374</v>
      </c>
      <c r="I310" s="2" t="s">
        <v>374</v>
      </c>
      <c r="J310" s="2" t="s">
        <v>374</v>
      </c>
      <c r="K310" s="2" t="s">
        <v>374</v>
      </c>
      <c r="L310" s="2" t="s">
        <v>374</v>
      </c>
      <c r="M310" s="2" t="s">
        <v>374</v>
      </c>
      <c r="N310" s="2" t="s">
        <v>374</v>
      </c>
      <c r="O310" s="2" t="s">
        <v>374</v>
      </c>
      <c r="P310" s="2" t="s">
        <v>374</v>
      </c>
      <c r="Q310" s="2" t="s">
        <v>374</v>
      </c>
      <c r="R310" s="2" t="s">
        <v>374</v>
      </c>
      <c r="S310" s="2" t="s">
        <v>374</v>
      </c>
      <c r="T310" s="2" t="s">
        <v>374</v>
      </c>
      <c r="U310" s="2" t="s">
        <v>374</v>
      </c>
      <c r="V310" s="2" t="s">
        <v>374</v>
      </c>
      <c r="W310" s="2" t="s">
        <v>374</v>
      </c>
      <c r="X310" s="2" t="s">
        <v>374</v>
      </c>
      <c r="Y310" s="2" t="s">
        <v>374</v>
      </c>
      <c r="Z310" s="2" t="s">
        <v>374</v>
      </c>
      <c r="AA310" s="2" t="s">
        <v>374</v>
      </c>
      <c r="AB310" s="2" t="s">
        <v>374</v>
      </c>
      <c r="AC310" s="89" t="s">
        <v>1451</v>
      </c>
    </row>
    <row r="311" spans="1:29">
      <c r="A311" s="2" t="s">
        <v>1854</v>
      </c>
      <c r="B311" s="2" t="s">
        <v>1853</v>
      </c>
      <c r="C311" s="2" t="s">
        <v>1452</v>
      </c>
      <c r="D311" s="2" t="s">
        <v>374</v>
      </c>
      <c r="E311" s="2" t="s">
        <v>374</v>
      </c>
      <c r="F311" s="2" t="s">
        <v>374</v>
      </c>
      <c r="G311" s="2" t="s">
        <v>374</v>
      </c>
      <c r="H311" s="2" t="s">
        <v>374</v>
      </c>
      <c r="I311" s="2" t="s">
        <v>374</v>
      </c>
      <c r="J311" s="2" t="s">
        <v>374</v>
      </c>
      <c r="K311" s="2" t="s">
        <v>374</v>
      </c>
      <c r="L311" s="2" t="s">
        <v>374</v>
      </c>
      <c r="M311" s="2" t="s">
        <v>374</v>
      </c>
      <c r="N311" s="2" t="s">
        <v>374</v>
      </c>
      <c r="O311" s="2" t="s">
        <v>374</v>
      </c>
      <c r="P311" s="2" t="s">
        <v>374</v>
      </c>
      <c r="Q311" s="2" t="s">
        <v>374</v>
      </c>
      <c r="R311" s="2" t="s">
        <v>374</v>
      </c>
      <c r="S311" s="2" t="s">
        <v>374</v>
      </c>
      <c r="T311" s="2" t="s">
        <v>374</v>
      </c>
      <c r="U311" s="2" t="s">
        <v>374</v>
      </c>
      <c r="V311" s="2" t="s">
        <v>374</v>
      </c>
      <c r="W311" s="2" t="s">
        <v>374</v>
      </c>
      <c r="X311" s="2" t="s">
        <v>374</v>
      </c>
      <c r="Y311" s="2" t="s">
        <v>374</v>
      </c>
      <c r="Z311" s="2" t="s">
        <v>374</v>
      </c>
      <c r="AA311" s="2" t="s">
        <v>374</v>
      </c>
      <c r="AB311" s="2" t="s">
        <v>374</v>
      </c>
      <c r="AC311" s="89" t="s">
        <v>1451</v>
      </c>
    </row>
    <row r="312" spans="1:29">
      <c r="A312" s="2" t="s">
        <v>1855</v>
      </c>
      <c r="B312" s="2" t="s">
        <v>1853</v>
      </c>
      <c r="C312" s="2" t="s">
        <v>1452</v>
      </c>
      <c r="D312" s="2" t="s">
        <v>374</v>
      </c>
      <c r="E312" s="2" t="s">
        <v>374</v>
      </c>
      <c r="F312" s="2" t="s">
        <v>374</v>
      </c>
      <c r="G312" s="2" t="s">
        <v>374</v>
      </c>
      <c r="H312" s="2" t="s">
        <v>374</v>
      </c>
      <c r="I312" s="2" t="s">
        <v>374</v>
      </c>
      <c r="J312" s="2" t="s">
        <v>374</v>
      </c>
      <c r="K312" s="2" t="s">
        <v>374</v>
      </c>
      <c r="L312" s="2" t="s">
        <v>374</v>
      </c>
      <c r="M312" s="2" t="s">
        <v>374</v>
      </c>
      <c r="N312" s="2" t="s">
        <v>374</v>
      </c>
      <c r="O312" s="2" t="s">
        <v>374</v>
      </c>
      <c r="P312" s="2" t="s">
        <v>374</v>
      </c>
      <c r="Q312" s="2" t="s">
        <v>374</v>
      </c>
      <c r="R312" s="2" t="s">
        <v>374</v>
      </c>
      <c r="S312" s="2" t="s">
        <v>374</v>
      </c>
      <c r="T312" s="2" t="s">
        <v>374</v>
      </c>
      <c r="U312" s="2" t="s">
        <v>374</v>
      </c>
      <c r="V312" s="2" t="s">
        <v>374</v>
      </c>
      <c r="W312" s="2" t="s">
        <v>374</v>
      </c>
      <c r="X312" s="2" t="s">
        <v>374</v>
      </c>
      <c r="Y312" s="2" t="s">
        <v>374</v>
      </c>
      <c r="Z312" s="2" t="s">
        <v>374</v>
      </c>
      <c r="AA312" s="2" t="s">
        <v>374</v>
      </c>
      <c r="AB312" s="2" t="s">
        <v>374</v>
      </c>
      <c r="AC312" s="89" t="s">
        <v>1451</v>
      </c>
    </row>
    <row r="313" spans="1:29">
      <c r="A313" s="2" t="s">
        <v>1856</v>
      </c>
      <c r="B313" s="2" t="s">
        <v>1853</v>
      </c>
      <c r="C313" s="2" t="s">
        <v>1452</v>
      </c>
      <c r="D313" s="2" t="s">
        <v>374</v>
      </c>
      <c r="E313" s="2" t="s">
        <v>374</v>
      </c>
      <c r="F313" s="2" t="s">
        <v>374</v>
      </c>
      <c r="G313" s="2" t="s">
        <v>374</v>
      </c>
      <c r="H313" s="2" t="s">
        <v>374</v>
      </c>
      <c r="I313" s="2" t="s">
        <v>374</v>
      </c>
      <c r="J313" s="2" t="s">
        <v>374</v>
      </c>
      <c r="K313" s="2" t="s">
        <v>374</v>
      </c>
      <c r="L313" s="2" t="s">
        <v>374</v>
      </c>
      <c r="M313" s="2" t="s">
        <v>374</v>
      </c>
      <c r="N313" s="2" t="s">
        <v>374</v>
      </c>
      <c r="O313" s="2" t="s">
        <v>374</v>
      </c>
      <c r="P313" s="2" t="s">
        <v>374</v>
      </c>
      <c r="Q313" s="2" t="s">
        <v>374</v>
      </c>
      <c r="R313" s="2" t="s">
        <v>374</v>
      </c>
      <c r="S313" s="2" t="s">
        <v>374</v>
      </c>
      <c r="T313" s="2" t="s">
        <v>374</v>
      </c>
      <c r="U313" s="2" t="s">
        <v>374</v>
      </c>
      <c r="V313" s="2" t="s">
        <v>374</v>
      </c>
      <c r="W313" s="2" t="s">
        <v>374</v>
      </c>
      <c r="X313" s="2" t="s">
        <v>374</v>
      </c>
      <c r="Y313" s="2" t="s">
        <v>374</v>
      </c>
      <c r="Z313" s="2" t="s">
        <v>374</v>
      </c>
      <c r="AA313" s="2" t="s">
        <v>374</v>
      </c>
      <c r="AB313" s="2" t="s">
        <v>374</v>
      </c>
      <c r="AC313" s="89" t="s">
        <v>1451</v>
      </c>
    </row>
    <row r="314" spans="1:29">
      <c r="A314" s="2" t="s">
        <v>1857</v>
      </c>
      <c r="B314" s="2" t="s">
        <v>1858</v>
      </c>
      <c r="C314" s="2" t="s">
        <v>1452</v>
      </c>
      <c r="D314" s="2" t="s">
        <v>374</v>
      </c>
      <c r="E314" s="2" t="s">
        <v>374</v>
      </c>
      <c r="F314" s="2" t="s">
        <v>374</v>
      </c>
      <c r="G314" s="2" t="s">
        <v>374</v>
      </c>
      <c r="H314" s="2" t="s">
        <v>374</v>
      </c>
      <c r="I314" s="2" t="s">
        <v>374</v>
      </c>
      <c r="J314" s="2" t="s">
        <v>374</v>
      </c>
      <c r="K314" s="2" t="s">
        <v>374</v>
      </c>
      <c r="L314" s="2" t="s">
        <v>374</v>
      </c>
      <c r="M314" s="2" t="s">
        <v>374</v>
      </c>
      <c r="N314" s="2" t="s">
        <v>374</v>
      </c>
      <c r="O314" s="2" t="s">
        <v>374</v>
      </c>
      <c r="P314" s="2" t="s">
        <v>374</v>
      </c>
      <c r="Q314" s="2" t="s">
        <v>374</v>
      </c>
      <c r="R314" s="2" t="s">
        <v>374</v>
      </c>
      <c r="S314" s="2" t="s">
        <v>374</v>
      </c>
      <c r="T314" s="2" t="s">
        <v>374</v>
      </c>
      <c r="U314" s="2" t="s">
        <v>374</v>
      </c>
      <c r="V314" s="2" t="s">
        <v>374</v>
      </c>
      <c r="W314" s="2" t="s">
        <v>374</v>
      </c>
      <c r="X314" s="2" t="s">
        <v>374</v>
      </c>
      <c r="Y314" s="2" t="s">
        <v>374</v>
      </c>
      <c r="Z314" s="2" t="s">
        <v>374</v>
      </c>
      <c r="AA314" s="2" t="s">
        <v>374</v>
      </c>
      <c r="AB314" s="2" t="s">
        <v>374</v>
      </c>
      <c r="AC314" s="89" t="s">
        <v>1451</v>
      </c>
    </row>
    <row r="315" spans="1:29">
      <c r="A315" s="2" t="s">
        <v>1859</v>
      </c>
      <c r="B315" s="2" t="s">
        <v>1853</v>
      </c>
      <c r="C315" s="2" t="s">
        <v>1452</v>
      </c>
      <c r="D315" s="2" t="s">
        <v>374</v>
      </c>
      <c r="E315" s="2" t="s">
        <v>374</v>
      </c>
      <c r="F315" s="2" t="s">
        <v>374</v>
      </c>
      <c r="G315" s="2" t="s">
        <v>374</v>
      </c>
      <c r="H315" s="2" t="s">
        <v>374</v>
      </c>
      <c r="I315" s="2" t="s">
        <v>374</v>
      </c>
      <c r="J315" s="2" t="s">
        <v>374</v>
      </c>
      <c r="K315" s="2" t="s">
        <v>374</v>
      </c>
      <c r="L315" s="2" t="s">
        <v>374</v>
      </c>
      <c r="M315" s="2" t="s">
        <v>374</v>
      </c>
      <c r="N315" s="2" t="s">
        <v>374</v>
      </c>
      <c r="O315" s="2" t="s">
        <v>374</v>
      </c>
      <c r="P315" s="2" t="s">
        <v>374</v>
      </c>
      <c r="Q315" s="2" t="s">
        <v>374</v>
      </c>
      <c r="R315" s="2" t="s">
        <v>374</v>
      </c>
      <c r="S315" s="2" t="s">
        <v>374</v>
      </c>
      <c r="T315" s="2" t="s">
        <v>374</v>
      </c>
      <c r="U315" s="2" t="s">
        <v>374</v>
      </c>
      <c r="V315" s="2" t="s">
        <v>374</v>
      </c>
      <c r="W315" s="2" t="s">
        <v>374</v>
      </c>
      <c r="X315" s="2" t="s">
        <v>374</v>
      </c>
      <c r="Y315" s="2" t="s">
        <v>374</v>
      </c>
      <c r="Z315" s="2" t="s">
        <v>374</v>
      </c>
      <c r="AA315" s="2" t="s">
        <v>374</v>
      </c>
      <c r="AB315" s="2" t="s">
        <v>374</v>
      </c>
      <c r="AC315" s="89" t="s">
        <v>1451</v>
      </c>
    </row>
    <row r="316" spans="1:29">
      <c r="A316" s="2" t="s">
        <v>1860</v>
      </c>
      <c r="B316" s="2" t="s">
        <v>1853</v>
      </c>
      <c r="C316" s="2" t="s">
        <v>1452</v>
      </c>
      <c r="D316" s="2" t="s">
        <v>374</v>
      </c>
      <c r="E316" s="2" t="s">
        <v>374</v>
      </c>
      <c r="F316" s="2" t="s">
        <v>374</v>
      </c>
      <c r="G316" s="2" t="s">
        <v>374</v>
      </c>
      <c r="H316" s="2" t="s">
        <v>374</v>
      </c>
      <c r="I316" s="2" t="s">
        <v>374</v>
      </c>
      <c r="J316" s="2" t="s">
        <v>374</v>
      </c>
      <c r="K316" s="2" t="s">
        <v>374</v>
      </c>
      <c r="L316" s="2" t="s">
        <v>374</v>
      </c>
      <c r="M316" s="2" t="s">
        <v>374</v>
      </c>
      <c r="N316" s="2" t="s">
        <v>374</v>
      </c>
      <c r="O316" s="2" t="s">
        <v>374</v>
      </c>
      <c r="P316" s="2" t="s">
        <v>374</v>
      </c>
      <c r="Q316" s="2" t="s">
        <v>374</v>
      </c>
      <c r="R316" s="2" t="s">
        <v>374</v>
      </c>
      <c r="S316" s="2" t="s">
        <v>374</v>
      </c>
      <c r="T316" s="2" t="s">
        <v>374</v>
      </c>
      <c r="U316" s="2" t="s">
        <v>374</v>
      </c>
      <c r="V316" s="2" t="s">
        <v>374</v>
      </c>
      <c r="W316" s="2" t="s">
        <v>374</v>
      </c>
      <c r="X316" s="2" t="s">
        <v>374</v>
      </c>
      <c r="Y316" s="2" t="s">
        <v>374</v>
      </c>
      <c r="Z316" s="2" t="s">
        <v>374</v>
      </c>
      <c r="AA316" s="2" t="s">
        <v>374</v>
      </c>
      <c r="AB316" s="2" t="s">
        <v>374</v>
      </c>
      <c r="AC316" s="89" t="s">
        <v>1451</v>
      </c>
    </row>
    <row r="317" spans="1:29">
      <c r="A317" s="2" t="s">
        <v>1861</v>
      </c>
      <c r="B317" s="2" t="s">
        <v>1853</v>
      </c>
      <c r="C317" s="2" t="s">
        <v>1452</v>
      </c>
      <c r="D317" s="2" t="s">
        <v>374</v>
      </c>
      <c r="E317" s="2" t="s">
        <v>374</v>
      </c>
      <c r="F317" s="2" t="s">
        <v>374</v>
      </c>
      <c r="G317" s="2" t="s">
        <v>374</v>
      </c>
      <c r="H317" s="2" t="s">
        <v>374</v>
      </c>
      <c r="I317" s="2" t="s">
        <v>374</v>
      </c>
      <c r="J317" s="2" t="s">
        <v>374</v>
      </c>
      <c r="K317" s="2" t="s">
        <v>374</v>
      </c>
      <c r="L317" s="2" t="s">
        <v>374</v>
      </c>
      <c r="M317" s="2" t="s">
        <v>374</v>
      </c>
      <c r="N317" s="2" t="s">
        <v>374</v>
      </c>
      <c r="O317" s="2" t="s">
        <v>374</v>
      </c>
      <c r="P317" s="2" t="s">
        <v>374</v>
      </c>
      <c r="Q317" s="2" t="s">
        <v>374</v>
      </c>
      <c r="R317" s="2" t="s">
        <v>374</v>
      </c>
      <c r="S317" s="2" t="s">
        <v>374</v>
      </c>
      <c r="T317" s="2" t="s">
        <v>374</v>
      </c>
      <c r="U317" s="2" t="s">
        <v>374</v>
      </c>
      <c r="V317" s="2" t="s">
        <v>374</v>
      </c>
      <c r="W317" s="2" t="s">
        <v>374</v>
      </c>
      <c r="X317" s="2" t="s">
        <v>374</v>
      </c>
      <c r="Y317" s="2" t="s">
        <v>374</v>
      </c>
      <c r="Z317" s="2" t="s">
        <v>374</v>
      </c>
      <c r="AA317" s="2" t="s">
        <v>374</v>
      </c>
      <c r="AB317" s="2" t="s">
        <v>374</v>
      </c>
      <c r="AC317" s="89" t="s">
        <v>1451</v>
      </c>
    </row>
    <row r="318" spans="1:29">
      <c r="A318" s="2" t="s">
        <v>1862</v>
      </c>
      <c r="B318" s="2" t="s">
        <v>1853</v>
      </c>
      <c r="C318" s="2" t="s">
        <v>1452</v>
      </c>
      <c r="D318" s="2" t="s">
        <v>374</v>
      </c>
      <c r="E318" s="2" t="s">
        <v>374</v>
      </c>
      <c r="F318" s="2" t="s">
        <v>374</v>
      </c>
      <c r="G318" s="2" t="s">
        <v>374</v>
      </c>
      <c r="H318" s="2" t="s">
        <v>374</v>
      </c>
      <c r="I318" s="2" t="s">
        <v>374</v>
      </c>
      <c r="J318" s="2" t="s">
        <v>374</v>
      </c>
      <c r="K318" s="2" t="s">
        <v>374</v>
      </c>
      <c r="L318" s="2" t="s">
        <v>374</v>
      </c>
      <c r="M318" s="2" t="s">
        <v>374</v>
      </c>
      <c r="N318" s="2" t="s">
        <v>374</v>
      </c>
      <c r="O318" s="2" t="s">
        <v>374</v>
      </c>
      <c r="P318" s="2" t="s">
        <v>374</v>
      </c>
      <c r="Q318" s="2" t="s">
        <v>374</v>
      </c>
      <c r="R318" s="2" t="s">
        <v>374</v>
      </c>
      <c r="S318" s="2" t="s">
        <v>374</v>
      </c>
      <c r="T318" s="2" t="s">
        <v>374</v>
      </c>
      <c r="U318" s="2" t="s">
        <v>374</v>
      </c>
      <c r="V318" s="2" t="s">
        <v>374</v>
      </c>
      <c r="W318" s="2" t="s">
        <v>374</v>
      </c>
      <c r="X318" s="2" t="s">
        <v>374</v>
      </c>
      <c r="Y318" s="2" t="s">
        <v>374</v>
      </c>
      <c r="Z318" s="2" t="s">
        <v>374</v>
      </c>
      <c r="AA318" s="2" t="s">
        <v>374</v>
      </c>
      <c r="AB318" s="2" t="s">
        <v>374</v>
      </c>
      <c r="AC318" s="89" t="s">
        <v>1451</v>
      </c>
    </row>
    <row r="319" spans="1:29">
      <c r="A319" s="2" t="s">
        <v>1863</v>
      </c>
      <c r="B319" s="2" t="s">
        <v>1853</v>
      </c>
      <c r="C319" s="2" t="s">
        <v>1452</v>
      </c>
      <c r="D319" s="2" t="s">
        <v>374</v>
      </c>
      <c r="E319" s="2" t="s">
        <v>374</v>
      </c>
      <c r="F319" s="2" t="s">
        <v>374</v>
      </c>
      <c r="G319" s="2" t="s">
        <v>374</v>
      </c>
      <c r="H319" s="2" t="s">
        <v>374</v>
      </c>
      <c r="I319" s="2" t="s">
        <v>374</v>
      </c>
      <c r="J319" s="2" t="s">
        <v>374</v>
      </c>
      <c r="K319" s="2" t="s">
        <v>374</v>
      </c>
      <c r="L319" s="2" t="s">
        <v>374</v>
      </c>
      <c r="M319" s="2" t="s">
        <v>374</v>
      </c>
      <c r="N319" s="2" t="s">
        <v>374</v>
      </c>
      <c r="O319" s="2" t="s">
        <v>374</v>
      </c>
      <c r="P319" s="2" t="s">
        <v>374</v>
      </c>
      <c r="Q319" s="2" t="s">
        <v>374</v>
      </c>
      <c r="R319" s="2" t="s">
        <v>374</v>
      </c>
      <c r="S319" s="2" t="s">
        <v>374</v>
      </c>
      <c r="T319" s="2" t="s">
        <v>374</v>
      </c>
      <c r="U319" s="2" t="s">
        <v>374</v>
      </c>
      <c r="V319" s="2" t="s">
        <v>374</v>
      </c>
      <c r="W319" s="2" t="s">
        <v>374</v>
      </c>
      <c r="X319" s="2" t="s">
        <v>374</v>
      </c>
      <c r="Y319" s="2" t="s">
        <v>374</v>
      </c>
      <c r="Z319" s="2" t="s">
        <v>374</v>
      </c>
      <c r="AA319" s="2" t="s">
        <v>374</v>
      </c>
      <c r="AB319" s="2" t="s">
        <v>374</v>
      </c>
      <c r="AC319" s="89" t="s">
        <v>1451</v>
      </c>
    </row>
    <row r="320" spans="1:29">
      <c r="A320" s="2" t="s">
        <v>1864</v>
      </c>
      <c r="B320" s="2" t="s">
        <v>1853</v>
      </c>
      <c r="C320" s="2" t="s">
        <v>1452</v>
      </c>
      <c r="D320" s="2" t="s">
        <v>374</v>
      </c>
      <c r="E320" s="2" t="s">
        <v>374</v>
      </c>
      <c r="F320" s="2" t="s">
        <v>374</v>
      </c>
      <c r="G320" s="2" t="s">
        <v>374</v>
      </c>
      <c r="H320" s="2" t="s">
        <v>374</v>
      </c>
      <c r="I320" s="2" t="s">
        <v>374</v>
      </c>
      <c r="J320" s="2" t="s">
        <v>374</v>
      </c>
      <c r="K320" s="2" t="s">
        <v>374</v>
      </c>
      <c r="L320" s="2" t="s">
        <v>374</v>
      </c>
      <c r="M320" s="2" t="s">
        <v>374</v>
      </c>
      <c r="N320" s="2" t="s">
        <v>374</v>
      </c>
      <c r="O320" s="2" t="s">
        <v>374</v>
      </c>
      <c r="P320" s="2" t="s">
        <v>374</v>
      </c>
      <c r="Q320" s="2" t="s">
        <v>374</v>
      </c>
      <c r="R320" s="2" t="s">
        <v>374</v>
      </c>
      <c r="S320" s="2" t="s">
        <v>374</v>
      </c>
      <c r="T320" s="2" t="s">
        <v>374</v>
      </c>
      <c r="U320" s="2" t="s">
        <v>374</v>
      </c>
      <c r="V320" s="2" t="s">
        <v>374</v>
      </c>
      <c r="W320" s="2" t="s">
        <v>374</v>
      </c>
      <c r="X320" s="2" t="s">
        <v>374</v>
      </c>
      <c r="Y320" s="2" t="s">
        <v>374</v>
      </c>
      <c r="Z320" s="2" t="s">
        <v>374</v>
      </c>
      <c r="AA320" s="2" t="s">
        <v>374</v>
      </c>
      <c r="AB320" s="2" t="s">
        <v>374</v>
      </c>
      <c r="AC320" s="89" t="s">
        <v>1451</v>
      </c>
    </row>
    <row r="321" spans="1:29">
      <c r="A321" s="2" t="s">
        <v>1865</v>
      </c>
      <c r="B321" s="2" t="s">
        <v>1866</v>
      </c>
      <c r="C321" s="2" t="s">
        <v>374</v>
      </c>
      <c r="D321" s="2" t="s">
        <v>374</v>
      </c>
      <c r="E321" s="2" t="s">
        <v>374</v>
      </c>
      <c r="F321" s="2" t="s">
        <v>374</v>
      </c>
      <c r="G321" s="2" t="s">
        <v>374</v>
      </c>
      <c r="H321" s="2" t="s">
        <v>374</v>
      </c>
      <c r="I321" s="2" t="s">
        <v>374</v>
      </c>
      <c r="J321" s="2" t="s">
        <v>374</v>
      </c>
      <c r="K321" s="2" t="s">
        <v>374</v>
      </c>
      <c r="L321" s="2" t="s">
        <v>374</v>
      </c>
      <c r="M321" s="2" t="s">
        <v>374</v>
      </c>
      <c r="N321" s="2" t="s">
        <v>374</v>
      </c>
      <c r="O321" s="2" t="s">
        <v>374</v>
      </c>
      <c r="P321" s="2" t="s">
        <v>1868</v>
      </c>
      <c r="Q321" s="2" t="s">
        <v>374</v>
      </c>
      <c r="R321" s="2" t="s">
        <v>374</v>
      </c>
      <c r="S321" s="2" t="s">
        <v>374</v>
      </c>
      <c r="T321" s="2" t="s">
        <v>374</v>
      </c>
      <c r="U321" s="2" t="s">
        <v>1869</v>
      </c>
      <c r="V321" s="2" t="s">
        <v>374</v>
      </c>
      <c r="W321" s="2" t="s">
        <v>374</v>
      </c>
      <c r="X321" s="2" t="s">
        <v>374</v>
      </c>
      <c r="Y321" s="2" t="s">
        <v>374</v>
      </c>
      <c r="Z321" s="2" t="s">
        <v>374</v>
      </c>
      <c r="AA321" s="2" t="s">
        <v>374</v>
      </c>
      <c r="AB321" s="2" t="s">
        <v>374</v>
      </c>
      <c r="AC321" s="89" t="s">
        <v>1867</v>
      </c>
    </row>
    <row r="322" spans="1:29">
      <c r="A322" s="2" t="s">
        <v>1870</v>
      </c>
      <c r="B322" s="2" t="s">
        <v>1866</v>
      </c>
      <c r="C322" s="2" t="s">
        <v>374</v>
      </c>
      <c r="D322" s="2" t="s">
        <v>374</v>
      </c>
      <c r="E322" s="2" t="s">
        <v>374</v>
      </c>
      <c r="F322" s="2" t="s">
        <v>374</v>
      </c>
      <c r="G322" s="2" t="s">
        <v>374</v>
      </c>
      <c r="H322" s="2" t="s">
        <v>374</v>
      </c>
      <c r="I322" s="2" t="s">
        <v>374</v>
      </c>
      <c r="J322" s="2" t="s">
        <v>374</v>
      </c>
      <c r="K322" s="2" t="s">
        <v>374</v>
      </c>
      <c r="L322" s="2" t="s">
        <v>374</v>
      </c>
      <c r="M322" s="2" t="s">
        <v>374</v>
      </c>
      <c r="N322" s="2" t="s">
        <v>374</v>
      </c>
      <c r="O322" s="2" t="s">
        <v>374</v>
      </c>
      <c r="P322" s="2" t="s">
        <v>1868</v>
      </c>
      <c r="Q322" s="2" t="s">
        <v>374</v>
      </c>
      <c r="R322" s="2" t="s">
        <v>374</v>
      </c>
      <c r="S322" s="2" t="s">
        <v>374</v>
      </c>
      <c r="T322" s="2" t="s">
        <v>374</v>
      </c>
      <c r="U322" s="2" t="s">
        <v>1869</v>
      </c>
      <c r="V322" s="2" t="s">
        <v>374</v>
      </c>
      <c r="W322" s="2" t="s">
        <v>374</v>
      </c>
      <c r="X322" s="2" t="s">
        <v>374</v>
      </c>
      <c r="Y322" s="2" t="s">
        <v>374</v>
      </c>
      <c r="Z322" s="2" t="s">
        <v>374</v>
      </c>
      <c r="AA322" s="2" t="s">
        <v>374</v>
      </c>
      <c r="AB322" s="2" t="s">
        <v>374</v>
      </c>
      <c r="AC322" s="89" t="s">
        <v>1867</v>
      </c>
    </row>
    <row r="323" spans="1:29">
      <c r="A323" s="54" t="s">
        <v>8630</v>
      </c>
      <c r="B323" t="s">
        <v>8631</v>
      </c>
      <c r="C323" s="2" t="s">
        <v>374</v>
      </c>
      <c r="D323" s="2" t="s">
        <v>374</v>
      </c>
      <c r="E323" s="2" t="s">
        <v>374</v>
      </c>
      <c r="F323" s="2" t="s">
        <v>374</v>
      </c>
      <c r="G323" s="2" t="s">
        <v>374</v>
      </c>
      <c r="H323" s="2" t="s">
        <v>374</v>
      </c>
      <c r="I323" s="2" t="s">
        <v>374</v>
      </c>
      <c r="J323" s="2" t="s">
        <v>374</v>
      </c>
      <c r="K323" s="2" t="s">
        <v>374</v>
      </c>
      <c r="L323" s="2" t="s">
        <v>374</v>
      </c>
      <c r="M323" s="2" t="s">
        <v>374</v>
      </c>
      <c r="N323" s="2" t="s">
        <v>374</v>
      </c>
      <c r="O323" s="2" t="s">
        <v>374</v>
      </c>
      <c r="P323" s="2" t="s">
        <v>374</v>
      </c>
      <c r="Q323" s="2" t="s">
        <v>374</v>
      </c>
      <c r="R323" s="2" t="s">
        <v>374</v>
      </c>
      <c r="S323" s="2" t="s">
        <v>374</v>
      </c>
      <c r="T323" s="2" t="s">
        <v>374</v>
      </c>
      <c r="U323" s="2" t="s">
        <v>374</v>
      </c>
      <c r="V323" s="2" t="s">
        <v>374</v>
      </c>
      <c r="W323" s="2" t="s">
        <v>374</v>
      </c>
      <c r="X323" s="2" t="s">
        <v>374</v>
      </c>
      <c r="Y323" s="2" t="s">
        <v>374</v>
      </c>
      <c r="Z323" s="2" t="s">
        <v>374</v>
      </c>
      <c r="AA323" s="2" t="s">
        <v>374</v>
      </c>
      <c r="AB323" t="s">
        <v>8632</v>
      </c>
      <c r="AC323" t="s">
        <v>1875</v>
      </c>
    </row>
    <row r="324" spans="1:29">
      <c r="A324" s="54" t="s">
        <v>8633</v>
      </c>
      <c r="B324" t="s">
        <v>8631</v>
      </c>
      <c r="C324" s="2" t="s">
        <v>374</v>
      </c>
      <c r="D324" s="2" t="s">
        <v>374</v>
      </c>
      <c r="E324" s="2" t="s">
        <v>374</v>
      </c>
      <c r="F324" s="2" t="s">
        <v>374</v>
      </c>
      <c r="G324" s="2" t="s">
        <v>374</v>
      </c>
      <c r="H324" s="2" t="s">
        <v>374</v>
      </c>
      <c r="I324" s="2" t="s">
        <v>374</v>
      </c>
      <c r="J324" s="2" t="s">
        <v>374</v>
      </c>
      <c r="K324" s="2" t="s">
        <v>374</v>
      </c>
      <c r="L324" s="2" t="s">
        <v>374</v>
      </c>
      <c r="M324" s="2" t="s">
        <v>374</v>
      </c>
      <c r="N324" s="2" t="s">
        <v>374</v>
      </c>
      <c r="O324" s="2" t="s">
        <v>374</v>
      </c>
      <c r="P324" s="2" t="s">
        <v>374</v>
      </c>
      <c r="Q324" s="2" t="s">
        <v>374</v>
      </c>
      <c r="R324" s="2" t="s">
        <v>374</v>
      </c>
      <c r="S324" s="2" t="s">
        <v>374</v>
      </c>
      <c r="T324" s="2" t="s">
        <v>374</v>
      </c>
      <c r="U324" s="2" t="s">
        <v>374</v>
      </c>
      <c r="V324" s="2" t="s">
        <v>374</v>
      </c>
      <c r="W324" s="2" t="s">
        <v>374</v>
      </c>
      <c r="X324" s="2" t="s">
        <v>374</v>
      </c>
      <c r="Y324" s="2" t="s">
        <v>374</v>
      </c>
      <c r="Z324" s="2" t="s">
        <v>374</v>
      </c>
      <c r="AA324" s="2" t="s">
        <v>374</v>
      </c>
      <c r="AB324" t="s">
        <v>8632</v>
      </c>
      <c r="AC324" t="s">
        <v>1875</v>
      </c>
    </row>
    <row r="325" spans="1:29">
      <c r="A325" s="54" t="s">
        <v>8634</v>
      </c>
      <c r="B325" t="s">
        <v>8631</v>
      </c>
      <c r="C325" s="2" t="s">
        <v>374</v>
      </c>
      <c r="D325" s="2" t="s">
        <v>374</v>
      </c>
      <c r="E325" s="2" t="s">
        <v>374</v>
      </c>
      <c r="F325" s="2" t="s">
        <v>374</v>
      </c>
      <c r="G325" s="2" t="s">
        <v>374</v>
      </c>
      <c r="H325" s="2" t="s">
        <v>374</v>
      </c>
      <c r="I325" s="2" t="s">
        <v>374</v>
      </c>
      <c r="J325" s="2" t="s">
        <v>374</v>
      </c>
      <c r="K325" s="2" t="s">
        <v>374</v>
      </c>
      <c r="L325" s="2" t="s">
        <v>374</v>
      </c>
      <c r="M325" s="2" t="s">
        <v>374</v>
      </c>
      <c r="N325" s="2" t="s">
        <v>374</v>
      </c>
      <c r="O325" s="2" t="s">
        <v>374</v>
      </c>
      <c r="P325" s="2" t="s">
        <v>374</v>
      </c>
      <c r="Q325" s="2" t="s">
        <v>374</v>
      </c>
      <c r="R325" s="2" t="s">
        <v>374</v>
      </c>
      <c r="S325" s="2" t="s">
        <v>374</v>
      </c>
      <c r="T325" s="2" t="s">
        <v>374</v>
      </c>
      <c r="U325" s="2" t="s">
        <v>374</v>
      </c>
      <c r="V325" s="2" t="s">
        <v>374</v>
      </c>
      <c r="W325" s="2" t="s">
        <v>374</v>
      </c>
      <c r="X325" s="2" t="s">
        <v>374</v>
      </c>
      <c r="Y325" s="2" t="s">
        <v>374</v>
      </c>
      <c r="Z325" s="2" t="s">
        <v>374</v>
      </c>
      <c r="AA325" s="2" t="s">
        <v>374</v>
      </c>
      <c r="AB325" t="s">
        <v>8632</v>
      </c>
      <c r="AC325" t="s">
        <v>1875</v>
      </c>
    </row>
    <row r="326" spans="1:29">
      <c r="A326" s="2" t="s">
        <v>1871</v>
      </c>
      <c r="B326" s="2" t="s">
        <v>1507</v>
      </c>
      <c r="C326" s="2" t="s">
        <v>374</v>
      </c>
      <c r="D326" s="2" t="s">
        <v>374</v>
      </c>
      <c r="E326" s="2" t="s">
        <v>374</v>
      </c>
      <c r="F326" s="2" t="s">
        <v>374</v>
      </c>
      <c r="G326" s="2" t="s">
        <v>374</v>
      </c>
      <c r="H326" s="2" t="s">
        <v>374</v>
      </c>
      <c r="I326" s="2" t="s">
        <v>374</v>
      </c>
      <c r="J326" s="2" t="s">
        <v>374</v>
      </c>
      <c r="K326" s="2" t="s">
        <v>374</v>
      </c>
      <c r="L326" s="2" t="s">
        <v>374</v>
      </c>
      <c r="M326" s="2" t="s">
        <v>374</v>
      </c>
      <c r="N326" s="2" t="s">
        <v>374</v>
      </c>
      <c r="O326" s="2" t="s">
        <v>374</v>
      </c>
      <c r="P326" s="2" t="s">
        <v>374</v>
      </c>
      <c r="Q326" s="2" t="s">
        <v>374</v>
      </c>
      <c r="R326" s="2" t="s">
        <v>374</v>
      </c>
      <c r="S326" s="2" t="s">
        <v>374</v>
      </c>
      <c r="T326" s="2" t="s">
        <v>374</v>
      </c>
      <c r="U326" s="2" t="s">
        <v>374</v>
      </c>
      <c r="V326" s="2" t="s">
        <v>374</v>
      </c>
      <c r="W326" s="2" t="s">
        <v>374</v>
      </c>
      <c r="X326" s="2" t="s">
        <v>374</v>
      </c>
      <c r="Y326" s="2" t="s">
        <v>1507</v>
      </c>
      <c r="Z326" s="2" t="s">
        <v>1507</v>
      </c>
      <c r="AA326" s="2" t="s">
        <v>374</v>
      </c>
      <c r="AB326" s="2" t="s">
        <v>374</v>
      </c>
      <c r="AC326" s="89" t="s">
        <v>1508</v>
      </c>
    </row>
    <row r="327" spans="1:29">
      <c r="A327" s="2" t="s">
        <v>1872</v>
      </c>
      <c r="B327" s="2" t="s">
        <v>1507</v>
      </c>
      <c r="C327" s="2" t="s">
        <v>374</v>
      </c>
      <c r="D327" s="2" t="s">
        <v>374</v>
      </c>
      <c r="E327" s="2" t="s">
        <v>374</v>
      </c>
      <c r="F327" s="2" t="s">
        <v>374</v>
      </c>
      <c r="G327" s="2" t="s">
        <v>374</v>
      </c>
      <c r="H327" s="2" t="s">
        <v>374</v>
      </c>
      <c r="I327" s="2" t="s">
        <v>374</v>
      </c>
      <c r="J327" s="2" t="s">
        <v>374</v>
      </c>
      <c r="K327" s="2" t="s">
        <v>374</v>
      </c>
      <c r="L327" s="2" t="s">
        <v>374</v>
      </c>
      <c r="M327" s="2" t="s">
        <v>374</v>
      </c>
      <c r="N327" s="2" t="s">
        <v>374</v>
      </c>
      <c r="O327" s="2" t="s">
        <v>374</v>
      </c>
      <c r="P327" s="2" t="s">
        <v>374</v>
      </c>
      <c r="Q327" s="2" t="s">
        <v>374</v>
      </c>
      <c r="R327" s="2" t="s">
        <v>374</v>
      </c>
      <c r="S327" s="2" t="s">
        <v>374</v>
      </c>
      <c r="T327" s="2" t="s">
        <v>374</v>
      </c>
      <c r="U327" s="2" t="s">
        <v>374</v>
      </c>
      <c r="V327" s="2" t="s">
        <v>374</v>
      </c>
      <c r="W327" s="2" t="s">
        <v>374</v>
      </c>
      <c r="X327" s="2" t="s">
        <v>374</v>
      </c>
      <c r="Y327" s="2" t="s">
        <v>1507</v>
      </c>
      <c r="Z327" s="2" t="s">
        <v>1507</v>
      </c>
      <c r="AA327" s="2" t="s">
        <v>374</v>
      </c>
      <c r="AB327" s="2" t="s">
        <v>374</v>
      </c>
      <c r="AC327" s="89" t="s">
        <v>1508</v>
      </c>
    </row>
    <row r="328" spans="1:29">
      <c r="A328" s="2" t="s">
        <v>1873</v>
      </c>
      <c r="B328" s="2" t="s">
        <v>1874</v>
      </c>
      <c r="C328" s="2" t="s">
        <v>374</v>
      </c>
      <c r="D328" s="2" t="s">
        <v>374</v>
      </c>
      <c r="E328" s="2" t="s">
        <v>374</v>
      </c>
      <c r="F328" s="2" t="s">
        <v>374</v>
      </c>
      <c r="G328" s="2" t="s">
        <v>374</v>
      </c>
      <c r="H328" s="2" t="s">
        <v>374</v>
      </c>
      <c r="I328" s="2" t="s">
        <v>374</v>
      </c>
      <c r="J328" s="2" t="s">
        <v>374</v>
      </c>
      <c r="K328" s="2" t="s">
        <v>374</v>
      </c>
      <c r="L328" s="2" t="s">
        <v>374</v>
      </c>
      <c r="M328" s="2" t="s">
        <v>374</v>
      </c>
      <c r="N328" s="2" t="s">
        <v>374</v>
      </c>
      <c r="O328" s="2" t="s">
        <v>374</v>
      </c>
      <c r="P328" s="2" t="s">
        <v>1876</v>
      </c>
      <c r="Q328" s="2" t="s">
        <v>374</v>
      </c>
      <c r="R328" s="2" t="s">
        <v>374</v>
      </c>
      <c r="S328" s="2" t="s">
        <v>374</v>
      </c>
      <c r="T328" s="2" t="s">
        <v>374</v>
      </c>
      <c r="U328" s="2" t="s">
        <v>1877</v>
      </c>
      <c r="V328" s="2" t="s">
        <v>374</v>
      </c>
      <c r="W328" s="2" t="s">
        <v>374</v>
      </c>
      <c r="X328" s="2" t="s">
        <v>374</v>
      </c>
      <c r="Y328" s="2" t="s">
        <v>374</v>
      </c>
      <c r="Z328" s="2" t="s">
        <v>374</v>
      </c>
      <c r="AA328" s="2" t="s">
        <v>374</v>
      </c>
      <c r="AB328" s="2" t="s">
        <v>374</v>
      </c>
      <c r="AC328" s="89" t="s">
        <v>1875</v>
      </c>
    </row>
    <row r="329" spans="1:29">
      <c r="A329" s="2" t="s">
        <v>1878</v>
      </c>
      <c r="B329" s="2" t="s">
        <v>1874</v>
      </c>
      <c r="C329" s="2" t="s">
        <v>374</v>
      </c>
      <c r="D329" s="2" t="s">
        <v>374</v>
      </c>
      <c r="E329" s="2" t="s">
        <v>374</v>
      </c>
      <c r="F329" s="2" t="s">
        <v>374</v>
      </c>
      <c r="G329" s="2" t="s">
        <v>374</v>
      </c>
      <c r="H329" s="2" t="s">
        <v>374</v>
      </c>
      <c r="I329" s="2" t="s">
        <v>374</v>
      </c>
      <c r="J329" s="2" t="s">
        <v>374</v>
      </c>
      <c r="K329" s="2" t="s">
        <v>374</v>
      </c>
      <c r="L329" s="2" t="s">
        <v>374</v>
      </c>
      <c r="M329" s="2" t="s">
        <v>374</v>
      </c>
      <c r="N329" s="2" t="s">
        <v>374</v>
      </c>
      <c r="O329" s="2" t="s">
        <v>374</v>
      </c>
      <c r="P329" s="2" t="s">
        <v>1876</v>
      </c>
      <c r="Q329" s="2" t="s">
        <v>374</v>
      </c>
      <c r="R329" s="2" t="s">
        <v>374</v>
      </c>
      <c r="S329" s="2" t="s">
        <v>374</v>
      </c>
      <c r="T329" s="2" t="s">
        <v>374</v>
      </c>
      <c r="U329" s="2" t="s">
        <v>1877</v>
      </c>
      <c r="V329" s="2" t="s">
        <v>374</v>
      </c>
      <c r="W329" s="2" t="s">
        <v>374</v>
      </c>
      <c r="X329" s="2" t="s">
        <v>374</v>
      </c>
      <c r="Y329" s="2" t="s">
        <v>374</v>
      </c>
      <c r="Z329" s="2" t="s">
        <v>374</v>
      </c>
      <c r="AA329" s="2" t="s">
        <v>374</v>
      </c>
      <c r="AB329" s="2" t="s">
        <v>374</v>
      </c>
      <c r="AC329" s="89" t="s">
        <v>1875</v>
      </c>
    </row>
    <row r="330" spans="1:29">
      <c r="A330" s="2" t="s">
        <v>1879</v>
      </c>
      <c r="B330" s="2" t="s">
        <v>1880</v>
      </c>
      <c r="C330" s="2" t="s">
        <v>374</v>
      </c>
      <c r="D330" s="2" t="s">
        <v>374</v>
      </c>
      <c r="E330" s="2" t="s">
        <v>374</v>
      </c>
      <c r="F330" s="2" t="s">
        <v>374</v>
      </c>
      <c r="G330" s="2" t="s">
        <v>374</v>
      </c>
      <c r="H330" s="2" t="s">
        <v>374</v>
      </c>
      <c r="I330" s="2" t="s">
        <v>374</v>
      </c>
      <c r="J330" s="2" t="s">
        <v>374</v>
      </c>
      <c r="K330" s="2" t="s">
        <v>374</v>
      </c>
      <c r="L330" s="2" t="s">
        <v>374</v>
      </c>
      <c r="M330" s="2" t="s">
        <v>374</v>
      </c>
      <c r="N330" s="2" t="s">
        <v>374</v>
      </c>
      <c r="O330" s="2" t="s">
        <v>374</v>
      </c>
      <c r="P330" s="2" t="s">
        <v>1516</v>
      </c>
      <c r="Q330" s="2" t="s">
        <v>374</v>
      </c>
      <c r="R330" s="2" t="s">
        <v>374</v>
      </c>
      <c r="S330" s="2" t="s">
        <v>374</v>
      </c>
      <c r="T330" s="2" t="s">
        <v>374</v>
      </c>
      <c r="U330" s="2" t="s">
        <v>1517</v>
      </c>
      <c r="V330" s="2" t="s">
        <v>374</v>
      </c>
      <c r="W330" s="2" t="s">
        <v>374</v>
      </c>
      <c r="X330" s="2" t="s">
        <v>374</v>
      </c>
      <c r="Y330" s="2" t="s">
        <v>374</v>
      </c>
      <c r="Z330" s="2" t="s">
        <v>374</v>
      </c>
      <c r="AA330" s="2" t="s">
        <v>374</v>
      </c>
      <c r="AB330" s="2" t="s">
        <v>374</v>
      </c>
      <c r="AC330" s="89" t="s">
        <v>1881</v>
      </c>
    </row>
    <row r="331" spans="1:29">
      <c r="A331" s="2" t="s">
        <v>1882</v>
      </c>
      <c r="B331" s="2" t="s">
        <v>1880</v>
      </c>
      <c r="C331" s="2" t="s">
        <v>374</v>
      </c>
      <c r="D331" s="2" t="s">
        <v>374</v>
      </c>
      <c r="E331" s="2" t="s">
        <v>374</v>
      </c>
      <c r="F331" s="2" t="s">
        <v>374</v>
      </c>
      <c r="G331" s="2" t="s">
        <v>374</v>
      </c>
      <c r="H331" s="2" t="s">
        <v>374</v>
      </c>
      <c r="I331" s="2" t="s">
        <v>374</v>
      </c>
      <c r="J331" s="2" t="s">
        <v>374</v>
      </c>
      <c r="K331" s="2" t="s">
        <v>374</v>
      </c>
      <c r="L331" s="2" t="s">
        <v>374</v>
      </c>
      <c r="M331" s="2" t="s">
        <v>374</v>
      </c>
      <c r="N331" s="2" t="s">
        <v>374</v>
      </c>
      <c r="O331" s="2" t="s">
        <v>374</v>
      </c>
      <c r="P331" s="2" t="s">
        <v>1516</v>
      </c>
      <c r="Q331" s="2" t="s">
        <v>374</v>
      </c>
      <c r="R331" s="2" t="s">
        <v>374</v>
      </c>
      <c r="S331" s="2" t="s">
        <v>374</v>
      </c>
      <c r="T331" s="2" t="s">
        <v>374</v>
      </c>
      <c r="U331" s="2" t="s">
        <v>1517</v>
      </c>
      <c r="V331" s="2" t="s">
        <v>374</v>
      </c>
      <c r="W331" s="2" t="s">
        <v>374</v>
      </c>
      <c r="X331" s="2" t="s">
        <v>374</v>
      </c>
      <c r="Y331" s="2" t="s">
        <v>374</v>
      </c>
      <c r="Z331" s="2" t="s">
        <v>374</v>
      </c>
      <c r="AA331" s="2" t="s">
        <v>374</v>
      </c>
      <c r="AB331" s="2" t="s">
        <v>374</v>
      </c>
      <c r="AC331" s="89" t="s">
        <v>1881</v>
      </c>
    </row>
    <row r="332" spans="1:29">
      <c r="A332" s="2" t="s">
        <v>1883</v>
      </c>
      <c r="B332" s="2" t="s">
        <v>1880</v>
      </c>
      <c r="C332" s="2" t="s">
        <v>374</v>
      </c>
      <c r="D332" s="2" t="s">
        <v>374</v>
      </c>
      <c r="E332" s="2" t="s">
        <v>374</v>
      </c>
      <c r="F332" s="2" t="s">
        <v>374</v>
      </c>
      <c r="G332" s="2" t="s">
        <v>374</v>
      </c>
      <c r="H332" s="2" t="s">
        <v>374</v>
      </c>
      <c r="I332" s="2" t="s">
        <v>374</v>
      </c>
      <c r="J332" s="2" t="s">
        <v>374</v>
      </c>
      <c r="K332" s="2" t="s">
        <v>374</v>
      </c>
      <c r="L332" s="2" t="s">
        <v>374</v>
      </c>
      <c r="M332" s="2" t="s">
        <v>374</v>
      </c>
      <c r="N332" s="2" t="s">
        <v>374</v>
      </c>
      <c r="O332" s="2" t="s">
        <v>374</v>
      </c>
      <c r="P332" s="2" t="s">
        <v>1516</v>
      </c>
      <c r="Q332" s="2" t="s">
        <v>374</v>
      </c>
      <c r="R332" s="2" t="s">
        <v>374</v>
      </c>
      <c r="S332" s="2" t="s">
        <v>374</v>
      </c>
      <c r="T332" s="2" t="s">
        <v>374</v>
      </c>
      <c r="U332" s="2" t="s">
        <v>1517</v>
      </c>
      <c r="V332" s="2" t="s">
        <v>374</v>
      </c>
      <c r="W332" s="2" t="s">
        <v>374</v>
      </c>
      <c r="X332" s="2" t="s">
        <v>374</v>
      </c>
      <c r="Y332" s="2" t="s">
        <v>374</v>
      </c>
      <c r="Z332" s="2" t="s">
        <v>374</v>
      </c>
      <c r="AA332" s="2" t="s">
        <v>374</v>
      </c>
      <c r="AB332" s="2" t="s">
        <v>374</v>
      </c>
      <c r="AC332" s="89" t="s">
        <v>1881</v>
      </c>
    </row>
    <row r="333" spans="1:29">
      <c r="A333" s="2" t="s">
        <v>1884</v>
      </c>
      <c r="B333" s="2" t="s">
        <v>1880</v>
      </c>
      <c r="C333" s="2" t="s">
        <v>374</v>
      </c>
      <c r="D333" s="2" t="s">
        <v>374</v>
      </c>
      <c r="E333" s="2" t="s">
        <v>374</v>
      </c>
      <c r="F333" s="2" t="s">
        <v>374</v>
      </c>
      <c r="G333" s="2" t="s">
        <v>374</v>
      </c>
      <c r="H333" s="2" t="s">
        <v>374</v>
      </c>
      <c r="I333" s="2" t="s">
        <v>374</v>
      </c>
      <c r="J333" s="2" t="s">
        <v>374</v>
      </c>
      <c r="K333" s="2" t="s">
        <v>374</v>
      </c>
      <c r="L333" s="2" t="s">
        <v>374</v>
      </c>
      <c r="M333" s="2" t="s">
        <v>374</v>
      </c>
      <c r="N333" s="2" t="s">
        <v>374</v>
      </c>
      <c r="O333" s="2" t="s">
        <v>374</v>
      </c>
      <c r="P333" s="2" t="s">
        <v>1516</v>
      </c>
      <c r="Q333" s="2" t="s">
        <v>374</v>
      </c>
      <c r="R333" s="2" t="s">
        <v>374</v>
      </c>
      <c r="S333" s="2" t="s">
        <v>374</v>
      </c>
      <c r="T333" s="2" t="s">
        <v>374</v>
      </c>
      <c r="U333" s="2" t="s">
        <v>1517</v>
      </c>
      <c r="V333" s="2" t="s">
        <v>374</v>
      </c>
      <c r="W333" s="2" t="s">
        <v>374</v>
      </c>
      <c r="X333" s="2" t="s">
        <v>374</v>
      </c>
      <c r="Y333" s="2" t="s">
        <v>374</v>
      </c>
      <c r="Z333" s="2" t="s">
        <v>374</v>
      </c>
      <c r="AA333" s="2" t="s">
        <v>374</v>
      </c>
      <c r="AB333" s="2" t="s">
        <v>374</v>
      </c>
      <c r="AC333" s="89" t="s">
        <v>1881</v>
      </c>
    </row>
    <row r="334" spans="1:29">
      <c r="A334" s="2" t="s">
        <v>1885</v>
      </c>
      <c r="B334" s="2" t="s">
        <v>1880</v>
      </c>
      <c r="C334" s="2" t="s">
        <v>374</v>
      </c>
      <c r="D334" s="2" t="s">
        <v>374</v>
      </c>
      <c r="E334" s="2" t="s">
        <v>374</v>
      </c>
      <c r="F334" s="2" t="s">
        <v>374</v>
      </c>
      <c r="G334" s="2" t="s">
        <v>374</v>
      </c>
      <c r="H334" s="2" t="s">
        <v>374</v>
      </c>
      <c r="I334" s="2" t="s">
        <v>374</v>
      </c>
      <c r="J334" s="2" t="s">
        <v>374</v>
      </c>
      <c r="K334" s="2" t="s">
        <v>374</v>
      </c>
      <c r="L334" s="2" t="s">
        <v>374</v>
      </c>
      <c r="M334" s="2" t="s">
        <v>374</v>
      </c>
      <c r="N334" s="2" t="s">
        <v>374</v>
      </c>
      <c r="O334" s="2" t="s">
        <v>374</v>
      </c>
      <c r="P334" s="2" t="s">
        <v>1516</v>
      </c>
      <c r="Q334" s="2" t="s">
        <v>374</v>
      </c>
      <c r="R334" s="2" t="s">
        <v>374</v>
      </c>
      <c r="S334" s="2" t="s">
        <v>374</v>
      </c>
      <c r="T334" s="2" t="s">
        <v>374</v>
      </c>
      <c r="U334" s="2" t="s">
        <v>1517</v>
      </c>
      <c r="V334" s="2" t="s">
        <v>374</v>
      </c>
      <c r="W334" s="2" t="s">
        <v>374</v>
      </c>
      <c r="X334" s="2" t="s">
        <v>374</v>
      </c>
      <c r="Y334" s="2" t="s">
        <v>374</v>
      </c>
      <c r="Z334" s="2" t="s">
        <v>374</v>
      </c>
      <c r="AA334" s="2" t="s">
        <v>374</v>
      </c>
      <c r="AB334" s="2" t="s">
        <v>374</v>
      </c>
      <c r="AC334" s="89" t="s">
        <v>1881</v>
      </c>
    </row>
    <row r="335" spans="1:29">
      <c r="A335" s="2" t="s">
        <v>1886</v>
      </c>
      <c r="B335" s="2" t="s">
        <v>1880</v>
      </c>
      <c r="C335" s="2" t="s">
        <v>374</v>
      </c>
      <c r="D335" s="2" t="s">
        <v>374</v>
      </c>
      <c r="E335" s="2" t="s">
        <v>374</v>
      </c>
      <c r="F335" s="2" t="s">
        <v>374</v>
      </c>
      <c r="G335" s="2" t="s">
        <v>374</v>
      </c>
      <c r="H335" s="2" t="s">
        <v>374</v>
      </c>
      <c r="I335" s="2" t="s">
        <v>374</v>
      </c>
      <c r="J335" s="2" t="s">
        <v>374</v>
      </c>
      <c r="K335" s="2" t="s">
        <v>374</v>
      </c>
      <c r="L335" s="2" t="s">
        <v>374</v>
      </c>
      <c r="M335" s="2" t="s">
        <v>374</v>
      </c>
      <c r="N335" s="2" t="s">
        <v>374</v>
      </c>
      <c r="O335" s="2" t="s">
        <v>374</v>
      </c>
      <c r="P335" s="2" t="s">
        <v>1516</v>
      </c>
      <c r="Q335" s="2" t="s">
        <v>374</v>
      </c>
      <c r="R335" s="2" t="s">
        <v>374</v>
      </c>
      <c r="S335" s="2" t="s">
        <v>374</v>
      </c>
      <c r="T335" s="2" t="s">
        <v>374</v>
      </c>
      <c r="U335" s="2" t="s">
        <v>1517</v>
      </c>
      <c r="V335" s="2" t="s">
        <v>374</v>
      </c>
      <c r="W335" s="2" t="s">
        <v>374</v>
      </c>
      <c r="X335" s="2" t="s">
        <v>374</v>
      </c>
      <c r="Y335" s="2" t="s">
        <v>374</v>
      </c>
      <c r="Z335" s="2" t="s">
        <v>374</v>
      </c>
      <c r="AA335" s="2" t="s">
        <v>374</v>
      </c>
      <c r="AB335" s="2" t="s">
        <v>374</v>
      </c>
      <c r="AC335" s="89" t="s">
        <v>1881</v>
      </c>
    </row>
    <row r="336" spans="1:29">
      <c r="A336" s="2" t="s">
        <v>1887</v>
      </c>
      <c r="B336" s="2" t="s">
        <v>1880</v>
      </c>
      <c r="C336" s="2" t="s">
        <v>374</v>
      </c>
      <c r="D336" s="2" t="s">
        <v>374</v>
      </c>
      <c r="E336" s="2" t="s">
        <v>374</v>
      </c>
      <c r="F336" s="2" t="s">
        <v>374</v>
      </c>
      <c r="G336" s="2" t="s">
        <v>374</v>
      </c>
      <c r="H336" s="2" t="s">
        <v>374</v>
      </c>
      <c r="I336" s="2" t="s">
        <v>374</v>
      </c>
      <c r="J336" s="2" t="s">
        <v>374</v>
      </c>
      <c r="K336" s="2" t="s">
        <v>374</v>
      </c>
      <c r="L336" s="2" t="s">
        <v>374</v>
      </c>
      <c r="M336" s="2" t="s">
        <v>374</v>
      </c>
      <c r="N336" s="2" t="s">
        <v>374</v>
      </c>
      <c r="O336" s="2" t="s">
        <v>374</v>
      </c>
      <c r="P336" s="2" t="s">
        <v>1516</v>
      </c>
      <c r="Q336" s="2" t="s">
        <v>374</v>
      </c>
      <c r="R336" s="2" t="s">
        <v>374</v>
      </c>
      <c r="S336" s="2" t="s">
        <v>374</v>
      </c>
      <c r="T336" s="2" t="s">
        <v>374</v>
      </c>
      <c r="U336" s="2" t="s">
        <v>1517</v>
      </c>
      <c r="V336" s="2" t="s">
        <v>374</v>
      </c>
      <c r="W336" s="2" t="s">
        <v>374</v>
      </c>
      <c r="X336" s="2" t="s">
        <v>374</v>
      </c>
      <c r="Y336" s="2" t="s">
        <v>374</v>
      </c>
      <c r="Z336" s="2" t="s">
        <v>374</v>
      </c>
      <c r="AA336" s="2" t="s">
        <v>374</v>
      </c>
      <c r="AB336" s="2" t="s">
        <v>374</v>
      </c>
      <c r="AC336" s="89" t="s">
        <v>1881</v>
      </c>
    </row>
    <row r="337" spans="1:29">
      <c r="A337" s="2" t="s">
        <v>1888</v>
      </c>
      <c r="B337" s="2" t="s">
        <v>1880</v>
      </c>
      <c r="C337" s="2" t="s">
        <v>374</v>
      </c>
      <c r="D337" s="2" t="s">
        <v>374</v>
      </c>
      <c r="E337" s="2" t="s">
        <v>374</v>
      </c>
      <c r="F337" s="2" t="s">
        <v>374</v>
      </c>
      <c r="G337" s="2" t="s">
        <v>374</v>
      </c>
      <c r="H337" s="2" t="s">
        <v>374</v>
      </c>
      <c r="I337" s="2" t="s">
        <v>374</v>
      </c>
      <c r="J337" s="2" t="s">
        <v>374</v>
      </c>
      <c r="K337" s="2" t="s">
        <v>374</v>
      </c>
      <c r="L337" s="2" t="s">
        <v>374</v>
      </c>
      <c r="M337" s="2" t="s">
        <v>374</v>
      </c>
      <c r="N337" s="2" t="s">
        <v>374</v>
      </c>
      <c r="O337" s="2" t="s">
        <v>374</v>
      </c>
      <c r="P337" s="2" t="s">
        <v>1516</v>
      </c>
      <c r="Q337" s="2" t="s">
        <v>374</v>
      </c>
      <c r="R337" s="2" t="s">
        <v>374</v>
      </c>
      <c r="S337" s="2" t="s">
        <v>374</v>
      </c>
      <c r="T337" s="2" t="s">
        <v>374</v>
      </c>
      <c r="U337" s="2" t="s">
        <v>1517</v>
      </c>
      <c r="V337" s="2" t="s">
        <v>374</v>
      </c>
      <c r="W337" s="2" t="s">
        <v>374</v>
      </c>
      <c r="X337" s="2" t="s">
        <v>374</v>
      </c>
      <c r="Y337" s="2" t="s">
        <v>374</v>
      </c>
      <c r="Z337" s="2" t="s">
        <v>374</v>
      </c>
      <c r="AA337" s="2" t="s">
        <v>374</v>
      </c>
      <c r="AB337" s="2" t="s">
        <v>374</v>
      </c>
      <c r="AC337" s="89" t="s">
        <v>1881</v>
      </c>
    </row>
    <row r="338" spans="1:29">
      <c r="A338" s="2" t="s">
        <v>1889</v>
      </c>
      <c r="B338" s="2" t="s">
        <v>1890</v>
      </c>
      <c r="C338" s="2" t="s">
        <v>374</v>
      </c>
      <c r="D338" s="2" t="s">
        <v>374</v>
      </c>
      <c r="E338" s="2" t="s">
        <v>374</v>
      </c>
      <c r="F338" s="2" t="s">
        <v>374</v>
      </c>
      <c r="G338" s="2" t="s">
        <v>374</v>
      </c>
      <c r="H338" s="2" t="s">
        <v>374</v>
      </c>
      <c r="I338" s="2" t="s">
        <v>374</v>
      </c>
      <c r="J338" s="2" t="s">
        <v>374</v>
      </c>
      <c r="K338" s="2" t="s">
        <v>374</v>
      </c>
      <c r="L338" s="2" t="s">
        <v>374</v>
      </c>
      <c r="M338" s="2" t="s">
        <v>374</v>
      </c>
      <c r="N338" s="2" t="s">
        <v>374</v>
      </c>
      <c r="O338" s="2" t="s">
        <v>374</v>
      </c>
      <c r="P338" s="2" t="s">
        <v>1892</v>
      </c>
      <c r="Q338" s="2" t="s">
        <v>374</v>
      </c>
      <c r="R338" s="2" t="s">
        <v>374</v>
      </c>
      <c r="S338" s="2" t="s">
        <v>374</v>
      </c>
      <c r="T338" s="2" t="s">
        <v>374</v>
      </c>
      <c r="U338" s="2" t="s">
        <v>1893</v>
      </c>
      <c r="V338" s="2" t="s">
        <v>374</v>
      </c>
      <c r="W338" s="2" t="s">
        <v>374</v>
      </c>
      <c r="X338" s="2" t="s">
        <v>374</v>
      </c>
      <c r="Y338" s="2" t="s">
        <v>374</v>
      </c>
      <c r="Z338" s="2" t="s">
        <v>374</v>
      </c>
      <c r="AA338" s="2" t="s">
        <v>374</v>
      </c>
      <c r="AB338" s="2" t="s">
        <v>374</v>
      </c>
      <c r="AC338" s="89" t="s">
        <v>1891</v>
      </c>
    </row>
    <row r="339" spans="1:29">
      <c r="A339" s="2" t="s">
        <v>1894</v>
      </c>
      <c r="B339" s="2" t="s">
        <v>1890</v>
      </c>
      <c r="C339" s="2" t="s">
        <v>374</v>
      </c>
      <c r="D339" s="2" t="s">
        <v>374</v>
      </c>
      <c r="E339" s="2" t="s">
        <v>374</v>
      </c>
      <c r="F339" s="2" t="s">
        <v>374</v>
      </c>
      <c r="G339" s="2" t="s">
        <v>374</v>
      </c>
      <c r="H339" s="2" t="s">
        <v>374</v>
      </c>
      <c r="I339" s="2" t="s">
        <v>374</v>
      </c>
      <c r="J339" s="2" t="s">
        <v>374</v>
      </c>
      <c r="K339" s="2" t="s">
        <v>374</v>
      </c>
      <c r="L339" s="2" t="s">
        <v>374</v>
      </c>
      <c r="M339" s="2" t="s">
        <v>374</v>
      </c>
      <c r="N339" s="2" t="s">
        <v>374</v>
      </c>
      <c r="O339" s="2" t="s">
        <v>374</v>
      </c>
      <c r="P339" s="2" t="s">
        <v>1892</v>
      </c>
      <c r="Q339" s="2" t="s">
        <v>374</v>
      </c>
      <c r="R339" s="2" t="s">
        <v>374</v>
      </c>
      <c r="S339" s="2" t="s">
        <v>374</v>
      </c>
      <c r="T339" s="2" t="s">
        <v>374</v>
      </c>
      <c r="U339" s="2" t="s">
        <v>1893</v>
      </c>
      <c r="V339" s="2" t="s">
        <v>374</v>
      </c>
      <c r="W339" s="2" t="s">
        <v>374</v>
      </c>
      <c r="X339" s="2" t="s">
        <v>374</v>
      </c>
      <c r="Y339" s="2" t="s">
        <v>374</v>
      </c>
      <c r="Z339" s="2" t="s">
        <v>374</v>
      </c>
      <c r="AA339" s="2" t="s">
        <v>374</v>
      </c>
      <c r="AB339" s="2" t="s">
        <v>374</v>
      </c>
      <c r="AC339" s="89" t="s">
        <v>1891</v>
      </c>
    </row>
    <row r="340" spans="1:29">
      <c r="A340" s="2" t="s">
        <v>1895</v>
      </c>
      <c r="B340" s="2" t="s">
        <v>1890</v>
      </c>
      <c r="C340" s="2" t="s">
        <v>374</v>
      </c>
      <c r="D340" s="2" t="s">
        <v>374</v>
      </c>
      <c r="E340" s="2" t="s">
        <v>374</v>
      </c>
      <c r="F340" s="2" t="s">
        <v>374</v>
      </c>
      <c r="G340" s="2" t="s">
        <v>374</v>
      </c>
      <c r="H340" s="2" t="s">
        <v>374</v>
      </c>
      <c r="I340" s="2" t="s">
        <v>374</v>
      </c>
      <c r="J340" s="2" t="s">
        <v>374</v>
      </c>
      <c r="K340" s="2" t="s">
        <v>374</v>
      </c>
      <c r="L340" s="2" t="s">
        <v>374</v>
      </c>
      <c r="M340" s="2" t="s">
        <v>374</v>
      </c>
      <c r="N340" s="2" t="s">
        <v>374</v>
      </c>
      <c r="O340" s="2" t="s">
        <v>374</v>
      </c>
      <c r="P340" s="2" t="s">
        <v>1892</v>
      </c>
      <c r="Q340" s="2" t="s">
        <v>374</v>
      </c>
      <c r="R340" s="2" t="s">
        <v>374</v>
      </c>
      <c r="S340" s="2" t="s">
        <v>374</v>
      </c>
      <c r="T340" s="2" t="s">
        <v>374</v>
      </c>
      <c r="U340" s="2" t="s">
        <v>1893</v>
      </c>
      <c r="V340" s="2" t="s">
        <v>374</v>
      </c>
      <c r="W340" s="2" t="s">
        <v>374</v>
      </c>
      <c r="X340" s="2" t="s">
        <v>374</v>
      </c>
      <c r="Y340" s="2" t="s">
        <v>374</v>
      </c>
      <c r="Z340" s="2" t="s">
        <v>374</v>
      </c>
      <c r="AA340" s="2" t="s">
        <v>374</v>
      </c>
      <c r="AB340" s="2" t="s">
        <v>374</v>
      </c>
      <c r="AC340" s="89" t="s">
        <v>1891</v>
      </c>
    </row>
    <row r="341" spans="1:29">
      <c r="A341" s="2" t="s">
        <v>1896</v>
      </c>
      <c r="B341" s="2" t="s">
        <v>1850</v>
      </c>
      <c r="C341" s="2" t="s">
        <v>928</v>
      </c>
      <c r="D341" s="2" t="s">
        <v>374</v>
      </c>
      <c r="E341" s="2" t="s">
        <v>374</v>
      </c>
      <c r="F341" s="2" t="s">
        <v>374</v>
      </c>
      <c r="G341" s="2" t="s">
        <v>374</v>
      </c>
      <c r="H341" s="2" t="s">
        <v>374</v>
      </c>
      <c r="I341" s="2" t="s">
        <v>374</v>
      </c>
      <c r="J341" s="2" t="s">
        <v>374</v>
      </c>
      <c r="K341" s="2" t="s">
        <v>374</v>
      </c>
      <c r="L341" s="2" t="s">
        <v>374</v>
      </c>
      <c r="M341" s="2" t="s">
        <v>374</v>
      </c>
      <c r="N341" s="2" t="s">
        <v>374</v>
      </c>
      <c r="O341" s="2" t="s">
        <v>374</v>
      </c>
      <c r="P341" s="2" t="s">
        <v>374</v>
      </c>
      <c r="Q341" s="2" t="s">
        <v>374</v>
      </c>
      <c r="R341" s="2" t="s">
        <v>374</v>
      </c>
      <c r="S341" s="2" t="s">
        <v>374</v>
      </c>
      <c r="T341" s="2" t="s">
        <v>374</v>
      </c>
      <c r="U341" s="2" t="s">
        <v>374</v>
      </c>
      <c r="V341" s="2" t="s">
        <v>374</v>
      </c>
      <c r="W341" s="2" t="s">
        <v>374</v>
      </c>
      <c r="X341" s="2" t="s">
        <v>374</v>
      </c>
      <c r="Y341" s="2" t="s">
        <v>374</v>
      </c>
      <c r="Z341" s="2" t="s">
        <v>374</v>
      </c>
      <c r="AA341" s="2" t="s">
        <v>374</v>
      </c>
      <c r="AB341" s="2" t="s">
        <v>374</v>
      </c>
      <c r="AC341" s="89" t="s">
        <v>2070</v>
      </c>
    </row>
    <row r="342" spans="1:29">
      <c r="A342" s="2" t="s">
        <v>1897</v>
      </c>
      <c r="B342" s="2" t="s">
        <v>1850</v>
      </c>
      <c r="C342" s="2" t="s">
        <v>928</v>
      </c>
      <c r="D342" s="2" t="s">
        <v>374</v>
      </c>
      <c r="E342" s="2" t="s">
        <v>374</v>
      </c>
      <c r="F342" s="2" t="s">
        <v>374</v>
      </c>
      <c r="G342" s="2" t="s">
        <v>374</v>
      </c>
      <c r="H342" s="2" t="s">
        <v>374</v>
      </c>
      <c r="I342" s="2" t="s">
        <v>374</v>
      </c>
      <c r="J342" s="2" t="s">
        <v>374</v>
      </c>
      <c r="K342" s="2" t="s">
        <v>374</v>
      </c>
      <c r="L342" s="2" t="s">
        <v>374</v>
      </c>
      <c r="M342" s="2" t="s">
        <v>374</v>
      </c>
      <c r="N342" s="2" t="s">
        <v>374</v>
      </c>
      <c r="O342" s="2" t="s">
        <v>374</v>
      </c>
      <c r="P342" s="2" t="s">
        <v>374</v>
      </c>
      <c r="Q342" s="2" t="s">
        <v>374</v>
      </c>
      <c r="R342" s="2" t="s">
        <v>374</v>
      </c>
      <c r="S342" s="2" t="s">
        <v>374</v>
      </c>
      <c r="T342" s="2" t="s">
        <v>374</v>
      </c>
      <c r="U342" s="2" t="s">
        <v>374</v>
      </c>
      <c r="V342" s="2" t="s">
        <v>374</v>
      </c>
      <c r="W342" s="2" t="s">
        <v>374</v>
      </c>
      <c r="X342" s="2" t="s">
        <v>374</v>
      </c>
      <c r="Y342" s="2" t="s">
        <v>374</v>
      </c>
      <c r="Z342" s="2" t="s">
        <v>374</v>
      </c>
      <c r="AA342" s="2" t="s">
        <v>374</v>
      </c>
      <c r="AB342" s="2" t="s">
        <v>374</v>
      </c>
      <c r="AC342" s="89" t="s">
        <v>6727</v>
      </c>
    </row>
    <row r="343" spans="1:29">
      <c r="A343" s="2" t="s">
        <v>1898</v>
      </c>
      <c r="B343" s="2" t="s">
        <v>1899</v>
      </c>
      <c r="C343" s="2" t="s">
        <v>374</v>
      </c>
      <c r="D343" s="2" t="s">
        <v>374</v>
      </c>
      <c r="E343" s="2" t="s">
        <v>374</v>
      </c>
      <c r="F343" s="2" t="s">
        <v>374</v>
      </c>
      <c r="G343" s="2" t="s">
        <v>374</v>
      </c>
      <c r="H343" s="2" t="s">
        <v>374</v>
      </c>
      <c r="I343" s="2" t="s">
        <v>374</v>
      </c>
      <c r="J343" s="2" t="s">
        <v>374</v>
      </c>
      <c r="K343" s="2" t="s">
        <v>374</v>
      </c>
      <c r="L343" s="2" t="s">
        <v>374</v>
      </c>
      <c r="M343" s="2" t="s">
        <v>374</v>
      </c>
      <c r="N343" s="2" t="s">
        <v>374</v>
      </c>
      <c r="O343" s="2" t="s">
        <v>374</v>
      </c>
      <c r="P343" s="2" t="s">
        <v>1516</v>
      </c>
      <c r="Q343" s="2" t="s">
        <v>374</v>
      </c>
      <c r="R343" s="2" t="s">
        <v>374</v>
      </c>
      <c r="S343" s="2" t="s">
        <v>374</v>
      </c>
      <c r="T343" s="2" t="s">
        <v>374</v>
      </c>
      <c r="U343" s="2" t="s">
        <v>1517</v>
      </c>
      <c r="V343" s="2" t="s">
        <v>374</v>
      </c>
      <c r="W343" s="2" t="s">
        <v>374</v>
      </c>
      <c r="X343" s="2" t="s">
        <v>374</v>
      </c>
      <c r="Y343" s="2" t="s">
        <v>374</v>
      </c>
      <c r="Z343" s="2" t="s">
        <v>374</v>
      </c>
      <c r="AA343" s="2" t="s">
        <v>374</v>
      </c>
      <c r="AB343" s="2" t="s">
        <v>374</v>
      </c>
      <c r="AC343" s="89" t="s">
        <v>1900</v>
      </c>
    </row>
    <row r="344" spans="1:29">
      <c r="A344" s="2" t="s">
        <v>1901</v>
      </c>
      <c r="B344" s="2" t="s">
        <v>1902</v>
      </c>
      <c r="C344" s="2" t="s">
        <v>374</v>
      </c>
      <c r="D344" s="2" t="s">
        <v>374</v>
      </c>
      <c r="E344" s="2" t="s">
        <v>374</v>
      </c>
      <c r="F344" s="2" t="s">
        <v>374</v>
      </c>
      <c r="G344" s="2" t="s">
        <v>374</v>
      </c>
      <c r="H344" s="2" t="s">
        <v>374</v>
      </c>
      <c r="I344" s="2" t="s">
        <v>374</v>
      </c>
      <c r="J344" s="2" t="s">
        <v>374</v>
      </c>
      <c r="K344" s="2" t="s">
        <v>374</v>
      </c>
      <c r="L344" s="2" t="s">
        <v>374</v>
      </c>
      <c r="M344" s="2" t="s">
        <v>374</v>
      </c>
      <c r="N344" s="2" t="s">
        <v>374</v>
      </c>
      <c r="O344" s="2" t="s">
        <v>374</v>
      </c>
      <c r="P344" s="2" t="s">
        <v>1516</v>
      </c>
      <c r="Q344" s="2" t="s">
        <v>374</v>
      </c>
      <c r="R344" s="2" t="s">
        <v>374</v>
      </c>
      <c r="S344" s="2" t="s">
        <v>374</v>
      </c>
      <c r="T344" s="2" t="s">
        <v>374</v>
      </c>
      <c r="U344" s="2" t="s">
        <v>1517</v>
      </c>
      <c r="V344" s="2" t="s">
        <v>374</v>
      </c>
      <c r="W344" s="2" t="s">
        <v>374</v>
      </c>
      <c r="X344" s="2" t="s">
        <v>374</v>
      </c>
      <c r="Y344" s="2" t="s">
        <v>374</v>
      </c>
      <c r="Z344" s="2" t="s">
        <v>374</v>
      </c>
      <c r="AA344" s="2" t="s">
        <v>374</v>
      </c>
      <c r="AB344" s="2" t="s">
        <v>374</v>
      </c>
      <c r="AC344" s="89" t="s">
        <v>1900</v>
      </c>
    </row>
    <row r="345" spans="1:29">
      <c r="A345" s="2" t="s">
        <v>1903</v>
      </c>
      <c r="B345" s="2" t="s">
        <v>1904</v>
      </c>
      <c r="C345" s="2" t="s">
        <v>1906</v>
      </c>
      <c r="D345" s="2" t="s">
        <v>374</v>
      </c>
      <c r="E345" s="2" t="s">
        <v>374</v>
      </c>
      <c r="F345" s="2" t="s">
        <v>374</v>
      </c>
      <c r="G345" s="2" t="s">
        <v>1906</v>
      </c>
      <c r="H345" s="2" t="s">
        <v>374</v>
      </c>
      <c r="I345" s="2" t="s">
        <v>374</v>
      </c>
      <c r="J345" s="2" t="s">
        <v>374</v>
      </c>
      <c r="K345" s="2" t="s">
        <v>374</v>
      </c>
      <c r="L345" s="2" t="s">
        <v>374</v>
      </c>
      <c r="M345" s="2" t="s">
        <v>374</v>
      </c>
      <c r="N345" s="2" t="s">
        <v>374</v>
      </c>
      <c r="O345" s="2" t="s">
        <v>374</v>
      </c>
      <c r="P345" s="2" t="s">
        <v>1907</v>
      </c>
      <c r="Q345" s="2" t="s">
        <v>374</v>
      </c>
      <c r="R345" s="2" t="s">
        <v>374</v>
      </c>
      <c r="S345" s="2" t="s">
        <v>374</v>
      </c>
      <c r="T345" s="2" t="s">
        <v>374</v>
      </c>
      <c r="U345" s="2" t="s">
        <v>1906</v>
      </c>
      <c r="V345" s="2" t="s">
        <v>374</v>
      </c>
      <c r="W345" s="2" t="s">
        <v>374</v>
      </c>
      <c r="X345" s="2" t="s">
        <v>374</v>
      </c>
      <c r="Y345" s="2" t="s">
        <v>374</v>
      </c>
      <c r="Z345" s="2" t="s">
        <v>374</v>
      </c>
      <c r="AA345" s="2" t="s">
        <v>374</v>
      </c>
      <c r="AB345" s="2" t="s">
        <v>374</v>
      </c>
      <c r="AC345" s="89" t="s">
        <v>3895</v>
      </c>
    </row>
    <row r="346" spans="1:29">
      <c r="A346" s="2" t="s">
        <v>1908</v>
      </c>
      <c r="B346" s="2" t="s">
        <v>1904</v>
      </c>
      <c r="C346" s="2" t="s">
        <v>1906</v>
      </c>
      <c r="D346" s="2" t="s">
        <v>374</v>
      </c>
      <c r="E346" s="2" t="s">
        <v>374</v>
      </c>
      <c r="F346" s="2" t="s">
        <v>374</v>
      </c>
      <c r="G346" s="2" t="s">
        <v>1906</v>
      </c>
      <c r="H346" s="2" t="s">
        <v>374</v>
      </c>
      <c r="I346" s="2" t="s">
        <v>374</v>
      </c>
      <c r="J346" s="2" t="s">
        <v>374</v>
      </c>
      <c r="K346" s="2" t="s">
        <v>374</v>
      </c>
      <c r="L346" s="2" t="s">
        <v>374</v>
      </c>
      <c r="M346" s="2" t="s">
        <v>374</v>
      </c>
      <c r="N346" s="2" t="s">
        <v>374</v>
      </c>
      <c r="O346" s="2" t="s">
        <v>374</v>
      </c>
      <c r="P346" s="2" t="s">
        <v>1907</v>
      </c>
      <c r="Q346" s="2" t="s">
        <v>374</v>
      </c>
      <c r="R346" s="2" t="s">
        <v>374</v>
      </c>
      <c r="S346" s="2" t="s">
        <v>374</v>
      </c>
      <c r="T346" s="2" t="s">
        <v>374</v>
      </c>
      <c r="U346" s="2" t="s">
        <v>1906</v>
      </c>
      <c r="V346" s="2" t="s">
        <v>374</v>
      </c>
      <c r="W346" s="2" t="s">
        <v>374</v>
      </c>
      <c r="X346" s="2" t="s">
        <v>374</v>
      </c>
      <c r="Y346" s="2" t="s">
        <v>374</v>
      </c>
      <c r="Z346" s="2" t="s">
        <v>374</v>
      </c>
      <c r="AA346" s="2" t="s">
        <v>374</v>
      </c>
      <c r="AB346" s="2" t="s">
        <v>374</v>
      </c>
      <c r="AC346" s="89" t="s">
        <v>3518</v>
      </c>
    </row>
    <row r="347" spans="1:29">
      <c r="A347" s="2" t="s">
        <v>1909</v>
      </c>
      <c r="B347" s="2" t="s">
        <v>1910</v>
      </c>
      <c r="C347" s="2" t="s">
        <v>1906</v>
      </c>
      <c r="D347" s="2" t="s">
        <v>374</v>
      </c>
      <c r="E347" s="2" t="s">
        <v>374</v>
      </c>
      <c r="F347" s="2" t="s">
        <v>374</v>
      </c>
      <c r="G347" s="2" t="s">
        <v>1906</v>
      </c>
      <c r="H347" s="2" t="s">
        <v>374</v>
      </c>
      <c r="I347" s="2" t="s">
        <v>374</v>
      </c>
      <c r="J347" s="2" t="s">
        <v>374</v>
      </c>
      <c r="K347" s="2" t="s">
        <v>374</v>
      </c>
      <c r="L347" s="2" t="s">
        <v>374</v>
      </c>
      <c r="M347" s="2" t="s">
        <v>374</v>
      </c>
      <c r="N347" s="2" t="s">
        <v>374</v>
      </c>
      <c r="O347" s="2" t="s">
        <v>374</v>
      </c>
      <c r="P347" s="2" t="s">
        <v>1907</v>
      </c>
      <c r="Q347" s="2" t="s">
        <v>374</v>
      </c>
      <c r="R347" s="2" t="s">
        <v>374</v>
      </c>
      <c r="S347" s="2" t="s">
        <v>374</v>
      </c>
      <c r="T347" s="2" t="s">
        <v>374</v>
      </c>
      <c r="U347" s="2" t="s">
        <v>1906</v>
      </c>
      <c r="V347" s="2" t="s">
        <v>374</v>
      </c>
      <c r="W347" s="2" t="s">
        <v>374</v>
      </c>
      <c r="X347" s="2" t="s">
        <v>374</v>
      </c>
      <c r="Y347" s="2" t="s">
        <v>374</v>
      </c>
      <c r="Z347" s="2" t="s">
        <v>374</v>
      </c>
      <c r="AA347" s="2" t="s">
        <v>374</v>
      </c>
      <c r="AB347" s="2" t="s">
        <v>374</v>
      </c>
      <c r="AC347" s="89" t="s">
        <v>2127</v>
      </c>
    </row>
    <row r="348" spans="1:29">
      <c r="A348" s="2" t="s">
        <v>1911</v>
      </c>
      <c r="B348" s="2" t="s">
        <v>1910</v>
      </c>
      <c r="C348" s="2" t="s">
        <v>1906</v>
      </c>
      <c r="D348" s="2" t="s">
        <v>374</v>
      </c>
      <c r="E348" s="2" t="s">
        <v>374</v>
      </c>
      <c r="F348" s="2" t="s">
        <v>374</v>
      </c>
      <c r="G348" s="2" t="s">
        <v>1906</v>
      </c>
      <c r="H348" s="2" t="s">
        <v>374</v>
      </c>
      <c r="I348" s="2" t="s">
        <v>374</v>
      </c>
      <c r="J348" s="2" t="s">
        <v>374</v>
      </c>
      <c r="K348" s="2" t="s">
        <v>374</v>
      </c>
      <c r="L348" s="2" t="s">
        <v>374</v>
      </c>
      <c r="M348" s="2" t="s">
        <v>374</v>
      </c>
      <c r="N348" s="2" t="s">
        <v>374</v>
      </c>
      <c r="O348" s="2" t="s">
        <v>374</v>
      </c>
      <c r="P348" s="2" t="s">
        <v>1907</v>
      </c>
      <c r="Q348" s="2" t="s">
        <v>374</v>
      </c>
      <c r="R348" s="2" t="s">
        <v>374</v>
      </c>
      <c r="S348" s="2" t="s">
        <v>374</v>
      </c>
      <c r="T348" s="2" t="s">
        <v>374</v>
      </c>
      <c r="U348" s="2" t="s">
        <v>1906</v>
      </c>
      <c r="V348" s="2" t="s">
        <v>374</v>
      </c>
      <c r="W348" s="2" t="s">
        <v>374</v>
      </c>
      <c r="X348" s="2" t="s">
        <v>374</v>
      </c>
      <c r="Y348" s="2" t="s">
        <v>374</v>
      </c>
      <c r="Z348" s="2" t="s">
        <v>374</v>
      </c>
      <c r="AA348" s="2" t="s">
        <v>374</v>
      </c>
      <c r="AB348" s="2" t="s">
        <v>374</v>
      </c>
      <c r="AC348" s="89" t="s">
        <v>4488</v>
      </c>
    </row>
    <row r="349" spans="1:29">
      <c r="A349" s="54" t="s">
        <v>8635</v>
      </c>
      <c r="B349" t="s">
        <v>8631</v>
      </c>
      <c r="C349" s="2" t="s">
        <v>374</v>
      </c>
      <c r="D349" s="2" t="s">
        <v>374</v>
      </c>
      <c r="E349" s="2" t="s">
        <v>374</v>
      </c>
      <c r="F349" s="2" t="s">
        <v>374</v>
      </c>
      <c r="G349" s="2" t="s">
        <v>374</v>
      </c>
      <c r="H349" s="2" t="s">
        <v>374</v>
      </c>
      <c r="I349" s="2" t="s">
        <v>374</v>
      </c>
      <c r="J349" s="2" t="s">
        <v>374</v>
      </c>
      <c r="K349" s="2" t="s">
        <v>374</v>
      </c>
      <c r="L349" s="2" t="s">
        <v>374</v>
      </c>
      <c r="M349" s="2" t="s">
        <v>374</v>
      </c>
      <c r="N349" s="2" t="s">
        <v>374</v>
      </c>
      <c r="O349" s="2" t="s">
        <v>374</v>
      </c>
      <c r="P349" s="2" t="s">
        <v>374</v>
      </c>
      <c r="Q349" s="2" t="s">
        <v>374</v>
      </c>
      <c r="R349" s="2" t="s">
        <v>374</v>
      </c>
      <c r="S349" s="2" t="s">
        <v>374</v>
      </c>
      <c r="T349" s="2" t="s">
        <v>374</v>
      </c>
      <c r="U349" s="2" t="s">
        <v>374</v>
      </c>
      <c r="V349" s="2" t="s">
        <v>374</v>
      </c>
      <c r="W349" s="2" t="s">
        <v>374</v>
      </c>
      <c r="X349" s="2" t="s">
        <v>374</v>
      </c>
      <c r="Y349" s="2" t="s">
        <v>374</v>
      </c>
      <c r="Z349" s="2" t="s">
        <v>374</v>
      </c>
      <c r="AA349" s="2" t="s">
        <v>374</v>
      </c>
      <c r="AB349" t="s">
        <v>8632</v>
      </c>
      <c r="AC349" t="s">
        <v>1875</v>
      </c>
    </row>
    <row r="350" spans="1:29">
      <c r="A350" s="2" t="s">
        <v>1912</v>
      </c>
      <c r="B350" s="2" t="s">
        <v>1913</v>
      </c>
      <c r="C350" s="2" t="s">
        <v>374</v>
      </c>
      <c r="D350" s="2" t="s">
        <v>374</v>
      </c>
      <c r="E350" s="2" t="s">
        <v>374</v>
      </c>
      <c r="F350" s="2" t="s">
        <v>374</v>
      </c>
      <c r="G350" s="2" t="s">
        <v>374</v>
      </c>
      <c r="H350" s="2" t="s">
        <v>374</v>
      </c>
      <c r="I350" s="2" t="s">
        <v>374</v>
      </c>
      <c r="J350" s="2" t="s">
        <v>374</v>
      </c>
      <c r="K350" s="2" t="s">
        <v>374</v>
      </c>
      <c r="L350" s="2" t="s">
        <v>374</v>
      </c>
      <c r="M350" s="2" t="s">
        <v>374</v>
      </c>
      <c r="N350" s="2" t="s">
        <v>374</v>
      </c>
      <c r="O350" s="2" t="s">
        <v>374</v>
      </c>
      <c r="P350" s="2" t="s">
        <v>1915</v>
      </c>
      <c r="Q350" s="2" t="s">
        <v>374</v>
      </c>
      <c r="R350" s="2" t="s">
        <v>374</v>
      </c>
      <c r="S350" s="2" t="s">
        <v>374</v>
      </c>
      <c r="T350" s="2" t="s">
        <v>374</v>
      </c>
      <c r="U350" s="2" t="s">
        <v>1916</v>
      </c>
      <c r="V350" s="2" t="s">
        <v>374</v>
      </c>
      <c r="W350" s="2" t="s">
        <v>374</v>
      </c>
      <c r="X350" s="2" t="s">
        <v>374</v>
      </c>
      <c r="Y350" s="2" t="s">
        <v>374</v>
      </c>
      <c r="Z350" s="2" t="s">
        <v>374</v>
      </c>
      <c r="AA350" s="2" t="s">
        <v>374</v>
      </c>
      <c r="AB350" s="2" t="s">
        <v>374</v>
      </c>
      <c r="AC350" s="89" t="s">
        <v>1914</v>
      </c>
    </row>
    <row r="351" spans="1:29">
      <c r="A351" s="2" t="s">
        <v>1917</v>
      </c>
      <c r="B351" s="2" t="s">
        <v>1918</v>
      </c>
      <c r="C351" s="2" t="s">
        <v>374</v>
      </c>
      <c r="D351" s="2" t="s">
        <v>374</v>
      </c>
      <c r="E351" s="2" t="s">
        <v>374</v>
      </c>
      <c r="F351" s="2" t="s">
        <v>374</v>
      </c>
      <c r="G351" s="2" t="s">
        <v>374</v>
      </c>
      <c r="H351" s="2" t="s">
        <v>374</v>
      </c>
      <c r="I351" s="2" t="s">
        <v>374</v>
      </c>
      <c r="J351" s="2" t="s">
        <v>374</v>
      </c>
      <c r="K351" s="2" t="s">
        <v>374</v>
      </c>
      <c r="L351" s="2" t="s">
        <v>374</v>
      </c>
      <c r="M351" s="2" t="s">
        <v>374</v>
      </c>
      <c r="N351" s="2" t="s">
        <v>374</v>
      </c>
      <c r="O351" s="2" t="s">
        <v>374</v>
      </c>
      <c r="P351" s="2" t="s">
        <v>1915</v>
      </c>
      <c r="Q351" s="2" t="s">
        <v>374</v>
      </c>
      <c r="R351" s="2" t="s">
        <v>374</v>
      </c>
      <c r="S351" s="2" t="s">
        <v>374</v>
      </c>
      <c r="T351" s="2" t="s">
        <v>374</v>
      </c>
      <c r="U351" s="2" t="s">
        <v>1916</v>
      </c>
      <c r="V351" s="2" t="s">
        <v>374</v>
      </c>
      <c r="W351" s="2" t="s">
        <v>374</v>
      </c>
      <c r="X351" s="2" t="s">
        <v>374</v>
      </c>
      <c r="Y351" s="2" t="s">
        <v>374</v>
      </c>
      <c r="Z351" s="2" t="s">
        <v>374</v>
      </c>
      <c r="AA351" s="2" t="s">
        <v>374</v>
      </c>
      <c r="AB351" s="2" t="s">
        <v>374</v>
      </c>
      <c r="AC351" s="89" t="s">
        <v>1914</v>
      </c>
    </row>
    <row r="352" spans="1:29">
      <c r="A352" s="2" t="s">
        <v>1919</v>
      </c>
      <c r="B352" s="2" t="s">
        <v>1920</v>
      </c>
      <c r="C352" s="2" t="s">
        <v>374</v>
      </c>
      <c r="D352" s="2" t="s">
        <v>374</v>
      </c>
      <c r="E352" s="2" t="s">
        <v>374</v>
      </c>
      <c r="F352" s="2" t="s">
        <v>374</v>
      </c>
      <c r="G352" s="2" t="s">
        <v>374</v>
      </c>
      <c r="H352" s="2" t="s">
        <v>374</v>
      </c>
      <c r="I352" s="2" t="s">
        <v>374</v>
      </c>
      <c r="J352" s="2" t="s">
        <v>374</v>
      </c>
      <c r="K352" s="2" t="s">
        <v>374</v>
      </c>
      <c r="L352" s="2" t="s">
        <v>374</v>
      </c>
      <c r="M352" s="2" t="s">
        <v>374</v>
      </c>
      <c r="N352" s="2" t="s">
        <v>374</v>
      </c>
      <c r="O352" s="2" t="s">
        <v>374</v>
      </c>
      <c r="P352" s="2" t="s">
        <v>1915</v>
      </c>
      <c r="Q352" s="2" t="s">
        <v>374</v>
      </c>
      <c r="R352" s="2" t="s">
        <v>374</v>
      </c>
      <c r="S352" s="2" t="s">
        <v>374</v>
      </c>
      <c r="T352" s="2" t="s">
        <v>374</v>
      </c>
      <c r="U352" s="2" t="s">
        <v>1916</v>
      </c>
      <c r="V352" s="2" t="s">
        <v>374</v>
      </c>
      <c r="W352" s="2" t="s">
        <v>374</v>
      </c>
      <c r="X352" s="2" t="s">
        <v>374</v>
      </c>
      <c r="Y352" s="2" t="s">
        <v>374</v>
      </c>
      <c r="Z352" s="2" t="s">
        <v>374</v>
      </c>
      <c r="AA352" s="2" t="s">
        <v>374</v>
      </c>
      <c r="AB352" s="2" t="s">
        <v>374</v>
      </c>
      <c r="AC352" s="89" t="s">
        <v>1914</v>
      </c>
    </row>
    <row r="353" spans="1:29">
      <c r="A353" s="2" t="s">
        <v>1921</v>
      </c>
      <c r="B353" s="2" t="s">
        <v>1920</v>
      </c>
      <c r="C353" s="2" t="s">
        <v>374</v>
      </c>
      <c r="D353" s="2" t="s">
        <v>374</v>
      </c>
      <c r="E353" s="2" t="s">
        <v>374</v>
      </c>
      <c r="F353" s="2" t="s">
        <v>374</v>
      </c>
      <c r="G353" s="2" t="s">
        <v>374</v>
      </c>
      <c r="H353" s="2" t="s">
        <v>374</v>
      </c>
      <c r="I353" s="2" t="s">
        <v>374</v>
      </c>
      <c r="J353" s="2" t="s">
        <v>374</v>
      </c>
      <c r="K353" s="2" t="s">
        <v>374</v>
      </c>
      <c r="L353" s="2" t="s">
        <v>374</v>
      </c>
      <c r="M353" s="2" t="s">
        <v>374</v>
      </c>
      <c r="N353" s="2" t="s">
        <v>374</v>
      </c>
      <c r="O353" s="2" t="s">
        <v>374</v>
      </c>
      <c r="P353" s="2" t="s">
        <v>1915</v>
      </c>
      <c r="Q353" s="2" t="s">
        <v>374</v>
      </c>
      <c r="R353" s="2" t="s">
        <v>374</v>
      </c>
      <c r="S353" s="2" t="s">
        <v>374</v>
      </c>
      <c r="T353" s="2" t="s">
        <v>374</v>
      </c>
      <c r="U353" s="2" t="s">
        <v>1916</v>
      </c>
      <c r="V353" s="2" t="s">
        <v>374</v>
      </c>
      <c r="W353" s="2" t="s">
        <v>374</v>
      </c>
      <c r="X353" s="2" t="s">
        <v>374</v>
      </c>
      <c r="Y353" s="2" t="s">
        <v>374</v>
      </c>
      <c r="Z353" s="2" t="s">
        <v>374</v>
      </c>
      <c r="AA353" s="2" t="s">
        <v>374</v>
      </c>
      <c r="AB353" s="2" t="s">
        <v>374</v>
      </c>
      <c r="AC353" s="89" t="s">
        <v>1914</v>
      </c>
    </row>
    <row r="354" spans="1:29">
      <c r="A354" s="2" t="s">
        <v>1922</v>
      </c>
      <c r="B354" s="2" t="s">
        <v>1923</v>
      </c>
      <c r="C354" s="2" t="s">
        <v>1452</v>
      </c>
      <c r="D354" s="2" t="s">
        <v>374</v>
      </c>
      <c r="E354" s="2" t="s">
        <v>374</v>
      </c>
      <c r="F354" s="2" t="s">
        <v>374</v>
      </c>
      <c r="G354" s="2" t="s">
        <v>374</v>
      </c>
      <c r="H354" s="2" t="s">
        <v>374</v>
      </c>
      <c r="I354" s="2" t="s">
        <v>374</v>
      </c>
      <c r="J354" s="2" t="s">
        <v>374</v>
      </c>
      <c r="K354" s="2" t="s">
        <v>374</v>
      </c>
      <c r="L354" s="2" t="s">
        <v>374</v>
      </c>
      <c r="M354" s="2" t="s">
        <v>374</v>
      </c>
      <c r="N354" s="2" t="s">
        <v>374</v>
      </c>
      <c r="O354" s="2" t="s">
        <v>374</v>
      </c>
      <c r="P354" s="2" t="s">
        <v>374</v>
      </c>
      <c r="Q354" s="2" t="s">
        <v>374</v>
      </c>
      <c r="R354" s="2" t="s">
        <v>374</v>
      </c>
      <c r="S354" s="2" t="s">
        <v>374</v>
      </c>
      <c r="T354" s="2" t="s">
        <v>374</v>
      </c>
      <c r="U354" s="2" t="s">
        <v>374</v>
      </c>
      <c r="V354" s="2" t="s">
        <v>374</v>
      </c>
      <c r="W354" s="2" t="s">
        <v>374</v>
      </c>
      <c r="X354" s="2" t="s">
        <v>374</v>
      </c>
      <c r="Y354" s="2" t="s">
        <v>374</v>
      </c>
      <c r="Z354" s="2" t="s">
        <v>374</v>
      </c>
      <c r="AA354" s="2" t="s">
        <v>374</v>
      </c>
      <c r="AB354" s="2" t="s">
        <v>374</v>
      </c>
      <c r="AC354" s="89" t="s">
        <v>1451</v>
      </c>
    </row>
    <row r="355" spans="1:29">
      <c r="A355" s="2" t="s">
        <v>1924</v>
      </c>
      <c r="B355" s="2" t="s">
        <v>1923</v>
      </c>
      <c r="C355" s="2" t="s">
        <v>1452</v>
      </c>
      <c r="D355" s="2" t="s">
        <v>374</v>
      </c>
      <c r="E355" s="2" t="s">
        <v>374</v>
      </c>
      <c r="F355" s="2" t="s">
        <v>374</v>
      </c>
      <c r="G355" s="2" t="s">
        <v>374</v>
      </c>
      <c r="H355" s="2" t="s">
        <v>374</v>
      </c>
      <c r="I355" s="2" t="s">
        <v>374</v>
      </c>
      <c r="J355" s="2" t="s">
        <v>374</v>
      </c>
      <c r="K355" s="2" t="s">
        <v>374</v>
      </c>
      <c r="L355" s="2" t="s">
        <v>374</v>
      </c>
      <c r="M355" s="2" t="s">
        <v>374</v>
      </c>
      <c r="N355" s="2" t="s">
        <v>374</v>
      </c>
      <c r="O355" s="2" t="s">
        <v>374</v>
      </c>
      <c r="P355" s="2" t="s">
        <v>374</v>
      </c>
      <c r="Q355" s="2" t="s">
        <v>374</v>
      </c>
      <c r="R355" s="2" t="s">
        <v>374</v>
      </c>
      <c r="S355" s="2" t="s">
        <v>374</v>
      </c>
      <c r="T355" s="2" t="s">
        <v>374</v>
      </c>
      <c r="U355" s="2" t="s">
        <v>374</v>
      </c>
      <c r="V355" s="2" t="s">
        <v>374</v>
      </c>
      <c r="W355" s="2" t="s">
        <v>374</v>
      </c>
      <c r="X355" s="2" t="s">
        <v>374</v>
      </c>
      <c r="Y355" s="2" t="s">
        <v>374</v>
      </c>
      <c r="Z355" s="2" t="s">
        <v>374</v>
      </c>
      <c r="AA355" s="2" t="s">
        <v>374</v>
      </c>
      <c r="AB355" s="2" t="s">
        <v>374</v>
      </c>
      <c r="AC355" s="89" t="s">
        <v>1451</v>
      </c>
    </row>
    <row r="356" spans="1:29">
      <c r="A356" s="2" t="s">
        <v>1925</v>
      </c>
      <c r="B356" s="2" t="s">
        <v>1923</v>
      </c>
      <c r="C356" s="2" t="s">
        <v>1452</v>
      </c>
      <c r="D356" s="2" t="s">
        <v>374</v>
      </c>
      <c r="E356" s="2" t="s">
        <v>374</v>
      </c>
      <c r="F356" s="2" t="s">
        <v>374</v>
      </c>
      <c r="G356" s="2" t="s">
        <v>374</v>
      </c>
      <c r="H356" s="2" t="s">
        <v>374</v>
      </c>
      <c r="I356" s="2" t="s">
        <v>374</v>
      </c>
      <c r="J356" s="2" t="s">
        <v>374</v>
      </c>
      <c r="K356" s="2" t="s">
        <v>374</v>
      </c>
      <c r="L356" s="2" t="s">
        <v>374</v>
      </c>
      <c r="M356" s="2" t="s">
        <v>374</v>
      </c>
      <c r="N356" s="2" t="s">
        <v>374</v>
      </c>
      <c r="O356" s="2" t="s">
        <v>374</v>
      </c>
      <c r="P356" s="2" t="s">
        <v>374</v>
      </c>
      <c r="Q356" s="2" t="s">
        <v>374</v>
      </c>
      <c r="R356" s="2" t="s">
        <v>374</v>
      </c>
      <c r="S356" s="2" t="s">
        <v>374</v>
      </c>
      <c r="T356" s="2" t="s">
        <v>374</v>
      </c>
      <c r="U356" s="2" t="s">
        <v>374</v>
      </c>
      <c r="V356" s="2" t="s">
        <v>374</v>
      </c>
      <c r="W356" s="2" t="s">
        <v>374</v>
      </c>
      <c r="X356" s="2" t="s">
        <v>374</v>
      </c>
      <c r="Y356" s="2" t="s">
        <v>374</v>
      </c>
      <c r="Z356" s="2" t="s">
        <v>374</v>
      </c>
      <c r="AA356" s="2" t="s">
        <v>374</v>
      </c>
      <c r="AB356" s="2" t="s">
        <v>374</v>
      </c>
      <c r="AC356" s="89" t="s">
        <v>1451</v>
      </c>
    </row>
    <row r="357" spans="1:29">
      <c r="A357" s="2" t="s">
        <v>1926</v>
      </c>
      <c r="B357" s="2" t="s">
        <v>1923</v>
      </c>
      <c r="C357" s="2" t="s">
        <v>1452</v>
      </c>
      <c r="D357" s="2" t="s">
        <v>374</v>
      </c>
      <c r="E357" s="2" t="s">
        <v>374</v>
      </c>
      <c r="F357" s="2" t="s">
        <v>374</v>
      </c>
      <c r="G357" s="2" t="s">
        <v>374</v>
      </c>
      <c r="H357" s="2" t="s">
        <v>374</v>
      </c>
      <c r="I357" s="2" t="s">
        <v>374</v>
      </c>
      <c r="J357" s="2" t="s">
        <v>374</v>
      </c>
      <c r="K357" s="2" t="s">
        <v>374</v>
      </c>
      <c r="L357" s="2" t="s">
        <v>374</v>
      </c>
      <c r="M357" s="2" t="s">
        <v>374</v>
      </c>
      <c r="N357" s="2" t="s">
        <v>374</v>
      </c>
      <c r="O357" s="2" t="s">
        <v>374</v>
      </c>
      <c r="P357" s="2" t="s">
        <v>374</v>
      </c>
      <c r="Q357" s="2" t="s">
        <v>374</v>
      </c>
      <c r="R357" s="2" t="s">
        <v>374</v>
      </c>
      <c r="S357" s="2" t="s">
        <v>374</v>
      </c>
      <c r="T357" s="2" t="s">
        <v>374</v>
      </c>
      <c r="U357" s="2" t="s">
        <v>374</v>
      </c>
      <c r="V357" s="2" t="s">
        <v>374</v>
      </c>
      <c r="W357" s="2" t="s">
        <v>374</v>
      </c>
      <c r="X357" s="2" t="s">
        <v>374</v>
      </c>
      <c r="Y357" s="2" t="s">
        <v>374</v>
      </c>
      <c r="Z357" s="2" t="s">
        <v>374</v>
      </c>
      <c r="AA357" s="2" t="s">
        <v>374</v>
      </c>
      <c r="AB357" s="2" t="s">
        <v>374</v>
      </c>
      <c r="AC357" s="89" t="s">
        <v>1451</v>
      </c>
    </row>
    <row r="358" spans="1:29">
      <c r="A358" s="2" t="s">
        <v>1927</v>
      </c>
      <c r="B358" s="2" t="s">
        <v>1923</v>
      </c>
      <c r="C358" s="2" t="s">
        <v>1452</v>
      </c>
      <c r="D358" s="2" t="s">
        <v>374</v>
      </c>
      <c r="E358" s="2" t="s">
        <v>374</v>
      </c>
      <c r="F358" s="2" t="s">
        <v>374</v>
      </c>
      <c r="G358" s="2" t="s">
        <v>374</v>
      </c>
      <c r="H358" s="2" t="s">
        <v>374</v>
      </c>
      <c r="I358" s="2" t="s">
        <v>374</v>
      </c>
      <c r="J358" s="2" t="s">
        <v>374</v>
      </c>
      <c r="K358" s="2" t="s">
        <v>374</v>
      </c>
      <c r="L358" s="2" t="s">
        <v>374</v>
      </c>
      <c r="M358" s="2" t="s">
        <v>374</v>
      </c>
      <c r="N358" s="2" t="s">
        <v>374</v>
      </c>
      <c r="O358" s="2" t="s">
        <v>374</v>
      </c>
      <c r="P358" s="2" t="s">
        <v>374</v>
      </c>
      <c r="Q358" s="2" t="s">
        <v>374</v>
      </c>
      <c r="R358" s="2" t="s">
        <v>374</v>
      </c>
      <c r="S358" s="2" t="s">
        <v>374</v>
      </c>
      <c r="T358" s="2" t="s">
        <v>374</v>
      </c>
      <c r="U358" s="2" t="s">
        <v>374</v>
      </c>
      <c r="V358" s="2" t="s">
        <v>374</v>
      </c>
      <c r="W358" s="2" t="s">
        <v>374</v>
      </c>
      <c r="X358" s="2" t="s">
        <v>374</v>
      </c>
      <c r="Y358" s="2" t="s">
        <v>374</v>
      </c>
      <c r="Z358" s="2" t="s">
        <v>374</v>
      </c>
      <c r="AA358" s="2" t="s">
        <v>374</v>
      </c>
      <c r="AB358" s="2" t="s">
        <v>374</v>
      </c>
      <c r="AC358" s="89" t="s">
        <v>1451</v>
      </c>
    </row>
    <row r="359" spans="1:29">
      <c r="A359" s="2" t="s">
        <v>1928</v>
      </c>
      <c r="B359" s="2" t="s">
        <v>1923</v>
      </c>
      <c r="C359" s="2" t="s">
        <v>1452</v>
      </c>
      <c r="D359" s="2" t="s">
        <v>374</v>
      </c>
      <c r="E359" s="2" t="s">
        <v>374</v>
      </c>
      <c r="F359" s="2" t="s">
        <v>374</v>
      </c>
      <c r="G359" s="2" t="s">
        <v>374</v>
      </c>
      <c r="H359" s="2" t="s">
        <v>374</v>
      </c>
      <c r="I359" s="2" t="s">
        <v>374</v>
      </c>
      <c r="J359" s="2" t="s">
        <v>374</v>
      </c>
      <c r="K359" s="2" t="s">
        <v>374</v>
      </c>
      <c r="L359" s="2" t="s">
        <v>374</v>
      </c>
      <c r="M359" s="2" t="s">
        <v>374</v>
      </c>
      <c r="N359" s="2" t="s">
        <v>374</v>
      </c>
      <c r="O359" s="2" t="s">
        <v>374</v>
      </c>
      <c r="P359" s="2" t="s">
        <v>374</v>
      </c>
      <c r="Q359" s="2" t="s">
        <v>374</v>
      </c>
      <c r="R359" s="2" t="s">
        <v>374</v>
      </c>
      <c r="S359" s="2" t="s">
        <v>374</v>
      </c>
      <c r="T359" s="2" t="s">
        <v>374</v>
      </c>
      <c r="U359" s="2" t="s">
        <v>374</v>
      </c>
      <c r="V359" s="2" t="s">
        <v>374</v>
      </c>
      <c r="W359" s="2" t="s">
        <v>374</v>
      </c>
      <c r="X359" s="2" t="s">
        <v>374</v>
      </c>
      <c r="Y359" s="2" t="s">
        <v>374</v>
      </c>
      <c r="Z359" s="2" t="s">
        <v>374</v>
      </c>
      <c r="AA359" s="2" t="s">
        <v>374</v>
      </c>
      <c r="AB359" s="2" t="s">
        <v>374</v>
      </c>
      <c r="AC359" s="89" t="s">
        <v>1451</v>
      </c>
    </row>
    <row r="360" spans="1:29">
      <c r="A360" s="2" t="s">
        <v>1929</v>
      </c>
      <c r="B360" s="2" t="s">
        <v>1923</v>
      </c>
      <c r="C360" s="2" t="s">
        <v>1452</v>
      </c>
      <c r="D360" s="2" t="s">
        <v>374</v>
      </c>
      <c r="E360" s="2" t="s">
        <v>374</v>
      </c>
      <c r="F360" s="2" t="s">
        <v>374</v>
      </c>
      <c r="G360" s="2" t="s">
        <v>374</v>
      </c>
      <c r="H360" s="2" t="s">
        <v>374</v>
      </c>
      <c r="I360" s="2" t="s">
        <v>374</v>
      </c>
      <c r="J360" s="2" t="s">
        <v>374</v>
      </c>
      <c r="K360" s="2" t="s">
        <v>374</v>
      </c>
      <c r="L360" s="2" t="s">
        <v>374</v>
      </c>
      <c r="M360" s="2" t="s">
        <v>374</v>
      </c>
      <c r="N360" s="2" t="s">
        <v>374</v>
      </c>
      <c r="O360" s="2" t="s">
        <v>374</v>
      </c>
      <c r="P360" s="2" t="s">
        <v>374</v>
      </c>
      <c r="Q360" s="2" t="s">
        <v>374</v>
      </c>
      <c r="R360" s="2" t="s">
        <v>374</v>
      </c>
      <c r="S360" s="2" t="s">
        <v>374</v>
      </c>
      <c r="T360" s="2" t="s">
        <v>374</v>
      </c>
      <c r="U360" s="2" t="s">
        <v>374</v>
      </c>
      <c r="V360" s="2" t="s">
        <v>374</v>
      </c>
      <c r="W360" s="2" t="s">
        <v>374</v>
      </c>
      <c r="X360" s="2" t="s">
        <v>374</v>
      </c>
      <c r="Y360" s="2" t="s">
        <v>374</v>
      </c>
      <c r="Z360" s="2" t="s">
        <v>374</v>
      </c>
      <c r="AA360" s="2" t="s">
        <v>374</v>
      </c>
      <c r="AB360" s="2" t="s">
        <v>374</v>
      </c>
      <c r="AC360" s="89" t="s">
        <v>1451</v>
      </c>
    </row>
    <row r="361" spans="1:29">
      <c r="A361" s="2" t="s">
        <v>1930</v>
      </c>
      <c r="B361" s="2" t="s">
        <v>1923</v>
      </c>
      <c r="C361" s="2" t="s">
        <v>1452</v>
      </c>
      <c r="D361" s="2" t="s">
        <v>374</v>
      </c>
      <c r="E361" s="2" t="s">
        <v>374</v>
      </c>
      <c r="F361" s="2" t="s">
        <v>374</v>
      </c>
      <c r="G361" s="2" t="s">
        <v>374</v>
      </c>
      <c r="H361" s="2" t="s">
        <v>374</v>
      </c>
      <c r="I361" s="2" t="s">
        <v>374</v>
      </c>
      <c r="J361" s="2" t="s">
        <v>374</v>
      </c>
      <c r="K361" s="2" t="s">
        <v>374</v>
      </c>
      <c r="L361" s="2" t="s">
        <v>374</v>
      </c>
      <c r="M361" s="2" t="s">
        <v>374</v>
      </c>
      <c r="N361" s="2" t="s">
        <v>374</v>
      </c>
      <c r="O361" s="2" t="s">
        <v>374</v>
      </c>
      <c r="P361" s="2" t="s">
        <v>374</v>
      </c>
      <c r="Q361" s="2" t="s">
        <v>374</v>
      </c>
      <c r="R361" s="2" t="s">
        <v>374</v>
      </c>
      <c r="S361" s="2" t="s">
        <v>374</v>
      </c>
      <c r="T361" s="2" t="s">
        <v>374</v>
      </c>
      <c r="U361" s="2" t="s">
        <v>374</v>
      </c>
      <c r="V361" s="2" t="s">
        <v>374</v>
      </c>
      <c r="W361" s="2" t="s">
        <v>374</v>
      </c>
      <c r="X361" s="2" t="s">
        <v>374</v>
      </c>
      <c r="Y361" s="2" t="s">
        <v>374</v>
      </c>
      <c r="Z361" s="2" t="s">
        <v>374</v>
      </c>
      <c r="AA361" s="2" t="s">
        <v>374</v>
      </c>
      <c r="AB361" s="2" t="s">
        <v>374</v>
      </c>
      <c r="AC361" s="89" t="s">
        <v>1451</v>
      </c>
    </row>
    <row r="362" spans="1:29">
      <c r="A362" s="2" t="s">
        <v>1931</v>
      </c>
      <c r="B362" s="2" t="s">
        <v>1923</v>
      </c>
      <c r="C362" s="2" t="s">
        <v>1452</v>
      </c>
      <c r="D362" s="2" t="s">
        <v>374</v>
      </c>
      <c r="E362" s="2" t="s">
        <v>374</v>
      </c>
      <c r="F362" s="2" t="s">
        <v>374</v>
      </c>
      <c r="G362" s="2" t="s">
        <v>374</v>
      </c>
      <c r="H362" s="2" t="s">
        <v>374</v>
      </c>
      <c r="I362" s="2" t="s">
        <v>374</v>
      </c>
      <c r="J362" s="2" t="s">
        <v>374</v>
      </c>
      <c r="K362" s="2" t="s">
        <v>374</v>
      </c>
      <c r="L362" s="2" t="s">
        <v>374</v>
      </c>
      <c r="M362" s="2" t="s">
        <v>374</v>
      </c>
      <c r="N362" s="2" t="s">
        <v>374</v>
      </c>
      <c r="O362" s="2" t="s">
        <v>374</v>
      </c>
      <c r="P362" s="2" t="s">
        <v>374</v>
      </c>
      <c r="Q362" s="2" t="s">
        <v>374</v>
      </c>
      <c r="R362" s="2" t="s">
        <v>374</v>
      </c>
      <c r="S362" s="2" t="s">
        <v>374</v>
      </c>
      <c r="T362" s="2" t="s">
        <v>374</v>
      </c>
      <c r="U362" s="2" t="s">
        <v>374</v>
      </c>
      <c r="V362" s="2" t="s">
        <v>374</v>
      </c>
      <c r="W362" s="2" t="s">
        <v>374</v>
      </c>
      <c r="X362" s="2" t="s">
        <v>374</v>
      </c>
      <c r="Y362" s="2" t="s">
        <v>374</v>
      </c>
      <c r="Z362" s="2" t="s">
        <v>374</v>
      </c>
      <c r="AA362" s="2" t="s">
        <v>374</v>
      </c>
      <c r="AB362" s="2" t="s">
        <v>374</v>
      </c>
      <c r="AC362" s="89" t="s">
        <v>1451</v>
      </c>
    </row>
    <row r="363" spans="1:29">
      <c r="A363" s="2" t="s">
        <v>1932</v>
      </c>
      <c r="B363" s="2" t="s">
        <v>1923</v>
      </c>
      <c r="C363" s="2" t="s">
        <v>1452</v>
      </c>
      <c r="D363" s="2" t="s">
        <v>374</v>
      </c>
      <c r="E363" s="2" t="s">
        <v>374</v>
      </c>
      <c r="F363" s="2" t="s">
        <v>374</v>
      </c>
      <c r="G363" s="2" t="s">
        <v>374</v>
      </c>
      <c r="H363" s="2" t="s">
        <v>374</v>
      </c>
      <c r="I363" s="2" t="s">
        <v>374</v>
      </c>
      <c r="J363" s="2" t="s">
        <v>374</v>
      </c>
      <c r="K363" s="2" t="s">
        <v>374</v>
      </c>
      <c r="L363" s="2" t="s">
        <v>374</v>
      </c>
      <c r="M363" s="2" t="s">
        <v>374</v>
      </c>
      <c r="N363" s="2" t="s">
        <v>374</v>
      </c>
      <c r="O363" s="2" t="s">
        <v>374</v>
      </c>
      <c r="P363" s="2" t="s">
        <v>374</v>
      </c>
      <c r="Q363" s="2" t="s">
        <v>374</v>
      </c>
      <c r="R363" s="2" t="s">
        <v>374</v>
      </c>
      <c r="S363" s="2" t="s">
        <v>374</v>
      </c>
      <c r="T363" s="2" t="s">
        <v>374</v>
      </c>
      <c r="U363" s="2" t="s">
        <v>374</v>
      </c>
      <c r="V363" s="2" t="s">
        <v>374</v>
      </c>
      <c r="W363" s="2" t="s">
        <v>374</v>
      </c>
      <c r="X363" s="2" t="s">
        <v>374</v>
      </c>
      <c r="Y363" s="2" t="s">
        <v>374</v>
      </c>
      <c r="Z363" s="2" t="s">
        <v>374</v>
      </c>
      <c r="AA363" s="2" t="s">
        <v>374</v>
      </c>
      <c r="AB363" s="2" t="s">
        <v>374</v>
      </c>
      <c r="AC363" s="89" t="s">
        <v>1451</v>
      </c>
    </row>
    <row r="364" spans="1:29">
      <c r="A364" s="2" t="s">
        <v>1933</v>
      </c>
      <c r="B364" s="2" t="s">
        <v>1934</v>
      </c>
      <c r="C364" s="2" t="s">
        <v>1664</v>
      </c>
      <c r="D364" s="2" t="s">
        <v>374</v>
      </c>
      <c r="E364" s="2" t="s">
        <v>374</v>
      </c>
      <c r="F364" s="2" t="s">
        <v>374</v>
      </c>
      <c r="G364" s="2" t="s">
        <v>1665</v>
      </c>
      <c r="H364" s="2" t="s">
        <v>374</v>
      </c>
      <c r="I364" s="2" t="s">
        <v>374</v>
      </c>
      <c r="J364" s="2" t="s">
        <v>374</v>
      </c>
      <c r="K364" s="2" t="s">
        <v>374</v>
      </c>
      <c r="L364" s="2" t="s">
        <v>374</v>
      </c>
      <c r="M364" s="2" t="s">
        <v>374</v>
      </c>
      <c r="N364" s="2" t="s">
        <v>374</v>
      </c>
      <c r="O364" s="2" t="s">
        <v>374</v>
      </c>
      <c r="P364" s="2" t="s">
        <v>374</v>
      </c>
      <c r="Q364" s="2" t="s">
        <v>374</v>
      </c>
      <c r="R364" s="2" t="s">
        <v>374</v>
      </c>
      <c r="S364" s="2" t="s">
        <v>374</v>
      </c>
      <c r="T364" s="2" t="s">
        <v>374</v>
      </c>
      <c r="U364" s="2" t="s">
        <v>374</v>
      </c>
      <c r="V364" s="2" t="s">
        <v>374</v>
      </c>
      <c r="W364" s="2" t="s">
        <v>374</v>
      </c>
      <c r="X364" s="2" t="s">
        <v>374</v>
      </c>
      <c r="Y364" s="2" t="s">
        <v>374</v>
      </c>
      <c r="Z364" s="2" t="s">
        <v>374</v>
      </c>
      <c r="AA364" s="2" t="s">
        <v>374</v>
      </c>
      <c r="AB364" s="2" t="s">
        <v>374</v>
      </c>
      <c r="AC364" s="89" t="s">
        <v>1451</v>
      </c>
    </row>
    <row r="365" spans="1:29">
      <c r="A365" s="2" t="s">
        <v>1935</v>
      </c>
      <c r="B365" s="2" t="s">
        <v>1934</v>
      </c>
      <c r="C365" s="2" t="s">
        <v>1664</v>
      </c>
      <c r="D365" s="2" t="s">
        <v>374</v>
      </c>
      <c r="E365" s="2" t="s">
        <v>374</v>
      </c>
      <c r="F365" s="2" t="s">
        <v>374</v>
      </c>
      <c r="G365" s="2" t="s">
        <v>1665</v>
      </c>
      <c r="H365" s="2" t="s">
        <v>374</v>
      </c>
      <c r="I365" s="2" t="s">
        <v>374</v>
      </c>
      <c r="J365" s="2" t="s">
        <v>374</v>
      </c>
      <c r="K365" s="2" t="s">
        <v>374</v>
      </c>
      <c r="L365" s="2" t="s">
        <v>374</v>
      </c>
      <c r="M365" s="2" t="s">
        <v>374</v>
      </c>
      <c r="N365" s="2" t="s">
        <v>374</v>
      </c>
      <c r="O365" s="2" t="s">
        <v>374</v>
      </c>
      <c r="P365" s="2" t="s">
        <v>374</v>
      </c>
      <c r="Q365" s="2" t="s">
        <v>374</v>
      </c>
      <c r="R365" s="2" t="s">
        <v>374</v>
      </c>
      <c r="S365" s="2" t="s">
        <v>374</v>
      </c>
      <c r="T365" s="2" t="s">
        <v>374</v>
      </c>
      <c r="U365" s="2" t="s">
        <v>374</v>
      </c>
      <c r="V365" s="2" t="s">
        <v>374</v>
      </c>
      <c r="W365" s="2" t="s">
        <v>374</v>
      </c>
      <c r="X365" s="2" t="s">
        <v>374</v>
      </c>
      <c r="Y365" s="2" t="s">
        <v>374</v>
      </c>
      <c r="Z365" s="2" t="s">
        <v>374</v>
      </c>
      <c r="AA365" s="2" t="s">
        <v>374</v>
      </c>
      <c r="AB365" s="2" t="s">
        <v>374</v>
      </c>
      <c r="AC365" s="89" t="s">
        <v>1451</v>
      </c>
    </row>
    <row r="366" spans="1:29">
      <c r="A366" s="2" t="s">
        <v>1936</v>
      </c>
      <c r="B366" s="2" t="s">
        <v>1937</v>
      </c>
      <c r="C366" s="2" t="s">
        <v>1740</v>
      </c>
      <c r="D366" s="2" t="s">
        <v>374</v>
      </c>
      <c r="E366" s="2" t="s">
        <v>374</v>
      </c>
      <c r="F366" s="2" t="s">
        <v>374</v>
      </c>
      <c r="G366" s="2" t="s">
        <v>374</v>
      </c>
      <c r="H366" s="2" t="s">
        <v>374</v>
      </c>
      <c r="I366" s="2" t="s">
        <v>374</v>
      </c>
      <c r="J366" s="2" t="s">
        <v>374</v>
      </c>
      <c r="K366" s="2" t="s">
        <v>374</v>
      </c>
      <c r="L366" s="2" t="s">
        <v>374</v>
      </c>
      <c r="M366" s="2" t="s">
        <v>374</v>
      </c>
      <c r="N366" s="2" t="s">
        <v>374</v>
      </c>
      <c r="O366" s="2" t="s">
        <v>1740</v>
      </c>
      <c r="P366" s="2" t="s">
        <v>374</v>
      </c>
      <c r="Q366" s="2" t="s">
        <v>374</v>
      </c>
      <c r="R366" s="2" t="s">
        <v>1938</v>
      </c>
      <c r="S366" s="2" t="s">
        <v>374</v>
      </c>
      <c r="T366" s="2" t="s">
        <v>374</v>
      </c>
      <c r="U366" s="2" t="s">
        <v>374</v>
      </c>
      <c r="V366" s="2" t="s">
        <v>374</v>
      </c>
      <c r="W366" s="2" t="s">
        <v>374</v>
      </c>
      <c r="X366" s="2" t="s">
        <v>374</v>
      </c>
      <c r="Y366" s="2" t="s">
        <v>374</v>
      </c>
      <c r="Z366" s="2" t="s">
        <v>374</v>
      </c>
      <c r="AA366" s="2" t="s">
        <v>374</v>
      </c>
      <c r="AB366" s="2" t="s">
        <v>374</v>
      </c>
      <c r="AC366" s="89" t="s">
        <v>3300</v>
      </c>
    </row>
    <row r="367" spans="1:29">
      <c r="A367" s="2" t="s">
        <v>1939</v>
      </c>
      <c r="B367" s="2" t="s">
        <v>1940</v>
      </c>
      <c r="C367" s="2" t="s">
        <v>934</v>
      </c>
      <c r="D367" s="2" t="s">
        <v>374</v>
      </c>
      <c r="E367" s="2" t="s">
        <v>1942</v>
      </c>
      <c r="F367" s="2" t="s">
        <v>934</v>
      </c>
      <c r="G367" s="2" t="s">
        <v>934</v>
      </c>
      <c r="H367" s="2" t="s">
        <v>374</v>
      </c>
      <c r="I367" s="2" t="s">
        <v>374</v>
      </c>
      <c r="J367" s="2" t="s">
        <v>374</v>
      </c>
      <c r="K367" s="2" t="s">
        <v>374</v>
      </c>
      <c r="L367" s="2" t="s">
        <v>374</v>
      </c>
      <c r="M367" s="2" t="s">
        <v>374</v>
      </c>
      <c r="N367" s="2" t="s">
        <v>374</v>
      </c>
      <c r="O367" s="2" t="s">
        <v>934</v>
      </c>
      <c r="P367" s="2" t="s">
        <v>374</v>
      </c>
      <c r="Q367" s="2" t="s">
        <v>374</v>
      </c>
      <c r="R367" s="2" t="s">
        <v>374</v>
      </c>
      <c r="S367" s="2" t="s">
        <v>1943</v>
      </c>
      <c r="T367" s="2" t="s">
        <v>374</v>
      </c>
      <c r="U367" s="2" t="s">
        <v>374</v>
      </c>
      <c r="V367" s="2" t="s">
        <v>3292</v>
      </c>
      <c r="W367" s="2" t="s">
        <v>374</v>
      </c>
      <c r="X367" s="2" t="s">
        <v>374</v>
      </c>
      <c r="Y367" s="2" t="s">
        <v>374</v>
      </c>
      <c r="Z367" s="2" t="s">
        <v>374</v>
      </c>
      <c r="AA367" s="2" t="s">
        <v>374</v>
      </c>
      <c r="AB367" s="2" t="s">
        <v>374</v>
      </c>
      <c r="AC367" s="89" t="s">
        <v>2127</v>
      </c>
    </row>
    <row r="368" spans="1:29">
      <c r="A368" s="2" t="s">
        <v>1944</v>
      </c>
      <c r="B368" s="2" t="s">
        <v>1940</v>
      </c>
      <c r="C368" s="2" t="s">
        <v>934</v>
      </c>
      <c r="D368" s="2" t="s">
        <v>374</v>
      </c>
      <c r="E368" s="2" t="s">
        <v>1942</v>
      </c>
      <c r="F368" s="2" t="s">
        <v>934</v>
      </c>
      <c r="G368" s="2" t="s">
        <v>934</v>
      </c>
      <c r="H368" s="2" t="s">
        <v>374</v>
      </c>
      <c r="I368" s="2" t="s">
        <v>374</v>
      </c>
      <c r="J368" s="2" t="s">
        <v>374</v>
      </c>
      <c r="K368" s="2" t="s">
        <v>374</v>
      </c>
      <c r="L368" s="2" t="s">
        <v>374</v>
      </c>
      <c r="M368" s="2" t="s">
        <v>374</v>
      </c>
      <c r="N368" s="2" t="s">
        <v>374</v>
      </c>
      <c r="O368" s="2" t="s">
        <v>934</v>
      </c>
      <c r="P368" s="2" t="s">
        <v>374</v>
      </c>
      <c r="Q368" s="2" t="s">
        <v>374</v>
      </c>
      <c r="R368" s="2" t="s">
        <v>374</v>
      </c>
      <c r="S368" s="2" t="s">
        <v>1943</v>
      </c>
      <c r="T368" s="2" t="s">
        <v>374</v>
      </c>
      <c r="U368" s="2" t="s">
        <v>374</v>
      </c>
      <c r="V368" s="2" t="s">
        <v>3292</v>
      </c>
      <c r="W368" s="2" t="s">
        <v>374</v>
      </c>
      <c r="X368" s="2" t="s">
        <v>374</v>
      </c>
      <c r="Y368" s="2" t="s">
        <v>374</v>
      </c>
      <c r="Z368" s="2" t="s">
        <v>374</v>
      </c>
      <c r="AA368" s="2" t="s">
        <v>374</v>
      </c>
      <c r="AB368" s="2" t="s">
        <v>374</v>
      </c>
      <c r="AC368" s="89" t="s">
        <v>2127</v>
      </c>
    </row>
    <row r="369" spans="1:29">
      <c r="A369" s="2" t="s">
        <v>1945</v>
      </c>
      <c r="B369" s="2" t="s">
        <v>1934</v>
      </c>
      <c r="C369" s="2" t="s">
        <v>1664</v>
      </c>
      <c r="D369" s="2" t="s">
        <v>374</v>
      </c>
      <c r="E369" s="2" t="s">
        <v>374</v>
      </c>
      <c r="F369" s="2" t="s">
        <v>374</v>
      </c>
      <c r="G369" s="2" t="s">
        <v>1665</v>
      </c>
      <c r="H369" s="2" t="s">
        <v>374</v>
      </c>
      <c r="I369" s="2" t="s">
        <v>374</v>
      </c>
      <c r="J369" s="2" t="s">
        <v>374</v>
      </c>
      <c r="K369" s="2" t="s">
        <v>374</v>
      </c>
      <c r="L369" s="2" t="s">
        <v>374</v>
      </c>
      <c r="M369" s="2" t="s">
        <v>374</v>
      </c>
      <c r="N369" s="2" t="s">
        <v>374</v>
      </c>
      <c r="O369" s="2" t="s">
        <v>374</v>
      </c>
      <c r="P369" s="2" t="s">
        <v>374</v>
      </c>
      <c r="Q369" s="2" t="s">
        <v>374</v>
      </c>
      <c r="R369" s="2" t="s">
        <v>374</v>
      </c>
      <c r="S369" s="2" t="s">
        <v>374</v>
      </c>
      <c r="T369" s="2" t="s">
        <v>374</v>
      </c>
      <c r="U369" s="2" t="s">
        <v>374</v>
      </c>
      <c r="V369" s="2" t="s">
        <v>374</v>
      </c>
      <c r="W369" s="2" t="s">
        <v>374</v>
      </c>
      <c r="X369" s="2" t="s">
        <v>374</v>
      </c>
      <c r="Y369" s="2" t="s">
        <v>374</v>
      </c>
      <c r="Z369" s="2" t="s">
        <v>374</v>
      </c>
      <c r="AA369" s="2" t="s">
        <v>374</v>
      </c>
      <c r="AB369" s="2" t="s">
        <v>374</v>
      </c>
      <c r="AC369" s="89" t="s">
        <v>1451</v>
      </c>
    </row>
    <row r="370" spans="1:29">
      <c r="A370" s="2" t="s">
        <v>1946</v>
      </c>
      <c r="B370" s="2" t="s">
        <v>1934</v>
      </c>
      <c r="C370" s="2" t="s">
        <v>1664</v>
      </c>
      <c r="D370" s="2" t="s">
        <v>374</v>
      </c>
      <c r="E370" s="2" t="s">
        <v>374</v>
      </c>
      <c r="F370" s="2" t="s">
        <v>374</v>
      </c>
      <c r="G370" s="2" t="s">
        <v>1665</v>
      </c>
      <c r="H370" s="2" t="s">
        <v>374</v>
      </c>
      <c r="I370" s="2" t="s">
        <v>374</v>
      </c>
      <c r="J370" s="2" t="s">
        <v>374</v>
      </c>
      <c r="K370" s="2" t="s">
        <v>374</v>
      </c>
      <c r="L370" s="2" t="s">
        <v>374</v>
      </c>
      <c r="M370" s="2" t="s">
        <v>374</v>
      </c>
      <c r="N370" s="2" t="s">
        <v>374</v>
      </c>
      <c r="O370" s="2" t="s">
        <v>374</v>
      </c>
      <c r="P370" s="2" t="s">
        <v>374</v>
      </c>
      <c r="Q370" s="2" t="s">
        <v>374</v>
      </c>
      <c r="R370" s="2" t="s">
        <v>374</v>
      </c>
      <c r="S370" s="2" t="s">
        <v>374</v>
      </c>
      <c r="T370" s="2" t="s">
        <v>374</v>
      </c>
      <c r="U370" s="2" t="s">
        <v>374</v>
      </c>
      <c r="V370" s="2" t="s">
        <v>374</v>
      </c>
      <c r="W370" s="2" t="s">
        <v>374</v>
      </c>
      <c r="X370" s="2" t="s">
        <v>374</v>
      </c>
      <c r="Y370" s="2" t="s">
        <v>374</v>
      </c>
      <c r="Z370" s="2" t="s">
        <v>374</v>
      </c>
      <c r="AA370" s="2" t="s">
        <v>374</v>
      </c>
      <c r="AB370" s="2" t="s">
        <v>374</v>
      </c>
      <c r="AC370" s="89" t="s">
        <v>1451</v>
      </c>
    </row>
    <row r="371" spans="1:29">
      <c r="A371" s="2" t="s">
        <v>1947</v>
      </c>
      <c r="B371" s="2" t="s">
        <v>1948</v>
      </c>
      <c r="C371" s="2" t="s">
        <v>929</v>
      </c>
      <c r="D371" s="2" t="s">
        <v>929</v>
      </c>
      <c r="E371" s="2" t="s">
        <v>929</v>
      </c>
      <c r="F371" s="2" t="s">
        <v>374</v>
      </c>
      <c r="G371" s="2" t="s">
        <v>929</v>
      </c>
      <c r="H371" s="2" t="s">
        <v>374</v>
      </c>
      <c r="I371" s="2" t="s">
        <v>374</v>
      </c>
      <c r="J371" s="2" t="s">
        <v>374</v>
      </c>
      <c r="K371" s="2" t="s">
        <v>374</v>
      </c>
      <c r="L371" s="2" t="s">
        <v>374</v>
      </c>
      <c r="M371" s="2" t="s">
        <v>374</v>
      </c>
      <c r="N371" s="2" t="s">
        <v>374</v>
      </c>
      <c r="O371" s="2" t="s">
        <v>1799</v>
      </c>
      <c r="P371" s="2" t="s">
        <v>374</v>
      </c>
      <c r="Q371" s="2" t="s">
        <v>374</v>
      </c>
      <c r="R371" t="s">
        <v>8617</v>
      </c>
      <c r="S371" t="s">
        <v>8617</v>
      </c>
      <c r="T371" s="2" t="s">
        <v>374</v>
      </c>
      <c r="U371" s="2" t="s">
        <v>374</v>
      </c>
      <c r="V371" s="2" t="s">
        <v>374</v>
      </c>
      <c r="W371" s="2" t="s">
        <v>374</v>
      </c>
      <c r="X371" s="2" t="s">
        <v>374</v>
      </c>
      <c r="Y371" s="2" t="s">
        <v>374</v>
      </c>
      <c r="Z371" s="2" t="s">
        <v>374</v>
      </c>
      <c r="AA371" s="2" t="s">
        <v>374</v>
      </c>
      <c r="AB371" s="2" t="s">
        <v>374</v>
      </c>
      <c r="AC371" s="89" t="s">
        <v>3441</v>
      </c>
    </row>
    <row r="372" spans="1:29">
      <c r="A372" s="2" t="s">
        <v>1950</v>
      </c>
      <c r="B372" s="2" t="s">
        <v>1739</v>
      </c>
      <c r="C372" s="2" t="s">
        <v>1740</v>
      </c>
      <c r="D372" s="2" t="s">
        <v>374</v>
      </c>
      <c r="E372" s="2" t="s">
        <v>374</v>
      </c>
      <c r="F372" s="2" t="s">
        <v>374</v>
      </c>
      <c r="G372" s="2" t="s">
        <v>374</v>
      </c>
      <c r="H372" s="2" t="s">
        <v>374</v>
      </c>
      <c r="I372" s="2" t="s">
        <v>374</v>
      </c>
      <c r="J372" s="2" t="s">
        <v>374</v>
      </c>
      <c r="K372" s="2" t="s">
        <v>374</v>
      </c>
      <c r="L372" s="2" t="s">
        <v>374</v>
      </c>
      <c r="M372" s="2" t="s">
        <v>374</v>
      </c>
      <c r="N372" s="2" t="s">
        <v>374</v>
      </c>
      <c r="O372" s="2" t="s">
        <v>1740</v>
      </c>
      <c r="P372" s="2" t="s">
        <v>374</v>
      </c>
      <c r="Q372" s="2" t="s">
        <v>374</v>
      </c>
      <c r="R372" s="2" t="s">
        <v>1952</v>
      </c>
      <c r="S372" s="2" t="s">
        <v>374</v>
      </c>
      <c r="T372" s="2" t="s">
        <v>374</v>
      </c>
      <c r="U372" s="2" t="s">
        <v>374</v>
      </c>
      <c r="V372" s="2" t="s">
        <v>374</v>
      </c>
      <c r="W372" s="2" t="s">
        <v>374</v>
      </c>
      <c r="X372" s="2" t="s">
        <v>374</v>
      </c>
      <c r="Y372" s="2" t="s">
        <v>374</v>
      </c>
      <c r="Z372" s="2" t="s">
        <v>374</v>
      </c>
      <c r="AA372" s="2" t="s">
        <v>374</v>
      </c>
      <c r="AB372" s="2" t="s">
        <v>374</v>
      </c>
      <c r="AC372" s="89" t="s">
        <v>3297</v>
      </c>
    </row>
    <row r="373" spans="1:29">
      <c r="A373" s="2" t="s">
        <v>1953</v>
      </c>
      <c r="B373" s="2" t="s">
        <v>1954</v>
      </c>
      <c r="C373" s="2" t="s">
        <v>1599</v>
      </c>
      <c r="D373" s="2" t="s">
        <v>374</v>
      </c>
      <c r="E373" s="2" t="s">
        <v>374</v>
      </c>
      <c r="F373" s="2" t="s">
        <v>374</v>
      </c>
      <c r="G373" s="2" t="s">
        <v>374</v>
      </c>
      <c r="H373" s="2" t="s">
        <v>374</v>
      </c>
      <c r="I373" s="2" t="s">
        <v>374</v>
      </c>
      <c r="J373" s="2" t="s">
        <v>374</v>
      </c>
      <c r="K373" s="2" t="s">
        <v>374</v>
      </c>
      <c r="L373" s="2" t="s">
        <v>374</v>
      </c>
      <c r="M373" s="2" t="s">
        <v>374</v>
      </c>
      <c r="N373" s="2" t="s">
        <v>374</v>
      </c>
      <c r="O373" s="2" t="s">
        <v>1599</v>
      </c>
      <c r="P373" s="2" t="s">
        <v>1750</v>
      </c>
      <c r="Q373" s="2" t="s">
        <v>1599</v>
      </c>
      <c r="R373" s="2" t="s">
        <v>374</v>
      </c>
      <c r="S373" s="2" t="s">
        <v>374</v>
      </c>
      <c r="T373" s="2" t="s">
        <v>1955</v>
      </c>
      <c r="U373" s="2" t="s">
        <v>1599</v>
      </c>
      <c r="V373" s="2" t="s">
        <v>374</v>
      </c>
      <c r="W373" s="2" t="s">
        <v>374</v>
      </c>
      <c r="X373" s="2" t="s">
        <v>374</v>
      </c>
      <c r="Y373" s="2" t="s">
        <v>374</v>
      </c>
      <c r="Z373" s="2" t="s">
        <v>374</v>
      </c>
      <c r="AA373" s="2" t="s">
        <v>374</v>
      </c>
      <c r="AB373" s="2" t="s">
        <v>374</v>
      </c>
      <c r="AC373" s="89" t="s">
        <v>2127</v>
      </c>
    </row>
    <row r="374" spans="1:29">
      <c r="A374" s="2" t="s">
        <v>1956</v>
      </c>
      <c r="B374" s="2" t="s">
        <v>1957</v>
      </c>
      <c r="C374" s="2" t="s">
        <v>934</v>
      </c>
      <c r="D374" s="2" t="s">
        <v>374</v>
      </c>
      <c r="E374" s="2" t="s">
        <v>1958</v>
      </c>
      <c r="F374" s="2" t="s">
        <v>934</v>
      </c>
      <c r="G374" s="2" t="s">
        <v>934</v>
      </c>
      <c r="H374" s="2" t="s">
        <v>374</v>
      </c>
      <c r="I374" s="2" t="s">
        <v>374</v>
      </c>
      <c r="J374" s="2" t="s">
        <v>374</v>
      </c>
      <c r="K374" s="2" t="s">
        <v>374</v>
      </c>
      <c r="L374" s="2" t="s">
        <v>374</v>
      </c>
      <c r="M374" s="2" t="s">
        <v>374</v>
      </c>
      <c r="N374" s="2" t="s">
        <v>374</v>
      </c>
      <c r="O374" s="2" t="s">
        <v>934</v>
      </c>
      <c r="P374" s="2" t="s">
        <v>374</v>
      </c>
      <c r="Q374" s="2" t="s">
        <v>374</v>
      </c>
      <c r="R374" s="2" t="s">
        <v>374</v>
      </c>
      <c r="S374" s="2" t="s">
        <v>1959</v>
      </c>
      <c r="T374" s="2" t="s">
        <v>374</v>
      </c>
      <c r="U374" s="2" t="s">
        <v>374</v>
      </c>
      <c r="V374" s="2" t="s">
        <v>374</v>
      </c>
      <c r="W374" s="2" t="s">
        <v>374</v>
      </c>
      <c r="X374" s="2" t="s">
        <v>374</v>
      </c>
      <c r="Y374" s="2" t="s">
        <v>374</v>
      </c>
      <c r="Z374" s="2" t="s">
        <v>374</v>
      </c>
      <c r="AA374" s="2" t="s">
        <v>374</v>
      </c>
      <c r="AB374" s="2" t="s">
        <v>374</v>
      </c>
      <c r="AC374" s="89" t="s">
        <v>3518</v>
      </c>
    </row>
    <row r="375" spans="1:29">
      <c r="A375" s="2" t="s">
        <v>1960</v>
      </c>
      <c r="B375" s="2" t="s">
        <v>1957</v>
      </c>
      <c r="C375" s="2" t="s">
        <v>934</v>
      </c>
      <c r="D375" s="2" t="s">
        <v>374</v>
      </c>
      <c r="E375" s="2" t="s">
        <v>1958</v>
      </c>
      <c r="F375" s="2" t="s">
        <v>934</v>
      </c>
      <c r="G375" s="2" t="s">
        <v>934</v>
      </c>
      <c r="H375" s="2" t="s">
        <v>374</v>
      </c>
      <c r="I375" s="2" t="s">
        <v>374</v>
      </c>
      <c r="J375" s="2" t="s">
        <v>374</v>
      </c>
      <c r="K375" s="2" t="s">
        <v>374</v>
      </c>
      <c r="L375" s="2" t="s">
        <v>374</v>
      </c>
      <c r="M375" s="2" t="s">
        <v>374</v>
      </c>
      <c r="N375" s="2" t="s">
        <v>374</v>
      </c>
      <c r="O375" s="2" t="s">
        <v>934</v>
      </c>
      <c r="P375" s="2" t="s">
        <v>374</v>
      </c>
      <c r="Q375" s="2" t="s">
        <v>374</v>
      </c>
      <c r="R375" s="2" t="s">
        <v>374</v>
      </c>
      <c r="S375" s="2" t="s">
        <v>1959</v>
      </c>
      <c r="T375" s="2" t="s">
        <v>374</v>
      </c>
      <c r="U375" s="2" t="s">
        <v>374</v>
      </c>
      <c r="V375" s="2" t="s">
        <v>374</v>
      </c>
      <c r="W375" s="2" t="s">
        <v>374</v>
      </c>
      <c r="X375" s="2" t="s">
        <v>374</v>
      </c>
      <c r="Y375" s="2" t="s">
        <v>374</v>
      </c>
      <c r="Z375" s="2" t="s">
        <v>374</v>
      </c>
      <c r="AA375" s="2" t="s">
        <v>374</v>
      </c>
      <c r="AB375" s="2" t="s">
        <v>374</v>
      </c>
      <c r="AC375" s="89" t="s">
        <v>2127</v>
      </c>
    </row>
    <row r="376" spans="1:29">
      <c r="A376" s="2" t="s">
        <v>1961</v>
      </c>
      <c r="B376" s="2" t="s">
        <v>1957</v>
      </c>
      <c r="C376" s="2" t="s">
        <v>934</v>
      </c>
      <c r="D376" s="2" t="s">
        <v>374</v>
      </c>
      <c r="E376" s="2" t="s">
        <v>1958</v>
      </c>
      <c r="F376" s="2" t="s">
        <v>934</v>
      </c>
      <c r="G376" s="2" t="s">
        <v>934</v>
      </c>
      <c r="H376" s="2" t="s">
        <v>374</v>
      </c>
      <c r="I376" s="2" t="s">
        <v>374</v>
      </c>
      <c r="J376" s="2" t="s">
        <v>374</v>
      </c>
      <c r="K376" s="2" t="s">
        <v>374</v>
      </c>
      <c r="L376" s="2" t="s">
        <v>374</v>
      </c>
      <c r="M376" s="2" t="s">
        <v>374</v>
      </c>
      <c r="N376" s="2" t="s">
        <v>374</v>
      </c>
      <c r="O376" s="2" t="s">
        <v>934</v>
      </c>
      <c r="P376" s="2" t="s">
        <v>374</v>
      </c>
      <c r="Q376" s="2" t="s">
        <v>374</v>
      </c>
      <c r="R376" s="2" t="s">
        <v>374</v>
      </c>
      <c r="S376" s="2" t="s">
        <v>1959</v>
      </c>
      <c r="T376" s="2" t="s">
        <v>374</v>
      </c>
      <c r="U376" s="2" t="s">
        <v>374</v>
      </c>
      <c r="V376" s="2" t="s">
        <v>374</v>
      </c>
      <c r="W376" s="2" t="s">
        <v>374</v>
      </c>
      <c r="X376" s="2" t="s">
        <v>374</v>
      </c>
      <c r="Y376" s="2" t="s">
        <v>374</v>
      </c>
      <c r="Z376" s="2" t="s">
        <v>374</v>
      </c>
      <c r="AA376" s="2" t="s">
        <v>374</v>
      </c>
      <c r="AB376" s="2" t="s">
        <v>374</v>
      </c>
      <c r="AC376" s="89" t="s">
        <v>2127</v>
      </c>
    </row>
    <row r="377" spans="1:29">
      <c r="A377" s="2" t="s">
        <v>1962</v>
      </c>
      <c r="B377" s="2" t="s">
        <v>1957</v>
      </c>
      <c r="C377" s="2" t="s">
        <v>934</v>
      </c>
      <c r="D377" s="2" t="s">
        <v>374</v>
      </c>
      <c r="E377" s="2" t="s">
        <v>1958</v>
      </c>
      <c r="F377" s="2" t="s">
        <v>934</v>
      </c>
      <c r="G377" s="2" t="s">
        <v>934</v>
      </c>
      <c r="H377" s="2" t="s">
        <v>374</v>
      </c>
      <c r="I377" s="2" t="s">
        <v>374</v>
      </c>
      <c r="J377" s="2" t="s">
        <v>374</v>
      </c>
      <c r="K377" s="2" t="s">
        <v>374</v>
      </c>
      <c r="L377" s="2" t="s">
        <v>374</v>
      </c>
      <c r="M377" s="2" t="s">
        <v>374</v>
      </c>
      <c r="N377" s="2" t="s">
        <v>374</v>
      </c>
      <c r="O377" s="2" t="s">
        <v>934</v>
      </c>
      <c r="P377" s="2" t="s">
        <v>374</v>
      </c>
      <c r="Q377" s="2" t="s">
        <v>374</v>
      </c>
      <c r="R377" s="2" t="s">
        <v>374</v>
      </c>
      <c r="S377" s="2" t="s">
        <v>1959</v>
      </c>
      <c r="T377" s="2" t="s">
        <v>374</v>
      </c>
      <c r="U377" s="2" t="s">
        <v>374</v>
      </c>
      <c r="V377" s="2" t="s">
        <v>374</v>
      </c>
      <c r="W377" s="2" t="s">
        <v>374</v>
      </c>
      <c r="X377" s="2" t="s">
        <v>374</v>
      </c>
      <c r="Y377" s="2" t="s">
        <v>374</v>
      </c>
      <c r="Z377" s="2" t="s">
        <v>374</v>
      </c>
      <c r="AA377" s="2" t="s">
        <v>374</v>
      </c>
      <c r="AB377" s="2" t="s">
        <v>374</v>
      </c>
      <c r="AC377" s="89" t="s">
        <v>2127</v>
      </c>
    </row>
    <row r="378" spans="1:29">
      <c r="A378" s="2" t="s">
        <v>1963</v>
      </c>
      <c r="B378" s="2" t="s">
        <v>1957</v>
      </c>
      <c r="C378" s="2" t="s">
        <v>934</v>
      </c>
      <c r="D378" s="2" t="s">
        <v>374</v>
      </c>
      <c r="E378" s="2" t="s">
        <v>1958</v>
      </c>
      <c r="F378" s="2" t="s">
        <v>934</v>
      </c>
      <c r="G378" s="2" t="s">
        <v>934</v>
      </c>
      <c r="H378" s="2" t="s">
        <v>374</v>
      </c>
      <c r="I378" s="2" t="s">
        <v>374</v>
      </c>
      <c r="J378" s="2" t="s">
        <v>374</v>
      </c>
      <c r="K378" s="2" t="s">
        <v>374</v>
      </c>
      <c r="L378" s="2" t="s">
        <v>374</v>
      </c>
      <c r="M378" s="2" t="s">
        <v>374</v>
      </c>
      <c r="N378" s="2" t="s">
        <v>374</v>
      </c>
      <c r="O378" s="2" t="s">
        <v>934</v>
      </c>
      <c r="P378" s="2" t="s">
        <v>374</v>
      </c>
      <c r="Q378" s="2" t="s">
        <v>374</v>
      </c>
      <c r="R378" s="2" t="s">
        <v>374</v>
      </c>
      <c r="S378" s="2" t="s">
        <v>1959</v>
      </c>
      <c r="T378" s="2" t="s">
        <v>374</v>
      </c>
      <c r="U378" s="2" t="s">
        <v>374</v>
      </c>
      <c r="V378" s="2" t="s">
        <v>374</v>
      </c>
      <c r="W378" s="2" t="s">
        <v>374</v>
      </c>
      <c r="X378" s="2" t="s">
        <v>374</v>
      </c>
      <c r="Y378" s="2" t="s">
        <v>374</v>
      </c>
      <c r="Z378" s="2" t="s">
        <v>374</v>
      </c>
      <c r="AA378" s="2" t="s">
        <v>374</v>
      </c>
      <c r="AB378" s="2" t="s">
        <v>374</v>
      </c>
      <c r="AC378" s="89" t="s">
        <v>2127</v>
      </c>
    </row>
    <row r="379" spans="1:29">
      <c r="A379" s="2" t="s">
        <v>1964</v>
      </c>
      <c r="B379" s="2" t="s">
        <v>1957</v>
      </c>
      <c r="C379" s="2" t="s">
        <v>934</v>
      </c>
      <c r="D379" s="2" t="s">
        <v>374</v>
      </c>
      <c r="E379" s="2" t="s">
        <v>1958</v>
      </c>
      <c r="F379" s="2" t="s">
        <v>934</v>
      </c>
      <c r="G379" s="2" t="s">
        <v>934</v>
      </c>
      <c r="H379" s="2" t="s">
        <v>374</v>
      </c>
      <c r="I379" s="2" t="s">
        <v>374</v>
      </c>
      <c r="J379" s="2" t="s">
        <v>374</v>
      </c>
      <c r="K379" s="2" t="s">
        <v>374</v>
      </c>
      <c r="L379" s="2" t="s">
        <v>374</v>
      </c>
      <c r="M379" s="2" t="s">
        <v>374</v>
      </c>
      <c r="N379" s="2" t="s">
        <v>374</v>
      </c>
      <c r="O379" s="2" t="s">
        <v>934</v>
      </c>
      <c r="P379" s="2" t="s">
        <v>374</v>
      </c>
      <c r="Q379" s="2" t="s">
        <v>374</v>
      </c>
      <c r="R379" s="2" t="s">
        <v>374</v>
      </c>
      <c r="S379" s="2" t="s">
        <v>1959</v>
      </c>
      <c r="T379" s="2" t="s">
        <v>374</v>
      </c>
      <c r="U379" s="2" t="s">
        <v>374</v>
      </c>
      <c r="V379" s="2" t="s">
        <v>374</v>
      </c>
      <c r="W379" s="2" t="s">
        <v>374</v>
      </c>
      <c r="X379" s="2" t="s">
        <v>374</v>
      </c>
      <c r="Y379" s="2" t="s">
        <v>374</v>
      </c>
      <c r="Z379" s="2" t="s">
        <v>374</v>
      </c>
      <c r="AA379" s="2" t="s">
        <v>374</v>
      </c>
      <c r="AB379" s="2" t="s">
        <v>374</v>
      </c>
      <c r="AC379" s="89" t="s">
        <v>2127</v>
      </c>
    </row>
    <row r="380" spans="1:29">
      <c r="A380" s="2" t="s">
        <v>1965</v>
      </c>
      <c r="B380" s="2" t="s">
        <v>1957</v>
      </c>
      <c r="C380" s="2" t="s">
        <v>934</v>
      </c>
      <c r="D380" s="2" t="s">
        <v>374</v>
      </c>
      <c r="E380" s="2" t="s">
        <v>1966</v>
      </c>
      <c r="F380" s="2" t="s">
        <v>934</v>
      </c>
      <c r="G380" s="2" t="s">
        <v>934</v>
      </c>
      <c r="H380" s="2" t="s">
        <v>374</v>
      </c>
      <c r="I380" s="2" t="s">
        <v>374</v>
      </c>
      <c r="J380" s="2" t="s">
        <v>374</v>
      </c>
      <c r="K380" s="2" t="s">
        <v>374</v>
      </c>
      <c r="L380" s="2" t="s">
        <v>374</v>
      </c>
      <c r="M380" s="2" t="s">
        <v>374</v>
      </c>
      <c r="N380" s="2" t="s">
        <v>374</v>
      </c>
      <c r="O380" s="2" t="s">
        <v>934</v>
      </c>
      <c r="P380" s="2" t="s">
        <v>374</v>
      </c>
      <c r="Q380" s="2" t="s">
        <v>374</v>
      </c>
      <c r="R380" s="2" t="s">
        <v>374</v>
      </c>
      <c r="S380" s="2" t="s">
        <v>1967</v>
      </c>
      <c r="T380" s="2" t="s">
        <v>374</v>
      </c>
      <c r="U380" s="2" t="s">
        <v>374</v>
      </c>
      <c r="V380" s="2" t="s">
        <v>374</v>
      </c>
      <c r="W380" s="2" t="s">
        <v>374</v>
      </c>
      <c r="X380" s="2" t="s">
        <v>374</v>
      </c>
      <c r="Y380" s="2" t="s">
        <v>374</v>
      </c>
      <c r="Z380" s="2" t="s">
        <v>374</v>
      </c>
      <c r="AA380" s="2" t="s">
        <v>374</v>
      </c>
      <c r="AB380" s="2" t="s">
        <v>374</v>
      </c>
      <c r="AC380" s="89" t="s">
        <v>2127</v>
      </c>
    </row>
    <row r="381" spans="1:29">
      <c r="A381" s="2" t="s">
        <v>1968</v>
      </c>
      <c r="B381" s="2" t="s">
        <v>1957</v>
      </c>
      <c r="C381" s="2" t="s">
        <v>934</v>
      </c>
      <c r="D381" s="2" t="s">
        <v>374</v>
      </c>
      <c r="E381" s="2" t="s">
        <v>1966</v>
      </c>
      <c r="F381" s="2" t="s">
        <v>934</v>
      </c>
      <c r="G381" s="2" t="s">
        <v>934</v>
      </c>
      <c r="H381" s="2" t="s">
        <v>374</v>
      </c>
      <c r="I381" s="2" t="s">
        <v>374</v>
      </c>
      <c r="J381" s="2" t="s">
        <v>374</v>
      </c>
      <c r="K381" s="2" t="s">
        <v>374</v>
      </c>
      <c r="L381" s="2" t="s">
        <v>374</v>
      </c>
      <c r="M381" s="2" t="s">
        <v>374</v>
      </c>
      <c r="N381" s="2" t="s">
        <v>374</v>
      </c>
      <c r="O381" s="2" t="s">
        <v>934</v>
      </c>
      <c r="P381" s="2" t="s">
        <v>374</v>
      </c>
      <c r="Q381" s="2" t="s">
        <v>374</v>
      </c>
      <c r="R381" s="2" t="s">
        <v>374</v>
      </c>
      <c r="S381" s="2" t="s">
        <v>1967</v>
      </c>
      <c r="T381" s="2" t="s">
        <v>374</v>
      </c>
      <c r="U381" s="2" t="s">
        <v>374</v>
      </c>
      <c r="V381" s="2" t="s">
        <v>374</v>
      </c>
      <c r="W381" s="2" t="s">
        <v>374</v>
      </c>
      <c r="X381" s="2" t="s">
        <v>374</v>
      </c>
      <c r="Y381" s="2" t="s">
        <v>374</v>
      </c>
      <c r="Z381" s="2" t="s">
        <v>374</v>
      </c>
      <c r="AA381" s="2" t="s">
        <v>374</v>
      </c>
      <c r="AB381" s="2" t="s">
        <v>374</v>
      </c>
      <c r="AC381" s="89" t="s">
        <v>2127</v>
      </c>
    </row>
    <row r="382" spans="1:29">
      <c r="A382" s="2" t="s">
        <v>1969</v>
      </c>
      <c r="B382" s="2" t="s">
        <v>1957</v>
      </c>
      <c r="C382" s="2" t="s">
        <v>934</v>
      </c>
      <c r="D382" s="2" t="s">
        <v>374</v>
      </c>
      <c r="E382" s="2" t="s">
        <v>1966</v>
      </c>
      <c r="F382" s="2" t="s">
        <v>934</v>
      </c>
      <c r="G382" s="2" t="s">
        <v>934</v>
      </c>
      <c r="H382" s="2" t="s">
        <v>374</v>
      </c>
      <c r="I382" s="2" t="s">
        <v>374</v>
      </c>
      <c r="J382" s="2" t="s">
        <v>374</v>
      </c>
      <c r="K382" s="2" t="s">
        <v>374</v>
      </c>
      <c r="L382" s="2" t="s">
        <v>374</v>
      </c>
      <c r="M382" s="2" t="s">
        <v>374</v>
      </c>
      <c r="N382" s="2" t="s">
        <v>374</v>
      </c>
      <c r="O382" s="2" t="s">
        <v>934</v>
      </c>
      <c r="P382" s="2" t="s">
        <v>374</v>
      </c>
      <c r="Q382" s="2" t="s">
        <v>374</v>
      </c>
      <c r="R382" s="2" t="s">
        <v>374</v>
      </c>
      <c r="S382" s="2" t="s">
        <v>1967</v>
      </c>
      <c r="T382" s="2" t="s">
        <v>374</v>
      </c>
      <c r="U382" s="2" t="s">
        <v>374</v>
      </c>
      <c r="V382" s="2" t="s">
        <v>374</v>
      </c>
      <c r="W382" s="2" t="s">
        <v>374</v>
      </c>
      <c r="X382" s="2" t="s">
        <v>374</v>
      </c>
      <c r="Y382" s="2" t="s">
        <v>374</v>
      </c>
      <c r="Z382" s="2" t="s">
        <v>374</v>
      </c>
      <c r="AA382" s="2" t="s">
        <v>374</v>
      </c>
      <c r="AB382" s="2" t="s">
        <v>374</v>
      </c>
      <c r="AC382" s="89" t="s">
        <v>2127</v>
      </c>
    </row>
    <row r="383" spans="1:29">
      <c r="A383" s="2" t="s">
        <v>1970</v>
      </c>
      <c r="B383" s="2" t="s">
        <v>1957</v>
      </c>
      <c r="C383" s="2" t="s">
        <v>934</v>
      </c>
      <c r="D383" s="2" t="s">
        <v>374</v>
      </c>
      <c r="E383" s="2" t="s">
        <v>1966</v>
      </c>
      <c r="F383" s="2" t="s">
        <v>934</v>
      </c>
      <c r="G383" s="2" t="s">
        <v>934</v>
      </c>
      <c r="H383" s="2" t="s">
        <v>374</v>
      </c>
      <c r="I383" s="2" t="s">
        <v>374</v>
      </c>
      <c r="J383" s="2" t="s">
        <v>374</v>
      </c>
      <c r="K383" s="2" t="s">
        <v>374</v>
      </c>
      <c r="L383" s="2" t="s">
        <v>374</v>
      </c>
      <c r="M383" s="2" t="s">
        <v>374</v>
      </c>
      <c r="N383" s="2" t="s">
        <v>374</v>
      </c>
      <c r="O383" s="2" t="s">
        <v>934</v>
      </c>
      <c r="P383" s="2" t="s">
        <v>374</v>
      </c>
      <c r="Q383" s="2" t="s">
        <v>374</v>
      </c>
      <c r="R383" s="2" t="s">
        <v>374</v>
      </c>
      <c r="S383" s="2" t="s">
        <v>1967</v>
      </c>
      <c r="T383" s="2" t="s">
        <v>374</v>
      </c>
      <c r="U383" s="2" t="s">
        <v>374</v>
      </c>
      <c r="V383" s="2" t="s">
        <v>374</v>
      </c>
      <c r="W383" s="2" t="s">
        <v>374</v>
      </c>
      <c r="X383" s="2" t="s">
        <v>374</v>
      </c>
      <c r="Y383" s="2" t="s">
        <v>374</v>
      </c>
      <c r="Z383" s="2" t="s">
        <v>374</v>
      </c>
      <c r="AA383" s="2" t="s">
        <v>374</v>
      </c>
      <c r="AB383" s="2" t="s">
        <v>374</v>
      </c>
      <c r="AC383" s="89" t="s">
        <v>2127</v>
      </c>
    </row>
    <row r="384" spans="1:29">
      <c r="A384" s="2" t="s">
        <v>1971</v>
      </c>
      <c r="B384" s="2" t="s">
        <v>1957</v>
      </c>
      <c r="C384" s="2" t="s">
        <v>934</v>
      </c>
      <c r="D384" s="2" t="s">
        <v>374</v>
      </c>
      <c r="E384" s="2" t="s">
        <v>1966</v>
      </c>
      <c r="F384" s="2" t="s">
        <v>934</v>
      </c>
      <c r="G384" s="2" t="s">
        <v>934</v>
      </c>
      <c r="H384" s="2" t="s">
        <v>374</v>
      </c>
      <c r="I384" s="2" t="s">
        <v>374</v>
      </c>
      <c r="J384" s="2" t="s">
        <v>374</v>
      </c>
      <c r="K384" s="2" t="s">
        <v>374</v>
      </c>
      <c r="L384" s="2" t="s">
        <v>374</v>
      </c>
      <c r="M384" s="2" t="s">
        <v>374</v>
      </c>
      <c r="N384" s="2" t="s">
        <v>374</v>
      </c>
      <c r="O384" s="2" t="s">
        <v>934</v>
      </c>
      <c r="P384" s="2" t="s">
        <v>374</v>
      </c>
      <c r="Q384" s="2" t="s">
        <v>374</v>
      </c>
      <c r="R384" s="2" t="s">
        <v>374</v>
      </c>
      <c r="S384" s="2" t="s">
        <v>1967</v>
      </c>
      <c r="T384" s="2" t="s">
        <v>374</v>
      </c>
      <c r="U384" s="2" t="s">
        <v>374</v>
      </c>
      <c r="V384" s="2" t="s">
        <v>374</v>
      </c>
      <c r="W384" s="2" t="s">
        <v>374</v>
      </c>
      <c r="X384" s="2" t="s">
        <v>374</v>
      </c>
      <c r="Y384" s="2" t="s">
        <v>374</v>
      </c>
      <c r="Z384" s="2" t="s">
        <v>374</v>
      </c>
      <c r="AA384" s="2" t="s">
        <v>374</v>
      </c>
      <c r="AB384" s="2" t="s">
        <v>374</v>
      </c>
      <c r="AC384" s="89" t="s">
        <v>2127</v>
      </c>
    </row>
    <row r="385" spans="1:29">
      <c r="A385" s="2" t="s">
        <v>1972</v>
      </c>
      <c r="B385" s="2" t="s">
        <v>1973</v>
      </c>
      <c r="C385" s="2" t="s">
        <v>1459</v>
      </c>
      <c r="D385" s="2" t="s">
        <v>374</v>
      </c>
      <c r="E385" s="2" t="s">
        <v>374</v>
      </c>
      <c r="F385" s="2" t="s">
        <v>374</v>
      </c>
      <c r="G385" s="2" t="s">
        <v>374</v>
      </c>
      <c r="H385" s="2" t="s">
        <v>374</v>
      </c>
      <c r="I385" s="2" t="s">
        <v>374</v>
      </c>
      <c r="J385" s="2" t="s">
        <v>374</v>
      </c>
      <c r="K385" s="2" t="s">
        <v>374</v>
      </c>
      <c r="L385" s="2" t="s">
        <v>374</v>
      </c>
      <c r="M385" s="2" t="s">
        <v>374</v>
      </c>
      <c r="N385" s="2" t="s">
        <v>374</v>
      </c>
      <c r="O385" s="2" t="s">
        <v>374</v>
      </c>
      <c r="P385" s="2" t="s">
        <v>374</v>
      </c>
      <c r="Q385" s="2" t="s">
        <v>374</v>
      </c>
      <c r="R385" s="2" t="s">
        <v>374</v>
      </c>
      <c r="S385" s="2" t="s">
        <v>374</v>
      </c>
      <c r="T385" s="2" t="s">
        <v>374</v>
      </c>
      <c r="U385" s="2" t="s">
        <v>374</v>
      </c>
      <c r="V385" s="2" t="s">
        <v>374</v>
      </c>
      <c r="W385" s="2" t="s">
        <v>374</v>
      </c>
      <c r="X385" s="2" t="s">
        <v>374</v>
      </c>
      <c r="Y385" s="2" t="s">
        <v>374</v>
      </c>
      <c r="Z385" s="2" t="s">
        <v>374</v>
      </c>
      <c r="AA385" s="2" t="s">
        <v>374</v>
      </c>
      <c r="AB385" s="2" t="s">
        <v>374</v>
      </c>
      <c r="AC385" s="89" t="s">
        <v>5954</v>
      </c>
    </row>
    <row r="386" spans="1:29">
      <c r="A386" s="2" t="s">
        <v>1974</v>
      </c>
      <c r="B386" s="2" t="s">
        <v>1973</v>
      </c>
      <c r="C386" s="2" t="s">
        <v>1459</v>
      </c>
      <c r="D386" s="2" t="s">
        <v>374</v>
      </c>
      <c r="E386" s="2" t="s">
        <v>374</v>
      </c>
      <c r="F386" s="2" t="s">
        <v>374</v>
      </c>
      <c r="G386" s="2" t="s">
        <v>374</v>
      </c>
      <c r="H386" s="2" t="s">
        <v>374</v>
      </c>
      <c r="I386" s="2" t="s">
        <v>374</v>
      </c>
      <c r="J386" s="2" t="s">
        <v>374</v>
      </c>
      <c r="K386" s="2" t="s">
        <v>374</v>
      </c>
      <c r="L386" s="2" t="s">
        <v>374</v>
      </c>
      <c r="M386" s="2" t="s">
        <v>374</v>
      </c>
      <c r="N386" s="2" t="s">
        <v>374</v>
      </c>
      <c r="O386" s="2" t="s">
        <v>374</v>
      </c>
      <c r="P386" s="2" t="s">
        <v>374</v>
      </c>
      <c r="Q386" s="2" t="s">
        <v>374</v>
      </c>
      <c r="R386" s="2" t="s">
        <v>374</v>
      </c>
      <c r="S386" s="2" t="s">
        <v>374</v>
      </c>
      <c r="T386" s="2" t="s">
        <v>374</v>
      </c>
      <c r="U386" s="2" t="s">
        <v>374</v>
      </c>
      <c r="V386" s="2" t="s">
        <v>374</v>
      </c>
      <c r="W386" s="2" t="s">
        <v>374</v>
      </c>
      <c r="X386" s="2" t="s">
        <v>374</v>
      </c>
      <c r="Y386" s="2" t="s">
        <v>374</v>
      </c>
      <c r="Z386" s="2" t="s">
        <v>374</v>
      </c>
      <c r="AA386" s="2" t="s">
        <v>374</v>
      </c>
      <c r="AB386" s="2" t="s">
        <v>374</v>
      </c>
      <c r="AC386" s="89" t="s">
        <v>5954</v>
      </c>
    </row>
    <row r="387" spans="1:29">
      <c r="A387" s="2" t="s">
        <v>1975</v>
      </c>
      <c r="B387" s="2" t="s">
        <v>1973</v>
      </c>
      <c r="C387" s="2" t="s">
        <v>1459</v>
      </c>
      <c r="D387" s="2" t="s">
        <v>374</v>
      </c>
      <c r="E387" s="2" t="s">
        <v>374</v>
      </c>
      <c r="F387" s="2" t="s">
        <v>374</v>
      </c>
      <c r="G387" s="2" t="s">
        <v>374</v>
      </c>
      <c r="H387" s="2" t="s">
        <v>374</v>
      </c>
      <c r="I387" s="2" t="s">
        <v>374</v>
      </c>
      <c r="J387" s="2" t="s">
        <v>374</v>
      </c>
      <c r="K387" s="2" t="s">
        <v>374</v>
      </c>
      <c r="L387" s="2" t="s">
        <v>374</v>
      </c>
      <c r="M387" s="2" t="s">
        <v>374</v>
      </c>
      <c r="N387" s="2" t="s">
        <v>374</v>
      </c>
      <c r="O387" s="2" t="s">
        <v>374</v>
      </c>
      <c r="P387" s="2" t="s">
        <v>374</v>
      </c>
      <c r="Q387" s="2" t="s">
        <v>374</v>
      </c>
      <c r="R387" s="2" t="s">
        <v>374</v>
      </c>
      <c r="S387" s="2" t="s">
        <v>374</v>
      </c>
      <c r="T387" s="2" t="s">
        <v>374</v>
      </c>
      <c r="U387" s="2" t="s">
        <v>374</v>
      </c>
      <c r="V387" s="2" t="s">
        <v>374</v>
      </c>
      <c r="W387" s="2" t="s">
        <v>374</v>
      </c>
      <c r="X387" s="2" t="s">
        <v>374</v>
      </c>
      <c r="Y387" s="2" t="s">
        <v>374</v>
      </c>
      <c r="Z387" s="2" t="s">
        <v>374</v>
      </c>
      <c r="AA387" s="2" t="s">
        <v>374</v>
      </c>
      <c r="AB387" s="2" t="s">
        <v>374</v>
      </c>
      <c r="AC387" s="89" t="s">
        <v>1668</v>
      </c>
    </row>
    <row r="388" spans="1:29">
      <c r="A388" s="2" t="s">
        <v>1976</v>
      </c>
      <c r="B388" s="2" t="s">
        <v>1973</v>
      </c>
      <c r="C388" s="2" t="s">
        <v>1459</v>
      </c>
      <c r="D388" s="2" t="s">
        <v>374</v>
      </c>
      <c r="E388" s="2" t="s">
        <v>374</v>
      </c>
      <c r="F388" s="2" t="s">
        <v>374</v>
      </c>
      <c r="G388" s="2" t="s">
        <v>374</v>
      </c>
      <c r="H388" s="2" t="s">
        <v>374</v>
      </c>
      <c r="I388" s="2" t="s">
        <v>374</v>
      </c>
      <c r="J388" s="2" t="s">
        <v>374</v>
      </c>
      <c r="K388" s="2" t="s">
        <v>374</v>
      </c>
      <c r="L388" s="2" t="s">
        <v>374</v>
      </c>
      <c r="M388" s="2" t="s">
        <v>374</v>
      </c>
      <c r="N388" s="2" t="s">
        <v>374</v>
      </c>
      <c r="O388" s="2" t="s">
        <v>374</v>
      </c>
      <c r="P388" s="2" t="s">
        <v>374</v>
      </c>
      <c r="Q388" s="2" t="s">
        <v>374</v>
      </c>
      <c r="R388" s="2" t="s">
        <v>374</v>
      </c>
      <c r="S388" s="2" t="s">
        <v>374</v>
      </c>
      <c r="T388" s="2" t="s">
        <v>374</v>
      </c>
      <c r="U388" s="2" t="s">
        <v>374</v>
      </c>
      <c r="V388" s="2" t="s">
        <v>374</v>
      </c>
      <c r="W388" s="2" t="s">
        <v>374</v>
      </c>
      <c r="X388" s="2" t="s">
        <v>374</v>
      </c>
      <c r="Y388" s="2" t="s">
        <v>374</v>
      </c>
      <c r="Z388" s="2" t="s">
        <v>374</v>
      </c>
      <c r="AA388" s="2" t="s">
        <v>374</v>
      </c>
      <c r="AB388" s="2" t="s">
        <v>374</v>
      </c>
      <c r="AC388" s="89" t="s">
        <v>1668</v>
      </c>
    </row>
    <row r="389" spans="1:29">
      <c r="A389" s="2" t="s">
        <v>1977</v>
      </c>
      <c r="B389" s="2" t="s">
        <v>1973</v>
      </c>
      <c r="C389" s="2" t="s">
        <v>1459</v>
      </c>
      <c r="D389" s="2" t="s">
        <v>374</v>
      </c>
      <c r="E389" s="2" t="s">
        <v>374</v>
      </c>
      <c r="F389" s="2" t="s">
        <v>374</v>
      </c>
      <c r="G389" s="2" t="s">
        <v>374</v>
      </c>
      <c r="H389" s="2" t="s">
        <v>374</v>
      </c>
      <c r="I389" s="2" t="s">
        <v>374</v>
      </c>
      <c r="J389" s="2" t="s">
        <v>374</v>
      </c>
      <c r="K389" s="2" t="s">
        <v>374</v>
      </c>
      <c r="L389" s="2" t="s">
        <v>374</v>
      </c>
      <c r="M389" s="2" t="s">
        <v>374</v>
      </c>
      <c r="N389" s="2" t="s">
        <v>374</v>
      </c>
      <c r="O389" s="2" t="s">
        <v>374</v>
      </c>
      <c r="P389" s="2" t="s">
        <v>374</v>
      </c>
      <c r="Q389" s="2" t="s">
        <v>374</v>
      </c>
      <c r="R389" s="2" t="s">
        <v>374</v>
      </c>
      <c r="S389" s="2" t="s">
        <v>374</v>
      </c>
      <c r="T389" s="2" t="s">
        <v>374</v>
      </c>
      <c r="U389" s="2" t="s">
        <v>374</v>
      </c>
      <c r="V389" s="2" t="s">
        <v>374</v>
      </c>
      <c r="W389" s="2" t="s">
        <v>374</v>
      </c>
      <c r="X389" s="2" t="s">
        <v>374</v>
      </c>
      <c r="Y389" s="2" t="s">
        <v>374</v>
      </c>
      <c r="Z389" s="2" t="s">
        <v>374</v>
      </c>
      <c r="AA389" s="2" t="s">
        <v>374</v>
      </c>
      <c r="AB389" s="2" t="s">
        <v>374</v>
      </c>
      <c r="AC389" s="89" t="s">
        <v>1451</v>
      </c>
    </row>
    <row r="390" spans="1:29">
      <c r="A390" s="2" t="s">
        <v>1978</v>
      </c>
      <c r="B390" s="2" t="s">
        <v>1973</v>
      </c>
      <c r="C390" s="2" t="s">
        <v>1459</v>
      </c>
      <c r="D390" s="2" t="s">
        <v>374</v>
      </c>
      <c r="E390" s="2" t="s">
        <v>374</v>
      </c>
      <c r="F390" s="2" t="s">
        <v>374</v>
      </c>
      <c r="G390" s="2" t="s">
        <v>374</v>
      </c>
      <c r="H390" s="2" t="s">
        <v>374</v>
      </c>
      <c r="I390" s="2" t="s">
        <v>374</v>
      </c>
      <c r="J390" s="2" t="s">
        <v>374</v>
      </c>
      <c r="K390" s="2" t="s">
        <v>374</v>
      </c>
      <c r="L390" s="2" t="s">
        <v>374</v>
      </c>
      <c r="M390" s="2" t="s">
        <v>374</v>
      </c>
      <c r="N390" s="2" t="s">
        <v>374</v>
      </c>
      <c r="O390" s="2" t="s">
        <v>374</v>
      </c>
      <c r="P390" s="2" t="s">
        <v>374</v>
      </c>
      <c r="Q390" s="2" t="s">
        <v>374</v>
      </c>
      <c r="R390" s="2" t="s">
        <v>374</v>
      </c>
      <c r="S390" s="2" t="s">
        <v>374</v>
      </c>
      <c r="T390" s="2" t="s">
        <v>374</v>
      </c>
      <c r="U390" s="2" t="s">
        <v>374</v>
      </c>
      <c r="V390" s="2" t="s">
        <v>374</v>
      </c>
      <c r="W390" s="2" t="s">
        <v>374</v>
      </c>
      <c r="X390" s="2" t="s">
        <v>374</v>
      </c>
      <c r="Y390" s="2" t="s">
        <v>374</v>
      </c>
      <c r="Z390" s="2" t="s">
        <v>374</v>
      </c>
      <c r="AA390" s="2" t="s">
        <v>374</v>
      </c>
      <c r="AB390" s="2" t="s">
        <v>374</v>
      </c>
      <c r="AC390" s="89" t="s">
        <v>1451</v>
      </c>
    </row>
    <row r="391" spans="1:29">
      <c r="A391" s="2" t="s">
        <v>1979</v>
      </c>
      <c r="B391" s="2" t="s">
        <v>1973</v>
      </c>
      <c r="C391" s="2" t="s">
        <v>1459</v>
      </c>
      <c r="D391" s="2" t="s">
        <v>374</v>
      </c>
      <c r="E391" s="2" t="s">
        <v>374</v>
      </c>
      <c r="F391" s="2" t="s">
        <v>374</v>
      </c>
      <c r="G391" s="2" t="s">
        <v>374</v>
      </c>
      <c r="H391" s="2" t="s">
        <v>374</v>
      </c>
      <c r="I391" s="2" t="s">
        <v>374</v>
      </c>
      <c r="J391" s="2" t="s">
        <v>374</v>
      </c>
      <c r="K391" s="2" t="s">
        <v>374</v>
      </c>
      <c r="L391" s="2" t="s">
        <v>374</v>
      </c>
      <c r="M391" s="2" t="s">
        <v>374</v>
      </c>
      <c r="N391" s="2" t="s">
        <v>374</v>
      </c>
      <c r="O391" s="2" t="s">
        <v>374</v>
      </c>
      <c r="P391" s="2" t="s">
        <v>374</v>
      </c>
      <c r="Q391" s="2" t="s">
        <v>374</v>
      </c>
      <c r="R391" s="2" t="s">
        <v>374</v>
      </c>
      <c r="S391" s="2" t="s">
        <v>374</v>
      </c>
      <c r="T391" s="2" t="s">
        <v>374</v>
      </c>
      <c r="U391" s="2" t="s">
        <v>374</v>
      </c>
      <c r="V391" s="2" t="s">
        <v>374</v>
      </c>
      <c r="W391" s="2" t="s">
        <v>374</v>
      </c>
      <c r="X391" s="2" t="s">
        <v>374</v>
      </c>
      <c r="Y391" s="2" t="s">
        <v>374</v>
      </c>
      <c r="Z391" s="2" t="s">
        <v>374</v>
      </c>
      <c r="AA391" s="2" t="s">
        <v>374</v>
      </c>
      <c r="AB391" s="2" t="s">
        <v>374</v>
      </c>
      <c r="AC391" s="89" t="s">
        <v>1451</v>
      </c>
    </row>
    <row r="392" spans="1:29">
      <c r="A392" s="2" t="s">
        <v>1980</v>
      </c>
      <c r="B392" s="2" t="s">
        <v>1973</v>
      </c>
      <c r="C392" s="2" t="s">
        <v>1459</v>
      </c>
      <c r="D392" s="2" t="s">
        <v>374</v>
      </c>
      <c r="E392" s="2" t="s">
        <v>374</v>
      </c>
      <c r="F392" s="2" t="s">
        <v>374</v>
      </c>
      <c r="G392" s="2" t="s">
        <v>374</v>
      </c>
      <c r="H392" s="2" t="s">
        <v>374</v>
      </c>
      <c r="I392" s="2" t="s">
        <v>374</v>
      </c>
      <c r="J392" s="2" t="s">
        <v>374</v>
      </c>
      <c r="K392" s="2" t="s">
        <v>374</v>
      </c>
      <c r="L392" s="2" t="s">
        <v>374</v>
      </c>
      <c r="M392" s="2" t="s">
        <v>374</v>
      </c>
      <c r="N392" s="2" t="s">
        <v>374</v>
      </c>
      <c r="O392" s="2" t="s">
        <v>374</v>
      </c>
      <c r="P392" s="2" t="s">
        <v>374</v>
      </c>
      <c r="Q392" s="2" t="s">
        <v>374</v>
      </c>
      <c r="R392" s="2" t="s">
        <v>374</v>
      </c>
      <c r="S392" s="2" t="s">
        <v>374</v>
      </c>
      <c r="T392" s="2" t="s">
        <v>374</v>
      </c>
      <c r="U392" s="2" t="s">
        <v>374</v>
      </c>
      <c r="V392" s="2" t="s">
        <v>374</v>
      </c>
      <c r="W392" s="2" t="s">
        <v>374</v>
      </c>
      <c r="X392" s="2" t="s">
        <v>374</v>
      </c>
      <c r="Y392" s="2" t="s">
        <v>374</v>
      </c>
      <c r="Z392" s="2" t="s">
        <v>374</v>
      </c>
      <c r="AA392" s="2" t="s">
        <v>374</v>
      </c>
      <c r="AB392" s="2" t="s">
        <v>374</v>
      </c>
      <c r="AC392" s="89" t="s">
        <v>1451</v>
      </c>
    </row>
    <row r="393" spans="1:29">
      <c r="A393" s="2" t="s">
        <v>1981</v>
      </c>
      <c r="B393" s="2" t="s">
        <v>1973</v>
      </c>
      <c r="C393" s="2" t="s">
        <v>1459</v>
      </c>
      <c r="D393" s="2" t="s">
        <v>374</v>
      </c>
      <c r="E393" s="2" t="s">
        <v>374</v>
      </c>
      <c r="F393" s="2" t="s">
        <v>374</v>
      </c>
      <c r="G393" s="2" t="s">
        <v>374</v>
      </c>
      <c r="H393" s="2" t="s">
        <v>374</v>
      </c>
      <c r="I393" s="2" t="s">
        <v>374</v>
      </c>
      <c r="J393" s="2" t="s">
        <v>374</v>
      </c>
      <c r="K393" s="2" t="s">
        <v>374</v>
      </c>
      <c r="L393" s="2" t="s">
        <v>374</v>
      </c>
      <c r="M393" s="2" t="s">
        <v>374</v>
      </c>
      <c r="N393" s="2" t="s">
        <v>374</v>
      </c>
      <c r="O393" s="2" t="s">
        <v>374</v>
      </c>
      <c r="P393" s="2" t="s">
        <v>374</v>
      </c>
      <c r="Q393" s="2" t="s">
        <v>374</v>
      </c>
      <c r="R393" s="2" t="s">
        <v>374</v>
      </c>
      <c r="S393" s="2" t="s">
        <v>374</v>
      </c>
      <c r="T393" s="2" t="s">
        <v>374</v>
      </c>
      <c r="U393" s="2" t="s">
        <v>374</v>
      </c>
      <c r="V393" s="2" t="s">
        <v>374</v>
      </c>
      <c r="W393" s="2" t="s">
        <v>374</v>
      </c>
      <c r="X393" s="2" t="s">
        <v>374</v>
      </c>
      <c r="Y393" s="2" t="s">
        <v>374</v>
      </c>
      <c r="Z393" s="2" t="s">
        <v>374</v>
      </c>
      <c r="AA393" s="2" t="s">
        <v>374</v>
      </c>
      <c r="AB393" s="2" t="s">
        <v>374</v>
      </c>
      <c r="AC393" s="89" t="s">
        <v>1451</v>
      </c>
    </row>
    <row r="394" spans="1:29">
      <c r="A394" s="2" t="s">
        <v>1982</v>
      </c>
      <c r="B394" s="2" t="s">
        <v>1983</v>
      </c>
      <c r="C394" s="2" t="s">
        <v>1740</v>
      </c>
      <c r="D394" s="2" t="s">
        <v>374</v>
      </c>
      <c r="E394" s="2" t="s">
        <v>374</v>
      </c>
      <c r="F394" s="2" t="s">
        <v>374</v>
      </c>
      <c r="G394" s="2" t="s">
        <v>374</v>
      </c>
      <c r="H394" s="2" t="s">
        <v>374</v>
      </c>
      <c r="I394" s="2" t="s">
        <v>374</v>
      </c>
      <c r="J394" s="2" t="s">
        <v>374</v>
      </c>
      <c r="K394" s="2" t="s">
        <v>374</v>
      </c>
      <c r="L394" s="2" t="s">
        <v>374</v>
      </c>
      <c r="M394" s="2" t="s">
        <v>374</v>
      </c>
      <c r="N394" s="2" t="s">
        <v>374</v>
      </c>
      <c r="O394" s="2" t="s">
        <v>1740</v>
      </c>
      <c r="P394" s="2" t="s">
        <v>374</v>
      </c>
      <c r="Q394" s="2" t="s">
        <v>374</v>
      </c>
      <c r="R394" s="2" t="s">
        <v>1952</v>
      </c>
      <c r="S394" s="2" t="s">
        <v>374</v>
      </c>
      <c r="T394" s="2" t="s">
        <v>374</v>
      </c>
      <c r="U394" s="2" t="s">
        <v>374</v>
      </c>
      <c r="V394" s="2" t="s">
        <v>374</v>
      </c>
      <c r="W394" s="2" t="s">
        <v>374</v>
      </c>
      <c r="X394" s="2" t="s">
        <v>374</v>
      </c>
      <c r="Y394" s="2" t="s">
        <v>374</v>
      </c>
      <c r="Z394" s="2" t="s">
        <v>374</v>
      </c>
      <c r="AA394" s="2" t="s">
        <v>374</v>
      </c>
      <c r="AB394" s="2" t="s">
        <v>374</v>
      </c>
      <c r="AC394" s="89" t="s">
        <v>3329</v>
      </c>
    </row>
    <row r="395" spans="1:29">
      <c r="A395" s="2" t="s">
        <v>1984</v>
      </c>
      <c r="B395" s="2" t="s">
        <v>1983</v>
      </c>
      <c r="C395" s="2" t="s">
        <v>1740</v>
      </c>
      <c r="D395" s="2" t="s">
        <v>374</v>
      </c>
      <c r="E395" s="2" t="s">
        <v>374</v>
      </c>
      <c r="F395" s="2" t="s">
        <v>374</v>
      </c>
      <c r="G395" s="2" t="s">
        <v>374</v>
      </c>
      <c r="H395" s="2" t="s">
        <v>374</v>
      </c>
      <c r="I395" s="2" t="s">
        <v>374</v>
      </c>
      <c r="J395" s="2" t="s">
        <v>374</v>
      </c>
      <c r="K395" s="2" t="s">
        <v>374</v>
      </c>
      <c r="L395" s="2" t="s">
        <v>374</v>
      </c>
      <c r="M395" s="2" t="s">
        <v>374</v>
      </c>
      <c r="N395" s="2" t="s">
        <v>374</v>
      </c>
      <c r="O395" s="2" t="s">
        <v>1740</v>
      </c>
      <c r="P395" s="2" t="s">
        <v>374</v>
      </c>
      <c r="Q395" s="2" t="s">
        <v>374</v>
      </c>
      <c r="R395" s="2" t="s">
        <v>1952</v>
      </c>
      <c r="S395" s="2" t="s">
        <v>374</v>
      </c>
      <c r="T395" s="2" t="s">
        <v>374</v>
      </c>
      <c r="U395" s="2" t="s">
        <v>374</v>
      </c>
      <c r="V395" s="2" t="s">
        <v>374</v>
      </c>
      <c r="W395" s="2" t="s">
        <v>374</v>
      </c>
      <c r="X395" s="2" t="s">
        <v>374</v>
      </c>
      <c r="Y395" s="2" t="s">
        <v>374</v>
      </c>
      <c r="Z395" s="2" t="s">
        <v>374</v>
      </c>
      <c r="AA395" s="2" t="s">
        <v>374</v>
      </c>
      <c r="AB395" s="2" t="s">
        <v>374</v>
      </c>
      <c r="AC395" s="89" t="s">
        <v>3329</v>
      </c>
    </row>
    <row r="396" spans="1:29">
      <c r="A396" s="2" t="s">
        <v>1985</v>
      </c>
      <c r="B396" s="2" t="s">
        <v>1983</v>
      </c>
      <c r="C396" s="2" t="s">
        <v>1740</v>
      </c>
      <c r="D396" s="2" t="s">
        <v>374</v>
      </c>
      <c r="E396" s="2" t="s">
        <v>374</v>
      </c>
      <c r="F396" s="2" t="s">
        <v>374</v>
      </c>
      <c r="G396" s="2" t="s">
        <v>374</v>
      </c>
      <c r="H396" s="2" t="s">
        <v>374</v>
      </c>
      <c r="I396" s="2" t="s">
        <v>374</v>
      </c>
      <c r="J396" s="2" t="s">
        <v>374</v>
      </c>
      <c r="K396" s="2" t="s">
        <v>374</v>
      </c>
      <c r="L396" s="2" t="s">
        <v>374</v>
      </c>
      <c r="M396" s="2" t="s">
        <v>374</v>
      </c>
      <c r="N396" s="2" t="s">
        <v>374</v>
      </c>
      <c r="O396" s="2" t="s">
        <v>1740</v>
      </c>
      <c r="P396" s="2" t="s">
        <v>374</v>
      </c>
      <c r="Q396" s="2" t="s">
        <v>374</v>
      </c>
      <c r="R396" s="2" t="s">
        <v>1952</v>
      </c>
      <c r="S396" s="2" t="s">
        <v>374</v>
      </c>
      <c r="T396" s="2" t="s">
        <v>374</v>
      </c>
      <c r="U396" s="2" t="s">
        <v>374</v>
      </c>
      <c r="V396" s="2" t="s">
        <v>374</v>
      </c>
      <c r="W396" s="2" t="s">
        <v>374</v>
      </c>
      <c r="X396" s="2" t="s">
        <v>374</v>
      </c>
      <c r="Y396" s="2" t="s">
        <v>374</v>
      </c>
      <c r="Z396" s="2" t="s">
        <v>374</v>
      </c>
      <c r="AA396" s="2" t="s">
        <v>374</v>
      </c>
      <c r="AB396" s="2" t="s">
        <v>374</v>
      </c>
      <c r="AC396" s="89" t="s">
        <v>3329</v>
      </c>
    </row>
    <row r="397" spans="1:29">
      <c r="A397" s="2" t="s">
        <v>1986</v>
      </c>
      <c r="B397" s="2" t="s">
        <v>1983</v>
      </c>
      <c r="C397" s="2" t="s">
        <v>1740</v>
      </c>
      <c r="D397" s="2" t="s">
        <v>374</v>
      </c>
      <c r="E397" s="2" t="s">
        <v>374</v>
      </c>
      <c r="F397" s="2" t="s">
        <v>374</v>
      </c>
      <c r="G397" s="2" t="s">
        <v>374</v>
      </c>
      <c r="H397" s="2" t="s">
        <v>374</v>
      </c>
      <c r="I397" s="2" t="s">
        <v>374</v>
      </c>
      <c r="J397" s="2" t="s">
        <v>374</v>
      </c>
      <c r="K397" s="2" t="s">
        <v>374</v>
      </c>
      <c r="L397" s="2" t="s">
        <v>374</v>
      </c>
      <c r="M397" s="2" t="s">
        <v>374</v>
      </c>
      <c r="N397" s="2" t="s">
        <v>374</v>
      </c>
      <c r="O397" s="2" t="s">
        <v>1740</v>
      </c>
      <c r="P397" s="2" t="s">
        <v>374</v>
      </c>
      <c r="Q397" s="2" t="s">
        <v>374</v>
      </c>
      <c r="R397" s="2" t="s">
        <v>1952</v>
      </c>
      <c r="S397" s="2" t="s">
        <v>374</v>
      </c>
      <c r="T397" s="2" t="s">
        <v>374</v>
      </c>
      <c r="U397" s="2" t="s">
        <v>374</v>
      </c>
      <c r="V397" s="2" t="s">
        <v>374</v>
      </c>
      <c r="W397" s="2" t="s">
        <v>374</v>
      </c>
      <c r="X397" s="2" t="s">
        <v>374</v>
      </c>
      <c r="Y397" s="2" t="s">
        <v>374</v>
      </c>
      <c r="Z397" s="2" t="s">
        <v>374</v>
      </c>
      <c r="AA397" s="2" t="s">
        <v>374</v>
      </c>
      <c r="AB397" s="2" t="s">
        <v>374</v>
      </c>
      <c r="AC397" s="89" t="s">
        <v>3329</v>
      </c>
    </row>
    <row r="398" spans="1:29">
      <c r="A398" s="2" t="s">
        <v>1987</v>
      </c>
      <c r="B398" s="2" t="s">
        <v>1948</v>
      </c>
      <c r="C398" s="2" t="s">
        <v>929</v>
      </c>
      <c r="D398" s="2" t="s">
        <v>929</v>
      </c>
      <c r="E398" s="2" t="s">
        <v>929</v>
      </c>
      <c r="F398" s="2" t="s">
        <v>374</v>
      </c>
      <c r="G398" s="2" t="s">
        <v>929</v>
      </c>
      <c r="H398" s="2" t="s">
        <v>374</v>
      </c>
      <c r="I398" s="2" t="s">
        <v>374</v>
      </c>
      <c r="J398" s="2" t="s">
        <v>374</v>
      </c>
      <c r="K398" s="2" t="s">
        <v>374</v>
      </c>
      <c r="L398" s="2" t="s">
        <v>374</v>
      </c>
      <c r="M398" s="2" t="s">
        <v>374</v>
      </c>
      <c r="N398" s="2" t="s">
        <v>374</v>
      </c>
      <c r="O398" s="2" t="s">
        <v>1799</v>
      </c>
      <c r="P398" s="2" t="s">
        <v>374</v>
      </c>
      <c r="Q398" s="2" t="s">
        <v>374</v>
      </c>
      <c r="R398" t="s">
        <v>8618</v>
      </c>
      <c r="S398" t="s">
        <v>8618</v>
      </c>
      <c r="T398" s="2" t="s">
        <v>374</v>
      </c>
      <c r="U398" s="2" t="s">
        <v>374</v>
      </c>
      <c r="V398" s="2" t="s">
        <v>374</v>
      </c>
      <c r="W398" s="2" t="s">
        <v>374</v>
      </c>
      <c r="X398" s="2" t="s">
        <v>374</v>
      </c>
      <c r="Y398" s="2" t="s">
        <v>374</v>
      </c>
      <c r="Z398" s="2" t="s">
        <v>374</v>
      </c>
      <c r="AA398" s="2" t="s">
        <v>374</v>
      </c>
      <c r="AB398" s="2" t="s">
        <v>374</v>
      </c>
      <c r="AC398" s="89" t="s">
        <v>3441</v>
      </c>
    </row>
    <row r="399" spans="1:29">
      <c r="A399" s="2" t="s">
        <v>1988</v>
      </c>
      <c r="B399" s="2" t="s">
        <v>1880</v>
      </c>
      <c r="C399" s="2" t="s">
        <v>374</v>
      </c>
      <c r="D399" s="2" t="s">
        <v>374</v>
      </c>
      <c r="E399" s="2" t="s">
        <v>374</v>
      </c>
      <c r="F399" s="2" t="s">
        <v>374</v>
      </c>
      <c r="G399" s="2" t="s">
        <v>374</v>
      </c>
      <c r="H399" s="2" t="s">
        <v>374</v>
      </c>
      <c r="I399" s="2" t="s">
        <v>374</v>
      </c>
      <c r="J399" s="2" t="s">
        <v>374</v>
      </c>
      <c r="K399" s="2" t="s">
        <v>374</v>
      </c>
      <c r="L399" s="2" t="s">
        <v>374</v>
      </c>
      <c r="M399" s="2" t="s">
        <v>374</v>
      </c>
      <c r="N399" s="2" t="s">
        <v>374</v>
      </c>
      <c r="O399" s="2" t="s">
        <v>374</v>
      </c>
      <c r="P399" s="2" t="s">
        <v>1516</v>
      </c>
      <c r="Q399" s="2" t="s">
        <v>374</v>
      </c>
      <c r="R399" s="2" t="s">
        <v>374</v>
      </c>
      <c r="S399" s="2" t="s">
        <v>374</v>
      </c>
      <c r="T399" s="2" t="s">
        <v>374</v>
      </c>
      <c r="U399" s="2" t="s">
        <v>1517</v>
      </c>
      <c r="V399" s="2" t="s">
        <v>374</v>
      </c>
      <c r="W399" s="2" t="s">
        <v>374</v>
      </c>
      <c r="X399" s="2" t="s">
        <v>374</v>
      </c>
      <c r="Y399" s="2" t="s">
        <v>374</v>
      </c>
      <c r="Z399" s="2" t="s">
        <v>374</v>
      </c>
      <c r="AA399" s="2" t="s">
        <v>374</v>
      </c>
      <c r="AB399" s="2" t="s">
        <v>374</v>
      </c>
      <c r="AC399" s="89" t="s">
        <v>1881</v>
      </c>
    </row>
    <row r="400" spans="1:29">
      <c r="A400" s="2" t="s">
        <v>1989</v>
      </c>
      <c r="B400" s="2" t="s">
        <v>1880</v>
      </c>
      <c r="C400" s="2" t="s">
        <v>374</v>
      </c>
      <c r="D400" s="2" t="s">
        <v>374</v>
      </c>
      <c r="E400" s="2" t="s">
        <v>374</v>
      </c>
      <c r="F400" s="2" t="s">
        <v>374</v>
      </c>
      <c r="G400" s="2" t="s">
        <v>374</v>
      </c>
      <c r="H400" s="2" t="s">
        <v>374</v>
      </c>
      <c r="I400" s="2" t="s">
        <v>374</v>
      </c>
      <c r="J400" s="2" t="s">
        <v>374</v>
      </c>
      <c r="K400" s="2" t="s">
        <v>374</v>
      </c>
      <c r="L400" s="2" t="s">
        <v>374</v>
      </c>
      <c r="M400" s="2" t="s">
        <v>374</v>
      </c>
      <c r="N400" s="2" t="s">
        <v>374</v>
      </c>
      <c r="O400" s="2" t="s">
        <v>374</v>
      </c>
      <c r="P400" s="2" t="s">
        <v>1516</v>
      </c>
      <c r="Q400" s="2" t="s">
        <v>374</v>
      </c>
      <c r="R400" s="2" t="s">
        <v>374</v>
      </c>
      <c r="S400" s="2" t="s">
        <v>374</v>
      </c>
      <c r="T400" s="2" t="s">
        <v>374</v>
      </c>
      <c r="U400" s="2" t="s">
        <v>1517</v>
      </c>
      <c r="V400" s="2" t="s">
        <v>374</v>
      </c>
      <c r="W400" s="2" t="s">
        <v>374</v>
      </c>
      <c r="X400" s="2" t="s">
        <v>374</v>
      </c>
      <c r="Y400" s="2" t="s">
        <v>374</v>
      </c>
      <c r="Z400" s="2" t="s">
        <v>374</v>
      </c>
      <c r="AA400" s="2" t="s">
        <v>374</v>
      </c>
      <c r="AB400" s="2" t="s">
        <v>374</v>
      </c>
      <c r="AC400" s="89" t="s">
        <v>1881</v>
      </c>
    </row>
    <row r="401" spans="1:29">
      <c r="A401" s="2" t="s">
        <v>1990</v>
      </c>
      <c r="B401" s="2" t="s">
        <v>1880</v>
      </c>
      <c r="C401" s="2" t="s">
        <v>374</v>
      </c>
      <c r="D401" s="2" t="s">
        <v>374</v>
      </c>
      <c r="E401" s="2" t="s">
        <v>374</v>
      </c>
      <c r="F401" s="2" t="s">
        <v>374</v>
      </c>
      <c r="G401" s="2" t="s">
        <v>374</v>
      </c>
      <c r="H401" s="2" t="s">
        <v>374</v>
      </c>
      <c r="I401" s="2" t="s">
        <v>374</v>
      </c>
      <c r="J401" s="2" t="s">
        <v>374</v>
      </c>
      <c r="K401" s="2" t="s">
        <v>374</v>
      </c>
      <c r="L401" s="2" t="s">
        <v>374</v>
      </c>
      <c r="M401" s="2" t="s">
        <v>374</v>
      </c>
      <c r="N401" s="2" t="s">
        <v>374</v>
      </c>
      <c r="O401" s="2" t="s">
        <v>374</v>
      </c>
      <c r="P401" s="2" t="s">
        <v>1516</v>
      </c>
      <c r="Q401" s="2" t="s">
        <v>374</v>
      </c>
      <c r="R401" s="2" t="s">
        <v>374</v>
      </c>
      <c r="S401" s="2" t="s">
        <v>374</v>
      </c>
      <c r="T401" s="2" t="s">
        <v>374</v>
      </c>
      <c r="U401" s="2" t="s">
        <v>1517</v>
      </c>
      <c r="V401" s="2" t="s">
        <v>374</v>
      </c>
      <c r="W401" s="2" t="s">
        <v>374</v>
      </c>
      <c r="X401" s="2" t="s">
        <v>374</v>
      </c>
      <c r="Y401" s="2" t="s">
        <v>374</v>
      </c>
      <c r="Z401" s="2" t="s">
        <v>374</v>
      </c>
      <c r="AA401" s="2" t="s">
        <v>374</v>
      </c>
      <c r="AB401" s="2" t="s">
        <v>374</v>
      </c>
      <c r="AC401" s="89" t="s">
        <v>1881</v>
      </c>
    </row>
    <row r="402" spans="1:29">
      <c r="A402" s="2" t="s">
        <v>1991</v>
      </c>
      <c r="B402" s="2" t="s">
        <v>1880</v>
      </c>
      <c r="C402" s="2" t="s">
        <v>374</v>
      </c>
      <c r="D402" s="2" t="s">
        <v>374</v>
      </c>
      <c r="E402" s="2" t="s">
        <v>374</v>
      </c>
      <c r="F402" s="2" t="s">
        <v>374</v>
      </c>
      <c r="G402" s="2" t="s">
        <v>374</v>
      </c>
      <c r="H402" s="2" t="s">
        <v>374</v>
      </c>
      <c r="I402" s="2" t="s">
        <v>374</v>
      </c>
      <c r="J402" s="2" t="s">
        <v>374</v>
      </c>
      <c r="K402" s="2" t="s">
        <v>374</v>
      </c>
      <c r="L402" s="2" t="s">
        <v>374</v>
      </c>
      <c r="M402" s="2" t="s">
        <v>374</v>
      </c>
      <c r="N402" s="2" t="s">
        <v>374</v>
      </c>
      <c r="O402" s="2" t="s">
        <v>374</v>
      </c>
      <c r="P402" s="2" t="s">
        <v>1516</v>
      </c>
      <c r="Q402" s="2" t="s">
        <v>374</v>
      </c>
      <c r="R402" s="2" t="s">
        <v>374</v>
      </c>
      <c r="S402" s="2" t="s">
        <v>374</v>
      </c>
      <c r="T402" s="2" t="s">
        <v>374</v>
      </c>
      <c r="U402" s="2" t="s">
        <v>1517</v>
      </c>
      <c r="V402" s="2" t="s">
        <v>374</v>
      </c>
      <c r="W402" s="2" t="s">
        <v>374</v>
      </c>
      <c r="X402" s="2" t="s">
        <v>374</v>
      </c>
      <c r="Y402" s="2" t="s">
        <v>374</v>
      </c>
      <c r="Z402" s="2" t="s">
        <v>374</v>
      </c>
      <c r="AA402" s="2" t="s">
        <v>374</v>
      </c>
      <c r="AB402" s="2" t="s">
        <v>374</v>
      </c>
      <c r="AC402" s="89" t="s">
        <v>1881</v>
      </c>
    </row>
    <row r="403" spans="1:29">
      <c r="A403" s="2" t="s">
        <v>1992</v>
      </c>
      <c r="B403" s="2" t="s">
        <v>1880</v>
      </c>
      <c r="C403" s="2" t="s">
        <v>374</v>
      </c>
      <c r="D403" s="2" t="s">
        <v>374</v>
      </c>
      <c r="E403" s="2" t="s">
        <v>374</v>
      </c>
      <c r="F403" s="2" t="s">
        <v>374</v>
      </c>
      <c r="G403" s="2" t="s">
        <v>374</v>
      </c>
      <c r="H403" s="2" t="s">
        <v>374</v>
      </c>
      <c r="I403" s="2" t="s">
        <v>374</v>
      </c>
      <c r="J403" s="2" t="s">
        <v>374</v>
      </c>
      <c r="K403" s="2" t="s">
        <v>374</v>
      </c>
      <c r="L403" s="2" t="s">
        <v>374</v>
      </c>
      <c r="M403" s="2" t="s">
        <v>374</v>
      </c>
      <c r="N403" s="2" t="s">
        <v>374</v>
      </c>
      <c r="O403" s="2" t="s">
        <v>374</v>
      </c>
      <c r="P403" s="2" t="s">
        <v>1516</v>
      </c>
      <c r="Q403" s="2" t="s">
        <v>374</v>
      </c>
      <c r="R403" s="2" t="s">
        <v>374</v>
      </c>
      <c r="S403" s="2" t="s">
        <v>374</v>
      </c>
      <c r="T403" s="2" t="s">
        <v>374</v>
      </c>
      <c r="U403" s="2" t="s">
        <v>1517</v>
      </c>
      <c r="V403" s="2" t="s">
        <v>374</v>
      </c>
      <c r="W403" s="2" t="s">
        <v>374</v>
      </c>
      <c r="X403" s="2" t="s">
        <v>374</v>
      </c>
      <c r="Y403" s="2" t="s">
        <v>374</v>
      </c>
      <c r="Z403" s="2" t="s">
        <v>374</v>
      </c>
      <c r="AA403" s="2" t="s">
        <v>374</v>
      </c>
      <c r="AB403" s="2" t="s">
        <v>374</v>
      </c>
      <c r="AC403" s="89" t="s">
        <v>1881</v>
      </c>
    </row>
    <row r="404" spans="1:29">
      <c r="A404" s="2" t="s">
        <v>1993</v>
      </c>
      <c r="B404" s="2" t="s">
        <v>1880</v>
      </c>
      <c r="C404" s="2" t="s">
        <v>374</v>
      </c>
      <c r="D404" s="2" t="s">
        <v>374</v>
      </c>
      <c r="E404" s="2" t="s">
        <v>374</v>
      </c>
      <c r="F404" s="2" t="s">
        <v>374</v>
      </c>
      <c r="G404" s="2" t="s">
        <v>374</v>
      </c>
      <c r="H404" s="2" t="s">
        <v>374</v>
      </c>
      <c r="I404" s="2" t="s">
        <v>374</v>
      </c>
      <c r="J404" s="2" t="s">
        <v>374</v>
      </c>
      <c r="K404" s="2" t="s">
        <v>374</v>
      </c>
      <c r="L404" s="2" t="s">
        <v>374</v>
      </c>
      <c r="M404" s="2" t="s">
        <v>374</v>
      </c>
      <c r="N404" s="2" t="s">
        <v>374</v>
      </c>
      <c r="O404" s="2" t="s">
        <v>374</v>
      </c>
      <c r="P404" s="2" t="s">
        <v>1516</v>
      </c>
      <c r="Q404" s="2" t="s">
        <v>374</v>
      </c>
      <c r="R404" s="2" t="s">
        <v>374</v>
      </c>
      <c r="S404" s="2" t="s">
        <v>374</v>
      </c>
      <c r="T404" s="2" t="s">
        <v>374</v>
      </c>
      <c r="U404" s="2" t="s">
        <v>1517</v>
      </c>
      <c r="V404" s="2" t="s">
        <v>374</v>
      </c>
      <c r="W404" s="2" t="s">
        <v>374</v>
      </c>
      <c r="X404" s="2" t="s">
        <v>374</v>
      </c>
      <c r="Y404" s="2" t="s">
        <v>374</v>
      </c>
      <c r="Z404" s="2" t="s">
        <v>374</v>
      </c>
      <c r="AA404" s="2" t="s">
        <v>374</v>
      </c>
      <c r="AB404" s="2" t="s">
        <v>374</v>
      </c>
      <c r="AC404" s="89" t="s">
        <v>1881</v>
      </c>
    </row>
    <row r="405" spans="1:29">
      <c r="A405" s="2" t="s">
        <v>1994</v>
      </c>
      <c r="B405" s="2" t="s">
        <v>1880</v>
      </c>
      <c r="C405" s="2" t="s">
        <v>374</v>
      </c>
      <c r="D405" s="2" t="s">
        <v>374</v>
      </c>
      <c r="E405" s="2" t="s">
        <v>374</v>
      </c>
      <c r="F405" s="2" t="s">
        <v>374</v>
      </c>
      <c r="G405" s="2" t="s">
        <v>374</v>
      </c>
      <c r="H405" s="2" t="s">
        <v>374</v>
      </c>
      <c r="I405" s="2" t="s">
        <v>374</v>
      </c>
      <c r="J405" s="2" t="s">
        <v>374</v>
      </c>
      <c r="K405" s="2" t="s">
        <v>374</v>
      </c>
      <c r="L405" s="2" t="s">
        <v>374</v>
      </c>
      <c r="M405" s="2" t="s">
        <v>374</v>
      </c>
      <c r="N405" s="2" t="s">
        <v>374</v>
      </c>
      <c r="O405" s="2" t="s">
        <v>374</v>
      </c>
      <c r="P405" s="2" t="s">
        <v>1516</v>
      </c>
      <c r="Q405" s="2" t="s">
        <v>374</v>
      </c>
      <c r="R405" s="2" t="s">
        <v>374</v>
      </c>
      <c r="S405" s="2" t="s">
        <v>374</v>
      </c>
      <c r="T405" s="2" t="s">
        <v>374</v>
      </c>
      <c r="U405" s="2" t="s">
        <v>1517</v>
      </c>
      <c r="V405" s="2" t="s">
        <v>374</v>
      </c>
      <c r="W405" s="2" t="s">
        <v>374</v>
      </c>
      <c r="X405" s="2" t="s">
        <v>374</v>
      </c>
      <c r="Y405" s="2" t="s">
        <v>374</v>
      </c>
      <c r="Z405" s="2" t="s">
        <v>374</v>
      </c>
      <c r="AA405" s="2" t="s">
        <v>374</v>
      </c>
      <c r="AB405" s="2" t="s">
        <v>374</v>
      </c>
      <c r="AC405" s="89" t="s">
        <v>1881</v>
      </c>
    </row>
    <row r="406" spans="1:29">
      <c r="A406" s="2" t="s">
        <v>1995</v>
      </c>
      <c r="B406" s="2" t="s">
        <v>1996</v>
      </c>
      <c r="C406" s="2" t="s">
        <v>374</v>
      </c>
      <c r="D406" s="2" t="s">
        <v>374</v>
      </c>
      <c r="E406" s="2" t="s">
        <v>374</v>
      </c>
      <c r="F406" s="2" t="s">
        <v>374</v>
      </c>
      <c r="G406" s="2" t="s">
        <v>374</v>
      </c>
      <c r="H406" s="2" t="s">
        <v>374</v>
      </c>
      <c r="I406" s="2" t="s">
        <v>374</v>
      </c>
      <c r="J406" s="2" t="s">
        <v>374</v>
      </c>
      <c r="K406" s="2" t="s">
        <v>374</v>
      </c>
      <c r="L406" s="2" t="s">
        <v>374</v>
      </c>
      <c r="M406" s="2" t="s">
        <v>374</v>
      </c>
      <c r="N406" s="2" t="s">
        <v>374</v>
      </c>
      <c r="O406" s="2" t="s">
        <v>374</v>
      </c>
      <c r="P406" s="2" t="s">
        <v>374</v>
      </c>
      <c r="Q406" s="2" t="s">
        <v>374</v>
      </c>
      <c r="R406" s="2" t="s">
        <v>374</v>
      </c>
      <c r="S406" s="2" t="s">
        <v>374</v>
      </c>
      <c r="T406" s="2" t="s">
        <v>374</v>
      </c>
      <c r="U406" s="2" t="s">
        <v>374</v>
      </c>
      <c r="V406" s="2" t="s">
        <v>374</v>
      </c>
      <c r="W406" s="2" t="s">
        <v>374</v>
      </c>
      <c r="X406" s="2" t="s">
        <v>374</v>
      </c>
      <c r="Y406" s="2" t="s">
        <v>1998</v>
      </c>
      <c r="Z406" s="2" t="s">
        <v>1998</v>
      </c>
      <c r="AA406" s="2" t="s">
        <v>374</v>
      </c>
      <c r="AB406" s="2" t="s">
        <v>374</v>
      </c>
      <c r="AC406" s="89" t="s">
        <v>1997</v>
      </c>
    </row>
    <row r="407" spans="1:29">
      <c r="A407" s="2" t="s">
        <v>1999</v>
      </c>
      <c r="B407" s="2" t="s">
        <v>2000</v>
      </c>
      <c r="C407" s="2" t="s">
        <v>374</v>
      </c>
      <c r="D407" s="2" t="s">
        <v>374</v>
      </c>
      <c r="E407" s="2" t="s">
        <v>374</v>
      </c>
      <c r="F407" s="2" t="s">
        <v>374</v>
      </c>
      <c r="G407" s="2" t="s">
        <v>374</v>
      </c>
      <c r="H407" s="2" t="s">
        <v>374</v>
      </c>
      <c r="I407" s="2" t="s">
        <v>374</v>
      </c>
      <c r="J407" s="2" t="s">
        <v>374</v>
      </c>
      <c r="K407" s="2" t="s">
        <v>374</v>
      </c>
      <c r="L407" s="2" t="s">
        <v>374</v>
      </c>
      <c r="M407" s="2" t="s">
        <v>374</v>
      </c>
      <c r="N407" s="2" t="s">
        <v>374</v>
      </c>
      <c r="O407" s="2" t="s">
        <v>374</v>
      </c>
      <c r="P407" s="2" t="s">
        <v>374</v>
      </c>
      <c r="Q407" s="2" t="s">
        <v>374</v>
      </c>
      <c r="R407" s="2" t="s">
        <v>374</v>
      </c>
      <c r="S407" s="2" t="s">
        <v>374</v>
      </c>
      <c r="T407" s="2" t="s">
        <v>374</v>
      </c>
      <c r="U407" s="2" t="s">
        <v>374</v>
      </c>
      <c r="V407" s="2" t="s">
        <v>374</v>
      </c>
      <c r="W407" s="2" t="s">
        <v>374</v>
      </c>
      <c r="X407" s="2" t="s">
        <v>374</v>
      </c>
      <c r="Y407" s="2" t="s">
        <v>1998</v>
      </c>
      <c r="Z407" s="2" t="s">
        <v>1998</v>
      </c>
      <c r="AA407" s="2" t="s">
        <v>374</v>
      </c>
      <c r="AB407" s="2" t="s">
        <v>374</v>
      </c>
      <c r="AC407" s="89" t="s">
        <v>1997</v>
      </c>
    </row>
    <row r="408" spans="1:29">
      <c r="A408" s="2" t="s">
        <v>2001</v>
      </c>
      <c r="B408" s="2" t="s">
        <v>2002</v>
      </c>
      <c r="C408" s="2" t="s">
        <v>374</v>
      </c>
      <c r="D408" s="2" t="s">
        <v>374</v>
      </c>
      <c r="E408" s="2" t="s">
        <v>374</v>
      </c>
      <c r="F408" s="2" t="s">
        <v>374</v>
      </c>
      <c r="G408" s="2" t="s">
        <v>374</v>
      </c>
      <c r="H408" s="2" t="s">
        <v>374</v>
      </c>
      <c r="I408" s="2" t="s">
        <v>374</v>
      </c>
      <c r="J408" s="2" t="s">
        <v>374</v>
      </c>
      <c r="K408" s="2" t="s">
        <v>374</v>
      </c>
      <c r="L408" s="2" t="s">
        <v>374</v>
      </c>
      <c r="M408" s="2" t="s">
        <v>374</v>
      </c>
      <c r="N408" s="2" t="s">
        <v>374</v>
      </c>
      <c r="O408" s="2" t="s">
        <v>374</v>
      </c>
      <c r="P408" s="2" t="s">
        <v>374</v>
      </c>
      <c r="Q408" s="2" t="s">
        <v>374</v>
      </c>
      <c r="R408" s="2" t="s">
        <v>374</v>
      </c>
      <c r="S408" s="2" t="s">
        <v>374</v>
      </c>
      <c r="T408" s="2" t="s">
        <v>374</v>
      </c>
      <c r="U408" s="2" t="s">
        <v>374</v>
      </c>
      <c r="V408" s="2" t="s">
        <v>374</v>
      </c>
      <c r="W408" s="2" t="s">
        <v>374</v>
      </c>
      <c r="X408" s="2" t="s">
        <v>374</v>
      </c>
      <c r="Y408" s="2" t="s">
        <v>1998</v>
      </c>
      <c r="Z408" s="2" t="s">
        <v>1998</v>
      </c>
      <c r="AA408" s="2" t="s">
        <v>374</v>
      </c>
      <c r="AB408" s="2" t="s">
        <v>374</v>
      </c>
      <c r="AC408" s="89" t="s">
        <v>1997</v>
      </c>
    </row>
    <row r="409" spans="1:29">
      <c r="A409" s="2" t="s">
        <v>2003</v>
      </c>
      <c r="B409" s="2" t="s">
        <v>1996</v>
      </c>
      <c r="C409" s="2" t="s">
        <v>374</v>
      </c>
      <c r="D409" s="2" t="s">
        <v>374</v>
      </c>
      <c r="E409" s="2" t="s">
        <v>374</v>
      </c>
      <c r="F409" s="2" t="s">
        <v>374</v>
      </c>
      <c r="G409" s="2" t="s">
        <v>374</v>
      </c>
      <c r="H409" s="2" t="s">
        <v>374</v>
      </c>
      <c r="I409" s="2" t="s">
        <v>374</v>
      </c>
      <c r="J409" s="2" t="s">
        <v>374</v>
      </c>
      <c r="K409" s="2" t="s">
        <v>374</v>
      </c>
      <c r="L409" s="2" t="s">
        <v>374</v>
      </c>
      <c r="M409" s="2" t="s">
        <v>374</v>
      </c>
      <c r="N409" s="2" t="s">
        <v>374</v>
      </c>
      <c r="O409" s="2" t="s">
        <v>374</v>
      </c>
      <c r="P409" s="2" t="s">
        <v>374</v>
      </c>
      <c r="Q409" s="2" t="s">
        <v>374</v>
      </c>
      <c r="R409" s="2" t="s">
        <v>374</v>
      </c>
      <c r="S409" s="2" t="s">
        <v>374</v>
      </c>
      <c r="T409" s="2" t="s">
        <v>374</v>
      </c>
      <c r="U409" s="2" t="s">
        <v>374</v>
      </c>
      <c r="V409" s="2" t="s">
        <v>374</v>
      </c>
      <c r="W409" s="2" t="s">
        <v>374</v>
      </c>
      <c r="X409" s="2" t="s">
        <v>374</v>
      </c>
      <c r="Y409" s="2" t="s">
        <v>1998</v>
      </c>
      <c r="Z409" s="2" t="s">
        <v>1998</v>
      </c>
      <c r="AA409" s="2" t="s">
        <v>374</v>
      </c>
      <c r="AB409" s="2" t="s">
        <v>374</v>
      </c>
      <c r="AC409" s="89" t="s">
        <v>1997</v>
      </c>
    </row>
    <row r="410" spans="1:29">
      <c r="A410" s="2" t="s">
        <v>2004</v>
      </c>
      <c r="B410" s="2" t="s">
        <v>2005</v>
      </c>
      <c r="C410" s="2" t="s">
        <v>374</v>
      </c>
      <c r="D410" s="2" t="s">
        <v>374</v>
      </c>
      <c r="E410" s="2" t="s">
        <v>374</v>
      </c>
      <c r="F410" s="2" t="s">
        <v>374</v>
      </c>
      <c r="G410" s="2" t="s">
        <v>374</v>
      </c>
      <c r="H410" s="2" t="s">
        <v>374</v>
      </c>
      <c r="I410" s="2" t="s">
        <v>374</v>
      </c>
      <c r="J410" s="2" t="s">
        <v>374</v>
      </c>
      <c r="K410" s="2" t="s">
        <v>374</v>
      </c>
      <c r="L410" s="2" t="s">
        <v>374</v>
      </c>
      <c r="M410" s="2" t="s">
        <v>374</v>
      </c>
      <c r="N410" s="2" t="s">
        <v>374</v>
      </c>
      <c r="O410" s="2" t="s">
        <v>374</v>
      </c>
      <c r="P410" s="2" t="s">
        <v>374</v>
      </c>
      <c r="Q410" s="2" t="s">
        <v>374</v>
      </c>
      <c r="R410" s="2" t="s">
        <v>374</v>
      </c>
      <c r="S410" s="2" t="s">
        <v>374</v>
      </c>
      <c r="T410" s="2" t="s">
        <v>374</v>
      </c>
      <c r="U410" s="2" t="s">
        <v>374</v>
      </c>
      <c r="V410" s="2" t="s">
        <v>374</v>
      </c>
      <c r="W410" s="2" t="s">
        <v>374</v>
      </c>
      <c r="X410" s="2" t="s">
        <v>374</v>
      </c>
      <c r="Y410" s="2" t="s">
        <v>1998</v>
      </c>
      <c r="Z410" s="2" t="s">
        <v>1998</v>
      </c>
      <c r="AA410" s="2" t="s">
        <v>374</v>
      </c>
      <c r="AB410" s="2" t="s">
        <v>374</v>
      </c>
      <c r="AC410" s="89" t="s">
        <v>1997</v>
      </c>
    </row>
    <row r="411" spans="1:29">
      <c r="A411" s="2" t="s">
        <v>2006</v>
      </c>
      <c r="B411" s="2" t="s">
        <v>2002</v>
      </c>
      <c r="C411" s="2" t="s">
        <v>374</v>
      </c>
      <c r="D411" s="2" t="s">
        <v>374</v>
      </c>
      <c r="E411" s="2" t="s">
        <v>374</v>
      </c>
      <c r="F411" s="2" t="s">
        <v>374</v>
      </c>
      <c r="G411" s="2" t="s">
        <v>374</v>
      </c>
      <c r="H411" s="2" t="s">
        <v>374</v>
      </c>
      <c r="I411" s="2" t="s">
        <v>374</v>
      </c>
      <c r="J411" s="2" t="s">
        <v>374</v>
      </c>
      <c r="K411" s="2" t="s">
        <v>374</v>
      </c>
      <c r="L411" s="2" t="s">
        <v>374</v>
      </c>
      <c r="M411" s="2" t="s">
        <v>374</v>
      </c>
      <c r="N411" s="2" t="s">
        <v>374</v>
      </c>
      <c r="O411" s="2" t="s">
        <v>374</v>
      </c>
      <c r="P411" s="2" t="s">
        <v>374</v>
      </c>
      <c r="Q411" s="2" t="s">
        <v>374</v>
      </c>
      <c r="R411" s="2" t="s">
        <v>374</v>
      </c>
      <c r="S411" s="2" t="s">
        <v>374</v>
      </c>
      <c r="T411" s="2" t="s">
        <v>374</v>
      </c>
      <c r="U411" s="2" t="s">
        <v>374</v>
      </c>
      <c r="V411" s="2" t="s">
        <v>374</v>
      </c>
      <c r="W411" s="2" t="s">
        <v>374</v>
      </c>
      <c r="X411" s="2" t="s">
        <v>374</v>
      </c>
      <c r="Y411" s="2" t="s">
        <v>1998</v>
      </c>
      <c r="Z411" s="2" t="s">
        <v>1998</v>
      </c>
      <c r="AA411" s="2" t="s">
        <v>374</v>
      </c>
      <c r="AB411" s="2" t="s">
        <v>374</v>
      </c>
      <c r="AC411" s="89" t="s">
        <v>1997</v>
      </c>
    </row>
    <row r="412" spans="1:29">
      <c r="A412" s="2" t="s">
        <v>2007</v>
      </c>
      <c r="B412" s="2" t="s">
        <v>2002</v>
      </c>
      <c r="C412" s="2" t="s">
        <v>374</v>
      </c>
      <c r="D412" s="2" t="s">
        <v>374</v>
      </c>
      <c r="E412" s="2" t="s">
        <v>374</v>
      </c>
      <c r="F412" s="2" t="s">
        <v>374</v>
      </c>
      <c r="G412" s="2" t="s">
        <v>374</v>
      </c>
      <c r="H412" s="2" t="s">
        <v>374</v>
      </c>
      <c r="I412" s="2" t="s">
        <v>374</v>
      </c>
      <c r="J412" s="2" t="s">
        <v>374</v>
      </c>
      <c r="K412" s="2" t="s">
        <v>374</v>
      </c>
      <c r="L412" s="2" t="s">
        <v>374</v>
      </c>
      <c r="M412" s="2" t="s">
        <v>374</v>
      </c>
      <c r="N412" s="2" t="s">
        <v>374</v>
      </c>
      <c r="O412" s="2" t="s">
        <v>374</v>
      </c>
      <c r="P412" s="2" t="s">
        <v>374</v>
      </c>
      <c r="Q412" s="2" t="s">
        <v>374</v>
      </c>
      <c r="R412" s="2" t="s">
        <v>374</v>
      </c>
      <c r="S412" s="2" t="s">
        <v>374</v>
      </c>
      <c r="T412" s="2" t="s">
        <v>374</v>
      </c>
      <c r="U412" s="2" t="s">
        <v>374</v>
      </c>
      <c r="V412" s="2" t="s">
        <v>374</v>
      </c>
      <c r="W412" s="2" t="s">
        <v>374</v>
      </c>
      <c r="X412" s="2" t="s">
        <v>374</v>
      </c>
      <c r="Y412" s="2" t="s">
        <v>1998</v>
      </c>
      <c r="Z412" s="2" t="s">
        <v>1998</v>
      </c>
      <c r="AA412" s="2" t="s">
        <v>374</v>
      </c>
      <c r="AB412" s="2" t="s">
        <v>374</v>
      </c>
      <c r="AC412" s="89" t="s">
        <v>1997</v>
      </c>
    </row>
    <row r="413" spans="1:29">
      <c r="A413" s="2" t="s">
        <v>2008</v>
      </c>
      <c r="B413" s="2" t="s">
        <v>2005</v>
      </c>
      <c r="C413" s="2" t="s">
        <v>374</v>
      </c>
      <c r="D413" s="2" t="s">
        <v>374</v>
      </c>
      <c r="E413" s="2" t="s">
        <v>374</v>
      </c>
      <c r="F413" s="2" t="s">
        <v>374</v>
      </c>
      <c r="G413" s="2" t="s">
        <v>374</v>
      </c>
      <c r="H413" s="2" t="s">
        <v>374</v>
      </c>
      <c r="I413" s="2" t="s">
        <v>374</v>
      </c>
      <c r="J413" s="2" t="s">
        <v>374</v>
      </c>
      <c r="K413" s="2" t="s">
        <v>374</v>
      </c>
      <c r="L413" s="2" t="s">
        <v>374</v>
      </c>
      <c r="M413" s="2" t="s">
        <v>374</v>
      </c>
      <c r="N413" s="2" t="s">
        <v>374</v>
      </c>
      <c r="O413" s="2" t="s">
        <v>374</v>
      </c>
      <c r="P413" s="2" t="s">
        <v>374</v>
      </c>
      <c r="Q413" s="2" t="s">
        <v>374</v>
      </c>
      <c r="R413" s="2" t="s">
        <v>374</v>
      </c>
      <c r="S413" s="2" t="s">
        <v>374</v>
      </c>
      <c r="T413" s="2" t="s">
        <v>374</v>
      </c>
      <c r="U413" s="2" t="s">
        <v>374</v>
      </c>
      <c r="V413" s="2" t="s">
        <v>374</v>
      </c>
      <c r="W413" s="2" t="s">
        <v>374</v>
      </c>
      <c r="X413" s="2" t="s">
        <v>374</v>
      </c>
      <c r="Y413" s="2" t="s">
        <v>1998</v>
      </c>
      <c r="Z413" s="2" t="s">
        <v>1998</v>
      </c>
      <c r="AA413" s="2" t="s">
        <v>374</v>
      </c>
      <c r="AB413" s="2" t="s">
        <v>374</v>
      </c>
      <c r="AC413" s="89" t="s">
        <v>1997</v>
      </c>
    </row>
    <row r="414" spans="1:29">
      <c r="A414" s="2" t="s">
        <v>2009</v>
      </c>
      <c r="B414" s="2" t="s">
        <v>2002</v>
      </c>
      <c r="C414" s="2" t="s">
        <v>374</v>
      </c>
      <c r="D414" s="2" t="s">
        <v>374</v>
      </c>
      <c r="E414" s="2" t="s">
        <v>374</v>
      </c>
      <c r="F414" s="2" t="s">
        <v>374</v>
      </c>
      <c r="G414" s="2" t="s">
        <v>374</v>
      </c>
      <c r="H414" s="2" t="s">
        <v>374</v>
      </c>
      <c r="I414" s="2" t="s">
        <v>374</v>
      </c>
      <c r="J414" s="2" t="s">
        <v>374</v>
      </c>
      <c r="K414" s="2" t="s">
        <v>374</v>
      </c>
      <c r="L414" s="2" t="s">
        <v>374</v>
      </c>
      <c r="M414" s="2" t="s">
        <v>374</v>
      </c>
      <c r="N414" s="2" t="s">
        <v>374</v>
      </c>
      <c r="O414" s="2" t="s">
        <v>374</v>
      </c>
      <c r="P414" s="2" t="s">
        <v>374</v>
      </c>
      <c r="Q414" s="2" t="s">
        <v>374</v>
      </c>
      <c r="R414" s="2" t="s">
        <v>374</v>
      </c>
      <c r="S414" s="2" t="s">
        <v>374</v>
      </c>
      <c r="T414" s="2" t="s">
        <v>374</v>
      </c>
      <c r="U414" s="2" t="s">
        <v>374</v>
      </c>
      <c r="V414" s="2" t="s">
        <v>374</v>
      </c>
      <c r="W414" s="2" t="s">
        <v>374</v>
      </c>
      <c r="X414" s="2" t="s">
        <v>374</v>
      </c>
      <c r="Y414" s="2" t="s">
        <v>1998</v>
      </c>
      <c r="Z414" s="2" t="s">
        <v>1998</v>
      </c>
      <c r="AA414" s="2" t="s">
        <v>374</v>
      </c>
      <c r="AB414" s="2" t="s">
        <v>374</v>
      </c>
      <c r="AC414" s="89" t="s">
        <v>1997</v>
      </c>
    </row>
    <row r="415" spans="1:29">
      <c r="A415" s="2" t="s">
        <v>2010</v>
      </c>
      <c r="B415" s="2" t="s">
        <v>2005</v>
      </c>
      <c r="C415" s="2" t="s">
        <v>374</v>
      </c>
      <c r="D415" s="2" t="s">
        <v>374</v>
      </c>
      <c r="E415" s="2" t="s">
        <v>374</v>
      </c>
      <c r="F415" s="2" t="s">
        <v>374</v>
      </c>
      <c r="G415" s="2" t="s">
        <v>374</v>
      </c>
      <c r="H415" s="2" t="s">
        <v>374</v>
      </c>
      <c r="I415" s="2" t="s">
        <v>374</v>
      </c>
      <c r="J415" s="2" t="s">
        <v>374</v>
      </c>
      <c r="K415" s="2" t="s">
        <v>374</v>
      </c>
      <c r="L415" s="2" t="s">
        <v>374</v>
      </c>
      <c r="M415" s="2" t="s">
        <v>374</v>
      </c>
      <c r="N415" s="2" t="s">
        <v>374</v>
      </c>
      <c r="O415" s="2" t="s">
        <v>374</v>
      </c>
      <c r="P415" s="2" t="s">
        <v>374</v>
      </c>
      <c r="Q415" s="2" t="s">
        <v>374</v>
      </c>
      <c r="R415" s="2" t="s">
        <v>374</v>
      </c>
      <c r="S415" s="2" t="s">
        <v>374</v>
      </c>
      <c r="T415" s="2" t="s">
        <v>374</v>
      </c>
      <c r="U415" s="2" t="s">
        <v>374</v>
      </c>
      <c r="V415" s="2" t="s">
        <v>374</v>
      </c>
      <c r="W415" s="2" t="s">
        <v>374</v>
      </c>
      <c r="X415" s="2" t="s">
        <v>374</v>
      </c>
      <c r="Y415" s="2" t="s">
        <v>1998</v>
      </c>
      <c r="Z415" s="2" t="s">
        <v>1998</v>
      </c>
      <c r="AA415" s="2" t="s">
        <v>374</v>
      </c>
      <c r="AB415" s="2" t="s">
        <v>374</v>
      </c>
      <c r="AC415" s="89" t="s">
        <v>1997</v>
      </c>
    </row>
    <row r="416" spans="1:29">
      <c r="A416" s="2" t="s">
        <v>2011</v>
      </c>
      <c r="B416" s="2" t="s">
        <v>2005</v>
      </c>
      <c r="C416" s="2" t="s">
        <v>374</v>
      </c>
      <c r="D416" s="2" t="s">
        <v>374</v>
      </c>
      <c r="E416" s="2" t="s">
        <v>374</v>
      </c>
      <c r="F416" s="2" t="s">
        <v>374</v>
      </c>
      <c r="G416" s="2" t="s">
        <v>374</v>
      </c>
      <c r="H416" s="2" t="s">
        <v>374</v>
      </c>
      <c r="I416" s="2" t="s">
        <v>374</v>
      </c>
      <c r="J416" s="2" t="s">
        <v>374</v>
      </c>
      <c r="K416" s="2" t="s">
        <v>374</v>
      </c>
      <c r="L416" s="2" t="s">
        <v>374</v>
      </c>
      <c r="M416" s="2" t="s">
        <v>374</v>
      </c>
      <c r="N416" s="2" t="s">
        <v>374</v>
      </c>
      <c r="O416" s="2" t="s">
        <v>374</v>
      </c>
      <c r="P416" s="2" t="s">
        <v>374</v>
      </c>
      <c r="Q416" s="2" t="s">
        <v>374</v>
      </c>
      <c r="R416" s="2" t="s">
        <v>374</v>
      </c>
      <c r="S416" s="2" t="s">
        <v>374</v>
      </c>
      <c r="T416" s="2" t="s">
        <v>374</v>
      </c>
      <c r="U416" s="2" t="s">
        <v>374</v>
      </c>
      <c r="V416" s="2" t="s">
        <v>374</v>
      </c>
      <c r="W416" s="2" t="s">
        <v>374</v>
      </c>
      <c r="X416" s="2" t="s">
        <v>374</v>
      </c>
      <c r="Y416" s="2" t="s">
        <v>1998</v>
      </c>
      <c r="Z416" s="2" t="s">
        <v>1998</v>
      </c>
      <c r="AA416" s="2" t="s">
        <v>374</v>
      </c>
      <c r="AB416" s="2" t="s">
        <v>374</v>
      </c>
      <c r="AC416" s="89" t="s">
        <v>1997</v>
      </c>
    </row>
    <row r="417" spans="1:29">
      <c r="A417" s="2" t="s">
        <v>2012</v>
      </c>
      <c r="B417" s="2" t="s">
        <v>2005</v>
      </c>
      <c r="C417" s="2" t="s">
        <v>374</v>
      </c>
      <c r="D417" s="2" t="s">
        <v>374</v>
      </c>
      <c r="E417" s="2" t="s">
        <v>374</v>
      </c>
      <c r="F417" s="2" t="s">
        <v>374</v>
      </c>
      <c r="G417" s="2" t="s">
        <v>374</v>
      </c>
      <c r="H417" s="2" t="s">
        <v>374</v>
      </c>
      <c r="I417" s="2" t="s">
        <v>374</v>
      </c>
      <c r="J417" s="2" t="s">
        <v>374</v>
      </c>
      <c r="K417" s="2" t="s">
        <v>374</v>
      </c>
      <c r="L417" s="2" t="s">
        <v>374</v>
      </c>
      <c r="M417" s="2" t="s">
        <v>374</v>
      </c>
      <c r="N417" s="2" t="s">
        <v>374</v>
      </c>
      <c r="O417" s="2" t="s">
        <v>374</v>
      </c>
      <c r="P417" s="2" t="s">
        <v>374</v>
      </c>
      <c r="Q417" s="2" t="s">
        <v>374</v>
      </c>
      <c r="R417" s="2" t="s">
        <v>374</v>
      </c>
      <c r="S417" s="2" t="s">
        <v>374</v>
      </c>
      <c r="T417" s="2" t="s">
        <v>374</v>
      </c>
      <c r="U417" s="2" t="s">
        <v>374</v>
      </c>
      <c r="V417" s="2" t="s">
        <v>374</v>
      </c>
      <c r="W417" s="2" t="s">
        <v>374</v>
      </c>
      <c r="X417" s="2" t="s">
        <v>374</v>
      </c>
      <c r="Y417" s="2" t="s">
        <v>1998</v>
      </c>
      <c r="Z417" s="2" t="s">
        <v>1998</v>
      </c>
      <c r="AA417" s="2" t="s">
        <v>374</v>
      </c>
      <c r="AB417" s="2" t="s">
        <v>374</v>
      </c>
      <c r="AC417" s="89" t="s">
        <v>1997</v>
      </c>
    </row>
    <row r="418" spans="1:29">
      <c r="A418" s="2" t="s">
        <v>2013</v>
      </c>
      <c r="B418" s="2" t="s">
        <v>2005</v>
      </c>
      <c r="C418" s="2" t="s">
        <v>374</v>
      </c>
      <c r="D418" s="2" t="s">
        <v>374</v>
      </c>
      <c r="E418" s="2" t="s">
        <v>374</v>
      </c>
      <c r="F418" s="2" t="s">
        <v>374</v>
      </c>
      <c r="G418" s="2" t="s">
        <v>374</v>
      </c>
      <c r="H418" s="2" t="s">
        <v>374</v>
      </c>
      <c r="I418" s="2" t="s">
        <v>374</v>
      </c>
      <c r="J418" s="2" t="s">
        <v>374</v>
      </c>
      <c r="K418" s="2" t="s">
        <v>374</v>
      </c>
      <c r="L418" s="2" t="s">
        <v>374</v>
      </c>
      <c r="M418" s="2" t="s">
        <v>374</v>
      </c>
      <c r="N418" s="2" t="s">
        <v>374</v>
      </c>
      <c r="O418" s="2" t="s">
        <v>374</v>
      </c>
      <c r="P418" s="2" t="s">
        <v>374</v>
      </c>
      <c r="Q418" s="2" t="s">
        <v>374</v>
      </c>
      <c r="R418" s="2" t="s">
        <v>374</v>
      </c>
      <c r="S418" s="2" t="s">
        <v>374</v>
      </c>
      <c r="T418" s="2" t="s">
        <v>374</v>
      </c>
      <c r="U418" s="2" t="s">
        <v>374</v>
      </c>
      <c r="V418" s="2" t="s">
        <v>374</v>
      </c>
      <c r="W418" s="2" t="s">
        <v>374</v>
      </c>
      <c r="X418" s="2" t="s">
        <v>374</v>
      </c>
      <c r="Y418" s="2" t="s">
        <v>1998</v>
      </c>
      <c r="Z418" s="2" t="s">
        <v>1998</v>
      </c>
      <c r="AA418" s="2" t="s">
        <v>374</v>
      </c>
      <c r="AB418" s="2" t="s">
        <v>374</v>
      </c>
      <c r="AC418" s="89" t="s">
        <v>1997</v>
      </c>
    </row>
    <row r="419" spans="1:29">
      <c r="A419" s="2" t="s">
        <v>2014</v>
      </c>
      <c r="B419" s="2" t="s">
        <v>2005</v>
      </c>
      <c r="C419" s="2" t="s">
        <v>374</v>
      </c>
      <c r="D419" s="2" t="s">
        <v>374</v>
      </c>
      <c r="E419" s="2" t="s">
        <v>374</v>
      </c>
      <c r="F419" s="2" t="s">
        <v>374</v>
      </c>
      <c r="G419" s="2" t="s">
        <v>374</v>
      </c>
      <c r="H419" s="2" t="s">
        <v>374</v>
      </c>
      <c r="I419" s="2" t="s">
        <v>374</v>
      </c>
      <c r="J419" s="2" t="s">
        <v>374</v>
      </c>
      <c r="K419" s="2" t="s">
        <v>374</v>
      </c>
      <c r="L419" s="2" t="s">
        <v>374</v>
      </c>
      <c r="M419" s="2" t="s">
        <v>374</v>
      </c>
      <c r="N419" s="2" t="s">
        <v>374</v>
      </c>
      <c r="O419" s="2" t="s">
        <v>374</v>
      </c>
      <c r="P419" s="2" t="s">
        <v>374</v>
      </c>
      <c r="Q419" s="2" t="s">
        <v>374</v>
      </c>
      <c r="R419" s="2" t="s">
        <v>374</v>
      </c>
      <c r="S419" s="2" t="s">
        <v>374</v>
      </c>
      <c r="T419" s="2" t="s">
        <v>374</v>
      </c>
      <c r="U419" s="2" t="s">
        <v>374</v>
      </c>
      <c r="V419" s="2" t="s">
        <v>374</v>
      </c>
      <c r="W419" s="2" t="s">
        <v>374</v>
      </c>
      <c r="X419" s="2" t="s">
        <v>374</v>
      </c>
      <c r="Y419" s="2" t="s">
        <v>1998</v>
      </c>
      <c r="Z419" s="2" t="s">
        <v>1998</v>
      </c>
      <c r="AA419" s="2" t="s">
        <v>374</v>
      </c>
      <c r="AB419" s="2" t="s">
        <v>374</v>
      </c>
      <c r="AC419" s="89" t="s">
        <v>1997</v>
      </c>
    </row>
    <row r="420" spans="1:29">
      <c r="A420" s="2" t="s">
        <v>2015</v>
      </c>
      <c r="B420" s="2" t="s">
        <v>1996</v>
      </c>
      <c r="C420" s="2" t="s">
        <v>374</v>
      </c>
      <c r="D420" s="2" t="s">
        <v>374</v>
      </c>
      <c r="E420" s="2" t="s">
        <v>374</v>
      </c>
      <c r="F420" s="2" t="s">
        <v>374</v>
      </c>
      <c r="G420" s="2" t="s">
        <v>374</v>
      </c>
      <c r="H420" s="2" t="s">
        <v>374</v>
      </c>
      <c r="I420" s="2" t="s">
        <v>374</v>
      </c>
      <c r="J420" s="2" t="s">
        <v>374</v>
      </c>
      <c r="K420" s="2" t="s">
        <v>374</v>
      </c>
      <c r="L420" s="2" t="s">
        <v>374</v>
      </c>
      <c r="M420" s="2" t="s">
        <v>374</v>
      </c>
      <c r="N420" s="2" t="s">
        <v>374</v>
      </c>
      <c r="O420" s="2" t="s">
        <v>374</v>
      </c>
      <c r="P420" s="2" t="s">
        <v>374</v>
      </c>
      <c r="Q420" s="2" t="s">
        <v>374</v>
      </c>
      <c r="R420" s="2" t="s">
        <v>374</v>
      </c>
      <c r="S420" s="2" t="s">
        <v>374</v>
      </c>
      <c r="T420" s="2" t="s">
        <v>374</v>
      </c>
      <c r="U420" s="2" t="s">
        <v>374</v>
      </c>
      <c r="V420" s="2" t="s">
        <v>374</v>
      </c>
      <c r="W420" s="2" t="s">
        <v>374</v>
      </c>
      <c r="X420" s="2" t="s">
        <v>374</v>
      </c>
      <c r="Y420" s="2" t="s">
        <v>1998</v>
      </c>
      <c r="Z420" s="2" t="s">
        <v>1998</v>
      </c>
      <c r="AA420" s="2" t="s">
        <v>374</v>
      </c>
      <c r="AB420" s="2" t="s">
        <v>374</v>
      </c>
      <c r="AC420" s="89" t="s">
        <v>1997</v>
      </c>
    </row>
    <row r="421" spans="1:29">
      <c r="A421" s="2" t="s">
        <v>2016</v>
      </c>
      <c r="B421" s="2" t="s">
        <v>1996</v>
      </c>
      <c r="C421" s="2" t="s">
        <v>374</v>
      </c>
      <c r="D421" s="2" t="s">
        <v>374</v>
      </c>
      <c r="E421" s="2" t="s">
        <v>374</v>
      </c>
      <c r="F421" s="2" t="s">
        <v>374</v>
      </c>
      <c r="G421" s="2" t="s">
        <v>374</v>
      </c>
      <c r="H421" s="2" t="s">
        <v>374</v>
      </c>
      <c r="I421" s="2" t="s">
        <v>374</v>
      </c>
      <c r="J421" s="2" t="s">
        <v>374</v>
      </c>
      <c r="K421" s="2" t="s">
        <v>374</v>
      </c>
      <c r="L421" s="2" t="s">
        <v>374</v>
      </c>
      <c r="M421" s="2" t="s">
        <v>374</v>
      </c>
      <c r="N421" s="2" t="s">
        <v>374</v>
      </c>
      <c r="O421" s="2" t="s">
        <v>374</v>
      </c>
      <c r="P421" s="2" t="s">
        <v>374</v>
      </c>
      <c r="Q421" s="2" t="s">
        <v>374</v>
      </c>
      <c r="R421" s="2" t="s">
        <v>374</v>
      </c>
      <c r="S421" s="2" t="s">
        <v>374</v>
      </c>
      <c r="T421" s="2" t="s">
        <v>374</v>
      </c>
      <c r="U421" s="2" t="s">
        <v>374</v>
      </c>
      <c r="V421" s="2" t="s">
        <v>374</v>
      </c>
      <c r="W421" s="2" t="s">
        <v>374</v>
      </c>
      <c r="X421" s="2" t="s">
        <v>374</v>
      </c>
      <c r="Y421" s="2" t="s">
        <v>1998</v>
      </c>
      <c r="Z421" s="2" t="s">
        <v>1998</v>
      </c>
      <c r="AA421" s="2" t="s">
        <v>374</v>
      </c>
      <c r="AB421" s="2" t="s">
        <v>374</v>
      </c>
      <c r="AC421" s="89" t="s">
        <v>1997</v>
      </c>
    </row>
    <row r="422" spans="1:29">
      <c r="A422" s="2" t="s">
        <v>2017</v>
      </c>
      <c r="B422" s="2" t="s">
        <v>2005</v>
      </c>
      <c r="C422" s="2" t="s">
        <v>374</v>
      </c>
      <c r="D422" s="2" t="s">
        <v>374</v>
      </c>
      <c r="E422" s="2" t="s">
        <v>374</v>
      </c>
      <c r="F422" s="2" t="s">
        <v>374</v>
      </c>
      <c r="G422" s="2" t="s">
        <v>374</v>
      </c>
      <c r="H422" s="2" t="s">
        <v>374</v>
      </c>
      <c r="I422" s="2" t="s">
        <v>374</v>
      </c>
      <c r="J422" s="2" t="s">
        <v>374</v>
      </c>
      <c r="K422" s="2" t="s">
        <v>374</v>
      </c>
      <c r="L422" s="2" t="s">
        <v>374</v>
      </c>
      <c r="M422" s="2" t="s">
        <v>374</v>
      </c>
      <c r="N422" s="2" t="s">
        <v>374</v>
      </c>
      <c r="O422" s="2" t="s">
        <v>374</v>
      </c>
      <c r="P422" s="2" t="s">
        <v>374</v>
      </c>
      <c r="Q422" s="2" t="s">
        <v>374</v>
      </c>
      <c r="R422" s="2" t="s">
        <v>374</v>
      </c>
      <c r="S422" s="2" t="s">
        <v>374</v>
      </c>
      <c r="T422" s="2" t="s">
        <v>374</v>
      </c>
      <c r="U422" s="2" t="s">
        <v>374</v>
      </c>
      <c r="V422" s="2" t="s">
        <v>374</v>
      </c>
      <c r="W422" s="2" t="s">
        <v>374</v>
      </c>
      <c r="X422" s="2" t="s">
        <v>374</v>
      </c>
      <c r="Y422" s="2" t="s">
        <v>1998</v>
      </c>
      <c r="Z422" s="2" t="s">
        <v>1998</v>
      </c>
      <c r="AA422" s="2" t="s">
        <v>374</v>
      </c>
      <c r="AB422" s="2" t="s">
        <v>374</v>
      </c>
      <c r="AC422" s="89" t="s">
        <v>1997</v>
      </c>
    </row>
    <row r="423" spans="1:29">
      <c r="A423" s="2" t="s">
        <v>2018</v>
      </c>
      <c r="B423" s="2" t="s">
        <v>1996</v>
      </c>
      <c r="C423" s="2" t="s">
        <v>374</v>
      </c>
      <c r="D423" s="2" t="s">
        <v>374</v>
      </c>
      <c r="E423" s="2" t="s">
        <v>374</v>
      </c>
      <c r="F423" s="2" t="s">
        <v>374</v>
      </c>
      <c r="G423" s="2" t="s">
        <v>374</v>
      </c>
      <c r="H423" s="2" t="s">
        <v>374</v>
      </c>
      <c r="I423" s="2" t="s">
        <v>374</v>
      </c>
      <c r="J423" s="2" t="s">
        <v>374</v>
      </c>
      <c r="K423" s="2" t="s">
        <v>374</v>
      </c>
      <c r="L423" s="2" t="s">
        <v>374</v>
      </c>
      <c r="M423" s="2" t="s">
        <v>374</v>
      </c>
      <c r="N423" s="2" t="s">
        <v>374</v>
      </c>
      <c r="O423" s="2" t="s">
        <v>374</v>
      </c>
      <c r="P423" s="2" t="s">
        <v>374</v>
      </c>
      <c r="Q423" s="2" t="s">
        <v>374</v>
      </c>
      <c r="R423" s="2" t="s">
        <v>374</v>
      </c>
      <c r="S423" s="2" t="s">
        <v>374</v>
      </c>
      <c r="T423" s="2" t="s">
        <v>374</v>
      </c>
      <c r="U423" s="2" t="s">
        <v>374</v>
      </c>
      <c r="V423" s="2" t="s">
        <v>374</v>
      </c>
      <c r="W423" s="2" t="s">
        <v>374</v>
      </c>
      <c r="X423" s="2" t="s">
        <v>374</v>
      </c>
      <c r="Y423" s="2" t="s">
        <v>1998</v>
      </c>
      <c r="Z423" s="2" t="s">
        <v>1998</v>
      </c>
      <c r="AA423" s="2" t="s">
        <v>374</v>
      </c>
      <c r="AB423" s="2" t="s">
        <v>374</v>
      </c>
      <c r="AC423" s="89" t="s">
        <v>1997</v>
      </c>
    </row>
    <row r="424" spans="1:29">
      <c r="A424" s="2" t="s">
        <v>2019</v>
      </c>
      <c r="B424" s="2" t="s">
        <v>1957</v>
      </c>
      <c r="C424" s="2" t="s">
        <v>934</v>
      </c>
      <c r="D424" s="2" t="s">
        <v>374</v>
      </c>
      <c r="E424" s="2" t="s">
        <v>1966</v>
      </c>
      <c r="F424" s="2" t="s">
        <v>934</v>
      </c>
      <c r="G424" s="2" t="s">
        <v>934</v>
      </c>
      <c r="H424" s="2" t="s">
        <v>374</v>
      </c>
      <c r="I424" s="2" t="s">
        <v>374</v>
      </c>
      <c r="J424" s="2" t="s">
        <v>374</v>
      </c>
      <c r="K424" s="2" t="s">
        <v>374</v>
      </c>
      <c r="L424" s="2" t="s">
        <v>374</v>
      </c>
      <c r="M424" s="2" t="s">
        <v>374</v>
      </c>
      <c r="N424" s="2" t="s">
        <v>374</v>
      </c>
      <c r="O424" s="2" t="s">
        <v>934</v>
      </c>
      <c r="P424" s="2" t="s">
        <v>374</v>
      </c>
      <c r="Q424" s="2" t="s">
        <v>374</v>
      </c>
      <c r="R424" s="2" t="s">
        <v>374</v>
      </c>
      <c r="S424" s="2" t="s">
        <v>1967</v>
      </c>
      <c r="T424" s="2" t="s">
        <v>374</v>
      </c>
      <c r="U424" s="2" t="s">
        <v>374</v>
      </c>
      <c r="V424" s="2" t="s">
        <v>374</v>
      </c>
      <c r="W424" s="2" t="s">
        <v>374</v>
      </c>
      <c r="X424" s="2" t="s">
        <v>374</v>
      </c>
      <c r="Y424" s="2" t="s">
        <v>374</v>
      </c>
      <c r="Z424" s="2" t="s">
        <v>374</v>
      </c>
      <c r="AA424" s="2" t="s">
        <v>374</v>
      </c>
      <c r="AB424" s="2" t="s">
        <v>374</v>
      </c>
      <c r="AC424" s="89" t="s">
        <v>2127</v>
      </c>
    </row>
    <row r="425" spans="1:29">
      <c r="A425" s="2" t="s">
        <v>2020</v>
      </c>
      <c r="B425" s="2" t="s">
        <v>1957</v>
      </c>
      <c r="C425" s="2" t="s">
        <v>934</v>
      </c>
      <c r="D425" s="2" t="s">
        <v>374</v>
      </c>
      <c r="E425" s="2" t="s">
        <v>1966</v>
      </c>
      <c r="F425" s="2" t="s">
        <v>934</v>
      </c>
      <c r="G425" s="2" t="s">
        <v>934</v>
      </c>
      <c r="H425" s="2" t="s">
        <v>374</v>
      </c>
      <c r="I425" s="2" t="s">
        <v>374</v>
      </c>
      <c r="J425" s="2" t="s">
        <v>374</v>
      </c>
      <c r="K425" s="2" t="s">
        <v>374</v>
      </c>
      <c r="L425" s="2" t="s">
        <v>374</v>
      </c>
      <c r="M425" s="2" t="s">
        <v>374</v>
      </c>
      <c r="N425" s="2" t="s">
        <v>374</v>
      </c>
      <c r="O425" s="2" t="s">
        <v>934</v>
      </c>
      <c r="P425" s="2" t="s">
        <v>374</v>
      </c>
      <c r="Q425" s="2" t="s">
        <v>374</v>
      </c>
      <c r="R425" s="2" t="s">
        <v>374</v>
      </c>
      <c r="S425" s="2" t="s">
        <v>1967</v>
      </c>
      <c r="T425" s="2" t="s">
        <v>374</v>
      </c>
      <c r="U425" s="2" t="s">
        <v>374</v>
      </c>
      <c r="V425" s="2" t="s">
        <v>374</v>
      </c>
      <c r="W425" s="2" t="s">
        <v>374</v>
      </c>
      <c r="X425" s="2" t="s">
        <v>374</v>
      </c>
      <c r="Y425" s="2" t="s">
        <v>374</v>
      </c>
      <c r="Z425" s="2" t="s">
        <v>374</v>
      </c>
      <c r="AA425" s="2" t="s">
        <v>374</v>
      </c>
      <c r="AB425" s="2" t="s">
        <v>374</v>
      </c>
      <c r="AC425" s="89" t="s">
        <v>2127</v>
      </c>
    </row>
    <row r="426" spans="1:29">
      <c r="A426" s="2" t="s">
        <v>2021</v>
      </c>
      <c r="B426" s="2" t="s">
        <v>1957</v>
      </c>
      <c r="C426" s="2" t="s">
        <v>934</v>
      </c>
      <c r="D426" s="2" t="s">
        <v>374</v>
      </c>
      <c r="E426" s="2" t="s">
        <v>1966</v>
      </c>
      <c r="F426" s="2" t="s">
        <v>934</v>
      </c>
      <c r="G426" s="2" t="s">
        <v>934</v>
      </c>
      <c r="H426" s="2" t="s">
        <v>374</v>
      </c>
      <c r="I426" s="2" t="s">
        <v>374</v>
      </c>
      <c r="J426" s="2" t="s">
        <v>374</v>
      </c>
      <c r="K426" s="2" t="s">
        <v>374</v>
      </c>
      <c r="L426" s="2" t="s">
        <v>374</v>
      </c>
      <c r="M426" s="2" t="s">
        <v>374</v>
      </c>
      <c r="N426" s="2" t="s">
        <v>374</v>
      </c>
      <c r="O426" s="2" t="s">
        <v>934</v>
      </c>
      <c r="P426" s="2" t="s">
        <v>374</v>
      </c>
      <c r="Q426" s="2" t="s">
        <v>374</v>
      </c>
      <c r="R426" s="2" t="s">
        <v>374</v>
      </c>
      <c r="S426" s="2" t="s">
        <v>1967</v>
      </c>
      <c r="T426" s="2" t="s">
        <v>374</v>
      </c>
      <c r="U426" s="2" t="s">
        <v>374</v>
      </c>
      <c r="V426" s="2" t="s">
        <v>374</v>
      </c>
      <c r="W426" s="2" t="s">
        <v>374</v>
      </c>
      <c r="X426" s="2" t="s">
        <v>374</v>
      </c>
      <c r="Y426" s="2" t="s">
        <v>374</v>
      </c>
      <c r="Z426" s="2" t="s">
        <v>374</v>
      </c>
      <c r="AA426" s="2" t="s">
        <v>374</v>
      </c>
      <c r="AB426" s="2" t="s">
        <v>374</v>
      </c>
      <c r="AC426" s="89" t="s">
        <v>2127</v>
      </c>
    </row>
    <row r="427" spans="1:29">
      <c r="A427" s="2" t="s">
        <v>2022</v>
      </c>
      <c r="B427" s="2" t="s">
        <v>1957</v>
      </c>
      <c r="C427" s="2" t="s">
        <v>934</v>
      </c>
      <c r="D427" s="2" t="s">
        <v>374</v>
      </c>
      <c r="E427" s="2" t="s">
        <v>1966</v>
      </c>
      <c r="F427" s="2" t="s">
        <v>934</v>
      </c>
      <c r="G427" s="2" t="s">
        <v>934</v>
      </c>
      <c r="H427" s="2" t="s">
        <v>374</v>
      </c>
      <c r="I427" s="2" t="s">
        <v>374</v>
      </c>
      <c r="J427" s="2" t="s">
        <v>374</v>
      </c>
      <c r="K427" s="2" t="s">
        <v>374</v>
      </c>
      <c r="L427" s="2" t="s">
        <v>374</v>
      </c>
      <c r="M427" s="2" t="s">
        <v>374</v>
      </c>
      <c r="N427" s="2" t="s">
        <v>374</v>
      </c>
      <c r="O427" s="2" t="s">
        <v>934</v>
      </c>
      <c r="P427" s="2" t="s">
        <v>374</v>
      </c>
      <c r="Q427" s="2" t="s">
        <v>374</v>
      </c>
      <c r="R427" s="2" t="s">
        <v>374</v>
      </c>
      <c r="S427" s="2" t="s">
        <v>1967</v>
      </c>
      <c r="T427" s="2" t="s">
        <v>374</v>
      </c>
      <c r="U427" s="2" t="s">
        <v>374</v>
      </c>
      <c r="V427" s="2" t="s">
        <v>374</v>
      </c>
      <c r="W427" s="2" t="s">
        <v>374</v>
      </c>
      <c r="X427" s="2" t="s">
        <v>374</v>
      </c>
      <c r="Y427" s="2" t="s">
        <v>374</v>
      </c>
      <c r="Z427" s="2" t="s">
        <v>374</v>
      </c>
      <c r="AA427" s="2" t="s">
        <v>374</v>
      </c>
      <c r="AB427" s="2" t="s">
        <v>374</v>
      </c>
      <c r="AC427" s="89" t="s">
        <v>3174</v>
      </c>
    </row>
    <row r="428" spans="1:29">
      <c r="A428" s="2" t="s">
        <v>2023</v>
      </c>
      <c r="B428" s="2" t="s">
        <v>1957</v>
      </c>
      <c r="C428" s="2" t="s">
        <v>934</v>
      </c>
      <c r="D428" s="2" t="s">
        <v>374</v>
      </c>
      <c r="E428" s="2" t="s">
        <v>1966</v>
      </c>
      <c r="F428" s="2" t="s">
        <v>934</v>
      </c>
      <c r="G428" s="2" t="s">
        <v>934</v>
      </c>
      <c r="H428" s="2" t="s">
        <v>374</v>
      </c>
      <c r="I428" s="2" t="s">
        <v>374</v>
      </c>
      <c r="J428" s="2" t="s">
        <v>374</v>
      </c>
      <c r="K428" s="2" t="s">
        <v>374</v>
      </c>
      <c r="L428" s="2" t="s">
        <v>374</v>
      </c>
      <c r="M428" s="2" t="s">
        <v>374</v>
      </c>
      <c r="N428" s="2" t="s">
        <v>374</v>
      </c>
      <c r="O428" s="2" t="s">
        <v>934</v>
      </c>
      <c r="P428" s="2" t="s">
        <v>374</v>
      </c>
      <c r="Q428" s="2" t="s">
        <v>374</v>
      </c>
      <c r="R428" s="2" t="s">
        <v>374</v>
      </c>
      <c r="S428" s="2" t="s">
        <v>1967</v>
      </c>
      <c r="T428" s="2" t="s">
        <v>374</v>
      </c>
      <c r="U428" s="2" t="s">
        <v>374</v>
      </c>
      <c r="V428" s="2" t="s">
        <v>374</v>
      </c>
      <c r="W428" s="2" t="s">
        <v>374</v>
      </c>
      <c r="X428" s="2" t="s">
        <v>374</v>
      </c>
      <c r="Y428" s="2" t="s">
        <v>374</v>
      </c>
      <c r="Z428" s="2" t="s">
        <v>374</v>
      </c>
      <c r="AA428" s="2" t="s">
        <v>374</v>
      </c>
      <c r="AB428" s="2" t="s">
        <v>374</v>
      </c>
      <c r="AC428" s="89" t="s">
        <v>3174</v>
      </c>
    </row>
    <row r="429" spans="1:29">
      <c r="A429" s="2" t="s">
        <v>2024</v>
      </c>
      <c r="B429" s="2" t="s">
        <v>1957</v>
      </c>
      <c r="C429" s="2" t="s">
        <v>934</v>
      </c>
      <c r="D429" s="2" t="s">
        <v>374</v>
      </c>
      <c r="E429" s="2" t="s">
        <v>1966</v>
      </c>
      <c r="F429" s="2" t="s">
        <v>934</v>
      </c>
      <c r="G429" s="2" t="s">
        <v>934</v>
      </c>
      <c r="H429" s="2" t="s">
        <v>374</v>
      </c>
      <c r="I429" s="2" t="s">
        <v>374</v>
      </c>
      <c r="J429" s="2" t="s">
        <v>374</v>
      </c>
      <c r="K429" s="2" t="s">
        <v>374</v>
      </c>
      <c r="L429" s="2" t="s">
        <v>374</v>
      </c>
      <c r="M429" s="2" t="s">
        <v>374</v>
      </c>
      <c r="N429" s="2" t="s">
        <v>374</v>
      </c>
      <c r="O429" s="2" t="s">
        <v>934</v>
      </c>
      <c r="P429" s="2" t="s">
        <v>374</v>
      </c>
      <c r="Q429" s="2" t="s">
        <v>374</v>
      </c>
      <c r="R429" s="2" t="s">
        <v>374</v>
      </c>
      <c r="S429" s="2" t="s">
        <v>1967</v>
      </c>
      <c r="T429" s="2" t="s">
        <v>374</v>
      </c>
      <c r="U429" s="2" t="s">
        <v>374</v>
      </c>
      <c r="V429" s="2" t="s">
        <v>374</v>
      </c>
      <c r="W429" s="2" t="s">
        <v>374</v>
      </c>
      <c r="X429" s="2" t="s">
        <v>374</v>
      </c>
      <c r="Y429" s="2" t="s">
        <v>374</v>
      </c>
      <c r="Z429" s="2" t="s">
        <v>374</v>
      </c>
      <c r="AA429" s="2" t="s">
        <v>374</v>
      </c>
      <c r="AB429" s="2" t="s">
        <v>374</v>
      </c>
      <c r="AC429" s="89" t="s">
        <v>3174</v>
      </c>
    </row>
    <row r="430" spans="1:29">
      <c r="A430" s="2" t="s">
        <v>2025</v>
      </c>
      <c r="B430" s="2" t="s">
        <v>1957</v>
      </c>
      <c r="C430" s="2" t="s">
        <v>934</v>
      </c>
      <c r="D430" s="2" t="s">
        <v>374</v>
      </c>
      <c r="E430" s="2" t="s">
        <v>1966</v>
      </c>
      <c r="F430" s="2" t="s">
        <v>934</v>
      </c>
      <c r="G430" s="2" t="s">
        <v>934</v>
      </c>
      <c r="H430" s="2" t="s">
        <v>374</v>
      </c>
      <c r="I430" s="2" t="s">
        <v>374</v>
      </c>
      <c r="J430" s="2" t="s">
        <v>374</v>
      </c>
      <c r="K430" s="2" t="s">
        <v>374</v>
      </c>
      <c r="L430" s="2" t="s">
        <v>374</v>
      </c>
      <c r="M430" s="2" t="s">
        <v>374</v>
      </c>
      <c r="N430" s="2" t="s">
        <v>374</v>
      </c>
      <c r="O430" s="2" t="s">
        <v>934</v>
      </c>
      <c r="P430" s="2" t="s">
        <v>374</v>
      </c>
      <c r="Q430" s="2" t="s">
        <v>374</v>
      </c>
      <c r="R430" s="2" t="s">
        <v>374</v>
      </c>
      <c r="S430" s="2" t="s">
        <v>1967</v>
      </c>
      <c r="T430" s="2" t="s">
        <v>374</v>
      </c>
      <c r="U430" s="2" t="s">
        <v>374</v>
      </c>
      <c r="V430" s="2" t="s">
        <v>374</v>
      </c>
      <c r="W430" s="2" t="s">
        <v>374</v>
      </c>
      <c r="X430" s="2" t="s">
        <v>374</v>
      </c>
      <c r="Y430" s="2" t="s">
        <v>374</v>
      </c>
      <c r="Z430" s="2" t="s">
        <v>374</v>
      </c>
      <c r="AA430" s="2" t="s">
        <v>374</v>
      </c>
      <c r="AB430" s="2" t="s">
        <v>374</v>
      </c>
      <c r="AC430" s="89" t="s">
        <v>3174</v>
      </c>
    </row>
    <row r="431" spans="1:29">
      <c r="A431" s="2" t="s">
        <v>2026</v>
      </c>
      <c r="B431" s="2" t="s">
        <v>1957</v>
      </c>
      <c r="C431" s="2" t="s">
        <v>934</v>
      </c>
      <c r="D431" s="2" t="s">
        <v>374</v>
      </c>
      <c r="E431" s="2" t="s">
        <v>1966</v>
      </c>
      <c r="F431" s="2" t="s">
        <v>934</v>
      </c>
      <c r="G431" s="2" t="s">
        <v>934</v>
      </c>
      <c r="H431" s="2" t="s">
        <v>374</v>
      </c>
      <c r="I431" s="2" t="s">
        <v>374</v>
      </c>
      <c r="J431" s="2" t="s">
        <v>374</v>
      </c>
      <c r="K431" s="2" t="s">
        <v>374</v>
      </c>
      <c r="L431" s="2" t="s">
        <v>374</v>
      </c>
      <c r="M431" s="2" t="s">
        <v>374</v>
      </c>
      <c r="N431" s="2" t="s">
        <v>374</v>
      </c>
      <c r="O431" s="2" t="s">
        <v>934</v>
      </c>
      <c r="P431" s="2" t="s">
        <v>374</v>
      </c>
      <c r="Q431" s="2" t="s">
        <v>374</v>
      </c>
      <c r="R431" s="2" t="s">
        <v>374</v>
      </c>
      <c r="S431" s="2" t="s">
        <v>1967</v>
      </c>
      <c r="T431" s="2" t="s">
        <v>374</v>
      </c>
      <c r="U431" s="2" t="s">
        <v>374</v>
      </c>
      <c r="V431" s="2" t="s">
        <v>374</v>
      </c>
      <c r="W431" s="2" t="s">
        <v>374</v>
      </c>
      <c r="X431" s="2" t="s">
        <v>374</v>
      </c>
      <c r="Y431" s="2" t="s">
        <v>374</v>
      </c>
      <c r="Z431" s="2" t="s">
        <v>374</v>
      </c>
      <c r="AA431" s="2" t="s">
        <v>374</v>
      </c>
      <c r="AB431" s="2" t="s">
        <v>374</v>
      </c>
      <c r="AC431" s="89" t="s">
        <v>3174</v>
      </c>
    </row>
    <row r="432" spans="1:29">
      <c r="A432" s="2" t="s">
        <v>2027</v>
      </c>
      <c r="B432" s="2" t="s">
        <v>1957</v>
      </c>
      <c r="C432" s="2" t="s">
        <v>934</v>
      </c>
      <c r="D432" s="2" t="s">
        <v>374</v>
      </c>
      <c r="E432" s="2" t="s">
        <v>1966</v>
      </c>
      <c r="F432" s="2" t="s">
        <v>934</v>
      </c>
      <c r="G432" s="2" t="s">
        <v>934</v>
      </c>
      <c r="H432" s="2" t="s">
        <v>374</v>
      </c>
      <c r="I432" s="2" t="s">
        <v>374</v>
      </c>
      <c r="J432" s="2" t="s">
        <v>374</v>
      </c>
      <c r="K432" s="2" t="s">
        <v>374</v>
      </c>
      <c r="L432" s="2" t="s">
        <v>374</v>
      </c>
      <c r="M432" s="2" t="s">
        <v>374</v>
      </c>
      <c r="N432" s="2" t="s">
        <v>374</v>
      </c>
      <c r="O432" s="2" t="s">
        <v>934</v>
      </c>
      <c r="P432" s="2" t="s">
        <v>374</v>
      </c>
      <c r="Q432" s="2" t="s">
        <v>374</v>
      </c>
      <c r="R432" s="2" t="s">
        <v>374</v>
      </c>
      <c r="S432" s="2" t="s">
        <v>1967</v>
      </c>
      <c r="T432" s="2" t="s">
        <v>374</v>
      </c>
      <c r="U432" s="2" t="s">
        <v>374</v>
      </c>
      <c r="V432" s="2" t="s">
        <v>374</v>
      </c>
      <c r="W432" s="2" t="s">
        <v>374</v>
      </c>
      <c r="X432" s="2" t="s">
        <v>374</v>
      </c>
      <c r="Y432" s="2" t="s">
        <v>374</v>
      </c>
      <c r="Z432" s="2" t="s">
        <v>374</v>
      </c>
      <c r="AA432" s="2" t="s">
        <v>374</v>
      </c>
      <c r="AB432" s="2" t="s">
        <v>374</v>
      </c>
      <c r="AC432" s="89" t="s">
        <v>2127</v>
      </c>
    </row>
    <row r="433" spans="1:29">
      <c r="A433" s="2" t="s">
        <v>2028</v>
      </c>
      <c r="B433" s="2" t="s">
        <v>1957</v>
      </c>
      <c r="C433" s="2" t="s">
        <v>934</v>
      </c>
      <c r="D433" s="2" t="s">
        <v>374</v>
      </c>
      <c r="E433" s="2" t="s">
        <v>1966</v>
      </c>
      <c r="F433" s="2" t="s">
        <v>934</v>
      </c>
      <c r="G433" s="2" t="s">
        <v>934</v>
      </c>
      <c r="H433" s="2" t="s">
        <v>374</v>
      </c>
      <c r="I433" s="2" t="s">
        <v>374</v>
      </c>
      <c r="J433" s="2" t="s">
        <v>374</v>
      </c>
      <c r="K433" s="2" t="s">
        <v>374</v>
      </c>
      <c r="L433" s="2" t="s">
        <v>374</v>
      </c>
      <c r="M433" s="2" t="s">
        <v>374</v>
      </c>
      <c r="N433" s="2" t="s">
        <v>374</v>
      </c>
      <c r="O433" s="2" t="s">
        <v>934</v>
      </c>
      <c r="P433" s="2" t="s">
        <v>374</v>
      </c>
      <c r="Q433" s="2" t="s">
        <v>374</v>
      </c>
      <c r="R433" s="2" t="s">
        <v>374</v>
      </c>
      <c r="S433" s="2" t="s">
        <v>1967</v>
      </c>
      <c r="T433" s="2" t="s">
        <v>374</v>
      </c>
      <c r="U433" s="2" t="s">
        <v>374</v>
      </c>
      <c r="V433" s="2" t="s">
        <v>374</v>
      </c>
      <c r="W433" s="2" t="s">
        <v>374</v>
      </c>
      <c r="X433" s="2" t="s">
        <v>374</v>
      </c>
      <c r="Y433" s="2" t="s">
        <v>374</v>
      </c>
      <c r="Z433" s="2" t="s">
        <v>374</v>
      </c>
      <c r="AA433" s="2" t="s">
        <v>374</v>
      </c>
      <c r="AB433" s="2" t="s">
        <v>374</v>
      </c>
      <c r="AC433" s="89" t="s">
        <v>3174</v>
      </c>
    </row>
    <row r="434" spans="1:29">
      <c r="A434" s="2" t="s">
        <v>2029</v>
      </c>
      <c r="B434" s="2" t="s">
        <v>2030</v>
      </c>
      <c r="C434" s="2" t="s">
        <v>1599</v>
      </c>
      <c r="D434" s="2" t="s">
        <v>374</v>
      </c>
      <c r="E434" s="2" t="s">
        <v>374</v>
      </c>
      <c r="F434" s="2" t="s">
        <v>374</v>
      </c>
      <c r="G434" s="2" t="s">
        <v>374</v>
      </c>
      <c r="H434" s="2" t="s">
        <v>374</v>
      </c>
      <c r="I434" s="2" t="s">
        <v>374</v>
      </c>
      <c r="J434" s="2" t="s">
        <v>374</v>
      </c>
      <c r="K434" s="2" t="s">
        <v>374</v>
      </c>
      <c r="L434" s="2" t="s">
        <v>374</v>
      </c>
      <c r="M434" s="2" t="s">
        <v>374</v>
      </c>
      <c r="N434" s="2" t="s">
        <v>374</v>
      </c>
      <c r="O434" s="2" t="s">
        <v>1600</v>
      </c>
      <c r="P434" s="2" t="s">
        <v>1750</v>
      </c>
      <c r="Q434" s="2" t="s">
        <v>1601</v>
      </c>
      <c r="R434" s="2" t="s">
        <v>374</v>
      </c>
      <c r="S434" s="2" t="s">
        <v>374</v>
      </c>
      <c r="T434" s="2" t="s">
        <v>1602</v>
      </c>
      <c r="U434" s="2" t="s">
        <v>1599</v>
      </c>
      <c r="V434" s="2" t="s">
        <v>374</v>
      </c>
      <c r="W434" s="2" t="s">
        <v>374</v>
      </c>
      <c r="X434" s="2" t="s">
        <v>374</v>
      </c>
      <c r="Y434" s="2" t="s">
        <v>374</v>
      </c>
      <c r="Z434" s="2" t="s">
        <v>374</v>
      </c>
      <c r="AA434" s="2" t="s">
        <v>374</v>
      </c>
      <c r="AB434" s="2" t="s">
        <v>374</v>
      </c>
      <c r="AC434" s="89" t="s">
        <v>2127</v>
      </c>
    </row>
    <row r="435" spans="1:29">
      <c r="A435" s="2" t="s">
        <v>2031</v>
      </c>
      <c r="B435" s="2" t="s">
        <v>2030</v>
      </c>
      <c r="C435" s="2" t="s">
        <v>1599</v>
      </c>
      <c r="D435" s="2" t="s">
        <v>374</v>
      </c>
      <c r="E435" s="2" t="s">
        <v>374</v>
      </c>
      <c r="F435" s="2" t="s">
        <v>374</v>
      </c>
      <c r="G435" s="2" t="s">
        <v>374</v>
      </c>
      <c r="H435" s="2" t="s">
        <v>374</v>
      </c>
      <c r="I435" s="2" t="s">
        <v>374</v>
      </c>
      <c r="J435" s="2" t="s">
        <v>374</v>
      </c>
      <c r="K435" s="2" t="s">
        <v>374</v>
      </c>
      <c r="L435" s="2" t="s">
        <v>374</v>
      </c>
      <c r="M435" s="2" t="s">
        <v>374</v>
      </c>
      <c r="N435" s="2" t="s">
        <v>374</v>
      </c>
      <c r="O435" s="2" t="s">
        <v>1600</v>
      </c>
      <c r="P435" s="2" t="s">
        <v>1750</v>
      </c>
      <c r="Q435" s="2" t="s">
        <v>1601</v>
      </c>
      <c r="R435" s="2" t="s">
        <v>374</v>
      </c>
      <c r="S435" s="2" t="s">
        <v>374</v>
      </c>
      <c r="T435" s="2" t="s">
        <v>1602</v>
      </c>
      <c r="U435" s="2" t="s">
        <v>1599</v>
      </c>
      <c r="V435" s="2" t="s">
        <v>374</v>
      </c>
      <c r="W435" s="2" t="s">
        <v>374</v>
      </c>
      <c r="X435" s="2" t="s">
        <v>374</v>
      </c>
      <c r="Y435" s="2" t="s">
        <v>374</v>
      </c>
      <c r="Z435" s="2" t="s">
        <v>374</v>
      </c>
      <c r="AA435" s="2" t="s">
        <v>374</v>
      </c>
      <c r="AB435" s="2" t="s">
        <v>374</v>
      </c>
      <c r="AC435" s="89" t="s">
        <v>2127</v>
      </c>
    </row>
    <row r="436" spans="1:29">
      <c r="A436" s="2" t="s">
        <v>2032</v>
      </c>
      <c r="B436" s="2" t="s">
        <v>2030</v>
      </c>
      <c r="C436" s="2" t="s">
        <v>1599</v>
      </c>
      <c r="D436" s="2" t="s">
        <v>374</v>
      </c>
      <c r="E436" s="2" t="s">
        <v>374</v>
      </c>
      <c r="F436" s="2" t="s">
        <v>374</v>
      </c>
      <c r="G436" s="2" t="s">
        <v>374</v>
      </c>
      <c r="H436" s="2" t="s">
        <v>374</v>
      </c>
      <c r="I436" s="2" t="s">
        <v>374</v>
      </c>
      <c r="J436" s="2" t="s">
        <v>374</v>
      </c>
      <c r="K436" s="2" t="s">
        <v>374</v>
      </c>
      <c r="L436" s="2" t="s">
        <v>374</v>
      </c>
      <c r="M436" s="2" t="s">
        <v>374</v>
      </c>
      <c r="N436" s="2" t="s">
        <v>374</v>
      </c>
      <c r="O436" s="2" t="s">
        <v>1600</v>
      </c>
      <c r="P436" s="2" t="s">
        <v>1750</v>
      </c>
      <c r="Q436" s="2" t="s">
        <v>1601</v>
      </c>
      <c r="R436" s="2" t="s">
        <v>374</v>
      </c>
      <c r="S436" s="2" t="s">
        <v>374</v>
      </c>
      <c r="T436" s="2" t="s">
        <v>1602</v>
      </c>
      <c r="U436" s="2" t="s">
        <v>1599</v>
      </c>
      <c r="V436" s="2" t="s">
        <v>374</v>
      </c>
      <c r="W436" s="2" t="s">
        <v>374</v>
      </c>
      <c r="X436" s="2" t="s">
        <v>374</v>
      </c>
      <c r="Y436" s="2" t="s">
        <v>374</v>
      </c>
      <c r="Z436" s="2" t="s">
        <v>374</v>
      </c>
      <c r="AA436" s="2" t="s">
        <v>374</v>
      </c>
      <c r="AB436" s="2" t="s">
        <v>374</v>
      </c>
      <c r="AC436" s="89" t="s">
        <v>2127</v>
      </c>
    </row>
    <row r="437" spans="1:29">
      <c r="A437" s="2" t="s">
        <v>2033</v>
      </c>
      <c r="B437" s="2" t="s">
        <v>2034</v>
      </c>
      <c r="C437" s="2" t="s">
        <v>929</v>
      </c>
      <c r="D437" s="2" t="s">
        <v>929</v>
      </c>
      <c r="E437" s="2" t="s">
        <v>929</v>
      </c>
      <c r="F437" s="2" t="s">
        <v>374</v>
      </c>
      <c r="G437" s="2" t="s">
        <v>929</v>
      </c>
      <c r="H437" s="2" t="s">
        <v>374</v>
      </c>
      <c r="I437" s="2" t="s">
        <v>374</v>
      </c>
      <c r="J437" s="2" t="s">
        <v>374</v>
      </c>
      <c r="K437" s="2" t="s">
        <v>374</v>
      </c>
      <c r="L437" s="2" t="s">
        <v>374</v>
      </c>
      <c r="M437" s="2" t="s">
        <v>374</v>
      </c>
      <c r="N437" s="2" t="s">
        <v>374</v>
      </c>
      <c r="O437" s="2" t="s">
        <v>1799</v>
      </c>
      <c r="P437" s="2" t="s">
        <v>374</v>
      </c>
      <c r="Q437" s="2" t="s">
        <v>374</v>
      </c>
      <c r="R437" t="s">
        <v>8619</v>
      </c>
      <c r="S437" t="s">
        <v>8619</v>
      </c>
      <c r="T437" s="2" t="s">
        <v>374</v>
      </c>
      <c r="U437" s="2" t="s">
        <v>374</v>
      </c>
      <c r="V437" s="2" t="s">
        <v>374</v>
      </c>
      <c r="W437" s="2" t="s">
        <v>374</v>
      </c>
      <c r="X437" s="2" t="s">
        <v>374</v>
      </c>
      <c r="Y437" s="2" t="s">
        <v>374</v>
      </c>
      <c r="Z437" s="2" t="s">
        <v>374</v>
      </c>
      <c r="AA437" s="2" t="s">
        <v>374</v>
      </c>
      <c r="AB437" s="2" t="s">
        <v>374</v>
      </c>
      <c r="AC437" s="89" t="s">
        <v>3441</v>
      </c>
    </row>
    <row r="438" spans="1:29">
      <c r="A438" s="2" t="s">
        <v>2035</v>
      </c>
      <c r="B438" s="2" t="s">
        <v>1749</v>
      </c>
      <c r="C438" s="2" t="s">
        <v>1599</v>
      </c>
      <c r="D438" s="2" t="s">
        <v>374</v>
      </c>
      <c r="E438" s="2" t="s">
        <v>374</v>
      </c>
      <c r="F438" s="2" t="s">
        <v>374</v>
      </c>
      <c r="G438" s="2" t="s">
        <v>374</v>
      </c>
      <c r="H438" s="2" t="s">
        <v>374</v>
      </c>
      <c r="I438" s="2" t="s">
        <v>374</v>
      </c>
      <c r="J438" s="2" t="s">
        <v>374</v>
      </c>
      <c r="K438" s="2" t="s">
        <v>374</v>
      </c>
      <c r="L438" s="2" t="s">
        <v>374</v>
      </c>
      <c r="M438" s="2" t="s">
        <v>374</v>
      </c>
      <c r="N438" s="2" t="s">
        <v>374</v>
      </c>
      <c r="O438" s="2" t="s">
        <v>1599</v>
      </c>
      <c r="P438" s="2" t="s">
        <v>1750</v>
      </c>
      <c r="Q438" s="2" t="s">
        <v>1599</v>
      </c>
      <c r="R438" s="2" t="s">
        <v>374</v>
      </c>
      <c r="S438" s="2" t="s">
        <v>374</v>
      </c>
      <c r="T438" s="2" t="s">
        <v>2037</v>
      </c>
      <c r="U438" s="2" t="s">
        <v>1599</v>
      </c>
      <c r="V438" s="2" t="s">
        <v>374</v>
      </c>
      <c r="W438" s="2" t="s">
        <v>374</v>
      </c>
      <c r="X438" s="2" t="s">
        <v>374</v>
      </c>
      <c r="Y438" s="2" t="s">
        <v>374</v>
      </c>
      <c r="Z438" s="2" t="s">
        <v>374</v>
      </c>
      <c r="AA438" s="2" t="s">
        <v>374</v>
      </c>
      <c r="AB438" s="2" t="s">
        <v>374</v>
      </c>
      <c r="AC438" s="89" t="s">
        <v>2127</v>
      </c>
    </row>
    <row r="439" spans="1:29">
      <c r="A439" s="2" t="s">
        <v>2038</v>
      </c>
      <c r="B439" s="2" t="s">
        <v>2039</v>
      </c>
      <c r="C439" s="2" t="s">
        <v>1740</v>
      </c>
      <c r="D439" s="2" t="s">
        <v>374</v>
      </c>
      <c r="E439" s="2" t="s">
        <v>374</v>
      </c>
      <c r="F439" s="2" t="s">
        <v>374</v>
      </c>
      <c r="G439" s="2" t="s">
        <v>374</v>
      </c>
      <c r="H439" s="2" t="s">
        <v>374</v>
      </c>
      <c r="I439" s="2" t="s">
        <v>374</v>
      </c>
      <c r="J439" s="2" t="s">
        <v>374</v>
      </c>
      <c r="K439" s="2" t="s">
        <v>374</v>
      </c>
      <c r="L439" s="2" t="s">
        <v>374</v>
      </c>
      <c r="M439" s="2" t="s">
        <v>374</v>
      </c>
      <c r="N439" s="2" t="s">
        <v>374</v>
      </c>
      <c r="O439" s="2" t="s">
        <v>934</v>
      </c>
      <c r="P439" s="2" t="s">
        <v>374</v>
      </c>
      <c r="Q439" s="2" t="s">
        <v>374</v>
      </c>
      <c r="R439" s="2" t="s">
        <v>1943</v>
      </c>
      <c r="S439" s="2" t="s">
        <v>374</v>
      </c>
      <c r="T439" s="2" t="s">
        <v>374</v>
      </c>
      <c r="U439" s="2" t="s">
        <v>374</v>
      </c>
      <c r="V439" s="2" t="s">
        <v>8104</v>
      </c>
      <c r="W439" s="2" t="s">
        <v>374</v>
      </c>
      <c r="X439" s="2" t="s">
        <v>374</v>
      </c>
      <c r="Y439" s="2" t="s">
        <v>374</v>
      </c>
      <c r="Z439" s="2" t="s">
        <v>374</v>
      </c>
      <c r="AA439" s="2" t="s">
        <v>374</v>
      </c>
      <c r="AB439" s="2" t="s">
        <v>374</v>
      </c>
      <c r="AC439" s="89" t="s">
        <v>3356</v>
      </c>
    </row>
    <row r="440" spans="1:29">
      <c r="A440" s="2" t="s">
        <v>2040</v>
      </c>
      <c r="B440" s="2" t="s">
        <v>2039</v>
      </c>
      <c r="C440" s="2" t="s">
        <v>1740</v>
      </c>
      <c r="D440" s="2" t="s">
        <v>374</v>
      </c>
      <c r="E440" s="2" t="s">
        <v>374</v>
      </c>
      <c r="F440" s="2" t="s">
        <v>374</v>
      </c>
      <c r="G440" s="2" t="s">
        <v>374</v>
      </c>
      <c r="H440" s="2" t="s">
        <v>374</v>
      </c>
      <c r="I440" s="2" t="s">
        <v>374</v>
      </c>
      <c r="J440" s="2" t="s">
        <v>374</v>
      </c>
      <c r="K440" s="2" t="s">
        <v>374</v>
      </c>
      <c r="L440" s="2" t="s">
        <v>374</v>
      </c>
      <c r="M440" s="2" t="s">
        <v>374</v>
      </c>
      <c r="N440" s="2" t="s">
        <v>374</v>
      </c>
      <c r="O440" s="2" t="s">
        <v>934</v>
      </c>
      <c r="P440" s="2" t="s">
        <v>374</v>
      </c>
      <c r="Q440" s="2" t="s">
        <v>374</v>
      </c>
      <c r="R440" s="2" t="s">
        <v>1943</v>
      </c>
      <c r="S440" s="2" t="s">
        <v>374</v>
      </c>
      <c r="T440" s="2" t="s">
        <v>374</v>
      </c>
      <c r="U440" s="2" t="s">
        <v>374</v>
      </c>
      <c r="V440" s="2" t="s">
        <v>8104</v>
      </c>
      <c r="W440" s="2" t="s">
        <v>374</v>
      </c>
      <c r="X440" s="2" t="s">
        <v>374</v>
      </c>
      <c r="Y440" s="2" t="s">
        <v>374</v>
      </c>
      <c r="Z440" s="2" t="s">
        <v>374</v>
      </c>
      <c r="AA440" s="2" t="s">
        <v>374</v>
      </c>
      <c r="AB440" s="2" t="s">
        <v>374</v>
      </c>
      <c r="AC440" s="89" t="s">
        <v>3356</v>
      </c>
    </row>
    <row r="441" spans="1:29">
      <c r="A441" s="54" t="s">
        <v>8636</v>
      </c>
      <c r="B441" t="s">
        <v>8637</v>
      </c>
      <c r="C441" s="2" t="s">
        <v>374</v>
      </c>
      <c r="D441" s="2" t="s">
        <v>374</v>
      </c>
      <c r="E441" s="2" t="s">
        <v>374</v>
      </c>
      <c r="F441" s="2" t="s">
        <v>374</v>
      </c>
      <c r="G441" s="2" t="s">
        <v>374</v>
      </c>
      <c r="H441" s="2" t="s">
        <v>374</v>
      </c>
      <c r="I441" s="2" t="s">
        <v>374</v>
      </c>
      <c r="J441" s="2" t="s">
        <v>374</v>
      </c>
      <c r="K441" s="2" t="s">
        <v>374</v>
      </c>
      <c r="L441" s="2" t="s">
        <v>374</v>
      </c>
      <c r="M441" s="2" t="s">
        <v>374</v>
      </c>
      <c r="N441" s="2" t="s">
        <v>374</v>
      </c>
      <c r="O441" s="2" t="s">
        <v>374</v>
      </c>
      <c r="P441" s="2" t="s">
        <v>374</v>
      </c>
      <c r="Q441" s="2" t="s">
        <v>374</v>
      </c>
      <c r="R441" s="2" t="s">
        <v>374</v>
      </c>
      <c r="S441" s="2" t="s">
        <v>374</v>
      </c>
      <c r="T441" s="2" t="s">
        <v>374</v>
      </c>
      <c r="U441" s="2" t="s">
        <v>374</v>
      </c>
      <c r="V441" s="2" t="s">
        <v>374</v>
      </c>
      <c r="W441" s="2" t="s">
        <v>374</v>
      </c>
      <c r="X441" s="2" t="s">
        <v>374</v>
      </c>
      <c r="Y441" s="2" t="s">
        <v>374</v>
      </c>
      <c r="Z441" s="2" t="s">
        <v>374</v>
      </c>
      <c r="AA441" s="2" t="s">
        <v>374</v>
      </c>
      <c r="AB441" t="s">
        <v>8632</v>
      </c>
      <c r="AC441" t="s">
        <v>1875</v>
      </c>
    </row>
    <row r="442" spans="1:29">
      <c r="A442" s="2" t="s">
        <v>2041</v>
      </c>
      <c r="B442" s="2" t="s">
        <v>2042</v>
      </c>
      <c r="C442" s="2" t="s">
        <v>1452</v>
      </c>
      <c r="D442" s="2" t="s">
        <v>374</v>
      </c>
      <c r="E442" s="2" t="s">
        <v>374</v>
      </c>
      <c r="F442" s="2" t="s">
        <v>374</v>
      </c>
      <c r="G442" s="2" t="s">
        <v>374</v>
      </c>
      <c r="H442" s="2" t="s">
        <v>374</v>
      </c>
      <c r="I442" s="2" t="s">
        <v>374</v>
      </c>
      <c r="J442" s="2" t="s">
        <v>374</v>
      </c>
      <c r="K442" s="2" t="s">
        <v>374</v>
      </c>
      <c r="L442" s="2" t="s">
        <v>374</v>
      </c>
      <c r="M442" s="2" t="s">
        <v>374</v>
      </c>
      <c r="N442" s="2" t="s">
        <v>374</v>
      </c>
      <c r="O442" s="2" t="s">
        <v>374</v>
      </c>
      <c r="P442" s="2" t="s">
        <v>374</v>
      </c>
      <c r="Q442" s="2" t="s">
        <v>374</v>
      </c>
      <c r="R442" s="2" t="s">
        <v>374</v>
      </c>
      <c r="S442" s="2" t="s">
        <v>374</v>
      </c>
      <c r="T442" s="2" t="s">
        <v>374</v>
      </c>
      <c r="U442" s="2" t="s">
        <v>374</v>
      </c>
      <c r="V442" s="2" t="s">
        <v>374</v>
      </c>
      <c r="W442" s="2" t="s">
        <v>374</v>
      </c>
      <c r="X442" s="2" t="s">
        <v>374</v>
      </c>
      <c r="Y442" s="2" t="s">
        <v>374</v>
      </c>
      <c r="Z442" s="2" t="s">
        <v>374</v>
      </c>
      <c r="AA442" s="2" t="s">
        <v>374</v>
      </c>
      <c r="AB442" s="2" t="s">
        <v>374</v>
      </c>
      <c r="AC442" s="89" t="s">
        <v>1451</v>
      </c>
    </row>
    <row r="443" spans="1:29">
      <c r="A443" s="2" t="s">
        <v>2043</v>
      </c>
      <c r="B443" s="2" t="s">
        <v>2042</v>
      </c>
      <c r="C443" s="2" t="s">
        <v>1452</v>
      </c>
      <c r="D443" s="2" t="s">
        <v>374</v>
      </c>
      <c r="E443" s="2" t="s">
        <v>374</v>
      </c>
      <c r="F443" s="2" t="s">
        <v>374</v>
      </c>
      <c r="G443" s="2" t="s">
        <v>374</v>
      </c>
      <c r="H443" s="2" t="s">
        <v>374</v>
      </c>
      <c r="I443" s="2" t="s">
        <v>374</v>
      </c>
      <c r="J443" s="2" t="s">
        <v>374</v>
      </c>
      <c r="K443" s="2" t="s">
        <v>374</v>
      </c>
      <c r="L443" s="2" t="s">
        <v>374</v>
      </c>
      <c r="M443" s="2" t="s">
        <v>374</v>
      </c>
      <c r="N443" s="2" t="s">
        <v>374</v>
      </c>
      <c r="O443" s="2" t="s">
        <v>374</v>
      </c>
      <c r="P443" s="2" t="s">
        <v>374</v>
      </c>
      <c r="Q443" s="2" t="s">
        <v>374</v>
      </c>
      <c r="R443" s="2" t="s">
        <v>374</v>
      </c>
      <c r="S443" s="2" t="s">
        <v>374</v>
      </c>
      <c r="T443" s="2" t="s">
        <v>374</v>
      </c>
      <c r="U443" s="2" t="s">
        <v>374</v>
      </c>
      <c r="V443" s="2" t="s">
        <v>374</v>
      </c>
      <c r="W443" s="2" t="s">
        <v>374</v>
      </c>
      <c r="X443" s="2" t="s">
        <v>374</v>
      </c>
      <c r="Y443" s="2" t="s">
        <v>374</v>
      </c>
      <c r="Z443" s="2" t="s">
        <v>374</v>
      </c>
      <c r="AA443" s="2" t="s">
        <v>374</v>
      </c>
      <c r="AB443" s="2" t="s">
        <v>374</v>
      </c>
      <c r="AC443" s="89" t="s">
        <v>1451</v>
      </c>
    </row>
    <row r="444" spans="1:29">
      <c r="A444" s="2" t="s">
        <v>2044</v>
      </c>
      <c r="B444" s="2" t="s">
        <v>2042</v>
      </c>
      <c r="C444" s="2" t="s">
        <v>1452</v>
      </c>
      <c r="D444" s="2" t="s">
        <v>374</v>
      </c>
      <c r="E444" s="2" t="s">
        <v>374</v>
      </c>
      <c r="F444" s="2" t="s">
        <v>374</v>
      </c>
      <c r="G444" s="2" t="s">
        <v>374</v>
      </c>
      <c r="H444" s="2" t="s">
        <v>374</v>
      </c>
      <c r="I444" s="2" t="s">
        <v>374</v>
      </c>
      <c r="J444" s="2" t="s">
        <v>374</v>
      </c>
      <c r="K444" s="2" t="s">
        <v>374</v>
      </c>
      <c r="L444" s="2" t="s">
        <v>374</v>
      </c>
      <c r="M444" s="2" t="s">
        <v>374</v>
      </c>
      <c r="N444" s="2" t="s">
        <v>374</v>
      </c>
      <c r="O444" s="2" t="s">
        <v>374</v>
      </c>
      <c r="P444" s="2" t="s">
        <v>374</v>
      </c>
      <c r="Q444" s="2" t="s">
        <v>374</v>
      </c>
      <c r="R444" s="2" t="s">
        <v>374</v>
      </c>
      <c r="S444" s="2" t="s">
        <v>374</v>
      </c>
      <c r="T444" s="2" t="s">
        <v>374</v>
      </c>
      <c r="U444" s="2" t="s">
        <v>374</v>
      </c>
      <c r="V444" s="2" t="s">
        <v>374</v>
      </c>
      <c r="W444" s="2" t="s">
        <v>374</v>
      </c>
      <c r="X444" s="2" t="s">
        <v>374</v>
      </c>
      <c r="Y444" s="2" t="s">
        <v>374</v>
      </c>
      <c r="Z444" s="2" t="s">
        <v>374</v>
      </c>
      <c r="AA444" s="2" t="s">
        <v>374</v>
      </c>
      <c r="AB444" s="2" t="s">
        <v>374</v>
      </c>
      <c r="AC444" s="89" t="s">
        <v>1451</v>
      </c>
    </row>
    <row r="445" spans="1:29">
      <c r="A445" s="2" t="s">
        <v>2045</v>
      </c>
      <c r="B445" s="2" t="s">
        <v>2042</v>
      </c>
      <c r="C445" s="2" t="s">
        <v>1452</v>
      </c>
      <c r="D445" s="2" t="s">
        <v>374</v>
      </c>
      <c r="E445" s="2" t="s">
        <v>374</v>
      </c>
      <c r="F445" s="2" t="s">
        <v>374</v>
      </c>
      <c r="G445" s="2" t="s">
        <v>374</v>
      </c>
      <c r="H445" s="2" t="s">
        <v>374</v>
      </c>
      <c r="I445" s="2" t="s">
        <v>374</v>
      </c>
      <c r="J445" s="2" t="s">
        <v>374</v>
      </c>
      <c r="K445" s="2" t="s">
        <v>374</v>
      </c>
      <c r="L445" s="2" t="s">
        <v>374</v>
      </c>
      <c r="M445" s="2" t="s">
        <v>374</v>
      </c>
      <c r="N445" s="2" t="s">
        <v>374</v>
      </c>
      <c r="O445" s="2" t="s">
        <v>374</v>
      </c>
      <c r="P445" s="2" t="s">
        <v>374</v>
      </c>
      <c r="Q445" s="2" t="s">
        <v>374</v>
      </c>
      <c r="R445" s="2" t="s">
        <v>374</v>
      </c>
      <c r="S445" s="2" t="s">
        <v>374</v>
      </c>
      <c r="T445" s="2" t="s">
        <v>374</v>
      </c>
      <c r="U445" s="2" t="s">
        <v>374</v>
      </c>
      <c r="V445" s="2" t="s">
        <v>374</v>
      </c>
      <c r="W445" s="2" t="s">
        <v>374</v>
      </c>
      <c r="X445" s="2" t="s">
        <v>374</v>
      </c>
      <c r="Y445" s="2" t="s">
        <v>374</v>
      </c>
      <c r="Z445" s="2" t="s">
        <v>374</v>
      </c>
      <c r="AA445" s="2" t="s">
        <v>374</v>
      </c>
      <c r="AB445" s="2" t="s">
        <v>374</v>
      </c>
      <c r="AC445" s="89" t="s">
        <v>1451</v>
      </c>
    </row>
    <row r="446" spans="1:29">
      <c r="A446" s="2" t="s">
        <v>2046</v>
      </c>
      <c r="B446" s="2" t="s">
        <v>2042</v>
      </c>
      <c r="C446" s="2" t="s">
        <v>1452</v>
      </c>
      <c r="D446" s="2" t="s">
        <v>374</v>
      </c>
      <c r="E446" s="2" t="s">
        <v>374</v>
      </c>
      <c r="F446" s="2" t="s">
        <v>374</v>
      </c>
      <c r="G446" s="2" t="s">
        <v>374</v>
      </c>
      <c r="H446" s="2" t="s">
        <v>374</v>
      </c>
      <c r="I446" s="2" t="s">
        <v>374</v>
      </c>
      <c r="J446" s="2" t="s">
        <v>374</v>
      </c>
      <c r="K446" s="2" t="s">
        <v>374</v>
      </c>
      <c r="L446" s="2" t="s">
        <v>374</v>
      </c>
      <c r="M446" s="2" t="s">
        <v>374</v>
      </c>
      <c r="N446" s="2" t="s">
        <v>374</v>
      </c>
      <c r="O446" s="2" t="s">
        <v>374</v>
      </c>
      <c r="P446" s="2" t="s">
        <v>374</v>
      </c>
      <c r="Q446" s="2" t="s">
        <v>374</v>
      </c>
      <c r="R446" s="2" t="s">
        <v>374</v>
      </c>
      <c r="S446" s="2" t="s">
        <v>374</v>
      </c>
      <c r="T446" s="2" t="s">
        <v>374</v>
      </c>
      <c r="U446" s="2" t="s">
        <v>374</v>
      </c>
      <c r="V446" s="2" t="s">
        <v>374</v>
      </c>
      <c r="W446" s="2" t="s">
        <v>374</v>
      </c>
      <c r="X446" s="2" t="s">
        <v>374</v>
      </c>
      <c r="Y446" s="2" t="s">
        <v>374</v>
      </c>
      <c r="Z446" s="2" t="s">
        <v>374</v>
      </c>
      <c r="AA446" s="2" t="s">
        <v>374</v>
      </c>
      <c r="AB446" s="2" t="s">
        <v>374</v>
      </c>
      <c r="AC446" s="89" t="s">
        <v>1451</v>
      </c>
    </row>
    <row r="447" spans="1:29">
      <c r="A447" s="2" t="s">
        <v>2047</v>
      </c>
      <c r="B447" s="2" t="s">
        <v>2042</v>
      </c>
      <c r="C447" s="2" t="s">
        <v>1452</v>
      </c>
      <c r="D447" s="2" t="s">
        <v>374</v>
      </c>
      <c r="E447" s="2" t="s">
        <v>374</v>
      </c>
      <c r="F447" s="2" t="s">
        <v>374</v>
      </c>
      <c r="G447" s="2" t="s">
        <v>374</v>
      </c>
      <c r="H447" s="2" t="s">
        <v>374</v>
      </c>
      <c r="I447" s="2" t="s">
        <v>374</v>
      </c>
      <c r="J447" s="2" t="s">
        <v>374</v>
      </c>
      <c r="K447" s="2" t="s">
        <v>374</v>
      </c>
      <c r="L447" s="2" t="s">
        <v>374</v>
      </c>
      <c r="M447" s="2" t="s">
        <v>374</v>
      </c>
      <c r="N447" s="2" t="s">
        <v>374</v>
      </c>
      <c r="O447" s="2" t="s">
        <v>374</v>
      </c>
      <c r="P447" s="2" t="s">
        <v>374</v>
      </c>
      <c r="Q447" s="2" t="s">
        <v>374</v>
      </c>
      <c r="R447" s="2" t="s">
        <v>374</v>
      </c>
      <c r="S447" s="2" t="s">
        <v>374</v>
      </c>
      <c r="T447" s="2" t="s">
        <v>374</v>
      </c>
      <c r="U447" s="2" t="s">
        <v>374</v>
      </c>
      <c r="V447" s="2" t="s">
        <v>374</v>
      </c>
      <c r="W447" s="2" t="s">
        <v>374</v>
      </c>
      <c r="X447" s="2" t="s">
        <v>374</v>
      </c>
      <c r="Y447" s="2" t="s">
        <v>374</v>
      </c>
      <c r="Z447" s="2" t="s">
        <v>374</v>
      </c>
      <c r="AA447" s="2" t="s">
        <v>374</v>
      </c>
      <c r="AB447" s="2" t="s">
        <v>374</v>
      </c>
      <c r="AC447" s="89" t="s">
        <v>1451</v>
      </c>
    </row>
    <row r="448" spans="1:29">
      <c r="A448" s="2" t="s">
        <v>2048</v>
      </c>
      <c r="B448" s="2" t="s">
        <v>2042</v>
      </c>
      <c r="C448" s="2" t="s">
        <v>1452</v>
      </c>
      <c r="D448" s="2" t="s">
        <v>374</v>
      </c>
      <c r="E448" s="2" t="s">
        <v>374</v>
      </c>
      <c r="F448" s="2" t="s">
        <v>374</v>
      </c>
      <c r="G448" s="2" t="s">
        <v>374</v>
      </c>
      <c r="H448" s="2" t="s">
        <v>374</v>
      </c>
      <c r="I448" s="2" t="s">
        <v>374</v>
      </c>
      <c r="J448" s="2" t="s">
        <v>374</v>
      </c>
      <c r="K448" s="2" t="s">
        <v>374</v>
      </c>
      <c r="L448" s="2" t="s">
        <v>374</v>
      </c>
      <c r="M448" s="2" t="s">
        <v>374</v>
      </c>
      <c r="N448" s="2" t="s">
        <v>374</v>
      </c>
      <c r="O448" s="2" t="s">
        <v>374</v>
      </c>
      <c r="P448" s="2" t="s">
        <v>374</v>
      </c>
      <c r="Q448" s="2" t="s">
        <v>374</v>
      </c>
      <c r="R448" s="2" t="s">
        <v>374</v>
      </c>
      <c r="S448" s="2" t="s">
        <v>374</v>
      </c>
      <c r="T448" s="2" t="s">
        <v>374</v>
      </c>
      <c r="U448" s="2" t="s">
        <v>374</v>
      </c>
      <c r="V448" s="2" t="s">
        <v>374</v>
      </c>
      <c r="W448" s="2" t="s">
        <v>374</v>
      </c>
      <c r="X448" s="2" t="s">
        <v>374</v>
      </c>
      <c r="Y448" s="2" t="s">
        <v>374</v>
      </c>
      <c r="Z448" s="2" t="s">
        <v>374</v>
      </c>
      <c r="AA448" s="2" t="s">
        <v>374</v>
      </c>
      <c r="AB448" s="2" t="s">
        <v>374</v>
      </c>
      <c r="AC448" s="89" t="s">
        <v>1451</v>
      </c>
    </row>
    <row r="449" spans="1:29">
      <c r="A449" s="2" t="s">
        <v>2049</v>
      </c>
      <c r="B449" s="2" t="s">
        <v>2042</v>
      </c>
      <c r="C449" s="2" t="s">
        <v>1452</v>
      </c>
      <c r="D449" s="2" t="s">
        <v>374</v>
      </c>
      <c r="E449" s="2" t="s">
        <v>374</v>
      </c>
      <c r="F449" s="2" t="s">
        <v>374</v>
      </c>
      <c r="G449" s="2" t="s">
        <v>374</v>
      </c>
      <c r="H449" s="2" t="s">
        <v>374</v>
      </c>
      <c r="I449" s="2" t="s">
        <v>374</v>
      </c>
      <c r="J449" s="2" t="s">
        <v>374</v>
      </c>
      <c r="K449" s="2" t="s">
        <v>374</v>
      </c>
      <c r="L449" s="2" t="s">
        <v>374</v>
      </c>
      <c r="M449" s="2" t="s">
        <v>374</v>
      </c>
      <c r="N449" s="2" t="s">
        <v>374</v>
      </c>
      <c r="O449" s="2" t="s">
        <v>374</v>
      </c>
      <c r="P449" s="2" t="s">
        <v>374</v>
      </c>
      <c r="Q449" s="2" t="s">
        <v>374</v>
      </c>
      <c r="R449" s="2" t="s">
        <v>374</v>
      </c>
      <c r="S449" s="2" t="s">
        <v>374</v>
      </c>
      <c r="T449" s="2" t="s">
        <v>374</v>
      </c>
      <c r="U449" s="2" t="s">
        <v>374</v>
      </c>
      <c r="V449" s="2" t="s">
        <v>374</v>
      </c>
      <c r="W449" s="2" t="s">
        <v>374</v>
      </c>
      <c r="X449" s="2" t="s">
        <v>374</v>
      </c>
      <c r="Y449" s="2" t="s">
        <v>374</v>
      </c>
      <c r="Z449" s="2" t="s">
        <v>374</v>
      </c>
      <c r="AA449" s="2" t="s">
        <v>374</v>
      </c>
      <c r="AB449" s="2" t="s">
        <v>374</v>
      </c>
      <c r="AC449" s="89" t="s">
        <v>1451</v>
      </c>
    </row>
    <row r="450" spans="1:29">
      <c r="A450" s="2" t="s">
        <v>2050</v>
      </c>
      <c r="B450" s="2" t="s">
        <v>2042</v>
      </c>
      <c r="C450" s="2" t="s">
        <v>1452</v>
      </c>
      <c r="D450" s="2" t="s">
        <v>374</v>
      </c>
      <c r="E450" s="2" t="s">
        <v>374</v>
      </c>
      <c r="F450" s="2" t="s">
        <v>374</v>
      </c>
      <c r="G450" s="2" t="s">
        <v>374</v>
      </c>
      <c r="H450" s="2" t="s">
        <v>374</v>
      </c>
      <c r="I450" s="2" t="s">
        <v>374</v>
      </c>
      <c r="J450" s="2" t="s">
        <v>374</v>
      </c>
      <c r="K450" s="2" t="s">
        <v>374</v>
      </c>
      <c r="L450" s="2" t="s">
        <v>374</v>
      </c>
      <c r="M450" s="2" t="s">
        <v>374</v>
      </c>
      <c r="N450" s="2" t="s">
        <v>374</v>
      </c>
      <c r="O450" s="2" t="s">
        <v>374</v>
      </c>
      <c r="P450" s="2" t="s">
        <v>374</v>
      </c>
      <c r="Q450" s="2" t="s">
        <v>374</v>
      </c>
      <c r="R450" s="2" t="s">
        <v>374</v>
      </c>
      <c r="S450" s="2" t="s">
        <v>374</v>
      </c>
      <c r="T450" s="2" t="s">
        <v>374</v>
      </c>
      <c r="U450" s="2" t="s">
        <v>374</v>
      </c>
      <c r="V450" s="2" t="s">
        <v>374</v>
      </c>
      <c r="W450" s="2" t="s">
        <v>374</v>
      </c>
      <c r="X450" s="2" t="s">
        <v>374</v>
      </c>
      <c r="Y450" s="2" t="s">
        <v>374</v>
      </c>
      <c r="Z450" s="2" t="s">
        <v>374</v>
      </c>
      <c r="AA450" s="2" t="s">
        <v>374</v>
      </c>
      <c r="AB450" s="2" t="s">
        <v>374</v>
      </c>
      <c r="AC450" s="89" t="s">
        <v>1451</v>
      </c>
    </row>
    <row r="451" spans="1:29">
      <c r="A451" s="2" t="s">
        <v>2051</v>
      </c>
      <c r="B451" s="2" t="s">
        <v>2042</v>
      </c>
      <c r="C451" s="2" t="s">
        <v>1452</v>
      </c>
      <c r="D451" s="2" t="s">
        <v>374</v>
      </c>
      <c r="E451" s="2" t="s">
        <v>374</v>
      </c>
      <c r="F451" s="2" t="s">
        <v>374</v>
      </c>
      <c r="G451" s="2" t="s">
        <v>374</v>
      </c>
      <c r="H451" s="2" t="s">
        <v>374</v>
      </c>
      <c r="I451" s="2" t="s">
        <v>374</v>
      </c>
      <c r="J451" s="2" t="s">
        <v>374</v>
      </c>
      <c r="K451" s="2" t="s">
        <v>374</v>
      </c>
      <c r="L451" s="2" t="s">
        <v>374</v>
      </c>
      <c r="M451" s="2" t="s">
        <v>374</v>
      </c>
      <c r="N451" s="2" t="s">
        <v>374</v>
      </c>
      <c r="O451" s="2" t="s">
        <v>374</v>
      </c>
      <c r="P451" s="2" t="s">
        <v>374</v>
      </c>
      <c r="Q451" s="2" t="s">
        <v>374</v>
      </c>
      <c r="R451" s="2" t="s">
        <v>374</v>
      </c>
      <c r="S451" s="2" t="s">
        <v>374</v>
      </c>
      <c r="T451" s="2" t="s">
        <v>374</v>
      </c>
      <c r="U451" s="2" t="s">
        <v>374</v>
      </c>
      <c r="V451" s="2" t="s">
        <v>374</v>
      </c>
      <c r="W451" s="2" t="s">
        <v>374</v>
      </c>
      <c r="X451" s="2" t="s">
        <v>374</v>
      </c>
      <c r="Y451" s="2" t="s">
        <v>374</v>
      </c>
      <c r="Z451" s="2" t="s">
        <v>374</v>
      </c>
      <c r="AA451" s="2" t="s">
        <v>374</v>
      </c>
      <c r="AB451" s="2" t="s">
        <v>374</v>
      </c>
      <c r="AC451" s="89" t="s">
        <v>1451</v>
      </c>
    </row>
    <row r="452" spans="1:29">
      <c r="A452" s="2" t="s">
        <v>2052</v>
      </c>
      <c r="B452" s="2" t="s">
        <v>2053</v>
      </c>
      <c r="C452" s="2" t="s">
        <v>1452</v>
      </c>
      <c r="D452" s="2" t="s">
        <v>374</v>
      </c>
      <c r="E452" s="2" t="s">
        <v>374</v>
      </c>
      <c r="F452" s="2" t="s">
        <v>374</v>
      </c>
      <c r="G452" s="2" t="s">
        <v>374</v>
      </c>
      <c r="H452" s="2" t="s">
        <v>374</v>
      </c>
      <c r="I452" s="2" t="s">
        <v>374</v>
      </c>
      <c r="J452" s="2" t="s">
        <v>374</v>
      </c>
      <c r="K452" s="2" t="s">
        <v>374</v>
      </c>
      <c r="L452" s="2" t="s">
        <v>374</v>
      </c>
      <c r="M452" s="2" t="s">
        <v>374</v>
      </c>
      <c r="N452" s="2" t="s">
        <v>374</v>
      </c>
      <c r="O452" s="2" t="s">
        <v>374</v>
      </c>
      <c r="P452" s="2" t="s">
        <v>374</v>
      </c>
      <c r="Q452" s="2" t="s">
        <v>374</v>
      </c>
      <c r="R452" s="2" t="s">
        <v>374</v>
      </c>
      <c r="S452" s="2" t="s">
        <v>374</v>
      </c>
      <c r="T452" s="2" t="s">
        <v>374</v>
      </c>
      <c r="U452" s="2" t="s">
        <v>374</v>
      </c>
      <c r="V452" s="2" t="s">
        <v>374</v>
      </c>
      <c r="W452" s="2" t="s">
        <v>374</v>
      </c>
      <c r="X452" s="2" t="s">
        <v>374</v>
      </c>
      <c r="Y452" s="2" t="s">
        <v>374</v>
      </c>
      <c r="Z452" s="2" t="s">
        <v>374</v>
      </c>
      <c r="AA452" s="2" t="s">
        <v>374</v>
      </c>
      <c r="AB452" s="2" t="s">
        <v>374</v>
      </c>
      <c r="AC452" s="89" t="s">
        <v>1451</v>
      </c>
    </row>
    <row r="453" spans="1:29">
      <c r="A453" s="2" t="s">
        <v>2054</v>
      </c>
      <c r="B453" s="2" t="s">
        <v>2053</v>
      </c>
      <c r="C453" s="2" t="s">
        <v>1452</v>
      </c>
      <c r="D453" s="2" t="s">
        <v>374</v>
      </c>
      <c r="E453" s="2" t="s">
        <v>374</v>
      </c>
      <c r="F453" s="2" t="s">
        <v>374</v>
      </c>
      <c r="G453" s="2" t="s">
        <v>374</v>
      </c>
      <c r="H453" s="2" t="s">
        <v>374</v>
      </c>
      <c r="I453" s="2" t="s">
        <v>374</v>
      </c>
      <c r="J453" s="2" t="s">
        <v>374</v>
      </c>
      <c r="K453" s="2" t="s">
        <v>374</v>
      </c>
      <c r="L453" s="2" t="s">
        <v>374</v>
      </c>
      <c r="M453" s="2" t="s">
        <v>374</v>
      </c>
      <c r="N453" s="2" t="s">
        <v>374</v>
      </c>
      <c r="O453" s="2" t="s">
        <v>374</v>
      </c>
      <c r="P453" s="2" t="s">
        <v>374</v>
      </c>
      <c r="Q453" s="2" t="s">
        <v>374</v>
      </c>
      <c r="R453" s="2" t="s">
        <v>374</v>
      </c>
      <c r="S453" s="2" t="s">
        <v>374</v>
      </c>
      <c r="T453" s="2" t="s">
        <v>374</v>
      </c>
      <c r="U453" s="2" t="s">
        <v>374</v>
      </c>
      <c r="V453" s="2" t="s">
        <v>374</v>
      </c>
      <c r="W453" s="2" t="s">
        <v>374</v>
      </c>
      <c r="X453" s="2" t="s">
        <v>374</v>
      </c>
      <c r="Y453" s="2" t="s">
        <v>374</v>
      </c>
      <c r="Z453" s="2" t="s">
        <v>374</v>
      </c>
      <c r="AA453" s="2" t="s">
        <v>374</v>
      </c>
      <c r="AB453" s="2" t="s">
        <v>374</v>
      </c>
      <c r="AC453" s="89" t="s">
        <v>1451</v>
      </c>
    </row>
    <row r="454" spans="1:29">
      <c r="A454" s="2" t="s">
        <v>2055</v>
      </c>
      <c r="B454" s="2" t="s">
        <v>2053</v>
      </c>
      <c r="C454" s="2" t="s">
        <v>1452</v>
      </c>
      <c r="D454" s="2" t="s">
        <v>374</v>
      </c>
      <c r="E454" s="2" t="s">
        <v>374</v>
      </c>
      <c r="F454" s="2" t="s">
        <v>374</v>
      </c>
      <c r="G454" s="2" t="s">
        <v>374</v>
      </c>
      <c r="H454" s="2" t="s">
        <v>374</v>
      </c>
      <c r="I454" s="2" t="s">
        <v>374</v>
      </c>
      <c r="J454" s="2" t="s">
        <v>374</v>
      </c>
      <c r="K454" s="2" t="s">
        <v>374</v>
      </c>
      <c r="L454" s="2" t="s">
        <v>374</v>
      </c>
      <c r="M454" s="2" t="s">
        <v>374</v>
      </c>
      <c r="N454" s="2" t="s">
        <v>374</v>
      </c>
      <c r="O454" s="2" t="s">
        <v>374</v>
      </c>
      <c r="P454" s="2" t="s">
        <v>374</v>
      </c>
      <c r="Q454" s="2" t="s">
        <v>374</v>
      </c>
      <c r="R454" s="2" t="s">
        <v>374</v>
      </c>
      <c r="S454" s="2" t="s">
        <v>374</v>
      </c>
      <c r="T454" s="2" t="s">
        <v>374</v>
      </c>
      <c r="U454" s="2" t="s">
        <v>374</v>
      </c>
      <c r="V454" s="2" t="s">
        <v>374</v>
      </c>
      <c r="W454" s="2" t="s">
        <v>374</v>
      </c>
      <c r="X454" s="2" t="s">
        <v>374</v>
      </c>
      <c r="Y454" s="2" t="s">
        <v>374</v>
      </c>
      <c r="Z454" s="2" t="s">
        <v>374</v>
      </c>
      <c r="AA454" s="2" t="s">
        <v>374</v>
      </c>
      <c r="AB454" s="2" t="s">
        <v>374</v>
      </c>
      <c r="AC454" s="89" t="s">
        <v>1451</v>
      </c>
    </row>
    <row r="455" spans="1:29">
      <c r="A455" s="2" t="s">
        <v>2056</v>
      </c>
      <c r="B455" s="2" t="s">
        <v>2053</v>
      </c>
      <c r="C455" s="2" t="s">
        <v>1452</v>
      </c>
      <c r="D455" s="2" t="s">
        <v>374</v>
      </c>
      <c r="E455" s="2" t="s">
        <v>374</v>
      </c>
      <c r="F455" s="2" t="s">
        <v>374</v>
      </c>
      <c r="G455" s="2" t="s">
        <v>374</v>
      </c>
      <c r="H455" s="2" t="s">
        <v>374</v>
      </c>
      <c r="I455" s="2" t="s">
        <v>374</v>
      </c>
      <c r="J455" s="2" t="s">
        <v>374</v>
      </c>
      <c r="K455" s="2" t="s">
        <v>374</v>
      </c>
      <c r="L455" s="2" t="s">
        <v>374</v>
      </c>
      <c r="M455" s="2" t="s">
        <v>374</v>
      </c>
      <c r="N455" s="2" t="s">
        <v>374</v>
      </c>
      <c r="O455" s="2" t="s">
        <v>374</v>
      </c>
      <c r="P455" s="2" t="s">
        <v>374</v>
      </c>
      <c r="Q455" s="2" t="s">
        <v>374</v>
      </c>
      <c r="R455" s="2" t="s">
        <v>374</v>
      </c>
      <c r="S455" s="2" t="s">
        <v>374</v>
      </c>
      <c r="T455" s="2" t="s">
        <v>374</v>
      </c>
      <c r="U455" s="2" t="s">
        <v>374</v>
      </c>
      <c r="V455" s="2" t="s">
        <v>374</v>
      </c>
      <c r="W455" s="2" t="s">
        <v>374</v>
      </c>
      <c r="X455" s="2" t="s">
        <v>374</v>
      </c>
      <c r="Y455" s="2" t="s">
        <v>374</v>
      </c>
      <c r="Z455" s="2" t="s">
        <v>374</v>
      </c>
      <c r="AA455" s="2" t="s">
        <v>374</v>
      </c>
      <c r="AB455" s="2" t="s">
        <v>374</v>
      </c>
      <c r="AC455" s="89" t="s">
        <v>1451</v>
      </c>
    </row>
    <row r="456" spans="1:29">
      <c r="A456" s="2" t="s">
        <v>2057</v>
      </c>
      <c r="B456" s="2" t="s">
        <v>2053</v>
      </c>
      <c r="C456" s="2" t="s">
        <v>1452</v>
      </c>
      <c r="D456" s="2" t="s">
        <v>374</v>
      </c>
      <c r="E456" s="2" t="s">
        <v>374</v>
      </c>
      <c r="F456" s="2" t="s">
        <v>374</v>
      </c>
      <c r="G456" s="2" t="s">
        <v>374</v>
      </c>
      <c r="H456" s="2" t="s">
        <v>374</v>
      </c>
      <c r="I456" s="2" t="s">
        <v>374</v>
      </c>
      <c r="J456" s="2" t="s">
        <v>374</v>
      </c>
      <c r="K456" s="2" t="s">
        <v>374</v>
      </c>
      <c r="L456" s="2" t="s">
        <v>374</v>
      </c>
      <c r="M456" s="2" t="s">
        <v>374</v>
      </c>
      <c r="N456" s="2" t="s">
        <v>374</v>
      </c>
      <c r="O456" s="2" t="s">
        <v>374</v>
      </c>
      <c r="P456" s="2" t="s">
        <v>374</v>
      </c>
      <c r="Q456" s="2" t="s">
        <v>374</v>
      </c>
      <c r="R456" s="2" t="s">
        <v>374</v>
      </c>
      <c r="S456" s="2" t="s">
        <v>374</v>
      </c>
      <c r="T456" s="2" t="s">
        <v>374</v>
      </c>
      <c r="U456" s="2" t="s">
        <v>374</v>
      </c>
      <c r="V456" s="2" t="s">
        <v>374</v>
      </c>
      <c r="W456" s="2" t="s">
        <v>374</v>
      </c>
      <c r="X456" s="2" t="s">
        <v>374</v>
      </c>
      <c r="Y456" s="2" t="s">
        <v>374</v>
      </c>
      <c r="Z456" s="2" t="s">
        <v>374</v>
      </c>
      <c r="AA456" s="2" t="s">
        <v>374</v>
      </c>
      <c r="AB456" s="2" t="s">
        <v>374</v>
      </c>
      <c r="AC456" s="89" t="s">
        <v>1451</v>
      </c>
    </row>
    <row r="457" spans="1:29">
      <c r="A457" s="2" t="s">
        <v>2058</v>
      </c>
      <c r="B457" s="2" t="s">
        <v>2053</v>
      </c>
      <c r="C457" s="2" t="s">
        <v>1452</v>
      </c>
      <c r="D457" s="2" t="s">
        <v>374</v>
      </c>
      <c r="E457" s="2" t="s">
        <v>374</v>
      </c>
      <c r="F457" s="2" t="s">
        <v>374</v>
      </c>
      <c r="G457" s="2" t="s">
        <v>374</v>
      </c>
      <c r="H457" s="2" t="s">
        <v>374</v>
      </c>
      <c r="I457" s="2" t="s">
        <v>374</v>
      </c>
      <c r="J457" s="2" t="s">
        <v>374</v>
      </c>
      <c r="K457" s="2" t="s">
        <v>374</v>
      </c>
      <c r="L457" s="2" t="s">
        <v>374</v>
      </c>
      <c r="M457" s="2" t="s">
        <v>374</v>
      </c>
      <c r="N457" s="2" t="s">
        <v>374</v>
      </c>
      <c r="O457" s="2" t="s">
        <v>374</v>
      </c>
      <c r="P457" s="2" t="s">
        <v>374</v>
      </c>
      <c r="Q457" s="2" t="s">
        <v>374</v>
      </c>
      <c r="R457" s="2" t="s">
        <v>374</v>
      </c>
      <c r="S457" s="2" t="s">
        <v>374</v>
      </c>
      <c r="T457" s="2" t="s">
        <v>374</v>
      </c>
      <c r="U457" s="2" t="s">
        <v>374</v>
      </c>
      <c r="V457" s="2" t="s">
        <v>374</v>
      </c>
      <c r="W457" s="2" t="s">
        <v>374</v>
      </c>
      <c r="X457" s="2" t="s">
        <v>374</v>
      </c>
      <c r="Y457" s="2" t="s">
        <v>374</v>
      </c>
      <c r="Z457" s="2" t="s">
        <v>374</v>
      </c>
      <c r="AA457" s="2" t="s">
        <v>374</v>
      </c>
      <c r="AB457" s="2" t="s">
        <v>374</v>
      </c>
      <c r="AC457" s="89" t="s">
        <v>1451</v>
      </c>
    </row>
    <row r="458" spans="1:29">
      <c r="A458" s="2" t="s">
        <v>2059</v>
      </c>
      <c r="B458" s="2" t="s">
        <v>2053</v>
      </c>
      <c r="C458" s="2" t="s">
        <v>1452</v>
      </c>
      <c r="D458" s="2" t="s">
        <v>374</v>
      </c>
      <c r="E458" s="2" t="s">
        <v>374</v>
      </c>
      <c r="F458" s="2" t="s">
        <v>374</v>
      </c>
      <c r="G458" s="2" t="s">
        <v>374</v>
      </c>
      <c r="H458" s="2" t="s">
        <v>374</v>
      </c>
      <c r="I458" s="2" t="s">
        <v>374</v>
      </c>
      <c r="J458" s="2" t="s">
        <v>374</v>
      </c>
      <c r="K458" s="2" t="s">
        <v>374</v>
      </c>
      <c r="L458" s="2" t="s">
        <v>374</v>
      </c>
      <c r="M458" s="2" t="s">
        <v>374</v>
      </c>
      <c r="N458" s="2" t="s">
        <v>374</v>
      </c>
      <c r="O458" s="2" t="s">
        <v>374</v>
      </c>
      <c r="P458" s="2" t="s">
        <v>374</v>
      </c>
      <c r="Q458" s="2" t="s">
        <v>374</v>
      </c>
      <c r="R458" s="2" t="s">
        <v>374</v>
      </c>
      <c r="S458" s="2" t="s">
        <v>374</v>
      </c>
      <c r="T458" s="2" t="s">
        <v>374</v>
      </c>
      <c r="U458" s="2" t="s">
        <v>374</v>
      </c>
      <c r="V458" s="2" t="s">
        <v>374</v>
      </c>
      <c r="W458" s="2" t="s">
        <v>374</v>
      </c>
      <c r="X458" s="2" t="s">
        <v>374</v>
      </c>
      <c r="Y458" s="2" t="s">
        <v>374</v>
      </c>
      <c r="Z458" s="2" t="s">
        <v>374</v>
      </c>
      <c r="AA458" s="2" t="s">
        <v>374</v>
      </c>
      <c r="AB458" s="2" t="s">
        <v>374</v>
      </c>
      <c r="AC458" s="89" t="s">
        <v>1451</v>
      </c>
    </row>
    <row r="459" spans="1:29">
      <c r="A459" s="2" t="s">
        <v>2060</v>
      </c>
      <c r="B459" s="2" t="s">
        <v>2053</v>
      </c>
      <c r="C459" s="2" t="s">
        <v>1452</v>
      </c>
      <c r="D459" s="2" t="s">
        <v>374</v>
      </c>
      <c r="E459" s="2" t="s">
        <v>374</v>
      </c>
      <c r="F459" s="2" t="s">
        <v>374</v>
      </c>
      <c r="G459" s="2" t="s">
        <v>374</v>
      </c>
      <c r="H459" s="2" t="s">
        <v>374</v>
      </c>
      <c r="I459" s="2" t="s">
        <v>374</v>
      </c>
      <c r="J459" s="2" t="s">
        <v>374</v>
      </c>
      <c r="K459" s="2" t="s">
        <v>374</v>
      </c>
      <c r="L459" s="2" t="s">
        <v>374</v>
      </c>
      <c r="M459" s="2" t="s">
        <v>374</v>
      </c>
      <c r="N459" s="2" t="s">
        <v>374</v>
      </c>
      <c r="O459" s="2" t="s">
        <v>374</v>
      </c>
      <c r="P459" s="2" t="s">
        <v>374</v>
      </c>
      <c r="Q459" s="2" t="s">
        <v>374</v>
      </c>
      <c r="R459" s="2" t="s">
        <v>374</v>
      </c>
      <c r="S459" s="2" t="s">
        <v>374</v>
      </c>
      <c r="T459" s="2" t="s">
        <v>374</v>
      </c>
      <c r="U459" s="2" t="s">
        <v>374</v>
      </c>
      <c r="V459" s="2" t="s">
        <v>374</v>
      </c>
      <c r="W459" s="2" t="s">
        <v>374</v>
      </c>
      <c r="X459" s="2" t="s">
        <v>374</v>
      </c>
      <c r="Y459" s="2" t="s">
        <v>374</v>
      </c>
      <c r="Z459" s="2" t="s">
        <v>374</v>
      </c>
      <c r="AA459" s="2" t="s">
        <v>374</v>
      </c>
      <c r="AB459" s="2" t="s">
        <v>374</v>
      </c>
      <c r="AC459" s="89" t="s">
        <v>1451</v>
      </c>
    </row>
    <row r="460" spans="1:29">
      <c r="A460" s="2" t="s">
        <v>2061</v>
      </c>
      <c r="B460" s="2" t="s">
        <v>2062</v>
      </c>
      <c r="C460" s="2" t="s">
        <v>374</v>
      </c>
      <c r="D460" s="2" t="s">
        <v>374</v>
      </c>
      <c r="E460" s="2" t="s">
        <v>374</v>
      </c>
      <c r="F460" s="2" t="s">
        <v>374</v>
      </c>
      <c r="G460" s="2" t="s">
        <v>374</v>
      </c>
      <c r="H460" s="2" t="s">
        <v>374</v>
      </c>
      <c r="I460" s="2" t="s">
        <v>374</v>
      </c>
      <c r="J460" s="2" t="s">
        <v>374</v>
      </c>
      <c r="K460" s="2" t="s">
        <v>374</v>
      </c>
      <c r="L460" s="2" t="s">
        <v>374</v>
      </c>
      <c r="M460" s="2" t="s">
        <v>374</v>
      </c>
      <c r="N460" s="2" t="s">
        <v>374</v>
      </c>
      <c r="O460" s="2" t="s">
        <v>374</v>
      </c>
      <c r="P460" s="2" t="s">
        <v>374</v>
      </c>
      <c r="Q460" s="2" t="s">
        <v>374</v>
      </c>
      <c r="R460" s="2" t="s">
        <v>374</v>
      </c>
      <c r="S460" s="2" t="s">
        <v>374</v>
      </c>
      <c r="T460" s="2" t="s">
        <v>374</v>
      </c>
      <c r="U460" s="2" t="s">
        <v>374</v>
      </c>
      <c r="V460" s="2" t="s">
        <v>374</v>
      </c>
      <c r="W460" s="2" t="s">
        <v>374</v>
      </c>
      <c r="X460" s="2" t="s">
        <v>374</v>
      </c>
      <c r="Y460" s="2" t="s">
        <v>2062</v>
      </c>
      <c r="Z460" s="2" t="s">
        <v>2062</v>
      </c>
      <c r="AA460" s="2" t="s">
        <v>374</v>
      </c>
      <c r="AB460" s="2" t="s">
        <v>374</v>
      </c>
      <c r="AC460" s="89" t="s">
        <v>2063</v>
      </c>
    </row>
    <row r="461" spans="1:29">
      <c r="A461" s="2" t="s">
        <v>2064</v>
      </c>
      <c r="B461" s="2" t="s">
        <v>2065</v>
      </c>
      <c r="C461" s="2" t="s">
        <v>374</v>
      </c>
      <c r="D461" s="2" t="s">
        <v>374</v>
      </c>
      <c r="E461" s="2" t="s">
        <v>374</v>
      </c>
      <c r="F461" s="2" t="s">
        <v>374</v>
      </c>
      <c r="G461" s="2" t="s">
        <v>374</v>
      </c>
      <c r="H461" s="2" t="s">
        <v>374</v>
      </c>
      <c r="I461" s="2" t="s">
        <v>374</v>
      </c>
      <c r="J461" s="2" t="s">
        <v>374</v>
      </c>
      <c r="K461" s="2" t="s">
        <v>374</v>
      </c>
      <c r="L461" s="2" t="s">
        <v>374</v>
      </c>
      <c r="M461" s="2" t="s">
        <v>374</v>
      </c>
      <c r="N461" s="2" t="s">
        <v>374</v>
      </c>
      <c r="O461" s="2" t="s">
        <v>374</v>
      </c>
      <c r="P461" s="2" t="s">
        <v>1680</v>
      </c>
      <c r="Q461" s="2" t="s">
        <v>374</v>
      </c>
      <c r="R461" s="2" t="s">
        <v>374</v>
      </c>
      <c r="S461" s="2" t="s">
        <v>374</v>
      </c>
      <c r="T461" s="2" t="s">
        <v>374</v>
      </c>
      <c r="U461" s="2" t="s">
        <v>1679</v>
      </c>
      <c r="V461" s="2" t="s">
        <v>374</v>
      </c>
      <c r="W461" s="2" t="s">
        <v>374</v>
      </c>
      <c r="X461" s="2" t="s">
        <v>374</v>
      </c>
      <c r="Y461" s="2" t="s">
        <v>374</v>
      </c>
      <c r="Z461" s="2" t="s">
        <v>374</v>
      </c>
      <c r="AA461" s="2" t="s">
        <v>374</v>
      </c>
      <c r="AB461" s="2" t="s">
        <v>374</v>
      </c>
      <c r="AC461" s="89" t="s">
        <v>2063</v>
      </c>
    </row>
    <row r="462" spans="1:29">
      <c r="A462" s="2" t="s">
        <v>2066</v>
      </c>
      <c r="B462" s="2" t="s">
        <v>2065</v>
      </c>
      <c r="C462" s="2" t="s">
        <v>374</v>
      </c>
      <c r="D462" s="2" t="s">
        <v>374</v>
      </c>
      <c r="E462" s="2" t="s">
        <v>374</v>
      </c>
      <c r="F462" s="2" t="s">
        <v>374</v>
      </c>
      <c r="G462" s="2" t="s">
        <v>374</v>
      </c>
      <c r="H462" s="2" t="s">
        <v>374</v>
      </c>
      <c r="I462" s="2" t="s">
        <v>374</v>
      </c>
      <c r="J462" s="2" t="s">
        <v>374</v>
      </c>
      <c r="K462" s="2" t="s">
        <v>374</v>
      </c>
      <c r="L462" s="2" t="s">
        <v>374</v>
      </c>
      <c r="M462" s="2" t="s">
        <v>374</v>
      </c>
      <c r="N462" s="2" t="s">
        <v>374</v>
      </c>
      <c r="O462" s="2" t="s">
        <v>374</v>
      </c>
      <c r="P462" s="2" t="s">
        <v>1680</v>
      </c>
      <c r="Q462" s="2" t="s">
        <v>374</v>
      </c>
      <c r="R462" s="2" t="s">
        <v>374</v>
      </c>
      <c r="S462" s="2" t="s">
        <v>374</v>
      </c>
      <c r="T462" s="2" t="s">
        <v>374</v>
      </c>
      <c r="U462" s="2" t="s">
        <v>1679</v>
      </c>
      <c r="V462" s="2" t="s">
        <v>374</v>
      </c>
      <c r="W462" s="2" t="s">
        <v>374</v>
      </c>
      <c r="X462" s="2" t="s">
        <v>374</v>
      </c>
      <c r="Y462" s="2" t="s">
        <v>374</v>
      </c>
      <c r="Z462" s="2" t="s">
        <v>374</v>
      </c>
      <c r="AA462" s="2" t="s">
        <v>374</v>
      </c>
      <c r="AB462" s="2" t="s">
        <v>374</v>
      </c>
      <c r="AC462" s="89" t="s">
        <v>2063</v>
      </c>
    </row>
    <row r="463" spans="1:29">
      <c r="A463" s="54" t="s">
        <v>8638</v>
      </c>
      <c r="B463" t="s">
        <v>8639</v>
      </c>
      <c r="C463" s="2" t="s">
        <v>374</v>
      </c>
      <c r="D463" s="2" t="s">
        <v>374</v>
      </c>
      <c r="E463" s="2" t="s">
        <v>374</v>
      </c>
      <c r="F463" s="2" t="s">
        <v>374</v>
      </c>
      <c r="G463" s="2" t="s">
        <v>374</v>
      </c>
      <c r="H463" s="2" t="s">
        <v>374</v>
      </c>
      <c r="I463" s="2" t="s">
        <v>374</v>
      </c>
      <c r="J463" s="2" t="s">
        <v>374</v>
      </c>
      <c r="K463" s="2" t="s">
        <v>374</v>
      </c>
      <c r="L463" s="2" t="s">
        <v>374</v>
      </c>
      <c r="M463" s="2" t="s">
        <v>374</v>
      </c>
      <c r="N463" s="2" t="s">
        <v>374</v>
      </c>
      <c r="O463" s="2" t="s">
        <v>374</v>
      </c>
      <c r="P463" s="2" t="s">
        <v>374</v>
      </c>
      <c r="Q463" s="2" t="s">
        <v>374</v>
      </c>
      <c r="R463" s="2" t="s">
        <v>374</v>
      </c>
      <c r="S463" s="2" t="s">
        <v>374</v>
      </c>
      <c r="T463" s="2" t="s">
        <v>374</v>
      </c>
      <c r="U463" s="2" t="s">
        <v>374</v>
      </c>
      <c r="V463" s="2" t="s">
        <v>374</v>
      </c>
      <c r="W463" s="2" t="s">
        <v>374</v>
      </c>
      <c r="X463" s="2" t="s">
        <v>374</v>
      </c>
      <c r="Y463" s="2" t="s">
        <v>374</v>
      </c>
      <c r="Z463" s="2" t="s">
        <v>374</v>
      </c>
      <c r="AA463" s="2" t="s">
        <v>374</v>
      </c>
      <c r="AB463" t="s">
        <v>8629</v>
      </c>
      <c r="AC463" t="s">
        <v>8739</v>
      </c>
    </row>
    <row r="464" spans="1:29">
      <c r="A464" s="54" t="s">
        <v>8640</v>
      </c>
      <c r="B464" t="s">
        <v>8639</v>
      </c>
      <c r="C464" s="2" t="s">
        <v>374</v>
      </c>
      <c r="D464" s="2" t="s">
        <v>374</v>
      </c>
      <c r="E464" s="2" t="s">
        <v>374</v>
      </c>
      <c r="F464" s="2" t="s">
        <v>374</v>
      </c>
      <c r="G464" s="2" t="s">
        <v>374</v>
      </c>
      <c r="H464" s="2" t="s">
        <v>374</v>
      </c>
      <c r="I464" s="2" t="s">
        <v>374</v>
      </c>
      <c r="J464" s="2" t="s">
        <v>374</v>
      </c>
      <c r="K464" s="2" t="s">
        <v>374</v>
      </c>
      <c r="L464" s="2" t="s">
        <v>374</v>
      </c>
      <c r="M464" s="2" t="s">
        <v>374</v>
      </c>
      <c r="N464" s="2" t="s">
        <v>374</v>
      </c>
      <c r="O464" s="2" t="s">
        <v>374</v>
      </c>
      <c r="P464" s="2" t="s">
        <v>374</v>
      </c>
      <c r="Q464" s="2" t="s">
        <v>374</v>
      </c>
      <c r="R464" s="2" t="s">
        <v>374</v>
      </c>
      <c r="S464" s="2" t="s">
        <v>374</v>
      </c>
      <c r="T464" s="2" t="s">
        <v>374</v>
      </c>
      <c r="U464" s="2" t="s">
        <v>374</v>
      </c>
      <c r="V464" s="2" t="s">
        <v>374</v>
      </c>
      <c r="W464" s="2" t="s">
        <v>374</v>
      </c>
      <c r="X464" s="2" t="s">
        <v>374</v>
      </c>
      <c r="Y464" s="2" t="s">
        <v>374</v>
      </c>
      <c r="Z464" s="2" t="s">
        <v>374</v>
      </c>
      <c r="AA464" s="2" t="s">
        <v>374</v>
      </c>
      <c r="AB464" t="s">
        <v>8629</v>
      </c>
      <c r="AC464" t="s">
        <v>8739</v>
      </c>
    </row>
    <row r="465" spans="1:29">
      <c r="A465" s="54" t="s">
        <v>8641</v>
      </c>
      <c r="B465" t="s">
        <v>8639</v>
      </c>
      <c r="C465" s="2" t="s">
        <v>374</v>
      </c>
      <c r="D465" s="2" t="s">
        <v>374</v>
      </c>
      <c r="E465" s="2" t="s">
        <v>374</v>
      </c>
      <c r="F465" s="2" t="s">
        <v>374</v>
      </c>
      <c r="G465" s="2" t="s">
        <v>374</v>
      </c>
      <c r="H465" s="2" t="s">
        <v>374</v>
      </c>
      <c r="I465" s="2" t="s">
        <v>374</v>
      </c>
      <c r="J465" s="2" t="s">
        <v>374</v>
      </c>
      <c r="K465" s="2" t="s">
        <v>374</v>
      </c>
      <c r="L465" s="2" t="s">
        <v>374</v>
      </c>
      <c r="M465" s="2" t="s">
        <v>374</v>
      </c>
      <c r="N465" s="2" t="s">
        <v>374</v>
      </c>
      <c r="O465" s="2" t="s">
        <v>374</v>
      </c>
      <c r="P465" s="2" t="s">
        <v>374</v>
      </c>
      <c r="Q465" s="2" t="s">
        <v>374</v>
      </c>
      <c r="R465" s="2" t="s">
        <v>374</v>
      </c>
      <c r="S465" s="2" t="s">
        <v>374</v>
      </c>
      <c r="T465" s="2" t="s">
        <v>374</v>
      </c>
      <c r="U465" s="2" t="s">
        <v>374</v>
      </c>
      <c r="V465" s="2" t="s">
        <v>374</v>
      </c>
      <c r="W465" s="2" t="s">
        <v>374</v>
      </c>
      <c r="X465" s="2" t="s">
        <v>374</v>
      </c>
      <c r="Y465" s="2" t="s">
        <v>374</v>
      </c>
      <c r="Z465" s="2" t="s">
        <v>374</v>
      </c>
      <c r="AA465" s="2" t="s">
        <v>374</v>
      </c>
      <c r="AB465" t="s">
        <v>8629</v>
      </c>
      <c r="AC465" t="s">
        <v>8739</v>
      </c>
    </row>
    <row r="466" spans="1:29">
      <c r="A466" s="54" t="s">
        <v>8642</v>
      </c>
      <c r="B466" t="s">
        <v>8639</v>
      </c>
      <c r="C466" s="2" t="s">
        <v>374</v>
      </c>
      <c r="D466" s="2" t="s">
        <v>374</v>
      </c>
      <c r="E466" s="2" t="s">
        <v>374</v>
      </c>
      <c r="F466" s="2" t="s">
        <v>374</v>
      </c>
      <c r="G466" s="2" t="s">
        <v>374</v>
      </c>
      <c r="H466" s="2" t="s">
        <v>374</v>
      </c>
      <c r="I466" s="2" t="s">
        <v>374</v>
      </c>
      <c r="J466" s="2" t="s">
        <v>374</v>
      </c>
      <c r="K466" s="2" t="s">
        <v>374</v>
      </c>
      <c r="L466" s="2" t="s">
        <v>374</v>
      </c>
      <c r="M466" s="2" t="s">
        <v>374</v>
      </c>
      <c r="N466" s="2" t="s">
        <v>374</v>
      </c>
      <c r="O466" s="2" t="s">
        <v>374</v>
      </c>
      <c r="P466" s="2" t="s">
        <v>374</v>
      </c>
      <c r="Q466" s="2" t="s">
        <v>374</v>
      </c>
      <c r="R466" s="2" t="s">
        <v>374</v>
      </c>
      <c r="S466" s="2" t="s">
        <v>374</v>
      </c>
      <c r="T466" s="2" t="s">
        <v>374</v>
      </c>
      <c r="U466" s="2" t="s">
        <v>374</v>
      </c>
      <c r="V466" s="2" t="s">
        <v>374</v>
      </c>
      <c r="W466" s="2" t="s">
        <v>374</v>
      </c>
      <c r="X466" s="2" t="s">
        <v>374</v>
      </c>
      <c r="Y466" s="2" t="s">
        <v>374</v>
      </c>
      <c r="Z466" s="2" t="s">
        <v>374</v>
      </c>
      <c r="AA466" s="2" t="s">
        <v>374</v>
      </c>
      <c r="AB466" t="s">
        <v>8629</v>
      </c>
      <c r="AC466" t="s">
        <v>8739</v>
      </c>
    </row>
    <row r="467" spans="1:29">
      <c r="A467" s="54" t="s">
        <v>8643</v>
      </c>
      <c r="B467" t="s">
        <v>8639</v>
      </c>
      <c r="C467" s="2" t="s">
        <v>374</v>
      </c>
      <c r="D467" s="2" t="s">
        <v>374</v>
      </c>
      <c r="E467" s="2" t="s">
        <v>374</v>
      </c>
      <c r="F467" s="2" t="s">
        <v>374</v>
      </c>
      <c r="G467" s="2" t="s">
        <v>374</v>
      </c>
      <c r="H467" s="2" t="s">
        <v>374</v>
      </c>
      <c r="I467" s="2" t="s">
        <v>374</v>
      </c>
      <c r="J467" s="2" t="s">
        <v>374</v>
      </c>
      <c r="K467" s="2" t="s">
        <v>374</v>
      </c>
      <c r="L467" s="2" t="s">
        <v>374</v>
      </c>
      <c r="M467" s="2" t="s">
        <v>374</v>
      </c>
      <c r="N467" s="2" t="s">
        <v>374</v>
      </c>
      <c r="O467" s="2" t="s">
        <v>374</v>
      </c>
      <c r="P467" s="2" t="s">
        <v>374</v>
      </c>
      <c r="Q467" s="2" t="s">
        <v>374</v>
      </c>
      <c r="R467" s="2" t="s">
        <v>374</v>
      </c>
      <c r="S467" s="2" t="s">
        <v>374</v>
      </c>
      <c r="T467" s="2" t="s">
        <v>374</v>
      </c>
      <c r="U467" s="2" t="s">
        <v>374</v>
      </c>
      <c r="V467" s="2" t="s">
        <v>374</v>
      </c>
      <c r="W467" s="2" t="s">
        <v>374</v>
      </c>
      <c r="X467" s="2" t="s">
        <v>374</v>
      </c>
      <c r="Y467" s="2" t="s">
        <v>374</v>
      </c>
      <c r="Z467" s="2" t="s">
        <v>374</v>
      </c>
      <c r="AA467" s="2" t="s">
        <v>374</v>
      </c>
      <c r="AB467" t="s">
        <v>8629</v>
      </c>
      <c r="AC467" t="s">
        <v>8739</v>
      </c>
    </row>
    <row r="468" spans="1:29">
      <c r="A468" s="54" t="s">
        <v>8644</v>
      </c>
      <c r="B468" t="s">
        <v>8639</v>
      </c>
      <c r="C468" s="2" t="s">
        <v>374</v>
      </c>
      <c r="D468" s="2" t="s">
        <v>374</v>
      </c>
      <c r="E468" s="2" t="s">
        <v>374</v>
      </c>
      <c r="F468" s="2" t="s">
        <v>374</v>
      </c>
      <c r="G468" s="2" t="s">
        <v>374</v>
      </c>
      <c r="H468" s="2" t="s">
        <v>374</v>
      </c>
      <c r="I468" s="2" t="s">
        <v>374</v>
      </c>
      <c r="J468" s="2" t="s">
        <v>374</v>
      </c>
      <c r="K468" s="2" t="s">
        <v>374</v>
      </c>
      <c r="L468" s="2" t="s">
        <v>374</v>
      </c>
      <c r="M468" s="2" t="s">
        <v>374</v>
      </c>
      <c r="N468" s="2" t="s">
        <v>374</v>
      </c>
      <c r="O468" s="2" t="s">
        <v>374</v>
      </c>
      <c r="P468" s="2" t="s">
        <v>374</v>
      </c>
      <c r="Q468" s="2" t="s">
        <v>374</v>
      </c>
      <c r="R468" s="2" t="s">
        <v>374</v>
      </c>
      <c r="S468" s="2" t="s">
        <v>374</v>
      </c>
      <c r="T468" s="2" t="s">
        <v>374</v>
      </c>
      <c r="U468" s="2" t="s">
        <v>374</v>
      </c>
      <c r="V468" s="2" t="s">
        <v>374</v>
      </c>
      <c r="W468" s="2" t="s">
        <v>374</v>
      </c>
      <c r="X468" s="2" t="s">
        <v>374</v>
      </c>
      <c r="Y468" s="2" t="s">
        <v>374</v>
      </c>
      <c r="Z468" s="2" t="s">
        <v>374</v>
      </c>
      <c r="AA468" s="2" t="s">
        <v>374</v>
      </c>
      <c r="AB468" t="s">
        <v>8629</v>
      </c>
      <c r="AC468" t="s">
        <v>8739</v>
      </c>
    </row>
    <row r="469" spans="1:29">
      <c r="A469" s="54" t="s">
        <v>8645</v>
      </c>
      <c r="B469" t="s">
        <v>8639</v>
      </c>
      <c r="C469" s="2" t="s">
        <v>374</v>
      </c>
      <c r="D469" s="2" t="s">
        <v>374</v>
      </c>
      <c r="E469" s="2" t="s">
        <v>374</v>
      </c>
      <c r="F469" s="2" t="s">
        <v>374</v>
      </c>
      <c r="G469" s="2" t="s">
        <v>374</v>
      </c>
      <c r="H469" s="2" t="s">
        <v>374</v>
      </c>
      <c r="I469" s="2" t="s">
        <v>374</v>
      </c>
      <c r="J469" s="2" t="s">
        <v>374</v>
      </c>
      <c r="K469" s="2" t="s">
        <v>374</v>
      </c>
      <c r="L469" s="2" t="s">
        <v>374</v>
      </c>
      <c r="M469" s="2" t="s">
        <v>374</v>
      </c>
      <c r="N469" s="2" t="s">
        <v>374</v>
      </c>
      <c r="O469" s="2" t="s">
        <v>374</v>
      </c>
      <c r="P469" s="2" t="s">
        <v>374</v>
      </c>
      <c r="Q469" s="2" t="s">
        <v>374</v>
      </c>
      <c r="R469" s="2" t="s">
        <v>374</v>
      </c>
      <c r="S469" s="2" t="s">
        <v>374</v>
      </c>
      <c r="T469" s="2" t="s">
        <v>374</v>
      </c>
      <c r="U469" s="2" t="s">
        <v>374</v>
      </c>
      <c r="V469" s="2" t="s">
        <v>374</v>
      </c>
      <c r="W469" s="2" t="s">
        <v>374</v>
      </c>
      <c r="X469" s="2" t="s">
        <v>374</v>
      </c>
      <c r="Y469" s="2" t="s">
        <v>374</v>
      </c>
      <c r="Z469" s="2" t="s">
        <v>374</v>
      </c>
      <c r="AA469" s="2" t="s">
        <v>374</v>
      </c>
      <c r="AB469" t="s">
        <v>8629</v>
      </c>
      <c r="AC469" t="s">
        <v>8739</v>
      </c>
    </row>
    <row r="470" spans="1:29">
      <c r="A470" s="54" t="s">
        <v>8646</v>
      </c>
      <c r="B470" t="s">
        <v>8639</v>
      </c>
      <c r="C470" s="2" t="s">
        <v>374</v>
      </c>
      <c r="D470" s="2" t="s">
        <v>374</v>
      </c>
      <c r="E470" s="2" t="s">
        <v>374</v>
      </c>
      <c r="F470" s="2" t="s">
        <v>374</v>
      </c>
      <c r="G470" s="2" t="s">
        <v>374</v>
      </c>
      <c r="H470" s="2" t="s">
        <v>374</v>
      </c>
      <c r="I470" s="2" t="s">
        <v>374</v>
      </c>
      <c r="J470" s="2" t="s">
        <v>374</v>
      </c>
      <c r="K470" s="2" t="s">
        <v>374</v>
      </c>
      <c r="L470" s="2" t="s">
        <v>374</v>
      </c>
      <c r="M470" s="2" t="s">
        <v>374</v>
      </c>
      <c r="N470" s="2" t="s">
        <v>374</v>
      </c>
      <c r="O470" s="2" t="s">
        <v>374</v>
      </c>
      <c r="P470" s="2" t="s">
        <v>374</v>
      </c>
      <c r="Q470" s="2" t="s">
        <v>374</v>
      </c>
      <c r="R470" s="2" t="s">
        <v>374</v>
      </c>
      <c r="S470" s="2" t="s">
        <v>374</v>
      </c>
      <c r="T470" s="2" t="s">
        <v>374</v>
      </c>
      <c r="U470" s="2" t="s">
        <v>374</v>
      </c>
      <c r="V470" s="2" t="s">
        <v>374</v>
      </c>
      <c r="W470" s="2" t="s">
        <v>374</v>
      </c>
      <c r="X470" s="2" t="s">
        <v>374</v>
      </c>
      <c r="Y470" s="2" t="s">
        <v>374</v>
      </c>
      <c r="Z470" s="2" t="s">
        <v>374</v>
      </c>
      <c r="AA470" s="2" t="s">
        <v>374</v>
      </c>
      <c r="AB470" t="s">
        <v>8629</v>
      </c>
      <c r="AC470" t="s">
        <v>8739</v>
      </c>
    </row>
    <row r="471" spans="1:29">
      <c r="A471" s="54" t="s">
        <v>8647</v>
      </c>
      <c r="B471" t="s">
        <v>8639</v>
      </c>
      <c r="C471" s="2" t="s">
        <v>374</v>
      </c>
      <c r="D471" s="2" t="s">
        <v>374</v>
      </c>
      <c r="E471" s="2" t="s">
        <v>374</v>
      </c>
      <c r="F471" s="2" t="s">
        <v>374</v>
      </c>
      <c r="G471" s="2" t="s">
        <v>374</v>
      </c>
      <c r="H471" s="2" t="s">
        <v>374</v>
      </c>
      <c r="I471" s="2" t="s">
        <v>374</v>
      </c>
      <c r="J471" s="2" t="s">
        <v>374</v>
      </c>
      <c r="K471" s="2" t="s">
        <v>374</v>
      </c>
      <c r="L471" s="2" t="s">
        <v>374</v>
      </c>
      <c r="M471" s="2" t="s">
        <v>374</v>
      </c>
      <c r="N471" s="2" t="s">
        <v>374</v>
      </c>
      <c r="O471" s="2" t="s">
        <v>374</v>
      </c>
      <c r="P471" s="2" t="s">
        <v>374</v>
      </c>
      <c r="Q471" s="2" t="s">
        <v>374</v>
      </c>
      <c r="R471" s="2" t="s">
        <v>374</v>
      </c>
      <c r="S471" s="2" t="s">
        <v>374</v>
      </c>
      <c r="T471" s="2" t="s">
        <v>374</v>
      </c>
      <c r="U471" s="2" t="s">
        <v>374</v>
      </c>
      <c r="V471" s="2" t="s">
        <v>374</v>
      </c>
      <c r="W471" s="2" t="s">
        <v>374</v>
      </c>
      <c r="X471" s="2" t="s">
        <v>374</v>
      </c>
      <c r="Y471" s="2" t="s">
        <v>374</v>
      </c>
      <c r="Z471" s="2" t="s">
        <v>374</v>
      </c>
      <c r="AA471" s="2" t="s">
        <v>374</v>
      </c>
      <c r="AB471" t="s">
        <v>8629</v>
      </c>
      <c r="AC471" t="s">
        <v>8739</v>
      </c>
    </row>
    <row r="472" spans="1:29">
      <c r="A472" s="54" t="s">
        <v>8648</v>
      </c>
      <c r="B472" t="s">
        <v>8639</v>
      </c>
      <c r="C472" s="2" t="s">
        <v>374</v>
      </c>
      <c r="D472" s="2" t="s">
        <v>374</v>
      </c>
      <c r="E472" s="2" t="s">
        <v>374</v>
      </c>
      <c r="F472" s="2" t="s">
        <v>374</v>
      </c>
      <c r="G472" s="2" t="s">
        <v>374</v>
      </c>
      <c r="H472" s="2" t="s">
        <v>374</v>
      </c>
      <c r="I472" s="2" t="s">
        <v>374</v>
      </c>
      <c r="J472" s="2" t="s">
        <v>374</v>
      </c>
      <c r="K472" s="2" t="s">
        <v>374</v>
      </c>
      <c r="L472" s="2" t="s">
        <v>374</v>
      </c>
      <c r="M472" s="2" t="s">
        <v>374</v>
      </c>
      <c r="N472" s="2" t="s">
        <v>374</v>
      </c>
      <c r="O472" s="2" t="s">
        <v>374</v>
      </c>
      <c r="P472" s="2" t="s">
        <v>374</v>
      </c>
      <c r="Q472" s="2" t="s">
        <v>374</v>
      </c>
      <c r="R472" s="2" t="s">
        <v>374</v>
      </c>
      <c r="S472" s="2" t="s">
        <v>374</v>
      </c>
      <c r="T472" s="2" t="s">
        <v>374</v>
      </c>
      <c r="U472" s="2" t="s">
        <v>374</v>
      </c>
      <c r="V472" s="2" t="s">
        <v>374</v>
      </c>
      <c r="W472" s="2" t="s">
        <v>374</v>
      </c>
      <c r="X472" s="2" t="s">
        <v>374</v>
      </c>
      <c r="Y472" s="2" t="s">
        <v>374</v>
      </c>
      <c r="Z472" s="2" t="s">
        <v>374</v>
      </c>
      <c r="AA472" s="2" t="s">
        <v>374</v>
      </c>
      <c r="AB472" t="s">
        <v>8629</v>
      </c>
      <c r="AC472" t="s">
        <v>8739</v>
      </c>
    </row>
    <row r="473" spans="1:29">
      <c r="A473" s="54" t="s">
        <v>8649</v>
      </c>
      <c r="B473" t="s">
        <v>8639</v>
      </c>
      <c r="C473" s="2" t="s">
        <v>374</v>
      </c>
      <c r="D473" s="2" t="s">
        <v>374</v>
      </c>
      <c r="E473" s="2" t="s">
        <v>374</v>
      </c>
      <c r="F473" s="2" t="s">
        <v>374</v>
      </c>
      <c r="G473" s="2" t="s">
        <v>374</v>
      </c>
      <c r="H473" s="2" t="s">
        <v>374</v>
      </c>
      <c r="I473" s="2" t="s">
        <v>374</v>
      </c>
      <c r="J473" s="2" t="s">
        <v>374</v>
      </c>
      <c r="K473" s="2" t="s">
        <v>374</v>
      </c>
      <c r="L473" s="2" t="s">
        <v>374</v>
      </c>
      <c r="M473" s="2" t="s">
        <v>374</v>
      </c>
      <c r="N473" s="2" t="s">
        <v>374</v>
      </c>
      <c r="O473" s="2" t="s">
        <v>374</v>
      </c>
      <c r="P473" s="2" t="s">
        <v>374</v>
      </c>
      <c r="Q473" s="2" t="s">
        <v>374</v>
      </c>
      <c r="R473" s="2" t="s">
        <v>374</v>
      </c>
      <c r="S473" s="2" t="s">
        <v>374</v>
      </c>
      <c r="T473" s="2" t="s">
        <v>374</v>
      </c>
      <c r="U473" s="2" t="s">
        <v>374</v>
      </c>
      <c r="V473" s="2" t="s">
        <v>374</v>
      </c>
      <c r="W473" s="2" t="s">
        <v>374</v>
      </c>
      <c r="X473" s="2" t="s">
        <v>374</v>
      </c>
      <c r="Y473" s="2" t="s">
        <v>374</v>
      </c>
      <c r="Z473" s="2" t="s">
        <v>374</v>
      </c>
      <c r="AA473" s="2" t="s">
        <v>374</v>
      </c>
      <c r="AB473" t="s">
        <v>8629</v>
      </c>
      <c r="AC473" t="s">
        <v>8739</v>
      </c>
    </row>
    <row r="474" spans="1:29">
      <c r="A474" s="54" t="s">
        <v>8650</v>
      </c>
      <c r="B474" t="s">
        <v>8639</v>
      </c>
      <c r="C474" s="2" t="s">
        <v>374</v>
      </c>
      <c r="D474" s="2" t="s">
        <v>374</v>
      </c>
      <c r="E474" s="2" t="s">
        <v>374</v>
      </c>
      <c r="F474" s="2" t="s">
        <v>374</v>
      </c>
      <c r="G474" s="2" t="s">
        <v>374</v>
      </c>
      <c r="H474" s="2" t="s">
        <v>374</v>
      </c>
      <c r="I474" s="2" t="s">
        <v>374</v>
      </c>
      <c r="J474" s="2" t="s">
        <v>374</v>
      </c>
      <c r="K474" s="2" t="s">
        <v>374</v>
      </c>
      <c r="L474" s="2" t="s">
        <v>374</v>
      </c>
      <c r="M474" s="2" t="s">
        <v>374</v>
      </c>
      <c r="N474" s="2" t="s">
        <v>374</v>
      </c>
      <c r="O474" s="2" t="s">
        <v>374</v>
      </c>
      <c r="P474" s="2" t="s">
        <v>374</v>
      </c>
      <c r="Q474" s="2" t="s">
        <v>374</v>
      </c>
      <c r="R474" s="2" t="s">
        <v>374</v>
      </c>
      <c r="S474" s="2" t="s">
        <v>374</v>
      </c>
      <c r="T474" s="2" t="s">
        <v>374</v>
      </c>
      <c r="U474" s="2" t="s">
        <v>374</v>
      </c>
      <c r="V474" s="2" t="s">
        <v>374</v>
      </c>
      <c r="W474" s="2" t="s">
        <v>374</v>
      </c>
      <c r="X474" s="2" t="s">
        <v>374</v>
      </c>
      <c r="Y474" s="2" t="s">
        <v>374</v>
      </c>
      <c r="Z474" s="2" t="s">
        <v>374</v>
      </c>
      <c r="AA474" s="2" t="s">
        <v>374</v>
      </c>
      <c r="AB474" t="s">
        <v>8629</v>
      </c>
      <c r="AC474" t="s">
        <v>8739</v>
      </c>
    </row>
    <row r="475" spans="1:29">
      <c r="A475" s="54" t="s">
        <v>8651</v>
      </c>
      <c r="B475" t="s">
        <v>8639</v>
      </c>
      <c r="C475" s="2" t="s">
        <v>374</v>
      </c>
      <c r="D475" s="2" t="s">
        <v>374</v>
      </c>
      <c r="E475" s="2" t="s">
        <v>374</v>
      </c>
      <c r="F475" s="2" t="s">
        <v>374</v>
      </c>
      <c r="G475" s="2" t="s">
        <v>374</v>
      </c>
      <c r="H475" s="2" t="s">
        <v>374</v>
      </c>
      <c r="I475" s="2" t="s">
        <v>374</v>
      </c>
      <c r="J475" s="2" t="s">
        <v>374</v>
      </c>
      <c r="K475" s="2" t="s">
        <v>374</v>
      </c>
      <c r="L475" s="2" t="s">
        <v>374</v>
      </c>
      <c r="M475" s="2" t="s">
        <v>374</v>
      </c>
      <c r="N475" s="2" t="s">
        <v>374</v>
      </c>
      <c r="O475" s="2" t="s">
        <v>374</v>
      </c>
      <c r="P475" s="2" t="s">
        <v>374</v>
      </c>
      <c r="Q475" s="2" t="s">
        <v>374</v>
      </c>
      <c r="R475" s="2" t="s">
        <v>374</v>
      </c>
      <c r="S475" s="2" t="s">
        <v>374</v>
      </c>
      <c r="T475" s="2" t="s">
        <v>374</v>
      </c>
      <c r="U475" s="2" t="s">
        <v>374</v>
      </c>
      <c r="V475" s="2" t="s">
        <v>374</v>
      </c>
      <c r="W475" s="2" t="s">
        <v>374</v>
      </c>
      <c r="X475" s="2" t="s">
        <v>374</v>
      </c>
      <c r="Y475" s="2" t="s">
        <v>374</v>
      </c>
      <c r="Z475" s="2" t="s">
        <v>374</v>
      </c>
      <c r="AA475" s="2" t="s">
        <v>374</v>
      </c>
      <c r="AB475" t="s">
        <v>8629</v>
      </c>
      <c r="AC475" t="s">
        <v>8739</v>
      </c>
    </row>
    <row r="476" spans="1:29">
      <c r="A476" s="54" t="s">
        <v>8652</v>
      </c>
      <c r="B476" s="54" t="s">
        <v>8653</v>
      </c>
      <c r="C476" s="2" t="s">
        <v>374</v>
      </c>
      <c r="D476" s="2" t="s">
        <v>374</v>
      </c>
      <c r="E476" s="2" t="s">
        <v>374</v>
      </c>
      <c r="F476" s="2" t="s">
        <v>374</v>
      </c>
      <c r="G476" s="2" t="s">
        <v>374</v>
      </c>
      <c r="H476" s="2" t="s">
        <v>374</v>
      </c>
      <c r="I476" s="2" t="s">
        <v>374</v>
      </c>
      <c r="J476" s="2" t="s">
        <v>374</v>
      </c>
      <c r="K476" s="2" t="s">
        <v>374</v>
      </c>
      <c r="L476" s="2" t="s">
        <v>374</v>
      </c>
      <c r="M476" s="2" t="s">
        <v>374</v>
      </c>
      <c r="N476" s="2" t="s">
        <v>374</v>
      </c>
      <c r="O476" s="2" t="s">
        <v>374</v>
      </c>
      <c r="P476" s="2" t="s">
        <v>374</v>
      </c>
      <c r="Q476" s="2" t="s">
        <v>374</v>
      </c>
      <c r="R476" s="2" t="s">
        <v>374</v>
      </c>
      <c r="S476" s="2" t="s">
        <v>374</v>
      </c>
      <c r="T476" s="2" t="s">
        <v>374</v>
      </c>
      <c r="U476" s="2" t="s">
        <v>374</v>
      </c>
      <c r="V476" s="2" t="s">
        <v>374</v>
      </c>
      <c r="W476" s="2" t="s">
        <v>374</v>
      </c>
      <c r="X476" s="2" t="s">
        <v>374</v>
      </c>
      <c r="Y476" s="2" t="s">
        <v>374</v>
      </c>
      <c r="Z476" s="2" t="s">
        <v>374</v>
      </c>
      <c r="AA476" s="2" t="s">
        <v>374</v>
      </c>
      <c r="AB476" t="s">
        <v>8629</v>
      </c>
      <c r="AC476" t="s">
        <v>5950</v>
      </c>
    </row>
    <row r="477" spans="1:29">
      <c r="A477" s="2" t="s">
        <v>2067</v>
      </c>
      <c r="B477" s="2" t="s">
        <v>2039</v>
      </c>
      <c r="C477" s="2" t="s">
        <v>1740</v>
      </c>
      <c r="D477" s="2" t="s">
        <v>374</v>
      </c>
      <c r="E477" s="2" t="s">
        <v>374</v>
      </c>
      <c r="F477" s="2" t="s">
        <v>374</v>
      </c>
      <c r="G477" s="2" t="s">
        <v>374</v>
      </c>
      <c r="H477" s="2" t="s">
        <v>374</v>
      </c>
      <c r="I477" s="2" t="s">
        <v>374</v>
      </c>
      <c r="J477" s="2" t="s">
        <v>374</v>
      </c>
      <c r="K477" s="2" t="s">
        <v>374</v>
      </c>
      <c r="L477" s="2" t="s">
        <v>374</v>
      </c>
      <c r="M477" s="2" t="s">
        <v>374</v>
      </c>
      <c r="N477" s="2" t="s">
        <v>374</v>
      </c>
      <c r="O477" s="2" t="s">
        <v>934</v>
      </c>
      <c r="P477" s="2" t="s">
        <v>374</v>
      </c>
      <c r="Q477" s="2" t="s">
        <v>374</v>
      </c>
      <c r="R477" s="2" t="s">
        <v>1943</v>
      </c>
      <c r="S477" s="2" t="s">
        <v>374</v>
      </c>
      <c r="T477" s="2" t="s">
        <v>374</v>
      </c>
      <c r="U477" s="2" t="s">
        <v>374</v>
      </c>
      <c r="V477" s="2" t="s">
        <v>8105</v>
      </c>
      <c r="W477" s="2" t="s">
        <v>374</v>
      </c>
      <c r="X477" s="2" t="s">
        <v>374</v>
      </c>
      <c r="Y477" s="2" t="s">
        <v>374</v>
      </c>
      <c r="Z477" s="2" t="s">
        <v>374</v>
      </c>
      <c r="AA477" s="2" t="s">
        <v>374</v>
      </c>
      <c r="AB477" s="2" t="s">
        <v>374</v>
      </c>
      <c r="AC477" s="89" t="s">
        <v>3356</v>
      </c>
    </row>
    <row r="478" spans="1:29">
      <c r="A478" s="2" t="s">
        <v>2068</v>
      </c>
      <c r="B478" s="2" t="s">
        <v>2069</v>
      </c>
      <c r="C478" s="2" t="s">
        <v>928</v>
      </c>
      <c r="D478" s="2" t="s">
        <v>374</v>
      </c>
      <c r="E478" s="2" t="s">
        <v>374</v>
      </c>
      <c r="F478" s="2" t="s">
        <v>374</v>
      </c>
      <c r="G478" s="2" t="s">
        <v>374</v>
      </c>
      <c r="H478" s="2" t="s">
        <v>374</v>
      </c>
      <c r="I478" s="2" t="s">
        <v>374</v>
      </c>
      <c r="J478" s="2" t="s">
        <v>374</v>
      </c>
      <c r="K478" s="2" t="s">
        <v>374</v>
      </c>
      <c r="L478" s="2" t="s">
        <v>374</v>
      </c>
      <c r="M478" s="2" t="s">
        <v>374</v>
      </c>
      <c r="N478" s="2" t="s">
        <v>374</v>
      </c>
      <c r="O478" s="2" t="s">
        <v>374</v>
      </c>
      <c r="P478" s="2" t="s">
        <v>374</v>
      </c>
      <c r="Q478" s="2" t="s">
        <v>374</v>
      </c>
      <c r="R478" s="2" t="s">
        <v>374</v>
      </c>
      <c r="S478" s="2" t="s">
        <v>374</v>
      </c>
      <c r="T478" s="2" t="s">
        <v>374</v>
      </c>
      <c r="U478" s="2" t="s">
        <v>374</v>
      </c>
      <c r="V478" s="2" t="s">
        <v>374</v>
      </c>
      <c r="W478" s="2" t="s">
        <v>374</v>
      </c>
      <c r="X478" s="2" t="s">
        <v>374</v>
      </c>
      <c r="Y478" s="2" t="s">
        <v>374</v>
      </c>
      <c r="Z478" s="2" t="s">
        <v>374</v>
      </c>
      <c r="AA478" s="2" t="s">
        <v>374</v>
      </c>
      <c r="AB478" s="2" t="s">
        <v>374</v>
      </c>
      <c r="AC478" s="89" t="s">
        <v>6727</v>
      </c>
    </row>
    <row r="479" spans="1:29">
      <c r="A479" s="2" t="s">
        <v>2071</v>
      </c>
      <c r="B479" s="2" t="s">
        <v>1934</v>
      </c>
      <c r="C479" s="2" t="s">
        <v>1664</v>
      </c>
      <c r="D479" s="2" t="s">
        <v>374</v>
      </c>
      <c r="E479" s="2" t="s">
        <v>374</v>
      </c>
      <c r="F479" s="2" t="s">
        <v>374</v>
      </c>
      <c r="G479" s="2" t="s">
        <v>1665</v>
      </c>
      <c r="H479" s="2" t="s">
        <v>374</v>
      </c>
      <c r="I479" s="2" t="s">
        <v>374</v>
      </c>
      <c r="J479" s="2" t="s">
        <v>374</v>
      </c>
      <c r="K479" s="2" t="s">
        <v>374</v>
      </c>
      <c r="L479" s="2" t="s">
        <v>374</v>
      </c>
      <c r="M479" s="2" t="s">
        <v>374</v>
      </c>
      <c r="N479" s="2" t="s">
        <v>374</v>
      </c>
      <c r="O479" s="2" t="s">
        <v>374</v>
      </c>
      <c r="P479" s="2" t="s">
        <v>374</v>
      </c>
      <c r="Q479" s="2" t="s">
        <v>374</v>
      </c>
      <c r="R479" s="2" t="s">
        <v>374</v>
      </c>
      <c r="S479" s="2" t="s">
        <v>374</v>
      </c>
      <c r="T479" s="2" t="s">
        <v>374</v>
      </c>
      <c r="U479" s="2" t="s">
        <v>374</v>
      </c>
      <c r="V479" s="2" t="s">
        <v>374</v>
      </c>
      <c r="W479" s="2" t="s">
        <v>374</v>
      </c>
      <c r="X479" s="2" t="s">
        <v>374</v>
      </c>
      <c r="Y479" s="2" t="s">
        <v>374</v>
      </c>
      <c r="Z479" s="2" t="s">
        <v>374</v>
      </c>
      <c r="AA479" s="2" t="s">
        <v>374</v>
      </c>
      <c r="AB479" s="2" t="s">
        <v>374</v>
      </c>
      <c r="AC479" s="89" t="s">
        <v>1451</v>
      </c>
    </row>
    <row r="480" spans="1:29">
      <c r="A480" s="2" t="s">
        <v>2072</v>
      </c>
      <c r="B480" s="2" t="s">
        <v>2073</v>
      </c>
      <c r="C480" s="2" t="s">
        <v>374</v>
      </c>
      <c r="D480" s="2" t="s">
        <v>374</v>
      </c>
      <c r="E480" s="2" t="s">
        <v>374</v>
      </c>
      <c r="F480" s="2" t="s">
        <v>374</v>
      </c>
      <c r="G480" s="2" t="s">
        <v>374</v>
      </c>
      <c r="H480" s="2" t="s">
        <v>374</v>
      </c>
      <c r="I480" s="2" t="s">
        <v>1179</v>
      </c>
      <c r="J480" s="2" t="s">
        <v>374</v>
      </c>
      <c r="K480" s="2" t="s">
        <v>1179</v>
      </c>
      <c r="L480" s="2" t="s">
        <v>1179</v>
      </c>
      <c r="M480" s="2" t="s">
        <v>374</v>
      </c>
      <c r="N480" s="2" t="s">
        <v>374</v>
      </c>
      <c r="O480" s="2" t="s">
        <v>374</v>
      </c>
      <c r="P480" s="2" t="s">
        <v>374</v>
      </c>
      <c r="Q480" s="2" t="s">
        <v>374</v>
      </c>
      <c r="R480" s="2" t="s">
        <v>374</v>
      </c>
      <c r="S480" s="2" t="s">
        <v>374</v>
      </c>
      <c r="T480" s="2" t="s">
        <v>374</v>
      </c>
      <c r="U480" s="2" t="s">
        <v>374</v>
      </c>
      <c r="V480" s="2" t="s">
        <v>374</v>
      </c>
      <c r="W480" s="2" t="s">
        <v>374</v>
      </c>
      <c r="X480" s="2" t="s">
        <v>1179</v>
      </c>
      <c r="Y480" s="2" t="s">
        <v>374</v>
      </c>
      <c r="Z480" s="2" t="s">
        <v>374</v>
      </c>
      <c r="AA480" s="2" t="s">
        <v>374</v>
      </c>
      <c r="AB480" s="2" t="s">
        <v>374</v>
      </c>
      <c r="AC480" s="89" t="s">
        <v>1495</v>
      </c>
    </row>
    <row r="481" spans="1:29">
      <c r="A481" s="2" t="s">
        <v>2074</v>
      </c>
      <c r="B481" s="2" t="s">
        <v>2073</v>
      </c>
      <c r="C481" s="2" t="s">
        <v>374</v>
      </c>
      <c r="D481" s="2" t="s">
        <v>374</v>
      </c>
      <c r="E481" s="2" t="s">
        <v>374</v>
      </c>
      <c r="F481" s="2" t="s">
        <v>374</v>
      </c>
      <c r="G481" s="2" t="s">
        <v>374</v>
      </c>
      <c r="H481" s="2" t="s">
        <v>374</v>
      </c>
      <c r="I481" s="2" t="s">
        <v>1179</v>
      </c>
      <c r="J481" s="2" t="s">
        <v>374</v>
      </c>
      <c r="K481" s="2" t="s">
        <v>1179</v>
      </c>
      <c r="L481" s="2" t="s">
        <v>1179</v>
      </c>
      <c r="M481" s="2" t="s">
        <v>374</v>
      </c>
      <c r="N481" s="2" t="s">
        <v>374</v>
      </c>
      <c r="O481" s="2" t="s">
        <v>374</v>
      </c>
      <c r="P481" s="2" t="s">
        <v>374</v>
      </c>
      <c r="Q481" s="2" t="s">
        <v>374</v>
      </c>
      <c r="R481" s="2" t="s">
        <v>374</v>
      </c>
      <c r="S481" s="2" t="s">
        <v>374</v>
      </c>
      <c r="T481" s="2" t="s">
        <v>374</v>
      </c>
      <c r="U481" s="2" t="s">
        <v>374</v>
      </c>
      <c r="V481" s="2" t="s">
        <v>374</v>
      </c>
      <c r="W481" s="2" t="s">
        <v>374</v>
      </c>
      <c r="X481" s="2" t="s">
        <v>1179</v>
      </c>
      <c r="Y481" s="2" t="s">
        <v>374</v>
      </c>
      <c r="Z481" s="2" t="s">
        <v>374</v>
      </c>
      <c r="AA481" s="2" t="s">
        <v>374</v>
      </c>
      <c r="AB481" s="2" t="s">
        <v>374</v>
      </c>
      <c r="AC481" s="89" t="s">
        <v>1495</v>
      </c>
    </row>
    <row r="482" spans="1:29">
      <c r="A482" s="2" t="s">
        <v>2075</v>
      </c>
      <c r="B482" s="2" t="s">
        <v>2073</v>
      </c>
      <c r="C482" s="2" t="s">
        <v>374</v>
      </c>
      <c r="D482" s="2" t="s">
        <v>374</v>
      </c>
      <c r="E482" s="2" t="s">
        <v>374</v>
      </c>
      <c r="F482" s="2" t="s">
        <v>374</v>
      </c>
      <c r="G482" s="2" t="s">
        <v>374</v>
      </c>
      <c r="H482" s="2" t="s">
        <v>374</v>
      </c>
      <c r="I482" s="2" t="s">
        <v>1179</v>
      </c>
      <c r="J482" s="2" t="s">
        <v>374</v>
      </c>
      <c r="K482" s="2" t="s">
        <v>1179</v>
      </c>
      <c r="L482" s="2" t="s">
        <v>1179</v>
      </c>
      <c r="M482" s="2" t="s">
        <v>374</v>
      </c>
      <c r="N482" s="2" t="s">
        <v>374</v>
      </c>
      <c r="O482" s="2" t="s">
        <v>374</v>
      </c>
      <c r="P482" s="2" t="s">
        <v>374</v>
      </c>
      <c r="Q482" s="2" t="s">
        <v>374</v>
      </c>
      <c r="R482" s="2" t="s">
        <v>374</v>
      </c>
      <c r="S482" s="2" t="s">
        <v>374</v>
      </c>
      <c r="T482" s="2" t="s">
        <v>374</v>
      </c>
      <c r="U482" s="2" t="s">
        <v>374</v>
      </c>
      <c r="V482" s="2" t="s">
        <v>374</v>
      </c>
      <c r="W482" s="2" t="s">
        <v>374</v>
      </c>
      <c r="X482" s="2" t="s">
        <v>1179</v>
      </c>
      <c r="Y482" s="2" t="s">
        <v>374</v>
      </c>
      <c r="Z482" s="2" t="s">
        <v>374</v>
      </c>
      <c r="AA482" s="2" t="s">
        <v>374</v>
      </c>
      <c r="AB482" s="2" t="s">
        <v>374</v>
      </c>
      <c r="AC482" s="89" t="s">
        <v>1495</v>
      </c>
    </row>
    <row r="483" spans="1:29">
      <c r="A483" s="2" t="s">
        <v>2076</v>
      </c>
      <c r="B483" s="2" t="s">
        <v>2073</v>
      </c>
      <c r="C483" s="2" t="s">
        <v>374</v>
      </c>
      <c r="D483" s="2" t="s">
        <v>374</v>
      </c>
      <c r="E483" s="2" t="s">
        <v>374</v>
      </c>
      <c r="F483" s="2" t="s">
        <v>374</v>
      </c>
      <c r="G483" s="2" t="s">
        <v>374</v>
      </c>
      <c r="H483" s="2" t="s">
        <v>374</v>
      </c>
      <c r="I483" s="2" t="s">
        <v>1179</v>
      </c>
      <c r="J483" s="2" t="s">
        <v>374</v>
      </c>
      <c r="K483" s="2" t="s">
        <v>1179</v>
      </c>
      <c r="L483" s="2" t="s">
        <v>1179</v>
      </c>
      <c r="M483" s="2" t="s">
        <v>374</v>
      </c>
      <c r="N483" s="2" t="s">
        <v>374</v>
      </c>
      <c r="O483" s="2" t="s">
        <v>374</v>
      </c>
      <c r="P483" s="2" t="s">
        <v>374</v>
      </c>
      <c r="Q483" s="2" t="s">
        <v>374</v>
      </c>
      <c r="R483" s="2" t="s">
        <v>374</v>
      </c>
      <c r="S483" s="2" t="s">
        <v>374</v>
      </c>
      <c r="T483" s="2" t="s">
        <v>374</v>
      </c>
      <c r="U483" s="2" t="s">
        <v>374</v>
      </c>
      <c r="V483" s="2" t="s">
        <v>374</v>
      </c>
      <c r="W483" s="2" t="s">
        <v>374</v>
      </c>
      <c r="X483" s="2" t="s">
        <v>1179</v>
      </c>
      <c r="Y483" s="2" t="s">
        <v>374</v>
      </c>
      <c r="Z483" s="2" t="s">
        <v>374</v>
      </c>
      <c r="AA483" s="2" t="s">
        <v>374</v>
      </c>
      <c r="AB483" s="2" t="s">
        <v>374</v>
      </c>
      <c r="AC483" s="89" t="s">
        <v>1495</v>
      </c>
    </row>
    <row r="484" spans="1:29">
      <c r="A484" s="2" t="s">
        <v>2077</v>
      </c>
      <c r="B484" s="2" t="s">
        <v>2073</v>
      </c>
      <c r="C484" s="2" t="s">
        <v>374</v>
      </c>
      <c r="D484" s="2" t="s">
        <v>374</v>
      </c>
      <c r="E484" s="2" t="s">
        <v>374</v>
      </c>
      <c r="F484" s="2" t="s">
        <v>374</v>
      </c>
      <c r="G484" s="2" t="s">
        <v>374</v>
      </c>
      <c r="H484" s="2" t="s">
        <v>374</v>
      </c>
      <c r="I484" s="2" t="s">
        <v>1179</v>
      </c>
      <c r="J484" s="2" t="s">
        <v>374</v>
      </c>
      <c r="K484" s="2" t="s">
        <v>1179</v>
      </c>
      <c r="L484" s="2" t="s">
        <v>1179</v>
      </c>
      <c r="M484" s="2" t="s">
        <v>374</v>
      </c>
      <c r="N484" s="2" t="s">
        <v>374</v>
      </c>
      <c r="O484" s="2" t="s">
        <v>374</v>
      </c>
      <c r="P484" s="2" t="s">
        <v>374</v>
      </c>
      <c r="Q484" s="2" t="s">
        <v>374</v>
      </c>
      <c r="R484" s="2" t="s">
        <v>374</v>
      </c>
      <c r="S484" s="2" t="s">
        <v>374</v>
      </c>
      <c r="T484" s="2" t="s">
        <v>374</v>
      </c>
      <c r="U484" s="2" t="s">
        <v>374</v>
      </c>
      <c r="V484" s="2" t="s">
        <v>374</v>
      </c>
      <c r="W484" s="2" t="s">
        <v>374</v>
      </c>
      <c r="X484" s="2" t="s">
        <v>1179</v>
      </c>
      <c r="Y484" s="2" t="s">
        <v>374</v>
      </c>
      <c r="Z484" s="2" t="s">
        <v>374</v>
      </c>
      <c r="AA484" s="2" t="s">
        <v>374</v>
      </c>
      <c r="AB484" s="2" t="s">
        <v>374</v>
      </c>
      <c r="AC484" s="89" t="s">
        <v>1495</v>
      </c>
    </row>
    <row r="485" spans="1:29">
      <c r="A485" s="2" t="s">
        <v>2078</v>
      </c>
      <c r="B485" s="2" t="s">
        <v>2073</v>
      </c>
      <c r="C485" s="2" t="s">
        <v>374</v>
      </c>
      <c r="D485" s="2" t="s">
        <v>374</v>
      </c>
      <c r="E485" s="2" t="s">
        <v>374</v>
      </c>
      <c r="F485" s="2" t="s">
        <v>374</v>
      </c>
      <c r="G485" s="2" t="s">
        <v>374</v>
      </c>
      <c r="H485" s="2" t="s">
        <v>374</v>
      </c>
      <c r="I485" s="2" t="s">
        <v>1179</v>
      </c>
      <c r="J485" s="2" t="s">
        <v>374</v>
      </c>
      <c r="K485" s="2" t="s">
        <v>1179</v>
      </c>
      <c r="L485" s="2" t="s">
        <v>1179</v>
      </c>
      <c r="M485" s="2" t="s">
        <v>374</v>
      </c>
      <c r="N485" s="2" t="s">
        <v>374</v>
      </c>
      <c r="O485" s="2" t="s">
        <v>374</v>
      </c>
      <c r="P485" s="2" t="s">
        <v>374</v>
      </c>
      <c r="Q485" s="2" t="s">
        <v>374</v>
      </c>
      <c r="R485" s="2" t="s">
        <v>374</v>
      </c>
      <c r="S485" s="2" t="s">
        <v>374</v>
      </c>
      <c r="T485" s="2" t="s">
        <v>374</v>
      </c>
      <c r="U485" s="2" t="s">
        <v>374</v>
      </c>
      <c r="V485" s="2" t="s">
        <v>374</v>
      </c>
      <c r="W485" s="2" t="s">
        <v>374</v>
      </c>
      <c r="X485" s="2" t="s">
        <v>1179</v>
      </c>
      <c r="Y485" s="2" t="s">
        <v>374</v>
      </c>
      <c r="Z485" s="2" t="s">
        <v>374</v>
      </c>
      <c r="AA485" s="2" t="s">
        <v>374</v>
      </c>
      <c r="AB485" s="2" t="s">
        <v>374</v>
      </c>
      <c r="AC485" s="89" t="s">
        <v>1495</v>
      </c>
    </row>
    <row r="486" spans="1:29">
      <c r="A486" s="2" t="s">
        <v>2079</v>
      </c>
      <c r="B486" s="2" t="s">
        <v>2073</v>
      </c>
      <c r="C486" s="2" t="s">
        <v>374</v>
      </c>
      <c r="D486" s="2" t="s">
        <v>374</v>
      </c>
      <c r="E486" s="2" t="s">
        <v>374</v>
      </c>
      <c r="F486" s="2" t="s">
        <v>374</v>
      </c>
      <c r="G486" s="2" t="s">
        <v>374</v>
      </c>
      <c r="H486" s="2" t="s">
        <v>374</v>
      </c>
      <c r="I486" s="2" t="s">
        <v>1179</v>
      </c>
      <c r="J486" s="2" t="s">
        <v>374</v>
      </c>
      <c r="K486" s="2" t="s">
        <v>1179</v>
      </c>
      <c r="L486" s="2" t="s">
        <v>1179</v>
      </c>
      <c r="M486" s="2" t="s">
        <v>374</v>
      </c>
      <c r="N486" s="2" t="s">
        <v>374</v>
      </c>
      <c r="O486" s="2" t="s">
        <v>374</v>
      </c>
      <c r="P486" s="2" t="s">
        <v>374</v>
      </c>
      <c r="Q486" s="2" t="s">
        <v>374</v>
      </c>
      <c r="R486" s="2" t="s">
        <v>374</v>
      </c>
      <c r="S486" s="2" t="s">
        <v>374</v>
      </c>
      <c r="T486" s="2" t="s">
        <v>374</v>
      </c>
      <c r="U486" s="2" t="s">
        <v>374</v>
      </c>
      <c r="V486" s="2" t="s">
        <v>374</v>
      </c>
      <c r="W486" s="2" t="s">
        <v>374</v>
      </c>
      <c r="X486" s="2" t="s">
        <v>1179</v>
      </c>
      <c r="Y486" s="2" t="s">
        <v>374</v>
      </c>
      <c r="Z486" s="2" t="s">
        <v>374</v>
      </c>
      <c r="AA486" s="2" t="s">
        <v>374</v>
      </c>
      <c r="AB486" s="2" t="s">
        <v>374</v>
      </c>
      <c r="AC486" s="89" t="s">
        <v>1495</v>
      </c>
    </row>
    <row r="487" spans="1:29">
      <c r="A487" s="2" t="s">
        <v>2080</v>
      </c>
      <c r="B487" s="2" t="s">
        <v>2073</v>
      </c>
      <c r="C487" s="2" t="s">
        <v>374</v>
      </c>
      <c r="D487" s="2" t="s">
        <v>374</v>
      </c>
      <c r="E487" s="2" t="s">
        <v>374</v>
      </c>
      <c r="F487" s="2" t="s">
        <v>374</v>
      </c>
      <c r="G487" s="2" t="s">
        <v>374</v>
      </c>
      <c r="H487" s="2" t="s">
        <v>374</v>
      </c>
      <c r="I487" s="2" t="s">
        <v>1179</v>
      </c>
      <c r="J487" s="2" t="s">
        <v>374</v>
      </c>
      <c r="K487" s="2" t="s">
        <v>1179</v>
      </c>
      <c r="L487" s="2" t="s">
        <v>1179</v>
      </c>
      <c r="M487" s="2" t="s">
        <v>374</v>
      </c>
      <c r="N487" s="2" t="s">
        <v>374</v>
      </c>
      <c r="O487" s="2" t="s">
        <v>374</v>
      </c>
      <c r="P487" s="2" t="s">
        <v>374</v>
      </c>
      <c r="Q487" s="2" t="s">
        <v>374</v>
      </c>
      <c r="R487" s="2" t="s">
        <v>374</v>
      </c>
      <c r="S487" s="2" t="s">
        <v>374</v>
      </c>
      <c r="T487" s="2" t="s">
        <v>374</v>
      </c>
      <c r="U487" s="2" t="s">
        <v>374</v>
      </c>
      <c r="V487" s="2" t="s">
        <v>374</v>
      </c>
      <c r="W487" s="2" t="s">
        <v>374</v>
      </c>
      <c r="X487" s="2" t="s">
        <v>1179</v>
      </c>
      <c r="Y487" s="2" t="s">
        <v>374</v>
      </c>
      <c r="Z487" s="2" t="s">
        <v>374</v>
      </c>
      <c r="AA487" s="2" t="s">
        <v>374</v>
      </c>
      <c r="AB487" s="2" t="s">
        <v>374</v>
      </c>
      <c r="AC487" s="89" t="s">
        <v>1495</v>
      </c>
    </row>
    <row r="488" spans="1:29">
      <c r="A488" s="2" t="s">
        <v>2081</v>
      </c>
      <c r="B488" s="2" t="s">
        <v>2073</v>
      </c>
      <c r="C488" s="2" t="s">
        <v>374</v>
      </c>
      <c r="D488" s="2" t="s">
        <v>374</v>
      </c>
      <c r="E488" s="2" t="s">
        <v>374</v>
      </c>
      <c r="F488" s="2" t="s">
        <v>374</v>
      </c>
      <c r="G488" s="2" t="s">
        <v>374</v>
      </c>
      <c r="H488" s="2" t="s">
        <v>374</v>
      </c>
      <c r="I488" s="2" t="s">
        <v>1179</v>
      </c>
      <c r="J488" s="2" t="s">
        <v>374</v>
      </c>
      <c r="K488" s="2" t="s">
        <v>1179</v>
      </c>
      <c r="L488" s="2" t="s">
        <v>1179</v>
      </c>
      <c r="M488" s="2" t="s">
        <v>374</v>
      </c>
      <c r="N488" s="2" t="s">
        <v>374</v>
      </c>
      <c r="O488" s="2" t="s">
        <v>374</v>
      </c>
      <c r="P488" s="2" t="s">
        <v>374</v>
      </c>
      <c r="Q488" s="2" t="s">
        <v>374</v>
      </c>
      <c r="R488" s="2" t="s">
        <v>374</v>
      </c>
      <c r="S488" s="2" t="s">
        <v>374</v>
      </c>
      <c r="T488" s="2" t="s">
        <v>374</v>
      </c>
      <c r="U488" s="2" t="s">
        <v>374</v>
      </c>
      <c r="V488" s="2" t="s">
        <v>374</v>
      </c>
      <c r="W488" s="2" t="s">
        <v>374</v>
      </c>
      <c r="X488" s="2" t="s">
        <v>1179</v>
      </c>
      <c r="Y488" s="2" t="s">
        <v>374</v>
      </c>
      <c r="Z488" s="2" t="s">
        <v>374</v>
      </c>
      <c r="AA488" s="2" t="s">
        <v>374</v>
      </c>
      <c r="AB488" s="2" t="s">
        <v>374</v>
      </c>
      <c r="AC488" s="89" t="s">
        <v>1495</v>
      </c>
    </row>
    <row r="489" spans="1:29">
      <c r="A489" s="2" t="s">
        <v>2082</v>
      </c>
      <c r="B489" s="2" t="s">
        <v>2073</v>
      </c>
      <c r="C489" s="2" t="s">
        <v>374</v>
      </c>
      <c r="D489" s="2" t="s">
        <v>374</v>
      </c>
      <c r="E489" s="2" t="s">
        <v>374</v>
      </c>
      <c r="F489" s="2" t="s">
        <v>374</v>
      </c>
      <c r="G489" s="2" t="s">
        <v>374</v>
      </c>
      <c r="H489" s="2" t="s">
        <v>374</v>
      </c>
      <c r="I489" s="2" t="s">
        <v>1179</v>
      </c>
      <c r="J489" s="2" t="s">
        <v>374</v>
      </c>
      <c r="K489" s="2" t="s">
        <v>1179</v>
      </c>
      <c r="L489" s="2" t="s">
        <v>1179</v>
      </c>
      <c r="M489" s="2" t="s">
        <v>374</v>
      </c>
      <c r="N489" s="2" t="s">
        <v>374</v>
      </c>
      <c r="O489" s="2" t="s">
        <v>374</v>
      </c>
      <c r="P489" s="2" t="s">
        <v>374</v>
      </c>
      <c r="Q489" s="2" t="s">
        <v>374</v>
      </c>
      <c r="R489" s="2" t="s">
        <v>374</v>
      </c>
      <c r="S489" s="2" t="s">
        <v>374</v>
      </c>
      <c r="T489" s="2" t="s">
        <v>374</v>
      </c>
      <c r="U489" s="2" t="s">
        <v>374</v>
      </c>
      <c r="V489" s="2" t="s">
        <v>374</v>
      </c>
      <c r="W489" s="2" t="s">
        <v>374</v>
      </c>
      <c r="X489" s="2" t="s">
        <v>1179</v>
      </c>
      <c r="Y489" s="2" t="s">
        <v>374</v>
      </c>
      <c r="Z489" s="2" t="s">
        <v>374</v>
      </c>
      <c r="AA489" s="2" t="s">
        <v>374</v>
      </c>
      <c r="AB489" s="2" t="s">
        <v>374</v>
      </c>
      <c r="AC489" s="89" t="s">
        <v>1495</v>
      </c>
    </row>
    <row r="490" spans="1:29">
      <c r="A490" s="2" t="s">
        <v>2083</v>
      </c>
      <c r="B490" s="2" t="s">
        <v>2073</v>
      </c>
      <c r="C490" s="2" t="s">
        <v>374</v>
      </c>
      <c r="D490" s="2" t="s">
        <v>374</v>
      </c>
      <c r="E490" s="2" t="s">
        <v>374</v>
      </c>
      <c r="F490" s="2" t="s">
        <v>374</v>
      </c>
      <c r="G490" s="2" t="s">
        <v>374</v>
      </c>
      <c r="H490" s="2" t="s">
        <v>374</v>
      </c>
      <c r="I490" s="2" t="s">
        <v>1179</v>
      </c>
      <c r="J490" s="2" t="s">
        <v>374</v>
      </c>
      <c r="K490" s="2" t="s">
        <v>1179</v>
      </c>
      <c r="L490" s="2" t="s">
        <v>1179</v>
      </c>
      <c r="M490" s="2" t="s">
        <v>374</v>
      </c>
      <c r="N490" s="2" t="s">
        <v>374</v>
      </c>
      <c r="O490" s="2" t="s">
        <v>374</v>
      </c>
      <c r="P490" s="2" t="s">
        <v>374</v>
      </c>
      <c r="Q490" s="2" t="s">
        <v>374</v>
      </c>
      <c r="R490" s="2" t="s">
        <v>374</v>
      </c>
      <c r="S490" s="2" t="s">
        <v>374</v>
      </c>
      <c r="T490" s="2" t="s">
        <v>374</v>
      </c>
      <c r="U490" s="2" t="s">
        <v>374</v>
      </c>
      <c r="V490" s="2" t="s">
        <v>374</v>
      </c>
      <c r="W490" s="2" t="s">
        <v>374</v>
      </c>
      <c r="X490" s="2" t="s">
        <v>1179</v>
      </c>
      <c r="Y490" s="2" t="s">
        <v>374</v>
      </c>
      <c r="Z490" s="2" t="s">
        <v>374</v>
      </c>
      <c r="AA490" s="2" t="s">
        <v>374</v>
      </c>
      <c r="AB490" s="2" t="s">
        <v>374</v>
      </c>
      <c r="AC490" s="89" t="s">
        <v>1495</v>
      </c>
    </row>
    <row r="491" spans="1:29">
      <c r="A491" s="2" t="s">
        <v>2084</v>
      </c>
      <c r="B491" s="2" t="s">
        <v>2073</v>
      </c>
      <c r="C491" s="2" t="s">
        <v>374</v>
      </c>
      <c r="D491" s="2" t="s">
        <v>374</v>
      </c>
      <c r="E491" s="2" t="s">
        <v>374</v>
      </c>
      <c r="F491" s="2" t="s">
        <v>374</v>
      </c>
      <c r="G491" s="2" t="s">
        <v>374</v>
      </c>
      <c r="H491" s="2" t="s">
        <v>374</v>
      </c>
      <c r="I491" s="2" t="s">
        <v>1179</v>
      </c>
      <c r="J491" s="2" t="s">
        <v>374</v>
      </c>
      <c r="K491" s="2" t="s">
        <v>1179</v>
      </c>
      <c r="L491" s="2" t="s">
        <v>1179</v>
      </c>
      <c r="M491" s="2" t="s">
        <v>374</v>
      </c>
      <c r="N491" s="2" t="s">
        <v>374</v>
      </c>
      <c r="O491" s="2" t="s">
        <v>374</v>
      </c>
      <c r="P491" s="2" t="s">
        <v>374</v>
      </c>
      <c r="Q491" s="2" t="s">
        <v>374</v>
      </c>
      <c r="R491" s="2" t="s">
        <v>374</v>
      </c>
      <c r="S491" s="2" t="s">
        <v>374</v>
      </c>
      <c r="T491" s="2" t="s">
        <v>374</v>
      </c>
      <c r="U491" s="2" t="s">
        <v>374</v>
      </c>
      <c r="V491" s="2" t="s">
        <v>374</v>
      </c>
      <c r="W491" s="2" t="s">
        <v>374</v>
      </c>
      <c r="X491" s="2" t="s">
        <v>1179</v>
      </c>
      <c r="Y491" s="2" t="s">
        <v>374</v>
      </c>
      <c r="Z491" s="2" t="s">
        <v>374</v>
      </c>
      <c r="AA491" s="2" t="s">
        <v>374</v>
      </c>
      <c r="AB491" s="2" t="s">
        <v>374</v>
      </c>
      <c r="AC491" s="89" t="s">
        <v>1495</v>
      </c>
    </row>
    <row r="492" spans="1:29">
      <c r="A492" s="2" t="s">
        <v>2085</v>
      </c>
      <c r="B492" s="2" t="s">
        <v>2073</v>
      </c>
      <c r="C492" s="2" t="s">
        <v>374</v>
      </c>
      <c r="D492" s="2" t="s">
        <v>374</v>
      </c>
      <c r="E492" s="2" t="s">
        <v>374</v>
      </c>
      <c r="F492" s="2" t="s">
        <v>374</v>
      </c>
      <c r="G492" s="2" t="s">
        <v>374</v>
      </c>
      <c r="H492" s="2" t="s">
        <v>374</v>
      </c>
      <c r="I492" s="2" t="s">
        <v>1179</v>
      </c>
      <c r="J492" s="2" t="s">
        <v>374</v>
      </c>
      <c r="K492" s="2" t="s">
        <v>1179</v>
      </c>
      <c r="L492" s="2" t="s">
        <v>1179</v>
      </c>
      <c r="M492" s="2" t="s">
        <v>374</v>
      </c>
      <c r="N492" s="2" t="s">
        <v>374</v>
      </c>
      <c r="O492" s="2" t="s">
        <v>374</v>
      </c>
      <c r="P492" s="2" t="s">
        <v>374</v>
      </c>
      <c r="Q492" s="2" t="s">
        <v>374</v>
      </c>
      <c r="R492" s="2" t="s">
        <v>374</v>
      </c>
      <c r="S492" s="2" t="s">
        <v>374</v>
      </c>
      <c r="T492" s="2" t="s">
        <v>374</v>
      </c>
      <c r="U492" s="2" t="s">
        <v>374</v>
      </c>
      <c r="V492" s="2" t="s">
        <v>374</v>
      </c>
      <c r="W492" s="2" t="s">
        <v>374</v>
      </c>
      <c r="X492" s="2" t="s">
        <v>1179</v>
      </c>
      <c r="Y492" s="2" t="s">
        <v>374</v>
      </c>
      <c r="Z492" s="2" t="s">
        <v>374</v>
      </c>
      <c r="AA492" s="2" t="s">
        <v>374</v>
      </c>
      <c r="AB492" s="2" t="s">
        <v>374</v>
      </c>
      <c r="AC492" s="89" t="s">
        <v>1495</v>
      </c>
    </row>
    <row r="493" spans="1:29">
      <c r="A493" s="2" t="s">
        <v>2086</v>
      </c>
      <c r="B493" s="2" t="s">
        <v>2073</v>
      </c>
      <c r="C493" s="2" t="s">
        <v>374</v>
      </c>
      <c r="D493" s="2" t="s">
        <v>374</v>
      </c>
      <c r="E493" s="2" t="s">
        <v>374</v>
      </c>
      <c r="F493" s="2" t="s">
        <v>374</v>
      </c>
      <c r="G493" s="2" t="s">
        <v>374</v>
      </c>
      <c r="H493" s="2" t="s">
        <v>374</v>
      </c>
      <c r="I493" s="2" t="s">
        <v>1179</v>
      </c>
      <c r="J493" s="2" t="s">
        <v>374</v>
      </c>
      <c r="K493" s="2" t="s">
        <v>1179</v>
      </c>
      <c r="L493" s="2" t="s">
        <v>1179</v>
      </c>
      <c r="M493" s="2" t="s">
        <v>374</v>
      </c>
      <c r="N493" s="2" t="s">
        <v>374</v>
      </c>
      <c r="O493" s="2" t="s">
        <v>374</v>
      </c>
      <c r="P493" s="2" t="s">
        <v>374</v>
      </c>
      <c r="Q493" s="2" t="s">
        <v>374</v>
      </c>
      <c r="R493" s="2" t="s">
        <v>374</v>
      </c>
      <c r="S493" s="2" t="s">
        <v>374</v>
      </c>
      <c r="T493" s="2" t="s">
        <v>374</v>
      </c>
      <c r="U493" s="2" t="s">
        <v>374</v>
      </c>
      <c r="V493" s="2" t="s">
        <v>374</v>
      </c>
      <c r="W493" s="2" t="s">
        <v>374</v>
      </c>
      <c r="X493" s="2" t="s">
        <v>1179</v>
      </c>
      <c r="Y493" s="2" t="s">
        <v>374</v>
      </c>
      <c r="Z493" s="2" t="s">
        <v>374</v>
      </c>
      <c r="AA493" s="2" t="s">
        <v>374</v>
      </c>
      <c r="AB493" s="2" t="s">
        <v>374</v>
      </c>
      <c r="AC493" s="89" t="s">
        <v>1495</v>
      </c>
    </row>
    <row r="494" spans="1:29">
      <c r="A494" s="2" t="s">
        <v>2087</v>
      </c>
      <c r="B494" s="2" t="s">
        <v>2073</v>
      </c>
      <c r="C494" s="2" t="s">
        <v>374</v>
      </c>
      <c r="D494" s="2" t="s">
        <v>374</v>
      </c>
      <c r="E494" s="2" t="s">
        <v>374</v>
      </c>
      <c r="F494" s="2" t="s">
        <v>374</v>
      </c>
      <c r="G494" s="2" t="s">
        <v>374</v>
      </c>
      <c r="H494" s="2" t="s">
        <v>374</v>
      </c>
      <c r="I494" s="2" t="s">
        <v>1179</v>
      </c>
      <c r="J494" s="2" t="s">
        <v>374</v>
      </c>
      <c r="K494" s="2" t="s">
        <v>1179</v>
      </c>
      <c r="L494" s="2" t="s">
        <v>1179</v>
      </c>
      <c r="M494" s="2" t="s">
        <v>374</v>
      </c>
      <c r="N494" s="2" t="s">
        <v>374</v>
      </c>
      <c r="O494" s="2" t="s">
        <v>374</v>
      </c>
      <c r="P494" s="2" t="s">
        <v>374</v>
      </c>
      <c r="Q494" s="2" t="s">
        <v>374</v>
      </c>
      <c r="R494" s="2" t="s">
        <v>374</v>
      </c>
      <c r="S494" s="2" t="s">
        <v>374</v>
      </c>
      <c r="T494" s="2" t="s">
        <v>374</v>
      </c>
      <c r="U494" s="2" t="s">
        <v>374</v>
      </c>
      <c r="V494" s="2" t="s">
        <v>374</v>
      </c>
      <c r="W494" s="2" t="s">
        <v>374</v>
      </c>
      <c r="X494" s="2" t="s">
        <v>1179</v>
      </c>
      <c r="Y494" s="2" t="s">
        <v>374</v>
      </c>
      <c r="Z494" s="2" t="s">
        <v>374</v>
      </c>
      <c r="AA494" s="2" t="s">
        <v>374</v>
      </c>
      <c r="AB494" s="2" t="s">
        <v>374</v>
      </c>
      <c r="AC494" s="89" t="s">
        <v>1495</v>
      </c>
    </row>
    <row r="495" spans="1:29">
      <c r="A495" s="2" t="s">
        <v>2088</v>
      </c>
      <c r="B495" s="2" t="s">
        <v>2073</v>
      </c>
      <c r="C495" s="2" t="s">
        <v>374</v>
      </c>
      <c r="D495" s="2" t="s">
        <v>374</v>
      </c>
      <c r="E495" s="2" t="s">
        <v>374</v>
      </c>
      <c r="F495" s="2" t="s">
        <v>374</v>
      </c>
      <c r="G495" s="2" t="s">
        <v>374</v>
      </c>
      <c r="H495" s="2" t="s">
        <v>374</v>
      </c>
      <c r="I495" s="2" t="s">
        <v>1179</v>
      </c>
      <c r="J495" s="2" t="s">
        <v>374</v>
      </c>
      <c r="K495" s="2" t="s">
        <v>1179</v>
      </c>
      <c r="L495" s="2" t="s">
        <v>1179</v>
      </c>
      <c r="M495" s="2" t="s">
        <v>374</v>
      </c>
      <c r="N495" s="2" t="s">
        <v>374</v>
      </c>
      <c r="O495" s="2" t="s">
        <v>374</v>
      </c>
      <c r="P495" s="2" t="s">
        <v>374</v>
      </c>
      <c r="Q495" s="2" t="s">
        <v>374</v>
      </c>
      <c r="R495" s="2" t="s">
        <v>374</v>
      </c>
      <c r="S495" s="2" t="s">
        <v>374</v>
      </c>
      <c r="T495" s="2" t="s">
        <v>374</v>
      </c>
      <c r="U495" s="2" t="s">
        <v>374</v>
      </c>
      <c r="V495" s="2" t="s">
        <v>374</v>
      </c>
      <c r="W495" s="2" t="s">
        <v>374</v>
      </c>
      <c r="X495" s="2" t="s">
        <v>1179</v>
      </c>
      <c r="Y495" s="2" t="s">
        <v>374</v>
      </c>
      <c r="Z495" s="2" t="s">
        <v>374</v>
      </c>
      <c r="AA495" s="2" t="s">
        <v>374</v>
      </c>
      <c r="AB495" s="2" t="s">
        <v>374</v>
      </c>
      <c r="AC495" s="89" t="s">
        <v>1495</v>
      </c>
    </row>
    <row r="496" spans="1:29">
      <c r="A496" s="2" t="s">
        <v>2089</v>
      </c>
      <c r="B496" s="2" t="s">
        <v>2090</v>
      </c>
      <c r="C496" s="2" t="s">
        <v>374</v>
      </c>
      <c r="D496" s="2" t="s">
        <v>374</v>
      </c>
      <c r="E496" s="2" t="s">
        <v>374</v>
      </c>
      <c r="F496" s="2" t="s">
        <v>374</v>
      </c>
      <c r="G496" s="2" t="s">
        <v>374</v>
      </c>
      <c r="H496" s="2" t="s">
        <v>374</v>
      </c>
      <c r="I496" s="2" t="s">
        <v>1179</v>
      </c>
      <c r="J496" s="2" t="s">
        <v>374</v>
      </c>
      <c r="K496" s="2" t="s">
        <v>1179</v>
      </c>
      <c r="L496" s="2" t="s">
        <v>1179</v>
      </c>
      <c r="M496" s="2" t="s">
        <v>374</v>
      </c>
      <c r="N496" s="2" t="s">
        <v>374</v>
      </c>
      <c r="O496" s="2" t="s">
        <v>374</v>
      </c>
      <c r="P496" s="2" t="s">
        <v>374</v>
      </c>
      <c r="Q496" s="2" t="s">
        <v>374</v>
      </c>
      <c r="R496" s="2" t="s">
        <v>374</v>
      </c>
      <c r="S496" s="2" t="s">
        <v>374</v>
      </c>
      <c r="T496" s="2" t="s">
        <v>374</v>
      </c>
      <c r="U496" s="2" t="s">
        <v>374</v>
      </c>
      <c r="V496" s="2" t="s">
        <v>374</v>
      </c>
      <c r="W496" s="2" t="s">
        <v>374</v>
      </c>
      <c r="X496" s="2" t="s">
        <v>1179</v>
      </c>
      <c r="Y496" s="2" t="s">
        <v>374</v>
      </c>
      <c r="Z496" s="2" t="s">
        <v>374</v>
      </c>
      <c r="AA496" s="2" t="s">
        <v>374</v>
      </c>
      <c r="AB496" s="2" t="s">
        <v>374</v>
      </c>
      <c r="AC496" s="89" t="s">
        <v>1495</v>
      </c>
    </row>
    <row r="497" spans="1:29">
      <c r="A497" s="2" t="s">
        <v>2091</v>
      </c>
      <c r="B497" s="2" t="s">
        <v>2090</v>
      </c>
      <c r="C497" s="2" t="s">
        <v>374</v>
      </c>
      <c r="D497" s="2" t="s">
        <v>374</v>
      </c>
      <c r="E497" s="2" t="s">
        <v>374</v>
      </c>
      <c r="F497" s="2" t="s">
        <v>374</v>
      </c>
      <c r="G497" s="2" t="s">
        <v>374</v>
      </c>
      <c r="H497" s="2" t="s">
        <v>374</v>
      </c>
      <c r="I497" s="2" t="s">
        <v>1179</v>
      </c>
      <c r="J497" s="2" t="s">
        <v>374</v>
      </c>
      <c r="K497" s="2" t="s">
        <v>1179</v>
      </c>
      <c r="L497" s="2" t="s">
        <v>1179</v>
      </c>
      <c r="M497" s="2" t="s">
        <v>374</v>
      </c>
      <c r="N497" s="2" t="s">
        <v>374</v>
      </c>
      <c r="O497" s="2" t="s">
        <v>374</v>
      </c>
      <c r="P497" s="2" t="s">
        <v>374</v>
      </c>
      <c r="Q497" s="2" t="s">
        <v>374</v>
      </c>
      <c r="R497" s="2" t="s">
        <v>374</v>
      </c>
      <c r="S497" s="2" t="s">
        <v>374</v>
      </c>
      <c r="T497" s="2" t="s">
        <v>374</v>
      </c>
      <c r="U497" s="2" t="s">
        <v>374</v>
      </c>
      <c r="V497" s="2" t="s">
        <v>374</v>
      </c>
      <c r="W497" s="2" t="s">
        <v>374</v>
      </c>
      <c r="X497" s="2" t="s">
        <v>1179</v>
      </c>
      <c r="Y497" s="2" t="s">
        <v>374</v>
      </c>
      <c r="Z497" s="2" t="s">
        <v>374</v>
      </c>
      <c r="AA497" s="2" t="s">
        <v>374</v>
      </c>
      <c r="AB497" s="2" t="s">
        <v>374</v>
      </c>
      <c r="AC497" s="89" t="s">
        <v>1495</v>
      </c>
    </row>
    <row r="498" spans="1:29">
      <c r="A498" s="2" t="s">
        <v>2092</v>
      </c>
      <c r="B498" s="2" t="s">
        <v>2090</v>
      </c>
      <c r="C498" s="2" t="s">
        <v>374</v>
      </c>
      <c r="D498" s="2" t="s">
        <v>374</v>
      </c>
      <c r="E498" s="2" t="s">
        <v>374</v>
      </c>
      <c r="F498" s="2" t="s">
        <v>374</v>
      </c>
      <c r="G498" s="2" t="s">
        <v>374</v>
      </c>
      <c r="H498" s="2" t="s">
        <v>374</v>
      </c>
      <c r="I498" s="2" t="s">
        <v>1179</v>
      </c>
      <c r="J498" s="2" t="s">
        <v>374</v>
      </c>
      <c r="K498" s="2" t="s">
        <v>1179</v>
      </c>
      <c r="L498" s="2" t="s">
        <v>1179</v>
      </c>
      <c r="M498" s="2" t="s">
        <v>374</v>
      </c>
      <c r="N498" s="2" t="s">
        <v>374</v>
      </c>
      <c r="O498" s="2" t="s">
        <v>374</v>
      </c>
      <c r="P498" s="2" t="s">
        <v>374</v>
      </c>
      <c r="Q498" s="2" t="s">
        <v>374</v>
      </c>
      <c r="R498" s="2" t="s">
        <v>374</v>
      </c>
      <c r="S498" s="2" t="s">
        <v>374</v>
      </c>
      <c r="T498" s="2" t="s">
        <v>374</v>
      </c>
      <c r="U498" s="2" t="s">
        <v>374</v>
      </c>
      <c r="V498" s="2" t="s">
        <v>374</v>
      </c>
      <c r="W498" s="2" t="s">
        <v>374</v>
      </c>
      <c r="X498" s="2" t="s">
        <v>1179</v>
      </c>
      <c r="Y498" s="2" t="s">
        <v>374</v>
      </c>
      <c r="Z498" s="2" t="s">
        <v>374</v>
      </c>
      <c r="AA498" s="2" t="s">
        <v>374</v>
      </c>
      <c r="AB498" s="2" t="s">
        <v>374</v>
      </c>
      <c r="AC498" s="89" t="s">
        <v>1495</v>
      </c>
    </row>
    <row r="499" spans="1:29">
      <c r="A499" s="2" t="s">
        <v>2093</v>
      </c>
      <c r="B499" s="2" t="s">
        <v>2090</v>
      </c>
      <c r="C499" s="2" t="s">
        <v>374</v>
      </c>
      <c r="D499" s="2" t="s">
        <v>374</v>
      </c>
      <c r="E499" s="2" t="s">
        <v>374</v>
      </c>
      <c r="F499" s="2" t="s">
        <v>374</v>
      </c>
      <c r="G499" s="2" t="s">
        <v>374</v>
      </c>
      <c r="H499" s="2" t="s">
        <v>374</v>
      </c>
      <c r="I499" s="2" t="s">
        <v>1179</v>
      </c>
      <c r="J499" s="2" t="s">
        <v>374</v>
      </c>
      <c r="K499" s="2" t="s">
        <v>1179</v>
      </c>
      <c r="L499" s="2" t="s">
        <v>1179</v>
      </c>
      <c r="M499" s="2" t="s">
        <v>374</v>
      </c>
      <c r="N499" s="2" t="s">
        <v>374</v>
      </c>
      <c r="O499" s="2" t="s">
        <v>374</v>
      </c>
      <c r="P499" s="2" t="s">
        <v>374</v>
      </c>
      <c r="Q499" s="2" t="s">
        <v>374</v>
      </c>
      <c r="R499" s="2" t="s">
        <v>374</v>
      </c>
      <c r="S499" s="2" t="s">
        <v>374</v>
      </c>
      <c r="T499" s="2" t="s">
        <v>374</v>
      </c>
      <c r="U499" s="2" t="s">
        <v>374</v>
      </c>
      <c r="V499" s="2" t="s">
        <v>374</v>
      </c>
      <c r="W499" s="2" t="s">
        <v>374</v>
      </c>
      <c r="X499" s="2" t="s">
        <v>1179</v>
      </c>
      <c r="Y499" s="2" t="s">
        <v>374</v>
      </c>
      <c r="Z499" s="2" t="s">
        <v>374</v>
      </c>
      <c r="AA499" s="2" t="s">
        <v>374</v>
      </c>
      <c r="AB499" s="2" t="s">
        <v>374</v>
      </c>
      <c r="AC499" s="89" t="s">
        <v>1495</v>
      </c>
    </row>
    <row r="500" spans="1:29">
      <c r="A500" s="2" t="s">
        <v>2094</v>
      </c>
      <c r="B500" s="2" t="s">
        <v>2090</v>
      </c>
      <c r="C500" s="2" t="s">
        <v>374</v>
      </c>
      <c r="D500" s="2" t="s">
        <v>374</v>
      </c>
      <c r="E500" s="2" t="s">
        <v>374</v>
      </c>
      <c r="F500" s="2" t="s">
        <v>374</v>
      </c>
      <c r="G500" s="2" t="s">
        <v>374</v>
      </c>
      <c r="H500" s="2" t="s">
        <v>374</v>
      </c>
      <c r="I500" s="2" t="s">
        <v>1179</v>
      </c>
      <c r="J500" s="2" t="s">
        <v>374</v>
      </c>
      <c r="K500" s="2" t="s">
        <v>1179</v>
      </c>
      <c r="L500" s="2" t="s">
        <v>1179</v>
      </c>
      <c r="M500" s="2" t="s">
        <v>374</v>
      </c>
      <c r="N500" s="2" t="s">
        <v>374</v>
      </c>
      <c r="O500" s="2" t="s">
        <v>374</v>
      </c>
      <c r="P500" s="2" t="s">
        <v>374</v>
      </c>
      <c r="Q500" s="2" t="s">
        <v>374</v>
      </c>
      <c r="R500" s="2" t="s">
        <v>374</v>
      </c>
      <c r="S500" s="2" t="s">
        <v>374</v>
      </c>
      <c r="T500" s="2" t="s">
        <v>374</v>
      </c>
      <c r="U500" s="2" t="s">
        <v>374</v>
      </c>
      <c r="V500" s="2" t="s">
        <v>374</v>
      </c>
      <c r="W500" s="2" t="s">
        <v>374</v>
      </c>
      <c r="X500" s="2" t="s">
        <v>1179</v>
      </c>
      <c r="Y500" s="2" t="s">
        <v>374</v>
      </c>
      <c r="Z500" s="2" t="s">
        <v>374</v>
      </c>
      <c r="AA500" s="2" t="s">
        <v>374</v>
      </c>
      <c r="AB500" s="2" t="s">
        <v>374</v>
      </c>
      <c r="AC500" s="89" t="s">
        <v>1495</v>
      </c>
    </row>
    <row r="501" spans="1:29">
      <c r="A501" s="2" t="s">
        <v>2095</v>
      </c>
      <c r="B501" s="2" t="s">
        <v>2090</v>
      </c>
      <c r="C501" s="2" t="s">
        <v>374</v>
      </c>
      <c r="D501" s="2" t="s">
        <v>374</v>
      </c>
      <c r="E501" s="2" t="s">
        <v>374</v>
      </c>
      <c r="F501" s="2" t="s">
        <v>374</v>
      </c>
      <c r="G501" s="2" t="s">
        <v>374</v>
      </c>
      <c r="H501" s="2" t="s">
        <v>374</v>
      </c>
      <c r="I501" s="2" t="s">
        <v>1179</v>
      </c>
      <c r="J501" s="2" t="s">
        <v>374</v>
      </c>
      <c r="K501" s="2" t="s">
        <v>1179</v>
      </c>
      <c r="L501" s="2" t="s">
        <v>1179</v>
      </c>
      <c r="M501" s="2" t="s">
        <v>374</v>
      </c>
      <c r="N501" s="2" t="s">
        <v>374</v>
      </c>
      <c r="O501" s="2" t="s">
        <v>374</v>
      </c>
      <c r="P501" s="2" t="s">
        <v>374</v>
      </c>
      <c r="Q501" s="2" t="s">
        <v>374</v>
      </c>
      <c r="R501" s="2" t="s">
        <v>374</v>
      </c>
      <c r="S501" s="2" t="s">
        <v>374</v>
      </c>
      <c r="T501" s="2" t="s">
        <v>374</v>
      </c>
      <c r="U501" s="2" t="s">
        <v>374</v>
      </c>
      <c r="V501" s="2" t="s">
        <v>374</v>
      </c>
      <c r="W501" s="2" t="s">
        <v>374</v>
      </c>
      <c r="X501" s="2" t="s">
        <v>1179</v>
      </c>
      <c r="Y501" s="2" t="s">
        <v>374</v>
      </c>
      <c r="Z501" s="2" t="s">
        <v>374</v>
      </c>
      <c r="AA501" s="2" t="s">
        <v>374</v>
      </c>
      <c r="AB501" s="2" t="s">
        <v>374</v>
      </c>
      <c r="AC501" s="89" t="s">
        <v>1495</v>
      </c>
    </row>
    <row r="502" spans="1:29">
      <c r="A502" s="2" t="s">
        <v>2096</v>
      </c>
      <c r="B502" s="2" t="s">
        <v>2090</v>
      </c>
      <c r="C502" s="2" t="s">
        <v>374</v>
      </c>
      <c r="D502" s="2" t="s">
        <v>374</v>
      </c>
      <c r="E502" s="2" t="s">
        <v>374</v>
      </c>
      <c r="F502" s="2" t="s">
        <v>374</v>
      </c>
      <c r="G502" s="2" t="s">
        <v>374</v>
      </c>
      <c r="H502" s="2" t="s">
        <v>374</v>
      </c>
      <c r="I502" s="2" t="s">
        <v>1179</v>
      </c>
      <c r="J502" s="2" t="s">
        <v>374</v>
      </c>
      <c r="K502" s="2" t="s">
        <v>1179</v>
      </c>
      <c r="L502" s="2" t="s">
        <v>1179</v>
      </c>
      <c r="M502" s="2" t="s">
        <v>374</v>
      </c>
      <c r="N502" s="2" t="s">
        <v>374</v>
      </c>
      <c r="O502" s="2" t="s">
        <v>374</v>
      </c>
      <c r="P502" s="2" t="s">
        <v>374</v>
      </c>
      <c r="Q502" s="2" t="s">
        <v>374</v>
      </c>
      <c r="R502" s="2" t="s">
        <v>374</v>
      </c>
      <c r="S502" s="2" t="s">
        <v>374</v>
      </c>
      <c r="T502" s="2" t="s">
        <v>374</v>
      </c>
      <c r="U502" s="2" t="s">
        <v>374</v>
      </c>
      <c r="V502" s="2" t="s">
        <v>374</v>
      </c>
      <c r="W502" s="2" t="s">
        <v>374</v>
      </c>
      <c r="X502" s="2" t="s">
        <v>1179</v>
      </c>
      <c r="Y502" s="2" t="s">
        <v>374</v>
      </c>
      <c r="Z502" s="2" t="s">
        <v>374</v>
      </c>
      <c r="AA502" s="2" t="s">
        <v>374</v>
      </c>
      <c r="AB502" s="2" t="s">
        <v>374</v>
      </c>
      <c r="AC502" s="89" t="s">
        <v>1495</v>
      </c>
    </row>
    <row r="503" spans="1:29">
      <c r="A503" s="2" t="s">
        <v>2097</v>
      </c>
      <c r="B503" s="2" t="s">
        <v>2090</v>
      </c>
      <c r="C503" s="2" t="s">
        <v>374</v>
      </c>
      <c r="D503" s="2" t="s">
        <v>374</v>
      </c>
      <c r="E503" s="2" t="s">
        <v>374</v>
      </c>
      <c r="F503" s="2" t="s">
        <v>374</v>
      </c>
      <c r="G503" s="2" t="s">
        <v>374</v>
      </c>
      <c r="H503" s="2" t="s">
        <v>374</v>
      </c>
      <c r="I503" s="2" t="s">
        <v>1179</v>
      </c>
      <c r="J503" s="2" t="s">
        <v>374</v>
      </c>
      <c r="K503" s="2" t="s">
        <v>1179</v>
      </c>
      <c r="L503" s="2" t="s">
        <v>1179</v>
      </c>
      <c r="M503" s="2" t="s">
        <v>374</v>
      </c>
      <c r="N503" s="2" t="s">
        <v>374</v>
      </c>
      <c r="O503" s="2" t="s">
        <v>374</v>
      </c>
      <c r="P503" s="2" t="s">
        <v>374</v>
      </c>
      <c r="Q503" s="2" t="s">
        <v>374</v>
      </c>
      <c r="R503" s="2" t="s">
        <v>374</v>
      </c>
      <c r="S503" s="2" t="s">
        <v>374</v>
      </c>
      <c r="T503" s="2" t="s">
        <v>374</v>
      </c>
      <c r="U503" s="2" t="s">
        <v>374</v>
      </c>
      <c r="V503" s="2" t="s">
        <v>374</v>
      </c>
      <c r="W503" s="2" t="s">
        <v>374</v>
      </c>
      <c r="X503" s="2" t="s">
        <v>1179</v>
      </c>
      <c r="Y503" s="2" t="s">
        <v>374</v>
      </c>
      <c r="Z503" s="2" t="s">
        <v>374</v>
      </c>
      <c r="AA503" s="2" t="s">
        <v>374</v>
      </c>
      <c r="AB503" s="2" t="s">
        <v>374</v>
      </c>
      <c r="AC503" s="89" t="s">
        <v>1495</v>
      </c>
    </row>
    <row r="504" spans="1:29">
      <c r="A504" s="2" t="s">
        <v>2098</v>
      </c>
      <c r="B504" s="2" t="s">
        <v>2090</v>
      </c>
      <c r="C504" s="2" t="s">
        <v>374</v>
      </c>
      <c r="D504" s="2" t="s">
        <v>374</v>
      </c>
      <c r="E504" s="2" t="s">
        <v>374</v>
      </c>
      <c r="F504" s="2" t="s">
        <v>374</v>
      </c>
      <c r="G504" s="2" t="s">
        <v>374</v>
      </c>
      <c r="H504" s="2" t="s">
        <v>374</v>
      </c>
      <c r="I504" s="2" t="s">
        <v>1179</v>
      </c>
      <c r="J504" s="2" t="s">
        <v>374</v>
      </c>
      <c r="K504" s="2" t="s">
        <v>1179</v>
      </c>
      <c r="L504" s="2" t="s">
        <v>1179</v>
      </c>
      <c r="M504" s="2" t="s">
        <v>374</v>
      </c>
      <c r="N504" s="2" t="s">
        <v>374</v>
      </c>
      <c r="O504" s="2" t="s">
        <v>374</v>
      </c>
      <c r="P504" s="2" t="s">
        <v>374</v>
      </c>
      <c r="Q504" s="2" t="s">
        <v>374</v>
      </c>
      <c r="R504" s="2" t="s">
        <v>374</v>
      </c>
      <c r="S504" s="2" t="s">
        <v>374</v>
      </c>
      <c r="T504" s="2" t="s">
        <v>374</v>
      </c>
      <c r="U504" s="2" t="s">
        <v>374</v>
      </c>
      <c r="V504" s="2" t="s">
        <v>374</v>
      </c>
      <c r="W504" s="2" t="s">
        <v>374</v>
      </c>
      <c r="X504" s="2" t="s">
        <v>1179</v>
      </c>
      <c r="Y504" s="2" t="s">
        <v>374</v>
      </c>
      <c r="Z504" s="2" t="s">
        <v>374</v>
      </c>
      <c r="AA504" s="2" t="s">
        <v>374</v>
      </c>
      <c r="AB504" s="2" t="s">
        <v>374</v>
      </c>
      <c r="AC504" s="89" t="s">
        <v>1495</v>
      </c>
    </row>
    <row r="505" spans="1:29">
      <c r="A505" s="2" t="s">
        <v>2099</v>
      </c>
      <c r="B505" s="2" t="s">
        <v>2090</v>
      </c>
      <c r="C505" s="2" t="s">
        <v>374</v>
      </c>
      <c r="D505" s="2" t="s">
        <v>374</v>
      </c>
      <c r="E505" s="2" t="s">
        <v>374</v>
      </c>
      <c r="F505" s="2" t="s">
        <v>374</v>
      </c>
      <c r="G505" s="2" t="s">
        <v>374</v>
      </c>
      <c r="H505" s="2" t="s">
        <v>374</v>
      </c>
      <c r="I505" s="2" t="s">
        <v>1179</v>
      </c>
      <c r="J505" s="2" t="s">
        <v>374</v>
      </c>
      <c r="K505" s="2" t="s">
        <v>1179</v>
      </c>
      <c r="L505" s="2" t="s">
        <v>1179</v>
      </c>
      <c r="M505" s="2" t="s">
        <v>374</v>
      </c>
      <c r="N505" s="2" t="s">
        <v>374</v>
      </c>
      <c r="O505" s="2" t="s">
        <v>374</v>
      </c>
      <c r="P505" s="2" t="s">
        <v>374</v>
      </c>
      <c r="Q505" s="2" t="s">
        <v>374</v>
      </c>
      <c r="R505" s="2" t="s">
        <v>374</v>
      </c>
      <c r="S505" s="2" t="s">
        <v>374</v>
      </c>
      <c r="T505" s="2" t="s">
        <v>374</v>
      </c>
      <c r="U505" s="2" t="s">
        <v>374</v>
      </c>
      <c r="V505" s="2" t="s">
        <v>374</v>
      </c>
      <c r="W505" s="2" t="s">
        <v>374</v>
      </c>
      <c r="X505" s="2" t="s">
        <v>1179</v>
      </c>
      <c r="Y505" s="2" t="s">
        <v>374</v>
      </c>
      <c r="Z505" s="2" t="s">
        <v>374</v>
      </c>
      <c r="AA505" s="2" t="s">
        <v>374</v>
      </c>
      <c r="AB505" s="2" t="s">
        <v>374</v>
      </c>
      <c r="AC505" s="89" t="s">
        <v>1495</v>
      </c>
    </row>
    <row r="506" spans="1:29">
      <c r="A506" s="2" t="s">
        <v>2100</v>
      </c>
      <c r="B506" s="2" t="s">
        <v>2101</v>
      </c>
      <c r="C506" s="2" t="s">
        <v>1599</v>
      </c>
      <c r="D506" s="2" t="s">
        <v>374</v>
      </c>
      <c r="E506" s="2" t="s">
        <v>374</v>
      </c>
      <c r="F506" s="2" t="s">
        <v>374</v>
      </c>
      <c r="G506" s="2" t="s">
        <v>374</v>
      </c>
      <c r="H506" s="2" t="s">
        <v>374</v>
      </c>
      <c r="I506" s="2" t="s">
        <v>374</v>
      </c>
      <c r="J506" s="2" t="s">
        <v>374</v>
      </c>
      <c r="K506" s="2" t="s">
        <v>374</v>
      </c>
      <c r="L506" s="2" t="s">
        <v>374</v>
      </c>
      <c r="M506" s="2" t="s">
        <v>374</v>
      </c>
      <c r="N506" s="2" t="s">
        <v>374</v>
      </c>
      <c r="O506" s="2" t="s">
        <v>1599</v>
      </c>
      <c r="P506" s="2" t="s">
        <v>1750</v>
      </c>
      <c r="Q506" s="2" t="s">
        <v>1599</v>
      </c>
      <c r="R506" s="2" t="s">
        <v>374</v>
      </c>
      <c r="S506" s="2" t="s">
        <v>374</v>
      </c>
      <c r="T506" s="2" t="s">
        <v>2102</v>
      </c>
      <c r="U506" s="2" t="s">
        <v>1599</v>
      </c>
      <c r="V506" s="2" t="s">
        <v>374</v>
      </c>
      <c r="W506" s="2" t="s">
        <v>374</v>
      </c>
      <c r="X506" s="2" t="s">
        <v>374</v>
      </c>
      <c r="Y506" s="2" t="s">
        <v>374</v>
      </c>
      <c r="Z506" s="2" t="s">
        <v>374</v>
      </c>
      <c r="AA506" s="2" t="s">
        <v>374</v>
      </c>
      <c r="AB506" s="2" t="s">
        <v>374</v>
      </c>
      <c r="AC506" s="89" t="s">
        <v>3305</v>
      </c>
    </row>
    <row r="507" spans="1:29">
      <c r="A507" s="2" t="s">
        <v>2103</v>
      </c>
      <c r="B507" s="2" t="s">
        <v>2101</v>
      </c>
      <c r="C507" s="2" t="s">
        <v>1599</v>
      </c>
      <c r="D507" s="2" t="s">
        <v>374</v>
      </c>
      <c r="E507" s="2" t="s">
        <v>374</v>
      </c>
      <c r="F507" s="2" t="s">
        <v>374</v>
      </c>
      <c r="G507" s="2" t="s">
        <v>374</v>
      </c>
      <c r="H507" s="2" t="s">
        <v>374</v>
      </c>
      <c r="I507" s="2" t="s">
        <v>374</v>
      </c>
      <c r="J507" s="2" t="s">
        <v>374</v>
      </c>
      <c r="K507" s="2" t="s">
        <v>374</v>
      </c>
      <c r="L507" s="2" t="s">
        <v>374</v>
      </c>
      <c r="M507" s="2" t="s">
        <v>374</v>
      </c>
      <c r="N507" s="2" t="s">
        <v>374</v>
      </c>
      <c r="O507" s="2" t="s">
        <v>1599</v>
      </c>
      <c r="P507" s="2" t="s">
        <v>1750</v>
      </c>
      <c r="Q507" s="2" t="s">
        <v>1599</v>
      </c>
      <c r="R507" s="2" t="s">
        <v>374</v>
      </c>
      <c r="S507" s="2" t="s">
        <v>374</v>
      </c>
      <c r="T507" s="2" t="s">
        <v>2102</v>
      </c>
      <c r="U507" s="2" t="s">
        <v>1599</v>
      </c>
      <c r="V507" s="2" t="s">
        <v>374</v>
      </c>
      <c r="W507" s="2" t="s">
        <v>374</v>
      </c>
      <c r="X507" s="2" t="s">
        <v>374</v>
      </c>
      <c r="Y507" s="2" t="s">
        <v>374</v>
      </c>
      <c r="Z507" s="2" t="s">
        <v>374</v>
      </c>
      <c r="AA507" s="2" t="s">
        <v>374</v>
      </c>
      <c r="AB507" s="2" t="s">
        <v>374</v>
      </c>
      <c r="AC507" s="89" t="s">
        <v>3340</v>
      </c>
    </row>
    <row r="508" spans="1:29">
      <c r="A508" s="2" t="s">
        <v>2104</v>
      </c>
      <c r="B508" s="2" t="s">
        <v>2101</v>
      </c>
      <c r="C508" s="2" t="s">
        <v>1599</v>
      </c>
      <c r="D508" s="2" t="s">
        <v>374</v>
      </c>
      <c r="E508" s="2" t="s">
        <v>374</v>
      </c>
      <c r="F508" s="2" t="s">
        <v>374</v>
      </c>
      <c r="G508" s="2" t="s">
        <v>374</v>
      </c>
      <c r="H508" s="2" t="s">
        <v>374</v>
      </c>
      <c r="I508" s="2" t="s">
        <v>374</v>
      </c>
      <c r="J508" s="2" t="s">
        <v>374</v>
      </c>
      <c r="K508" s="2" t="s">
        <v>374</v>
      </c>
      <c r="L508" s="2" t="s">
        <v>374</v>
      </c>
      <c r="M508" s="2" t="s">
        <v>374</v>
      </c>
      <c r="N508" s="2" t="s">
        <v>374</v>
      </c>
      <c r="O508" s="2" t="s">
        <v>1599</v>
      </c>
      <c r="P508" s="2" t="s">
        <v>1750</v>
      </c>
      <c r="Q508" s="2" t="s">
        <v>1599</v>
      </c>
      <c r="R508" s="2" t="s">
        <v>374</v>
      </c>
      <c r="S508" s="2" t="s">
        <v>374</v>
      </c>
      <c r="T508" s="2" t="s">
        <v>2102</v>
      </c>
      <c r="U508" s="2" t="s">
        <v>1599</v>
      </c>
      <c r="V508" s="2" t="s">
        <v>374</v>
      </c>
      <c r="W508" s="2" t="s">
        <v>374</v>
      </c>
      <c r="X508" s="2" t="s">
        <v>374</v>
      </c>
      <c r="Y508" s="2" t="s">
        <v>374</v>
      </c>
      <c r="Z508" s="2" t="s">
        <v>374</v>
      </c>
      <c r="AA508" s="2" t="s">
        <v>374</v>
      </c>
      <c r="AB508" s="2" t="s">
        <v>374</v>
      </c>
      <c r="AC508" s="89" t="s">
        <v>3340</v>
      </c>
    </row>
    <row r="509" spans="1:29">
      <c r="A509" s="2" t="s">
        <v>2105</v>
      </c>
      <c r="B509" s="2" t="s">
        <v>2101</v>
      </c>
      <c r="C509" s="2" t="s">
        <v>1599</v>
      </c>
      <c r="D509" s="2" t="s">
        <v>374</v>
      </c>
      <c r="E509" s="2" t="s">
        <v>374</v>
      </c>
      <c r="F509" s="2" t="s">
        <v>374</v>
      </c>
      <c r="G509" s="2" t="s">
        <v>374</v>
      </c>
      <c r="H509" s="2" t="s">
        <v>374</v>
      </c>
      <c r="I509" s="2" t="s">
        <v>374</v>
      </c>
      <c r="J509" s="2" t="s">
        <v>374</v>
      </c>
      <c r="K509" s="2" t="s">
        <v>374</v>
      </c>
      <c r="L509" s="2" t="s">
        <v>374</v>
      </c>
      <c r="M509" s="2" t="s">
        <v>374</v>
      </c>
      <c r="N509" s="2" t="s">
        <v>374</v>
      </c>
      <c r="O509" s="2" t="s">
        <v>1599</v>
      </c>
      <c r="P509" s="2" t="s">
        <v>1750</v>
      </c>
      <c r="Q509" s="2" t="s">
        <v>1599</v>
      </c>
      <c r="R509" s="2" t="s">
        <v>374</v>
      </c>
      <c r="S509" s="2" t="s">
        <v>374</v>
      </c>
      <c r="T509" s="2" t="s">
        <v>2102</v>
      </c>
      <c r="U509" s="2" t="s">
        <v>1599</v>
      </c>
      <c r="V509" s="2" t="s">
        <v>374</v>
      </c>
      <c r="W509" s="2" t="s">
        <v>374</v>
      </c>
      <c r="X509" s="2" t="s">
        <v>374</v>
      </c>
      <c r="Y509" s="2" t="s">
        <v>374</v>
      </c>
      <c r="Z509" s="2" t="s">
        <v>374</v>
      </c>
      <c r="AA509" s="2" t="s">
        <v>374</v>
      </c>
      <c r="AB509" s="2" t="s">
        <v>374</v>
      </c>
      <c r="AC509" s="89" t="s">
        <v>3340</v>
      </c>
    </row>
    <row r="510" spans="1:29">
      <c r="A510" s="2" t="s">
        <v>2106</v>
      </c>
      <c r="B510" s="2" t="s">
        <v>2101</v>
      </c>
      <c r="C510" s="2" t="s">
        <v>1599</v>
      </c>
      <c r="D510" s="2" t="s">
        <v>374</v>
      </c>
      <c r="E510" s="2" t="s">
        <v>374</v>
      </c>
      <c r="F510" s="2" t="s">
        <v>374</v>
      </c>
      <c r="G510" s="2" t="s">
        <v>374</v>
      </c>
      <c r="H510" s="2" t="s">
        <v>374</v>
      </c>
      <c r="I510" s="2" t="s">
        <v>374</v>
      </c>
      <c r="J510" s="2" t="s">
        <v>374</v>
      </c>
      <c r="K510" s="2" t="s">
        <v>374</v>
      </c>
      <c r="L510" s="2" t="s">
        <v>374</v>
      </c>
      <c r="M510" s="2" t="s">
        <v>374</v>
      </c>
      <c r="N510" s="2" t="s">
        <v>374</v>
      </c>
      <c r="O510" s="2" t="s">
        <v>1599</v>
      </c>
      <c r="P510" s="2" t="s">
        <v>1750</v>
      </c>
      <c r="Q510" s="2" t="s">
        <v>1599</v>
      </c>
      <c r="R510" s="2" t="s">
        <v>374</v>
      </c>
      <c r="S510" s="2" t="s">
        <v>374</v>
      </c>
      <c r="T510" s="2" t="s">
        <v>2102</v>
      </c>
      <c r="U510" s="2" t="s">
        <v>1599</v>
      </c>
      <c r="V510" s="2" t="s">
        <v>374</v>
      </c>
      <c r="W510" s="2" t="s">
        <v>374</v>
      </c>
      <c r="X510" s="2" t="s">
        <v>374</v>
      </c>
      <c r="Y510" s="2" t="s">
        <v>374</v>
      </c>
      <c r="Z510" s="2" t="s">
        <v>374</v>
      </c>
      <c r="AA510" s="2" t="s">
        <v>374</v>
      </c>
      <c r="AB510" s="2" t="s">
        <v>374</v>
      </c>
      <c r="AC510" s="89" t="s">
        <v>3340</v>
      </c>
    </row>
    <row r="511" spans="1:29">
      <c r="A511" s="2" t="s">
        <v>2107</v>
      </c>
      <c r="B511" s="2" t="s">
        <v>2108</v>
      </c>
      <c r="C511" s="2" t="s">
        <v>1585</v>
      </c>
      <c r="D511" s="2" t="s">
        <v>374</v>
      </c>
      <c r="E511" s="2" t="s">
        <v>374</v>
      </c>
      <c r="F511" s="2" t="s">
        <v>374</v>
      </c>
      <c r="G511" s="2" t="s">
        <v>374</v>
      </c>
      <c r="H511" s="2" t="s">
        <v>374</v>
      </c>
      <c r="I511" s="2" t="s">
        <v>374</v>
      </c>
      <c r="J511" s="2" t="s">
        <v>374</v>
      </c>
      <c r="K511" s="2" t="s">
        <v>374</v>
      </c>
      <c r="L511" s="2" t="s">
        <v>374</v>
      </c>
      <c r="M511" s="2" t="s">
        <v>374</v>
      </c>
      <c r="N511" s="2" t="s">
        <v>374</v>
      </c>
      <c r="O511" s="2" t="s">
        <v>374</v>
      </c>
      <c r="P511" s="2" t="s">
        <v>374</v>
      </c>
      <c r="Q511" s="2" t="s">
        <v>374</v>
      </c>
      <c r="R511" s="2" t="s">
        <v>374</v>
      </c>
      <c r="S511" s="2" t="s">
        <v>374</v>
      </c>
      <c r="T511" s="2" t="s">
        <v>374</v>
      </c>
      <c r="U511" s="2" t="s">
        <v>374</v>
      </c>
      <c r="V511" s="2" t="s">
        <v>374</v>
      </c>
      <c r="W511" s="2" t="s">
        <v>374</v>
      </c>
      <c r="X511" s="2" t="s">
        <v>374</v>
      </c>
      <c r="Y511" s="2" t="s">
        <v>374</v>
      </c>
      <c r="Z511" s="2" t="s">
        <v>374</v>
      </c>
      <c r="AA511" s="2" t="s">
        <v>374</v>
      </c>
      <c r="AB511" s="2" t="s">
        <v>374</v>
      </c>
      <c r="AC511" s="89" t="s">
        <v>3218</v>
      </c>
    </row>
    <row r="512" spans="1:29">
      <c r="A512" s="2" t="s">
        <v>2109</v>
      </c>
      <c r="B512" s="2" t="s">
        <v>2108</v>
      </c>
      <c r="C512" s="2" t="s">
        <v>1585</v>
      </c>
      <c r="D512" s="2" t="s">
        <v>374</v>
      </c>
      <c r="E512" s="2" t="s">
        <v>374</v>
      </c>
      <c r="F512" s="2" t="s">
        <v>374</v>
      </c>
      <c r="G512" s="2" t="s">
        <v>374</v>
      </c>
      <c r="H512" s="2" t="s">
        <v>374</v>
      </c>
      <c r="I512" s="2" t="s">
        <v>374</v>
      </c>
      <c r="J512" s="2" t="s">
        <v>374</v>
      </c>
      <c r="K512" s="2" t="s">
        <v>374</v>
      </c>
      <c r="L512" s="2" t="s">
        <v>374</v>
      </c>
      <c r="M512" s="2" t="s">
        <v>374</v>
      </c>
      <c r="N512" s="2" t="s">
        <v>374</v>
      </c>
      <c r="O512" s="2" t="s">
        <v>374</v>
      </c>
      <c r="P512" s="2" t="s">
        <v>374</v>
      </c>
      <c r="Q512" s="2" t="s">
        <v>374</v>
      </c>
      <c r="R512" s="2" t="s">
        <v>374</v>
      </c>
      <c r="S512" s="2" t="s">
        <v>374</v>
      </c>
      <c r="T512" s="2" t="s">
        <v>374</v>
      </c>
      <c r="U512" s="2" t="s">
        <v>374</v>
      </c>
      <c r="V512" s="2" t="s">
        <v>374</v>
      </c>
      <c r="W512" s="2" t="s">
        <v>374</v>
      </c>
      <c r="X512" s="2" t="s">
        <v>374</v>
      </c>
      <c r="Y512" s="2" t="s">
        <v>374</v>
      </c>
      <c r="Z512" s="2" t="s">
        <v>374</v>
      </c>
      <c r="AA512" s="2" t="s">
        <v>374</v>
      </c>
      <c r="AB512" s="2" t="s">
        <v>374</v>
      </c>
      <c r="AC512" s="89" t="s">
        <v>1914</v>
      </c>
    </row>
    <row r="513" spans="1:29">
      <c r="A513" s="2" t="s">
        <v>2110</v>
      </c>
      <c r="B513" s="2" t="s">
        <v>2108</v>
      </c>
      <c r="C513" s="2" t="s">
        <v>1585</v>
      </c>
      <c r="D513" s="2" t="s">
        <v>374</v>
      </c>
      <c r="E513" s="2" t="s">
        <v>374</v>
      </c>
      <c r="F513" s="2" t="s">
        <v>374</v>
      </c>
      <c r="G513" s="2" t="s">
        <v>374</v>
      </c>
      <c r="H513" s="2" t="s">
        <v>374</v>
      </c>
      <c r="I513" s="2" t="s">
        <v>374</v>
      </c>
      <c r="J513" s="2" t="s">
        <v>374</v>
      </c>
      <c r="K513" s="2" t="s">
        <v>374</v>
      </c>
      <c r="L513" s="2" t="s">
        <v>374</v>
      </c>
      <c r="M513" s="2" t="s">
        <v>374</v>
      </c>
      <c r="N513" s="2" t="s">
        <v>374</v>
      </c>
      <c r="O513" s="2" t="s">
        <v>374</v>
      </c>
      <c r="P513" s="2" t="s">
        <v>374</v>
      </c>
      <c r="Q513" s="2" t="s">
        <v>374</v>
      </c>
      <c r="R513" s="2" t="s">
        <v>374</v>
      </c>
      <c r="S513" s="2" t="s">
        <v>374</v>
      </c>
      <c r="T513" s="2" t="s">
        <v>374</v>
      </c>
      <c r="U513" s="2" t="s">
        <v>374</v>
      </c>
      <c r="V513" s="2" t="s">
        <v>374</v>
      </c>
      <c r="W513" s="2" t="s">
        <v>374</v>
      </c>
      <c r="X513" s="2" t="s">
        <v>374</v>
      </c>
      <c r="Y513" s="2" t="s">
        <v>374</v>
      </c>
      <c r="Z513" s="2" t="s">
        <v>374</v>
      </c>
      <c r="AA513" s="2" t="s">
        <v>374</v>
      </c>
      <c r="AB513" s="2" t="s">
        <v>374</v>
      </c>
      <c r="AC513" s="89" t="s">
        <v>1914</v>
      </c>
    </row>
    <row r="514" spans="1:29">
      <c r="A514" s="2" t="s">
        <v>2111</v>
      </c>
      <c r="B514" s="2" t="s">
        <v>2108</v>
      </c>
      <c r="C514" s="2" t="s">
        <v>1585</v>
      </c>
      <c r="D514" s="2" t="s">
        <v>374</v>
      </c>
      <c r="E514" s="2" t="s">
        <v>374</v>
      </c>
      <c r="F514" s="2" t="s">
        <v>374</v>
      </c>
      <c r="G514" s="2" t="s">
        <v>374</v>
      </c>
      <c r="H514" s="2" t="s">
        <v>374</v>
      </c>
      <c r="I514" s="2" t="s">
        <v>374</v>
      </c>
      <c r="J514" s="2" t="s">
        <v>374</v>
      </c>
      <c r="K514" s="2" t="s">
        <v>374</v>
      </c>
      <c r="L514" s="2" t="s">
        <v>374</v>
      </c>
      <c r="M514" s="2" t="s">
        <v>374</v>
      </c>
      <c r="N514" s="2" t="s">
        <v>374</v>
      </c>
      <c r="O514" s="2" t="s">
        <v>374</v>
      </c>
      <c r="P514" s="2" t="s">
        <v>374</v>
      </c>
      <c r="Q514" s="2" t="s">
        <v>374</v>
      </c>
      <c r="R514" s="2" t="s">
        <v>374</v>
      </c>
      <c r="S514" s="2" t="s">
        <v>374</v>
      </c>
      <c r="T514" s="2" t="s">
        <v>374</v>
      </c>
      <c r="U514" s="2" t="s">
        <v>374</v>
      </c>
      <c r="V514" s="2" t="s">
        <v>374</v>
      </c>
      <c r="W514" s="2" t="s">
        <v>374</v>
      </c>
      <c r="X514" s="2" t="s">
        <v>374</v>
      </c>
      <c r="Y514" s="2" t="s">
        <v>374</v>
      </c>
      <c r="Z514" s="2" t="s">
        <v>374</v>
      </c>
      <c r="AA514" s="2" t="s">
        <v>374</v>
      </c>
      <c r="AB514" s="2" t="s">
        <v>374</v>
      </c>
      <c r="AC514" s="89" t="s">
        <v>3218</v>
      </c>
    </row>
    <row r="515" spans="1:29">
      <c r="A515" s="2" t="s">
        <v>2112</v>
      </c>
      <c r="B515" s="2" t="s">
        <v>2108</v>
      </c>
      <c r="C515" s="2" t="s">
        <v>1585</v>
      </c>
      <c r="D515" s="2" t="s">
        <v>374</v>
      </c>
      <c r="E515" s="2" t="s">
        <v>374</v>
      </c>
      <c r="F515" s="2" t="s">
        <v>374</v>
      </c>
      <c r="G515" s="2" t="s">
        <v>374</v>
      </c>
      <c r="H515" s="2" t="s">
        <v>374</v>
      </c>
      <c r="I515" s="2" t="s">
        <v>374</v>
      </c>
      <c r="J515" s="2" t="s">
        <v>374</v>
      </c>
      <c r="K515" s="2" t="s">
        <v>374</v>
      </c>
      <c r="L515" s="2" t="s">
        <v>374</v>
      </c>
      <c r="M515" s="2" t="s">
        <v>374</v>
      </c>
      <c r="N515" s="2" t="s">
        <v>374</v>
      </c>
      <c r="O515" s="2" t="s">
        <v>374</v>
      </c>
      <c r="P515" s="2" t="s">
        <v>374</v>
      </c>
      <c r="Q515" s="2" t="s">
        <v>374</v>
      </c>
      <c r="R515" s="2" t="s">
        <v>374</v>
      </c>
      <c r="S515" s="2" t="s">
        <v>374</v>
      </c>
      <c r="T515" s="2" t="s">
        <v>374</v>
      </c>
      <c r="U515" s="2" t="s">
        <v>374</v>
      </c>
      <c r="V515" s="2" t="s">
        <v>374</v>
      </c>
      <c r="W515" s="2" t="s">
        <v>374</v>
      </c>
      <c r="X515" s="2" t="s">
        <v>374</v>
      </c>
      <c r="Y515" s="2" t="s">
        <v>374</v>
      </c>
      <c r="Z515" s="2" t="s">
        <v>374</v>
      </c>
      <c r="AA515" s="2" t="s">
        <v>374</v>
      </c>
      <c r="AB515" s="2" t="s">
        <v>374</v>
      </c>
      <c r="AC515" s="89" t="s">
        <v>3218</v>
      </c>
    </row>
    <row r="516" spans="1:29">
      <c r="A516" s="2" t="s">
        <v>2113</v>
      </c>
      <c r="B516" s="2" t="s">
        <v>2108</v>
      </c>
      <c r="C516" s="2" t="s">
        <v>1585</v>
      </c>
      <c r="D516" s="2" t="s">
        <v>374</v>
      </c>
      <c r="E516" s="2" t="s">
        <v>374</v>
      </c>
      <c r="F516" s="2" t="s">
        <v>374</v>
      </c>
      <c r="G516" s="2" t="s">
        <v>374</v>
      </c>
      <c r="H516" s="2" t="s">
        <v>374</v>
      </c>
      <c r="I516" s="2" t="s">
        <v>374</v>
      </c>
      <c r="J516" s="2" t="s">
        <v>374</v>
      </c>
      <c r="K516" s="2" t="s">
        <v>374</v>
      </c>
      <c r="L516" s="2" t="s">
        <v>374</v>
      </c>
      <c r="M516" s="2" t="s">
        <v>374</v>
      </c>
      <c r="N516" s="2" t="s">
        <v>374</v>
      </c>
      <c r="O516" s="2" t="s">
        <v>374</v>
      </c>
      <c r="P516" s="2" t="s">
        <v>374</v>
      </c>
      <c r="Q516" s="2" t="s">
        <v>374</v>
      </c>
      <c r="R516" s="2" t="s">
        <v>374</v>
      </c>
      <c r="S516" s="2" t="s">
        <v>374</v>
      </c>
      <c r="T516" s="2" t="s">
        <v>374</v>
      </c>
      <c r="U516" s="2" t="s">
        <v>374</v>
      </c>
      <c r="V516" s="2" t="s">
        <v>374</v>
      </c>
      <c r="W516" s="2" t="s">
        <v>374</v>
      </c>
      <c r="X516" s="2" t="s">
        <v>374</v>
      </c>
      <c r="Y516" s="2" t="s">
        <v>374</v>
      </c>
      <c r="Z516" s="2" t="s">
        <v>374</v>
      </c>
      <c r="AA516" s="2" t="s">
        <v>374</v>
      </c>
      <c r="AB516" s="2" t="s">
        <v>374</v>
      </c>
      <c r="AC516" s="89" t="s">
        <v>3218</v>
      </c>
    </row>
    <row r="517" spans="1:29">
      <c r="A517" s="2" t="s">
        <v>2114</v>
      </c>
      <c r="B517" s="2" t="s">
        <v>2108</v>
      </c>
      <c r="C517" s="2" t="s">
        <v>1585</v>
      </c>
      <c r="D517" s="2" t="s">
        <v>374</v>
      </c>
      <c r="E517" s="2" t="s">
        <v>374</v>
      </c>
      <c r="F517" s="2" t="s">
        <v>374</v>
      </c>
      <c r="G517" s="2" t="s">
        <v>374</v>
      </c>
      <c r="H517" s="2" t="s">
        <v>374</v>
      </c>
      <c r="I517" s="2" t="s">
        <v>374</v>
      </c>
      <c r="J517" s="2" t="s">
        <v>374</v>
      </c>
      <c r="K517" s="2" t="s">
        <v>374</v>
      </c>
      <c r="L517" s="2" t="s">
        <v>374</v>
      </c>
      <c r="M517" s="2" t="s">
        <v>374</v>
      </c>
      <c r="N517" s="2" t="s">
        <v>374</v>
      </c>
      <c r="O517" s="2" t="s">
        <v>374</v>
      </c>
      <c r="P517" s="2" t="s">
        <v>374</v>
      </c>
      <c r="Q517" s="2" t="s">
        <v>374</v>
      </c>
      <c r="R517" s="2" t="s">
        <v>374</v>
      </c>
      <c r="S517" s="2" t="s">
        <v>374</v>
      </c>
      <c r="T517" s="2" t="s">
        <v>374</v>
      </c>
      <c r="U517" s="2" t="s">
        <v>374</v>
      </c>
      <c r="V517" s="2" t="s">
        <v>374</v>
      </c>
      <c r="W517" s="2" t="s">
        <v>374</v>
      </c>
      <c r="X517" s="2" t="s">
        <v>374</v>
      </c>
      <c r="Y517" s="2" t="s">
        <v>374</v>
      </c>
      <c r="Z517" s="2" t="s">
        <v>374</v>
      </c>
      <c r="AA517" s="2" t="s">
        <v>374</v>
      </c>
      <c r="AB517" s="2" t="s">
        <v>374</v>
      </c>
      <c r="AC517" s="89" t="s">
        <v>3211</v>
      </c>
    </row>
    <row r="518" spans="1:29">
      <c r="A518" s="2" t="s">
        <v>2115</v>
      </c>
      <c r="B518" s="2" t="s">
        <v>2108</v>
      </c>
      <c r="C518" s="2" t="s">
        <v>1585</v>
      </c>
      <c r="D518" s="2" t="s">
        <v>374</v>
      </c>
      <c r="E518" s="2" t="s">
        <v>374</v>
      </c>
      <c r="F518" s="2" t="s">
        <v>374</v>
      </c>
      <c r="G518" s="2" t="s">
        <v>374</v>
      </c>
      <c r="H518" s="2" t="s">
        <v>374</v>
      </c>
      <c r="I518" s="2" t="s">
        <v>374</v>
      </c>
      <c r="J518" s="2" t="s">
        <v>374</v>
      </c>
      <c r="K518" s="2" t="s">
        <v>374</v>
      </c>
      <c r="L518" s="2" t="s">
        <v>374</v>
      </c>
      <c r="M518" s="2" t="s">
        <v>374</v>
      </c>
      <c r="N518" s="2" t="s">
        <v>374</v>
      </c>
      <c r="O518" s="2" t="s">
        <v>374</v>
      </c>
      <c r="P518" s="2" t="s">
        <v>374</v>
      </c>
      <c r="Q518" s="2" t="s">
        <v>374</v>
      </c>
      <c r="R518" s="2" t="s">
        <v>374</v>
      </c>
      <c r="S518" s="2" t="s">
        <v>374</v>
      </c>
      <c r="T518" s="2" t="s">
        <v>374</v>
      </c>
      <c r="U518" s="2" t="s">
        <v>374</v>
      </c>
      <c r="V518" s="2" t="s">
        <v>374</v>
      </c>
      <c r="W518" s="2" t="s">
        <v>374</v>
      </c>
      <c r="X518" s="2" t="s">
        <v>374</v>
      </c>
      <c r="Y518" s="2" t="s">
        <v>374</v>
      </c>
      <c r="Z518" s="2" t="s">
        <v>374</v>
      </c>
      <c r="AA518" s="2" t="s">
        <v>374</v>
      </c>
      <c r="AB518" s="2" t="s">
        <v>374</v>
      </c>
      <c r="AC518" s="89" t="s">
        <v>1914</v>
      </c>
    </row>
    <row r="519" spans="1:29">
      <c r="A519" s="2" t="s">
        <v>2116</v>
      </c>
      <c r="B519" s="2" t="s">
        <v>2108</v>
      </c>
      <c r="C519" s="2" t="s">
        <v>1585</v>
      </c>
      <c r="D519" s="2" t="s">
        <v>374</v>
      </c>
      <c r="E519" s="2" t="s">
        <v>374</v>
      </c>
      <c r="F519" s="2" t="s">
        <v>374</v>
      </c>
      <c r="G519" s="2" t="s">
        <v>374</v>
      </c>
      <c r="H519" s="2" t="s">
        <v>374</v>
      </c>
      <c r="I519" s="2" t="s">
        <v>374</v>
      </c>
      <c r="J519" s="2" t="s">
        <v>374</v>
      </c>
      <c r="K519" s="2" t="s">
        <v>374</v>
      </c>
      <c r="L519" s="2" t="s">
        <v>374</v>
      </c>
      <c r="M519" s="2" t="s">
        <v>374</v>
      </c>
      <c r="N519" s="2" t="s">
        <v>374</v>
      </c>
      <c r="O519" s="2" t="s">
        <v>374</v>
      </c>
      <c r="P519" s="2" t="s">
        <v>374</v>
      </c>
      <c r="Q519" s="2" t="s">
        <v>374</v>
      </c>
      <c r="R519" s="2" t="s">
        <v>374</v>
      </c>
      <c r="S519" s="2" t="s">
        <v>374</v>
      </c>
      <c r="T519" s="2" t="s">
        <v>374</v>
      </c>
      <c r="U519" s="2" t="s">
        <v>374</v>
      </c>
      <c r="V519" s="2" t="s">
        <v>374</v>
      </c>
      <c r="W519" s="2" t="s">
        <v>374</v>
      </c>
      <c r="X519" s="2" t="s">
        <v>374</v>
      </c>
      <c r="Y519" s="2" t="s">
        <v>374</v>
      </c>
      <c r="Z519" s="2" t="s">
        <v>374</v>
      </c>
      <c r="AA519" s="2" t="s">
        <v>374</v>
      </c>
      <c r="AB519" s="2" t="s">
        <v>374</v>
      </c>
      <c r="AC519" s="89" t="s">
        <v>1914</v>
      </c>
    </row>
    <row r="520" spans="1:29">
      <c r="A520" s="2" t="s">
        <v>2117</v>
      </c>
      <c r="B520" s="2" t="s">
        <v>2108</v>
      </c>
      <c r="C520" s="2" t="s">
        <v>1585</v>
      </c>
      <c r="D520" s="2" t="s">
        <v>374</v>
      </c>
      <c r="E520" s="2" t="s">
        <v>374</v>
      </c>
      <c r="F520" s="2" t="s">
        <v>374</v>
      </c>
      <c r="G520" s="2" t="s">
        <v>374</v>
      </c>
      <c r="H520" s="2" t="s">
        <v>374</v>
      </c>
      <c r="I520" s="2" t="s">
        <v>374</v>
      </c>
      <c r="J520" s="2" t="s">
        <v>374</v>
      </c>
      <c r="K520" s="2" t="s">
        <v>374</v>
      </c>
      <c r="L520" s="2" t="s">
        <v>374</v>
      </c>
      <c r="M520" s="2" t="s">
        <v>374</v>
      </c>
      <c r="N520" s="2" t="s">
        <v>374</v>
      </c>
      <c r="O520" s="2" t="s">
        <v>374</v>
      </c>
      <c r="P520" s="2" t="s">
        <v>374</v>
      </c>
      <c r="Q520" s="2" t="s">
        <v>374</v>
      </c>
      <c r="R520" s="2" t="s">
        <v>374</v>
      </c>
      <c r="S520" s="2" t="s">
        <v>374</v>
      </c>
      <c r="T520" s="2" t="s">
        <v>374</v>
      </c>
      <c r="U520" s="2" t="s">
        <v>374</v>
      </c>
      <c r="V520" s="2" t="s">
        <v>374</v>
      </c>
      <c r="W520" s="2" t="s">
        <v>374</v>
      </c>
      <c r="X520" s="2" t="s">
        <v>374</v>
      </c>
      <c r="Y520" s="2" t="s">
        <v>374</v>
      </c>
      <c r="Z520" s="2" t="s">
        <v>374</v>
      </c>
      <c r="AA520" s="2" t="s">
        <v>374</v>
      </c>
      <c r="AB520" s="2" t="s">
        <v>374</v>
      </c>
      <c r="AC520" s="89" t="s">
        <v>1914</v>
      </c>
    </row>
    <row r="521" spans="1:29">
      <c r="A521" s="2" t="s">
        <v>2118</v>
      </c>
      <c r="B521" s="2" t="s">
        <v>2108</v>
      </c>
      <c r="C521" s="2" t="s">
        <v>1585</v>
      </c>
      <c r="D521" s="2" t="s">
        <v>374</v>
      </c>
      <c r="E521" s="2" t="s">
        <v>374</v>
      </c>
      <c r="F521" s="2" t="s">
        <v>374</v>
      </c>
      <c r="G521" s="2" t="s">
        <v>374</v>
      </c>
      <c r="H521" s="2" t="s">
        <v>374</v>
      </c>
      <c r="I521" s="2" t="s">
        <v>374</v>
      </c>
      <c r="J521" s="2" t="s">
        <v>374</v>
      </c>
      <c r="K521" s="2" t="s">
        <v>374</v>
      </c>
      <c r="L521" s="2" t="s">
        <v>374</v>
      </c>
      <c r="M521" s="2" t="s">
        <v>374</v>
      </c>
      <c r="N521" s="2" t="s">
        <v>374</v>
      </c>
      <c r="O521" s="2" t="s">
        <v>374</v>
      </c>
      <c r="P521" s="2" t="s">
        <v>374</v>
      </c>
      <c r="Q521" s="2" t="s">
        <v>374</v>
      </c>
      <c r="R521" s="2" t="s">
        <v>374</v>
      </c>
      <c r="S521" s="2" t="s">
        <v>374</v>
      </c>
      <c r="T521" s="2" t="s">
        <v>374</v>
      </c>
      <c r="U521" s="2" t="s">
        <v>374</v>
      </c>
      <c r="V521" s="2" t="s">
        <v>374</v>
      </c>
      <c r="W521" s="2" t="s">
        <v>374</v>
      </c>
      <c r="X521" s="2" t="s">
        <v>374</v>
      </c>
      <c r="Y521" s="2" t="s">
        <v>374</v>
      </c>
      <c r="Z521" s="2" t="s">
        <v>374</v>
      </c>
      <c r="AA521" s="2" t="s">
        <v>374</v>
      </c>
      <c r="AB521" s="2" t="s">
        <v>374</v>
      </c>
      <c r="AC521" s="89" t="s">
        <v>1914</v>
      </c>
    </row>
    <row r="522" spans="1:29">
      <c r="A522" s="2" t="s">
        <v>2119</v>
      </c>
      <c r="B522" s="2" t="s">
        <v>2108</v>
      </c>
      <c r="C522" s="2" t="s">
        <v>1585</v>
      </c>
      <c r="D522" s="2" t="s">
        <v>374</v>
      </c>
      <c r="E522" s="2" t="s">
        <v>374</v>
      </c>
      <c r="F522" s="2" t="s">
        <v>374</v>
      </c>
      <c r="G522" s="2" t="s">
        <v>374</v>
      </c>
      <c r="H522" s="2" t="s">
        <v>374</v>
      </c>
      <c r="I522" s="2" t="s">
        <v>374</v>
      </c>
      <c r="J522" s="2" t="s">
        <v>374</v>
      </c>
      <c r="K522" s="2" t="s">
        <v>374</v>
      </c>
      <c r="L522" s="2" t="s">
        <v>374</v>
      </c>
      <c r="M522" s="2" t="s">
        <v>374</v>
      </c>
      <c r="N522" s="2" t="s">
        <v>374</v>
      </c>
      <c r="O522" s="2" t="s">
        <v>374</v>
      </c>
      <c r="P522" s="2" t="s">
        <v>374</v>
      </c>
      <c r="Q522" s="2" t="s">
        <v>374</v>
      </c>
      <c r="R522" s="2" t="s">
        <v>374</v>
      </c>
      <c r="S522" s="2" t="s">
        <v>374</v>
      </c>
      <c r="T522" s="2" t="s">
        <v>374</v>
      </c>
      <c r="U522" s="2" t="s">
        <v>374</v>
      </c>
      <c r="V522" s="2" t="s">
        <v>374</v>
      </c>
      <c r="W522" s="2" t="s">
        <v>374</v>
      </c>
      <c r="X522" s="2" t="s">
        <v>374</v>
      </c>
      <c r="Y522" s="2" t="s">
        <v>374</v>
      </c>
      <c r="Z522" s="2" t="s">
        <v>374</v>
      </c>
      <c r="AA522" s="2" t="s">
        <v>374</v>
      </c>
      <c r="AB522" s="2" t="s">
        <v>374</v>
      </c>
      <c r="AC522" s="89" t="s">
        <v>1914</v>
      </c>
    </row>
    <row r="523" spans="1:29">
      <c r="A523" s="2" t="s">
        <v>2120</v>
      </c>
      <c r="B523" s="2" t="s">
        <v>2108</v>
      </c>
      <c r="C523" s="2" t="s">
        <v>1585</v>
      </c>
      <c r="D523" s="2" t="s">
        <v>374</v>
      </c>
      <c r="E523" s="2" t="s">
        <v>374</v>
      </c>
      <c r="F523" s="2" t="s">
        <v>374</v>
      </c>
      <c r="G523" s="2" t="s">
        <v>374</v>
      </c>
      <c r="H523" s="2" t="s">
        <v>374</v>
      </c>
      <c r="I523" s="2" t="s">
        <v>374</v>
      </c>
      <c r="J523" s="2" t="s">
        <v>374</v>
      </c>
      <c r="K523" s="2" t="s">
        <v>374</v>
      </c>
      <c r="L523" s="2" t="s">
        <v>374</v>
      </c>
      <c r="M523" s="2" t="s">
        <v>374</v>
      </c>
      <c r="N523" s="2" t="s">
        <v>374</v>
      </c>
      <c r="O523" s="2" t="s">
        <v>374</v>
      </c>
      <c r="P523" s="2" t="s">
        <v>374</v>
      </c>
      <c r="Q523" s="2" t="s">
        <v>374</v>
      </c>
      <c r="R523" s="2" t="s">
        <v>374</v>
      </c>
      <c r="S523" s="2" t="s">
        <v>374</v>
      </c>
      <c r="T523" s="2" t="s">
        <v>374</v>
      </c>
      <c r="U523" s="2" t="s">
        <v>374</v>
      </c>
      <c r="V523" s="2" t="s">
        <v>374</v>
      </c>
      <c r="W523" s="2" t="s">
        <v>374</v>
      </c>
      <c r="X523" s="2" t="s">
        <v>374</v>
      </c>
      <c r="Y523" s="2" t="s">
        <v>374</v>
      </c>
      <c r="Z523" s="2" t="s">
        <v>374</v>
      </c>
      <c r="AA523" s="2" t="s">
        <v>374</v>
      </c>
      <c r="AB523" s="2" t="s">
        <v>374</v>
      </c>
      <c r="AC523" s="89" t="s">
        <v>1914</v>
      </c>
    </row>
    <row r="524" spans="1:29">
      <c r="A524" s="2" t="s">
        <v>2121</v>
      </c>
      <c r="B524" s="2" t="s">
        <v>2108</v>
      </c>
      <c r="C524" s="2" t="s">
        <v>1585</v>
      </c>
      <c r="D524" s="2" t="s">
        <v>374</v>
      </c>
      <c r="E524" s="2" t="s">
        <v>374</v>
      </c>
      <c r="F524" s="2" t="s">
        <v>374</v>
      </c>
      <c r="G524" s="2" t="s">
        <v>374</v>
      </c>
      <c r="H524" s="2" t="s">
        <v>374</v>
      </c>
      <c r="I524" s="2" t="s">
        <v>374</v>
      </c>
      <c r="J524" s="2" t="s">
        <v>374</v>
      </c>
      <c r="K524" s="2" t="s">
        <v>374</v>
      </c>
      <c r="L524" s="2" t="s">
        <v>374</v>
      </c>
      <c r="M524" s="2" t="s">
        <v>374</v>
      </c>
      <c r="N524" s="2" t="s">
        <v>374</v>
      </c>
      <c r="O524" s="2" t="s">
        <v>374</v>
      </c>
      <c r="P524" s="2" t="s">
        <v>374</v>
      </c>
      <c r="Q524" s="2" t="s">
        <v>374</v>
      </c>
      <c r="R524" s="2" t="s">
        <v>374</v>
      </c>
      <c r="S524" s="2" t="s">
        <v>374</v>
      </c>
      <c r="T524" s="2" t="s">
        <v>374</v>
      </c>
      <c r="U524" s="2" t="s">
        <v>374</v>
      </c>
      <c r="V524" s="2" t="s">
        <v>374</v>
      </c>
      <c r="W524" s="2" t="s">
        <v>374</v>
      </c>
      <c r="X524" s="2" t="s">
        <v>374</v>
      </c>
      <c r="Y524" s="2" t="s">
        <v>374</v>
      </c>
      <c r="Z524" s="2" t="s">
        <v>374</v>
      </c>
      <c r="AA524" s="2" t="s">
        <v>374</v>
      </c>
      <c r="AB524" s="2" t="s">
        <v>374</v>
      </c>
      <c r="AC524" s="89" t="s">
        <v>1914</v>
      </c>
    </row>
    <row r="525" spans="1:29">
      <c r="A525" s="2" t="s">
        <v>2122</v>
      </c>
      <c r="B525" s="2" t="s">
        <v>2108</v>
      </c>
      <c r="C525" s="2" t="s">
        <v>1585</v>
      </c>
      <c r="D525" s="2" t="s">
        <v>374</v>
      </c>
      <c r="E525" s="2" t="s">
        <v>374</v>
      </c>
      <c r="F525" s="2" t="s">
        <v>374</v>
      </c>
      <c r="G525" s="2" t="s">
        <v>374</v>
      </c>
      <c r="H525" s="2" t="s">
        <v>374</v>
      </c>
      <c r="I525" s="2" t="s">
        <v>374</v>
      </c>
      <c r="J525" s="2" t="s">
        <v>374</v>
      </c>
      <c r="K525" s="2" t="s">
        <v>374</v>
      </c>
      <c r="L525" s="2" t="s">
        <v>374</v>
      </c>
      <c r="M525" s="2" t="s">
        <v>374</v>
      </c>
      <c r="N525" s="2" t="s">
        <v>374</v>
      </c>
      <c r="O525" s="2" t="s">
        <v>374</v>
      </c>
      <c r="P525" s="2" t="s">
        <v>374</v>
      </c>
      <c r="Q525" s="2" t="s">
        <v>374</v>
      </c>
      <c r="R525" s="2" t="s">
        <v>374</v>
      </c>
      <c r="S525" s="2" t="s">
        <v>374</v>
      </c>
      <c r="T525" s="2" t="s">
        <v>374</v>
      </c>
      <c r="U525" s="2" t="s">
        <v>374</v>
      </c>
      <c r="V525" s="2" t="s">
        <v>374</v>
      </c>
      <c r="W525" s="2" t="s">
        <v>374</v>
      </c>
      <c r="X525" s="2" t="s">
        <v>374</v>
      </c>
      <c r="Y525" s="2" t="s">
        <v>374</v>
      </c>
      <c r="Z525" s="2" t="s">
        <v>374</v>
      </c>
      <c r="AA525" s="2" t="s">
        <v>374</v>
      </c>
      <c r="AB525" s="2" t="s">
        <v>374</v>
      </c>
      <c r="AC525" s="89" t="s">
        <v>1914</v>
      </c>
    </row>
    <row r="526" spans="1:29">
      <c r="A526" s="2" t="s">
        <v>2123</v>
      </c>
      <c r="B526" s="2" t="s">
        <v>2108</v>
      </c>
      <c r="C526" s="2" t="s">
        <v>1585</v>
      </c>
      <c r="D526" s="2" t="s">
        <v>374</v>
      </c>
      <c r="E526" s="2" t="s">
        <v>374</v>
      </c>
      <c r="F526" s="2" t="s">
        <v>374</v>
      </c>
      <c r="G526" s="2" t="s">
        <v>374</v>
      </c>
      <c r="H526" s="2" t="s">
        <v>374</v>
      </c>
      <c r="I526" s="2" t="s">
        <v>374</v>
      </c>
      <c r="J526" s="2" t="s">
        <v>374</v>
      </c>
      <c r="K526" s="2" t="s">
        <v>374</v>
      </c>
      <c r="L526" s="2" t="s">
        <v>374</v>
      </c>
      <c r="M526" s="2" t="s">
        <v>374</v>
      </c>
      <c r="N526" s="2" t="s">
        <v>374</v>
      </c>
      <c r="O526" s="2" t="s">
        <v>374</v>
      </c>
      <c r="P526" s="2" t="s">
        <v>374</v>
      </c>
      <c r="Q526" s="2" t="s">
        <v>374</v>
      </c>
      <c r="R526" s="2" t="s">
        <v>374</v>
      </c>
      <c r="S526" s="2" t="s">
        <v>374</v>
      </c>
      <c r="T526" s="2" t="s">
        <v>374</v>
      </c>
      <c r="U526" s="2" t="s">
        <v>374</v>
      </c>
      <c r="V526" s="2" t="s">
        <v>374</v>
      </c>
      <c r="W526" s="2" t="s">
        <v>374</v>
      </c>
      <c r="X526" s="2" t="s">
        <v>374</v>
      </c>
      <c r="Y526" s="2" t="s">
        <v>374</v>
      </c>
      <c r="Z526" s="2" t="s">
        <v>374</v>
      </c>
      <c r="AA526" s="2" t="s">
        <v>374</v>
      </c>
      <c r="AB526" s="2" t="s">
        <v>374</v>
      </c>
      <c r="AC526" s="89" t="s">
        <v>1914</v>
      </c>
    </row>
    <row r="527" spans="1:29">
      <c r="A527" s="2" t="s">
        <v>2124</v>
      </c>
      <c r="B527" s="2" t="s">
        <v>2108</v>
      </c>
      <c r="C527" s="2" t="s">
        <v>1585</v>
      </c>
      <c r="D527" s="2" t="s">
        <v>374</v>
      </c>
      <c r="E527" s="2" t="s">
        <v>374</v>
      </c>
      <c r="F527" s="2" t="s">
        <v>374</v>
      </c>
      <c r="G527" s="2" t="s">
        <v>374</v>
      </c>
      <c r="H527" s="2" t="s">
        <v>374</v>
      </c>
      <c r="I527" s="2" t="s">
        <v>374</v>
      </c>
      <c r="J527" s="2" t="s">
        <v>374</v>
      </c>
      <c r="K527" s="2" t="s">
        <v>374</v>
      </c>
      <c r="L527" s="2" t="s">
        <v>374</v>
      </c>
      <c r="M527" s="2" t="s">
        <v>374</v>
      </c>
      <c r="N527" s="2" t="s">
        <v>374</v>
      </c>
      <c r="O527" s="2" t="s">
        <v>374</v>
      </c>
      <c r="P527" s="2" t="s">
        <v>374</v>
      </c>
      <c r="Q527" s="2" t="s">
        <v>374</v>
      </c>
      <c r="R527" s="2" t="s">
        <v>374</v>
      </c>
      <c r="S527" s="2" t="s">
        <v>374</v>
      </c>
      <c r="T527" s="2" t="s">
        <v>374</v>
      </c>
      <c r="U527" s="2" t="s">
        <v>374</v>
      </c>
      <c r="V527" s="2" t="s">
        <v>374</v>
      </c>
      <c r="W527" s="2" t="s">
        <v>374</v>
      </c>
      <c r="X527" s="2" t="s">
        <v>374</v>
      </c>
      <c r="Y527" s="2" t="s">
        <v>374</v>
      </c>
      <c r="Z527" s="2" t="s">
        <v>374</v>
      </c>
      <c r="AA527" s="2" t="s">
        <v>374</v>
      </c>
      <c r="AB527" s="2" t="s">
        <v>374</v>
      </c>
      <c r="AC527" s="89" t="s">
        <v>1914</v>
      </c>
    </row>
    <row r="528" spans="1:29">
      <c r="A528" s="2" t="s">
        <v>2125</v>
      </c>
      <c r="B528" s="2" t="s">
        <v>2108</v>
      </c>
      <c r="C528" s="2" t="s">
        <v>1585</v>
      </c>
      <c r="D528" s="2" t="s">
        <v>374</v>
      </c>
      <c r="E528" s="2" t="s">
        <v>374</v>
      </c>
      <c r="F528" s="2" t="s">
        <v>374</v>
      </c>
      <c r="G528" s="2" t="s">
        <v>374</v>
      </c>
      <c r="H528" s="2" t="s">
        <v>374</v>
      </c>
      <c r="I528" s="2" t="s">
        <v>374</v>
      </c>
      <c r="J528" s="2" t="s">
        <v>374</v>
      </c>
      <c r="K528" s="2" t="s">
        <v>374</v>
      </c>
      <c r="L528" s="2" t="s">
        <v>374</v>
      </c>
      <c r="M528" s="2" t="s">
        <v>374</v>
      </c>
      <c r="N528" s="2" t="s">
        <v>374</v>
      </c>
      <c r="O528" s="2" t="s">
        <v>374</v>
      </c>
      <c r="P528" s="2" t="s">
        <v>374</v>
      </c>
      <c r="Q528" s="2" t="s">
        <v>374</v>
      </c>
      <c r="R528" s="2" t="s">
        <v>374</v>
      </c>
      <c r="S528" s="2" t="s">
        <v>374</v>
      </c>
      <c r="T528" s="2" t="s">
        <v>374</v>
      </c>
      <c r="U528" s="2" t="s">
        <v>374</v>
      </c>
      <c r="V528" s="2" t="s">
        <v>374</v>
      </c>
      <c r="W528" s="2" t="s">
        <v>374</v>
      </c>
      <c r="X528" s="2" t="s">
        <v>374</v>
      </c>
      <c r="Y528" s="2" t="s">
        <v>374</v>
      </c>
      <c r="Z528" s="2" t="s">
        <v>374</v>
      </c>
      <c r="AA528" s="2" t="s">
        <v>374</v>
      </c>
      <c r="AB528" s="2" t="s">
        <v>374</v>
      </c>
      <c r="AC528" s="89" t="s">
        <v>1914</v>
      </c>
    </row>
    <row r="529" spans="1:29">
      <c r="A529" s="2" t="s">
        <v>2126</v>
      </c>
      <c r="B529" s="2" t="s">
        <v>935</v>
      </c>
      <c r="C529" s="2" t="s">
        <v>1307</v>
      </c>
      <c r="D529" s="2" t="s">
        <v>374</v>
      </c>
      <c r="E529" s="2" t="s">
        <v>935</v>
      </c>
      <c r="F529" s="2" t="s">
        <v>935</v>
      </c>
      <c r="G529" s="2" t="s">
        <v>1307</v>
      </c>
      <c r="H529" s="2" t="s">
        <v>374</v>
      </c>
      <c r="I529" s="2" t="s">
        <v>374</v>
      </c>
      <c r="J529" s="2" t="s">
        <v>374</v>
      </c>
      <c r="K529" s="2" t="s">
        <v>374</v>
      </c>
      <c r="L529" s="2" t="s">
        <v>374</v>
      </c>
      <c r="M529" s="2" t="s">
        <v>374</v>
      </c>
      <c r="N529" s="2" t="s">
        <v>374</v>
      </c>
      <c r="O529" s="2" t="s">
        <v>1307</v>
      </c>
      <c r="P529" s="2" t="s">
        <v>374</v>
      </c>
      <c r="Q529" s="2" t="s">
        <v>374</v>
      </c>
      <c r="R529" s="2" t="s">
        <v>374</v>
      </c>
      <c r="S529" s="2" t="s">
        <v>1737</v>
      </c>
      <c r="T529" s="2" t="s">
        <v>374</v>
      </c>
      <c r="U529" s="2" t="s">
        <v>374</v>
      </c>
      <c r="V529" s="2" t="s">
        <v>374</v>
      </c>
      <c r="W529" s="2" t="s">
        <v>374</v>
      </c>
      <c r="X529" s="2" t="s">
        <v>374</v>
      </c>
      <c r="Y529" s="2" t="s">
        <v>374</v>
      </c>
      <c r="Z529" s="2" t="s">
        <v>374</v>
      </c>
      <c r="AA529" s="2" t="s">
        <v>374</v>
      </c>
      <c r="AB529" s="2" t="s">
        <v>374</v>
      </c>
      <c r="AC529" s="89" t="s">
        <v>3271</v>
      </c>
    </row>
    <row r="530" spans="1:29">
      <c r="A530" s="2" t="s">
        <v>2128</v>
      </c>
      <c r="B530" s="2" t="s">
        <v>935</v>
      </c>
      <c r="C530" s="2" t="s">
        <v>1307</v>
      </c>
      <c r="D530" s="2" t="s">
        <v>374</v>
      </c>
      <c r="E530" s="2" t="s">
        <v>935</v>
      </c>
      <c r="F530" s="2" t="s">
        <v>935</v>
      </c>
      <c r="G530" s="2" t="s">
        <v>1307</v>
      </c>
      <c r="H530" s="2" t="s">
        <v>374</v>
      </c>
      <c r="I530" s="2" t="s">
        <v>374</v>
      </c>
      <c r="J530" s="2" t="s">
        <v>374</v>
      </c>
      <c r="K530" s="2" t="s">
        <v>374</v>
      </c>
      <c r="L530" s="2" t="s">
        <v>374</v>
      </c>
      <c r="M530" s="2" t="s">
        <v>374</v>
      </c>
      <c r="N530" s="2" t="s">
        <v>374</v>
      </c>
      <c r="O530" s="2" t="s">
        <v>1307</v>
      </c>
      <c r="P530" s="2" t="s">
        <v>374</v>
      </c>
      <c r="Q530" s="2" t="s">
        <v>374</v>
      </c>
      <c r="R530" s="2" t="s">
        <v>374</v>
      </c>
      <c r="S530" s="2" t="s">
        <v>1737</v>
      </c>
      <c r="T530" s="2" t="s">
        <v>374</v>
      </c>
      <c r="U530" s="2" t="s">
        <v>374</v>
      </c>
      <c r="V530" s="2" t="s">
        <v>374</v>
      </c>
      <c r="W530" s="2" t="s">
        <v>374</v>
      </c>
      <c r="X530" s="2" t="s">
        <v>374</v>
      </c>
      <c r="Y530" s="2" t="s">
        <v>374</v>
      </c>
      <c r="Z530" s="2" t="s">
        <v>374</v>
      </c>
      <c r="AA530" s="2" t="s">
        <v>374</v>
      </c>
      <c r="AB530" s="2" t="s">
        <v>374</v>
      </c>
      <c r="AC530" s="89" t="s">
        <v>3174</v>
      </c>
    </row>
    <row r="531" spans="1:29">
      <c r="A531" s="2" t="s">
        <v>2129</v>
      </c>
      <c r="B531" s="2" t="s">
        <v>2130</v>
      </c>
      <c r="C531" s="2" t="s">
        <v>929</v>
      </c>
      <c r="D531" s="2" t="s">
        <v>929</v>
      </c>
      <c r="E531" s="2" t="s">
        <v>929</v>
      </c>
      <c r="F531" s="2" t="s">
        <v>374</v>
      </c>
      <c r="G531" s="2" t="s">
        <v>929</v>
      </c>
      <c r="H531" s="2" t="s">
        <v>374</v>
      </c>
      <c r="I531" s="2" t="s">
        <v>374</v>
      </c>
      <c r="J531" s="2" t="s">
        <v>374</v>
      </c>
      <c r="K531" s="2" t="s">
        <v>374</v>
      </c>
      <c r="L531" s="2" t="s">
        <v>374</v>
      </c>
      <c r="M531" s="2" t="s">
        <v>374</v>
      </c>
      <c r="N531" s="2" t="s">
        <v>374</v>
      </c>
      <c r="O531" s="2" t="s">
        <v>1799</v>
      </c>
      <c r="P531" s="2" t="s">
        <v>374</v>
      </c>
      <c r="Q531" s="2" t="s">
        <v>374</v>
      </c>
      <c r="R531" t="s">
        <v>8620</v>
      </c>
      <c r="S531" t="s">
        <v>8620</v>
      </c>
      <c r="T531" s="2" t="s">
        <v>374</v>
      </c>
      <c r="U531" s="2" t="s">
        <v>374</v>
      </c>
      <c r="V531" s="2" t="s">
        <v>374</v>
      </c>
      <c r="W531" s="2" t="s">
        <v>374</v>
      </c>
      <c r="X531" s="2" t="s">
        <v>374</v>
      </c>
      <c r="Y531" s="2" t="s">
        <v>374</v>
      </c>
      <c r="Z531" s="2" t="s">
        <v>374</v>
      </c>
      <c r="AA531" s="2" t="s">
        <v>374</v>
      </c>
      <c r="AB531" s="2" t="s">
        <v>374</v>
      </c>
      <c r="AC531" s="89" t="s">
        <v>3441</v>
      </c>
    </row>
    <row r="532" spans="1:29">
      <c r="A532" s="2" t="s">
        <v>2132</v>
      </c>
      <c r="B532" s="2" t="s">
        <v>2133</v>
      </c>
      <c r="C532" s="2" t="s">
        <v>1740</v>
      </c>
      <c r="D532" s="2" t="s">
        <v>374</v>
      </c>
      <c r="E532" s="2" t="s">
        <v>374</v>
      </c>
      <c r="F532" s="2" t="s">
        <v>374</v>
      </c>
      <c r="G532" s="2" t="s">
        <v>374</v>
      </c>
      <c r="H532" s="2" t="s">
        <v>374</v>
      </c>
      <c r="I532" s="2" t="s">
        <v>374</v>
      </c>
      <c r="J532" s="2" t="s">
        <v>374</v>
      </c>
      <c r="K532" s="2" t="s">
        <v>374</v>
      </c>
      <c r="L532" s="2" t="s">
        <v>374</v>
      </c>
      <c r="M532" s="2" t="s">
        <v>374</v>
      </c>
      <c r="N532" s="2" t="s">
        <v>374</v>
      </c>
      <c r="O532" s="2" t="s">
        <v>1740</v>
      </c>
      <c r="P532" s="2" t="s">
        <v>374</v>
      </c>
      <c r="Q532" s="2" t="s">
        <v>374</v>
      </c>
      <c r="R532" s="2" t="s">
        <v>1952</v>
      </c>
      <c r="S532" s="2" t="s">
        <v>374</v>
      </c>
      <c r="T532" s="2" t="s">
        <v>374</v>
      </c>
      <c r="U532" s="2" t="s">
        <v>374</v>
      </c>
      <c r="V532" s="2" t="s">
        <v>374</v>
      </c>
      <c r="W532" s="2" t="s">
        <v>374</v>
      </c>
      <c r="X532" s="2" t="s">
        <v>374</v>
      </c>
      <c r="Y532" s="2" t="s">
        <v>374</v>
      </c>
      <c r="Z532" s="2" t="s">
        <v>374</v>
      </c>
      <c r="AA532" s="2" t="s">
        <v>374</v>
      </c>
      <c r="AB532" s="2" t="s">
        <v>374</v>
      </c>
      <c r="AC532" s="89" t="s">
        <v>3297</v>
      </c>
    </row>
    <row r="533" spans="1:29">
      <c r="A533" s="2" t="s">
        <v>2134</v>
      </c>
      <c r="B533" s="2" t="s">
        <v>2133</v>
      </c>
      <c r="C533" s="2" t="s">
        <v>1740</v>
      </c>
      <c r="D533" s="2" t="s">
        <v>374</v>
      </c>
      <c r="E533" s="2" t="s">
        <v>374</v>
      </c>
      <c r="F533" s="2" t="s">
        <v>374</v>
      </c>
      <c r="G533" s="2" t="s">
        <v>374</v>
      </c>
      <c r="H533" s="2" t="s">
        <v>374</v>
      </c>
      <c r="I533" s="2" t="s">
        <v>374</v>
      </c>
      <c r="J533" s="2" t="s">
        <v>374</v>
      </c>
      <c r="K533" s="2" t="s">
        <v>374</v>
      </c>
      <c r="L533" s="2" t="s">
        <v>374</v>
      </c>
      <c r="M533" s="2" t="s">
        <v>374</v>
      </c>
      <c r="N533" s="2" t="s">
        <v>374</v>
      </c>
      <c r="O533" s="2" t="s">
        <v>1740</v>
      </c>
      <c r="P533" s="2" t="s">
        <v>374</v>
      </c>
      <c r="Q533" s="2" t="s">
        <v>374</v>
      </c>
      <c r="R533" s="2" t="s">
        <v>1952</v>
      </c>
      <c r="S533" s="2" t="s">
        <v>374</v>
      </c>
      <c r="T533" s="2" t="s">
        <v>374</v>
      </c>
      <c r="U533" s="2" t="s">
        <v>374</v>
      </c>
      <c r="V533" s="2" t="s">
        <v>374</v>
      </c>
      <c r="W533" s="2" t="s">
        <v>374</v>
      </c>
      <c r="X533" s="2" t="s">
        <v>374</v>
      </c>
      <c r="Y533" s="2" t="s">
        <v>374</v>
      </c>
      <c r="Z533" s="2" t="s">
        <v>374</v>
      </c>
      <c r="AA533" s="2" t="s">
        <v>374</v>
      </c>
      <c r="AB533" s="2" t="s">
        <v>374</v>
      </c>
      <c r="AC533" s="89" t="s">
        <v>3329</v>
      </c>
    </row>
    <row r="534" spans="1:29">
      <c r="A534" s="2" t="s">
        <v>2135</v>
      </c>
      <c r="B534" s="2" t="s">
        <v>1819</v>
      </c>
      <c r="C534" s="2" t="s">
        <v>1470</v>
      </c>
      <c r="D534" s="2" t="s">
        <v>374</v>
      </c>
      <c r="E534" s="2" t="s">
        <v>374</v>
      </c>
      <c r="F534" s="2" t="s">
        <v>374</v>
      </c>
      <c r="G534" s="2" t="s">
        <v>374</v>
      </c>
      <c r="H534" s="2" t="s">
        <v>374</v>
      </c>
      <c r="I534" s="2" t="s">
        <v>374</v>
      </c>
      <c r="J534" s="2" t="s">
        <v>374</v>
      </c>
      <c r="K534" s="2" t="s">
        <v>374</v>
      </c>
      <c r="L534" s="2" t="s">
        <v>374</v>
      </c>
      <c r="M534" s="2" t="s">
        <v>374</v>
      </c>
      <c r="N534" s="2" t="s">
        <v>374</v>
      </c>
      <c r="O534" s="2" t="s">
        <v>374</v>
      </c>
      <c r="P534" s="2" t="s">
        <v>374</v>
      </c>
      <c r="Q534" s="2" t="s">
        <v>374</v>
      </c>
      <c r="R534" s="2" t="s">
        <v>374</v>
      </c>
      <c r="S534" s="2" t="s">
        <v>374</v>
      </c>
      <c r="T534" s="2" t="s">
        <v>374</v>
      </c>
      <c r="U534" s="2" t="s">
        <v>374</v>
      </c>
      <c r="V534" s="2" t="s">
        <v>374</v>
      </c>
      <c r="W534" s="2" t="s">
        <v>374</v>
      </c>
      <c r="X534" s="2" t="s">
        <v>374</v>
      </c>
      <c r="Y534" s="2" t="s">
        <v>374</v>
      </c>
      <c r="Z534" s="2" t="s">
        <v>374</v>
      </c>
      <c r="AA534" s="2" t="s">
        <v>374</v>
      </c>
      <c r="AB534" s="2" t="s">
        <v>374</v>
      </c>
      <c r="AC534" s="89" t="s">
        <v>1451</v>
      </c>
    </row>
    <row r="535" spans="1:29">
      <c r="A535" s="2" t="s">
        <v>2136</v>
      </c>
      <c r="B535" s="2" t="s">
        <v>2137</v>
      </c>
      <c r="C535" s="2" t="s">
        <v>1703</v>
      </c>
      <c r="D535" s="2" t="s">
        <v>374</v>
      </c>
      <c r="E535" s="2" t="s">
        <v>374</v>
      </c>
      <c r="F535" s="2" t="s">
        <v>374</v>
      </c>
      <c r="G535" s="2" t="s">
        <v>1703</v>
      </c>
      <c r="H535" s="2" t="s">
        <v>374</v>
      </c>
      <c r="I535" s="2" t="s">
        <v>374</v>
      </c>
      <c r="J535" s="2" t="s">
        <v>374</v>
      </c>
      <c r="K535" s="2" t="s">
        <v>374</v>
      </c>
      <c r="L535" s="2" t="s">
        <v>374</v>
      </c>
      <c r="M535" s="2" t="s">
        <v>374</v>
      </c>
      <c r="N535" s="2" t="s">
        <v>374</v>
      </c>
      <c r="O535" s="2" t="s">
        <v>374</v>
      </c>
      <c r="P535" s="2" t="s">
        <v>1704</v>
      </c>
      <c r="Q535" s="2" t="s">
        <v>374</v>
      </c>
      <c r="R535" s="2" t="s">
        <v>374</v>
      </c>
      <c r="S535" s="2" t="s">
        <v>374</v>
      </c>
      <c r="T535" s="2" t="s">
        <v>374</v>
      </c>
      <c r="U535" s="2" t="s">
        <v>1703</v>
      </c>
      <c r="V535" s="2" t="s">
        <v>374</v>
      </c>
      <c r="W535" s="2" t="s">
        <v>374</v>
      </c>
      <c r="X535" s="2" t="s">
        <v>374</v>
      </c>
      <c r="Y535" s="2" t="s">
        <v>374</v>
      </c>
      <c r="Z535" s="2" t="s">
        <v>374</v>
      </c>
      <c r="AA535" s="2" t="s">
        <v>374</v>
      </c>
      <c r="AB535" s="2" t="s">
        <v>374</v>
      </c>
      <c r="AC535" s="89" t="s">
        <v>1914</v>
      </c>
    </row>
    <row r="536" spans="1:29">
      <c r="A536" s="2" t="s">
        <v>2139</v>
      </c>
      <c r="B536" s="2" t="s">
        <v>2137</v>
      </c>
      <c r="C536" s="2" t="s">
        <v>1703</v>
      </c>
      <c r="D536" s="2" t="s">
        <v>374</v>
      </c>
      <c r="E536" s="2" t="s">
        <v>374</v>
      </c>
      <c r="F536" s="2" t="s">
        <v>374</v>
      </c>
      <c r="G536" s="2" t="s">
        <v>1703</v>
      </c>
      <c r="H536" s="2" t="s">
        <v>374</v>
      </c>
      <c r="I536" s="2" t="s">
        <v>374</v>
      </c>
      <c r="J536" s="2" t="s">
        <v>374</v>
      </c>
      <c r="K536" s="2" t="s">
        <v>374</v>
      </c>
      <c r="L536" s="2" t="s">
        <v>374</v>
      </c>
      <c r="M536" s="2" t="s">
        <v>374</v>
      </c>
      <c r="N536" s="2" t="s">
        <v>374</v>
      </c>
      <c r="O536" s="2" t="s">
        <v>374</v>
      </c>
      <c r="P536" s="2" t="s">
        <v>1704</v>
      </c>
      <c r="Q536" s="2" t="s">
        <v>374</v>
      </c>
      <c r="R536" s="2" t="s">
        <v>374</v>
      </c>
      <c r="S536" s="2" t="s">
        <v>374</v>
      </c>
      <c r="T536" s="2" t="s">
        <v>374</v>
      </c>
      <c r="U536" s="2" t="s">
        <v>1703</v>
      </c>
      <c r="V536" s="2" t="s">
        <v>374</v>
      </c>
      <c r="W536" s="2" t="s">
        <v>374</v>
      </c>
      <c r="X536" s="2" t="s">
        <v>374</v>
      </c>
      <c r="Y536" s="2" t="s">
        <v>374</v>
      </c>
      <c r="Z536" s="2" t="s">
        <v>374</v>
      </c>
      <c r="AA536" s="2" t="s">
        <v>374</v>
      </c>
      <c r="AB536" s="2" t="s">
        <v>374</v>
      </c>
      <c r="AC536" s="89" t="s">
        <v>3356</v>
      </c>
    </row>
    <row r="537" spans="1:29">
      <c r="A537" s="2" t="s">
        <v>2140</v>
      </c>
      <c r="B537" s="2" t="s">
        <v>2137</v>
      </c>
      <c r="C537" s="2" t="s">
        <v>1703</v>
      </c>
      <c r="D537" s="2" t="s">
        <v>374</v>
      </c>
      <c r="E537" s="2" t="s">
        <v>374</v>
      </c>
      <c r="F537" s="2" t="s">
        <v>374</v>
      </c>
      <c r="G537" s="2" t="s">
        <v>1703</v>
      </c>
      <c r="H537" s="2" t="s">
        <v>374</v>
      </c>
      <c r="I537" s="2" t="s">
        <v>374</v>
      </c>
      <c r="J537" s="2" t="s">
        <v>374</v>
      </c>
      <c r="K537" s="2" t="s">
        <v>374</v>
      </c>
      <c r="L537" s="2" t="s">
        <v>374</v>
      </c>
      <c r="M537" s="2" t="s">
        <v>374</v>
      </c>
      <c r="N537" s="2" t="s">
        <v>374</v>
      </c>
      <c r="O537" s="2" t="s">
        <v>374</v>
      </c>
      <c r="P537" s="2" t="s">
        <v>1704</v>
      </c>
      <c r="Q537" s="2" t="s">
        <v>374</v>
      </c>
      <c r="R537" s="2" t="s">
        <v>374</v>
      </c>
      <c r="S537" s="2" t="s">
        <v>374</v>
      </c>
      <c r="T537" s="2" t="s">
        <v>374</v>
      </c>
      <c r="U537" s="2" t="s">
        <v>1703</v>
      </c>
      <c r="V537" s="2" t="s">
        <v>374</v>
      </c>
      <c r="W537" s="2" t="s">
        <v>374</v>
      </c>
      <c r="X537" s="2" t="s">
        <v>374</v>
      </c>
      <c r="Y537" s="2" t="s">
        <v>374</v>
      </c>
      <c r="Z537" s="2" t="s">
        <v>374</v>
      </c>
      <c r="AA537" s="2" t="s">
        <v>374</v>
      </c>
      <c r="AB537" s="2" t="s">
        <v>374</v>
      </c>
      <c r="AC537" s="89" t="s">
        <v>3356</v>
      </c>
    </row>
    <row r="538" spans="1:29">
      <c r="A538" s="2" t="s">
        <v>2141</v>
      </c>
      <c r="B538" s="2" t="s">
        <v>2137</v>
      </c>
      <c r="C538" s="2" t="s">
        <v>1703</v>
      </c>
      <c r="D538" s="2" t="s">
        <v>374</v>
      </c>
      <c r="E538" s="2" t="s">
        <v>374</v>
      </c>
      <c r="F538" s="2" t="s">
        <v>374</v>
      </c>
      <c r="G538" s="2" t="s">
        <v>1703</v>
      </c>
      <c r="H538" s="2" t="s">
        <v>374</v>
      </c>
      <c r="I538" s="2" t="s">
        <v>374</v>
      </c>
      <c r="J538" s="2" t="s">
        <v>374</v>
      </c>
      <c r="K538" s="2" t="s">
        <v>374</v>
      </c>
      <c r="L538" s="2" t="s">
        <v>374</v>
      </c>
      <c r="M538" s="2" t="s">
        <v>374</v>
      </c>
      <c r="N538" s="2" t="s">
        <v>374</v>
      </c>
      <c r="O538" s="2" t="s">
        <v>374</v>
      </c>
      <c r="P538" s="2" t="s">
        <v>1704</v>
      </c>
      <c r="Q538" s="2" t="s">
        <v>374</v>
      </c>
      <c r="R538" s="2" t="s">
        <v>374</v>
      </c>
      <c r="S538" s="2" t="s">
        <v>374</v>
      </c>
      <c r="T538" s="2" t="s">
        <v>374</v>
      </c>
      <c r="U538" s="2" t="s">
        <v>1703</v>
      </c>
      <c r="V538" s="2" t="s">
        <v>374</v>
      </c>
      <c r="W538" s="2" t="s">
        <v>374</v>
      </c>
      <c r="X538" s="2" t="s">
        <v>374</v>
      </c>
      <c r="Y538" s="2" t="s">
        <v>374</v>
      </c>
      <c r="Z538" s="2" t="s">
        <v>374</v>
      </c>
      <c r="AA538" s="2" t="s">
        <v>374</v>
      </c>
      <c r="AB538" s="2" t="s">
        <v>374</v>
      </c>
      <c r="AC538" s="89" t="s">
        <v>3356</v>
      </c>
    </row>
    <row r="539" spans="1:29">
      <c r="A539" s="2" t="s">
        <v>2142</v>
      </c>
      <c r="B539" s="2" t="s">
        <v>2137</v>
      </c>
      <c r="C539" s="2" t="s">
        <v>1703</v>
      </c>
      <c r="D539" s="2" t="s">
        <v>374</v>
      </c>
      <c r="E539" s="2" t="s">
        <v>374</v>
      </c>
      <c r="F539" s="2" t="s">
        <v>374</v>
      </c>
      <c r="G539" s="2" t="s">
        <v>1703</v>
      </c>
      <c r="H539" s="2" t="s">
        <v>374</v>
      </c>
      <c r="I539" s="2" t="s">
        <v>374</v>
      </c>
      <c r="J539" s="2" t="s">
        <v>374</v>
      </c>
      <c r="K539" s="2" t="s">
        <v>374</v>
      </c>
      <c r="L539" s="2" t="s">
        <v>374</v>
      </c>
      <c r="M539" s="2" t="s">
        <v>374</v>
      </c>
      <c r="N539" s="2" t="s">
        <v>374</v>
      </c>
      <c r="O539" s="2" t="s">
        <v>374</v>
      </c>
      <c r="P539" s="2" t="s">
        <v>1704</v>
      </c>
      <c r="Q539" s="2" t="s">
        <v>374</v>
      </c>
      <c r="R539" s="2" t="s">
        <v>374</v>
      </c>
      <c r="S539" s="2" t="s">
        <v>374</v>
      </c>
      <c r="T539" s="2" t="s">
        <v>374</v>
      </c>
      <c r="U539" s="2" t="s">
        <v>1703</v>
      </c>
      <c r="V539" s="2" t="s">
        <v>374</v>
      </c>
      <c r="W539" s="2" t="s">
        <v>374</v>
      </c>
      <c r="X539" s="2" t="s">
        <v>374</v>
      </c>
      <c r="Y539" s="2" t="s">
        <v>374</v>
      </c>
      <c r="Z539" s="2" t="s">
        <v>374</v>
      </c>
      <c r="AA539" s="2" t="s">
        <v>374</v>
      </c>
      <c r="AB539" s="2" t="s">
        <v>374</v>
      </c>
      <c r="AC539" s="89" t="s">
        <v>3305</v>
      </c>
    </row>
    <row r="540" spans="1:29">
      <c r="A540" s="2" t="s">
        <v>2143</v>
      </c>
      <c r="B540" s="2" t="s">
        <v>1749</v>
      </c>
      <c r="C540" s="2" t="s">
        <v>1599</v>
      </c>
      <c r="D540" s="2" t="s">
        <v>374</v>
      </c>
      <c r="E540" s="2" t="s">
        <v>374</v>
      </c>
      <c r="F540" s="2" t="s">
        <v>374</v>
      </c>
      <c r="G540" s="2" t="s">
        <v>374</v>
      </c>
      <c r="H540" s="2" t="s">
        <v>374</v>
      </c>
      <c r="I540" s="2" t="s">
        <v>374</v>
      </c>
      <c r="J540" s="2" t="s">
        <v>374</v>
      </c>
      <c r="K540" s="2" t="s">
        <v>374</v>
      </c>
      <c r="L540" s="2" t="s">
        <v>374</v>
      </c>
      <c r="M540" s="2" t="s">
        <v>374</v>
      </c>
      <c r="N540" s="2" t="s">
        <v>374</v>
      </c>
      <c r="O540" s="2" t="s">
        <v>1599</v>
      </c>
      <c r="P540" s="2" t="s">
        <v>1750</v>
      </c>
      <c r="Q540" s="2" t="s">
        <v>1599</v>
      </c>
      <c r="R540" s="2" t="s">
        <v>374</v>
      </c>
      <c r="S540" s="2" t="s">
        <v>374</v>
      </c>
      <c r="T540" s="2" t="s">
        <v>1751</v>
      </c>
      <c r="U540" s="2" t="s">
        <v>1599</v>
      </c>
      <c r="V540" s="2" t="s">
        <v>374</v>
      </c>
      <c r="W540" s="2" t="s">
        <v>374</v>
      </c>
      <c r="X540" s="2" t="s">
        <v>374</v>
      </c>
      <c r="Y540" s="2" t="s">
        <v>374</v>
      </c>
      <c r="Z540" s="2" t="s">
        <v>374</v>
      </c>
      <c r="AA540" s="2" t="s">
        <v>374</v>
      </c>
      <c r="AB540" s="2" t="s">
        <v>374</v>
      </c>
      <c r="AC540" s="89" t="s">
        <v>3340</v>
      </c>
    </row>
    <row r="541" spans="1:29">
      <c r="A541" s="54" t="s">
        <v>8654</v>
      </c>
      <c r="B541" s="54" t="s">
        <v>8655</v>
      </c>
      <c r="C541" s="2" t="s">
        <v>374</v>
      </c>
      <c r="D541" s="2" t="s">
        <v>374</v>
      </c>
      <c r="E541" s="2" t="s">
        <v>374</v>
      </c>
      <c r="F541" s="2" t="s">
        <v>374</v>
      </c>
      <c r="G541" s="2" t="s">
        <v>374</v>
      </c>
      <c r="H541" s="2" t="s">
        <v>374</v>
      </c>
      <c r="I541" s="2" t="s">
        <v>374</v>
      </c>
      <c r="J541" s="2" t="s">
        <v>374</v>
      </c>
      <c r="K541" s="2" t="s">
        <v>374</v>
      </c>
      <c r="L541" s="2" t="s">
        <v>374</v>
      </c>
      <c r="M541" s="2" t="s">
        <v>374</v>
      </c>
      <c r="N541" s="2" t="s">
        <v>374</v>
      </c>
      <c r="O541" s="2" t="s">
        <v>374</v>
      </c>
      <c r="P541" s="2" t="s">
        <v>374</v>
      </c>
      <c r="Q541" s="2" t="s">
        <v>374</v>
      </c>
      <c r="R541" s="2" t="s">
        <v>374</v>
      </c>
      <c r="S541" s="2" t="s">
        <v>374</v>
      </c>
      <c r="T541" s="2" t="s">
        <v>374</v>
      </c>
      <c r="U541" s="2" t="s">
        <v>374</v>
      </c>
      <c r="V541" s="2" t="s">
        <v>374</v>
      </c>
      <c r="W541" s="2" t="s">
        <v>374</v>
      </c>
      <c r="X541" s="2" t="s">
        <v>374</v>
      </c>
      <c r="Y541" s="2" t="s">
        <v>374</v>
      </c>
      <c r="Z541" s="2" t="s">
        <v>374</v>
      </c>
      <c r="AA541" s="2" t="s">
        <v>374</v>
      </c>
      <c r="AB541" t="s">
        <v>8629</v>
      </c>
      <c r="AC541" t="s">
        <v>5950</v>
      </c>
    </row>
    <row r="542" spans="1:29">
      <c r="A542" s="2" t="s">
        <v>2144</v>
      </c>
      <c r="B542" s="2" t="s">
        <v>2145</v>
      </c>
      <c r="C542" s="2" t="s">
        <v>1452</v>
      </c>
      <c r="D542" s="2" t="s">
        <v>374</v>
      </c>
      <c r="E542" s="2" t="s">
        <v>374</v>
      </c>
      <c r="F542" s="2" t="s">
        <v>374</v>
      </c>
      <c r="G542" s="2" t="s">
        <v>374</v>
      </c>
      <c r="H542" s="2" t="s">
        <v>374</v>
      </c>
      <c r="I542" s="2" t="s">
        <v>374</v>
      </c>
      <c r="J542" s="2" t="s">
        <v>374</v>
      </c>
      <c r="K542" s="2" t="s">
        <v>374</v>
      </c>
      <c r="L542" s="2" t="s">
        <v>374</v>
      </c>
      <c r="M542" s="2" t="s">
        <v>374</v>
      </c>
      <c r="N542" s="2" t="s">
        <v>374</v>
      </c>
      <c r="O542" s="2" t="s">
        <v>374</v>
      </c>
      <c r="P542" s="2" t="s">
        <v>374</v>
      </c>
      <c r="Q542" s="2" t="s">
        <v>374</v>
      </c>
      <c r="R542" s="2" t="s">
        <v>374</v>
      </c>
      <c r="S542" s="2" t="s">
        <v>374</v>
      </c>
      <c r="T542" s="2" t="s">
        <v>374</v>
      </c>
      <c r="U542" s="2" t="s">
        <v>374</v>
      </c>
      <c r="V542" s="2" t="s">
        <v>374</v>
      </c>
      <c r="W542" s="2" t="s">
        <v>374</v>
      </c>
      <c r="X542" s="2" t="s">
        <v>374</v>
      </c>
      <c r="Y542" s="2" t="s">
        <v>374</v>
      </c>
      <c r="Z542" s="2" t="s">
        <v>374</v>
      </c>
      <c r="AA542" s="2" t="s">
        <v>374</v>
      </c>
      <c r="AB542" s="2" t="s">
        <v>374</v>
      </c>
      <c r="AC542" s="89" t="s">
        <v>1451</v>
      </c>
    </row>
    <row r="543" spans="1:29">
      <c r="A543" s="2" t="s">
        <v>2146</v>
      </c>
      <c r="B543" s="2" t="s">
        <v>2145</v>
      </c>
      <c r="C543" s="2" t="s">
        <v>1452</v>
      </c>
      <c r="D543" s="2" t="s">
        <v>374</v>
      </c>
      <c r="E543" s="2" t="s">
        <v>374</v>
      </c>
      <c r="F543" s="2" t="s">
        <v>374</v>
      </c>
      <c r="G543" s="2" t="s">
        <v>374</v>
      </c>
      <c r="H543" s="2" t="s">
        <v>374</v>
      </c>
      <c r="I543" s="2" t="s">
        <v>374</v>
      </c>
      <c r="J543" s="2" t="s">
        <v>374</v>
      </c>
      <c r="K543" s="2" t="s">
        <v>374</v>
      </c>
      <c r="L543" s="2" t="s">
        <v>374</v>
      </c>
      <c r="M543" s="2" t="s">
        <v>374</v>
      </c>
      <c r="N543" s="2" t="s">
        <v>374</v>
      </c>
      <c r="O543" s="2" t="s">
        <v>374</v>
      </c>
      <c r="P543" s="2" t="s">
        <v>374</v>
      </c>
      <c r="Q543" s="2" t="s">
        <v>374</v>
      </c>
      <c r="R543" s="2" t="s">
        <v>374</v>
      </c>
      <c r="S543" s="2" t="s">
        <v>374</v>
      </c>
      <c r="T543" s="2" t="s">
        <v>374</v>
      </c>
      <c r="U543" s="2" t="s">
        <v>374</v>
      </c>
      <c r="V543" s="2" t="s">
        <v>374</v>
      </c>
      <c r="W543" s="2" t="s">
        <v>374</v>
      </c>
      <c r="X543" s="2" t="s">
        <v>374</v>
      </c>
      <c r="Y543" s="2" t="s">
        <v>374</v>
      </c>
      <c r="Z543" s="2" t="s">
        <v>374</v>
      </c>
      <c r="AA543" s="2" t="s">
        <v>374</v>
      </c>
      <c r="AB543" s="2" t="s">
        <v>374</v>
      </c>
      <c r="AC543" s="89" t="s">
        <v>1451</v>
      </c>
    </row>
    <row r="544" spans="1:29">
      <c r="A544" s="2" t="s">
        <v>2147</v>
      </c>
      <c r="B544" s="2" t="s">
        <v>2145</v>
      </c>
      <c r="C544" s="2" t="s">
        <v>1452</v>
      </c>
      <c r="D544" s="2" t="s">
        <v>374</v>
      </c>
      <c r="E544" s="2" t="s">
        <v>374</v>
      </c>
      <c r="F544" s="2" t="s">
        <v>374</v>
      </c>
      <c r="G544" s="2" t="s">
        <v>374</v>
      </c>
      <c r="H544" s="2" t="s">
        <v>374</v>
      </c>
      <c r="I544" s="2" t="s">
        <v>374</v>
      </c>
      <c r="J544" s="2" t="s">
        <v>374</v>
      </c>
      <c r="K544" s="2" t="s">
        <v>374</v>
      </c>
      <c r="L544" s="2" t="s">
        <v>374</v>
      </c>
      <c r="M544" s="2" t="s">
        <v>374</v>
      </c>
      <c r="N544" s="2" t="s">
        <v>374</v>
      </c>
      <c r="O544" s="2" t="s">
        <v>374</v>
      </c>
      <c r="P544" s="2" t="s">
        <v>374</v>
      </c>
      <c r="Q544" s="2" t="s">
        <v>374</v>
      </c>
      <c r="R544" s="2" t="s">
        <v>374</v>
      </c>
      <c r="S544" s="2" t="s">
        <v>374</v>
      </c>
      <c r="T544" s="2" t="s">
        <v>374</v>
      </c>
      <c r="U544" s="2" t="s">
        <v>374</v>
      </c>
      <c r="V544" s="2" t="s">
        <v>374</v>
      </c>
      <c r="W544" s="2" t="s">
        <v>374</v>
      </c>
      <c r="X544" s="2" t="s">
        <v>374</v>
      </c>
      <c r="Y544" s="2" t="s">
        <v>374</v>
      </c>
      <c r="Z544" s="2" t="s">
        <v>374</v>
      </c>
      <c r="AA544" s="2" t="s">
        <v>374</v>
      </c>
      <c r="AB544" s="2" t="s">
        <v>374</v>
      </c>
      <c r="AC544" s="89" t="s">
        <v>1451</v>
      </c>
    </row>
    <row r="545" spans="1:29">
      <c r="A545" s="2" t="s">
        <v>2148</v>
      </c>
      <c r="B545" s="2" t="s">
        <v>2145</v>
      </c>
      <c r="C545" s="2" t="s">
        <v>1452</v>
      </c>
      <c r="D545" s="2" t="s">
        <v>374</v>
      </c>
      <c r="E545" s="2" t="s">
        <v>374</v>
      </c>
      <c r="F545" s="2" t="s">
        <v>374</v>
      </c>
      <c r="G545" s="2" t="s">
        <v>374</v>
      </c>
      <c r="H545" s="2" t="s">
        <v>374</v>
      </c>
      <c r="I545" s="2" t="s">
        <v>374</v>
      </c>
      <c r="J545" s="2" t="s">
        <v>374</v>
      </c>
      <c r="K545" s="2" t="s">
        <v>374</v>
      </c>
      <c r="L545" s="2" t="s">
        <v>374</v>
      </c>
      <c r="M545" s="2" t="s">
        <v>374</v>
      </c>
      <c r="N545" s="2" t="s">
        <v>374</v>
      </c>
      <c r="O545" s="2" t="s">
        <v>374</v>
      </c>
      <c r="P545" s="2" t="s">
        <v>374</v>
      </c>
      <c r="Q545" s="2" t="s">
        <v>374</v>
      </c>
      <c r="R545" s="2" t="s">
        <v>374</v>
      </c>
      <c r="S545" s="2" t="s">
        <v>374</v>
      </c>
      <c r="T545" s="2" t="s">
        <v>374</v>
      </c>
      <c r="U545" s="2" t="s">
        <v>374</v>
      </c>
      <c r="V545" s="2" t="s">
        <v>374</v>
      </c>
      <c r="W545" s="2" t="s">
        <v>374</v>
      </c>
      <c r="X545" s="2" t="s">
        <v>374</v>
      </c>
      <c r="Y545" s="2" t="s">
        <v>374</v>
      </c>
      <c r="Z545" s="2" t="s">
        <v>374</v>
      </c>
      <c r="AA545" s="2" t="s">
        <v>374</v>
      </c>
      <c r="AB545" s="2" t="s">
        <v>374</v>
      </c>
      <c r="AC545" s="89" t="s">
        <v>1451</v>
      </c>
    </row>
    <row r="546" spans="1:29">
      <c r="A546" s="2" t="s">
        <v>2149</v>
      </c>
      <c r="B546" s="2" t="s">
        <v>2145</v>
      </c>
      <c r="C546" s="2" t="s">
        <v>1452</v>
      </c>
      <c r="D546" s="2" t="s">
        <v>374</v>
      </c>
      <c r="E546" s="2" t="s">
        <v>374</v>
      </c>
      <c r="F546" s="2" t="s">
        <v>374</v>
      </c>
      <c r="G546" s="2" t="s">
        <v>374</v>
      </c>
      <c r="H546" s="2" t="s">
        <v>374</v>
      </c>
      <c r="I546" s="2" t="s">
        <v>374</v>
      </c>
      <c r="J546" s="2" t="s">
        <v>374</v>
      </c>
      <c r="K546" s="2" t="s">
        <v>374</v>
      </c>
      <c r="L546" s="2" t="s">
        <v>374</v>
      </c>
      <c r="M546" s="2" t="s">
        <v>374</v>
      </c>
      <c r="N546" s="2" t="s">
        <v>374</v>
      </c>
      <c r="O546" s="2" t="s">
        <v>374</v>
      </c>
      <c r="P546" s="2" t="s">
        <v>374</v>
      </c>
      <c r="Q546" s="2" t="s">
        <v>374</v>
      </c>
      <c r="R546" s="2" t="s">
        <v>374</v>
      </c>
      <c r="S546" s="2" t="s">
        <v>374</v>
      </c>
      <c r="T546" s="2" t="s">
        <v>374</v>
      </c>
      <c r="U546" s="2" t="s">
        <v>374</v>
      </c>
      <c r="V546" s="2" t="s">
        <v>374</v>
      </c>
      <c r="W546" s="2" t="s">
        <v>374</v>
      </c>
      <c r="X546" s="2" t="s">
        <v>374</v>
      </c>
      <c r="Y546" s="2" t="s">
        <v>374</v>
      </c>
      <c r="Z546" s="2" t="s">
        <v>374</v>
      </c>
      <c r="AA546" s="2" t="s">
        <v>374</v>
      </c>
      <c r="AB546" s="2" t="s">
        <v>374</v>
      </c>
      <c r="AC546" s="89" t="s">
        <v>1451</v>
      </c>
    </row>
    <row r="547" spans="1:29">
      <c r="A547" s="2" t="s">
        <v>2150</v>
      </c>
      <c r="B547" s="2" t="s">
        <v>2145</v>
      </c>
      <c r="C547" s="2" t="s">
        <v>1452</v>
      </c>
      <c r="D547" s="2" t="s">
        <v>374</v>
      </c>
      <c r="E547" s="2" t="s">
        <v>374</v>
      </c>
      <c r="F547" s="2" t="s">
        <v>374</v>
      </c>
      <c r="G547" s="2" t="s">
        <v>374</v>
      </c>
      <c r="H547" s="2" t="s">
        <v>374</v>
      </c>
      <c r="I547" s="2" t="s">
        <v>374</v>
      </c>
      <c r="J547" s="2" t="s">
        <v>374</v>
      </c>
      <c r="K547" s="2" t="s">
        <v>374</v>
      </c>
      <c r="L547" s="2" t="s">
        <v>374</v>
      </c>
      <c r="M547" s="2" t="s">
        <v>374</v>
      </c>
      <c r="N547" s="2" t="s">
        <v>374</v>
      </c>
      <c r="O547" s="2" t="s">
        <v>374</v>
      </c>
      <c r="P547" s="2" t="s">
        <v>374</v>
      </c>
      <c r="Q547" s="2" t="s">
        <v>374</v>
      </c>
      <c r="R547" s="2" t="s">
        <v>374</v>
      </c>
      <c r="S547" s="2" t="s">
        <v>374</v>
      </c>
      <c r="T547" s="2" t="s">
        <v>374</v>
      </c>
      <c r="U547" s="2" t="s">
        <v>374</v>
      </c>
      <c r="V547" s="2" t="s">
        <v>374</v>
      </c>
      <c r="W547" s="2" t="s">
        <v>374</v>
      </c>
      <c r="X547" s="2" t="s">
        <v>374</v>
      </c>
      <c r="Y547" s="2" t="s">
        <v>374</v>
      </c>
      <c r="Z547" s="2" t="s">
        <v>374</v>
      </c>
      <c r="AA547" s="2" t="s">
        <v>374</v>
      </c>
      <c r="AB547" s="2" t="s">
        <v>374</v>
      </c>
      <c r="AC547" s="89" t="s">
        <v>1451</v>
      </c>
    </row>
    <row r="548" spans="1:29">
      <c r="A548" s="2" t="s">
        <v>2151</v>
      </c>
      <c r="B548" s="2" t="s">
        <v>2145</v>
      </c>
      <c r="C548" s="2" t="s">
        <v>1452</v>
      </c>
      <c r="D548" s="2" t="s">
        <v>374</v>
      </c>
      <c r="E548" s="2" t="s">
        <v>374</v>
      </c>
      <c r="F548" s="2" t="s">
        <v>374</v>
      </c>
      <c r="G548" s="2" t="s">
        <v>374</v>
      </c>
      <c r="H548" s="2" t="s">
        <v>374</v>
      </c>
      <c r="I548" s="2" t="s">
        <v>374</v>
      </c>
      <c r="J548" s="2" t="s">
        <v>374</v>
      </c>
      <c r="K548" s="2" t="s">
        <v>374</v>
      </c>
      <c r="L548" s="2" t="s">
        <v>374</v>
      </c>
      <c r="M548" s="2" t="s">
        <v>374</v>
      </c>
      <c r="N548" s="2" t="s">
        <v>374</v>
      </c>
      <c r="O548" s="2" t="s">
        <v>374</v>
      </c>
      <c r="P548" s="2" t="s">
        <v>374</v>
      </c>
      <c r="Q548" s="2" t="s">
        <v>374</v>
      </c>
      <c r="R548" s="2" t="s">
        <v>374</v>
      </c>
      <c r="S548" s="2" t="s">
        <v>374</v>
      </c>
      <c r="T548" s="2" t="s">
        <v>374</v>
      </c>
      <c r="U548" s="2" t="s">
        <v>374</v>
      </c>
      <c r="V548" s="2" t="s">
        <v>374</v>
      </c>
      <c r="W548" s="2" t="s">
        <v>374</v>
      </c>
      <c r="X548" s="2" t="s">
        <v>374</v>
      </c>
      <c r="Y548" s="2" t="s">
        <v>374</v>
      </c>
      <c r="Z548" s="2" t="s">
        <v>374</v>
      </c>
      <c r="AA548" s="2" t="s">
        <v>374</v>
      </c>
      <c r="AB548" s="2" t="s">
        <v>374</v>
      </c>
      <c r="AC548" s="89" t="s">
        <v>1451</v>
      </c>
    </row>
    <row r="549" spans="1:29">
      <c r="A549" s="2" t="s">
        <v>2152</v>
      </c>
      <c r="B549" s="2" t="s">
        <v>2145</v>
      </c>
      <c r="C549" s="2" t="s">
        <v>1452</v>
      </c>
      <c r="D549" s="2" t="s">
        <v>374</v>
      </c>
      <c r="E549" s="2" t="s">
        <v>374</v>
      </c>
      <c r="F549" s="2" t="s">
        <v>374</v>
      </c>
      <c r="G549" s="2" t="s">
        <v>374</v>
      </c>
      <c r="H549" s="2" t="s">
        <v>374</v>
      </c>
      <c r="I549" s="2" t="s">
        <v>374</v>
      </c>
      <c r="J549" s="2" t="s">
        <v>374</v>
      </c>
      <c r="K549" s="2" t="s">
        <v>374</v>
      </c>
      <c r="L549" s="2" t="s">
        <v>374</v>
      </c>
      <c r="M549" s="2" t="s">
        <v>374</v>
      </c>
      <c r="N549" s="2" t="s">
        <v>374</v>
      </c>
      <c r="O549" s="2" t="s">
        <v>374</v>
      </c>
      <c r="P549" s="2" t="s">
        <v>374</v>
      </c>
      <c r="Q549" s="2" t="s">
        <v>374</v>
      </c>
      <c r="R549" s="2" t="s">
        <v>374</v>
      </c>
      <c r="S549" s="2" t="s">
        <v>374</v>
      </c>
      <c r="T549" s="2" t="s">
        <v>374</v>
      </c>
      <c r="U549" s="2" t="s">
        <v>374</v>
      </c>
      <c r="V549" s="2" t="s">
        <v>374</v>
      </c>
      <c r="W549" s="2" t="s">
        <v>374</v>
      </c>
      <c r="X549" s="2" t="s">
        <v>374</v>
      </c>
      <c r="Y549" s="2" t="s">
        <v>374</v>
      </c>
      <c r="Z549" s="2" t="s">
        <v>374</v>
      </c>
      <c r="AA549" s="2" t="s">
        <v>374</v>
      </c>
      <c r="AB549" s="2" t="s">
        <v>374</v>
      </c>
      <c r="AC549" s="89" t="s">
        <v>1451</v>
      </c>
    </row>
    <row r="550" spans="1:29">
      <c r="A550" s="2" t="s">
        <v>2153</v>
      </c>
      <c r="B550" s="2" t="s">
        <v>2145</v>
      </c>
      <c r="C550" s="2" t="s">
        <v>1452</v>
      </c>
      <c r="D550" s="2" t="s">
        <v>374</v>
      </c>
      <c r="E550" s="2" t="s">
        <v>374</v>
      </c>
      <c r="F550" s="2" t="s">
        <v>374</v>
      </c>
      <c r="G550" s="2" t="s">
        <v>374</v>
      </c>
      <c r="H550" s="2" t="s">
        <v>374</v>
      </c>
      <c r="I550" s="2" t="s">
        <v>374</v>
      </c>
      <c r="J550" s="2" t="s">
        <v>374</v>
      </c>
      <c r="K550" s="2" t="s">
        <v>374</v>
      </c>
      <c r="L550" s="2" t="s">
        <v>374</v>
      </c>
      <c r="M550" s="2" t="s">
        <v>374</v>
      </c>
      <c r="N550" s="2" t="s">
        <v>374</v>
      </c>
      <c r="O550" s="2" t="s">
        <v>374</v>
      </c>
      <c r="P550" s="2" t="s">
        <v>374</v>
      </c>
      <c r="Q550" s="2" t="s">
        <v>374</v>
      </c>
      <c r="R550" s="2" t="s">
        <v>374</v>
      </c>
      <c r="S550" s="2" t="s">
        <v>374</v>
      </c>
      <c r="T550" s="2" t="s">
        <v>374</v>
      </c>
      <c r="U550" s="2" t="s">
        <v>374</v>
      </c>
      <c r="V550" s="2" t="s">
        <v>374</v>
      </c>
      <c r="W550" s="2" t="s">
        <v>374</v>
      </c>
      <c r="X550" s="2" t="s">
        <v>374</v>
      </c>
      <c r="Y550" s="2" t="s">
        <v>374</v>
      </c>
      <c r="Z550" s="2" t="s">
        <v>374</v>
      </c>
      <c r="AA550" s="2" t="s">
        <v>374</v>
      </c>
      <c r="AB550" s="2" t="s">
        <v>374</v>
      </c>
      <c r="AC550" s="89" t="s">
        <v>1451</v>
      </c>
    </row>
    <row r="551" spans="1:29">
      <c r="A551" s="2" t="s">
        <v>2154</v>
      </c>
      <c r="B551" s="2" t="s">
        <v>2145</v>
      </c>
      <c r="C551" s="2" t="s">
        <v>1452</v>
      </c>
      <c r="D551" s="2" t="s">
        <v>374</v>
      </c>
      <c r="E551" s="2" t="s">
        <v>374</v>
      </c>
      <c r="F551" s="2" t="s">
        <v>374</v>
      </c>
      <c r="G551" s="2" t="s">
        <v>374</v>
      </c>
      <c r="H551" s="2" t="s">
        <v>374</v>
      </c>
      <c r="I551" s="2" t="s">
        <v>374</v>
      </c>
      <c r="J551" s="2" t="s">
        <v>374</v>
      </c>
      <c r="K551" s="2" t="s">
        <v>374</v>
      </c>
      <c r="L551" s="2" t="s">
        <v>374</v>
      </c>
      <c r="M551" s="2" t="s">
        <v>374</v>
      </c>
      <c r="N551" s="2" t="s">
        <v>374</v>
      </c>
      <c r="O551" s="2" t="s">
        <v>374</v>
      </c>
      <c r="P551" s="2" t="s">
        <v>374</v>
      </c>
      <c r="Q551" s="2" t="s">
        <v>374</v>
      </c>
      <c r="R551" s="2" t="s">
        <v>374</v>
      </c>
      <c r="S551" s="2" t="s">
        <v>374</v>
      </c>
      <c r="T551" s="2" t="s">
        <v>374</v>
      </c>
      <c r="U551" s="2" t="s">
        <v>374</v>
      </c>
      <c r="V551" s="2" t="s">
        <v>374</v>
      </c>
      <c r="W551" s="2" t="s">
        <v>374</v>
      </c>
      <c r="X551" s="2" t="s">
        <v>374</v>
      </c>
      <c r="Y551" s="2" t="s">
        <v>374</v>
      </c>
      <c r="Z551" s="2" t="s">
        <v>374</v>
      </c>
      <c r="AA551" s="2" t="s">
        <v>374</v>
      </c>
      <c r="AB551" s="2" t="s">
        <v>374</v>
      </c>
      <c r="AC551" s="89" t="s">
        <v>1451</v>
      </c>
    </row>
    <row r="552" spans="1:29">
      <c r="A552" s="2" t="s">
        <v>2155</v>
      </c>
      <c r="B552" s="2" t="s">
        <v>2156</v>
      </c>
      <c r="C552" s="2" t="s">
        <v>374</v>
      </c>
      <c r="D552" s="2" t="s">
        <v>374</v>
      </c>
      <c r="E552" s="2" t="s">
        <v>374</v>
      </c>
      <c r="F552" s="2" t="s">
        <v>374</v>
      </c>
      <c r="G552" s="2" t="s">
        <v>374</v>
      </c>
      <c r="H552" s="2" t="s">
        <v>374</v>
      </c>
      <c r="I552" s="2" t="s">
        <v>374</v>
      </c>
      <c r="J552" s="2" t="s">
        <v>374</v>
      </c>
      <c r="K552" s="2" t="s">
        <v>374</v>
      </c>
      <c r="L552" s="2" t="s">
        <v>374</v>
      </c>
      <c r="M552" s="2" t="s">
        <v>374</v>
      </c>
      <c r="N552" s="2" t="s">
        <v>374</v>
      </c>
      <c r="O552" s="2" t="s">
        <v>374</v>
      </c>
      <c r="P552" s="2" t="s">
        <v>1704</v>
      </c>
      <c r="Q552" s="2" t="s">
        <v>374</v>
      </c>
      <c r="R552" s="2" t="s">
        <v>374</v>
      </c>
      <c r="S552" s="2" t="s">
        <v>374</v>
      </c>
      <c r="T552" s="2" t="s">
        <v>374</v>
      </c>
      <c r="U552" s="2" t="s">
        <v>1703</v>
      </c>
      <c r="V552" s="2" t="s">
        <v>374</v>
      </c>
      <c r="W552" s="2" t="s">
        <v>374</v>
      </c>
      <c r="X552" s="2" t="s">
        <v>374</v>
      </c>
      <c r="Y552" s="2" t="s">
        <v>374</v>
      </c>
      <c r="Z552" s="2" t="s">
        <v>374</v>
      </c>
      <c r="AA552" s="2" t="s">
        <v>374</v>
      </c>
      <c r="AB552" s="2" t="s">
        <v>374</v>
      </c>
      <c r="AC552" s="89" t="s">
        <v>1533</v>
      </c>
    </row>
    <row r="553" spans="1:29">
      <c r="A553" s="2" t="s">
        <v>2157</v>
      </c>
      <c r="B553" s="2" t="s">
        <v>2156</v>
      </c>
      <c r="C553" s="2" t="s">
        <v>374</v>
      </c>
      <c r="D553" s="2" t="s">
        <v>374</v>
      </c>
      <c r="E553" s="2" t="s">
        <v>374</v>
      </c>
      <c r="F553" s="2" t="s">
        <v>374</v>
      </c>
      <c r="G553" s="2" t="s">
        <v>374</v>
      </c>
      <c r="H553" s="2" t="s">
        <v>374</v>
      </c>
      <c r="I553" s="2" t="s">
        <v>374</v>
      </c>
      <c r="J553" s="2" t="s">
        <v>374</v>
      </c>
      <c r="K553" s="2" t="s">
        <v>374</v>
      </c>
      <c r="L553" s="2" t="s">
        <v>374</v>
      </c>
      <c r="M553" s="2" t="s">
        <v>374</v>
      </c>
      <c r="N553" s="2" t="s">
        <v>374</v>
      </c>
      <c r="O553" s="2" t="s">
        <v>374</v>
      </c>
      <c r="P553" s="2" t="s">
        <v>1704</v>
      </c>
      <c r="Q553" s="2" t="s">
        <v>374</v>
      </c>
      <c r="R553" s="2" t="s">
        <v>374</v>
      </c>
      <c r="S553" s="2" t="s">
        <v>374</v>
      </c>
      <c r="T553" s="2" t="s">
        <v>374</v>
      </c>
      <c r="U553" s="2" t="s">
        <v>1703</v>
      </c>
      <c r="V553" s="2" t="s">
        <v>374</v>
      </c>
      <c r="W553" s="2" t="s">
        <v>374</v>
      </c>
      <c r="X553" s="2" t="s">
        <v>374</v>
      </c>
      <c r="Y553" s="2" t="s">
        <v>374</v>
      </c>
      <c r="Z553" s="2" t="s">
        <v>374</v>
      </c>
      <c r="AA553" s="2" t="s">
        <v>374</v>
      </c>
      <c r="AB553" s="2" t="s">
        <v>374</v>
      </c>
      <c r="AC553" s="89" t="s">
        <v>1533</v>
      </c>
    </row>
    <row r="554" spans="1:29">
      <c r="A554" s="2" t="s">
        <v>2158</v>
      </c>
      <c r="B554" s="2" t="s">
        <v>2156</v>
      </c>
      <c r="C554" s="2" t="s">
        <v>374</v>
      </c>
      <c r="D554" s="2" t="s">
        <v>374</v>
      </c>
      <c r="E554" s="2" t="s">
        <v>374</v>
      </c>
      <c r="F554" s="2" t="s">
        <v>374</v>
      </c>
      <c r="G554" s="2" t="s">
        <v>374</v>
      </c>
      <c r="H554" s="2" t="s">
        <v>374</v>
      </c>
      <c r="I554" s="2" t="s">
        <v>374</v>
      </c>
      <c r="J554" s="2" t="s">
        <v>374</v>
      </c>
      <c r="K554" s="2" t="s">
        <v>374</v>
      </c>
      <c r="L554" s="2" t="s">
        <v>374</v>
      </c>
      <c r="M554" s="2" t="s">
        <v>374</v>
      </c>
      <c r="N554" s="2" t="s">
        <v>374</v>
      </c>
      <c r="O554" s="2" t="s">
        <v>374</v>
      </c>
      <c r="P554" s="2" t="s">
        <v>1704</v>
      </c>
      <c r="Q554" s="2" t="s">
        <v>374</v>
      </c>
      <c r="R554" s="2" t="s">
        <v>374</v>
      </c>
      <c r="S554" s="2" t="s">
        <v>374</v>
      </c>
      <c r="T554" s="2" t="s">
        <v>374</v>
      </c>
      <c r="U554" s="2" t="s">
        <v>1703</v>
      </c>
      <c r="V554" s="2" t="s">
        <v>374</v>
      </c>
      <c r="W554" s="2" t="s">
        <v>374</v>
      </c>
      <c r="X554" s="2" t="s">
        <v>374</v>
      </c>
      <c r="Y554" s="2" t="s">
        <v>374</v>
      </c>
      <c r="Z554" s="2" t="s">
        <v>374</v>
      </c>
      <c r="AA554" s="2" t="s">
        <v>374</v>
      </c>
      <c r="AB554" s="2" t="s">
        <v>374</v>
      </c>
      <c r="AC554" s="89" t="s">
        <v>1533</v>
      </c>
    </row>
    <row r="555" spans="1:29">
      <c r="A555" s="2" t="s">
        <v>2159</v>
      </c>
      <c r="B555" s="2" t="s">
        <v>2156</v>
      </c>
      <c r="C555" s="2" t="s">
        <v>374</v>
      </c>
      <c r="D555" s="2" t="s">
        <v>374</v>
      </c>
      <c r="E555" s="2" t="s">
        <v>374</v>
      </c>
      <c r="F555" s="2" t="s">
        <v>374</v>
      </c>
      <c r="G555" s="2" t="s">
        <v>374</v>
      </c>
      <c r="H555" s="2" t="s">
        <v>374</v>
      </c>
      <c r="I555" s="2" t="s">
        <v>374</v>
      </c>
      <c r="J555" s="2" t="s">
        <v>374</v>
      </c>
      <c r="K555" s="2" t="s">
        <v>374</v>
      </c>
      <c r="L555" s="2" t="s">
        <v>374</v>
      </c>
      <c r="M555" s="2" t="s">
        <v>374</v>
      </c>
      <c r="N555" s="2" t="s">
        <v>374</v>
      </c>
      <c r="O555" s="2" t="s">
        <v>374</v>
      </c>
      <c r="P555" s="2" t="s">
        <v>1704</v>
      </c>
      <c r="Q555" s="2" t="s">
        <v>374</v>
      </c>
      <c r="R555" s="2" t="s">
        <v>374</v>
      </c>
      <c r="S555" s="2" t="s">
        <v>374</v>
      </c>
      <c r="T555" s="2" t="s">
        <v>374</v>
      </c>
      <c r="U555" s="2" t="s">
        <v>1703</v>
      </c>
      <c r="V555" s="2" t="s">
        <v>374</v>
      </c>
      <c r="W555" s="2" t="s">
        <v>374</v>
      </c>
      <c r="X555" s="2" t="s">
        <v>374</v>
      </c>
      <c r="Y555" s="2" t="s">
        <v>374</v>
      </c>
      <c r="Z555" s="2" t="s">
        <v>374</v>
      </c>
      <c r="AA555" s="2" t="s">
        <v>374</v>
      </c>
      <c r="AB555" s="2" t="s">
        <v>374</v>
      </c>
      <c r="AC555" s="89" t="s">
        <v>1533</v>
      </c>
    </row>
    <row r="556" spans="1:29">
      <c r="A556" s="2" t="s">
        <v>2160</v>
      </c>
      <c r="B556" s="2" t="s">
        <v>2156</v>
      </c>
      <c r="C556" s="2" t="s">
        <v>374</v>
      </c>
      <c r="D556" s="2" t="s">
        <v>374</v>
      </c>
      <c r="E556" s="2" t="s">
        <v>374</v>
      </c>
      <c r="F556" s="2" t="s">
        <v>374</v>
      </c>
      <c r="G556" s="2" t="s">
        <v>374</v>
      </c>
      <c r="H556" s="2" t="s">
        <v>374</v>
      </c>
      <c r="I556" s="2" t="s">
        <v>374</v>
      </c>
      <c r="J556" s="2" t="s">
        <v>374</v>
      </c>
      <c r="K556" s="2" t="s">
        <v>374</v>
      </c>
      <c r="L556" s="2" t="s">
        <v>374</v>
      </c>
      <c r="M556" s="2" t="s">
        <v>374</v>
      </c>
      <c r="N556" s="2" t="s">
        <v>374</v>
      </c>
      <c r="O556" s="2" t="s">
        <v>374</v>
      </c>
      <c r="P556" s="2" t="s">
        <v>1704</v>
      </c>
      <c r="Q556" s="2" t="s">
        <v>374</v>
      </c>
      <c r="R556" s="2" t="s">
        <v>374</v>
      </c>
      <c r="S556" s="2" t="s">
        <v>374</v>
      </c>
      <c r="T556" s="2" t="s">
        <v>374</v>
      </c>
      <c r="U556" s="2" t="s">
        <v>1703</v>
      </c>
      <c r="V556" s="2" t="s">
        <v>374</v>
      </c>
      <c r="W556" s="2" t="s">
        <v>374</v>
      </c>
      <c r="X556" s="2" t="s">
        <v>374</v>
      </c>
      <c r="Y556" s="2" t="s">
        <v>374</v>
      </c>
      <c r="Z556" s="2" t="s">
        <v>374</v>
      </c>
      <c r="AA556" s="2" t="s">
        <v>374</v>
      </c>
      <c r="AB556" s="2" t="s">
        <v>374</v>
      </c>
      <c r="AC556" s="89" t="s">
        <v>1533</v>
      </c>
    </row>
    <row r="557" spans="1:29">
      <c r="A557" s="2" t="s">
        <v>2161</v>
      </c>
      <c r="B557" s="2" t="s">
        <v>2156</v>
      </c>
      <c r="C557" s="2" t="s">
        <v>374</v>
      </c>
      <c r="D557" s="2" t="s">
        <v>374</v>
      </c>
      <c r="E557" s="2" t="s">
        <v>374</v>
      </c>
      <c r="F557" s="2" t="s">
        <v>374</v>
      </c>
      <c r="G557" s="2" t="s">
        <v>374</v>
      </c>
      <c r="H557" s="2" t="s">
        <v>374</v>
      </c>
      <c r="I557" s="2" t="s">
        <v>374</v>
      </c>
      <c r="J557" s="2" t="s">
        <v>374</v>
      </c>
      <c r="K557" s="2" t="s">
        <v>374</v>
      </c>
      <c r="L557" s="2" t="s">
        <v>374</v>
      </c>
      <c r="M557" s="2" t="s">
        <v>374</v>
      </c>
      <c r="N557" s="2" t="s">
        <v>374</v>
      </c>
      <c r="O557" s="2" t="s">
        <v>374</v>
      </c>
      <c r="P557" s="2" t="s">
        <v>1704</v>
      </c>
      <c r="Q557" s="2" t="s">
        <v>374</v>
      </c>
      <c r="R557" s="2" t="s">
        <v>374</v>
      </c>
      <c r="S557" s="2" t="s">
        <v>374</v>
      </c>
      <c r="T557" s="2" t="s">
        <v>374</v>
      </c>
      <c r="U557" s="2" t="s">
        <v>1703</v>
      </c>
      <c r="V557" s="2" t="s">
        <v>374</v>
      </c>
      <c r="W557" s="2" t="s">
        <v>374</v>
      </c>
      <c r="X557" s="2" t="s">
        <v>374</v>
      </c>
      <c r="Y557" s="2" t="s">
        <v>374</v>
      </c>
      <c r="Z557" s="2" t="s">
        <v>374</v>
      </c>
      <c r="AA557" s="2" t="s">
        <v>374</v>
      </c>
      <c r="AB557" s="2" t="s">
        <v>374</v>
      </c>
      <c r="AC557" s="89" t="s">
        <v>1533</v>
      </c>
    </row>
    <row r="558" spans="1:29">
      <c r="A558" s="2" t="s">
        <v>2162</v>
      </c>
      <c r="B558" s="2" t="s">
        <v>2156</v>
      </c>
      <c r="C558" s="2" t="s">
        <v>374</v>
      </c>
      <c r="D558" s="2" t="s">
        <v>374</v>
      </c>
      <c r="E558" s="2" t="s">
        <v>374</v>
      </c>
      <c r="F558" s="2" t="s">
        <v>374</v>
      </c>
      <c r="G558" s="2" t="s">
        <v>374</v>
      </c>
      <c r="H558" s="2" t="s">
        <v>374</v>
      </c>
      <c r="I558" s="2" t="s">
        <v>374</v>
      </c>
      <c r="J558" s="2" t="s">
        <v>374</v>
      </c>
      <c r="K558" s="2" t="s">
        <v>374</v>
      </c>
      <c r="L558" s="2" t="s">
        <v>374</v>
      </c>
      <c r="M558" s="2" t="s">
        <v>374</v>
      </c>
      <c r="N558" s="2" t="s">
        <v>374</v>
      </c>
      <c r="O558" s="2" t="s">
        <v>374</v>
      </c>
      <c r="P558" s="2" t="s">
        <v>1704</v>
      </c>
      <c r="Q558" s="2" t="s">
        <v>374</v>
      </c>
      <c r="R558" s="2" t="s">
        <v>374</v>
      </c>
      <c r="S558" s="2" t="s">
        <v>374</v>
      </c>
      <c r="T558" s="2" t="s">
        <v>374</v>
      </c>
      <c r="U558" s="2" t="s">
        <v>1703</v>
      </c>
      <c r="V558" s="2" t="s">
        <v>374</v>
      </c>
      <c r="W558" s="2" t="s">
        <v>374</v>
      </c>
      <c r="X558" s="2" t="s">
        <v>374</v>
      </c>
      <c r="Y558" s="2" t="s">
        <v>374</v>
      </c>
      <c r="Z558" s="2" t="s">
        <v>374</v>
      </c>
      <c r="AA558" s="2" t="s">
        <v>374</v>
      </c>
      <c r="AB558" s="2" t="s">
        <v>374</v>
      </c>
      <c r="AC558" s="89" t="s">
        <v>1533</v>
      </c>
    </row>
    <row r="559" spans="1:29">
      <c r="A559" s="2" t="s">
        <v>2163</v>
      </c>
      <c r="B559" s="2" t="s">
        <v>2156</v>
      </c>
      <c r="C559" s="2" t="s">
        <v>374</v>
      </c>
      <c r="D559" s="2" t="s">
        <v>374</v>
      </c>
      <c r="E559" s="2" t="s">
        <v>374</v>
      </c>
      <c r="F559" s="2" t="s">
        <v>374</v>
      </c>
      <c r="G559" s="2" t="s">
        <v>374</v>
      </c>
      <c r="H559" s="2" t="s">
        <v>374</v>
      </c>
      <c r="I559" s="2" t="s">
        <v>374</v>
      </c>
      <c r="J559" s="2" t="s">
        <v>374</v>
      </c>
      <c r="K559" s="2" t="s">
        <v>374</v>
      </c>
      <c r="L559" s="2" t="s">
        <v>374</v>
      </c>
      <c r="M559" s="2" t="s">
        <v>374</v>
      </c>
      <c r="N559" s="2" t="s">
        <v>374</v>
      </c>
      <c r="O559" s="2" t="s">
        <v>374</v>
      </c>
      <c r="P559" s="2" t="s">
        <v>1704</v>
      </c>
      <c r="Q559" s="2" t="s">
        <v>374</v>
      </c>
      <c r="R559" s="2" t="s">
        <v>374</v>
      </c>
      <c r="S559" s="2" t="s">
        <v>374</v>
      </c>
      <c r="T559" s="2" t="s">
        <v>374</v>
      </c>
      <c r="U559" s="2" t="s">
        <v>1703</v>
      </c>
      <c r="V559" s="2" t="s">
        <v>374</v>
      </c>
      <c r="W559" s="2" t="s">
        <v>374</v>
      </c>
      <c r="X559" s="2" t="s">
        <v>374</v>
      </c>
      <c r="Y559" s="2" t="s">
        <v>374</v>
      </c>
      <c r="Z559" s="2" t="s">
        <v>374</v>
      </c>
      <c r="AA559" s="2" t="s">
        <v>374</v>
      </c>
      <c r="AB559" s="2" t="s">
        <v>374</v>
      </c>
      <c r="AC559" s="89" t="s">
        <v>1533</v>
      </c>
    </row>
    <row r="560" spans="1:29">
      <c r="A560" s="2" t="s">
        <v>2164</v>
      </c>
      <c r="B560" s="2" t="s">
        <v>2156</v>
      </c>
      <c r="C560" s="2" t="s">
        <v>374</v>
      </c>
      <c r="D560" s="2" t="s">
        <v>374</v>
      </c>
      <c r="E560" s="2" t="s">
        <v>374</v>
      </c>
      <c r="F560" s="2" t="s">
        <v>374</v>
      </c>
      <c r="G560" s="2" t="s">
        <v>374</v>
      </c>
      <c r="H560" s="2" t="s">
        <v>374</v>
      </c>
      <c r="I560" s="2" t="s">
        <v>374</v>
      </c>
      <c r="J560" s="2" t="s">
        <v>374</v>
      </c>
      <c r="K560" s="2" t="s">
        <v>374</v>
      </c>
      <c r="L560" s="2" t="s">
        <v>374</v>
      </c>
      <c r="M560" s="2" t="s">
        <v>374</v>
      </c>
      <c r="N560" s="2" t="s">
        <v>374</v>
      </c>
      <c r="O560" s="2" t="s">
        <v>374</v>
      </c>
      <c r="P560" s="2" t="s">
        <v>1704</v>
      </c>
      <c r="Q560" s="2" t="s">
        <v>374</v>
      </c>
      <c r="R560" s="2" t="s">
        <v>374</v>
      </c>
      <c r="S560" s="2" t="s">
        <v>374</v>
      </c>
      <c r="T560" s="2" t="s">
        <v>374</v>
      </c>
      <c r="U560" s="2" t="s">
        <v>1703</v>
      </c>
      <c r="V560" s="2" t="s">
        <v>374</v>
      </c>
      <c r="W560" s="2" t="s">
        <v>374</v>
      </c>
      <c r="X560" s="2" t="s">
        <v>374</v>
      </c>
      <c r="Y560" s="2" t="s">
        <v>374</v>
      </c>
      <c r="Z560" s="2" t="s">
        <v>374</v>
      </c>
      <c r="AA560" s="2" t="s">
        <v>374</v>
      </c>
      <c r="AB560" s="2" t="s">
        <v>374</v>
      </c>
      <c r="AC560" s="89" t="s">
        <v>1533</v>
      </c>
    </row>
    <row r="561" spans="1:29">
      <c r="A561" s="2" t="s">
        <v>2165</v>
      </c>
      <c r="B561" s="2" t="s">
        <v>2156</v>
      </c>
      <c r="C561" s="2" t="s">
        <v>374</v>
      </c>
      <c r="D561" s="2" t="s">
        <v>374</v>
      </c>
      <c r="E561" s="2" t="s">
        <v>374</v>
      </c>
      <c r="F561" s="2" t="s">
        <v>374</v>
      </c>
      <c r="G561" s="2" t="s">
        <v>374</v>
      </c>
      <c r="H561" s="2" t="s">
        <v>374</v>
      </c>
      <c r="I561" s="2" t="s">
        <v>374</v>
      </c>
      <c r="J561" s="2" t="s">
        <v>374</v>
      </c>
      <c r="K561" s="2" t="s">
        <v>374</v>
      </c>
      <c r="L561" s="2" t="s">
        <v>374</v>
      </c>
      <c r="M561" s="2" t="s">
        <v>374</v>
      </c>
      <c r="N561" s="2" t="s">
        <v>374</v>
      </c>
      <c r="O561" s="2" t="s">
        <v>374</v>
      </c>
      <c r="P561" s="2" t="s">
        <v>1704</v>
      </c>
      <c r="Q561" s="2" t="s">
        <v>374</v>
      </c>
      <c r="R561" s="2" t="s">
        <v>374</v>
      </c>
      <c r="S561" s="2" t="s">
        <v>374</v>
      </c>
      <c r="T561" s="2" t="s">
        <v>374</v>
      </c>
      <c r="U561" s="2" t="s">
        <v>1703</v>
      </c>
      <c r="V561" s="2" t="s">
        <v>374</v>
      </c>
      <c r="W561" s="2" t="s">
        <v>374</v>
      </c>
      <c r="X561" s="2" t="s">
        <v>374</v>
      </c>
      <c r="Y561" s="2" t="s">
        <v>374</v>
      </c>
      <c r="Z561" s="2" t="s">
        <v>374</v>
      </c>
      <c r="AA561" s="2" t="s">
        <v>374</v>
      </c>
      <c r="AB561" s="2" t="s">
        <v>374</v>
      </c>
      <c r="AC561" s="89" t="s">
        <v>1533</v>
      </c>
    </row>
    <row r="562" spans="1:29">
      <c r="A562" s="2" t="s">
        <v>2166</v>
      </c>
      <c r="B562" s="2" t="s">
        <v>2156</v>
      </c>
      <c r="C562" s="2" t="s">
        <v>374</v>
      </c>
      <c r="D562" s="2" t="s">
        <v>374</v>
      </c>
      <c r="E562" s="2" t="s">
        <v>374</v>
      </c>
      <c r="F562" s="2" t="s">
        <v>374</v>
      </c>
      <c r="G562" s="2" t="s">
        <v>374</v>
      </c>
      <c r="H562" s="2" t="s">
        <v>374</v>
      </c>
      <c r="I562" s="2" t="s">
        <v>374</v>
      </c>
      <c r="J562" s="2" t="s">
        <v>374</v>
      </c>
      <c r="K562" s="2" t="s">
        <v>374</v>
      </c>
      <c r="L562" s="2" t="s">
        <v>374</v>
      </c>
      <c r="M562" s="2" t="s">
        <v>374</v>
      </c>
      <c r="N562" s="2" t="s">
        <v>374</v>
      </c>
      <c r="O562" s="2" t="s">
        <v>374</v>
      </c>
      <c r="P562" s="2" t="s">
        <v>1704</v>
      </c>
      <c r="Q562" s="2" t="s">
        <v>374</v>
      </c>
      <c r="R562" s="2" t="s">
        <v>374</v>
      </c>
      <c r="S562" s="2" t="s">
        <v>374</v>
      </c>
      <c r="T562" s="2" t="s">
        <v>374</v>
      </c>
      <c r="U562" s="2" t="s">
        <v>1703</v>
      </c>
      <c r="V562" s="2" t="s">
        <v>374</v>
      </c>
      <c r="W562" s="2" t="s">
        <v>374</v>
      </c>
      <c r="X562" s="2" t="s">
        <v>374</v>
      </c>
      <c r="Y562" s="2" t="s">
        <v>374</v>
      </c>
      <c r="Z562" s="2" t="s">
        <v>374</v>
      </c>
      <c r="AA562" s="2" t="s">
        <v>374</v>
      </c>
      <c r="AB562" s="2" t="s">
        <v>374</v>
      </c>
      <c r="AC562" s="89" t="s">
        <v>1533</v>
      </c>
    </row>
    <row r="563" spans="1:29">
      <c r="A563" s="2" t="s">
        <v>2167</v>
      </c>
      <c r="B563" s="2" t="s">
        <v>2168</v>
      </c>
      <c r="C563" s="2" t="s">
        <v>374</v>
      </c>
      <c r="D563" s="2" t="s">
        <v>374</v>
      </c>
      <c r="E563" s="2" t="s">
        <v>374</v>
      </c>
      <c r="F563" s="2" t="s">
        <v>374</v>
      </c>
      <c r="G563" s="2" t="s">
        <v>374</v>
      </c>
      <c r="H563" s="2" t="s">
        <v>374</v>
      </c>
      <c r="I563" s="2" t="s">
        <v>374</v>
      </c>
      <c r="J563" s="2" t="s">
        <v>374</v>
      </c>
      <c r="K563" s="2" t="s">
        <v>374</v>
      </c>
      <c r="L563" s="2" t="s">
        <v>374</v>
      </c>
      <c r="M563" s="2" t="s">
        <v>374</v>
      </c>
      <c r="N563" s="2" t="s">
        <v>374</v>
      </c>
      <c r="O563" s="2" t="s">
        <v>374</v>
      </c>
      <c r="P563" s="2" t="s">
        <v>374</v>
      </c>
      <c r="Q563" s="2" t="s">
        <v>374</v>
      </c>
      <c r="R563" s="2" t="s">
        <v>374</v>
      </c>
      <c r="S563" s="2" t="s">
        <v>374</v>
      </c>
      <c r="T563" s="2" t="s">
        <v>374</v>
      </c>
      <c r="U563" s="2" t="s">
        <v>374</v>
      </c>
      <c r="V563" s="2" t="s">
        <v>374</v>
      </c>
      <c r="W563" s="2" t="s">
        <v>374</v>
      </c>
      <c r="X563" s="2" t="s">
        <v>374</v>
      </c>
      <c r="Y563" s="2" t="s">
        <v>2170</v>
      </c>
      <c r="Z563" s="2" t="s">
        <v>2170</v>
      </c>
      <c r="AA563" s="2" t="s">
        <v>374</v>
      </c>
      <c r="AB563" s="2" t="s">
        <v>374</v>
      </c>
      <c r="AC563" s="89" t="s">
        <v>2169</v>
      </c>
    </row>
    <row r="564" spans="1:29">
      <c r="A564" s="2" t="s">
        <v>2171</v>
      </c>
      <c r="B564" s="2" t="s">
        <v>2168</v>
      </c>
      <c r="C564" s="2" t="s">
        <v>374</v>
      </c>
      <c r="D564" s="2" t="s">
        <v>374</v>
      </c>
      <c r="E564" s="2" t="s">
        <v>374</v>
      </c>
      <c r="F564" s="2" t="s">
        <v>374</v>
      </c>
      <c r="G564" s="2" t="s">
        <v>374</v>
      </c>
      <c r="H564" s="2" t="s">
        <v>374</v>
      </c>
      <c r="I564" s="2" t="s">
        <v>374</v>
      </c>
      <c r="J564" s="2" t="s">
        <v>374</v>
      </c>
      <c r="K564" s="2" t="s">
        <v>374</v>
      </c>
      <c r="L564" s="2" t="s">
        <v>374</v>
      </c>
      <c r="M564" s="2" t="s">
        <v>374</v>
      </c>
      <c r="N564" s="2" t="s">
        <v>374</v>
      </c>
      <c r="O564" s="2" t="s">
        <v>374</v>
      </c>
      <c r="P564" s="2" t="s">
        <v>374</v>
      </c>
      <c r="Q564" s="2" t="s">
        <v>374</v>
      </c>
      <c r="R564" s="2" t="s">
        <v>374</v>
      </c>
      <c r="S564" s="2" t="s">
        <v>374</v>
      </c>
      <c r="T564" s="2" t="s">
        <v>374</v>
      </c>
      <c r="U564" s="2" t="s">
        <v>374</v>
      </c>
      <c r="V564" s="2" t="s">
        <v>374</v>
      </c>
      <c r="W564" s="2" t="s">
        <v>374</v>
      </c>
      <c r="X564" s="2" t="s">
        <v>374</v>
      </c>
      <c r="Y564" s="2" t="s">
        <v>2170</v>
      </c>
      <c r="Z564" s="2" t="s">
        <v>2170</v>
      </c>
      <c r="AA564" s="2" t="s">
        <v>374</v>
      </c>
      <c r="AB564" s="2" t="s">
        <v>374</v>
      </c>
      <c r="AC564" s="89" t="s">
        <v>2169</v>
      </c>
    </row>
    <row r="565" spans="1:29">
      <c r="A565" s="2" t="s">
        <v>2172</v>
      </c>
      <c r="B565" s="2" t="s">
        <v>2168</v>
      </c>
      <c r="C565" s="2" t="s">
        <v>374</v>
      </c>
      <c r="D565" s="2" t="s">
        <v>374</v>
      </c>
      <c r="E565" s="2" t="s">
        <v>374</v>
      </c>
      <c r="F565" s="2" t="s">
        <v>374</v>
      </c>
      <c r="G565" s="2" t="s">
        <v>374</v>
      </c>
      <c r="H565" s="2" t="s">
        <v>374</v>
      </c>
      <c r="I565" s="2" t="s">
        <v>374</v>
      </c>
      <c r="J565" s="2" t="s">
        <v>374</v>
      </c>
      <c r="K565" s="2" t="s">
        <v>374</v>
      </c>
      <c r="L565" s="2" t="s">
        <v>374</v>
      </c>
      <c r="M565" s="2" t="s">
        <v>374</v>
      </c>
      <c r="N565" s="2" t="s">
        <v>374</v>
      </c>
      <c r="O565" s="2" t="s">
        <v>374</v>
      </c>
      <c r="P565" s="2" t="s">
        <v>374</v>
      </c>
      <c r="Q565" s="2" t="s">
        <v>374</v>
      </c>
      <c r="R565" s="2" t="s">
        <v>374</v>
      </c>
      <c r="S565" s="2" t="s">
        <v>374</v>
      </c>
      <c r="T565" s="2" t="s">
        <v>374</v>
      </c>
      <c r="U565" s="2" t="s">
        <v>374</v>
      </c>
      <c r="V565" s="2" t="s">
        <v>374</v>
      </c>
      <c r="W565" s="2" t="s">
        <v>374</v>
      </c>
      <c r="X565" s="2" t="s">
        <v>374</v>
      </c>
      <c r="Y565" s="2" t="s">
        <v>2170</v>
      </c>
      <c r="Z565" s="2" t="s">
        <v>2170</v>
      </c>
      <c r="AA565" s="2" t="s">
        <v>374</v>
      </c>
      <c r="AB565" s="2" t="s">
        <v>374</v>
      </c>
      <c r="AC565" s="89" t="s">
        <v>2169</v>
      </c>
    </row>
    <row r="566" spans="1:29">
      <c r="A566" s="2" t="s">
        <v>2173</v>
      </c>
      <c r="B566" s="2" t="s">
        <v>2168</v>
      </c>
      <c r="C566" s="2" t="s">
        <v>374</v>
      </c>
      <c r="D566" s="2" t="s">
        <v>374</v>
      </c>
      <c r="E566" s="2" t="s">
        <v>374</v>
      </c>
      <c r="F566" s="2" t="s">
        <v>374</v>
      </c>
      <c r="G566" s="2" t="s">
        <v>374</v>
      </c>
      <c r="H566" s="2" t="s">
        <v>374</v>
      </c>
      <c r="I566" s="2" t="s">
        <v>374</v>
      </c>
      <c r="J566" s="2" t="s">
        <v>374</v>
      </c>
      <c r="K566" s="2" t="s">
        <v>374</v>
      </c>
      <c r="L566" s="2" t="s">
        <v>374</v>
      </c>
      <c r="M566" s="2" t="s">
        <v>374</v>
      </c>
      <c r="N566" s="2" t="s">
        <v>374</v>
      </c>
      <c r="O566" s="2" t="s">
        <v>374</v>
      </c>
      <c r="P566" s="2" t="s">
        <v>374</v>
      </c>
      <c r="Q566" s="2" t="s">
        <v>374</v>
      </c>
      <c r="R566" s="2" t="s">
        <v>374</v>
      </c>
      <c r="S566" s="2" t="s">
        <v>374</v>
      </c>
      <c r="T566" s="2" t="s">
        <v>374</v>
      </c>
      <c r="U566" s="2" t="s">
        <v>374</v>
      </c>
      <c r="V566" s="2" t="s">
        <v>374</v>
      </c>
      <c r="W566" s="2" t="s">
        <v>374</v>
      </c>
      <c r="X566" s="2" t="s">
        <v>374</v>
      </c>
      <c r="Y566" s="2" t="s">
        <v>2170</v>
      </c>
      <c r="Z566" s="2" t="s">
        <v>2170</v>
      </c>
      <c r="AA566" s="2" t="s">
        <v>374</v>
      </c>
      <c r="AB566" s="2" t="s">
        <v>374</v>
      </c>
      <c r="AC566" s="89" t="s">
        <v>2169</v>
      </c>
    </row>
    <row r="567" spans="1:29">
      <c r="A567" s="2" t="s">
        <v>2174</v>
      </c>
      <c r="B567" s="2" t="s">
        <v>2168</v>
      </c>
      <c r="C567" s="2" t="s">
        <v>374</v>
      </c>
      <c r="D567" s="2" t="s">
        <v>374</v>
      </c>
      <c r="E567" s="2" t="s">
        <v>374</v>
      </c>
      <c r="F567" s="2" t="s">
        <v>374</v>
      </c>
      <c r="G567" s="2" t="s">
        <v>374</v>
      </c>
      <c r="H567" s="2" t="s">
        <v>374</v>
      </c>
      <c r="I567" s="2" t="s">
        <v>374</v>
      </c>
      <c r="J567" s="2" t="s">
        <v>374</v>
      </c>
      <c r="K567" s="2" t="s">
        <v>374</v>
      </c>
      <c r="L567" s="2" t="s">
        <v>374</v>
      </c>
      <c r="M567" s="2" t="s">
        <v>374</v>
      </c>
      <c r="N567" s="2" t="s">
        <v>374</v>
      </c>
      <c r="O567" s="2" t="s">
        <v>374</v>
      </c>
      <c r="P567" s="2" t="s">
        <v>374</v>
      </c>
      <c r="Q567" s="2" t="s">
        <v>374</v>
      </c>
      <c r="R567" s="2" t="s">
        <v>374</v>
      </c>
      <c r="S567" s="2" t="s">
        <v>374</v>
      </c>
      <c r="T567" s="2" t="s">
        <v>374</v>
      </c>
      <c r="U567" s="2" t="s">
        <v>374</v>
      </c>
      <c r="V567" s="2" t="s">
        <v>374</v>
      </c>
      <c r="W567" s="2" t="s">
        <v>374</v>
      </c>
      <c r="X567" s="2" t="s">
        <v>374</v>
      </c>
      <c r="Y567" s="2" t="s">
        <v>2170</v>
      </c>
      <c r="Z567" s="2" t="s">
        <v>2170</v>
      </c>
      <c r="AA567" s="2" t="s">
        <v>374</v>
      </c>
      <c r="AB567" s="2" t="s">
        <v>374</v>
      </c>
      <c r="AC567" s="89" t="s">
        <v>2169</v>
      </c>
    </row>
    <row r="568" spans="1:29">
      <c r="A568" s="2" t="s">
        <v>2175</v>
      </c>
      <c r="B568" s="2" t="s">
        <v>2168</v>
      </c>
      <c r="C568" s="2" t="s">
        <v>374</v>
      </c>
      <c r="D568" s="2" t="s">
        <v>374</v>
      </c>
      <c r="E568" s="2" t="s">
        <v>374</v>
      </c>
      <c r="F568" s="2" t="s">
        <v>374</v>
      </c>
      <c r="G568" s="2" t="s">
        <v>374</v>
      </c>
      <c r="H568" s="2" t="s">
        <v>374</v>
      </c>
      <c r="I568" s="2" t="s">
        <v>374</v>
      </c>
      <c r="J568" s="2" t="s">
        <v>374</v>
      </c>
      <c r="K568" s="2" t="s">
        <v>374</v>
      </c>
      <c r="L568" s="2" t="s">
        <v>374</v>
      </c>
      <c r="M568" s="2" t="s">
        <v>374</v>
      </c>
      <c r="N568" s="2" t="s">
        <v>374</v>
      </c>
      <c r="O568" s="2" t="s">
        <v>374</v>
      </c>
      <c r="P568" s="2" t="s">
        <v>374</v>
      </c>
      <c r="Q568" s="2" t="s">
        <v>374</v>
      </c>
      <c r="R568" s="2" t="s">
        <v>374</v>
      </c>
      <c r="S568" s="2" t="s">
        <v>374</v>
      </c>
      <c r="T568" s="2" t="s">
        <v>374</v>
      </c>
      <c r="U568" s="2" t="s">
        <v>374</v>
      </c>
      <c r="V568" s="2" t="s">
        <v>374</v>
      </c>
      <c r="W568" s="2" t="s">
        <v>374</v>
      </c>
      <c r="X568" s="2" t="s">
        <v>374</v>
      </c>
      <c r="Y568" s="2" t="s">
        <v>2170</v>
      </c>
      <c r="Z568" s="2" t="s">
        <v>2170</v>
      </c>
      <c r="AA568" s="2" t="s">
        <v>374</v>
      </c>
      <c r="AB568" s="2" t="s">
        <v>374</v>
      </c>
      <c r="AC568" s="89" t="s">
        <v>2169</v>
      </c>
    </row>
    <row r="569" spans="1:29">
      <c r="A569" s="2" t="s">
        <v>2176</v>
      </c>
      <c r="B569" s="2" t="s">
        <v>2168</v>
      </c>
      <c r="C569" s="2" t="s">
        <v>374</v>
      </c>
      <c r="D569" s="2" t="s">
        <v>374</v>
      </c>
      <c r="E569" s="2" t="s">
        <v>374</v>
      </c>
      <c r="F569" s="2" t="s">
        <v>374</v>
      </c>
      <c r="G569" s="2" t="s">
        <v>374</v>
      </c>
      <c r="H569" s="2" t="s">
        <v>374</v>
      </c>
      <c r="I569" s="2" t="s">
        <v>374</v>
      </c>
      <c r="J569" s="2" t="s">
        <v>374</v>
      </c>
      <c r="K569" s="2" t="s">
        <v>374</v>
      </c>
      <c r="L569" s="2" t="s">
        <v>374</v>
      </c>
      <c r="M569" s="2" t="s">
        <v>374</v>
      </c>
      <c r="N569" s="2" t="s">
        <v>374</v>
      </c>
      <c r="O569" s="2" t="s">
        <v>374</v>
      </c>
      <c r="P569" s="2" t="s">
        <v>374</v>
      </c>
      <c r="Q569" s="2" t="s">
        <v>374</v>
      </c>
      <c r="R569" s="2" t="s">
        <v>374</v>
      </c>
      <c r="S569" s="2" t="s">
        <v>374</v>
      </c>
      <c r="T569" s="2" t="s">
        <v>374</v>
      </c>
      <c r="U569" s="2" t="s">
        <v>374</v>
      </c>
      <c r="V569" s="2" t="s">
        <v>374</v>
      </c>
      <c r="W569" s="2" t="s">
        <v>374</v>
      </c>
      <c r="X569" s="2" t="s">
        <v>374</v>
      </c>
      <c r="Y569" s="2" t="s">
        <v>2170</v>
      </c>
      <c r="Z569" s="2" t="s">
        <v>2170</v>
      </c>
      <c r="AA569" s="2" t="s">
        <v>374</v>
      </c>
      <c r="AB569" s="2" t="s">
        <v>374</v>
      </c>
      <c r="AC569" s="89" t="s">
        <v>2169</v>
      </c>
    </row>
    <row r="570" spans="1:29">
      <c r="A570" s="2" t="s">
        <v>2177</v>
      </c>
      <c r="B570" s="2" t="s">
        <v>2168</v>
      </c>
      <c r="C570" s="2" t="s">
        <v>374</v>
      </c>
      <c r="D570" s="2" t="s">
        <v>374</v>
      </c>
      <c r="E570" s="2" t="s">
        <v>374</v>
      </c>
      <c r="F570" s="2" t="s">
        <v>374</v>
      </c>
      <c r="G570" s="2" t="s">
        <v>374</v>
      </c>
      <c r="H570" s="2" t="s">
        <v>374</v>
      </c>
      <c r="I570" s="2" t="s">
        <v>374</v>
      </c>
      <c r="J570" s="2" t="s">
        <v>374</v>
      </c>
      <c r="K570" s="2" t="s">
        <v>374</v>
      </c>
      <c r="L570" s="2" t="s">
        <v>374</v>
      </c>
      <c r="M570" s="2" t="s">
        <v>374</v>
      </c>
      <c r="N570" s="2" t="s">
        <v>374</v>
      </c>
      <c r="O570" s="2" t="s">
        <v>374</v>
      </c>
      <c r="P570" s="2" t="s">
        <v>374</v>
      </c>
      <c r="Q570" s="2" t="s">
        <v>374</v>
      </c>
      <c r="R570" s="2" t="s">
        <v>374</v>
      </c>
      <c r="S570" s="2" t="s">
        <v>374</v>
      </c>
      <c r="T570" s="2" t="s">
        <v>374</v>
      </c>
      <c r="U570" s="2" t="s">
        <v>374</v>
      </c>
      <c r="V570" s="2" t="s">
        <v>374</v>
      </c>
      <c r="W570" s="2" t="s">
        <v>374</v>
      </c>
      <c r="X570" s="2" t="s">
        <v>374</v>
      </c>
      <c r="Y570" s="2" t="s">
        <v>2170</v>
      </c>
      <c r="Z570" s="2" t="s">
        <v>2170</v>
      </c>
      <c r="AA570" s="2" t="s">
        <v>374</v>
      </c>
      <c r="AB570" s="2" t="s">
        <v>374</v>
      </c>
      <c r="AC570" s="89" t="s">
        <v>2169</v>
      </c>
    </row>
    <row r="571" spans="1:29">
      <c r="A571" s="2" t="s">
        <v>2178</v>
      </c>
      <c r="B571" s="2" t="s">
        <v>2179</v>
      </c>
      <c r="C571" s="2" t="s">
        <v>374</v>
      </c>
      <c r="D571" s="2" t="s">
        <v>374</v>
      </c>
      <c r="E571" s="2" t="s">
        <v>374</v>
      </c>
      <c r="F571" s="2" t="s">
        <v>374</v>
      </c>
      <c r="G571" s="2" t="s">
        <v>374</v>
      </c>
      <c r="H571" s="2" t="s">
        <v>374</v>
      </c>
      <c r="I571" s="2" t="s">
        <v>374</v>
      </c>
      <c r="J571" s="2" t="s">
        <v>374</v>
      </c>
      <c r="K571" s="2" t="s">
        <v>374</v>
      </c>
      <c r="L571" s="2" t="s">
        <v>374</v>
      </c>
      <c r="M571" s="2" t="s">
        <v>374</v>
      </c>
      <c r="N571" s="2" t="s">
        <v>374</v>
      </c>
      <c r="O571" s="2" t="s">
        <v>374</v>
      </c>
      <c r="P571" s="2" t="s">
        <v>1876</v>
      </c>
      <c r="Q571" s="2" t="s">
        <v>374</v>
      </c>
      <c r="R571" s="2" t="s">
        <v>374</v>
      </c>
      <c r="S571" s="2" t="s">
        <v>374</v>
      </c>
      <c r="T571" s="2" t="s">
        <v>374</v>
      </c>
      <c r="U571" s="2" t="s">
        <v>1877</v>
      </c>
      <c r="V571" s="2" t="s">
        <v>374</v>
      </c>
      <c r="W571" s="2" t="s">
        <v>374</v>
      </c>
      <c r="X571" s="2" t="s">
        <v>374</v>
      </c>
      <c r="Y571" s="2" t="s">
        <v>374</v>
      </c>
      <c r="Z571" s="2" t="s">
        <v>374</v>
      </c>
      <c r="AA571" s="2" t="s">
        <v>374</v>
      </c>
      <c r="AB571" s="2" t="s">
        <v>374</v>
      </c>
      <c r="AC571" s="89" t="s">
        <v>1875</v>
      </c>
    </row>
    <row r="572" spans="1:29">
      <c r="A572" s="2" t="s">
        <v>2180</v>
      </c>
      <c r="B572" s="2" t="s">
        <v>2181</v>
      </c>
      <c r="C572" s="2" t="s">
        <v>1240</v>
      </c>
      <c r="D572" s="2" t="s">
        <v>374</v>
      </c>
      <c r="E572" s="2" t="s">
        <v>374</v>
      </c>
      <c r="F572" s="2" t="s">
        <v>374</v>
      </c>
      <c r="G572" s="2" t="s">
        <v>374</v>
      </c>
      <c r="H572" s="2" t="s">
        <v>1240</v>
      </c>
      <c r="I572" s="2" t="s">
        <v>1240</v>
      </c>
      <c r="J572" s="2" t="s">
        <v>374</v>
      </c>
      <c r="K572" s="2" t="s">
        <v>374</v>
      </c>
      <c r="L572" s="2" t="s">
        <v>374</v>
      </c>
      <c r="M572" s="2" t="s">
        <v>374</v>
      </c>
      <c r="N572" s="2" t="s">
        <v>374</v>
      </c>
      <c r="O572" s="2" t="s">
        <v>374</v>
      </c>
      <c r="P572" s="2" t="s">
        <v>374</v>
      </c>
      <c r="Q572" s="2" t="s">
        <v>374</v>
      </c>
      <c r="R572" s="2" t="s">
        <v>374</v>
      </c>
      <c r="S572" s="2" t="s">
        <v>374</v>
      </c>
      <c r="T572" s="2" t="s">
        <v>374</v>
      </c>
      <c r="U572" s="2" t="s">
        <v>374</v>
      </c>
      <c r="V572" s="2" t="s">
        <v>374</v>
      </c>
      <c r="W572" s="2" t="s">
        <v>1240</v>
      </c>
      <c r="X572" s="2" t="s">
        <v>1240</v>
      </c>
      <c r="Y572" s="2" t="s">
        <v>374</v>
      </c>
      <c r="Z572" s="2" t="s">
        <v>374</v>
      </c>
      <c r="AA572" s="2" t="s">
        <v>374</v>
      </c>
      <c r="AB572" s="2" t="s">
        <v>374</v>
      </c>
      <c r="AC572" s="89" t="s">
        <v>2127</v>
      </c>
    </row>
    <row r="573" spans="1:29">
      <c r="A573" s="2" t="s">
        <v>2183</v>
      </c>
      <c r="B573" s="2" t="s">
        <v>2184</v>
      </c>
      <c r="C573" s="2" t="s">
        <v>2185</v>
      </c>
      <c r="D573" s="2" t="s">
        <v>374</v>
      </c>
      <c r="E573" s="2" t="s">
        <v>374</v>
      </c>
      <c r="F573" s="2" t="s">
        <v>374</v>
      </c>
      <c r="G573" s="2" t="s">
        <v>2185</v>
      </c>
      <c r="H573" s="2" t="s">
        <v>374</v>
      </c>
      <c r="I573" s="2" t="s">
        <v>374</v>
      </c>
      <c r="J573" s="2" t="s">
        <v>374</v>
      </c>
      <c r="K573" s="2" t="s">
        <v>374</v>
      </c>
      <c r="L573" s="2" t="s">
        <v>374</v>
      </c>
      <c r="M573" s="2" t="s">
        <v>374</v>
      </c>
      <c r="N573" s="2" t="s">
        <v>374</v>
      </c>
      <c r="O573" s="2" t="s">
        <v>374</v>
      </c>
      <c r="P573" s="2" t="s">
        <v>374</v>
      </c>
      <c r="Q573" s="2" t="s">
        <v>374</v>
      </c>
      <c r="R573" s="2" t="s">
        <v>374</v>
      </c>
      <c r="S573" s="2" t="s">
        <v>374</v>
      </c>
      <c r="T573" s="2" t="s">
        <v>374</v>
      </c>
      <c r="U573" s="2" t="s">
        <v>374</v>
      </c>
      <c r="V573" s="2" t="s">
        <v>374</v>
      </c>
      <c r="W573" s="2" t="s">
        <v>374</v>
      </c>
      <c r="X573" s="2" t="s">
        <v>374</v>
      </c>
      <c r="Y573" s="2" t="s">
        <v>374</v>
      </c>
      <c r="Z573" s="2" t="s">
        <v>374</v>
      </c>
      <c r="AA573" s="2" t="s">
        <v>374</v>
      </c>
      <c r="AB573" s="2" t="s">
        <v>374</v>
      </c>
      <c r="AC573" s="89" t="s">
        <v>2127</v>
      </c>
    </row>
    <row r="574" spans="1:29">
      <c r="A574" s="2" t="s">
        <v>2186</v>
      </c>
      <c r="B574" s="2" t="s">
        <v>2187</v>
      </c>
      <c r="C574" s="2" t="s">
        <v>1452</v>
      </c>
      <c r="D574" s="2" t="s">
        <v>374</v>
      </c>
      <c r="E574" s="2" t="s">
        <v>374</v>
      </c>
      <c r="F574" s="2" t="s">
        <v>374</v>
      </c>
      <c r="G574" s="2" t="s">
        <v>374</v>
      </c>
      <c r="H574" s="2" t="s">
        <v>374</v>
      </c>
      <c r="I574" s="2" t="s">
        <v>374</v>
      </c>
      <c r="J574" s="2" t="s">
        <v>374</v>
      </c>
      <c r="K574" s="2" t="s">
        <v>374</v>
      </c>
      <c r="L574" s="2" t="s">
        <v>374</v>
      </c>
      <c r="M574" s="2" t="s">
        <v>374</v>
      </c>
      <c r="N574" s="2" t="s">
        <v>374</v>
      </c>
      <c r="O574" s="2" t="s">
        <v>374</v>
      </c>
      <c r="P574" s="2" t="s">
        <v>374</v>
      </c>
      <c r="Q574" s="2" t="s">
        <v>374</v>
      </c>
      <c r="R574" s="2" t="s">
        <v>374</v>
      </c>
      <c r="S574" s="2" t="s">
        <v>374</v>
      </c>
      <c r="T574" s="2" t="s">
        <v>374</v>
      </c>
      <c r="U574" s="2" t="s">
        <v>374</v>
      </c>
      <c r="V574" s="2" t="s">
        <v>374</v>
      </c>
      <c r="W574" s="2" t="s">
        <v>374</v>
      </c>
      <c r="X574" s="2" t="s">
        <v>374</v>
      </c>
      <c r="Y574" s="2" t="s">
        <v>374</v>
      </c>
      <c r="Z574" s="2" t="s">
        <v>374</v>
      </c>
      <c r="AA574" s="2" t="s">
        <v>374</v>
      </c>
      <c r="AB574" s="2" t="s">
        <v>374</v>
      </c>
      <c r="AC574" s="89" t="s">
        <v>1451</v>
      </c>
    </row>
    <row r="575" spans="1:29">
      <c r="A575" s="2" t="s">
        <v>2188</v>
      </c>
      <c r="B575" s="2" t="s">
        <v>2187</v>
      </c>
      <c r="C575" s="2" t="s">
        <v>1452</v>
      </c>
      <c r="D575" s="2" t="s">
        <v>374</v>
      </c>
      <c r="E575" s="2" t="s">
        <v>374</v>
      </c>
      <c r="F575" s="2" t="s">
        <v>374</v>
      </c>
      <c r="G575" s="2" t="s">
        <v>374</v>
      </c>
      <c r="H575" s="2" t="s">
        <v>374</v>
      </c>
      <c r="I575" s="2" t="s">
        <v>374</v>
      </c>
      <c r="J575" s="2" t="s">
        <v>374</v>
      </c>
      <c r="K575" s="2" t="s">
        <v>374</v>
      </c>
      <c r="L575" s="2" t="s">
        <v>374</v>
      </c>
      <c r="M575" s="2" t="s">
        <v>374</v>
      </c>
      <c r="N575" s="2" t="s">
        <v>374</v>
      </c>
      <c r="O575" s="2" t="s">
        <v>374</v>
      </c>
      <c r="P575" s="2" t="s">
        <v>374</v>
      </c>
      <c r="Q575" s="2" t="s">
        <v>374</v>
      </c>
      <c r="R575" s="2" t="s">
        <v>374</v>
      </c>
      <c r="S575" s="2" t="s">
        <v>374</v>
      </c>
      <c r="T575" s="2" t="s">
        <v>374</v>
      </c>
      <c r="U575" s="2" t="s">
        <v>374</v>
      </c>
      <c r="V575" s="2" t="s">
        <v>374</v>
      </c>
      <c r="W575" s="2" t="s">
        <v>374</v>
      </c>
      <c r="X575" s="2" t="s">
        <v>374</v>
      </c>
      <c r="Y575" s="2" t="s">
        <v>374</v>
      </c>
      <c r="Z575" s="2" t="s">
        <v>374</v>
      </c>
      <c r="AA575" s="2" t="s">
        <v>374</v>
      </c>
      <c r="AB575" s="2" t="s">
        <v>374</v>
      </c>
      <c r="AC575" s="89" t="s">
        <v>1451</v>
      </c>
    </row>
    <row r="576" spans="1:29">
      <c r="A576" s="2" t="s">
        <v>2189</v>
      </c>
      <c r="B576" s="2" t="s">
        <v>2187</v>
      </c>
      <c r="C576" s="2" t="s">
        <v>1452</v>
      </c>
      <c r="D576" s="2" t="s">
        <v>374</v>
      </c>
      <c r="E576" s="2" t="s">
        <v>374</v>
      </c>
      <c r="F576" s="2" t="s">
        <v>374</v>
      </c>
      <c r="G576" s="2" t="s">
        <v>374</v>
      </c>
      <c r="H576" s="2" t="s">
        <v>374</v>
      </c>
      <c r="I576" s="2" t="s">
        <v>374</v>
      </c>
      <c r="J576" s="2" t="s">
        <v>374</v>
      </c>
      <c r="K576" s="2" t="s">
        <v>374</v>
      </c>
      <c r="L576" s="2" t="s">
        <v>374</v>
      </c>
      <c r="M576" s="2" t="s">
        <v>374</v>
      </c>
      <c r="N576" s="2" t="s">
        <v>374</v>
      </c>
      <c r="O576" s="2" t="s">
        <v>374</v>
      </c>
      <c r="P576" s="2" t="s">
        <v>374</v>
      </c>
      <c r="Q576" s="2" t="s">
        <v>374</v>
      </c>
      <c r="R576" s="2" t="s">
        <v>374</v>
      </c>
      <c r="S576" s="2" t="s">
        <v>374</v>
      </c>
      <c r="T576" s="2" t="s">
        <v>374</v>
      </c>
      <c r="U576" s="2" t="s">
        <v>374</v>
      </c>
      <c r="V576" s="2" t="s">
        <v>374</v>
      </c>
      <c r="W576" s="2" t="s">
        <v>374</v>
      </c>
      <c r="X576" s="2" t="s">
        <v>374</v>
      </c>
      <c r="Y576" s="2" t="s">
        <v>374</v>
      </c>
      <c r="Z576" s="2" t="s">
        <v>374</v>
      </c>
      <c r="AA576" s="2" t="s">
        <v>374</v>
      </c>
      <c r="AB576" s="2" t="s">
        <v>374</v>
      </c>
      <c r="AC576" s="89" t="s">
        <v>1451</v>
      </c>
    </row>
    <row r="577" spans="1:29">
      <c r="A577" s="2" t="s">
        <v>2190</v>
      </c>
      <c r="B577" s="2" t="s">
        <v>2187</v>
      </c>
      <c r="C577" s="2" t="s">
        <v>1452</v>
      </c>
      <c r="D577" s="2" t="s">
        <v>374</v>
      </c>
      <c r="E577" s="2" t="s">
        <v>374</v>
      </c>
      <c r="F577" s="2" t="s">
        <v>374</v>
      </c>
      <c r="G577" s="2" t="s">
        <v>374</v>
      </c>
      <c r="H577" s="2" t="s">
        <v>374</v>
      </c>
      <c r="I577" s="2" t="s">
        <v>374</v>
      </c>
      <c r="J577" s="2" t="s">
        <v>374</v>
      </c>
      <c r="K577" s="2" t="s">
        <v>374</v>
      </c>
      <c r="L577" s="2" t="s">
        <v>374</v>
      </c>
      <c r="M577" s="2" t="s">
        <v>374</v>
      </c>
      <c r="N577" s="2" t="s">
        <v>374</v>
      </c>
      <c r="O577" s="2" t="s">
        <v>374</v>
      </c>
      <c r="P577" s="2" t="s">
        <v>374</v>
      </c>
      <c r="Q577" s="2" t="s">
        <v>374</v>
      </c>
      <c r="R577" s="2" t="s">
        <v>374</v>
      </c>
      <c r="S577" s="2" t="s">
        <v>374</v>
      </c>
      <c r="T577" s="2" t="s">
        <v>374</v>
      </c>
      <c r="U577" s="2" t="s">
        <v>374</v>
      </c>
      <c r="V577" s="2" t="s">
        <v>374</v>
      </c>
      <c r="W577" s="2" t="s">
        <v>374</v>
      </c>
      <c r="X577" s="2" t="s">
        <v>374</v>
      </c>
      <c r="Y577" s="2" t="s">
        <v>374</v>
      </c>
      <c r="Z577" s="2" t="s">
        <v>374</v>
      </c>
      <c r="AA577" s="2" t="s">
        <v>374</v>
      </c>
      <c r="AB577" s="2" t="s">
        <v>374</v>
      </c>
      <c r="AC577" s="89" t="s">
        <v>1451</v>
      </c>
    </row>
    <row r="578" spans="1:29">
      <c r="A578" s="2" t="s">
        <v>2191</v>
      </c>
      <c r="B578" s="2" t="s">
        <v>2187</v>
      </c>
      <c r="C578" s="2" t="s">
        <v>1452</v>
      </c>
      <c r="D578" s="2" t="s">
        <v>374</v>
      </c>
      <c r="E578" s="2" t="s">
        <v>374</v>
      </c>
      <c r="F578" s="2" t="s">
        <v>374</v>
      </c>
      <c r="G578" s="2" t="s">
        <v>374</v>
      </c>
      <c r="H578" s="2" t="s">
        <v>374</v>
      </c>
      <c r="I578" s="2" t="s">
        <v>374</v>
      </c>
      <c r="J578" s="2" t="s">
        <v>374</v>
      </c>
      <c r="K578" s="2" t="s">
        <v>374</v>
      </c>
      <c r="L578" s="2" t="s">
        <v>374</v>
      </c>
      <c r="M578" s="2" t="s">
        <v>374</v>
      </c>
      <c r="N578" s="2" t="s">
        <v>374</v>
      </c>
      <c r="O578" s="2" t="s">
        <v>374</v>
      </c>
      <c r="P578" s="2" t="s">
        <v>374</v>
      </c>
      <c r="Q578" s="2" t="s">
        <v>374</v>
      </c>
      <c r="R578" s="2" t="s">
        <v>374</v>
      </c>
      <c r="S578" s="2" t="s">
        <v>374</v>
      </c>
      <c r="T578" s="2" t="s">
        <v>374</v>
      </c>
      <c r="U578" s="2" t="s">
        <v>374</v>
      </c>
      <c r="V578" s="2" t="s">
        <v>374</v>
      </c>
      <c r="W578" s="2" t="s">
        <v>374</v>
      </c>
      <c r="X578" s="2" t="s">
        <v>374</v>
      </c>
      <c r="Y578" s="2" t="s">
        <v>374</v>
      </c>
      <c r="Z578" s="2" t="s">
        <v>374</v>
      </c>
      <c r="AA578" s="2" t="s">
        <v>374</v>
      </c>
      <c r="AB578" s="2" t="s">
        <v>374</v>
      </c>
      <c r="AC578" s="89" t="s">
        <v>1451</v>
      </c>
    </row>
    <row r="579" spans="1:29">
      <c r="A579" s="2" t="s">
        <v>2192</v>
      </c>
      <c r="B579" s="2" t="s">
        <v>2187</v>
      </c>
      <c r="C579" s="2" t="s">
        <v>1452</v>
      </c>
      <c r="D579" s="2" t="s">
        <v>374</v>
      </c>
      <c r="E579" s="2" t="s">
        <v>374</v>
      </c>
      <c r="F579" s="2" t="s">
        <v>374</v>
      </c>
      <c r="G579" s="2" t="s">
        <v>374</v>
      </c>
      <c r="H579" s="2" t="s">
        <v>374</v>
      </c>
      <c r="I579" s="2" t="s">
        <v>374</v>
      </c>
      <c r="J579" s="2" t="s">
        <v>374</v>
      </c>
      <c r="K579" s="2" t="s">
        <v>374</v>
      </c>
      <c r="L579" s="2" t="s">
        <v>374</v>
      </c>
      <c r="M579" s="2" t="s">
        <v>374</v>
      </c>
      <c r="N579" s="2" t="s">
        <v>374</v>
      </c>
      <c r="O579" s="2" t="s">
        <v>374</v>
      </c>
      <c r="P579" s="2" t="s">
        <v>374</v>
      </c>
      <c r="Q579" s="2" t="s">
        <v>374</v>
      </c>
      <c r="R579" s="2" t="s">
        <v>374</v>
      </c>
      <c r="S579" s="2" t="s">
        <v>374</v>
      </c>
      <c r="T579" s="2" t="s">
        <v>374</v>
      </c>
      <c r="U579" s="2" t="s">
        <v>374</v>
      </c>
      <c r="V579" s="2" t="s">
        <v>374</v>
      </c>
      <c r="W579" s="2" t="s">
        <v>374</v>
      </c>
      <c r="X579" s="2" t="s">
        <v>374</v>
      </c>
      <c r="Y579" s="2" t="s">
        <v>374</v>
      </c>
      <c r="Z579" s="2" t="s">
        <v>374</v>
      </c>
      <c r="AA579" s="2" t="s">
        <v>374</v>
      </c>
      <c r="AB579" s="2" t="s">
        <v>374</v>
      </c>
      <c r="AC579" s="89" t="s">
        <v>1451</v>
      </c>
    </row>
    <row r="580" spans="1:29">
      <c r="A580" s="2" t="s">
        <v>2193</v>
      </c>
      <c r="B580" s="2" t="s">
        <v>2187</v>
      </c>
      <c r="C580" s="2" t="s">
        <v>1452</v>
      </c>
      <c r="D580" s="2" t="s">
        <v>374</v>
      </c>
      <c r="E580" s="2" t="s">
        <v>374</v>
      </c>
      <c r="F580" s="2" t="s">
        <v>374</v>
      </c>
      <c r="G580" s="2" t="s">
        <v>374</v>
      </c>
      <c r="H580" s="2" t="s">
        <v>374</v>
      </c>
      <c r="I580" s="2" t="s">
        <v>374</v>
      </c>
      <c r="J580" s="2" t="s">
        <v>374</v>
      </c>
      <c r="K580" s="2" t="s">
        <v>374</v>
      </c>
      <c r="L580" s="2" t="s">
        <v>374</v>
      </c>
      <c r="M580" s="2" t="s">
        <v>374</v>
      </c>
      <c r="N580" s="2" t="s">
        <v>374</v>
      </c>
      <c r="O580" s="2" t="s">
        <v>374</v>
      </c>
      <c r="P580" s="2" t="s">
        <v>374</v>
      </c>
      <c r="Q580" s="2" t="s">
        <v>374</v>
      </c>
      <c r="R580" s="2" t="s">
        <v>374</v>
      </c>
      <c r="S580" s="2" t="s">
        <v>374</v>
      </c>
      <c r="T580" s="2" t="s">
        <v>374</v>
      </c>
      <c r="U580" s="2" t="s">
        <v>374</v>
      </c>
      <c r="V580" s="2" t="s">
        <v>374</v>
      </c>
      <c r="W580" s="2" t="s">
        <v>374</v>
      </c>
      <c r="X580" s="2" t="s">
        <v>374</v>
      </c>
      <c r="Y580" s="2" t="s">
        <v>374</v>
      </c>
      <c r="Z580" s="2" t="s">
        <v>374</v>
      </c>
      <c r="AA580" s="2" t="s">
        <v>374</v>
      </c>
      <c r="AB580" s="2" t="s">
        <v>374</v>
      </c>
      <c r="AC580" s="89" t="s">
        <v>1451</v>
      </c>
    </row>
    <row r="581" spans="1:29">
      <c r="A581" s="2" t="s">
        <v>2194</v>
      </c>
      <c r="B581" s="2" t="s">
        <v>2187</v>
      </c>
      <c r="C581" s="2" t="s">
        <v>1452</v>
      </c>
      <c r="D581" s="2" t="s">
        <v>374</v>
      </c>
      <c r="E581" s="2" t="s">
        <v>374</v>
      </c>
      <c r="F581" s="2" t="s">
        <v>374</v>
      </c>
      <c r="G581" s="2" t="s">
        <v>374</v>
      </c>
      <c r="H581" s="2" t="s">
        <v>374</v>
      </c>
      <c r="I581" s="2" t="s">
        <v>374</v>
      </c>
      <c r="J581" s="2" t="s">
        <v>374</v>
      </c>
      <c r="K581" s="2" t="s">
        <v>374</v>
      </c>
      <c r="L581" s="2" t="s">
        <v>374</v>
      </c>
      <c r="M581" s="2" t="s">
        <v>374</v>
      </c>
      <c r="N581" s="2" t="s">
        <v>374</v>
      </c>
      <c r="O581" s="2" t="s">
        <v>374</v>
      </c>
      <c r="P581" s="2" t="s">
        <v>374</v>
      </c>
      <c r="Q581" s="2" t="s">
        <v>374</v>
      </c>
      <c r="R581" s="2" t="s">
        <v>374</v>
      </c>
      <c r="S581" s="2" t="s">
        <v>374</v>
      </c>
      <c r="T581" s="2" t="s">
        <v>374</v>
      </c>
      <c r="U581" s="2" t="s">
        <v>374</v>
      </c>
      <c r="V581" s="2" t="s">
        <v>374</v>
      </c>
      <c r="W581" s="2" t="s">
        <v>374</v>
      </c>
      <c r="X581" s="2" t="s">
        <v>374</v>
      </c>
      <c r="Y581" s="2" t="s">
        <v>374</v>
      </c>
      <c r="Z581" s="2" t="s">
        <v>374</v>
      </c>
      <c r="AA581" s="2" t="s">
        <v>374</v>
      </c>
      <c r="AB581" s="2" t="s">
        <v>374</v>
      </c>
      <c r="AC581" s="89" t="s">
        <v>1451</v>
      </c>
    </row>
    <row r="582" spans="1:29">
      <c r="A582" s="2" t="s">
        <v>2195</v>
      </c>
      <c r="B582" s="2" t="s">
        <v>2187</v>
      </c>
      <c r="C582" s="2" t="s">
        <v>1452</v>
      </c>
      <c r="D582" s="2" t="s">
        <v>374</v>
      </c>
      <c r="E582" s="2" t="s">
        <v>374</v>
      </c>
      <c r="F582" s="2" t="s">
        <v>374</v>
      </c>
      <c r="G582" s="2" t="s">
        <v>374</v>
      </c>
      <c r="H582" s="2" t="s">
        <v>374</v>
      </c>
      <c r="I582" s="2" t="s">
        <v>374</v>
      </c>
      <c r="J582" s="2" t="s">
        <v>374</v>
      </c>
      <c r="K582" s="2" t="s">
        <v>374</v>
      </c>
      <c r="L582" s="2" t="s">
        <v>374</v>
      </c>
      <c r="M582" s="2" t="s">
        <v>374</v>
      </c>
      <c r="N582" s="2" t="s">
        <v>374</v>
      </c>
      <c r="O582" s="2" t="s">
        <v>374</v>
      </c>
      <c r="P582" s="2" t="s">
        <v>374</v>
      </c>
      <c r="Q582" s="2" t="s">
        <v>374</v>
      </c>
      <c r="R582" s="2" t="s">
        <v>374</v>
      </c>
      <c r="S582" s="2" t="s">
        <v>374</v>
      </c>
      <c r="T582" s="2" t="s">
        <v>374</v>
      </c>
      <c r="U582" s="2" t="s">
        <v>374</v>
      </c>
      <c r="V582" s="2" t="s">
        <v>374</v>
      </c>
      <c r="W582" s="2" t="s">
        <v>374</v>
      </c>
      <c r="X582" s="2" t="s">
        <v>374</v>
      </c>
      <c r="Y582" s="2" t="s">
        <v>374</v>
      </c>
      <c r="Z582" s="2" t="s">
        <v>374</v>
      </c>
      <c r="AA582" s="2" t="s">
        <v>374</v>
      </c>
      <c r="AB582" s="2" t="s">
        <v>374</v>
      </c>
      <c r="AC582" s="89" t="s">
        <v>1451</v>
      </c>
    </row>
    <row r="583" spans="1:29">
      <c r="A583" s="2" t="s">
        <v>2196</v>
      </c>
      <c r="B583" s="2" t="s">
        <v>2187</v>
      </c>
      <c r="C583" s="2" t="s">
        <v>1452</v>
      </c>
      <c r="D583" s="2" t="s">
        <v>374</v>
      </c>
      <c r="E583" s="2" t="s">
        <v>374</v>
      </c>
      <c r="F583" s="2" t="s">
        <v>374</v>
      </c>
      <c r="G583" s="2" t="s">
        <v>374</v>
      </c>
      <c r="H583" s="2" t="s">
        <v>374</v>
      </c>
      <c r="I583" s="2" t="s">
        <v>374</v>
      </c>
      <c r="J583" s="2" t="s">
        <v>374</v>
      </c>
      <c r="K583" s="2" t="s">
        <v>374</v>
      </c>
      <c r="L583" s="2" t="s">
        <v>374</v>
      </c>
      <c r="M583" s="2" t="s">
        <v>374</v>
      </c>
      <c r="N583" s="2" t="s">
        <v>374</v>
      </c>
      <c r="O583" s="2" t="s">
        <v>374</v>
      </c>
      <c r="P583" s="2" t="s">
        <v>374</v>
      </c>
      <c r="Q583" s="2" t="s">
        <v>374</v>
      </c>
      <c r="R583" s="2" t="s">
        <v>374</v>
      </c>
      <c r="S583" s="2" t="s">
        <v>374</v>
      </c>
      <c r="T583" s="2" t="s">
        <v>374</v>
      </c>
      <c r="U583" s="2" t="s">
        <v>374</v>
      </c>
      <c r="V583" s="2" t="s">
        <v>374</v>
      </c>
      <c r="W583" s="2" t="s">
        <v>374</v>
      </c>
      <c r="X583" s="2" t="s">
        <v>374</v>
      </c>
      <c r="Y583" s="2" t="s">
        <v>374</v>
      </c>
      <c r="Z583" s="2" t="s">
        <v>374</v>
      </c>
      <c r="AA583" s="2" t="s">
        <v>374</v>
      </c>
      <c r="AB583" s="2" t="s">
        <v>374</v>
      </c>
      <c r="AC583" s="89" t="s">
        <v>1451</v>
      </c>
    </row>
    <row r="584" spans="1:29">
      <c r="A584" s="2" t="s">
        <v>2197</v>
      </c>
      <c r="B584" s="2" t="s">
        <v>2187</v>
      </c>
      <c r="C584" s="2" t="s">
        <v>1452</v>
      </c>
      <c r="D584" s="2" t="s">
        <v>374</v>
      </c>
      <c r="E584" s="2" t="s">
        <v>374</v>
      </c>
      <c r="F584" s="2" t="s">
        <v>374</v>
      </c>
      <c r="G584" s="2" t="s">
        <v>374</v>
      </c>
      <c r="H584" s="2" t="s">
        <v>374</v>
      </c>
      <c r="I584" s="2" t="s">
        <v>374</v>
      </c>
      <c r="J584" s="2" t="s">
        <v>374</v>
      </c>
      <c r="K584" s="2" t="s">
        <v>374</v>
      </c>
      <c r="L584" s="2" t="s">
        <v>374</v>
      </c>
      <c r="M584" s="2" t="s">
        <v>374</v>
      </c>
      <c r="N584" s="2" t="s">
        <v>374</v>
      </c>
      <c r="O584" s="2" t="s">
        <v>374</v>
      </c>
      <c r="P584" s="2" t="s">
        <v>374</v>
      </c>
      <c r="Q584" s="2" t="s">
        <v>374</v>
      </c>
      <c r="R584" s="2" t="s">
        <v>374</v>
      </c>
      <c r="S584" s="2" t="s">
        <v>374</v>
      </c>
      <c r="T584" s="2" t="s">
        <v>374</v>
      </c>
      <c r="U584" s="2" t="s">
        <v>374</v>
      </c>
      <c r="V584" s="2" t="s">
        <v>374</v>
      </c>
      <c r="W584" s="2" t="s">
        <v>374</v>
      </c>
      <c r="X584" s="2" t="s">
        <v>374</v>
      </c>
      <c r="Y584" s="2" t="s">
        <v>374</v>
      </c>
      <c r="Z584" s="2" t="s">
        <v>374</v>
      </c>
      <c r="AA584" s="2" t="s">
        <v>374</v>
      </c>
      <c r="AB584" s="2" t="s">
        <v>374</v>
      </c>
      <c r="AC584" s="89" t="s">
        <v>1451</v>
      </c>
    </row>
    <row r="585" spans="1:29">
      <c r="A585" s="2" t="s">
        <v>2198</v>
      </c>
      <c r="B585" s="2" t="s">
        <v>2187</v>
      </c>
      <c r="C585" s="2" t="s">
        <v>1452</v>
      </c>
      <c r="D585" s="2" t="s">
        <v>374</v>
      </c>
      <c r="E585" s="2" t="s">
        <v>374</v>
      </c>
      <c r="F585" s="2" t="s">
        <v>374</v>
      </c>
      <c r="G585" s="2" t="s">
        <v>374</v>
      </c>
      <c r="H585" s="2" t="s">
        <v>374</v>
      </c>
      <c r="I585" s="2" t="s">
        <v>374</v>
      </c>
      <c r="J585" s="2" t="s">
        <v>374</v>
      </c>
      <c r="K585" s="2" t="s">
        <v>374</v>
      </c>
      <c r="L585" s="2" t="s">
        <v>374</v>
      </c>
      <c r="M585" s="2" t="s">
        <v>374</v>
      </c>
      <c r="N585" s="2" t="s">
        <v>374</v>
      </c>
      <c r="O585" s="2" t="s">
        <v>374</v>
      </c>
      <c r="P585" s="2" t="s">
        <v>374</v>
      </c>
      <c r="Q585" s="2" t="s">
        <v>374</v>
      </c>
      <c r="R585" s="2" t="s">
        <v>374</v>
      </c>
      <c r="S585" s="2" t="s">
        <v>374</v>
      </c>
      <c r="T585" s="2" t="s">
        <v>374</v>
      </c>
      <c r="U585" s="2" t="s">
        <v>374</v>
      </c>
      <c r="V585" s="2" t="s">
        <v>374</v>
      </c>
      <c r="W585" s="2" t="s">
        <v>374</v>
      </c>
      <c r="X585" s="2" t="s">
        <v>374</v>
      </c>
      <c r="Y585" s="2" t="s">
        <v>374</v>
      </c>
      <c r="Z585" s="2" t="s">
        <v>374</v>
      </c>
      <c r="AA585" s="2" t="s">
        <v>374</v>
      </c>
      <c r="AB585" s="2" t="s">
        <v>374</v>
      </c>
      <c r="AC585" s="89" t="s">
        <v>1451</v>
      </c>
    </row>
    <row r="586" spans="1:29">
      <c r="A586" s="2" t="s">
        <v>2199</v>
      </c>
      <c r="B586" s="2" t="s">
        <v>2187</v>
      </c>
      <c r="C586" s="2" t="s">
        <v>1452</v>
      </c>
      <c r="D586" s="2" t="s">
        <v>374</v>
      </c>
      <c r="E586" s="2" t="s">
        <v>374</v>
      </c>
      <c r="F586" s="2" t="s">
        <v>374</v>
      </c>
      <c r="G586" s="2" t="s">
        <v>374</v>
      </c>
      <c r="H586" s="2" t="s">
        <v>374</v>
      </c>
      <c r="I586" s="2" t="s">
        <v>374</v>
      </c>
      <c r="J586" s="2" t="s">
        <v>374</v>
      </c>
      <c r="K586" s="2" t="s">
        <v>374</v>
      </c>
      <c r="L586" s="2" t="s">
        <v>374</v>
      </c>
      <c r="M586" s="2" t="s">
        <v>374</v>
      </c>
      <c r="N586" s="2" t="s">
        <v>374</v>
      </c>
      <c r="O586" s="2" t="s">
        <v>374</v>
      </c>
      <c r="P586" s="2" t="s">
        <v>374</v>
      </c>
      <c r="Q586" s="2" t="s">
        <v>374</v>
      </c>
      <c r="R586" s="2" t="s">
        <v>374</v>
      </c>
      <c r="S586" s="2" t="s">
        <v>374</v>
      </c>
      <c r="T586" s="2" t="s">
        <v>374</v>
      </c>
      <c r="U586" s="2" t="s">
        <v>374</v>
      </c>
      <c r="V586" s="2" t="s">
        <v>374</v>
      </c>
      <c r="W586" s="2" t="s">
        <v>374</v>
      </c>
      <c r="X586" s="2" t="s">
        <v>374</v>
      </c>
      <c r="Y586" s="2" t="s">
        <v>374</v>
      </c>
      <c r="Z586" s="2" t="s">
        <v>374</v>
      </c>
      <c r="AA586" s="2" t="s">
        <v>374</v>
      </c>
      <c r="AB586" s="2" t="s">
        <v>374</v>
      </c>
      <c r="AC586" s="89" t="s">
        <v>1451</v>
      </c>
    </row>
    <row r="587" spans="1:29">
      <c r="A587" s="2" t="s">
        <v>2200</v>
      </c>
      <c r="B587" s="2" t="s">
        <v>2187</v>
      </c>
      <c r="C587" s="2" t="s">
        <v>1452</v>
      </c>
      <c r="D587" s="2" t="s">
        <v>374</v>
      </c>
      <c r="E587" s="2" t="s">
        <v>374</v>
      </c>
      <c r="F587" s="2" t="s">
        <v>374</v>
      </c>
      <c r="G587" s="2" t="s">
        <v>374</v>
      </c>
      <c r="H587" s="2" t="s">
        <v>374</v>
      </c>
      <c r="I587" s="2" t="s">
        <v>374</v>
      </c>
      <c r="J587" s="2" t="s">
        <v>374</v>
      </c>
      <c r="K587" s="2" t="s">
        <v>374</v>
      </c>
      <c r="L587" s="2" t="s">
        <v>374</v>
      </c>
      <c r="M587" s="2" t="s">
        <v>374</v>
      </c>
      <c r="N587" s="2" t="s">
        <v>374</v>
      </c>
      <c r="O587" s="2" t="s">
        <v>374</v>
      </c>
      <c r="P587" s="2" t="s">
        <v>374</v>
      </c>
      <c r="Q587" s="2" t="s">
        <v>374</v>
      </c>
      <c r="R587" s="2" t="s">
        <v>374</v>
      </c>
      <c r="S587" s="2" t="s">
        <v>374</v>
      </c>
      <c r="T587" s="2" t="s">
        <v>374</v>
      </c>
      <c r="U587" s="2" t="s">
        <v>374</v>
      </c>
      <c r="V587" s="2" t="s">
        <v>374</v>
      </c>
      <c r="W587" s="2" t="s">
        <v>374</v>
      </c>
      <c r="X587" s="2" t="s">
        <v>374</v>
      </c>
      <c r="Y587" s="2" t="s">
        <v>374</v>
      </c>
      <c r="Z587" s="2" t="s">
        <v>374</v>
      </c>
      <c r="AA587" s="2" t="s">
        <v>374</v>
      </c>
      <c r="AB587" s="2" t="s">
        <v>374</v>
      </c>
      <c r="AC587" s="89" t="s">
        <v>1451</v>
      </c>
    </row>
    <row r="588" spans="1:29">
      <c r="A588" s="2" t="s">
        <v>2201</v>
      </c>
      <c r="B588" s="2" t="s">
        <v>2187</v>
      </c>
      <c r="C588" s="2" t="s">
        <v>1452</v>
      </c>
      <c r="D588" s="2" t="s">
        <v>374</v>
      </c>
      <c r="E588" s="2" t="s">
        <v>374</v>
      </c>
      <c r="F588" s="2" t="s">
        <v>374</v>
      </c>
      <c r="G588" s="2" t="s">
        <v>374</v>
      </c>
      <c r="H588" s="2" t="s">
        <v>374</v>
      </c>
      <c r="I588" s="2" t="s">
        <v>374</v>
      </c>
      <c r="J588" s="2" t="s">
        <v>374</v>
      </c>
      <c r="K588" s="2" t="s">
        <v>374</v>
      </c>
      <c r="L588" s="2" t="s">
        <v>374</v>
      </c>
      <c r="M588" s="2" t="s">
        <v>374</v>
      </c>
      <c r="N588" s="2" t="s">
        <v>374</v>
      </c>
      <c r="O588" s="2" t="s">
        <v>374</v>
      </c>
      <c r="P588" s="2" t="s">
        <v>374</v>
      </c>
      <c r="Q588" s="2" t="s">
        <v>374</v>
      </c>
      <c r="R588" s="2" t="s">
        <v>374</v>
      </c>
      <c r="S588" s="2" t="s">
        <v>374</v>
      </c>
      <c r="T588" s="2" t="s">
        <v>374</v>
      </c>
      <c r="U588" s="2" t="s">
        <v>374</v>
      </c>
      <c r="V588" s="2" t="s">
        <v>374</v>
      </c>
      <c r="W588" s="2" t="s">
        <v>374</v>
      </c>
      <c r="X588" s="2" t="s">
        <v>374</v>
      </c>
      <c r="Y588" s="2" t="s">
        <v>374</v>
      </c>
      <c r="Z588" s="2" t="s">
        <v>374</v>
      </c>
      <c r="AA588" s="2" t="s">
        <v>374</v>
      </c>
      <c r="AB588" s="2" t="s">
        <v>374</v>
      </c>
      <c r="AC588" s="89" t="s">
        <v>1451</v>
      </c>
    </row>
    <row r="589" spans="1:29">
      <c r="A589" s="2" t="s">
        <v>2202</v>
      </c>
      <c r="B589" s="2" t="s">
        <v>2187</v>
      </c>
      <c r="C589" s="2" t="s">
        <v>1452</v>
      </c>
      <c r="D589" s="2" t="s">
        <v>374</v>
      </c>
      <c r="E589" s="2" t="s">
        <v>374</v>
      </c>
      <c r="F589" s="2" t="s">
        <v>374</v>
      </c>
      <c r="G589" s="2" t="s">
        <v>374</v>
      </c>
      <c r="H589" s="2" t="s">
        <v>374</v>
      </c>
      <c r="I589" s="2" t="s">
        <v>374</v>
      </c>
      <c r="J589" s="2" t="s">
        <v>374</v>
      </c>
      <c r="K589" s="2" t="s">
        <v>374</v>
      </c>
      <c r="L589" s="2" t="s">
        <v>374</v>
      </c>
      <c r="M589" s="2" t="s">
        <v>374</v>
      </c>
      <c r="N589" s="2" t="s">
        <v>374</v>
      </c>
      <c r="O589" s="2" t="s">
        <v>374</v>
      </c>
      <c r="P589" s="2" t="s">
        <v>374</v>
      </c>
      <c r="Q589" s="2" t="s">
        <v>374</v>
      </c>
      <c r="R589" s="2" t="s">
        <v>374</v>
      </c>
      <c r="S589" s="2" t="s">
        <v>374</v>
      </c>
      <c r="T589" s="2" t="s">
        <v>374</v>
      </c>
      <c r="U589" s="2" t="s">
        <v>374</v>
      </c>
      <c r="V589" s="2" t="s">
        <v>374</v>
      </c>
      <c r="W589" s="2" t="s">
        <v>374</v>
      </c>
      <c r="X589" s="2" t="s">
        <v>374</v>
      </c>
      <c r="Y589" s="2" t="s">
        <v>374</v>
      </c>
      <c r="Z589" s="2" t="s">
        <v>374</v>
      </c>
      <c r="AA589" s="2" t="s">
        <v>374</v>
      </c>
      <c r="AB589" s="2" t="s">
        <v>374</v>
      </c>
      <c r="AC589" s="89" t="s">
        <v>1451</v>
      </c>
    </row>
    <row r="590" spans="1:29">
      <c r="A590" s="2" t="s">
        <v>2203</v>
      </c>
      <c r="B590" s="2" t="s">
        <v>2187</v>
      </c>
      <c r="C590" s="2" t="s">
        <v>1452</v>
      </c>
      <c r="D590" s="2" t="s">
        <v>374</v>
      </c>
      <c r="E590" s="2" t="s">
        <v>374</v>
      </c>
      <c r="F590" s="2" t="s">
        <v>374</v>
      </c>
      <c r="G590" s="2" t="s">
        <v>374</v>
      </c>
      <c r="H590" s="2" t="s">
        <v>374</v>
      </c>
      <c r="I590" s="2" t="s">
        <v>374</v>
      </c>
      <c r="J590" s="2" t="s">
        <v>374</v>
      </c>
      <c r="K590" s="2" t="s">
        <v>374</v>
      </c>
      <c r="L590" s="2" t="s">
        <v>374</v>
      </c>
      <c r="M590" s="2" t="s">
        <v>374</v>
      </c>
      <c r="N590" s="2" t="s">
        <v>374</v>
      </c>
      <c r="O590" s="2" t="s">
        <v>374</v>
      </c>
      <c r="P590" s="2" t="s">
        <v>374</v>
      </c>
      <c r="Q590" s="2" t="s">
        <v>374</v>
      </c>
      <c r="R590" s="2" t="s">
        <v>374</v>
      </c>
      <c r="S590" s="2" t="s">
        <v>374</v>
      </c>
      <c r="T590" s="2" t="s">
        <v>374</v>
      </c>
      <c r="U590" s="2" t="s">
        <v>374</v>
      </c>
      <c r="V590" s="2" t="s">
        <v>374</v>
      </c>
      <c r="W590" s="2" t="s">
        <v>374</v>
      </c>
      <c r="X590" s="2" t="s">
        <v>374</v>
      </c>
      <c r="Y590" s="2" t="s">
        <v>374</v>
      </c>
      <c r="Z590" s="2" t="s">
        <v>374</v>
      </c>
      <c r="AA590" s="2" t="s">
        <v>374</v>
      </c>
      <c r="AB590" s="2" t="s">
        <v>374</v>
      </c>
      <c r="AC590" s="89" t="s">
        <v>1451</v>
      </c>
    </row>
    <row r="591" spans="1:29">
      <c r="A591" s="2" t="s">
        <v>2204</v>
      </c>
      <c r="B591" s="2" t="s">
        <v>2187</v>
      </c>
      <c r="C591" s="2" t="s">
        <v>1452</v>
      </c>
      <c r="D591" s="2" t="s">
        <v>374</v>
      </c>
      <c r="E591" s="2" t="s">
        <v>374</v>
      </c>
      <c r="F591" s="2" t="s">
        <v>374</v>
      </c>
      <c r="G591" s="2" t="s">
        <v>374</v>
      </c>
      <c r="H591" s="2" t="s">
        <v>374</v>
      </c>
      <c r="I591" s="2" t="s">
        <v>374</v>
      </c>
      <c r="J591" s="2" t="s">
        <v>374</v>
      </c>
      <c r="K591" s="2" t="s">
        <v>374</v>
      </c>
      <c r="L591" s="2" t="s">
        <v>374</v>
      </c>
      <c r="M591" s="2" t="s">
        <v>374</v>
      </c>
      <c r="N591" s="2" t="s">
        <v>374</v>
      </c>
      <c r="O591" s="2" t="s">
        <v>374</v>
      </c>
      <c r="P591" s="2" t="s">
        <v>374</v>
      </c>
      <c r="Q591" s="2" t="s">
        <v>374</v>
      </c>
      <c r="R591" s="2" t="s">
        <v>374</v>
      </c>
      <c r="S591" s="2" t="s">
        <v>374</v>
      </c>
      <c r="T591" s="2" t="s">
        <v>374</v>
      </c>
      <c r="U591" s="2" t="s">
        <v>374</v>
      </c>
      <c r="V591" s="2" t="s">
        <v>374</v>
      </c>
      <c r="W591" s="2" t="s">
        <v>374</v>
      </c>
      <c r="X591" s="2" t="s">
        <v>374</v>
      </c>
      <c r="Y591" s="2" t="s">
        <v>374</v>
      </c>
      <c r="Z591" s="2" t="s">
        <v>374</v>
      </c>
      <c r="AA591" s="2" t="s">
        <v>374</v>
      </c>
      <c r="AB591" s="2" t="s">
        <v>374</v>
      </c>
      <c r="AC591" s="89" t="s">
        <v>1451</v>
      </c>
    </row>
    <row r="592" spans="1:29">
      <c r="A592" s="2" t="s">
        <v>2205</v>
      </c>
      <c r="B592" s="2" t="s">
        <v>2187</v>
      </c>
      <c r="C592" s="2" t="s">
        <v>1452</v>
      </c>
      <c r="D592" s="2" t="s">
        <v>374</v>
      </c>
      <c r="E592" s="2" t="s">
        <v>374</v>
      </c>
      <c r="F592" s="2" t="s">
        <v>374</v>
      </c>
      <c r="G592" s="2" t="s">
        <v>374</v>
      </c>
      <c r="H592" s="2" t="s">
        <v>374</v>
      </c>
      <c r="I592" s="2" t="s">
        <v>374</v>
      </c>
      <c r="J592" s="2" t="s">
        <v>374</v>
      </c>
      <c r="K592" s="2" t="s">
        <v>374</v>
      </c>
      <c r="L592" s="2" t="s">
        <v>374</v>
      </c>
      <c r="M592" s="2" t="s">
        <v>374</v>
      </c>
      <c r="N592" s="2" t="s">
        <v>374</v>
      </c>
      <c r="O592" s="2" t="s">
        <v>374</v>
      </c>
      <c r="P592" s="2" t="s">
        <v>374</v>
      </c>
      <c r="Q592" s="2" t="s">
        <v>374</v>
      </c>
      <c r="R592" s="2" t="s">
        <v>374</v>
      </c>
      <c r="S592" s="2" t="s">
        <v>374</v>
      </c>
      <c r="T592" s="2" t="s">
        <v>374</v>
      </c>
      <c r="U592" s="2" t="s">
        <v>374</v>
      </c>
      <c r="V592" s="2" t="s">
        <v>374</v>
      </c>
      <c r="W592" s="2" t="s">
        <v>374</v>
      </c>
      <c r="X592" s="2" t="s">
        <v>374</v>
      </c>
      <c r="Y592" s="2" t="s">
        <v>374</v>
      </c>
      <c r="Z592" s="2" t="s">
        <v>374</v>
      </c>
      <c r="AA592" s="2" t="s">
        <v>374</v>
      </c>
      <c r="AB592" s="2" t="s">
        <v>374</v>
      </c>
      <c r="AC592" s="89" t="s">
        <v>1451</v>
      </c>
    </row>
    <row r="593" spans="1:29">
      <c r="A593" s="2" t="s">
        <v>2206</v>
      </c>
      <c r="B593" s="2" t="s">
        <v>2187</v>
      </c>
      <c r="C593" s="2" t="s">
        <v>1452</v>
      </c>
      <c r="D593" s="2" t="s">
        <v>374</v>
      </c>
      <c r="E593" s="2" t="s">
        <v>374</v>
      </c>
      <c r="F593" s="2" t="s">
        <v>374</v>
      </c>
      <c r="G593" s="2" t="s">
        <v>374</v>
      </c>
      <c r="H593" s="2" t="s">
        <v>374</v>
      </c>
      <c r="I593" s="2" t="s">
        <v>374</v>
      </c>
      <c r="J593" s="2" t="s">
        <v>374</v>
      </c>
      <c r="K593" s="2" t="s">
        <v>374</v>
      </c>
      <c r="L593" s="2" t="s">
        <v>374</v>
      </c>
      <c r="M593" s="2" t="s">
        <v>374</v>
      </c>
      <c r="N593" s="2" t="s">
        <v>374</v>
      </c>
      <c r="O593" s="2" t="s">
        <v>374</v>
      </c>
      <c r="P593" s="2" t="s">
        <v>374</v>
      </c>
      <c r="Q593" s="2" t="s">
        <v>374</v>
      </c>
      <c r="R593" s="2" t="s">
        <v>374</v>
      </c>
      <c r="S593" s="2" t="s">
        <v>374</v>
      </c>
      <c r="T593" s="2" t="s">
        <v>374</v>
      </c>
      <c r="U593" s="2" t="s">
        <v>374</v>
      </c>
      <c r="V593" s="2" t="s">
        <v>374</v>
      </c>
      <c r="W593" s="2" t="s">
        <v>374</v>
      </c>
      <c r="X593" s="2" t="s">
        <v>374</v>
      </c>
      <c r="Y593" s="2" t="s">
        <v>374</v>
      </c>
      <c r="Z593" s="2" t="s">
        <v>374</v>
      </c>
      <c r="AA593" s="2" t="s">
        <v>374</v>
      </c>
      <c r="AB593" s="2" t="s">
        <v>374</v>
      </c>
      <c r="AC593" s="89" t="s">
        <v>1451</v>
      </c>
    </row>
    <row r="594" spans="1:29">
      <c r="A594" s="2" t="s">
        <v>2207</v>
      </c>
      <c r="B594" s="2" t="s">
        <v>2187</v>
      </c>
      <c r="C594" s="2" t="s">
        <v>1452</v>
      </c>
      <c r="D594" s="2" t="s">
        <v>374</v>
      </c>
      <c r="E594" s="2" t="s">
        <v>374</v>
      </c>
      <c r="F594" s="2" t="s">
        <v>374</v>
      </c>
      <c r="G594" s="2" t="s">
        <v>374</v>
      </c>
      <c r="H594" s="2" t="s">
        <v>374</v>
      </c>
      <c r="I594" s="2" t="s">
        <v>374</v>
      </c>
      <c r="J594" s="2" t="s">
        <v>374</v>
      </c>
      <c r="K594" s="2" t="s">
        <v>374</v>
      </c>
      <c r="L594" s="2" t="s">
        <v>374</v>
      </c>
      <c r="M594" s="2" t="s">
        <v>374</v>
      </c>
      <c r="N594" s="2" t="s">
        <v>374</v>
      </c>
      <c r="O594" s="2" t="s">
        <v>374</v>
      </c>
      <c r="P594" s="2" t="s">
        <v>374</v>
      </c>
      <c r="Q594" s="2" t="s">
        <v>374</v>
      </c>
      <c r="R594" s="2" t="s">
        <v>374</v>
      </c>
      <c r="S594" s="2" t="s">
        <v>374</v>
      </c>
      <c r="T594" s="2" t="s">
        <v>374</v>
      </c>
      <c r="U594" s="2" t="s">
        <v>374</v>
      </c>
      <c r="V594" s="2" t="s">
        <v>374</v>
      </c>
      <c r="W594" s="2" t="s">
        <v>374</v>
      </c>
      <c r="X594" s="2" t="s">
        <v>374</v>
      </c>
      <c r="Y594" s="2" t="s">
        <v>374</v>
      </c>
      <c r="Z594" s="2" t="s">
        <v>374</v>
      </c>
      <c r="AA594" s="2" t="s">
        <v>374</v>
      </c>
      <c r="AB594" s="2" t="s">
        <v>374</v>
      </c>
      <c r="AC594" s="89" t="s">
        <v>1451</v>
      </c>
    </row>
    <row r="595" spans="1:29">
      <c r="A595" s="2" t="s">
        <v>2208</v>
      </c>
      <c r="B595" s="2" t="s">
        <v>2187</v>
      </c>
      <c r="C595" s="2" t="s">
        <v>1452</v>
      </c>
      <c r="D595" s="2" t="s">
        <v>374</v>
      </c>
      <c r="E595" s="2" t="s">
        <v>374</v>
      </c>
      <c r="F595" s="2" t="s">
        <v>374</v>
      </c>
      <c r="G595" s="2" t="s">
        <v>374</v>
      </c>
      <c r="H595" s="2" t="s">
        <v>374</v>
      </c>
      <c r="I595" s="2" t="s">
        <v>374</v>
      </c>
      <c r="J595" s="2" t="s">
        <v>374</v>
      </c>
      <c r="K595" s="2" t="s">
        <v>374</v>
      </c>
      <c r="L595" s="2" t="s">
        <v>374</v>
      </c>
      <c r="M595" s="2" t="s">
        <v>374</v>
      </c>
      <c r="N595" s="2" t="s">
        <v>374</v>
      </c>
      <c r="O595" s="2" t="s">
        <v>374</v>
      </c>
      <c r="P595" s="2" t="s">
        <v>374</v>
      </c>
      <c r="Q595" s="2" t="s">
        <v>374</v>
      </c>
      <c r="R595" s="2" t="s">
        <v>374</v>
      </c>
      <c r="S595" s="2" t="s">
        <v>374</v>
      </c>
      <c r="T595" s="2" t="s">
        <v>374</v>
      </c>
      <c r="U595" s="2" t="s">
        <v>374</v>
      </c>
      <c r="V595" s="2" t="s">
        <v>374</v>
      </c>
      <c r="W595" s="2" t="s">
        <v>374</v>
      </c>
      <c r="X595" s="2" t="s">
        <v>374</v>
      </c>
      <c r="Y595" s="2" t="s">
        <v>374</v>
      </c>
      <c r="Z595" s="2" t="s">
        <v>374</v>
      </c>
      <c r="AA595" s="2" t="s">
        <v>374</v>
      </c>
      <c r="AB595" s="2" t="s">
        <v>374</v>
      </c>
      <c r="AC595" s="89" t="s">
        <v>1451</v>
      </c>
    </row>
    <row r="596" spans="1:29">
      <c r="A596" s="2" t="s">
        <v>2209</v>
      </c>
      <c r="B596" s="2" t="s">
        <v>2187</v>
      </c>
      <c r="C596" s="2" t="s">
        <v>1452</v>
      </c>
      <c r="D596" s="2" t="s">
        <v>374</v>
      </c>
      <c r="E596" s="2" t="s">
        <v>374</v>
      </c>
      <c r="F596" s="2" t="s">
        <v>374</v>
      </c>
      <c r="G596" s="2" t="s">
        <v>374</v>
      </c>
      <c r="H596" s="2" t="s">
        <v>374</v>
      </c>
      <c r="I596" s="2" t="s">
        <v>374</v>
      </c>
      <c r="J596" s="2" t="s">
        <v>374</v>
      </c>
      <c r="K596" s="2" t="s">
        <v>374</v>
      </c>
      <c r="L596" s="2" t="s">
        <v>374</v>
      </c>
      <c r="M596" s="2" t="s">
        <v>374</v>
      </c>
      <c r="N596" s="2" t="s">
        <v>374</v>
      </c>
      <c r="O596" s="2" t="s">
        <v>374</v>
      </c>
      <c r="P596" s="2" t="s">
        <v>374</v>
      </c>
      <c r="Q596" s="2" t="s">
        <v>374</v>
      </c>
      <c r="R596" s="2" t="s">
        <v>374</v>
      </c>
      <c r="S596" s="2" t="s">
        <v>374</v>
      </c>
      <c r="T596" s="2" t="s">
        <v>374</v>
      </c>
      <c r="U596" s="2" t="s">
        <v>374</v>
      </c>
      <c r="V596" s="2" t="s">
        <v>374</v>
      </c>
      <c r="W596" s="2" t="s">
        <v>374</v>
      </c>
      <c r="X596" s="2" t="s">
        <v>374</v>
      </c>
      <c r="Y596" s="2" t="s">
        <v>374</v>
      </c>
      <c r="Z596" s="2" t="s">
        <v>374</v>
      </c>
      <c r="AA596" s="2" t="s">
        <v>374</v>
      </c>
      <c r="AB596" s="2" t="s">
        <v>374</v>
      </c>
      <c r="AC596" s="89" t="s">
        <v>1451</v>
      </c>
    </row>
    <row r="597" spans="1:29">
      <c r="A597" s="2" t="s">
        <v>2210</v>
      </c>
      <c r="B597" s="2" t="s">
        <v>2187</v>
      </c>
      <c r="C597" s="2" t="s">
        <v>1452</v>
      </c>
      <c r="D597" s="2" t="s">
        <v>374</v>
      </c>
      <c r="E597" s="2" t="s">
        <v>374</v>
      </c>
      <c r="F597" s="2" t="s">
        <v>374</v>
      </c>
      <c r="G597" s="2" t="s">
        <v>374</v>
      </c>
      <c r="H597" s="2" t="s">
        <v>374</v>
      </c>
      <c r="I597" s="2" t="s">
        <v>374</v>
      </c>
      <c r="J597" s="2" t="s">
        <v>374</v>
      </c>
      <c r="K597" s="2" t="s">
        <v>374</v>
      </c>
      <c r="L597" s="2" t="s">
        <v>374</v>
      </c>
      <c r="M597" s="2" t="s">
        <v>374</v>
      </c>
      <c r="N597" s="2" t="s">
        <v>374</v>
      </c>
      <c r="O597" s="2" t="s">
        <v>374</v>
      </c>
      <c r="P597" s="2" t="s">
        <v>374</v>
      </c>
      <c r="Q597" s="2" t="s">
        <v>374</v>
      </c>
      <c r="R597" s="2" t="s">
        <v>374</v>
      </c>
      <c r="S597" s="2" t="s">
        <v>374</v>
      </c>
      <c r="T597" s="2" t="s">
        <v>374</v>
      </c>
      <c r="U597" s="2" t="s">
        <v>374</v>
      </c>
      <c r="V597" s="2" t="s">
        <v>374</v>
      </c>
      <c r="W597" s="2" t="s">
        <v>374</v>
      </c>
      <c r="X597" s="2" t="s">
        <v>374</v>
      </c>
      <c r="Y597" s="2" t="s">
        <v>374</v>
      </c>
      <c r="Z597" s="2" t="s">
        <v>374</v>
      </c>
      <c r="AA597" s="2" t="s">
        <v>374</v>
      </c>
      <c r="AB597" s="2" t="s">
        <v>374</v>
      </c>
      <c r="AC597" s="89" t="s">
        <v>1451</v>
      </c>
    </row>
    <row r="598" spans="1:29">
      <c r="A598" s="2" t="s">
        <v>2211</v>
      </c>
      <c r="B598" s="2" t="s">
        <v>2187</v>
      </c>
      <c r="C598" s="2" t="s">
        <v>1452</v>
      </c>
      <c r="D598" s="2" t="s">
        <v>374</v>
      </c>
      <c r="E598" s="2" t="s">
        <v>374</v>
      </c>
      <c r="F598" s="2" t="s">
        <v>374</v>
      </c>
      <c r="G598" s="2" t="s">
        <v>374</v>
      </c>
      <c r="H598" s="2" t="s">
        <v>374</v>
      </c>
      <c r="I598" s="2" t="s">
        <v>374</v>
      </c>
      <c r="J598" s="2" t="s">
        <v>374</v>
      </c>
      <c r="K598" s="2" t="s">
        <v>374</v>
      </c>
      <c r="L598" s="2" t="s">
        <v>374</v>
      </c>
      <c r="M598" s="2" t="s">
        <v>374</v>
      </c>
      <c r="N598" s="2" t="s">
        <v>374</v>
      </c>
      <c r="O598" s="2" t="s">
        <v>374</v>
      </c>
      <c r="P598" s="2" t="s">
        <v>374</v>
      </c>
      <c r="Q598" s="2" t="s">
        <v>374</v>
      </c>
      <c r="R598" s="2" t="s">
        <v>374</v>
      </c>
      <c r="S598" s="2" t="s">
        <v>374</v>
      </c>
      <c r="T598" s="2" t="s">
        <v>374</v>
      </c>
      <c r="U598" s="2" t="s">
        <v>374</v>
      </c>
      <c r="V598" s="2" t="s">
        <v>374</v>
      </c>
      <c r="W598" s="2" t="s">
        <v>374</v>
      </c>
      <c r="X598" s="2" t="s">
        <v>374</v>
      </c>
      <c r="Y598" s="2" t="s">
        <v>374</v>
      </c>
      <c r="Z598" s="2" t="s">
        <v>374</v>
      </c>
      <c r="AA598" s="2" t="s">
        <v>374</v>
      </c>
      <c r="AB598" s="2" t="s">
        <v>374</v>
      </c>
      <c r="AC598" s="89" t="s">
        <v>1451</v>
      </c>
    </row>
    <row r="599" spans="1:29">
      <c r="A599" s="2" t="s">
        <v>2212</v>
      </c>
      <c r="B599" s="2" t="s">
        <v>2187</v>
      </c>
      <c r="C599" s="2" t="s">
        <v>1452</v>
      </c>
      <c r="D599" s="2" t="s">
        <v>374</v>
      </c>
      <c r="E599" s="2" t="s">
        <v>374</v>
      </c>
      <c r="F599" s="2" t="s">
        <v>374</v>
      </c>
      <c r="G599" s="2" t="s">
        <v>374</v>
      </c>
      <c r="H599" s="2" t="s">
        <v>374</v>
      </c>
      <c r="I599" s="2" t="s">
        <v>374</v>
      </c>
      <c r="J599" s="2" t="s">
        <v>374</v>
      </c>
      <c r="K599" s="2" t="s">
        <v>374</v>
      </c>
      <c r="L599" s="2" t="s">
        <v>374</v>
      </c>
      <c r="M599" s="2" t="s">
        <v>374</v>
      </c>
      <c r="N599" s="2" t="s">
        <v>374</v>
      </c>
      <c r="O599" s="2" t="s">
        <v>374</v>
      </c>
      <c r="P599" s="2" t="s">
        <v>374</v>
      </c>
      <c r="Q599" s="2" t="s">
        <v>374</v>
      </c>
      <c r="R599" s="2" t="s">
        <v>374</v>
      </c>
      <c r="S599" s="2" t="s">
        <v>374</v>
      </c>
      <c r="T599" s="2" t="s">
        <v>374</v>
      </c>
      <c r="U599" s="2" t="s">
        <v>374</v>
      </c>
      <c r="V599" s="2" t="s">
        <v>374</v>
      </c>
      <c r="W599" s="2" t="s">
        <v>374</v>
      </c>
      <c r="X599" s="2" t="s">
        <v>374</v>
      </c>
      <c r="Y599" s="2" t="s">
        <v>374</v>
      </c>
      <c r="Z599" s="2" t="s">
        <v>374</v>
      </c>
      <c r="AA599" s="2" t="s">
        <v>374</v>
      </c>
      <c r="AB599" s="2" t="s">
        <v>374</v>
      </c>
      <c r="AC599" s="89" t="s">
        <v>1451</v>
      </c>
    </row>
    <row r="600" spans="1:29">
      <c r="A600" s="2" t="s">
        <v>2213</v>
      </c>
      <c r="B600" s="2" t="s">
        <v>2187</v>
      </c>
      <c r="C600" s="2" t="s">
        <v>1452</v>
      </c>
      <c r="D600" s="2" t="s">
        <v>374</v>
      </c>
      <c r="E600" s="2" t="s">
        <v>374</v>
      </c>
      <c r="F600" s="2" t="s">
        <v>374</v>
      </c>
      <c r="G600" s="2" t="s">
        <v>374</v>
      </c>
      <c r="H600" s="2" t="s">
        <v>374</v>
      </c>
      <c r="I600" s="2" t="s">
        <v>374</v>
      </c>
      <c r="J600" s="2" t="s">
        <v>374</v>
      </c>
      <c r="K600" s="2" t="s">
        <v>374</v>
      </c>
      <c r="L600" s="2" t="s">
        <v>374</v>
      </c>
      <c r="M600" s="2" t="s">
        <v>374</v>
      </c>
      <c r="N600" s="2" t="s">
        <v>374</v>
      </c>
      <c r="O600" s="2" t="s">
        <v>374</v>
      </c>
      <c r="P600" s="2" t="s">
        <v>374</v>
      </c>
      <c r="Q600" s="2" t="s">
        <v>374</v>
      </c>
      <c r="R600" s="2" t="s">
        <v>374</v>
      </c>
      <c r="S600" s="2" t="s">
        <v>374</v>
      </c>
      <c r="T600" s="2" t="s">
        <v>374</v>
      </c>
      <c r="U600" s="2" t="s">
        <v>374</v>
      </c>
      <c r="V600" s="2" t="s">
        <v>374</v>
      </c>
      <c r="W600" s="2" t="s">
        <v>374</v>
      </c>
      <c r="X600" s="2" t="s">
        <v>374</v>
      </c>
      <c r="Y600" s="2" t="s">
        <v>374</v>
      </c>
      <c r="Z600" s="2" t="s">
        <v>374</v>
      </c>
      <c r="AA600" s="2" t="s">
        <v>374</v>
      </c>
      <c r="AB600" s="2" t="s">
        <v>374</v>
      </c>
      <c r="AC600" s="89" t="s">
        <v>1451</v>
      </c>
    </row>
    <row r="601" spans="1:29">
      <c r="A601" s="2" t="s">
        <v>2214</v>
      </c>
      <c r="B601" s="2" t="s">
        <v>2187</v>
      </c>
      <c r="C601" s="2" t="s">
        <v>1452</v>
      </c>
      <c r="D601" s="2" t="s">
        <v>374</v>
      </c>
      <c r="E601" s="2" t="s">
        <v>374</v>
      </c>
      <c r="F601" s="2" t="s">
        <v>374</v>
      </c>
      <c r="G601" s="2" t="s">
        <v>374</v>
      </c>
      <c r="H601" s="2" t="s">
        <v>374</v>
      </c>
      <c r="I601" s="2" t="s">
        <v>374</v>
      </c>
      <c r="J601" s="2" t="s">
        <v>374</v>
      </c>
      <c r="K601" s="2" t="s">
        <v>374</v>
      </c>
      <c r="L601" s="2" t="s">
        <v>374</v>
      </c>
      <c r="M601" s="2" t="s">
        <v>374</v>
      </c>
      <c r="N601" s="2" t="s">
        <v>374</v>
      </c>
      <c r="O601" s="2" t="s">
        <v>374</v>
      </c>
      <c r="P601" s="2" t="s">
        <v>374</v>
      </c>
      <c r="Q601" s="2" t="s">
        <v>374</v>
      </c>
      <c r="R601" s="2" t="s">
        <v>374</v>
      </c>
      <c r="S601" s="2" t="s">
        <v>374</v>
      </c>
      <c r="T601" s="2" t="s">
        <v>374</v>
      </c>
      <c r="U601" s="2" t="s">
        <v>374</v>
      </c>
      <c r="V601" s="2" t="s">
        <v>374</v>
      </c>
      <c r="W601" s="2" t="s">
        <v>374</v>
      </c>
      <c r="X601" s="2" t="s">
        <v>374</v>
      </c>
      <c r="Y601" s="2" t="s">
        <v>374</v>
      </c>
      <c r="Z601" s="2" t="s">
        <v>374</v>
      </c>
      <c r="AA601" s="2" t="s">
        <v>374</v>
      </c>
      <c r="AB601" s="2" t="s">
        <v>374</v>
      </c>
      <c r="AC601" s="89" t="s">
        <v>1451</v>
      </c>
    </row>
    <row r="602" spans="1:29">
      <c r="A602" s="2" t="s">
        <v>2215</v>
      </c>
      <c r="B602" s="2" t="s">
        <v>2187</v>
      </c>
      <c r="C602" s="2" t="s">
        <v>1452</v>
      </c>
      <c r="D602" s="2" t="s">
        <v>374</v>
      </c>
      <c r="E602" s="2" t="s">
        <v>374</v>
      </c>
      <c r="F602" s="2" t="s">
        <v>374</v>
      </c>
      <c r="G602" s="2" t="s">
        <v>374</v>
      </c>
      <c r="H602" s="2" t="s">
        <v>374</v>
      </c>
      <c r="I602" s="2" t="s">
        <v>374</v>
      </c>
      <c r="J602" s="2" t="s">
        <v>374</v>
      </c>
      <c r="K602" s="2" t="s">
        <v>374</v>
      </c>
      <c r="L602" s="2" t="s">
        <v>374</v>
      </c>
      <c r="M602" s="2" t="s">
        <v>374</v>
      </c>
      <c r="N602" s="2" t="s">
        <v>374</v>
      </c>
      <c r="O602" s="2" t="s">
        <v>374</v>
      </c>
      <c r="P602" s="2" t="s">
        <v>374</v>
      </c>
      <c r="Q602" s="2" t="s">
        <v>374</v>
      </c>
      <c r="R602" s="2" t="s">
        <v>374</v>
      </c>
      <c r="S602" s="2" t="s">
        <v>374</v>
      </c>
      <c r="T602" s="2" t="s">
        <v>374</v>
      </c>
      <c r="U602" s="2" t="s">
        <v>374</v>
      </c>
      <c r="V602" s="2" t="s">
        <v>374</v>
      </c>
      <c r="W602" s="2" t="s">
        <v>374</v>
      </c>
      <c r="X602" s="2" t="s">
        <v>374</v>
      </c>
      <c r="Y602" s="2" t="s">
        <v>374</v>
      </c>
      <c r="Z602" s="2" t="s">
        <v>374</v>
      </c>
      <c r="AA602" s="2" t="s">
        <v>374</v>
      </c>
      <c r="AB602" s="2" t="s">
        <v>374</v>
      </c>
      <c r="AC602" s="89" t="s">
        <v>1451</v>
      </c>
    </row>
    <row r="603" spans="1:29">
      <c r="A603" s="2" t="s">
        <v>2216</v>
      </c>
      <c r="B603" s="2" t="s">
        <v>1983</v>
      </c>
      <c r="C603" s="2" t="s">
        <v>1740</v>
      </c>
      <c r="D603" s="2" t="s">
        <v>374</v>
      </c>
      <c r="E603" s="2" t="s">
        <v>374</v>
      </c>
      <c r="F603" s="2" t="s">
        <v>374</v>
      </c>
      <c r="G603" s="2" t="s">
        <v>374</v>
      </c>
      <c r="H603" s="2" t="s">
        <v>374</v>
      </c>
      <c r="I603" s="2" t="s">
        <v>374</v>
      </c>
      <c r="J603" s="2" t="s">
        <v>374</v>
      </c>
      <c r="K603" s="2" t="s">
        <v>374</v>
      </c>
      <c r="L603" s="2" t="s">
        <v>374</v>
      </c>
      <c r="M603" s="2" t="s">
        <v>374</v>
      </c>
      <c r="N603" s="2" t="s">
        <v>374</v>
      </c>
      <c r="O603" s="2" t="s">
        <v>1740</v>
      </c>
      <c r="P603" s="2" t="s">
        <v>374</v>
      </c>
      <c r="Q603" s="2" t="s">
        <v>374</v>
      </c>
      <c r="R603" s="2" t="s">
        <v>1737</v>
      </c>
      <c r="S603" s="2" t="s">
        <v>374</v>
      </c>
      <c r="T603" s="2" t="s">
        <v>374</v>
      </c>
      <c r="U603" s="2" t="s">
        <v>374</v>
      </c>
      <c r="V603" s="2" t="s">
        <v>374</v>
      </c>
      <c r="W603" s="2" t="s">
        <v>374</v>
      </c>
      <c r="X603" s="2" t="s">
        <v>374</v>
      </c>
      <c r="Y603" s="2" t="s">
        <v>374</v>
      </c>
      <c r="Z603" s="2" t="s">
        <v>374</v>
      </c>
      <c r="AA603" s="2" t="s">
        <v>374</v>
      </c>
      <c r="AB603" s="2" t="s">
        <v>374</v>
      </c>
      <c r="AC603" s="89" t="s">
        <v>3329</v>
      </c>
    </row>
    <row r="604" spans="1:29">
      <c r="A604" s="2" t="s">
        <v>2217</v>
      </c>
      <c r="B604" s="2" t="s">
        <v>1450</v>
      </c>
      <c r="C604" s="2" t="s">
        <v>1452</v>
      </c>
      <c r="D604" s="2" t="s">
        <v>374</v>
      </c>
      <c r="E604" s="2" t="s">
        <v>374</v>
      </c>
      <c r="F604" s="2" t="s">
        <v>374</v>
      </c>
      <c r="G604" s="2" t="s">
        <v>374</v>
      </c>
      <c r="H604" s="2" t="s">
        <v>374</v>
      </c>
      <c r="I604" s="2" t="s">
        <v>374</v>
      </c>
      <c r="J604" s="2" t="s">
        <v>374</v>
      </c>
      <c r="K604" s="2" t="s">
        <v>374</v>
      </c>
      <c r="L604" s="2" t="s">
        <v>374</v>
      </c>
      <c r="M604" s="2" t="s">
        <v>374</v>
      </c>
      <c r="N604" s="2" t="s">
        <v>374</v>
      </c>
      <c r="O604" s="2" t="s">
        <v>374</v>
      </c>
      <c r="P604" s="2" t="s">
        <v>374</v>
      </c>
      <c r="Q604" s="2" t="s">
        <v>374</v>
      </c>
      <c r="R604" s="2" t="s">
        <v>374</v>
      </c>
      <c r="S604" s="2" t="s">
        <v>374</v>
      </c>
      <c r="T604" s="2" t="s">
        <v>374</v>
      </c>
      <c r="U604" s="2" t="s">
        <v>374</v>
      </c>
      <c r="V604" s="2" t="s">
        <v>374</v>
      </c>
      <c r="W604" s="2" t="s">
        <v>374</v>
      </c>
      <c r="X604" s="2" t="s">
        <v>374</v>
      </c>
      <c r="Y604" s="2" t="s">
        <v>374</v>
      </c>
      <c r="Z604" s="2" t="s">
        <v>374</v>
      </c>
      <c r="AA604" s="2" t="s">
        <v>374</v>
      </c>
      <c r="AB604" s="2" t="s">
        <v>374</v>
      </c>
      <c r="AC604" s="89" t="s">
        <v>1451</v>
      </c>
    </row>
    <row r="605" spans="1:29">
      <c r="A605" s="2" t="s">
        <v>2218</v>
      </c>
      <c r="B605" s="2" t="s">
        <v>1450</v>
      </c>
      <c r="C605" s="2" t="s">
        <v>1452</v>
      </c>
      <c r="D605" s="2" t="s">
        <v>374</v>
      </c>
      <c r="E605" s="2" t="s">
        <v>374</v>
      </c>
      <c r="F605" s="2" t="s">
        <v>374</v>
      </c>
      <c r="G605" s="2" t="s">
        <v>374</v>
      </c>
      <c r="H605" s="2" t="s">
        <v>374</v>
      </c>
      <c r="I605" s="2" t="s">
        <v>374</v>
      </c>
      <c r="J605" s="2" t="s">
        <v>374</v>
      </c>
      <c r="K605" s="2" t="s">
        <v>374</v>
      </c>
      <c r="L605" s="2" t="s">
        <v>374</v>
      </c>
      <c r="M605" s="2" t="s">
        <v>374</v>
      </c>
      <c r="N605" s="2" t="s">
        <v>374</v>
      </c>
      <c r="O605" s="2" t="s">
        <v>374</v>
      </c>
      <c r="P605" s="2" t="s">
        <v>374</v>
      </c>
      <c r="Q605" s="2" t="s">
        <v>374</v>
      </c>
      <c r="R605" s="2" t="s">
        <v>374</v>
      </c>
      <c r="S605" s="2" t="s">
        <v>374</v>
      </c>
      <c r="T605" s="2" t="s">
        <v>374</v>
      </c>
      <c r="U605" s="2" t="s">
        <v>374</v>
      </c>
      <c r="V605" s="2" t="s">
        <v>374</v>
      </c>
      <c r="W605" s="2" t="s">
        <v>374</v>
      </c>
      <c r="X605" s="2" t="s">
        <v>374</v>
      </c>
      <c r="Y605" s="2" t="s">
        <v>374</v>
      </c>
      <c r="Z605" s="2" t="s">
        <v>374</v>
      </c>
      <c r="AA605" s="2" t="s">
        <v>374</v>
      </c>
      <c r="AB605" s="2" t="s">
        <v>374</v>
      </c>
      <c r="AC605" s="89" t="s">
        <v>1451</v>
      </c>
    </row>
    <row r="606" spans="1:29">
      <c r="A606" s="2" t="s">
        <v>2219</v>
      </c>
      <c r="B606" s="2" t="s">
        <v>1450</v>
      </c>
      <c r="C606" s="2" t="s">
        <v>1452</v>
      </c>
      <c r="D606" s="2" t="s">
        <v>374</v>
      </c>
      <c r="E606" s="2" t="s">
        <v>374</v>
      </c>
      <c r="F606" s="2" t="s">
        <v>374</v>
      </c>
      <c r="G606" s="2" t="s">
        <v>374</v>
      </c>
      <c r="H606" s="2" t="s">
        <v>374</v>
      </c>
      <c r="I606" s="2" t="s">
        <v>374</v>
      </c>
      <c r="J606" s="2" t="s">
        <v>374</v>
      </c>
      <c r="K606" s="2" t="s">
        <v>374</v>
      </c>
      <c r="L606" s="2" t="s">
        <v>374</v>
      </c>
      <c r="M606" s="2" t="s">
        <v>374</v>
      </c>
      <c r="N606" s="2" t="s">
        <v>374</v>
      </c>
      <c r="O606" s="2" t="s">
        <v>374</v>
      </c>
      <c r="P606" s="2" t="s">
        <v>374</v>
      </c>
      <c r="Q606" s="2" t="s">
        <v>374</v>
      </c>
      <c r="R606" s="2" t="s">
        <v>374</v>
      </c>
      <c r="S606" s="2" t="s">
        <v>374</v>
      </c>
      <c r="T606" s="2" t="s">
        <v>374</v>
      </c>
      <c r="U606" s="2" t="s">
        <v>374</v>
      </c>
      <c r="V606" s="2" t="s">
        <v>374</v>
      </c>
      <c r="W606" s="2" t="s">
        <v>374</v>
      </c>
      <c r="X606" s="2" t="s">
        <v>374</v>
      </c>
      <c r="Y606" s="2" t="s">
        <v>374</v>
      </c>
      <c r="Z606" s="2" t="s">
        <v>374</v>
      </c>
      <c r="AA606" s="2" t="s">
        <v>374</v>
      </c>
      <c r="AB606" s="2" t="s">
        <v>374</v>
      </c>
      <c r="AC606" s="89" t="s">
        <v>1451</v>
      </c>
    </row>
    <row r="607" spans="1:29">
      <c r="A607" s="2" t="s">
        <v>2220</v>
      </c>
      <c r="B607" s="2" t="s">
        <v>1450</v>
      </c>
      <c r="C607" s="2" t="s">
        <v>1452</v>
      </c>
      <c r="D607" s="2" t="s">
        <v>374</v>
      </c>
      <c r="E607" s="2" t="s">
        <v>374</v>
      </c>
      <c r="F607" s="2" t="s">
        <v>374</v>
      </c>
      <c r="G607" s="2" t="s">
        <v>374</v>
      </c>
      <c r="H607" s="2" t="s">
        <v>374</v>
      </c>
      <c r="I607" s="2" t="s">
        <v>374</v>
      </c>
      <c r="J607" s="2" t="s">
        <v>374</v>
      </c>
      <c r="K607" s="2" t="s">
        <v>374</v>
      </c>
      <c r="L607" s="2" t="s">
        <v>374</v>
      </c>
      <c r="M607" s="2" t="s">
        <v>374</v>
      </c>
      <c r="N607" s="2" t="s">
        <v>374</v>
      </c>
      <c r="O607" s="2" t="s">
        <v>374</v>
      </c>
      <c r="P607" s="2" t="s">
        <v>374</v>
      </c>
      <c r="Q607" s="2" t="s">
        <v>374</v>
      </c>
      <c r="R607" s="2" t="s">
        <v>374</v>
      </c>
      <c r="S607" s="2" t="s">
        <v>374</v>
      </c>
      <c r="T607" s="2" t="s">
        <v>374</v>
      </c>
      <c r="U607" s="2" t="s">
        <v>374</v>
      </c>
      <c r="V607" s="2" t="s">
        <v>374</v>
      </c>
      <c r="W607" s="2" t="s">
        <v>374</v>
      </c>
      <c r="X607" s="2" t="s">
        <v>374</v>
      </c>
      <c r="Y607" s="2" t="s">
        <v>374</v>
      </c>
      <c r="Z607" s="2" t="s">
        <v>374</v>
      </c>
      <c r="AA607" s="2" t="s">
        <v>374</v>
      </c>
      <c r="AB607" s="2" t="s">
        <v>374</v>
      </c>
      <c r="AC607" s="89" t="s">
        <v>1451</v>
      </c>
    </row>
    <row r="608" spans="1:29">
      <c r="A608" s="2" t="s">
        <v>2221</v>
      </c>
      <c r="B608" s="2" t="s">
        <v>1450</v>
      </c>
      <c r="C608" s="2" t="s">
        <v>1452</v>
      </c>
      <c r="D608" s="2" t="s">
        <v>374</v>
      </c>
      <c r="E608" s="2" t="s">
        <v>374</v>
      </c>
      <c r="F608" s="2" t="s">
        <v>374</v>
      </c>
      <c r="G608" s="2" t="s">
        <v>374</v>
      </c>
      <c r="H608" s="2" t="s">
        <v>374</v>
      </c>
      <c r="I608" s="2" t="s">
        <v>374</v>
      </c>
      <c r="J608" s="2" t="s">
        <v>374</v>
      </c>
      <c r="K608" s="2" t="s">
        <v>374</v>
      </c>
      <c r="L608" s="2" t="s">
        <v>374</v>
      </c>
      <c r="M608" s="2" t="s">
        <v>374</v>
      </c>
      <c r="N608" s="2" t="s">
        <v>374</v>
      </c>
      <c r="O608" s="2" t="s">
        <v>374</v>
      </c>
      <c r="P608" s="2" t="s">
        <v>374</v>
      </c>
      <c r="Q608" s="2" t="s">
        <v>374</v>
      </c>
      <c r="R608" s="2" t="s">
        <v>374</v>
      </c>
      <c r="S608" s="2" t="s">
        <v>374</v>
      </c>
      <c r="T608" s="2" t="s">
        <v>374</v>
      </c>
      <c r="U608" s="2" t="s">
        <v>374</v>
      </c>
      <c r="V608" s="2" t="s">
        <v>374</v>
      </c>
      <c r="W608" s="2" t="s">
        <v>374</v>
      </c>
      <c r="X608" s="2" t="s">
        <v>374</v>
      </c>
      <c r="Y608" s="2" t="s">
        <v>374</v>
      </c>
      <c r="Z608" s="2" t="s">
        <v>374</v>
      </c>
      <c r="AA608" s="2" t="s">
        <v>374</v>
      </c>
      <c r="AB608" s="2" t="s">
        <v>374</v>
      </c>
      <c r="AC608" s="89" t="s">
        <v>1451</v>
      </c>
    </row>
    <row r="609" spans="1:29">
      <c r="A609" s="2" t="s">
        <v>2222</v>
      </c>
      <c r="B609" s="2" t="s">
        <v>2223</v>
      </c>
      <c r="C609" s="2" t="s">
        <v>374</v>
      </c>
      <c r="D609" s="2" t="s">
        <v>374</v>
      </c>
      <c r="E609" s="2" t="s">
        <v>374</v>
      </c>
      <c r="F609" s="2" t="s">
        <v>374</v>
      </c>
      <c r="G609" s="2" t="s">
        <v>374</v>
      </c>
      <c r="H609" s="2" t="s">
        <v>374</v>
      </c>
      <c r="I609" s="2" t="s">
        <v>374</v>
      </c>
      <c r="J609" s="2" t="s">
        <v>374</v>
      </c>
      <c r="K609" s="2" t="s">
        <v>374</v>
      </c>
      <c r="L609" s="2" t="s">
        <v>374</v>
      </c>
      <c r="M609" s="2" t="s">
        <v>374</v>
      </c>
      <c r="N609" s="2" t="s">
        <v>374</v>
      </c>
      <c r="O609" s="2" t="s">
        <v>374</v>
      </c>
      <c r="P609" s="2" t="s">
        <v>1876</v>
      </c>
      <c r="Q609" s="2" t="s">
        <v>374</v>
      </c>
      <c r="R609" s="2" t="s">
        <v>374</v>
      </c>
      <c r="S609" s="2" t="s">
        <v>374</v>
      </c>
      <c r="T609" s="2" t="s">
        <v>374</v>
      </c>
      <c r="U609" s="2" t="s">
        <v>1877</v>
      </c>
      <c r="V609" s="2" t="s">
        <v>374</v>
      </c>
      <c r="W609" s="2" t="s">
        <v>374</v>
      </c>
      <c r="X609" s="2" t="s">
        <v>374</v>
      </c>
      <c r="Y609" s="2" t="s">
        <v>374</v>
      </c>
      <c r="Z609" s="2" t="s">
        <v>374</v>
      </c>
      <c r="AA609" s="2" t="s">
        <v>374</v>
      </c>
      <c r="AB609" s="2" t="s">
        <v>374</v>
      </c>
      <c r="AC609" s="89" t="s">
        <v>2224</v>
      </c>
    </row>
    <row r="610" spans="1:29">
      <c r="A610" s="2" t="s">
        <v>2225</v>
      </c>
      <c r="B610" s="2" t="s">
        <v>2226</v>
      </c>
      <c r="C610" s="2" t="s">
        <v>374</v>
      </c>
      <c r="D610" s="2" t="s">
        <v>374</v>
      </c>
      <c r="E610" s="2" t="s">
        <v>374</v>
      </c>
      <c r="F610" s="2" t="s">
        <v>374</v>
      </c>
      <c r="G610" s="2" t="s">
        <v>374</v>
      </c>
      <c r="H610" s="2" t="s">
        <v>374</v>
      </c>
      <c r="I610" s="2" t="s">
        <v>374</v>
      </c>
      <c r="J610" s="2" t="s">
        <v>374</v>
      </c>
      <c r="K610" s="2" t="s">
        <v>374</v>
      </c>
      <c r="L610" s="2" t="s">
        <v>374</v>
      </c>
      <c r="M610" s="2" t="s">
        <v>374</v>
      </c>
      <c r="N610" s="2" t="s">
        <v>374</v>
      </c>
      <c r="O610" s="2" t="s">
        <v>374</v>
      </c>
      <c r="P610" s="2" t="s">
        <v>1876</v>
      </c>
      <c r="Q610" s="2" t="s">
        <v>374</v>
      </c>
      <c r="R610" s="2" t="s">
        <v>374</v>
      </c>
      <c r="S610" s="2" t="s">
        <v>374</v>
      </c>
      <c r="T610" s="2" t="s">
        <v>374</v>
      </c>
      <c r="U610" s="2" t="s">
        <v>1877</v>
      </c>
      <c r="V610" s="2" t="s">
        <v>374</v>
      </c>
      <c r="W610" s="2" t="s">
        <v>374</v>
      </c>
      <c r="X610" s="2" t="s">
        <v>374</v>
      </c>
      <c r="Y610" s="2" t="s">
        <v>374</v>
      </c>
      <c r="Z610" s="2" t="s">
        <v>374</v>
      </c>
      <c r="AA610" s="2" t="s">
        <v>374</v>
      </c>
      <c r="AB610" s="2" t="s">
        <v>374</v>
      </c>
      <c r="AC610" s="89" t="s">
        <v>2224</v>
      </c>
    </row>
    <row r="611" spans="1:29">
      <c r="A611" s="2" t="s">
        <v>2227</v>
      </c>
      <c r="B611" s="2" t="s">
        <v>2223</v>
      </c>
      <c r="C611" s="2" t="s">
        <v>374</v>
      </c>
      <c r="D611" s="2" t="s">
        <v>374</v>
      </c>
      <c r="E611" s="2" t="s">
        <v>374</v>
      </c>
      <c r="F611" s="2" t="s">
        <v>374</v>
      </c>
      <c r="G611" s="2" t="s">
        <v>374</v>
      </c>
      <c r="H611" s="2" t="s">
        <v>374</v>
      </c>
      <c r="I611" s="2" t="s">
        <v>374</v>
      </c>
      <c r="J611" s="2" t="s">
        <v>374</v>
      </c>
      <c r="K611" s="2" t="s">
        <v>374</v>
      </c>
      <c r="L611" s="2" t="s">
        <v>374</v>
      </c>
      <c r="M611" s="2" t="s">
        <v>374</v>
      </c>
      <c r="N611" s="2" t="s">
        <v>374</v>
      </c>
      <c r="O611" s="2" t="s">
        <v>374</v>
      </c>
      <c r="P611" s="2" t="s">
        <v>1876</v>
      </c>
      <c r="Q611" s="2" t="s">
        <v>374</v>
      </c>
      <c r="R611" s="2" t="s">
        <v>374</v>
      </c>
      <c r="S611" s="2" t="s">
        <v>374</v>
      </c>
      <c r="T611" s="2" t="s">
        <v>374</v>
      </c>
      <c r="U611" s="2" t="s">
        <v>1877</v>
      </c>
      <c r="V611" s="2" t="s">
        <v>374</v>
      </c>
      <c r="W611" s="2" t="s">
        <v>374</v>
      </c>
      <c r="X611" s="2" t="s">
        <v>374</v>
      </c>
      <c r="Y611" s="2" t="s">
        <v>374</v>
      </c>
      <c r="Z611" s="2" t="s">
        <v>374</v>
      </c>
      <c r="AA611" s="2" t="s">
        <v>374</v>
      </c>
      <c r="AB611" s="2" t="s">
        <v>374</v>
      </c>
      <c r="AC611" s="89" t="s">
        <v>2224</v>
      </c>
    </row>
    <row r="612" spans="1:29">
      <c r="A612" s="2" t="s">
        <v>2228</v>
      </c>
      <c r="B612" s="2" t="s">
        <v>2229</v>
      </c>
      <c r="C612" s="2" t="s">
        <v>1906</v>
      </c>
      <c r="D612" s="2" t="s">
        <v>374</v>
      </c>
      <c r="E612" s="2" t="s">
        <v>374</v>
      </c>
      <c r="F612" s="2" t="s">
        <v>374</v>
      </c>
      <c r="G612" s="2" t="s">
        <v>1906</v>
      </c>
      <c r="H612" s="2" t="s">
        <v>374</v>
      </c>
      <c r="I612" s="2" t="s">
        <v>374</v>
      </c>
      <c r="J612" s="2" t="s">
        <v>374</v>
      </c>
      <c r="K612" s="2" t="s">
        <v>374</v>
      </c>
      <c r="L612" s="2" t="s">
        <v>374</v>
      </c>
      <c r="M612" s="2" t="s">
        <v>374</v>
      </c>
      <c r="N612" s="2" t="s">
        <v>374</v>
      </c>
      <c r="O612" s="2" t="s">
        <v>374</v>
      </c>
      <c r="P612" s="2" t="s">
        <v>1907</v>
      </c>
      <c r="Q612" s="2" t="s">
        <v>374</v>
      </c>
      <c r="R612" s="2" t="s">
        <v>374</v>
      </c>
      <c r="S612" s="2" t="s">
        <v>374</v>
      </c>
      <c r="T612" s="2" t="s">
        <v>374</v>
      </c>
      <c r="U612" s="2" t="s">
        <v>1906</v>
      </c>
      <c r="V612" s="2" t="s">
        <v>374</v>
      </c>
      <c r="W612" s="2" t="s">
        <v>374</v>
      </c>
      <c r="X612" s="2" t="s">
        <v>374</v>
      </c>
      <c r="Y612" s="2" t="s">
        <v>374</v>
      </c>
      <c r="Z612" s="2" t="s">
        <v>374</v>
      </c>
      <c r="AA612" s="2" t="s">
        <v>374</v>
      </c>
      <c r="AB612" s="2" t="s">
        <v>374</v>
      </c>
      <c r="AC612" s="89" t="s">
        <v>2127</v>
      </c>
    </row>
    <row r="613" spans="1:29">
      <c r="A613" s="2" t="s">
        <v>2230</v>
      </c>
      <c r="B613" s="2" t="s">
        <v>2231</v>
      </c>
      <c r="C613" s="2" t="s">
        <v>1459</v>
      </c>
      <c r="D613" s="2" t="s">
        <v>374</v>
      </c>
      <c r="E613" s="2" t="s">
        <v>374</v>
      </c>
      <c r="F613" s="2" t="s">
        <v>374</v>
      </c>
      <c r="G613" s="2" t="s">
        <v>374</v>
      </c>
      <c r="H613" s="2" t="s">
        <v>374</v>
      </c>
      <c r="I613" s="2" t="s">
        <v>374</v>
      </c>
      <c r="J613" s="2" t="s">
        <v>374</v>
      </c>
      <c r="K613" s="2" t="s">
        <v>374</v>
      </c>
      <c r="L613" s="2" t="s">
        <v>374</v>
      </c>
      <c r="M613" s="2" t="s">
        <v>374</v>
      </c>
      <c r="N613" s="2" t="s">
        <v>374</v>
      </c>
      <c r="O613" s="2" t="s">
        <v>374</v>
      </c>
      <c r="P613" s="2" t="s">
        <v>374</v>
      </c>
      <c r="Q613" s="2" t="s">
        <v>374</v>
      </c>
      <c r="R613" s="2" t="s">
        <v>374</v>
      </c>
      <c r="S613" s="2" t="s">
        <v>374</v>
      </c>
      <c r="T613" s="2" t="s">
        <v>374</v>
      </c>
      <c r="U613" s="2" t="s">
        <v>374</v>
      </c>
      <c r="V613" s="2" t="s">
        <v>374</v>
      </c>
      <c r="W613" s="2" t="s">
        <v>374</v>
      </c>
      <c r="X613" s="2" t="s">
        <v>374</v>
      </c>
      <c r="Y613" s="2" t="s">
        <v>374</v>
      </c>
      <c r="Z613" s="2" t="s">
        <v>374</v>
      </c>
      <c r="AA613" s="2" t="s">
        <v>374</v>
      </c>
      <c r="AB613" s="2" t="s">
        <v>374</v>
      </c>
      <c r="AC613" s="89" t="s">
        <v>1451</v>
      </c>
    </row>
    <row r="614" spans="1:29">
      <c r="A614" s="2" t="s">
        <v>2232</v>
      </c>
      <c r="B614" s="2" t="s">
        <v>2231</v>
      </c>
      <c r="C614" s="2" t="s">
        <v>1459</v>
      </c>
      <c r="D614" s="2" t="s">
        <v>374</v>
      </c>
      <c r="E614" s="2" t="s">
        <v>374</v>
      </c>
      <c r="F614" s="2" t="s">
        <v>374</v>
      </c>
      <c r="G614" s="2" t="s">
        <v>374</v>
      </c>
      <c r="H614" s="2" t="s">
        <v>374</v>
      </c>
      <c r="I614" s="2" t="s">
        <v>374</v>
      </c>
      <c r="J614" s="2" t="s">
        <v>374</v>
      </c>
      <c r="K614" s="2" t="s">
        <v>374</v>
      </c>
      <c r="L614" s="2" t="s">
        <v>374</v>
      </c>
      <c r="M614" s="2" t="s">
        <v>374</v>
      </c>
      <c r="N614" s="2" t="s">
        <v>374</v>
      </c>
      <c r="O614" s="2" t="s">
        <v>374</v>
      </c>
      <c r="P614" s="2" t="s">
        <v>374</v>
      </c>
      <c r="Q614" s="2" t="s">
        <v>374</v>
      </c>
      <c r="R614" s="2" t="s">
        <v>374</v>
      </c>
      <c r="S614" s="2" t="s">
        <v>374</v>
      </c>
      <c r="T614" s="2" t="s">
        <v>374</v>
      </c>
      <c r="U614" s="2" t="s">
        <v>374</v>
      </c>
      <c r="V614" s="2" t="s">
        <v>374</v>
      </c>
      <c r="W614" s="2" t="s">
        <v>374</v>
      </c>
      <c r="X614" s="2" t="s">
        <v>374</v>
      </c>
      <c r="Y614" s="2" t="s">
        <v>374</v>
      </c>
      <c r="Z614" s="2" t="s">
        <v>374</v>
      </c>
      <c r="AA614" s="2" t="s">
        <v>374</v>
      </c>
      <c r="AB614" s="2" t="s">
        <v>374</v>
      </c>
      <c r="AC614" s="89" t="s">
        <v>1451</v>
      </c>
    </row>
    <row r="615" spans="1:29">
      <c r="A615" s="2" t="s">
        <v>2233</v>
      </c>
      <c r="B615" s="2" t="s">
        <v>2231</v>
      </c>
      <c r="C615" s="2" t="s">
        <v>1459</v>
      </c>
      <c r="D615" s="2" t="s">
        <v>374</v>
      </c>
      <c r="E615" s="2" t="s">
        <v>374</v>
      </c>
      <c r="F615" s="2" t="s">
        <v>374</v>
      </c>
      <c r="G615" s="2" t="s">
        <v>374</v>
      </c>
      <c r="H615" s="2" t="s">
        <v>374</v>
      </c>
      <c r="I615" s="2" t="s">
        <v>374</v>
      </c>
      <c r="J615" s="2" t="s">
        <v>374</v>
      </c>
      <c r="K615" s="2" t="s">
        <v>374</v>
      </c>
      <c r="L615" s="2" t="s">
        <v>374</v>
      </c>
      <c r="M615" s="2" t="s">
        <v>374</v>
      </c>
      <c r="N615" s="2" t="s">
        <v>374</v>
      </c>
      <c r="O615" s="2" t="s">
        <v>374</v>
      </c>
      <c r="P615" s="2" t="s">
        <v>374</v>
      </c>
      <c r="Q615" s="2" t="s">
        <v>374</v>
      </c>
      <c r="R615" s="2" t="s">
        <v>374</v>
      </c>
      <c r="S615" s="2" t="s">
        <v>374</v>
      </c>
      <c r="T615" s="2" t="s">
        <v>374</v>
      </c>
      <c r="U615" s="2" t="s">
        <v>374</v>
      </c>
      <c r="V615" s="2" t="s">
        <v>374</v>
      </c>
      <c r="W615" s="2" t="s">
        <v>374</v>
      </c>
      <c r="X615" s="2" t="s">
        <v>374</v>
      </c>
      <c r="Y615" s="2" t="s">
        <v>374</v>
      </c>
      <c r="Z615" s="2" t="s">
        <v>374</v>
      </c>
      <c r="AA615" s="2" t="s">
        <v>374</v>
      </c>
      <c r="AB615" s="2" t="s">
        <v>374</v>
      </c>
      <c r="AC615" s="89" t="s">
        <v>1451</v>
      </c>
    </row>
    <row r="616" spans="1:29">
      <c r="A616" s="2" t="s">
        <v>2234</v>
      </c>
      <c r="B616" s="2" t="s">
        <v>2231</v>
      </c>
      <c r="C616" s="2" t="s">
        <v>1459</v>
      </c>
      <c r="D616" s="2" t="s">
        <v>374</v>
      </c>
      <c r="E616" s="2" t="s">
        <v>374</v>
      </c>
      <c r="F616" s="2" t="s">
        <v>374</v>
      </c>
      <c r="G616" s="2" t="s">
        <v>374</v>
      </c>
      <c r="H616" s="2" t="s">
        <v>374</v>
      </c>
      <c r="I616" s="2" t="s">
        <v>374</v>
      </c>
      <c r="J616" s="2" t="s">
        <v>374</v>
      </c>
      <c r="K616" s="2" t="s">
        <v>374</v>
      </c>
      <c r="L616" s="2" t="s">
        <v>374</v>
      </c>
      <c r="M616" s="2" t="s">
        <v>374</v>
      </c>
      <c r="N616" s="2" t="s">
        <v>374</v>
      </c>
      <c r="O616" s="2" t="s">
        <v>374</v>
      </c>
      <c r="P616" s="2" t="s">
        <v>374</v>
      </c>
      <c r="Q616" s="2" t="s">
        <v>374</v>
      </c>
      <c r="R616" s="2" t="s">
        <v>374</v>
      </c>
      <c r="S616" s="2" t="s">
        <v>374</v>
      </c>
      <c r="T616" s="2" t="s">
        <v>374</v>
      </c>
      <c r="U616" s="2" t="s">
        <v>374</v>
      </c>
      <c r="V616" s="2" t="s">
        <v>374</v>
      </c>
      <c r="W616" s="2" t="s">
        <v>374</v>
      </c>
      <c r="X616" s="2" t="s">
        <v>374</v>
      </c>
      <c r="Y616" s="2" t="s">
        <v>374</v>
      </c>
      <c r="Z616" s="2" t="s">
        <v>374</v>
      </c>
      <c r="AA616" s="2" t="s">
        <v>374</v>
      </c>
      <c r="AB616" s="2" t="s">
        <v>374</v>
      </c>
      <c r="AC616" s="89" t="s">
        <v>1451</v>
      </c>
    </row>
    <row r="617" spans="1:29">
      <c r="A617" s="2" t="s">
        <v>2235</v>
      </c>
      <c r="B617" s="2" t="s">
        <v>2231</v>
      </c>
      <c r="C617" s="2" t="s">
        <v>1459</v>
      </c>
      <c r="D617" s="2" t="s">
        <v>374</v>
      </c>
      <c r="E617" s="2" t="s">
        <v>374</v>
      </c>
      <c r="F617" s="2" t="s">
        <v>374</v>
      </c>
      <c r="G617" s="2" t="s">
        <v>374</v>
      </c>
      <c r="H617" s="2" t="s">
        <v>374</v>
      </c>
      <c r="I617" s="2" t="s">
        <v>374</v>
      </c>
      <c r="J617" s="2" t="s">
        <v>374</v>
      </c>
      <c r="K617" s="2" t="s">
        <v>374</v>
      </c>
      <c r="L617" s="2" t="s">
        <v>374</v>
      </c>
      <c r="M617" s="2" t="s">
        <v>374</v>
      </c>
      <c r="N617" s="2" t="s">
        <v>374</v>
      </c>
      <c r="O617" s="2" t="s">
        <v>374</v>
      </c>
      <c r="P617" s="2" t="s">
        <v>374</v>
      </c>
      <c r="Q617" s="2" t="s">
        <v>374</v>
      </c>
      <c r="R617" s="2" t="s">
        <v>374</v>
      </c>
      <c r="S617" s="2" t="s">
        <v>374</v>
      </c>
      <c r="T617" s="2" t="s">
        <v>374</v>
      </c>
      <c r="U617" s="2" t="s">
        <v>374</v>
      </c>
      <c r="V617" s="2" t="s">
        <v>374</v>
      </c>
      <c r="W617" s="2" t="s">
        <v>374</v>
      </c>
      <c r="X617" s="2" t="s">
        <v>374</v>
      </c>
      <c r="Y617" s="2" t="s">
        <v>374</v>
      </c>
      <c r="Z617" s="2" t="s">
        <v>374</v>
      </c>
      <c r="AA617" s="2" t="s">
        <v>374</v>
      </c>
      <c r="AB617" s="2" t="s">
        <v>374</v>
      </c>
      <c r="AC617" s="89" t="s">
        <v>1451</v>
      </c>
    </row>
    <row r="618" spans="1:29">
      <c r="A618" s="2" t="s">
        <v>2236</v>
      </c>
      <c r="B618" s="2" t="s">
        <v>2231</v>
      </c>
      <c r="C618" s="2" t="s">
        <v>1459</v>
      </c>
      <c r="D618" s="2" t="s">
        <v>374</v>
      </c>
      <c r="E618" s="2" t="s">
        <v>374</v>
      </c>
      <c r="F618" s="2" t="s">
        <v>374</v>
      </c>
      <c r="G618" s="2" t="s">
        <v>374</v>
      </c>
      <c r="H618" s="2" t="s">
        <v>374</v>
      </c>
      <c r="I618" s="2" t="s">
        <v>374</v>
      </c>
      <c r="J618" s="2" t="s">
        <v>374</v>
      </c>
      <c r="K618" s="2" t="s">
        <v>374</v>
      </c>
      <c r="L618" s="2" t="s">
        <v>374</v>
      </c>
      <c r="M618" s="2" t="s">
        <v>374</v>
      </c>
      <c r="N618" s="2" t="s">
        <v>374</v>
      </c>
      <c r="O618" s="2" t="s">
        <v>374</v>
      </c>
      <c r="P618" s="2" t="s">
        <v>374</v>
      </c>
      <c r="Q618" s="2" t="s">
        <v>374</v>
      </c>
      <c r="R618" s="2" t="s">
        <v>374</v>
      </c>
      <c r="S618" s="2" t="s">
        <v>374</v>
      </c>
      <c r="T618" s="2" t="s">
        <v>374</v>
      </c>
      <c r="U618" s="2" t="s">
        <v>374</v>
      </c>
      <c r="V618" s="2" t="s">
        <v>374</v>
      </c>
      <c r="W618" s="2" t="s">
        <v>374</v>
      </c>
      <c r="X618" s="2" t="s">
        <v>374</v>
      </c>
      <c r="Y618" s="2" t="s">
        <v>374</v>
      </c>
      <c r="Z618" s="2" t="s">
        <v>374</v>
      </c>
      <c r="AA618" s="2" t="s">
        <v>374</v>
      </c>
      <c r="AB618" s="2" t="s">
        <v>374</v>
      </c>
      <c r="AC618" s="89" t="s">
        <v>1451</v>
      </c>
    </row>
    <row r="619" spans="1:29">
      <c r="A619" s="2" t="s">
        <v>2237</v>
      </c>
      <c r="B619" s="2" t="s">
        <v>2231</v>
      </c>
      <c r="C619" s="2" t="s">
        <v>1459</v>
      </c>
      <c r="D619" s="2" t="s">
        <v>374</v>
      </c>
      <c r="E619" s="2" t="s">
        <v>374</v>
      </c>
      <c r="F619" s="2" t="s">
        <v>374</v>
      </c>
      <c r="G619" s="2" t="s">
        <v>374</v>
      </c>
      <c r="H619" s="2" t="s">
        <v>374</v>
      </c>
      <c r="I619" s="2" t="s">
        <v>374</v>
      </c>
      <c r="J619" s="2" t="s">
        <v>374</v>
      </c>
      <c r="K619" s="2" t="s">
        <v>374</v>
      </c>
      <c r="L619" s="2" t="s">
        <v>374</v>
      </c>
      <c r="M619" s="2" t="s">
        <v>374</v>
      </c>
      <c r="N619" s="2" t="s">
        <v>374</v>
      </c>
      <c r="O619" s="2" t="s">
        <v>374</v>
      </c>
      <c r="P619" s="2" t="s">
        <v>374</v>
      </c>
      <c r="Q619" s="2" t="s">
        <v>374</v>
      </c>
      <c r="R619" s="2" t="s">
        <v>374</v>
      </c>
      <c r="S619" s="2" t="s">
        <v>374</v>
      </c>
      <c r="T619" s="2" t="s">
        <v>374</v>
      </c>
      <c r="U619" s="2" t="s">
        <v>374</v>
      </c>
      <c r="V619" s="2" t="s">
        <v>374</v>
      </c>
      <c r="W619" s="2" t="s">
        <v>374</v>
      </c>
      <c r="X619" s="2" t="s">
        <v>374</v>
      </c>
      <c r="Y619" s="2" t="s">
        <v>374</v>
      </c>
      <c r="Z619" s="2" t="s">
        <v>374</v>
      </c>
      <c r="AA619" s="2" t="s">
        <v>374</v>
      </c>
      <c r="AB619" s="2" t="s">
        <v>374</v>
      </c>
      <c r="AC619" s="89" t="s">
        <v>1451</v>
      </c>
    </row>
    <row r="620" spans="1:29">
      <c r="A620" s="2" t="s">
        <v>2238</v>
      </c>
      <c r="B620" s="2" t="s">
        <v>2239</v>
      </c>
      <c r="C620" s="2" t="s">
        <v>374</v>
      </c>
      <c r="D620" s="2" t="s">
        <v>374</v>
      </c>
      <c r="E620" s="2" t="s">
        <v>374</v>
      </c>
      <c r="F620" s="2" t="s">
        <v>374</v>
      </c>
      <c r="G620" s="2" t="s">
        <v>374</v>
      </c>
      <c r="H620" s="2" t="s">
        <v>374</v>
      </c>
      <c r="I620" s="2" t="s">
        <v>374</v>
      </c>
      <c r="J620" s="2" t="s">
        <v>374</v>
      </c>
      <c r="K620" s="2" t="s">
        <v>374</v>
      </c>
      <c r="L620" s="2" t="s">
        <v>374</v>
      </c>
      <c r="M620" s="2" t="s">
        <v>374</v>
      </c>
      <c r="N620" s="2" t="s">
        <v>374</v>
      </c>
      <c r="O620" s="2" t="s">
        <v>374</v>
      </c>
      <c r="P620" s="2" t="s">
        <v>1892</v>
      </c>
      <c r="Q620" s="2" t="s">
        <v>374</v>
      </c>
      <c r="R620" s="2" t="s">
        <v>374</v>
      </c>
      <c r="S620" s="2" t="s">
        <v>374</v>
      </c>
      <c r="T620" s="2" t="s">
        <v>374</v>
      </c>
      <c r="U620" s="2" t="s">
        <v>1893</v>
      </c>
      <c r="V620" s="2" t="s">
        <v>374</v>
      </c>
      <c r="W620" s="2" t="s">
        <v>374</v>
      </c>
      <c r="X620" s="2" t="s">
        <v>374</v>
      </c>
      <c r="Y620" s="2" t="s">
        <v>374</v>
      </c>
      <c r="Z620" s="2" t="s">
        <v>374</v>
      </c>
      <c r="AA620" s="2" t="s">
        <v>374</v>
      </c>
      <c r="AB620" s="2" t="s">
        <v>374</v>
      </c>
      <c r="AC620" s="89" t="s">
        <v>1891</v>
      </c>
    </row>
    <row r="621" spans="1:29">
      <c r="A621" s="2" t="s">
        <v>2240</v>
      </c>
      <c r="B621" s="2" t="s">
        <v>2241</v>
      </c>
      <c r="C621" s="2" t="s">
        <v>1470</v>
      </c>
      <c r="D621" s="2" t="s">
        <v>374</v>
      </c>
      <c r="E621" s="2" t="s">
        <v>374</v>
      </c>
      <c r="F621" s="2" t="s">
        <v>374</v>
      </c>
      <c r="G621" s="2" t="s">
        <v>374</v>
      </c>
      <c r="H621" s="2" t="s">
        <v>374</v>
      </c>
      <c r="I621" s="2" t="s">
        <v>374</v>
      </c>
      <c r="J621" s="2" t="s">
        <v>374</v>
      </c>
      <c r="K621" s="2" t="s">
        <v>374</v>
      </c>
      <c r="L621" s="2" t="s">
        <v>374</v>
      </c>
      <c r="M621" s="2" t="s">
        <v>374</v>
      </c>
      <c r="N621" s="2" t="s">
        <v>374</v>
      </c>
      <c r="O621" s="2" t="s">
        <v>374</v>
      </c>
      <c r="P621" s="2" t="s">
        <v>374</v>
      </c>
      <c r="Q621" s="2" t="s">
        <v>374</v>
      </c>
      <c r="R621" s="2" t="s">
        <v>374</v>
      </c>
      <c r="S621" s="2" t="s">
        <v>374</v>
      </c>
      <c r="T621" s="2" t="s">
        <v>374</v>
      </c>
      <c r="U621" s="2" t="s">
        <v>374</v>
      </c>
      <c r="V621" s="2" t="s">
        <v>374</v>
      </c>
      <c r="W621" s="2" t="s">
        <v>374</v>
      </c>
      <c r="X621" s="2" t="s">
        <v>374</v>
      </c>
      <c r="Y621" s="2" t="s">
        <v>374</v>
      </c>
      <c r="Z621" s="2" t="s">
        <v>374</v>
      </c>
      <c r="AA621" s="2" t="s">
        <v>374</v>
      </c>
      <c r="AB621" s="2" t="s">
        <v>374</v>
      </c>
      <c r="AC621" s="89" t="s">
        <v>1451</v>
      </c>
    </row>
    <row r="622" spans="1:29">
      <c r="A622" s="2" t="s">
        <v>2242</v>
      </c>
      <c r="B622" s="2" t="s">
        <v>2241</v>
      </c>
      <c r="C622" s="2" t="s">
        <v>1470</v>
      </c>
      <c r="D622" s="2" t="s">
        <v>374</v>
      </c>
      <c r="E622" s="2" t="s">
        <v>374</v>
      </c>
      <c r="F622" s="2" t="s">
        <v>374</v>
      </c>
      <c r="G622" s="2" t="s">
        <v>374</v>
      </c>
      <c r="H622" s="2" t="s">
        <v>374</v>
      </c>
      <c r="I622" s="2" t="s">
        <v>374</v>
      </c>
      <c r="J622" s="2" t="s">
        <v>374</v>
      </c>
      <c r="K622" s="2" t="s">
        <v>374</v>
      </c>
      <c r="L622" s="2" t="s">
        <v>374</v>
      </c>
      <c r="M622" s="2" t="s">
        <v>374</v>
      </c>
      <c r="N622" s="2" t="s">
        <v>374</v>
      </c>
      <c r="O622" s="2" t="s">
        <v>374</v>
      </c>
      <c r="P622" s="2" t="s">
        <v>374</v>
      </c>
      <c r="Q622" s="2" t="s">
        <v>374</v>
      </c>
      <c r="R622" s="2" t="s">
        <v>374</v>
      </c>
      <c r="S622" s="2" t="s">
        <v>374</v>
      </c>
      <c r="T622" s="2" t="s">
        <v>374</v>
      </c>
      <c r="U622" s="2" t="s">
        <v>374</v>
      </c>
      <c r="V622" s="2" t="s">
        <v>374</v>
      </c>
      <c r="W622" s="2" t="s">
        <v>374</v>
      </c>
      <c r="X622" s="2" t="s">
        <v>374</v>
      </c>
      <c r="Y622" s="2" t="s">
        <v>374</v>
      </c>
      <c r="Z622" s="2" t="s">
        <v>374</v>
      </c>
      <c r="AA622" s="2" t="s">
        <v>374</v>
      </c>
      <c r="AB622" s="2" t="s">
        <v>374</v>
      </c>
      <c r="AC622" s="89" t="s">
        <v>1451</v>
      </c>
    </row>
    <row r="623" spans="1:29">
      <c r="A623" s="2" t="s">
        <v>2243</v>
      </c>
      <c r="B623" s="2" t="s">
        <v>2241</v>
      </c>
      <c r="C623" s="2" t="s">
        <v>1470</v>
      </c>
      <c r="D623" s="2" t="s">
        <v>374</v>
      </c>
      <c r="E623" s="2" t="s">
        <v>374</v>
      </c>
      <c r="F623" s="2" t="s">
        <v>374</v>
      </c>
      <c r="G623" s="2" t="s">
        <v>374</v>
      </c>
      <c r="H623" s="2" t="s">
        <v>374</v>
      </c>
      <c r="I623" s="2" t="s">
        <v>374</v>
      </c>
      <c r="J623" s="2" t="s">
        <v>374</v>
      </c>
      <c r="K623" s="2" t="s">
        <v>374</v>
      </c>
      <c r="L623" s="2" t="s">
        <v>374</v>
      </c>
      <c r="M623" s="2" t="s">
        <v>374</v>
      </c>
      <c r="N623" s="2" t="s">
        <v>374</v>
      </c>
      <c r="O623" s="2" t="s">
        <v>374</v>
      </c>
      <c r="P623" s="2" t="s">
        <v>374</v>
      </c>
      <c r="Q623" s="2" t="s">
        <v>374</v>
      </c>
      <c r="R623" s="2" t="s">
        <v>374</v>
      </c>
      <c r="S623" s="2" t="s">
        <v>374</v>
      </c>
      <c r="T623" s="2" t="s">
        <v>374</v>
      </c>
      <c r="U623" s="2" t="s">
        <v>374</v>
      </c>
      <c r="V623" s="2" t="s">
        <v>374</v>
      </c>
      <c r="W623" s="2" t="s">
        <v>374</v>
      </c>
      <c r="X623" s="2" t="s">
        <v>374</v>
      </c>
      <c r="Y623" s="2" t="s">
        <v>374</v>
      </c>
      <c r="Z623" s="2" t="s">
        <v>374</v>
      </c>
      <c r="AA623" s="2" t="s">
        <v>374</v>
      </c>
      <c r="AB623" s="2" t="s">
        <v>374</v>
      </c>
      <c r="AC623" s="89" t="s">
        <v>1677</v>
      </c>
    </row>
    <row r="624" spans="1:29">
      <c r="A624" s="2" t="s">
        <v>2244</v>
      </c>
      <c r="B624" s="2" t="s">
        <v>2245</v>
      </c>
      <c r="C624" s="2" t="s">
        <v>374</v>
      </c>
      <c r="D624" s="2" t="s">
        <v>930</v>
      </c>
      <c r="E624" s="2" t="s">
        <v>930</v>
      </c>
      <c r="F624" s="2" t="s">
        <v>374</v>
      </c>
      <c r="G624" s="2" t="s">
        <v>930</v>
      </c>
      <c r="H624" s="2" t="s">
        <v>374</v>
      </c>
      <c r="I624" s="2" t="s">
        <v>374</v>
      </c>
      <c r="J624" s="2" t="s">
        <v>374</v>
      </c>
      <c r="K624" s="2" t="s">
        <v>374</v>
      </c>
      <c r="L624" s="2" t="s">
        <v>374</v>
      </c>
      <c r="M624" s="2" t="s">
        <v>374</v>
      </c>
      <c r="N624" s="2" t="s">
        <v>374</v>
      </c>
      <c r="O624" s="2" t="s">
        <v>374</v>
      </c>
      <c r="P624" s="2" t="s">
        <v>374</v>
      </c>
      <c r="Q624" s="2" t="s">
        <v>374</v>
      </c>
      <c r="R624" s="2" t="s">
        <v>930</v>
      </c>
      <c r="S624" s="2" t="s">
        <v>930</v>
      </c>
      <c r="T624" s="2" t="s">
        <v>930</v>
      </c>
      <c r="U624" s="2" t="s">
        <v>930</v>
      </c>
      <c r="V624" s="2" t="s">
        <v>374</v>
      </c>
      <c r="W624" s="2" t="s">
        <v>374</v>
      </c>
      <c r="X624" s="2" t="s">
        <v>374</v>
      </c>
      <c r="Y624" s="2" t="s">
        <v>374</v>
      </c>
      <c r="Z624" s="2" t="s">
        <v>374</v>
      </c>
      <c r="AA624" s="2" t="s">
        <v>374</v>
      </c>
      <c r="AB624" s="2" t="s">
        <v>374</v>
      </c>
      <c r="AC624" s="89" t="s">
        <v>3163</v>
      </c>
    </row>
    <row r="625" spans="1:29">
      <c r="A625" s="2" t="s">
        <v>2246</v>
      </c>
      <c r="B625" s="2" t="s">
        <v>2247</v>
      </c>
      <c r="C625" s="2" t="s">
        <v>374</v>
      </c>
      <c r="D625" s="2" t="s">
        <v>2247</v>
      </c>
      <c r="E625" s="2" t="s">
        <v>2247</v>
      </c>
      <c r="F625" s="2" t="s">
        <v>2247</v>
      </c>
      <c r="G625" s="2" t="s">
        <v>2247</v>
      </c>
      <c r="H625" s="2" t="s">
        <v>2247</v>
      </c>
      <c r="I625" s="2" t="s">
        <v>2247</v>
      </c>
      <c r="J625" s="2" t="s">
        <v>2247</v>
      </c>
      <c r="K625" s="2" t="s">
        <v>2247</v>
      </c>
      <c r="L625" s="2" t="s">
        <v>2247</v>
      </c>
      <c r="M625" s="2" t="s">
        <v>2247</v>
      </c>
      <c r="N625" s="2" t="s">
        <v>2247</v>
      </c>
      <c r="O625" s="2" t="s">
        <v>374</v>
      </c>
      <c r="P625" s="2" t="s">
        <v>374</v>
      </c>
      <c r="Q625" s="2" t="s">
        <v>374</v>
      </c>
      <c r="R625" s="2" t="s">
        <v>374</v>
      </c>
      <c r="S625" s="2" t="s">
        <v>374</v>
      </c>
      <c r="T625" s="2" t="s">
        <v>374</v>
      </c>
      <c r="U625" s="2" t="s">
        <v>374</v>
      </c>
      <c r="V625" s="2" t="s">
        <v>374</v>
      </c>
      <c r="W625" s="2" t="s">
        <v>374</v>
      </c>
      <c r="X625" s="2" t="s">
        <v>374</v>
      </c>
      <c r="Y625" s="2" t="s">
        <v>374</v>
      </c>
      <c r="Z625" s="2" t="s">
        <v>374</v>
      </c>
      <c r="AA625" s="2" t="s">
        <v>374</v>
      </c>
      <c r="AB625" s="2" t="s">
        <v>374</v>
      </c>
      <c r="AC625" s="89" t="s">
        <v>3163</v>
      </c>
    </row>
    <row r="626" spans="1:29">
      <c r="A626" s="2" t="s">
        <v>2248</v>
      </c>
      <c r="B626" s="2" t="s">
        <v>2249</v>
      </c>
      <c r="C626" s="2" t="s">
        <v>1452</v>
      </c>
      <c r="D626" s="2" t="s">
        <v>374</v>
      </c>
      <c r="E626" s="2" t="s">
        <v>374</v>
      </c>
      <c r="F626" s="2" t="s">
        <v>374</v>
      </c>
      <c r="G626" s="2" t="s">
        <v>374</v>
      </c>
      <c r="H626" s="2" t="s">
        <v>374</v>
      </c>
      <c r="I626" s="2" t="s">
        <v>374</v>
      </c>
      <c r="J626" s="2" t="s">
        <v>374</v>
      </c>
      <c r="K626" s="2" t="s">
        <v>374</v>
      </c>
      <c r="L626" s="2" t="s">
        <v>374</v>
      </c>
      <c r="M626" s="2" t="s">
        <v>374</v>
      </c>
      <c r="N626" s="2" t="s">
        <v>374</v>
      </c>
      <c r="O626" s="2" t="s">
        <v>374</v>
      </c>
      <c r="P626" s="2" t="s">
        <v>374</v>
      </c>
      <c r="Q626" s="2" t="s">
        <v>374</v>
      </c>
      <c r="R626" s="2" t="s">
        <v>374</v>
      </c>
      <c r="S626" s="2" t="s">
        <v>374</v>
      </c>
      <c r="T626" s="2" t="s">
        <v>374</v>
      </c>
      <c r="U626" s="2" t="s">
        <v>374</v>
      </c>
      <c r="V626" s="2" t="s">
        <v>374</v>
      </c>
      <c r="W626" s="2" t="s">
        <v>374</v>
      </c>
      <c r="X626" s="2" t="s">
        <v>374</v>
      </c>
      <c r="Y626" s="2" t="s">
        <v>374</v>
      </c>
      <c r="Z626" s="2" t="s">
        <v>374</v>
      </c>
      <c r="AA626" s="2" t="s">
        <v>374</v>
      </c>
      <c r="AB626" s="2" t="s">
        <v>374</v>
      </c>
      <c r="AC626" s="89" t="s">
        <v>1451</v>
      </c>
    </row>
    <row r="627" spans="1:29">
      <c r="A627" s="2" t="s">
        <v>2250</v>
      </c>
      <c r="B627" s="2" t="s">
        <v>2249</v>
      </c>
      <c r="C627" s="2" t="s">
        <v>1452</v>
      </c>
      <c r="D627" s="2" t="s">
        <v>374</v>
      </c>
      <c r="E627" s="2" t="s">
        <v>374</v>
      </c>
      <c r="F627" s="2" t="s">
        <v>374</v>
      </c>
      <c r="G627" s="2" t="s">
        <v>374</v>
      </c>
      <c r="H627" s="2" t="s">
        <v>374</v>
      </c>
      <c r="I627" s="2" t="s">
        <v>374</v>
      </c>
      <c r="J627" s="2" t="s">
        <v>374</v>
      </c>
      <c r="K627" s="2" t="s">
        <v>374</v>
      </c>
      <c r="L627" s="2" t="s">
        <v>374</v>
      </c>
      <c r="M627" s="2" t="s">
        <v>374</v>
      </c>
      <c r="N627" s="2" t="s">
        <v>374</v>
      </c>
      <c r="O627" s="2" t="s">
        <v>374</v>
      </c>
      <c r="P627" s="2" t="s">
        <v>374</v>
      </c>
      <c r="Q627" s="2" t="s">
        <v>374</v>
      </c>
      <c r="R627" s="2" t="s">
        <v>374</v>
      </c>
      <c r="S627" s="2" t="s">
        <v>374</v>
      </c>
      <c r="T627" s="2" t="s">
        <v>374</v>
      </c>
      <c r="U627" s="2" t="s">
        <v>374</v>
      </c>
      <c r="V627" s="2" t="s">
        <v>374</v>
      </c>
      <c r="W627" s="2" t="s">
        <v>374</v>
      </c>
      <c r="X627" s="2" t="s">
        <v>374</v>
      </c>
      <c r="Y627" s="2" t="s">
        <v>374</v>
      </c>
      <c r="Z627" s="2" t="s">
        <v>374</v>
      </c>
      <c r="AA627" s="2" t="s">
        <v>374</v>
      </c>
      <c r="AB627" s="2" t="s">
        <v>374</v>
      </c>
      <c r="AC627" s="89" t="s">
        <v>1451</v>
      </c>
    </row>
    <row r="628" spans="1:29">
      <c r="A628" s="2" t="s">
        <v>2251</v>
      </c>
      <c r="B628" s="2" t="s">
        <v>2249</v>
      </c>
      <c r="C628" s="2" t="s">
        <v>1452</v>
      </c>
      <c r="D628" s="2" t="s">
        <v>374</v>
      </c>
      <c r="E628" s="2" t="s">
        <v>374</v>
      </c>
      <c r="F628" s="2" t="s">
        <v>374</v>
      </c>
      <c r="G628" s="2" t="s">
        <v>374</v>
      </c>
      <c r="H628" s="2" t="s">
        <v>374</v>
      </c>
      <c r="I628" s="2" t="s">
        <v>374</v>
      </c>
      <c r="J628" s="2" t="s">
        <v>374</v>
      </c>
      <c r="K628" s="2" t="s">
        <v>374</v>
      </c>
      <c r="L628" s="2" t="s">
        <v>374</v>
      </c>
      <c r="M628" s="2" t="s">
        <v>374</v>
      </c>
      <c r="N628" s="2" t="s">
        <v>374</v>
      </c>
      <c r="O628" s="2" t="s">
        <v>374</v>
      </c>
      <c r="P628" s="2" t="s">
        <v>374</v>
      </c>
      <c r="Q628" s="2" t="s">
        <v>374</v>
      </c>
      <c r="R628" s="2" t="s">
        <v>374</v>
      </c>
      <c r="S628" s="2" t="s">
        <v>374</v>
      </c>
      <c r="T628" s="2" t="s">
        <v>374</v>
      </c>
      <c r="U628" s="2" t="s">
        <v>374</v>
      </c>
      <c r="V628" s="2" t="s">
        <v>374</v>
      </c>
      <c r="W628" s="2" t="s">
        <v>374</v>
      </c>
      <c r="X628" s="2" t="s">
        <v>374</v>
      </c>
      <c r="Y628" s="2" t="s">
        <v>374</v>
      </c>
      <c r="Z628" s="2" t="s">
        <v>374</v>
      </c>
      <c r="AA628" s="2" t="s">
        <v>374</v>
      </c>
      <c r="AB628" s="2" t="s">
        <v>374</v>
      </c>
      <c r="AC628" s="89" t="s">
        <v>1451</v>
      </c>
    </row>
    <row r="629" spans="1:29">
      <c r="A629" s="2" t="s">
        <v>2252</v>
      </c>
      <c r="B629" s="2" t="s">
        <v>2249</v>
      </c>
      <c r="C629" s="2" t="s">
        <v>1452</v>
      </c>
      <c r="D629" s="2" t="s">
        <v>374</v>
      </c>
      <c r="E629" s="2" t="s">
        <v>374</v>
      </c>
      <c r="F629" s="2" t="s">
        <v>374</v>
      </c>
      <c r="G629" s="2" t="s">
        <v>374</v>
      </c>
      <c r="H629" s="2" t="s">
        <v>374</v>
      </c>
      <c r="I629" s="2" t="s">
        <v>374</v>
      </c>
      <c r="J629" s="2" t="s">
        <v>374</v>
      </c>
      <c r="K629" s="2" t="s">
        <v>374</v>
      </c>
      <c r="L629" s="2" t="s">
        <v>374</v>
      </c>
      <c r="M629" s="2" t="s">
        <v>374</v>
      </c>
      <c r="N629" s="2" t="s">
        <v>374</v>
      </c>
      <c r="O629" s="2" t="s">
        <v>374</v>
      </c>
      <c r="P629" s="2" t="s">
        <v>374</v>
      </c>
      <c r="Q629" s="2" t="s">
        <v>374</v>
      </c>
      <c r="R629" s="2" t="s">
        <v>374</v>
      </c>
      <c r="S629" s="2" t="s">
        <v>374</v>
      </c>
      <c r="T629" s="2" t="s">
        <v>374</v>
      </c>
      <c r="U629" s="2" t="s">
        <v>374</v>
      </c>
      <c r="V629" s="2" t="s">
        <v>374</v>
      </c>
      <c r="W629" s="2" t="s">
        <v>374</v>
      </c>
      <c r="X629" s="2" t="s">
        <v>374</v>
      </c>
      <c r="Y629" s="2" t="s">
        <v>374</v>
      </c>
      <c r="Z629" s="2" t="s">
        <v>374</v>
      </c>
      <c r="AA629" s="2" t="s">
        <v>374</v>
      </c>
      <c r="AB629" s="2" t="s">
        <v>374</v>
      </c>
      <c r="AC629" s="89" t="s">
        <v>1451</v>
      </c>
    </row>
    <row r="630" spans="1:29">
      <c r="A630" s="2" t="s">
        <v>2253</v>
      </c>
      <c r="B630" s="2" t="s">
        <v>2249</v>
      </c>
      <c r="C630" s="2" t="s">
        <v>1452</v>
      </c>
      <c r="D630" s="2" t="s">
        <v>374</v>
      </c>
      <c r="E630" s="2" t="s">
        <v>374</v>
      </c>
      <c r="F630" s="2" t="s">
        <v>374</v>
      </c>
      <c r="G630" s="2" t="s">
        <v>374</v>
      </c>
      <c r="H630" s="2" t="s">
        <v>374</v>
      </c>
      <c r="I630" s="2" t="s">
        <v>374</v>
      </c>
      <c r="J630" s="2" t="s">
        <v>374</v>
      </c>
      <c r="K630" s="2" t="s">
        <v>374</v>
      </c>
      <c r="L630" s="2" t="s">
        <v>374</v>
      </c>
      <c r="M630" s="2" t="s">
        <v>374</v>
      </c>
      <c r="N630" s="2" t="s">
        <v>374</v>
      </c>
      <c r="O630" s="2" t="s">
        <v>374</v>
      </c>
      <c r="P630" s="2" t="s">
        <v>374</v>
      </c>
      <c r="Q630" s="2" t="s">
        <v>374</v>
      </c>
      <c r="R630" s="2" t="s">
        <v>374</v>
      </c>
      <c r="S630" s="2" t="s">
        <v>374</v>
      </c>
      <c r="T630" s="2" t="s">
        <v>374</v>
      </c>
      <c r="U630" s="2" t="s">
        <v>374</v>
      </c>
      <c r="V630" s="2" t="s">
        <v>374</v>
      </c>
      <c r="W630" s="2" t="s">
        <v>374</v>
      </c>
      <c r="X630" s="2" t="s">
        <v>374</v>
      </c>
      <c r="Y630" s="2" t="s">
        <v>374</v>
      </c>
      <c r="Z630" s="2" t="s">
        <v>374</v>
      </c>
      <c r="AA630" s="2" t="s">
        <v>374</v>
      </c>
      <c r="AB630" s="2" t="s">
        <v>374</v>
      </c>
      <c r="AC630" s="89" t="s">
        <v>1451</v>
      </c>
    </row>
    <row r="631" spans="1:29">
      <c r="A631" s="2" t="s">
        <v>2254</v>
      </c>
      <c r="B631" s="2" t="s">
        <v>2249</v>
      </c>
      <c r="C631" s="2" t="s">
        <v>1452</v>
      </c>
      <c r="D631" s="2" t="s">
        <v>374</v>
      </c>
      <c r="E631" s="2" t="s">
        <v>374</v>
      </c>
      <c r="F631" s="2" t="s">
        <v>374</v>
      </c>
      <c r="G631" s="2" t="s">
        <v>374</v>
      </c>
      <c r="H631" s="2" t="s">
        <v>374</v>
      </c>
      <c r="I631" s="2" t="s">
        <v>374</v>
      </c>
      <c r="J631" s="2" t="s">
        <v>374</v>
      </c>
      <c r="K631" s="2" t="s">
        <v>374</v>
      </c>
      <c r="L631" s="2" t="s">
        <v>374</v>
      </c>
      <c r="M631" s="2" t="s">
        <v>374</v>
      </c>
      <c r="N631" s="2" t="s">
        <v>374</v>
      </c>
      <c r="O631" s="2" t="s">
        <v>374</v>
      </c>
      <c r="P631" s="2" t="s">
        <v>374</v>
      </c>
      <c r="Q631" s="2" t="s">
        <v>374</v>
      </c>
      <c r="R631" s="2" t="s">
        <v>374</v>
      </c>
      <c r="S631" s="2" t="s">
        <v>374</v>
      </c>
      <c r="T631" s="2" t="s">
        <v>374</v>
      </c>
      <c r="U631" s="2" t="s">
        <v>374</v>
      </c>
      <c r="V631" s="2" t="s">
        <v>374</v>
      </c>
      <c r="W631" s="2" t="s">
        <v>374</v>
      </c>
      <c r="X631" s="2" t="s">
        <v>374</v>
      </c>
      <c r="Y631" s="2" t="s">
        <v>374</v>
      </c>
      <c r="Z631" s="2" t="s">
        <v>374</v>
      </c>
      <c r="AA631" s="2" t="s">
        <v>374</v>
      </c>
      <c r="AB631" s="2" t="s">
        <v>374</v>
      </c>
      <c r="AC631" s="89" t="s">
        <v>1451</v>
      </c>
    </row>
    <row r="632" spans="1:29">
      <c r="A632" s="2" t="s">
        <v>2255</v>
      </c>
      <c r="B632" s="2" t="s">
        <v>2249</v>
      </c>
      <c r="C632" s="2" t="s">
        <v>1452</v>
      </c>
      <c r="D632" s="2" t="s">
        <v>374</v>
      </c>
      <c r="E632" s="2" t="s">
        <v>374</v>
      </c>
      <c r="F632" s="2" t="s">
        <v>374</v>
      </c>
      <c r="G632" s="2" t="s">
        <v>374</v>
      </c>
      <c r="H632" s="2" t="s">
        <v>374</v>
      </c>
      <c r="I632" s="2" t="s">
        <v>374</v>
      </c>
      <c r="J632" s="2" t="s">
        <v>374</v>
      </c>
      <c r="K632" s="2" t="s">
        <v>374</v>
      </c>
      <c r="L632" s="2" t="s">
        <v>374</v>
      </c>
      <c r="M632" s="2" t="s">
        <v>374</v>
      </c>
      <c r="N632" s="2" t="s">
        <v>374</v>
      </c>
      <c r="O632" s="2" t="s">
        <v>374</v>
      </c>
      <c r="P632" s="2" t="s">
        <v>374</v>
      </c>
      <c r="Q632" s="2" t="s">
        <v>374</v>
      </c>
      <c r="R632" s="2" t="s">
        <v>374</v>
      </c>
      <c r="S632" s="2" t="s">
        <v>374</v>
      </c>
      <c r="T632" s="2" t="s">
        <v>374</v>
      </c>
      <c r="U632" s="2" t="s">
        <v>374</v>
      </c>
      <c r="V632" s="2" t="s">
        <v>374</v>
      </c>
      <c r="W632" s="2" t="s">
        <v>374</v>
      </c>
      <c r="X632" s="2" t="s">
        <v>374</v>
      </c>
      <c r="Y632" s="2" t="s">
        <v>374</v>
      </c>
      <c r="Z632" s="2" t="s">
        <v>374</v>
      </c>
      <c r="AA632" s="2" t="s">
        <v>374</v>
      </c>
      <c r="AB632" s="2" t="s">
        <v>374</v>
      </c>
      <c r="AC632" s="89" t="s">
        <v>1451</v>
      </c>
    </row>
    <row r="633" spans="1:29">
      <c r="A633" s="2" t="s">
        <v>2256</v>
      </c>
      <c r="B633" s="2" t="s">
        <v>2249</v>
      </c>
      <c r="C633" s="2" t="s">
        <v>1452</v>
      </c>
      <c r="D633" s="2" t="s">
        <v>374</v>
      </c>
      <c r="E633" s="2" t="s">
        <v>374</v>
      </c>
      <c r="F633" s="2" t="s">
        <v>374</v>
      </c>
      <c r="G633" s="2" t="s">
        <v>374</v>
      </c>
      <c r="H633" s="2" t="s">
        <v>374</v>
      </c>
      <c r="I633" s="2" t="s">
        <v>374</v>
      </c>
      <c r="J633" s="2" t="s">
        <v>374</v>
      </c>
      <c r="K633" s="2" t="s">
        <v>374</v>
      </c>
      <c r="L633" s="2" t="s">
        <v>374</v>
      </c>
      <c r="M633" s="2" t="s">
        <v>374</v>
      </c>
      <c r="N633" s="2" t="s">
        <v>374</v>
      </c>
      <c r="O633" s="2" t="s">
        <v>374</v>
      </c>
      <c r="P633" s="2" t="s">
        <v>374</v>
      </c>
      <c r="Q633" s="2" t="s">
        <v>374</v>
      </c>
      <c r="R633" s="2" t="s">
        <v>374</v>
      </c>
      <c r="S633" s="2" t="s">
        <v>374</v>
      </c>
      <c r="T633" s="2" t="s">
        <v>374</v>
      </c>
      <c r="U633" s="2" t="s">
        <v>374</v>
      </c>
      <c r="V633" s="2" t="s">
        <v>374</v>
      </c>
      <c r="W633" s="2" t="s">
        <v>374</v>
      </c>
      <c r="X633" s="2" t="s">
        <v>374</v>
      </c>
      <c r="Y633" s="2" t="s">
        <v>374</v>
      </c>
      <c r="Z633" s="2" t="s">
        <v>374</v>
      </c>
      <c r="AA633" s="2" t="s">
        <v>374</v>
      </c>
      <c r="AB633" s="2" t="s">
        <v>374</v>
      </c>
      <c r="AC633" s="89" t="s">
        <v>1451</v>
      </c>
    </row>
    <row r="634" spans="1:29">
      <c r="A634" s="2" t="s">
        <v>2257</v>
      </c>
      <c r="B634" s="2" t="s">
        <v>2249</v>
      </c>
      <c r="C634" s="2" t="s">
        <v>1452</v>
      </c>
      <c r="D634" s="2" t="s">
        <v>374</v>
      </c>
      <c r="E634" s="2" t="s">
        <v>374</v>
      </c>
      <c r="F634" s="2" t="s">
        <v>374</v>
      </c>
      <c r="G634" s="2" t="s">
        <v>374</v>
      </c>
      <c r="H634" s="2" t="s">
        <v>374</v>
      </c>
      <c r="I634" s="2" t="s">
        <v>374</v>
      </c>
      <c r="J634" s="2" t="s">
        <v>374</v>
      </c>
      <c r="K634" s="2" t="s">
        <v>374</v>
      </c>
      <c r="L634" s="2" t="s">
        <v>374</v>
      </c>
      <c r="M634" s="2" t="s">
        <v>374</v>
      </c>
      <c r="N634" s="2" t="s">
        <v>374</v>
      </c>
      <c r="O634" s="2" t="s">
        <v>374</v>
      </c>
      <c r="P634" s="2" t="s">
        <v>374</v>
      </c>
      <c r="Q634" s="2" t="s">
        <v>374</v>
      </c>
      <c r="R634" s="2" t="s">
        <v>374</v>
      </c>
      <c r="S634" s="2" t="s">
        <v>374</v>
      </c>
      <c r="T634" s="2" t="s">
        <v>374</v>
      </c>
      <c r="U634" s="2" t="s">
        <v>374</v>
      </c>
      <c r="V634" s="2" t="s">
        <v>374</v>
      </c>
      <c r="W634" s="2" t="s">
        <v>374</v>
      </c>
      <c r="X634" s="2" t="s">
        <v>374</v>
      </c>
      <c r="Y634" s="2" t="s">
        <v>374</v>
      </c>
      <c r="Z634" s="2" t="s">
        <v>374</v>
      </c>
      <c r="AA634" s="2" t="s">
        <v>374</v>
      </c>
      <c r="AB634" s="2" t="s">
        <v>374</v>
      </c>
      <c r="AC634" s="89" t="s">
        <v>1451</v>
      </c>
    </row>
    <row r="635" spans="1:29">
      <c r="A635" s="2" t="s">
        <v>2258</v>
      </c>
      <c r="B635" s="2" t="s">
        <v>2249</v>
      </c>
      <c r="C635" s="2" t="s">
        <v>1452</v>
      </c>
      <c r="D635" s="2" t="s">
        <v>374</v>
      </c>
      <c r="E635" s="2" t="s">
        <v>374</v>
      </c>
      <c r="F635" s="2" t="s">
        <v>374</v>
      </c>
      <c r="G635" s="2" t="s">
        <v>374</v>
      </c>
      <c r="H635" s="2" t="s">
        <v>374</v>
      </c>
      <c r="I635" s="2" t="s">
        <v>374</v>
      </c>
      <c r="J635" s="2" t="s">
        <v>374</v>
      </c>
      <c r="K635" s="2" t="s">
        <v>374</v>
      </c>
      <c r="L635" s="2" t="s">
        <v>374</v>
      </c>
      <c r="M635" s="2" t="s">
        <v>374</v>
      </c>
      <c r="N635" s="2" t="s">
        <v>374</v>
      </c>
      <c r="O635" s="2" t="s">
        <v>374</v>
      </c>
      <c r="P635" s="2" t="s">
        <v>374</v>
      </c>
      <c r="Q635" s="2" t="s">
        <v>374</v>
      </c>
      <c r="R635" s="2" t="s">
        <v>374</v>
      </c>
      <c r="S635" s="2" t="s">
        <v>374</v>
      </c>
      <c r="T635" s="2" t="s">
        <v>374</v>
      </c>
      <c r="U635" s="2" t="s">
        <v>374</v>
      </c>
      <c r="V635" s="2" t="s">
        <v>374</v>
      </c>
      <c r="W635" s="2" t="s">
        <v>374</v>
      </c>
      <c r="X635" s="2" t="s">
        <v>374</v>
      </c>
      <c r="Y635" s="2" t="s">
        <v>374</v>
      </c>
      <c r="Z635" s="2" t="s">
        <v>374</v>
      </c>
      <c r="AA635" s="2" t="s">
        <v>374</v>
      </c>
      <c r="AB635" s="2" t="s">
        <v>374</v>
      </c>
      <c r="AC635" s="89" t="s">
        <v>1451</v>
      </c>
    </row>
    <row r="636" spans="1:29">
      <c r="A636" s="2" t="s">
        <v>2259</v>
      </c>
      <c r="B636" s="2" t="s">
        <v>2249</v>
      </c>
      <c r="C636" s="2" t="s">
        <v>1452</v>
      </c>
      <c r="D636" s="2" t="s">
        <v>374</v>
      </c>
      <c r="E636" s="2" t="s">
        <v>374</v>
      </c>
      <c r="F636" s="2" t="s">
        <v>374</v>
      </c>
      <c r="G636" s="2" t="s">
        <v>374</v>
      </c>
      <c r="H636" s="2" t="s">
        <v>374</v>
      </c>
      <c r="I636" s="2" t="s">
        <v>374</v>
      </c>
      <c r="J636" s="2" t="s">
        <v>374</v>
      </c>
      <c r="K636" s="2" t="s">
        <v>374</v>
      </c>
      <c r="L636" s="2" t="s">
        <v>374</v>
      </c>
      <c r="M636" s="2" t="s">
        <v>374</v>
      </c>
      <c r="N636" s="2" t="s">
        <v>374</v>
      </c>
      <c r="O636" s="2" t="s">
        <v>374</v>
      </c>
      <c r="P636" s="2" t="s">
        <v>374</v>
      </c>
      <c r="Q636" s="2" t="s">
        <v>374</v>
      </c>
      <c r="R636" s="2" t="s">
        <v>374</v>
      </c>
      <c r="S636" s="2" t="s">
        <v>374</v>
      </c>
      <c r="T636" s="2" t="s">
        <v>374</v>
      </c>
      <c r="U636" s="2" t="s">
        <v>374</v>
      </c>
      <c r="V636" s="2" t="s">
        <v>374</v>
      </c>
      <c r="W636" s="2" t="s">
        <v>374</v>
      </c>
      <c r="X636" s="2" t="s">
        <v>374</v>
      </c>
      <c r="Y636" s="2" t="s">
        <v>374</v>
      </c>
      <c r="Z636" s="2" t="s">
        <v>374</v>
      </c>
      <c r="AA636" s="2" t="s">
        <v>374</v>
      </c>
      <c r="AB636" s="2" t="s">
        <v>374</v>
      </c>
      <c r="AC636" s="89" t="s">
        <v>1451</v>
      </c>
    </row>
    <row r="637" spans="1:29">
      <c r="A637" s="2" t="s">
        <v>2260</v>
      </c>
      <c r="B637" s="2" t="s">
        <v>2249</v>
      </c>
      <c r="C637" s="2" t="s">
        <v>1452</v>
      </c>
      <c r="D637" s="2" t="s">
        <v>374</v>
      </c>
      <c r="E637" s="2" t="s">
        <v>374</v>
      </c>
      <c r="F637" s="2" t="s">
        <v>374</v>
      </c>
      <c r="G637" s="2" t="s">
        <v>374</v>
      </c>
      <c r="H637" s="2" t="s">
        <v>374</v>
      </c>
      <c r="I637" s="2" t="s">
        <v>374</v>
      </c>
      <c r="J637" s="2" t="s">
        <v>374</v>
      </c>
      <c r="K637" s="2" t="s">
        <v>374</v>
      </c>
      <c r="L637" s="2" t="s">
        <v>374</v>
      </c>
      <c r="M637" s="2" t="s">
        <v>374</v>
      </c>
      <c r="N637" s="2" t="s">
        <v>374</v>
      </c>
      <c r="O637" s="2" t="s">
        <v>374</v>
      </c>
      <c r="P637" s="2" t="s">
        <v>374</v>
      </c>
      <c r="Q637" s="2" t="s">
        <v>374</v>
      </c>
      <c r="R637" s="2" t="s">
        <v>374</v>
      </c>
      <c r="S637" s="2" t="s">
        <v>374</v>
      </c>
      <c r="T637" s="2" t="s">
        <v>374</v>
      </c>
      <c r="U637" s="2" t="s">
        <v>374</v>
      </c>
      <c r="V637" s="2" t="s">
        <v>374</v>
      </c>
      <c r="W637" s="2" t="s">
        <v>374</v>
      </c>
      <c r="X637" s="2" t="s">
        <v>374</v>
      </c>
      <c r="Y637" s="2" t="s">
        <v>374</v>
      </c>
      <c r="Z637" s="2" t="s">
        <v>374</v>
      </c>
      <c r="AA637" s="2" t="s">
        <v>374</v>
      </c>
      <c r="AB637" s="2" t="s">
        <v>374</v>
      </c>
      <c r="AC637" s="89" t="s">
        <v>1451</v>
      </c>
    </row>
    <row r="638" spans="1:29">
      <c r="A638" s="2" t="s">
        <v>2261</v>
      </c>
      <c r="B638" s="2" t="s">
        <v>2249</v>
      </c>
      <c r="C638" s="2" t="s">
        <v>1452</v>
      </c>
      <c r="D638" s="2" t="s">
        <v>374</v>
      </c>
      <c r="E638" s="2" t="s">
        <v>374</v>
      </c>
      <c r="F638" s="2" t="s">
        <v>374</v>
      </c>
      <c r="G638" s="2" t="s">
        <v>374</v>
      </c>
      <c r="H638" s="2" t="s">
        <v>374</v>
      </c>
      <c r="I638" s="2" t="s">
        <v>374</v>
      </c>
      <c r="J638" s="2" t="s">
        <v>374</v>
      </c>
      <c r="K638" s="2" t="s">
        <v>374</v>
      </c>
      <c r="L638" s="2" t="s">
        <v>374</v>
      </c>
      <c r="M638" s="2" t="s">
        <v>374</v>
      </c>
      <c r="N638" s="2" t="s">
        <v>374</v>
      </c>
      <c r="O638" s="2" t="s">
        <v>374</v>
      </c>
      <c r="P638" s="2" t="s">
        <v>374</v>
      </c>
      <c r="Q638" s="2" t="s">
        <v>374</v>
      </c>
      <c r="R638" s="2" t="s">
        <v>374</v>
      </c>
      <c r="S638" s="2" t="s">
        <v>374</v>
      </c>
      <c r="T638" s="2" t="s">
        <v>374</v>
      </c>
      <c r="U638" s="2" t="s">
        <v>374</v>
      </c>
      <c r="V638" s="2" t="s">
        <v>374</v>
      </c>
      <c r="W638" s="2" t="s">
        <v>374</v>
      </c>
      <c r="X638" s="2" t="s">
        <v>374</v>
      </c>
      <c r="Y638" s="2" t="s">
        <v>374</v>
      </c>
      <c r="Z638" s="2" t="s">
        <v>374</v>
      </c>
      <c r="AA638" s="2" t="s">
        <v>374</v>
      </c>
      <c r="AB638" s="2" t="s">
        <v>374</v>
      </c>
      <c r="AC638" s="89" t="s">
        <v>1451</v>
      </c>
    </row>
    <row r="639" spans="1:29">
      <c r="A639" s="2" t="s">
        <v>2262</v>
      </c>
      <c r="B639" s="2" t="s">
        <v>2249</v>
      </c>
      <c r="C639" s="2" t="s">
        <v>1452</v>
      </c>
      <c r="D639" s="2" t="s">
        <v>374</v>
      </c>
      <c r="E639" s="2" t="s">
        <v>374</v>
      </c>
      <c r="F639" s="2" t="s">
        <v>374</v>
      </c>
      <c r="G639" s="2" t="s">
        <v>374</v>
      </c>
      <c r="H639" s="2" t="s">
        <v>374</v>
      </c>
      <c r="I639" s="2" t="s">
        <v>374</v>
      </c>
      <c r="J639" s="2" t="s">
        <v>374</v>
      </c>
      <c r="K639" s="2" t="s">
        <v>374</v>
      </c>
      <c r="L639" s="2" t="s">
        <v>374</v>
      </c>
      <c r="M639" s="2" t="s">
        <v>374</v>
      </c>
      <c r="N639" s="2" t="s">
        <v>374</v>
      </c>
      <c r="O639" s="2" t="s">
        <v>374</v>
      </c>
      <c r="P639" s="2" t="s">
        <v>374</v>
      </c>
      <c r="Q639" s="2" t="s">
        <v>374</v>
      </c>
      <c r="R639" s="2" t="s">
        <v>374</v>
      </c>
      <c r="S639" s="2" t="s">
        <v>374</v>
      </c>
      <c r="T639" s="2" t="s">
        <v>374</v>
      </c>
      <c r="U639" s="2" t="s">
        <v>374</v>
      </c>
      <c r="V639" s="2" t="s">
        <v>374</v>
      </c>
      <c r="W639" s="2" t="s">
        <v>374</v>
      </c>
      <c r="X639" s="2" t="s">
        <v>374</v>
      </c>
      <c r="Y639" s="2" t="s">
        <v>374</v>
      </c>
      <c r="Z639" s="2" t="s">
        <v>374</v>
      </c>
      <c r="AA639" s="2" t="s">
        <v>374</v>
      </c>
      <c r="AB639" s="2" t="s">
        <v>374</v>
      </c>
      <c r="AC639" s="89" t="s">
        <v>1451</v>
      </c>
    </row>
    <row r="640" spans="1:29">
      <c r="A640" s="2" t="s">
        <v>2263</v>
      </c>
      <c r="B640" s="2" t="s">
        <v>2264</v>
      </c>
      <c r="C640" s="2" t="s">
        <v>374</v>
      </c>
      <c r="D640" s="2" t="s">
        <v>374</v>
      </c>
      <c r="E640" s="2" t="s">
        <v>374</v>
      </c>
      <c r="F640" s="2" t="s">
        <v>374</v>
      </c>
      <c r="G640" s="2" t="s">
        <v>374</v>
      </c>
      <c r="H640" s="2" t="s">
        <v>374</v>
      </c>
      <c r="I640" s="2" t="s">
        <v>374</v>
      </c>
      <c r="J640" s="2" t="s">
        <v>374</v>
      </c>
      <c r="K640" s="2" t="s">
        <v>1181</v>
      </c>
      <c r="L640" s="2" t="s">
        <v>1181</v>
      </c>
      <c r="M640" s="2" t="s">
        <v>374</v>
      </c>
      <c r="N640" s="2" t="s">
        <v>374</v>
      </c>
      <c r="O640" s="2" t="s">
        <v>374</v>
      </c>
      <c r="P640" s="2" t="s">
        <v>374</v>
      </c>
      <c r="Q640" s="2" t="s">
        <v>374</v>
      </c>
      <c r="R640" s="2" t="s">
        <v>374</v>
      </c>
      <c r="S640" s="2" t="s">
        <v>374</v>
      </c>
      <c r="T640" s="2" t="s">
        <v>374</v>
      </c>
      <c r="U640" s="2" t="s">
        <v>374</v>
      </c>
      <c r="V640" s="2" t="s">
        <v>374</v>
      </c>
      <c r="W640" s="2" t="s">
        <v>374</v>
      </c>
      <c r="X640" s="2" t="s">
        <v>374</v>
      </c>
      <c r="Y640" s="2" t="s">
        <v>374</v>
      </c>
      <c r="Z640" s="2" t="s">
        <v>374</v>
      </c>
      <c r="AA640" s="2" t="s">
        <v>374</v>
      </c>
      <c r="AB640" s="2" t="s">
        <v>374</v>
      </c>
      <c r="AC640" s="89" t="s">
        <v>1495</v>
      </c>
    </row>
    <row r="641" spans="1:29">
      <c r="A641" s="2" t="s">
        <v>2265</v>
      </c>
      <c r="B641" s="2" t="s">
        <v>2264</v>
      </c>
      <c r="C641" s="2" t="s">
        <v>374</v>
      </c>
      <c r="D641" s="2" t="s">
        <v>374</v>
      </c>
      <c r="E641" s="2" t="s">
        <v>374</v>
      </c>
      <c r="F641" s="2" t="s">
        <v>374</v>
      </c>
      <c r="G641" s="2" t="s">
        <v>374</v>
      </c>
      <c r="H641" s="2" t="s">
        <v>374</v>
      </c>
      <c r="I641" s="2" t="s">
        <v>374</v>
      </c>
      <c r="J641" s="2" t="s">
        <v>374</v>
      </c>
      <c r="K641" s="2" t="s">
        <v>1181</v>
      </c>
      <c r="L641" s="2" t="s">
        <v>1181</v>
      </c>
      <c r="M641" s="2" t="s">
        <v>374</v>
      </c>
      <c r="N641" s="2" t="s">
        <v>374</v>
      </c>
      <c r="O641" s="2" t="s">
        <v>374</v>
      </c>
      <c r="P641" s="2" t="s">
        <v>374</v>
      </c>
      <c r="Q641" s="2" t="s">
        <v>374</v>
      </c>
      <c r="R641" s="2" t="s">
        <v>374</v>
      </c>
      <c r="S641" s="2" t="s">
        <v>374</v>
      </c>
      <c r="T641" s="2" t="s">
        <v>374</v>
      </c>
      <c r="U641" s="2" t="s">
        <v>374</v>
      </c>
      <c r="V641" s="2" t="s">
        <v>374</v>
      </c>
      <c r="W641" s="2" t="s">
        <v>374</v>
      </c>
      <c r="X641" s="2" t="s">
        <v>374</v>
      </c>
      <c r="Y641" s="2" t="s">
        <v>374</v>
      </c>
      <c r="Z641" s="2" t="s">
        <v>374</v>
      </c>
      <c r="AA641" s="2" t="s">
        <v>374</v>
      </c>
      <c r="AB641" s="2" t="s">
        <v>374</v>
      </c>
      <c r="AC641" s="89" t="s">
        <v>1495</v>
      </c>
    </row>
    <row r="642" spans="1:29">
      <c r="A642" s="2" t="s">
        <v>2266</v>
      </c>
      <c r="B642" s="2" t="s">
        <v>2264</v>
      </c>
      <c r="C642" s="2" t="s">
        <v>374</v>
      </c>
      <c r="D642" s="2" t="s">
        <v>374</v>
      </c>
      <c r="E642" s="2" t="s">
        <v>374</v>
      </c>
      <c r="F642" s="2" t="s">
        <v>374</v>
      </c>
      <c r="G642" s="2" t="s">
        <v>374</v>
      </c>
      <c r="H642" s="2" t="s">
        <v>374</v>
      </c>
      <c r="I642" s="2" t="s">
        <v>374</v>
      </c>
      <c r="J642" s="2" t="s">
        <v>374</v>
      </c>
      <c r="K642" s="2" t="s">
        <v>1181</v>
      </c>
      <c r="L642" s="2" t="s">
        <v>1181</v>
      </c>
      <c r="M642" s="2" t="s">
        <v>374</v>
      </c>
      <c r="N642" s="2" t="s">
        <v>374</v>
      </c>
      <c r="O642" s="2" t="s">
        <v>374</v>
      </c>
      <c r="P642" s="2" t="s">
        <v>374</v>
      </c>
      <c r="Q642" s="2" t="s">
        <v>374</v>
      </c>
      <c r="R642" s="2" t="s">
        <v>374</v>
      </c>
      <c r="S642" s="2" t="s">
        <v>374</v>
      </c>
      <c r="T642" s="2" t="s">
        <v>374</v>
      </c>
      <c r="U642" s="2" t="s">
        <v>374</v>
      </c>
      <c r="V642" s="2" t="s">
        <v>374</v>
      </c>
      <c r="W642" s="2" t="s">
        <v>374</v>
      </c>
      <c r="X642" s="2" t="s">
        <v>374</v>
      </c>
      <c r="Y642" s="2" t="s">
        <v>374</v>
      </c>
      <c r="Z642" s="2" t="s">
        <v>374</v>
      </c>
      <c r="AA642" s="2" t="s">
        <v>374</v>
      </c>
      <c r="AB642" s="2" t="s">
        <v>374</v>
      </c>
      <c r="AC642" s="89" t="s">
        <v>1495</v>
      </c>
    </row>
    <row r="643" spans="1:29">
      <c r="A643" s="2" t="s">
        <v>2267</v>
      </c>
      <c r="B643" s="2" t="s">
        <v>2264</v>
      </c>
      <c r="C643" s="2" t="s">
        <v>374</v>
      </c>
      <c r="D643" s="2" t="s">
        <v>374</v>
      </c>
      <c r="E643" s="2" t="s">
        <v>374</v>
      </c>
      <c r="F643" s="2" t="s">
        <v>374</v>
      </c>
      <c r="G643" s="2" t="s">
        <v>374</v>
      </c>
      <c r="H643" s="2" t="s">
        <v>374</v>
      </c>
      <c r="I643" s="2" t="s">
        <v>374</v>
      </c>
      <c r="J643" s="2" t="s">
        <v>374</v>
      </c>
      <c r="K643" s="2" t="s">
        <v>1181</v>
      </c>
      <c r="L643" s="2" t="s">
        <v>1181</v>
      </c>
      <c r="M643" s="2" t="s">
        <v>374</v>
      </c>
      <c r="N643" s="2" t="s">
        <v>374</v>
      </c>
      <c r="O643" s="2" t="s">
        <v>374</v>
      </c>
      <c r="P643" s="2" t="s">
        <v>374</v>
      </c>
      <c r="Q643" s="2" t="s">
        <v>374</v>
      </c>
      <c r="R643" s="2" t="s">
        <v>374</v>
      </c>
      <c r="S643" s="2" t="s">
        <v>374</v>
      </c>
      <c r="T643" s="2" t="s">
        <v>374</v>
      </c>
      <c r="U643" s="2" t="s">
        <v>374</v>
      </c>
      <c r="V643" s="2" t="s">
        <v>374</v>
      </c>
      <c r="W643" s="2" t="s">
        <v>374</v>
      </c>
      <c r="X643" s="2" t="s">
        <v>374</v>
      </c>
      <c r="Y643" s="2" t="s">
        <v>374</v>
      </c>
      <c r="Z643" s="2" t="s">
        <v>374</v>
      </c>
      <c r="AA643" s="2" t="s">
        <v>374</v>
      </c>
      <c r="AB643" s="2" t="s">
        <v>374</v>
      </c>
      <c r="AC643" s="89" t="s">
        <v>1495</v>
      </c>
    </row>
    <row r="644" spans="1:29">
      <c r="A644" s="2" t="s">
        <v>2268</v>
      </c>
      <c r="B644" s="2" t="s">
        <v>2264</v>
      </c>
      <c r="C644" s="2" t="s">
        <v>374</v>
      </c>
      <c r="D644" s="2" t="s">
        <v>374</v>
      </c>
      <c r="E644" s="2" t="s">
        <v>374</v>
      </c>
      <c r="F644" s="2" t="s">
        <v>374</v>
      </c>
      <c r="G644" s="2" t="s">
        <v>374</v>
      </c>
      <c r="H644" s="2" t="s">
        <v>374</v>
      </c>
      <c r="I644" s="2" t="s">
        <v>374</v>
      </c>
      <c r="J644" s="2" t="s">
        <v>374</v>
      </c>
      <c r="K644" s="2" t="s">
        <v>1181</v>
      </c>
      <c r="L644" s="2" t="s">
        <v>1181</v>
      </c>
      <c r="M644" s="2" t="s">
        <v>374</v>
      </c>
      <c r="N644" s="2" t="s">
        <v>374</v>
      </c>
      <c r="O644" s="2" t="s">
        <v>374</v>
      </c>
      <c r="P644" s="2" t="s">
        <v>374</v>
      </c>
      <c r="Q644" s="2" t="s">
        <v>374</v>
      </c>
      <c r="R644" s="2" t="s">
        <v>374</v>
      </c>
      <c r="S644" s="2" t="s">
        <v>374</v>
      </c>
      <c r="T644" s="2" t="s">
        <v>374</v>
      </c>
      <c r="U644" s="2" t="s">
        <v>374</v>
      </c>
      <c r="V644" s="2" t="s">
        <v>374</v>
      </c>
      <c r="W644" s="2" t="s">
        <v>374</v>
      </c>
      <c r="X644" s="2" t="s">
        <v>374</v>
      </c>
      <c r="Y644" s="2" t="s">
        <v>374</v>
      </c>
      <c r="Z644" s="2" t="s">
        <v>374</v>
      </c>
      <c r="AA644" s="2" t="s">
        <v>374</v>
      </c>
      <c r="AB644" s="2" t="s">
        <v>374</v>
      </c>
      <c r="AC644" s="89" t="s">
        <v>1495</v>
      </c>
    </row>
    <row r="645" spans="1:29">
      <c r="A645" s="2" t="s">
        <v>2269</v>
      </c>
      <c r="B645" s="2" t="s">
        <v>2264</v>
      </c>
      <c r="C645" s="2" t="s">
        <v>374</v>
      </c>
      <c r="D645" s="2" t="s">
        <v>374</v>
      </c>
      <c r="E645" s="2" t="s">
        <v>374</v>
      </c>
      <c r="F645" s="2" t="s">
        <v>374</v>
      </c>
      <c r="G645" s="2" t="s">
        <v>374</v>
      </c>
      <c r="H645" s="2" t="s">
        <v>374</v>
      </c>
      <c r="I645" s="2" t="s">
        <v>374</v>
      </c>
      <c r="J645" s="2" t="s">
        <v>374</v>
      </c>
      <c r="K645" s="2" t="s">
        <v>1181</v>
      </c>
      <c r="L645" s="2" t="s">
        <v>1181</v>
      </c>
      <c r="M645" s="2" t="s">
        <v>374</v>
      </c>
      <c r="N645" s="2" t="s">
        <v>374</v>
      </c>
      <c r="O645" s="2" t="s">
        <v>374</v>
      </c>
      <c r="P645" s="2" t="s">
        <v>374</v>
      </c>
      <c r="Q645" s="2" t="s">
        <v>374</v>
      </c>
      <c r="R645" s="2" t="s">
        <v>374</v>
      </c>
      <c r="S645" s="2" t="s">
        <v>374</v>
      </c>
      <c r="T645" s="2" t="s">
        <v>374</v>
      </c>
      <c r="U645" s="2" t="s">
        <v>374</v>
      </c>
      <c r="V645" s="2" t="s">
        <v>374</v>
      </c>
      <c r="W645" s="2" t="s">
        <v>374</v>
      </c>
      <c r="X645" s="2" t="s">
        <v>374</v>
      </c>
      <c r="Y645" s="2" t="s">
        <v>374</v>
      </c>
      <c r="Z645" s="2" t="s">
        <v>374</v>
      </c>
      <c r="AA645" s="2" t="s">
        <v>374</v>
      </c>
      <c r="AB645" s="2" t="s">
        <v>374</v>
      </c>
      <c r="AC645" s="89" t="s">
        <v>1495</v>
      </c>
    </row>
    <row r="646" spans="1:29">
      <c r="A646" s="2" t="s">
        <v>2270</v>
      </c>
      <c r="B646" s="2" t="s">
        <v>2264</v>
      </c>
      <c r="C646" s="2" t="s">
        <v>374</v>
      </c>
      <c r="D646" s="2" t="s">
        <v>374</v>
      </c>
      <c r="E646" s="2" t="s">
        <v>374</v>
      </c>
      <c r="F646" s="2" t="s">
        <v>374</v>
      </c>
      <c r="G646" s="2" t="s">
        <v>374</v>
      </c>
      <c r="H646" s="2" t="s">
        <v>374</v>
      </c>
      <c r="I646" s="2" t="s">
        <v>374</v>
      </c>
      <c r="J646" s="2" t="s">
        <v>374</v>
      </c>
      <c r="K646" s="2" t="s">
        <v>1181</v>
      </c>
      <c r="L646" s="2" t="s">
        <v>1181</v>
      </c>
      <c r="M646" s="2" t="s">
        <v>374</v>
      </c>
      <c r="N646" s="2" t="s">
        <v>374</v>
      </c>
      <c r="O646" s="2" t="s">
        <v>374</v>
      </c>
      <c r="P646" s="2" t="s">
        <v>374</v>
      </c>
      <c r="Q646" s="2" t="s">
        <v>374</v>
      </c>
      <c r="R646" s="2" t="s">
        <v>374</v>
      </c>
      <c r="S646" s="2" t="s">
        <v>374</v>
      </c>
      <c r="T646" s="2" t="s">
        <v>374</v>
      </c>
      <c r="U646" s="2" t="s">
        <v>374</v>
      </c>
      <c r="V646" s="2" t="s">
        <v>374</v>
      </c>
      <c r="W646" s="2" t="s">
        <v>374</v>
      </c>
      <c r="X646" s="2" t="s">
        <v>374</v>
      </c>
      <c r="Y646" s="2" t="s">
        <v>374</v>
      </c>
      <c r="Z646" s="2" t="s">
        <v>374</v>
      </c>
      <c r="AA646" s="2" t="s">
        <v>374</v>
      </c>
      <c r="AB646" s="2" t="s">
        <v>374</v>
      </c>
      <c r="AC646" s="89" t="s">
        <v>1495</v>
      </c>
    </row>
    <row r="647" spans="1:29">
      <c r="A647" s="2" t="s">
        <v>2271</v>
      </c>
      <c r="B647" s="2" t="s">
        <v>2264</v>
      </c>
      <c r="C647" s="2" t="s">
        <v>374</v>
      </c>
      <c r="D647" s="2" t="s">
        <v>374</v>
      </c>
      <c r="E647" s="2" t="s">
        <v>374</v>
      </c>
      <c r="F647" s="2" t="s">
        <v>374</v>
      </c>
      <c r="G647" s="2" t="s">
        <v>374</v>
      </c>
      <c r="H647" s="2" t="s">
        <v>374</v>
      </c>
      <c r="I647" s="2" t="s">
        <v>374</v>
      </c>
      <c r="J647" s="2" t="s">
        <v>374</v>
      </c>
      <c r="K647" s="2" t="s">
        <v>1181</v>
      </c>
      <c r="L647" s="2" t="s">
        <v>1181</v>
      </c>
      <c r="M647" s="2" t="s">
        <v>374</v>
      </c>
      <c r="N647" s="2" t="s">
        <v>374</v>
      </c>
      <c r="O647" s="2" t="s">
        <v>374</v>
      </c>
      <c r="P647" s="2" t="s">
        <v>374</v>
      </c>
      <c r="Q647" s="2" t="s">
        <v>374</v>
      </c>
      <c r="R647" s="2" t="s">
        <v>374</v>
      </c>
      <c r="S647" s="2" t="s">
        <v>374</v>
      </c>
      <c r="T647" s="2" t="s">
        <v>374</v>
      </c>
      <c r="U647" s="2" t="s">
        <v>374</v>
      </c>
      <c r="V647" s="2" t="s">
        <v>374</v>
      </c>
      <c r="W647" s="2" t="s">
        <v>374</v>
      </c>
      <c r="X647" s="2" t="s">
        <v>374</v>
      </c>
      <c r="Y647" s="2" t="s">
        <v>374</v>
      </c>
      <c r="Z647" s="2" t="s">
        <v>374</v>
      </c>
      <c r="AA647" s="2" t="s">
        <v>374</v>
      </c>
      <c r="AB647" s="2" t="s">
        <v>374</v>
      </c>
      <c r="AC647" s="89" t="s">
        <v>1495</v>
      </c>
    </row>
    <row r="648" spans="1:29">
      <c r="A648" s="2" t="s">
        <v>2272</v>
      </c>
      <c r="B648" s="2" t="s">
        <v>2264</v>
      </c>
      <c r="C648" s="2" t="s">
        <v>374</v>
      </c>
      <c r="D648" s="2" t="s">
        <v>374</v>
      </c>
      <c r="E648" s="2" t="s">
        <v>374</v>
      </c>
      <c r="F648" s="2" t="s">
        <v>374</v>
      </c>
      <c r="G648" s="2" t="s">
        <v>374</v>
      </c>
      <c r="H648" s="2" t="s">
        <v>374</v>
      </c>
      <c r="I648" s="2" t="s">
        <v>374</v>
      </c>
      <c r="J648" s="2" t="s">
        <v>374</v>
      </c>
      <c r="K648" s="2" t="s">
        <v>1181</v>
      </c>
      <c r="L648" s="2" t="s">
        <v>1181</v>
      </c>
      <c r="M648" s="2" t="s">
        <v>374</v>
      </c>
      <c r="N648" s="2" t="s">
        <v>374</v>
      </c>
      <c r="O648" s="2" t="s">
        <v>374</v>
      </c>
      <c r="P648" s="2" t="s">
        <v>374</v>
      </c>
      <c r="Q648" s="2" t="s">
        <v>374</v>
      </c>
      <c r="R648" s="2" t="s">
        <v>374</v>
      </c>
      <c r="S648" s="2" t="s">
        <v>374</v>
      </c>
      <c r="T648" s="2" t="s">
        <v>374</v>
      </c>
      <c r="U648" s="2" t="s">
        <v>374</v>
      </c>
      <c r="V648" s="2" t="s">
        <v>374</v>
      </c>
      <c r="W648" s="2" t="s">
        <v>374</v>
      </c>
      <c r="X648" s="2" t="s">
        <v>374</v>
      </c>
      <c r="Y648" s="2" t="s">
        <v>374</v>
      </c>
      <c r="Z648" s="2" t="s">
        <v>374</v>
      </c>
      <c r="AA648" s="2" t="s">
        <v>374</v>
      </c>
      <c r="AB648" s="2" t="s">
        <v>374</v>
      </c>
      <c r="AC648" s="89" t="s">
        <v>1495</v>
      </c>
    </row>
    <row r="649" spans="1:29">
      <c r="A649" s="2" t="s">
        <v>2273</v>
      </c>
      <c r="B649" s="2" t="s">
        <v>2264</v>
      </c>
      <c r="C649" s="2" t="s">
        <v>374</v>
      </c>
      <c r="D649" s="2" t="s">
        <v>374</v>
      </c>
      <c r="E649" s="2" t="s">
        <v>374</v>
      </c>
      <c r="F649" s="2" t="s">
        <v>374</v>
      </c>
      <c r="G649" s="2" t="s">
        <v>374</v>
      </c>
      <c r="H649" s="2" t="s">
        <v>374</v>
      </c>
      <c r="I649" s="2" t="s">
        <v>374</v>
      </c>
      <c r="J649" s="2" t="s">
        <v>374</v>
      </c>
      <c r="K649" s="2" t="s">
        <v>1181</v>
      </c>
      <c r="L649" s="2" t="s">
        <v>1181</v>
      </c>
      <c r="M649" s="2" t="s">
        <v>374</v>
      </c>
      <c r="N649" s="2" t="s">
        <v>374</v>
      </c>
      <c r="O649" s="2" t="s">
        <v>374</v>
      </c>
      <c r="P649" s="2" t="s">
        <v>374</v>
      </c>
      <c r="Q649" s="2" t="s">
        <v>374</v>
      </c>
      <c r="R649" s="2" t="s">
        <v>374</v>
      </c>
      <c r="S649" s="2" t="s">
        <v>374</v>
      </c>
      <c r="T649" s="2" t="s">
        <v>374</v>
      </c>
      <c r="U649" s="2" t="s">
        <v>374</v>
      </c>
      <c r="V649" s="2" t="s">
        <v>374</v>
      </c>
      <c r="W649" s="2" t="s">
        <v>374</v>
      </c>
      <c r="X649" s="2" t="s">
        <v>374</v>
      </c>
      <c r="Y649" s="2" t="s">
        <v>374</v>
      </c>
      <c r="Z649" s="2" t="s">
        <v>374</v>
      </c>
      <c r="AA649" s="2" t="s">
        <v>374</v>
      </c>
      <c r="AB649" s="2" t="s">
        <v>374</v>
      </c>
      <c r="AC649" s="89" t="s">
        <v>1495</v>
      </c>
    </row>
    <row r="650" spans="1:29">
      <c r="A650" s="2" t="s">
        <v>2274</v>
      </c>
      <c r="B650" s="2" t="s">
        <v>2264</v>
      </c>
      <c r="C650" s="2" t="s">
        <v>374</v>
      </c>
      <c r="D650" s="2" t="s">
        <v>374</v>
      </c>
      <c r="E650" s="2" t="s">
        <v>374</v>
      </c>
      <c r="F650" s="2" t="s">
        <v>374</v>
      </c>
      <c r="G650" s="2" t="s">
        <v>374</v>
      </c>
      <c r="H650" s="2" t="s">
        <v>374</v>
      </c>
      <c r="I650" s="2" t="s">
        <v>374</v>
      </c>
      <c r="J650" s="2" t="s">
        <v>374</v>
      </c>
      <c r="K650" s="2" t="s">
        <v>1181</v>
      </c>
      <c r="L650" s="2" t="s">
        <v>1181</v>
      </c>
      <c r="M650" s="2" t="s">
        <v>374</v>
      </c>
      <c r="N650" s="2" t="s">
        <v>374</v>
      </c>
      <c r="O650" s="2" t="s">
        <v>374</v>
      </c>
      <c r="P650" s="2" t="s">
        <v>374</v>
      </c>
      <c r="Q650" s="2" t="s">
        <v>374</v>
      </c>
      <c r="R650" s="2" t="s">
        <v>374</v>
      </c>
      <c r="S650" s="2" t="s">
        <v>374</v>
      </c>
      <c r="T650" s="2" t="s">
        <v>374</v>
      </c>
      <c r="U650" s="2" t="s">
        <v>374</v>
      </c>
      <c r="V650" s="2" t="s">
        <v>374</v>
      </c>
      <c r="W650" s="2" t="s">
        <v>374</v>
      </c>
      <c r="X650" s="2" t="s">
        <v>374</v>
      </c>
      <c r="Y650" s="2" t="s">
        <v>374</v>
      </c>
      <c r="Z650" s="2" t="s">
        <v>374</v>
      </c>
      <c r="AA650" s="2" t="s">
        <v>374</v>
      </c>
      <c r="AB650" s="2" t="s">
        <v>374</v>
      </c>
      <c r="AC650" s="89" t="s">
        <v>1495</v>
      </c>
    </row>
    <row r="651" spans="1:29">
      <c r="A651" s="2" t="s">
        <v>2275</v>
      </c>
      <c r="B651" s="2" t="s">
        <v>2264</v>
      </c>
      <c r="C651" s="2" t="s">
        <v>374</v>
      </c>
      <c r="D651" s="2" t="s">
        <v>374</v>
      </c>
      <c r="E651" s="2" t="s">
        <v>374</v>
      </c>
      <c r="F651" s="2" t="s">
        <v>374</v>
      </c>
      <c r="G651" s="2" t="s">
        <v>374</v>
      </c>
      <c r="H651" s="2" t="s">
        <v>374</v>
      </c>
      <c r="I651" s="2" t="s">
        <v>374</v>
      </c>
      <c r="J651" s="2" t="s">
        <v>374</v>
      </c>
      <c r="K651" s="2" t="s">
        <v>1181</v>
      </c>
      <c r="L651" s="2" t="s">
        <v>1181</v>
      </c>
      <c r="M651" s="2" t="s">
        <v>374</v>
      </c>
      <c r="N651" s="2" t="s">
        <v>374</v>
      </c>
      <c r="O651" s="2" t="s">
        <v>374</v>
      </c>
      <c r="P651" s="2" t="s">
        <v>374</v>
      </c>
      <c r="Q651" s="2" t="s">
        <v>374</v>
      </c>
      <c r="R651" s="2" t="s">
        <v>374</v>
      </c>
      <c r="S651" s="2" t="s">
        <v>374</v>
      </c>
      <c r="T651" s="2" t="s">
        <v>374</v>
      </c>
      <c r="U651" s="2" t="s">
        <v>374</v>
      </c>
      <c r="V651" s="2" t="s">
        <v>374</v>
      </c>
      <c r="W651" s="2" t="s">
        <v>374</v>
      </c>
      <c r="X651" s="2" t="s">
        <v>374</v>
      </c>
      <c r="Y651" s="2" t="s">
        <v>374</v>
      </c>
      <c r="Z651" s="2" t="s">
        <v>374</v>
      </c>
      <c r="AA651" s="2" t="s">
        <v>374</v>
      </c>
      <c r="AB651" s="2" t="s">
        <v>374</v>
      </c>
      <c r="AC651" s="89" t="s">
        <v>1495</v>
      </c>
    </row>
    <row r="652" spans="1:29">
      <c r="A652" s="2" t="s">
        <v>2276</v>
      </c>
      <c r="B652" s="2" t="s">
        <v>2264</v>
      </c>
      <c r="C652" s="2" t="s">
        <v>374</v>
      </c>
      <c r="D652" s="2" t="s">
        <v>374</v>
      </c>
      <c r="E652" s="2" t="s">
        <v>374</v>
      </c>
      <c r="F652" s="2" t="s">
        <v>374</v>
      </c>
      <c r="G652" s="2" t="s">
        <v>374</v>
      </c>
      <c r="H652" s="2" t="s">
        <v>374</v>
      </c>
      <c r="I652" s="2" t="s">
        <v>374</v>
      </c>
      <c r="J652" s="2" t="s">
        <v>374</v>
      </c>
      <c r="K652" s="2" t="s">
        <v>1181</v>
      </c>
      <c r="L652" s="2" t="s">
        <v>1181</v>
      </c>
      <c r="M652" s="2" t="s">
        <v>374</v>
      </c>
      <c r="N652" s="2" t="s">
        <v>374</v>
      </c>
      <c r="O652" s="2" t="s">
        <v>374</v>
      </c>
      <c r="P652" s="2" t="s">
        <v>374</v>
      </c>
      <c r="Q652" s="2" t="s">
        <v>374</v>
      </c>
      <c r="R652" s="2" t="s">
        <v>374</v>
      </c>
      <c r="S652" s="2" t="s">
        <v>374</v>
      </c>
      <c r="T652" s="2" t="s">
        <v>374</v>
      </c>
      <c r="U652" s="2" t="s">
        <v>374</v>
      </c>
      <c r="V652" s="2" t="s">
        <v>374</v>
      </c>
      <c r="W652" s="2" t="s">
        <v>374</v>
      </c>
      <c r="X652" s="2" t="s">
        <v>374</v>
      </c>
      <c r="Y652" s="2" t="s">
        <v>374</v>
      </c>
      <c r="Z652" s="2" t="s">
        <v>374</v>
      </c>
      <c r="AA652" s="2" t="s">
        <v>374</v>
      </c>
      <c r="AB652" s="2" t="s">
        <v>374</v>
      </c>
      <c r="AC652" s="89" t="s">
        <v>1495</v>
      </c>
    </row>
    <row r="653" spans="1:29">
      <c r="A653" s="2" t="s">
        <v>2277</v>
      </c>
      <c r="B653" s="2" t="s">
        <v>2264</v>
      </c>
      <c r="C653" s="2" t="s">
        <v>374</v>
      </c>
      <c r="D653" s="2" t="s">
        <v>374</v>
      </c>
      <c r="E653" s="2" t="s">
        <v>374</v>
      </c>
      <c r="F653" s="2" t="s">
        <v>374</v>
      </c>
      <c r="G653" s="2" t="s">
        <v>374</v>
      </c>
      <c r="H653" s="2" t="s">
        <v>374</v>
      </c>
      <c r="I653" s="2" t="s">
        <v>374</v>
      </c>
      <c r="J653" s="2" t="s">
        <v>374</v>
      </c>
      <c r="K653" s="2" t="s">
        <v>1181</v>
      </c>
      <c r="L653" s="2" t="s">
        <v>1181</v>
      </c>
      <c r="M653" s="2" t="s">
        <v>374</v>
      </c>
      <c r="N653" s="2" t="s">
        <v>374</v>
      </c>
      <c r="O653" s="2" t="s">
        <v>374</v>
      </c>
      <c r="P653" s="2" t="s">
        <v>374</v>
      </c>
      <c r="Q653" s="2" t="s">
        <v>374</v>
      </c>
      <c r="R653" s="2" t="s">
        <v>374</v>
      </c>
      <c r="S653" s="2" t="s">
        <v>374</v>
      </c>
      <c r="T653" s="2" t="s">
        <v>374</v>
      </c>
      <c r="U653" s="2" t="s">
        <v>374</v>
      </c>
      <c r="V653" s="2" t="s">
        <v>374</v>
      </c>
      <c r="W653" s="2" t="s">
        <v>374</v>
      </c>
      <c r="X653" s="2" t="s">
        <v>374</v>
      </c>
      <c r="Y653" s="2" t="s">
        <v>374</v>
      </c>
      <c r="Z653" s="2" t="s">
        <v>374</v>
      </c>
      <c r="AA653" s="2" t="s">
        <v>374</v>
      </c>
      <c r="AB653" s="2" t="s">
        <v>374</v>
      </c>
      <c r="AC653" s="89" t="s">
        <v>1495</v>
      </c>
    </row>
    <row r="654" spans="1:29">
      <c r="A654" s="2" t="s">
        <v>2278</v>
      </c>
      <c r="B654" s="2" t="s">
        <v>2264</v>
      </c>
      <c r="C654" s="2" t="s">
        <v>374</v>
      </c>
      <c r="D654" s="2" t="s">
        <v>374</v>
      </c>
      <c r="E654" s="2" t="s">
        <v>374</v>
      </c>
      <c r="F654" s="2" t="s">
        <v>374</v>
      </c>
      <c r="G654" s="2" t="s">
        <v>374</v>
      </c>
      <c r="H654" s="2" t="s">
        <v>374</v>
      </c>
      <c r="I654" s="2" t="s">
        <v>374</v>
      </c>
      <c r="J654" s="2" t="s">
        <v>374</v>
      </c>
      <c r="K654" s="2" t="s">
        <v>1181</v>
      </c>
      <c r="L654" s="2" t="s">
        <v>1181</v>
      </c>
      <c r="M654" s="2" t="s">
        <v>374</v>
      </c>
      <c r="N654" s="2" t="s">
        <v>374</v>
      </c>
      <c r="O654" s="2" t="s">
        <v>374</v>
      </c>
      <c r="P654" s="2" t="s">
        <v>374</v>
      </c>
      <c r="Q654" s="2" t="s">
        <v>374</v>
      </c>
      <c r="R654" s="2" t="s">
        <v>374</v>
      </c>
      <c r="S654" s="2" t="s">
        <v>374</v>
      </c>
      <c r="T654" s="2" t="s">
        <v>374</v>
      </c>
      <c r="U654" s="2" t="s">
        <v>374</v>
      </c>
      <c r="V654" s="2" t="s">
        <v>374</v>
      </c>
      <c r="W654" s="2" t="s">
        <v>374</v>
      </c>
      <c r="X654" s="2" t="s">
        <v>374</v>
      </c>
      <c r="Y654" s="2" t="s">
        <v>374</v>
      </c>
      <c r="Z654" s="2" t="s">
        <v>374</v>
      </c>
      <c r="AA654" s="2" t="s">
        <v>374</v>
      </c>
      <c r="AB654" s="2" t="s">
        <v>374</v>
      </c>
      <c r="AC654" s="89" t="s">
        <v>1495</v>
      </c>
    </row>
    <row r="655" spans="1:29">
      <c r="A655" s="2" t="s">
        <v>2279</v>
      </c>
      <c r="B655" s="2" t="s">
        <v>1269</v>
      </c>
      <c r="C655" s="2" t="s">
        <v>374</v>
      </c>
      <c r="D655" s="2" t="s">
        <v>374</v>
      </c>
      <c r="E655" s="2" t="s">
        <v>374</v>
      </c>
      <c r="F655" s="2" t="s">
        <v>374</v>
      </c>
      <c r="G655" s="2" t="s">
        <v>374</v>
      </c>
      <c r="H655" s="2" t="s">
        <v>1269</v>
      </c>
      <c r="I655" s="2" t="s">
        <v>1269</v>
      </c>
      <c r="J655" s="2" t="s">
        <v>374</v>
      </c>
      <c r="K655" s="2" t="s">
        <v>374</v>
      </c>
      <c r="L655" s="2" t="s">
        <v>374</v>
      </c>
      <c r="M655" s="2" t="s">
        <v>374</v>
      </c>
      <c r="N655" s="2" t="s">
        <v>374</v>
      </c>
      <c r="O655" s="2" t="s">
        <v>374</v>
      </c>
      <c r="P655" s="2" t="s">
        <v>374</v>
      </c>
      <c r="Q655" s="2" t="s">
        <v>374</v>
      </c>
      <c r="R655" s="2" t="s">
        <v>374</v>
      </c>
      <c r="S655" s="2" t="s">
        <v>374</v>
      </c>
      <c r="T655" s="2" t="s">
        <v>374</v>
      </c>
      <c r="U655" s="2" t="s">
        <v>374</v>
      </c>
      <c r="V655" s="2" t="s">
        <v>374</v>
      </c>
      <c r="W655" s="2" t="s">
        <v>1269</v>
      </c>
      <c r="X655" s="2" t="s">
        <v>1269</v>
      </c>
      <c r="Y655" s="2" t="s">
        <v>1269</v>
      </c>
      <c r="Z655" s="2" t="s">
        <v>1269</v>
      </c>
      <c r="AA655" s="2" t="s">
        <v>374</v>
      </c>
      <c r="AB655" s="2" t="s">
        <v>374</v>
      </c>
      <c r="AC655" s="89" t="s">
        <v>3163</v>
      </c>
    </row>
    <row r="656" spans="1:29">
      <c r="A656" s="2" t="s">
        <v>2281</v>
      </c>
      <c r="B656" s="2" t="s">
        <v>1269</v>
      </c>
      <c r="C656" s="2" t="s">
        <v>374</v>
      </c>
      <c r="D656" s="2" t="s">
        <v>374</v>
      </c>
      <c r="E656" s="2" t="s">
        <v>374</v>
      </c>
      <c r="F656" s="2" t="s">
        <v>374</v>
      </c>
      <c r="G656" s="2" t="s">
        <v>374</v>
      </c>
      <c r="H656" s="2" t="s">
        <v>1269</v>
      </c>
      <c r="I656" s="2" t="s">
        <v>1269</v>
      </c>
      <c r="J656" s="2" t="s">
        <v>374</v>
      </c>
      <c r="K656" s="2" t="s">
        <v>374</v>
      </c>
      <c r="L656" s="2" t="s">
        <v>374</v>
      </c>
      <c r="M656" s="2" t="s">
        <v>374</v>
      </c>
      <c r="N656" s="2" t="s">
        <v>374</v>
      </c>
      <c r="O656" s="2" t="s">
        <v>374</v>
      </c>
      <c r="P656" s="2" t="s">
        <v>374</v>
      </c>
      <c r="Q656" s="2" t="s">
        <v>374</v>
      </c>
      <c r="R656" s="2" t="s">
        <v>374</v>
      </c>
      <c r="S656" s="2" t="s">
        <v>374</v>
      </c>
      <c r="T656" s="2" t="s">
        <v>374</v>
      </c>
      <c r="U656" s="2" t="s">
        <v>374</v>
      </c>
      <c r="V656" s="2" t="s">
        <v>374</v>
      </c>
      <c r="W656" s="2" t="s">
        <v>1269</v>
      </c>
      <c r="X656" s="2" t="s">
        <v>1269</v>
      </c>
      <c r="Y656" s="2" t="s">
        <v>1269</v>
      </c>
      <c r="Z656" s="2" t="s">
        <v>1269</v>
      </c>
      <c r="AA656" s="2" t="s">
        <v>374</v>
      </c>
      <c r="AB656" s="2" t="s">
        <v>374</v>
      </c>
      <c r="AC656" s="89" t="s">
        <v>3163</v>
      </c>
    </row>
    <row r="657" spans="1:29">
      <c r="A657" s="2" t="s">
        <v>2282</v>
      </c>
      <c r="B657" s="2" t="s">
        <v>1269</v>
      </c>
      <c r="C657" s="2" t="s">
        <v>374</v>
      </c>
      <c r="D657" s="2" t="s">
        <v>374</v>
      </c>
      <c r="E657" s="2" t="s">
        <v>374</v>
      </c>
      <c r="F657" s="2" t="s">
        <v>374</v>
      </c>
      <c r="G657" s="2" t="s">
        <v>374</v>
      </c>
      <c r="H657" s="2" t="s">
        <v>1269</v>
      </c>
      <c r="I657" s="2" t="s">
        <v>1269</v>
      </c>
      <c r="J657" s="2" t="s">
        <v>374</v>
      </c>
      <c r="K657" s="2" t="s">
        <v>374</v>
      </c>
      <c r="L657" s="2" t="s">
        <v>374</v>
      </c>
      <c r="M657" s="2" t="s">
        <v>374</v>
      </c>
      <c r="N657" s="2" t="s">
        <v>374</v>
      </c>
      <c r="O657" s="2" t="s">
        <v>374</v>
      </c>
      <c r="P657" s="2" t="s">
        <v>374</v>
      </c>
      <c r="Q657" s="2" t="s">
        <v>374</v>
      </c>
      <c r="R657" s="2" t="s">
        <v>374</v>
      </c>
      <c r="S657" s="2" t="s">
        <v>374</v>
      </c>
      <c r="T657" s="2" t="s">
        <v>374</v>
      </c>
      <c r="U657" s="2" t="s">
        <v>374</v>
      </c>
      <c r="V657" s="2" t="s">
        <v>374</v>
      </c>
      <c r="W657" s="2" t="s">
        <v>1269</v>
      </c>
      <c r="X657" s="2" t="s">
        <v>1269</v>
      </c>
      <c r="Y657" s="2" t="s">
        <v>1269</v>
      </c>
      <c r="Z657" s="2" t="s">
        <v>1269</v>
      </c>
      <c r="AA657" s="2" t="s">
        <v>374</v>
      </c>
      <c r="AB657" s="2" t="s">
        <v>374</v>
      </c>
      <c r="AC657" s="89" t="s">
        <v>3211</v>
      </c>
    </row>
    <row r="658" spans="1:29">
      <c r="A658" s="2" t="s">
        <v>2283</v>
      </c>
      <c r="B658" s="2" t="s">
        <v>1269</v>
      </c>
      <c r="C658" s="2" t="s">
        <v>374</v>
      </c>
      <c r="D658" s="2" t="s">
        <v>374</v>
      </c>
      <c r="E658" s="2" t="s">
        <v>374</v>
      </c>
      <c r="F658" s="2" t="s">
        <v>374</v>
      </c>
      <c r="G658" s="2" t="s">
        <v>374</v>
      </c>
      <c r="H658" s="2" t="s">
        <v>1269</v>
      </c>
      <c r="I658" s="2" t="s">
        <v>1269</v>
      </c>
      <c r="J658" s="2" t="s">
        <v>374</v>
      </c>
      <c r="K658" s="2" t="s">
        <v>374</v>
      </c>
      <c r="L658" s="2" t="s">
        <v>374</v>
      </c>
      <c r="M658" s="2" t="s">
        <v>374</v>
      </c>
      <c r="N658" s="2" t="s">
        <v>374</v>
      </c>
      <c r="O658" s="2" t="s">
        <v>374</v>
      </c>
      <c r="P658" s="2" t="s">
        <v>374</v>
      </c>
      <c r="Q658" s="2" t="s">
        <v>374</v>
      </c>
      <c r="R658" s="2" t="s">
        <v>374</v>
      </c>
      <c r="S658" s="2" t="s">
        <v>374</v>
      </c>
      <c r="T658" s="2" t="s">
        <v>374</v>
      </c>
      <c r="U658" s="2" t="s">
        <v>374</v>
      </c>
      <c r="V658" s="2" t="s">
        <v>374</v>
      </c>
      <c r="W658" s="2" t="s">
        <v>1269</v>
      </c>
      <c r="X658" s="2" t="s">
        <v>1269</v>
      </c>
      <c r="Y658" s="2" t="s">
        <v>1269</v>
      </c>
      <c r="Z658" s="2" t="s">
        <v>1269</v>
      </c>
      <c r="AA658" s="2" t="s">
        <v>374</v>
      </c>
      <c r="AB658" s="2" t="s">
        <v>374</v>
      </c>
      <c r="AC658" s="89" t="s">
        <v>3215</v>
      </c>
    </row>
    <row r="659" spans="1:29">
      <c r="A659" s="2" t="s">
        <v>2284</v>
      </c>
      <c r="B659" s="2" t="s">
        <v>1269</v>
      </c>
      <c r="C659" s="2" t="s">
        <v>374</v>
      </c>
      <c r="D659" s="2" t="s">
        <v>374</v>
      </c>
      <c r="E659" s="2" t="s">
        <v>374</v>
      </c>
      <c r="F659" s="2" t="s">
        <v>374</v>
      </c>
      <c r="G659" s="2" t="s">
        <v>374</v>
      </c>
      <c r="H659" s="2" t="s">
        <v>1269</v>
      </c>
      <c r="I659" s="2" t="s">
        <v>1269</v>
      </c>
      <c r="J659" s="2" t="s">
        <v>374</v>
      </c>
      <c r="K659" s="2" t="s">
        <v>374</v>
      </c>
      <c r="L659" s="2" t="s">
        <v>374</v>
      </c>
      <c r="M659" s="2" t="s">
        <v>374</v>
      </c>
      <c r="N659" s="2" t="s">
        <v>374</v>
      </c>
      <c r="O659" s="2" t="s">
        <v>374</v>
      </c>
      <c r="P659" s="2" t="s">
        <v>374</v>
      </c>
      <c r="Q659" s="2" t="s">
        <v>374</v>
      </c>
      <c r="R659" s="2" t="s">
        <v>374</v>
      </c>
      <c r="S659" s="2" t="s">
        <v>374</v>
      </c>
      <c r="T659" s="2" t="s">
        <v>374</v>
      </c>
      <c r="U659" s="2" t="s">
        <v>374</v>
      </c>
      <c r="V659" s="2" t="s">
        <v>374</v>
      </c>
      <c r="W659" s="2" t="s">
        <v>1269</v>
      </c>
      <c r="X659" s="2" t="s">
        <v>1269</v>
      </c>
      <c r="Y659" s="2" t="s">
        <v>1269</v>
      </c>
      <c r="Z659" s="2" t="s">
        <v>1269</v>
      </c>
      <c r="AA659" s="2" t="s">
        <v>374</v>
      </c>
      <c r="AB659" s="2" t="s">
        <v>374</v>
      </c>
      <c r="AC659" s="89" t="s">
        <v>3218</v>
      </c>
    </row>
    <row r="660" spans="1:29">
      <c r="A660" s="2" t="s">
        <v>2285</v>
      </c>
      <c r="B660" s="2" t="s">
        <v>2239</v>
      </c>
      <c r="C660" s="2" t="s">
        <v>374</v>
      </c>
      <c r="D660" s="2" t="s">
        <v>374</v>
      </c>
      <c r="E660" s="2" t="s">
        <v>374</v>
      </c>
      <c r="F660" s="2" t="s">
        <v>374</v>
      </c>
      <c r="G660" s="2" t="s">
        <v>374</v>
      </c>
      <c r="H660" s="2" t="s">
        <v>374</v>
      </c>
      <c r="I660" s="2" t="s">
        <v>374</v>
      </c>
      <c r="J660" s="2" t="s">
        <v>374</v>
      </c>
      <c r="K660" s="2" t="s">
        <v>374</v>
      </c>
      <c r="L660" s="2" t="s">
        <v>374</v>
      </c>
      <c r="M660" s="2" t="s">
        <v>374</v>
      </c>
      <c r="N660" s="2" t="s">
        <v>374</v>
      </c>
      <c r="O660" s="2" t="s">
        <v>374</v>
      </c>
      <c r="P660" s="2" t="s">
        <v>1892</v>
      </c>
      <c r="Q660" s="2" t="s">
        <v>374</v>
      </c>
      <c r="R660" s="2" t="s">
        <v>374</v>
      </c>
      <c r="S660" s="2" t="s">
        <v>374</v>
      </c>
      <c r="T660" s="2" t="s">
        <v>374</v>
      </c>
      <c r="U660" s="2" t="s">
        <v>1893</v>
      </c>
      <c r="V660" s="2" t="s">
        <v>374</v>
      </c>
      <c r="W660" s="2" t="s">
        <v>374</v>
      </c>
      <c r="X660" s="2" t="s">
        <v>374</v>
      </c>
      <c r="Y660" s="2" t="s">
        <v>374</v>
      </c>
      <c r="Z660" s="2" t="s">
        <v>374</v>
      </c>
      <c r="AA660" s="2" t="s">
        <v>374</v>
      </c>
      <c r="AB660" s="2" t="s">
        <v>374</v>
      </c>
      <c r="AC660" s="89" t="s">
        <v>1891</v>
      </c>
    </row>
    <row r="661" spans="1:29">
      <c r="A661" s="2" t="s">
        <v>2286</v>
      </c>
      <c r="B661" s="2" t="s">
        <v>2287</v>
      </c>
      <c r="C661" s="2" t="s">
        <v>374</v>
      </c>
      <c r="D661" s="2" t="s">
        <v>374</v>
      </c>
      <c r="E661" s="2" t="s">
        <v>374</v>
      </c>
      <c r="F661" s="2" t="s">
        <v>374</v>
      </c>
      <c r="G661" s="2" t="s">
        <v>374</v>
      </c>
      <c r="H661" s="2" t="s">
        <v>374</v>
      </c>
      <c r="I661" s="2" t="s">
        <v>374</v>
      </c>
      <c r="J661" s="2" t="s">
        <v>374</v>
      </c>
      <c r="K661" s="2" t="s">
        <v>374</v>
      </c>
      <c r="L661" s="2" t="s">
        <v>374</v>
      </c>
      <c r="M661" s="2" t="s">
        <v>374</v>
      </c>
      <c r="N661" s="2" t="s">
        <v>374</v>
      </c>
      <c r="O661" s="2" t="s">
        <v>374</v>
      </c>
      <c r="P661" s="2" t="s">
        <v>1892</v>
      </c>
      <c r="Q661" s="2" t="s">
        <v>374</v>
      </c>
      <c r="R661" s="2" t="s">
        <v>374</v>
      </c>
      <c r="S661" s="2" t="s">
        <v>374</v>
      </c>
      <c r="T661" s="2" t="s">
        <v>374</v>
      </c>
      <c r="U661" s="2" t="s">
        <v>1893</v>
      </c>
      <c r="V661" s="2" t="s">
        <v>374</v>
      </c>
      <c r="W661" s="2" t="s">
        <v>374</v>
      </c>
      <c r="X661" s="2" t="s">
        <v>374</v>
      </c>
      <c r="Y661" s="2" t="s">
        <v>374</v>
      </c>
      <c r="Z661" s="2" t="s">
        <v>374</v>
      </c>
      <c r="AA661" s="2" t="s">
        <v>374</v>
      </c>
      <c r="AB661" s="2" t="s">
        <v>374</v>
      </c>
      <c r="AC661" s="89" t="s">
        <v>1891</v>
      </c>
    </row>
    <row r="662" spans="1:29">
      <c r="A662" s="2" t="s">
        <v>2288</v>
      </c>
      <c r="B662" s="2" t="s">
        <v>2287</v>
      </c>
      <c r="C662" s="2" t="s">
        <v>374</v>
      </c>
      <c r="D662" s="2" t="s">
        <v>374</v>
      </c>
      <c r="E662" s="2" t="s">
        <v>374</v>
      </c>
      <c r="F662" s="2" t="s">
        <v>374</v>
      </c>
      <c r="G662" s="2" t="s">
        <v>374</v>
      </c>
      <c r="H662" s="2" t="s">
        <v>374</v>
      </c>
      <c r="I662" s="2" t="s">
        <v>374</v>
      </c>
      <c r="J662" s="2" t="s">
        <v>374</v>
      </c>
      <c r="K662" s="2" t="s">
        <v>374</v>
      </c>
      <c r="L662" s="2" t="s">
        <v>374</v>
      </c>
      <c r="M662" s="2" t="s">
        <v>374</v>
      </c>
      <c r="N662" s="2" t="s">
        <v>374</v>
      </c>
      <c r="O662" s="2" t="s">
        <v>374</v>
      </c>
      <c r="P662" s="2" t="s">
        <v>1892</v>
      </c>
      <c r="Q662" s="2" t="s">
        <v>374</v>
      </c>
      <c r="R662" s="2" t="s">
        <v>374</v>
      </c>
      <c r="S662" s="2" t="s">
        <v>374</v>
      </c>
      <c r="T662" s="2" t="s">
        <v>374</v>
      </c>
      <c r="U662" s="2" t="s">
        <v>1893</v>
      </c>
      <c r="V662" s="2" t="s">
        <v>374</v>
      </c>
      <c r="W662" s="2" t="s">
        <v>374</v>
      </c>
      <c r="X662" s="2" t="s">
        <v>374</v>
      </c>
      <c r="Y662" s="2" t="s">
        <v>374</v>
      </c>
      <c r="Z662" s="2" t="s">
        <v>374</v>
      </c>
      <c r="AA662" s="2" t="s">
        <v>374</v>
      </c>
      <c r="AB662" s="2" t="s">
        <v>374</v>
      </c>
      <c r="AC662" s="89" t="s">
        <v>1891</v>
      </c>
    </row>
    <row r="663" spans="1:29">
      <c r="A663" s="54" t="s">
        <v>8656</v>
      </c>
      <c r="B663" t="s">
        <v>8657</v>
      </c>
      <c r="C663" s="2" t="s">
        <v>374</v>
      </c>
      <c r="D663" s="2" t="s">
        <v>374</v>
      </c>
      <c r="E663" s="2" t="s">
        <v>374</v>
      </c>
      <c r="F663" s="2" t="s">
        <v>374</v>
      </c>
      <c r="G663" s="2" t="s">
        <v>374</v>
      </c>
      <c r="H663" s="2" t="s">
        <v>374</v>
      </c>
      <c r="I663" s="2" t="s">
        <v>374</v>
      </c>
      <c r="J663" s="2" t="s">
        <v>374</v>
      </c>
      <c r="K663" s="2" t="s">
        <v>374</v>
      </c>
      <c r="L663" s="2" t="s">
        <v>374</v>
      </c>
      <c r="M663" s="2" t="s">
        <v>374</v>
      </c>
      <c r="N663" s="2" t="s">
        <v>374</v>
      </c>
      <c r="O663" s="2" t="s">
        <v>374</v>
      </c>
      <c r="P663" s="2" t="s">
        <v>374</v>
      </c>
      <c r="Q663" s="2" t="s">
        <v>374</v>
      </c>
      <c r="R663" s="2" t="s">
        <v>374</v>
      </c>
      <c r="S663" s="2" t="s">
        <v>374</v>
      </c>
      <c r="T663" s="2" t="s">
        <v>374</v>
      </c>
      <c r="U663" s="2" t="s">
        <v>374</v>
      </c>
      <c r="V663" s="2" t="s">
        <v>374</v>
      </c>
      <c r="W663" s="2" t="s">
        <v>374</v>
      </c>
      <c r="X663" s="2" t="s">
        <v>374</v>
      </c>
      <c r="Y663" s="2" t="s">
        <v>374</v>
      </c>
      <c r="Z663" s="2" t="s">
        <v>374</v>
      </c>
      <c r="AA663" s="2" t="s">
        <v>374</v>
      </c>
      <c r="AB663" t="s">
        <v>8629</v>
      </c>
      <c r="AC663" t="s">
        <v>1851</v>
      </c>
    </row>
    <row r="664" spans="1:29">
      <c r="A664" s="54" t="s">
        <v>8658</v>
      </c>
      <c r="B664" t="s">
        <v>8657</v>
      </c>
      <c r="C664" s="2" t="s">
        <v>374</v>
      </c>
      <c r="D664" s="2" t="s">
        <v>374</v>
      </c>
      <c r="E664" s="2" t="s">
        <v>374</v>
      </c>
      <c r="F664" s="2" t="s">
        <v>374</v>
      </c>
      <c r="G664" s="2" t="s">
        <v>374</v>
      </c>
      <c r="H664" s="2" t="s">
        <v>374</v>
      </c>
      <c r="I664" s="2" t="s">
        <v>374</v>
      </c>
      <c r="J664" s="2" t="s">
        <v>374</v>
      </c>
      <c r="K664" s="2" t="s">
        <v>374</v>
      </c>
      <c r="L664" s="2" t="s">
        <v>374</v>
      </c>
      <c r="M664" s="2" t="s">
        <v>374</v>
      </c>
      <c r="N664" s="2" t="s">
        <v>374</v>
      </c>
      <c r="O664" s="2" t="s">
        <v>374</v>
      </c>
      <c r="P664" s="2" t="s">
        <v>374</v>
      </c>
      <c r="Q664" s="2" t="s">
        <v>374</v>
      </c>
      <c r="R664" s="2" t="s">
        <v>374</v>
      </c>
      <c r="S664" s="2" t="s">
        <v>374</v>
      </c>
      <c r="T664" s="2" t="s">
        <v>374</v>
      </c>
      <c r="U664" s="2" t="s">
        <v>374</v>
      </c>
      <c r="V664" s="2" t="s">
        <v>374</v>
      </c>
      <c r="W664" s="2" t="s">
        <v>374</v>
      </c>
      <c r="X664" s="2" t="s">
        <v>374</v>
      </c>
      <c r="Y664" s="2" t="s">
        <v>374</v>
      </c>
      <c r="Z664" s="2" t="s">
        <v>374</v>
      </c>
      <c r="AA664" s="2" t="s">
        <v>374</v>
      </c>
      <c r="AB664" t="s">
        <v>8629</v>
      </c>
      <c r="AC664" t="s">
        <v>1851</v>
      </c>
    </row>
    <row r="665" spans="1:29">
      <c r="A665" s="54" t="s">
        <v>8659</v>
      </c>
      <c r="B665" t="s">
        <v>8657</v>
      </c>
      <c r="C665" s="2" t="s">
        <v>374</v>
      </c>
      <c r="D665" s="2" t="s">
        <v>374</v>
      </c>
      <c r="E665" s="2" t="s">
        <v>374</v>
      </c>
      <c r="F665" s="2" t="s">
        <v>374</v>
      </c>
      <c r="G665" s="2" t="s">
        <v>374</v>
      </c>
      <c r="H665" s="2" t="s">
        <v>374</v>
      </c>
      <c r="I665" s="2" t="s">
        <v>374</v>
      </c>
      <c r="J665" s="2" t="s">
        <v>374</v>
      </c>
      <c r="K665" s="2" t="s">
        <v>374</v>
      </c>
      <c r="L665" s="2" t="s">
        <v>374</v>
      </c>
      <c r="M665" s="2" t="s">
        <v>374</v>
      </c>
      <c r="N665" s="2" t="s">
        <v>374</v>
      </c>
      <c r="O665" s="2" t="s">
        <v>374</v>
      </c>
      <c r="P665" s="2" t="s">
        <v>374</v>
      </c>
      <c r="Q665" s="2" t="s">
        <v>374</v>
      </c>
      <c r="R665" s="2" t="s">
        <v>374</v>
      </c>
      <c r="S665" s="2" t="s">
        <v>374</v>
      </c>
      <c r="T665" s="2" t="s">
        <v>374</v>
      </c>
      <c r="U665" s="2" t="s">
        <v>374</v>
      </c>
      <c r="V665" s="2" t="s">
        <v>374</v>
      </c>
      <c r="W665" s="2" t="s">
        <v>374</v>
      </c>
      <c r="X665" s="2" t="s">
        <v>374</v>
      </c>
      <c r="Y665" s="2" t="s">
        <v>374</v>
      </c>
      <c r="Z665" s="2" t="s">
        <v>374</v>
      </c>
      <c r="AA665" s="2" t="s">
        <v>374</v>
      </c>
      <c r="AB665" t="s">
        <v>8629</v>
      </c>
      <c r="AC665" t="s">
        <v>1851</v>
      </c>
    </row>
    <row r="666" spans="1:29">
      <c r="A666" s="54" t="s">
        <v>8660</v>
      </c>
      <c r="B666" t="s">
        <v>8661</v>
      </c>
      <c r="C666" s="2" t="s">
        <v>374</v>
      </c>
      <c r="D666" s="2" t="s">
        <v>374</v>
      </c>
      <c r="E666" s="2" t="s">
        <v>374</v>
      </c>
      <c r="F666" s="2" t="s">
        <v>374</v>
      </c>
      <c r="G666" s="2" t="s">
        <v>374</v>
      </c>
      <c r="H666" s="2" t="s">
        <v>374</v>
      </c>
      <c r="I666" s="2" t="s">
        <v>374</v>
      </c>
      <c r="J666" s="2" t="s">
        <v>374</v>
      </c>
      <c r="K666" s="2" t="s">
        <v>374</v>
      </c>
      <c r="L666" s="2" t="s">
        <v>374</v>
      </c>
      <c r="M666" s="2" t="s">
        <v>374</v>
      </c>
      <c r="N666" s="2" t="s">
        <v>374</v>
      </c>
      <c r="O666" s="2" t="s">
        <v>374</v>
      </c>
      <c r="P666" s="2" t="s">
        <v>374</v>
      </c>
      <c r="Q666" s="2" t="s">
        <v>374</v>
      </c>
      <c r="R666" s="2" t="s">
        <v>374</v>
      </c>
      <c r="S666" s="2" t="s">
        <v>374</v>
      </c>
      <c r="T666" s="2" t="s">
        <v>374</v>
      </c>
      <c r="U666" s="2" t="s">
        <v>374</v>
      </c>
      <c r="V666" s="2" t="s">
        <v>374</v>
      </c>
      <c r="W666" s="2" t="s">
        <v>374</v>
      </c>
      <c r="X666" s="2" t="s">
        <v>374</v>
      </c>
      <c r="Y666" s="2" t="s">
        <v>374</v>
      </c>
      <c r="Z666" s="2" t="s">
        <v>374</v>
      </c>
      <c r="AA666" s="2" t="s">
        <v>374</v>
      </c>
      <c r="AB666" t="s">
        <v>8629</v>
      </c>
      <c r="AC666" t="s">
        <v>5950</v>
      </c>
    </row>
    <row r="667" spans="1:29">
      <c r="A667" s="2" t="s">
        <v>2289</v>
      </c>
      <c r="B667" s="2" t="s">
        <v>2290</v>
      </c>
      <c r="C667" s="2" t="s">
        <v>374</v>
      </c>
      <c r="D667" s="2" t="s">
        <v>374</v>
      </c>
      <c r="E667" s="2" t="s">
        <v>374</v>
      </c>
      <c r="F667" s="2" t="s">
        <v>374</v>
      </c>
      <c r="G667" s="2" t="s">
        <v>374</v>
      </c>
      <c r="H667" s="2" t="s">
        <v>374</v>
      </c>
      <c r="I667" s="2" t="s">
        <v>374</v>
      </c>
      <c r="J667" s="2" t="s">
        <v>374</v>
      </c>
      <c r="K667" s="2" t="s">
        <v>374</v>
      </c>
      <c r="L667" s="2" t="s">
        <v>374</v>
      </c>
      <c r="M667" s="2" t="s">
        <v>374</v>
      </c>
      <c r="N667" s="2" t="s">
        <v>374</v>
      </c>
      <c r="O667" s="2" t="s">
        <v>374</v>
      </c>
      <c r="P667" s="2" t="s">
        <v>374</v>
      </c>
      <c r="Q667" s="2" t="s">
        <v>374</v>
      </c>
      <c r="R667" s="2" t="s">
        <v>374</v>
      </c>
      <c r="S667" s="2" t="s">
        <v>374</v>
      </c>
      <c r="T667" s="2" t="s">
        <v>374</v>
      </c>
      <c r="U667" s="2" t="s">
        <v>374</v>
      </c>
      <c r="V667" s="2" t="s">
        <v>374</v>
      </c>
      <c r="W667" s="2" t="s">
        <v>374</v>
      </c>
      <c r="X667" s="2" t="s">
        <v>374</v>
      </c>
      <c r="Y667" s="2" t="s">
        <v>374</v>
      </c>
      <c r="Z667" s="2" t="s">
        <v>374</v>
      </c>
      <c r="AA667" s="2" t="s">
        <v>2290</v>
      </c>
      <c r="AB667" s="2" t="s">
        <v>374</v>
      </c>
      <c r="AC667" s="89" t="s">
        <v>2291</v>
      </c>
    </row>
    <row r="668" spans="1:29">
      <c r="A668" s="2" t="s">
        <v>2292</v>
      </c>
      <c r="B668" s="2" t="s">
        <v>2290</v>
      </c>
      <c r="C668" s="2" t="s">
        <v>374</v>
      </c>
      <c r="D668" s="2" t="s">
        <v>374</v>
      </c>
      <c r="E668" s="2" t="s">
        <v>374</v>
      </c>
      <c r="F668" s="2" t="s">
        <v>374</v>
      </c>
      <c r="G668" s="2" t="s">
        <v>374</v>
      </c>
      <c r="H668" s="2" t="s">
        <v>374</v>
      </c>
      <c r="I668" s="2" t="s">
        <v>374</v>
      </c>
      <c r="J668" s="2" t="s">
        <v>374</v>
      </c>
      <c r="K668" s="2" t="s">
        <v>374</v>
      </c>
      <c r="L668" s="2" t="s">
        <v>374</v>
      </c>
      <c r="M668" s="2" t="s">
        <v>374</v>
      </c>
      <c r="N668" s="2" t="s">
        <v>374</v>
      </c>
      <c r="O668" s="2" t="s">
        <v>374</v>
      </c>
      <c r="P668" s="2" t="s">
        <v>374</v>
      </c>
      <c r="Q668" s="2" t="s">
        <v>374</v>
      </c>
      <c r="R668" s="2" t="s">
        <v>374</v>
      </c>
      <c r="S668" s="2" t="s">
        <v>374</v>
      </c>
      <c r="T668" s="2" t="s">
        <v>374</v>
      </c>
      <c r="U668" s="2" t="s">
        <v>374</v>
      </c>
      <c r="V668" s="2" t="s">
        <v>374</v>
      </c>
      <c r="W668" s="2" t="s">
        <v>374</v>
      </c>
      <c r="X668" s="2" t="s">
        <v>374</v>
      </c>
      <c r="Y668" s="2" t="s">
        <v>374</v>
      </c>
      <c r="Z668" s="2" t="s">
        <v>374</v>
      </c>
      <c r="AA668" s="2" t="s">
        <v>2290</v>
      </c>
      <c r="AB668" s="2" t="s">
        <v>374</v>
      </c>
      <c r="AC668" s="89" t="s">
        <v>2291</v>
      </c>
    </row>
    <row r="669" spans="1:29">
      <c r="A669" s="2" t="s">
        <v>2293</v>
      </c>
      <c r="B669" s="2" t="s">
        <v>2290</v>
      </c>
      <c r="C669" s="2" t="s">
        <v>374</v>
      </c>
      <c r="D669" s="2" t="s">
        <v>374</v>
      </c>
      <c r="E669" s="2" t="s">
        <v>374</v>
      </c>
      <c r="F669" s="2" t="s">
        <v>374</v>
      </c>
      <c r="G669" s="2" t="s">
        <v>374</v>
      </c>
      <c r="H669" s="2" t="s">
        <v>374</v>
      </c>
      <c r="I669" s="2" t="s">
        <v>374</v>
      </c>
      <c r="J669" s="2" t="s">
        <v>374</v>
      </c>
      <c r="K669" s="2" t="s">
        <v>374</v>
      </c>
      <c r="L669" s="2" t="s">
        <v>374</v>
      </c>
      <c r="M669" s="2" t="s">
        <v>374</v>
      </c>
      <c r="N669" s="2" t="s">
        <v>374</v>
      </c>
      <c r="O669" s="2" t="s">
        <v>374</v>
      </c>
      <c r="P669" s="2" t="s">
        <v>374</v>
      </c>
      <c r="Q669" s="2" t="s">
        <v>374</v>
      </c>
      <c r="R669" s="2" t="s">
        <v>374</v>
      </c>
      <c r="S669" s="2" t="s">
        <v>374</v>
      </c>
      <c r="T669" s="2" t="s">
        <v>374</v>
      </c>
      <c r="U669" s="2" t="s">
        <v>374</v>
      </c>
      <c r="V669" s="2" t="s">
        <v>374</v>
      </c>
      <c r="W669" s="2" t="s">
        <v>374</v>
      </c>
      <c r="X669" s="2" t="s">
        <v>374</v>
      </c>
      <c r="Y669" s="2" t="s">
        <v>374</v>
      </c>
      <c r="Z669" s="2" t="s">
        <v>374</v>
      </c>
      <c r="AA669" s="2" t="s">
        <v>2290</v>
      </c>
      <c r="AB669" s="2" t="s">
        <v>374</v>
      </c>
      <c r="AC669" s="89" t="s">
        <v>2291</v>
      </c>
    </row>
    <row r="670" spans="1:29">
      <c r="A670" s="2" t="s">
        <v>2294</v>
      </c>
      <c r="B670" s="2" t="s">
        <v>2290</v>
      </c>
      <c r="C670" s="2" t="s">
        <v>374</v>
      </c>
      <c r="D670" s="2" t="s">
        <v>374</v>
      </c>
      <c r="E670" s="2" t="s">
        <v>374</v>
      </c>
      <c r="F670" s="2" t="s">
        <v>374</v>
      </c>
      <c r="G670" s="2" t="s">
        <v>374</v>
      </c>
      <c r="H670" s="2" t="s">
        <v>374</v>
      </c>
      <c r="I670" s="2" t="s">
        <v>374</v>
      </c>
      <c r="J670" s="2" t="s">
        <v>374</v>
      </c>
      <c r="K670" s="2" t="s">
        <v>374</v>
      </c>
      <c r="L670" s="2" t="s">
        <v>374</v>
      </c>
      <c r="M670" s="2" t="s">
        <v>374</v>
      </c>
      <c r="N670" s="2" t="s">
        <v>374</v>
      </c>
      <c r="O670" s="2" t="s">
        <v>374</v>
      </c>
      <c r="P670" s="2" t="s">
        <v>374</v>
      </c>
      <c r="Q670" s="2" t="s">
        <v>374</v>
      </c>
      <c r="R670" s="2" t="s">
        <v>374</v>
      </c>
      <c r="S670" s="2" t="s">
        <v>374</v>
      </c>
      <c r="T670" s="2" t="s">
        <v>374</v>
      </c>
      <c r="U670" s="2" t="s">
        <v>374</v>
      </c>
      <c r="V670" s="2" t="s">
        <v>374</v>
      </c>
      <c r="W670" s="2" t="s">
        <v>374</v>
      </c>
      <c r="X670" s="2" t="s">
        <v>374</v>
      </c>
      <c r="Y670" s="2" t="s">
        <v>374</v>
      </c>
      <c r="Z670" s="2" t="s">
        <v>374</v>
      </c>
      <c r="AA670" s="2" t="s">
        <v>2290</v>
      </c>
      <c r="AB670" s="2" t="s">
        <v>374</v>
      </c>
      <c r="AC670" s="89" t="s">
        <v>2291</v>
      </c>
    </row>
    <row r="671" spans="1:29">
      <c r="A671" s="2" t="s">
        <v>2295</v>
      </c>
      <c r="B671" s="2" t="s">
        <v>2290</v>
      </c>
      <c r="C671" s="2" t="s">
        <v>374</v>
      </c>
      <c r="D671" s="2" t="s">
        <v>374</v>
      </c>
      <c r="E671" s="2" t="s">
        <v>374</v>
      </c>
      <c r="F671" s="2" t="s">
        <v>374</v>
      </c>
      <c r="G671" s="2" t="s">
        <v>374</v>
      </c>
      <c r="H671" s="2" t="s">
        <v>374</v>
      </c>
      <c r="I671" s="2" t="s">
        <v>374</v>
      </c>
      <c r="J671" s="2" t="s">
        <v>374</v>
      </c>
      <c r="K671" s="2" t="s">
        <v>374</v>
      </c>
      <c r="L671" s="2" t="s">
        <v>374</v>
      </c>
      <c r="M671" s="2" t="s">
        <v>374</v>
      </c>
      <c r="N671" s="2" t="s">
        <v>374</v>
      </c>
      <c r="O671" s="2" t="s">
        <v>374</v>
      </c>
      <c r="P671" s="2" t="s">
        <v>374</v>
      </c>
      <c r="Q671" s="2" t="s">
        <v>374</v>
      </c>
      <c r="R671" s="2" t="s">
        <v>374</v>
      </c>
      <c r="S671" s="2" t="s">
        <v>374</v>
      </c>
      <c r="T671" s="2" t="s">
        <v>374</v>
      </c>
      <c r="U671" s="2" t="s">
        <v>374</v>
      </c>
      <c r="V671" s="2" t="s">
        <v>374</v>
      </c>
      <c r="W671" s="2" t="s">
        <v>374</v>
      </c>
      <c r="X671" s="2" t="s">
        <v>374</v>
      </c>
      <c r="Y671" s="2" t="s">
        <v>374</v>
      </c>
      <c r="Z671" s="2" t="s">
        <v>374</v>
      </c>
      <c r="AA671" s="2" t="s">
        <v>2290</v>
      </c>
      <c r="AB671" s="2" t="s">
        <v>374</v>
      </c>
      <c r="AC671" s="89" t="s">
        <v>2291</v>
      </c>
    </row>
    <row r="672" spans="1:29">
      <c r="A672" s="2" t="s">
        <v>2296</v>
      </c>
      <c r="B672" s="2" t="s">
        <v>2290</v>
      </c>
      <c r="C672" s="2" t="s">
        <v>374</v>
      </c>
      <c r="D672" s="2" t="s">
        <v>374</v>
      </c>
      <c r="E672" s="2" t="s">
        <v>374</v>
      </c>
      <c r="F672" s="2" t="s">
        <v>374</v>
      </c>
      <c r="G672" s="2" t="s">
        <v>374</v>
      </c>
      <c r="H672" s="2" t="s">
        <v>374</v>
      </c>
      <c r="I672" s="2" t="s">
        <v>374</v>
      </c>
      <c r="J672" s="2" t="s">
        <v>374</v>
      </c>
      <c r="K672" s="2" t="s">
        <v>374</v>
      </c>
      <c r="L672" s="2" t="s">
        <v>374</v>
      </c>
      <c r="M672" s="2" t="s">
        <v>374</v>
      </c>
      <c r="N672" s="2" t="s">
        <v>374</v>
      </c>
      <c r="O672" s="2" t="s">
        <v>374</v>
      </c>
      <c r="P672" s="2" t="s">
        <v>374</v>
      </c>
      <c r="Q672" s="2" t="s">
        <v>374</v>
      </c>
      <c r="R672" s="2" t="s">
        <v>374</v>
      </c>
      <c r="S672" s="2" t="s">
        <v>374</v>
      </c>
      <c r="T672" s="2" t="s">
        <v>374</v>
      </c>
      <c r="U672" s="2" t="s">
        <v>374</v>
      </c>
      <c r="V672" s="2" t="s">
        <v>374</v>
      </c>
      <c r="W672" s="2" t="s">
        <v>374</v>
      </c>
      <c r="X672" s="2" t="s">
        <v>374</v>
      </c>
      <c r="Y672" s="2" t="s">
        <v>374</v>
      </c>
      <c r="Z672" s="2" t="s">
        <v>374</v>
      </c>
      <c r="AA672" s="2" t="s">
        <v>2290</v>
      </c>
      <c r="AB672" s="2" t="s">
        <v>374</v>
      </c>
      <c r="AC672" s="89" t="s">
        <v>2291</v>
      </c>
    </row>
    <row r="673" spans="1:29">
      <c r="A673" s="2" t="s">
        <v>2297</v>
      </c>
      <c r="B673" s="2" t="s">
        <v>2298</v>
      </c>
      <c r="C673" s="2" t="s">
        <v>1452</v>
      </c>
      <c r="D673" s="2" t="s">
        <v>374</v>
      </c>
      <c r="E673" s="2" t="s">
        <v>374</v>
      </c>
      <c r="F673" s="2" t="s">
        <v>374</v>
      </c>
      <c r="G673" s="2" t="s">
        <v>374</v>
      </c>
      <c r="H673" s="2" t="s">
        <v>374</v>
      </c>
      <c r="I673" s="2" t="s">
        <v>374</v>
      </c>
      <c r="J673" s="2" t="s">
        <v>374</v>
      </c>
      <c r="K673" s="2" t="s">
        <v>374</v>
      </c>
      <c r="L673" s="2" t="s">
        <v>374</v>
      </c>
      <c r="M673" s="2" t="s">
        <v>374</v>
      </c>
      <c r="N673" s="2" t="s">
        <v>374</v>
      </c>
      <c r="O673" s="2" t="s">
        <v>374</v>
      </c>
      <c r="P673" s="2" t="s">
        <v>374</v>
      </c>
      <c r="Q673" s="2" t="s">
        <v>374</v>
      </c>
      <c r="R673" s="2" t="s">
        <v>374</v>
      </c>
      <c r="S673" s="2" t="s">
        <v>374</v>
      </c>
      <c r="T673" s="2" t="s">
        <v>374</v>
      </c>
      <c r="U673" s="2" t="s">
        <v>374</v>
      </c>
      <c r="V673" s="2" t="s">
        <v>374</v>
      </c>
      <c r="W673" s="2" t="s">
        <v>374</v>
      </c>
      <c r="X673" s="2" t="s">
        <v>374</v>
      </c>
      <c r="Y673" s="2" t="s">
        <v>374</v>
      </c>
      <c r="Z673" s="2" t="s">
        <v>374</v>
      </c>
      <c r="AA673" s="2" t="s">
        <v>374</v>
      </c>
      <c r="AB673" s="2" t="s">
        <v>374</v>
      </c>
      <c r="AC673" s="89" t="s">
        <v>1451</v>
      </c>
    </row>
    <row r="674" spans="1:29">
      <c r="A674" s="2" t="s">
        <v>2299</v>
      </c>
      <c r="B674" s="2" t="s">
        <v>2290</v>
      </c>
      <c r="C674" s="2" t="s">
        <v>374</v>
      </c>
      <c r="D674" s="2" t="s">
        <v>374</v>
      </c>
      <c r="E674" s="2" t="s">
        <v>374</v>
      </c>
      <c r="F674" s="2" t="s">
        <v>374</v>
      </c>
      <c r="G674" s="2" t="s">
        <v>374</v>
      </c>
      <c r="H674" s="2" t="s">
        <v>374</v>
      </c>
      <c r="I674" s="2" t="s">
        <v>374</v>
      </c>
      <c r="J674" s="2" t="s">
        <v>374</v>
      </c>
      <c r="K674" s="2" t="s">
        <v>374</v>
      </c>
      <c r="L674" s="2" t="s">
        <v>374</v>
      </c>
      <c r="M674" s="2" t="s">
        <v>374</v>
      </c>
      <c r="N674" s="2" t="s">
        <v>374</v>
      </c>
      <c r="O674" s="2" t="s">
        <v>374</v>
      </c>
      <c r="P674" s="2" t="s">
        <v>374</v>
      </c>
      <c r="Q674" s="2" t="s">
        <v>374</v>
      </c>
      <c r="R674" s="2" t="s">
        <v>374</v>
      </c>
      <c r="S674" s="2" t="s">
        <v>374</v>
      </c>
      <c r="T674" s="2" t="s">
        <v>374</v>
      </c>
      <c r="U674" s="2" t="s">
        <v>374</v>
      </c>
      <c r="V674" s="2" t="s">
        <v>374</v>
      </c>
      <c r="W674" s="2" t="s">
        <v>374</v>
      </c>
      <c r="X674" s="2" t="s">
        <v>374</v>
      </c>
      <c r="Y674" s="2" t="s">
        <v>374</v>
      </c>
      <c r="Z674" s="2" t="s">
        <v>374</v>
      </c>
      <c r="AA674" s="2" t="s">
        <v>2290</v>
      </c>
      <c r="AB674" s="2" t="s">
        <v>374</v>
      </c>
      <c r="AC674" s="89" t="s">
        <v>2291</v>
      </c>
    </row>
    <row r="675" spans="1:29">
      <c r="A675" s="2" t="s">
        <v>2300</v>
      </c>
      <c r="B675" s="2" t="s">
        <v>2298</v>
      </c>
      <c r="C675" s="2" t="s">
        <v>1452</v>
      </c>
      <c r="D675" s="2" t="s">
        <v>374</v>
      </c>
      <c r="E675" s="2" t="s">
        <v>374</v>
      </c>
      <c r="F675" s="2" t="s">
        <v>374</v>
      </c>
      <c r="G675" s="2" t="s">
        <v>374</v>
      </c>
      <c r="H675" s="2" t="s">
        <v>374</v>
      </c>
      <c r="I675" s="2" t="s">
        <v>374</v>
      </c>
      <c r="J675" s="2" t="s">
        <v>374</v>
      </c>
      <c r="K675" s="2" t="s">
        <v>374</v>
      </c>
      <c r="L675" s="2" t="s">
        <v>374</v>
      </c>
      <c r="M675" s="2" t="s">
        <v>374</v>
      </c>
      <c r="N675" s="2" t="s">
        <v>374</v>
      </c>
      <c r="O675" s="2" t="s">
        <v>374</v>
      </c>
      <c r="P675" s="2" t="s">
        <v>374</v>
      </c>
      <c r="Q675" s="2" t="s">
        <v>374</v>
      </c>
      <c r="R675" s="2" t="s">
        <v>374</v>
      </c>
      <c r="S675" s="2" t="s">
        <v>374</v>
      </c>
      <c r="T675" s="2" t="s">
        <v>374</v>
      </c>
      <c r="U675" s="2" t="s">
        <v>374</v>
      </c>
      <c r="V675" s="2" t="s">
        <v>374</v>
      </c>
      <c r="W675" s="2" t="s">
        <v>374</v>
      </c>
      <c r="X675" s="2" t="s">
        <v>374</v>
      </c>
      <c r="Y675" s="2" t="s">
        <v>374</v>
      </c>
      <c r="Z675" s="2" t="s">
        <v>374</v>
      </c>
      <c r="AA675" s="2" t="s">
        <v>374</v>
      </c>
      <c r="AB675" s="2" t="s">
        <v>374</v>
      </c>
      <c r="AC675" s="89" t="s">
        <v>1451</v>
      </c>
    </row>
    <row r="676" spans="1:29">
      <c r="A676" s="2" t="s">
        <v>2301</v>
      </c>
      <c r="B676" s="2" t="s">
        <v>2298</v>
      </c>
      <c r="C676" s="2" t="s">
        <v>1452</v>
      </c>
      <c r="D676" s="2" t="s">
        <v>374</v>
      </c>
      <c r="E676" s="2" t="s">
        <v>374</v>
      </c>
      <c r="F676" s="2" t="s">
        <v>374</v>
      </c>
      <c r="G676" s="2" t="s">
        <v>374</v>
      </c>
      <c r="H676" s="2" t="s">
        <v>374</v>
      </c>
      <c r="I676" s="2" t="s">
        <v>374</v>
      </c>
      <c r="J676" s="2" t="s">
        <v>374</v>
      </c>
      <c r="K676" s="2" t="s">
        <v>374</v>
      </c>
      <c r="L676" s="2" t="s">
        <v>374</v>
      </c>
      <c r="M676" s="2" t="s">
        <v>374</v>
      </c>
      <c r="N676" s="2" t="s">
        <v>374</v>
      </c>
      <c r="O676" s="2" t="s">
        <v>374</v>
      </c>
      <c r="P676" s="2" t="s">
        <v>374</v>
      </c>
      <c r="Q676" s="2" t="s">
        <v>374</v>
      </c>
      <c r="R676" s="2" t="s">
        <v>374</v>
      </c>
      <c r="S676" s="2" t="s">
        <v>374</v>
      </c>
      <c r="T676" s="2" t="s">
        <v>374</v>
      </c>
      <c r="U676" s="2" t="s">
        <v>374</v>
      </c>
      <c r="V676" s="2" t="s">
        <v>374</v>
      </c>
      <c r="W676" s="2" t="s">
        <v>374</v>
      </c>
      <c r="X676" s="2" t="s">
        <v>374</v>
      </c>
      <c r="Y676" s="2" t="s">
        <v>374</v>
      </c>
      <c r="Z676" s="2" t="s">
        <v>374</v>
      </c>
      <c r="AA676" s="2" t="s">
        <v>374</v>
      </c>
      <c r="AB676" s="2" t="s">
        <v>374</v>
      </c>
      <c r="AC676" s="89" t="s">
        <v>1451</v>
      </c>
    </row>
    <row r="677" spans="1:29">
      <c r="A677" s="2" t="s">
        <v>2302</v>
      </c>
      <c r="B677" s="2" t="s">
        <v>2290</v>
      </c>
      <c r="C677" s="2" t="s">
        <v>374</v>
      </c>
      <c r="D677" s="2" t="s">
        <v>374</v>
      </c>
      <c r="E677" s="2" t="s">
        <v>374</v>
      </c>
      <c r="F677" s="2" t="s">
        <v>374</v>
      </c>
      <c r="G677" s="2" t="s">
        <v>374</v>
      </c>
      <c r="H677" s="2" t="s">
        <v>374</v>
      </c>
      <c r="I677" s="2" t="s">
        <v>374</v>
      </c>
      <c r="J677" s="2" t="s">
        <v>374</v>
      </c>
      <c r="K677" s="2" t="s">
        <v>374</v>
      </c>
      <c r="L677" s="2" t="s">
        <v>374</v>
      </c>
      <c r="M677" s="2" t="s">
        <v>374</v>
      </c>
      <c r="N677" s="2" t="s">
        <v>374</v>
      </c>
      <c r="O677" s="2" t="s">
        <v>374</v>
      </c>
      <c r="P677" s="2" t="s">
        <v>374</v>
      </c>
      <c r="Q677" s="2" t="s">
        <v>374</v>
      </c>
      <c r="R677" s="2" t="s">
        <v>374</v>
      </c>
      <c r="S677" s="2" t="s">
        <v>374</v>
      </c>
      <c r="T677" s="2" t="s">
        <v>374</v>
      </c>
      <c r="U677" s="2" t="s">
        <v>374</v>
      </c>
      <c r="V677" s="2" t="s">
        <v>374</v>
      </c>
      <c r="W677" s="2" t="s">
        <v>374</v>
      </c>
      <c r="X677" s="2" t="s">
        <v>374</v>
      </c>
      <c r="Y677" s="2" t="s">
        <v>374</v>
      </c>
      <c r="Z677" s="2" t="s">
        <v>374</v>
      </c>
      <c r="AA677" s="2" t="s">
        <v>2290</v>
      </c>
      <c r="AB677" s="2" t="s">
        <v>374</v>
      </c>
      <c r="AC677" s="89" t="s">
        <v>2291</v>
      </c>
    </row>
    <row r="678" spans="1:29">
      <c r="A678" s="2" t="s">
        <v>2303</v>
      </c>
      <c r="B678" s="2" t="s">
        <v>2298</v>
      </c>
      <c r="C678" s="2" t="s">
        <v>1452</v>
      </c>
      <c r="D678" s="2" t="s">
        <v>374</v>
      </c>
      <c r="E678" s="2" t="s">
        <v>374</v>
      </c>
      <c r="F678" s="2" t="s">
        <v>374</v>
      </c>
      <c r="G678" s="2" t="s">
        <v>374</v>
      </c>
      <c r="H678" s="2" t="s">
        <v>374</v>
      </c>
      <c r="I678" s="2" t="s">
        <v>374</v>
      </c>
      <c r="J678" s="2" t="s">
        <v>374</v>
      </c>
      <c r="K678" s="2" t="s">
        <v>374</v>
      </c>
      <c r="L678" s="2" t="s">
        <v>374</v>
      </c>
      <c r="M678" s="2" t="s">
        <v>374</v>
      </c>
      <c r="N678" s="2" t="s">
        <v>374</v>
      </c>
      <c r="O678" s="2" t="s">
        <v>374</v>
      </c>
      <c r="P678" s="2" t="s">
        <v>374</v>
      </c>
      <c r="Q678" s="2" t="s">
        <v>374</v>
      </c>
      <c r="R678" s="2" t="s">
        <v>374</v>
      </c>
      <c r="S678" s="2" t="s">
        <v>374</v>
      </c>
      <c r="T678" s="2" t="s">
        <v>374</v>
      </c>
      <c r="U678" s="2" t="s">
        <v>374</v>
      </c>
      <c r="V678" s="2" t="s">
        <v>374</v>
      </c>
      <c r="W678" s="2" t="s">
        <v>374</v>
      </c>
      <c r="X678" s="2" t="s">
        <v>374</v>
      </c>
      <c r="Y678" s="2" t="s">
        <v>374</v>
      </c>
      <c r="Z678" s="2" t="s">
        <v>374</v>
      </c>
      <c r="AA678" s="2" t="s">
        <v>374</v>
      </c>
      <c r="AB678" s="2" t="s">
        <v>374</v>
      </c>
      <c r="AC678" s="89" t="s">
        <v>1451</v>
      </c>
    </row>
    <row r="679" spans="1:29">
      <c r="A679" s="2" t="s">
        <v>2304</v>
      </c>
      <c r="B679" s="2" t="s">
        <v>2290</v>
      </c>
      <c r="C679" s="2" t="s">
        <v>374</v>
      </c>
      <c r="D679" s="2" t="s">
        <v>374</v>
      </c>
      <c r="E679" s="2" t="s">
        <v>374</v>
      </c>
      <c r="F679" s="2" t="s">
        <v>374</v>
      </c>
      <c r="G679" s="2" t="s">
        <v>374</v>
      </c>
      <c r="H679" s="2" t="s">
        <v>374</v>
      </c>
      <c r="I679" s="2" t="s">
        <v>374</v>
      </c>
      <c r="J679" s="2" t="s">
        <v>374</v>
      </c>
      <c r="K679" s="2" t="s">
        <v>374</v>
      </c>
      <c r="L679" s="2" t="s">
        <v>374</v>
      </c>
      <c r="M679" s="2" t="s">
        <v>374</v>
      </c>
      <c r="N679" s="2" t="s">
        <v>374</v>
      </c>
      <c r="O679" s="2" t="s">
        <v>374</v>
      </c>
      <c r="P679" s="2" t="s">
        <v>374</v>
      </c>
      <c r="Q679" s="2" t="s">
        <v>374</v>
      </c>
      <c r="R679" s="2" t="s">
        <v>374</v>
      </c>
      <c r="S679" s="2" t="s">
        <v>374</v>
      </c>
      <c r="T679" s="2" t="s">
        <v>374</v>
      </c>
      <c r="U679" s="2" t="s">
        <v>374</v>
      </c>
      <c r="V679" s="2" t="s">
        <v>374</v>
      </c>
      <c r="W679" s="2" t="s">
        <v>374</v>
      </c>
      <c r="X679" s="2" t="s">
        <v>374</v>
      </c>
      <c r="Y679" s="2" t="s">
        <v>374</v>
      </c>
      <c r="Z679" s="2" t="s">
        <v>374</v>
      </c>
      <c r="AA679" s="2" t="s">
        <v>2290</v>
      </c>
      <c r="AB679" s="2" t="s">
        <v>374</v>
      </c>
      <c r="AC679" s="89" t="s">
        <v>2291</v>
      </c>
    </row>
    <row r="680" spans="1:29">
      <c r="A680" s="2" t="s">
        <v>2305</v>
      </c>
      <c r="B680" s="2" t="s">
        <v>2290</v>
      </c>
      <c r="C680" s="2" t="s">
        <v>374</v>
      </c>
      <c r="D680" s="2" t="s">
        <v>374</v>
      </c>
      <c r="E680" s="2" t="s">
        <v>374</v>
      </c>
      <c r="F680" s="2" t="s">
        <v>374</v>
      </c>
      <c r="G680" s="2" t="s">
        <v>374</v>
      </c>
      <c r="H680" s="2" t="s">
        <v>374</v>
      </c>
      <c r="I680" s="2" t="s">
        <v>374</v>
      </c>
      <c r="J680" s="2" t="s">
        <v>374</v>
      </c>
      <c r="K680" s="2" t="s">
        <v>374</v>
      </c>
      <c r="L680" s="2" t="s">
        <v>374</v>
      </c>
      <c r="M680" s="2" t="s">
        <v>374</v>
      </c>
      <c r="N680" s="2" t="s">
        <v>374</v>
      </c>
      <c r="O680" s="2" t="s">
        <v>374</v>
      </c>
      <c r="P680" s="2" t="s">
        <v>374</v>
      </c>
      <c r="Q680" s="2" t="s">
        <v>374</v>
      </c>
      <c r="R680" s="2" t="s">
        <v>374</v>
      </c>
      <c r="S680" s="2" t="s">
        <v>374</v>
      </c>
      <c r="T680" s="2" t="s">
        <v>374</v>
      </c>
      <c r="U680" s="2" t="s">
        <v>374</v>
      </c>
      <c r="V680" s="2" t="s">
        <v>374</v>
      </c>
      <c r="W680" s="2" t="s">
        <v>374</v>
      </c>
      <c r="X680" s="2" t="s">
        <v>374</v>
      </c>
      <c r="Y680" s="2" t="s">
        <v>374</v>
      </c>
      <c r="Z680" s="2" t="s">
        <v>374</v>
      </c>
      <c r="AA680" s="2" t="s">
        <v>2290</v>
      </c>
      <c r="AB680" s="2" t="s">
        <v>374</v>
      </c>
      <c r="AC680" s="89" t="s">
        <v>2291</v>
      </c>
    </row>
    <row r="681" spans="1:29">
      <c r="A681" s="2" t="s">
        <v>2306</v>
      </c>
      <c r="B681" s="2" t="s">
        <v>2290</v>
      </c>
      <c r="C681" s="2" t="s">
        <v>374</v>
      </c>
      <c r="D681" s="2" t="s">
        <v>374</v>
      </c>
      <c r="E681" s="2" t="s">
        <v>374</v>
      </c>
      <c r="F681" s="2" t="s">
        <v>374</v>
      </c>
      <c r="G681" s="2" t="s">
        <v>374</v>
      </c>
      <c r="H681" s="2" t="s">
        <v>374</v>
      </c>
      <c r="I681" s="2" t="s">
        <v>374</v>
      </c>
      <c r="J681" s="2" t="s">
        <v>374</v>
      </c>
      <c r="K681" s="2" t="s">
        <v>374</v>
      </c>
      <c r="L681" s="2" t="s">
        <v>374</v>
      </c>
      <c r="M681" s="2" t="s">
        <v>374</v>
      </c>
      <c r="N681" s="2" t="s">
        <v>374</v>
      </c>
      <c r="O681" s="2" t="s">
        <v>374</v>
      </c>
      <c r="P681" s="2" t="s">
        <v>374</v>
      </c>
      <c r="Q681" s="2" t="s">
        <v>374</v>
      </c>
      <c r="R681" s="2" t="s">
        <v>374</v>
      </c>
      <c r="S681" s="2" t="s">
        <v>374</v>
      </c>
      <c r="T681" s="2" t="s">
        <v>374</v>
      </c>
      <c r="U681" s="2" t="s">
        <v>374</v>
      </c>
      <c r="V681" s="2" t="s">
        <v>374</v>
      </c>
      <c r="W681" s="2" t="s">
        <v>374</v>
      </c>
      <c r="X681" s="2" t="s">
        <v>374</v>
      </c>
      <c r="Y681" s="2" t="s">
        <v>374</v>
      </c>
      <c r="Z681" s="2" t="s">
        <v>374</v>
      </c>
      <c r="AA681" s="2" t="s">
        <v>2290</v>
      </c>
      <c r="AB681" s="2" t="s">
        <v>374</v>
      </c>
      <c r="AC681" s="89" t="s">
        <v>2291</v>
      </c>
    </row>
    <row r="682" spans="1:29">
      <c r="A682" s="2" t="s">
        <v>2307</v>
      </c>
      <c r="B682" s="2" t="s">
        <v>2290</v>
      </c>
      <c r="C682" s="2" t="s">
        <v>374</v>
      </c>
      <c r="D682" s="2" t="s">
        <v>374</v>
      </c>
      <c r="E682" s="2" t="s">
        <v>374</v>
      </c>
      <c r="F682" s="2" t="s">
        <v>374</v>
      </c>
      <c r="G682" s="2" t="s">
        <v>374</v>
      </c>
      <c r="H682" s="2" t="s">
        <v>374</v>
      </c>
      <c r="I682" s="2" t="s">
        <v>374</v>
      </c>
      <c r="J682" s="2" t="s">
        <v>374</v>
      </c>
      <c r="K682" s="2" t="s">
        <v>374</v>
      </c>
      <c r="L682" s="2" t="s">
        <v>374</v>
      </c>
      <c r="M682" s="2" t="s">
        <v>374</v>
      </c>
      <c r="N682" s="2" t="s">
        <v>374</v>
      </c>
      <c r="O682" s="2" t="s">
        <v>374</v>
      </c>
      <c r="P682" s="2" t="s">
        <v>374</v>
      </c>
      <c r="Q682" s="2" t="s">
        <v>374</v>
      </c>
      <c r="R682" s="2" t="s">
        <v>374</v>
      </c>
      <c r="S682" s="2" t="s">
        <v>374</v>
      </c>
      <c r="T682" s="2" t="s">
        <v>374</v>
      </c>
      <c r="U682" s="2" t="s">
        <v>374</v>
      </c>
      <c r="V682" s="2" t="s">
        <v>374</v>
      </c>
      <c r="W682" s="2" t="s">
        <v>374</v>
      </c>
      <c r="X682" s="2" t="s">
        <v>374</v>
      </c>
      <c r="Y682" s="2" t="s">
        <v>374</v>
      </c>
      <c r="Z682" s="2" t="s">
        <v>374</v>
      </c>
      <c r="AA682" s="2" t="s">
        <v>2290</v>
      </c>
      <c r="AB682" s="2" t="s">
        <v>374</v>
      </c>
      <c r="AC682" s="89" t="s">
        <v>2291</v>
      </c>
    </row>
    <row r="683" spans="1:29">
      <c r="A683" s="2" t="s">
        <v>2308</v>
      </c>
      <c r="B683" s="2" t="s">
        <v>2290</v>
      </c>
      <c r="C683" s="2" t="s">
        <v>374</v>
      </c>
      <c r="D683" s="2" t="s">
        <v>374</v>
      </c>
      <c r="E683" s="2" t="s">
        <v>374</v>
      </c>
      <c r="F683" s="2" t="s">
        <v>374</v>
      </c>
      <c r="G683" s="2" t="s">
        <v>374</v>
      </c>
      <c r="H683" s="2" t="s">
        <v>374</v>
      </c>
      <c r="I683" s="2" t="s">
        <v>374</v>
      </c>
      <c r="J683" s="2" t="s">
        <v>374</v>
      </c>
      <c r="K683" s="2" t="s">
        <v>374</v>
      </c>
      <c r="L683" s="2" t="s">
        <v>374</v>
      </c>
      <c r="M683" s="2" t="s">
        <v>374</v>
      </c>
      <c r="N683" s="2" t="s">
        <v>374</v>
      </c>
      <c r="O683" s="2" t="s">
        <v>374</v>
      </c>
      <c r="P683" s="2" t="s">
        <v>374</v>
      </c>
      <c r="Q683" s="2" t="s">
        <v>374</v>
      </c>
      <c r="R683" s="2" t="s">
        <v>374</v>
      </c>
      <c r="S683" s="2" t="s">
        <v>374</v>
      </c>
      <c r="T683" s="2" t="s">
        <v>374</v>
      </c>
      <c r="U683" s="2" t="s">
        <v>374</v>
      </c>
      <c r="V683" s="2" t="s">
        <v>374</v>
      </c>
      <c r="W683" s="2" t="s">
        <v>374</v>
      </c>
      <c r="X683" s="2" t="s">
        <v>374</v>
      </c>
      <c r="Y683" s="2" t="s">
        <v>374</v>
      </c>
      <c r="Z683" s="2" t="s">
        <v>374</v>
      </c>
      <c r="AA683" s="2" t="s">
        <v>2290</v>
      </c>
      <c r="AB683" s="2" t="s">
        <v>374</v>
      </c>
      <c r="AC683" s="89" t="s">
        <v>2291</v>
      </c>
    </row>
    <row r="684" spans="1:29">
      <c r="A684" s="2" t="s">
        <v>2309</v>
      </c>
      <c r="B684" s="2" t="s">
        <v>2290</v>
      </c>
      <c r="C684" s="2" t="s">
        <v>374</v>
      </c>
      <c r="D684" s="2" t="s">
        <v>374</v>
      </c>
      <c r="E684" s="2" t="s">
        <v>374</v>
      </c>
      <c r="F684" s="2" t="s">
        <v>374</v>
      </c>
      <c r="G684" s="2" t="s">
        <v>374</v>
      </c>
      <c r="H684" s="2" t="s">
        <v>374</v>
      </c>
      <c r="I684" s="2" t="s">
        <v>374</v>
      </c>
      <c r="J684" s="2" t="s">
        <v>374</v>
      </c>
      <c r="K684" s="2" t="s">
        <v>374</v>
      </c>
      <c r="L684" s="2" t="s">
        <v>374</v>
      </c>
      <c r="M684" s="2" t="s">
        <v>374</v>
      </c>
      <c r="N684" s="2" t="s">
        <v>374</v>
      </c>
      <c r="O684" s="2" t="s">
        <v>374</v>
      </c>
      <c r="P684" s="2" t="s">
        <v>374</v>
      </c>
      <c r="Q684" s="2" t="s">
        <v>374</v>
      </c>
      <c r="R684" s="2" t="s">
        <v>374</v>
      </c>
      <c r="S684" s="2" t="s">
        <v>374</v>
      </c>
      <c r="T684" s="2" t="s">
        <v>374</v>
      </c>
      <c r="U684" s="2" t="s">
        <v>374</v>
      </c>
      <c r="V684" s="2" t="s">
        <v>374</v>
      </c>
      <c r="W684" s="2" t="s">
        <v>374</v>
      </c>
      <c r="X684" s="2" t="s">
        <v>374</v>
      </c>
      <c r="Y684" s="2" t="s">
        <v>374</v>
      </c>
      <c r="Z684" s="2" t="s">
        <v>374</v>
      </c>
      <c r="AA684" s="2" t="s">
        <v>2290</v>
      </c>
      <c r="AB684" s="2" t="s">
        <v>374</v>
      </c>
      <c r="AC684" s="89" t="s">
        <v>2291</v>
      </c>
    </row>
    <row r="685" spans="1:29">
      <c r="A685" s="2" t="s">
        <v>2310</v>
      </c>
      <c r="B685" s="2" t="s">
        <v>2290</v>
      </c>
      <c r="C685" s="2" t="s">
        <v>374</v>
      </c>
      <c r="D685" s="2" t="s">
        <v>374</v>
      </c>
      <c r="E685" s="2" t="s">
        <v>374</v>
      </c>
      <c r="F685" s="2" t="s">
        <v>374</v>
      </c>
      <c r="G685" s="2" t="s">
        <v>374</v>
      </c>
      <c r="H685" s="2" t="s">
        <v>374</v>
      </c>
      <c r="I685" s="2" t="s">
        <v>374</v>
      </c>
      <c r="J685" s="2" t="s">
        <v>374</v>
      </c>
      <c r="K685" s="2" t="s">
        <v>374</v>
      </c>
      <c r="L685" s="2" t="s">
        <v>374</v>
      </c>
      <c r="M685" s="2" t="s">
        <v>374</v>
      </c>
      <c r="N685" s="2" t="s">
        <v>374</v>
      </c>
      <c r="O685" s="2" t="s">
        <v>374</v>
      </c>
      <c r="P685" s="2" t="s">
        <v>374</v>
      </c>
      <c r="Q685" s="2" t="s">
        <v>374</v>
      </c>
      <c r="R685" s="2" t="s">
        <v>374</v>
      </c>
      <c r="S685" s="2" t="s">
        <v>374</v>
      </c>
      <c r="T685" s="2" t="s">
        <v>374</v>
      </c>
      <c r="U685" s="2" t="s">
        <v>374</v>
      </c>
      <c r="V685" s="2" t="s">
        <v>374</v>
      </c>
      <c r="W685" s="2" t="s">
        <v>374</v>
      </c>
      <c r="X685" s="2" t="s">
        <v>374</v>
      </c>
      <c r="Y685" s="2" t="s">
        <v>374</v>
      </c>
      <c r="Z685" s="2" t="s">
        <v>374</v>
      </c>
      <c r="AA685" s="2" t="s">
        <v>2290</v>
      </c>
      <c r="AB685" s="2" t="s">
        <v>374</v>
      </c>
      <c r="AC685" s="89" t="s">
        <v>2291</v>
      </c>
    </row>
    <row r="686" spans="1:29">
      <c r="A686" s="2" t="s">
        <v>2311</v>
      </c>
      <c r="B686" s="2" t="s">
        <v>2290</v>
      </c>
      <c r="C686" s="2" t="s">
        <v>374</v>
      </c>
      <c r="D686" s="2" t="s">
        <v>374</v>
      </c>
      <c r="E686" s="2" t="s">
        <v>374</v>
      </c>
      <c r="F686" s="2" t="s">
        <v>374</v>
      </c>
      <c r="G686" s="2" t="s">
        <v>374</v>
      </c>
      <c r="H686" s="2" t="s">
        <v>374</v>
      </c>
      <c r="I686" s="2" t="s">
        <v>374</v>
      </c>
      <c r="J686" s="2" t="s">
        <v>374</v>
      </c>
      <c r="K686" s="2" t="s">
        <v>374</v>
      </c>
      <c r="L686" s="2" t="s">
        <v>374</v>
      </c>
      <c r="M686" s="2" t="s">
        <v>374</v>
      </c>
      <c r="N686" s="2" t="s">
        <v>374</v>
      </c>
      <c r="O686" s="2" t="s">
        <v>374</v>
      </c>
      <c r="P686" s="2" t="s">
        <v>374</v>
      </c>
      <c r="Q686" s="2" t="s">
        <v>374</v>
      </c>
      <c r="R686" s="2" t="s">
        <v>374</v>
      </c>
      <c r="S686" s="2" t="s">
        <v>374</v>
      </c>
      <c r="T686" s="2" t="s">
        <v>374</v>
      </c>
      <c r="U686" s="2" t="s">
        <v>374</v>
      </c>
      <c r="V686" s="2" t="s">
        <v>374</v>
      </c>
      <c r="W686" s="2" t="s">
        <v>374</v>
      </c>
      <c r="X686" s="2" t="s">
        <v>374</v>
      </c>
      <c r="Y686" s="2" t="s">
        <v>374</v>
      </c>
      <c r="Z686" s="2" t="s">
        <v>374</v>
      </c>
      <c r="AA686" s="2" t="s">
        <v>2290</v>
      </c>
      <c r="AB686" s="2" t="s">
        <v>374</v>
      </c>
      <c r="AC686" s="89" t="s">
        <v>2291</v>
      </c>
    </row>
    <row r="687" spans="1:29">
      <c r="A687" s="2" t="s">
        <v>2312</v>
      </c>
      <c r="B687" s="2" t="s">
        <v>2290</v>
      </c>
      <c r="C687" s="2" t="s">
        <v>374</v>
      </c>
      <c r="D687" s="2" t="s">
        <v>374</v>
      </c>
      <c r="E687" s="2" t="s">
        <v>374</v>
      </c>
      <c r="F687" s="2" t="s">
        <v>374</v>
      </c>
      <c r="G687" s="2" t="s">
        <v>374</v>
      </c>
      <c r="H687" s="2" t="s">
        <v>374</v>
      </c>
      <c r="I687" s="2" t="s">
        <v>374</v>
      </c>
      <c r="J687" s="2" t="s">
        <v>374</v>
      </c>
      <c r="K687" s="2" t="s">
        <v>374</v>
      </c>
      <c r="L687" s="2" t="s">
        <v>374</v>
      </c>
      <c r="M687" s="2" t="s">
        <v>374</v>
      </c>
      <c r="N687" s="2" t="s">
        <v>374</v>
      </c>
      <c r="O687" s="2" t="s">
        <v>374</v>
      </c>
      <c r="P687" s="2" t="s">
        <v>374</v>
      </c>
      <c r="Q687" s="2" t="s">
        <v>374</v>
      </c>
      <c r="R687" s="2" t="s">
        <v>374</v>
      </c>
      <c r="S687" s="2" t="s">
        <v>374</v>
      </c>
      <c r="T687" s="2" t="s">
        <v>374</v>
      </c>
      <c r="U687" s="2" t="s">
        <v>374</v>
      </c>
      <c r="V687" s="2" t="s">
        <v>374</v>
      </c>
      <c r="W687" s="2" t="s">
        <v>374</v>
      </c>
      <c r="X687" s="2" t="s">
        <v>374</v>
      </c>
      <c r="Y687" s="2" t="s">
        <v>374</v>
      </c>
      <c r="Z687" s="2" t="s">
        <v>374</v>
      </c>
      <c r="AA687" s="2" t="s">
        <v>2290</v>
      </c>
      <c r="AB687" s="2" t="s">
        <v>374</v>
      </c>
      <c r="AC687" s="89" t="s">
        <v>2291</v>
      </c>
    </row>
    <row r="688" spans="1:29">
      <c r="A688" s="2" t="s">
        <v>2313</v>
      </c>
      <c r="B688" s="2" t="s">
        <v>2290</v>
      </c>
      <c r="C688" s="2" t="s">
        <v>374</v>
      </c>
      <c r="D688" s="2" t="s">
        <v>374</v>
      </c>
      <c r="E688" s="2" t="s">
        <v>374</v>
      </c>
      <c r="F688" s="2" t="s">
        <v>374</v>
      </c>
      <c r="G688" s="2" t="s">
        <v>374</v>
      </c>
      <c r="H688" s="2" t="s">
        <v>374</v>
      </c>
      <c r="I688" s="2" t="s">
        <v>374</v>
      </c>
      <c r="J688" s="2" t="s">
        <v>374</v>
      </c>
      <c r="K688" s="2" t="s">
        <v>374</v>
      </c>
      <c r="L688" s="2" t="s">
        <v>374</v>
      </c>
      <c r="M688" s="2" t="s">
        <v>374</v>
      </c>
      <c r="N688" s="2" t="s">
        <v>374</v>
      </c>
      <c r="O688" s="2" t="s">
        <v>374</v>
      </c>
      <c r="P688" s="2" t="s">
        <v>374</v>
      </c>
      <c r="Q688" s="2" t="s">
        <v>374</v>
      </c>
      <c r="R688" s="2" t="s">
        <v>374</v>
      </c>
      <c r="S688" s="2" t="s">
        <v>374</v>
      </c>
      <c r="T688" s="2" t="s">
        <v>374</v>
      </c>
      <c r="U688" s="2" t="s">
        <v>374</v>
      </c>
      <c r="V688" s="2" t="s">
        <v>374</v>
      </c>
      <c r="W688" s="2" t="s">
        <v>374</v>
      </c>
      <c r="X688" s="2" t="s">
        <v>374</v>
      </c>
      <c r="Y688" s="2" t="s">
        <v>374</v>
      </c>
      <c r="Z688" s="2" t="s">
        <v>374</v>
      </c>
      <c r="AA688" s="2" t="s">
        <v>2290</v>
      </c>
      <c r="AB688" s="2" t="s">
        <v>374</v>
      </c>
      <c r="AC688" s="89" t="s">
        <v>2291</v>
      </c>
    </row>
    <row r="689" spans="1:29">
      <c r="A689" s="2" t="s">
        <v>2314</v>
      </c>
      <c r="B689" s="2" t="s">
        <v>2290</v>
      </c>
      <c r="C689" s="2" t="s">
        <v>374</v>
      </c>
      <c r="D689" s="2" t="s">
        <v>374</v>
      </c>
      <c r="E689" s="2" t="s">
        <v>374</v>
      </c>
      <c r="F689" s="2" t="s">
        <v>374</v>
      </c>
      <c r="G689" s="2" t="s">
        <v>374</v>
      </c>
      <c r="H689" s="2" t="s">
        <v>374</v>
      </c>
      <c r="I689" s="2" t="s">
        <v>374</v>
      </c>
      <c r="J689" s="2" t="s">
        <v>374</v>
      </c>
      <c r="K689" s="2" t="s">
        <v>374</v>
      </c>
      <c r="L689" s="2" t="s">
        <v>374</v>
      </c>
      <c r="M689" s="2" t="s">
        <v>374</v>
      </c>
      <c r="N689" s="2" t="s">
        <v>374</v>
      </c>
      <c r="O689" s="2" t="s">
        <v>374</v>
      </c>
      <c r="P689" s="2" t="s">
        <v>374</v>
      </c>
      <c r="Q689" s="2" t="s">
        <v>374</v>
      </c>
      <c r="R689" s="2" t="s">
        <v>374</v>
      </c>
      <c r="S689" s="2" t="s">
        <v>374</v>
      </c>
      <c r="T689" s="2" t="s">
        <v>374</v>
      </c>
      <c r="U689" s="2" t="s">
        <v>374</v>
      </c>
      <c r="V689" s="2" t="s">
        <v>374</v>
      </c>
      <c r="W689" s="2" t="s">
        <v>374</v>
      </c>
      <c r="X689" s="2" t="s">
        <v>374</v>
      </c>
      <c r="Y689" s="2" t="s">
        <v>374</v>
      </c>
      <c r="Z689" s="2" t="s">
        <v>374</v>
      </c>
      <c r="AA689" s="2" t="s">
        <v>2290</v>
      </c>
      <c r="AB689" s="2" t="s">
        <v>374</v>
      </c>
      <c r="AC689" s="89" t="s">
        <v>2291</v>
      </c>
    </row>
    <row r="690" spans="1:29">
      <c r="A690" s="2" t="s">
        <v>2315</v>
      </c>
      <c r="B690" s="2" t="s">
        <v>2290</v>
      </c>
      <c r="C690" s="2" t="s">
        <v>374</v>
      </c>
      <c r="D690" s="2" t="s">
        <v>374</v>
      </c>
      <c r="E690" s="2" t="s">
        <v>374</v>
      </c>
      <c r="F690" s="2" t="s">
        <v>374</v>
      </c>
      <c r="G690" s="2" t="s">
        <v>374</v>
      </c>
      <c r="H690" s="2" t="s">
        <v>374</v>
      </c>
      <c r="I690" s="2" t="s">
        <v>374</v>
      </c>
      <c r="J690" s="2" t="s">
        <v>374</v>
      </c>
      <c r="K690" s="2" t="s">
        <v>374</v>
      </c>
      <c r="L690" s="2" t="s">
        <v>374</v>
      </c>
      <c r="M690" s="2" t="s">
        <v>374</v>
      </c>
      <c r="N690" s="2" t="s">
        <v>374</v>
      </c>
      <c r="O690" s="2" t="s">
        <v>374</v>
      </c>
      <c r="P690" s="2" t="s">
        <v>374</v>
      </c>
      <c r="Q690" s="2" t="s">
        <v>374</v>
      </c>
      <c r="R690" s="2" t="s">
        <v>374</v>
      </c>
      <c r="S690" s="2" t="s">
        <v>374</v>
      </c>
      <c r="T690" s="2" t="s">
        <v>374</v>
      </c>
      <c r="U690" s="2" t="s">
        <v>374</v>
      </c>
      <c r="V690" s="2" t="s">
        <v>374</v>
      </c>
      <c r="W690" s="2" t="s">
        <v>374</v>
      </c>
      <c r="X690" s="2" t="s">
        <v>374</v>
      </c>
      <c r="Y690" s="2" t="s">
        <v>374</v>
      </c>
      <c r="Z690" s="2" t="s">
        <v>374</v>
      </c>
      <c r="AA690" s="2" t="s">
        <v>2290</v>
      </c>
      <c r="AB690" s="2" t="s">
        <v>374</v>
      </c>
      <c r="AC690" s="89" t="s">
        <v>2291</v>
      </c>
    </row>
    <row r="691" spans="1:29">
      <c r="A691" s="2" t="s">
        <v>2316</v>
      </c>
      <c r="B691" s="2" t="s">
        <v>2290</v>
      </c>
      <c r="C691" s="2" t="s">
        <v>374</v>
      </c>
      <c r="D691" s="2" t="s">
        <v>374</v>
      </c>
      <c r="E691" s="2" t="s">
        <v>374</v>
      </c>
      <c r="F691" s="2" t="s">
        <v>374</v>
      </c>
      <c r="G691" s="2" t="s">
        <v>374</v>
      </c>
      <c r="H691" s="2" t="s">
        <v>374</v>
      </c>
      <c r="I691" s="2" t="s">
        <v>374</v>
      </c>
      <c r="J691" s="2" t="s">
        <v>374</v>
      </c>
      <c r="K691" s="2" t="s">
        <v>374</v>
      </c>
      <c r="L691" s="2" t="s">
        <v>374</v>
      </c>
      <c r="M691" s="2" t="s">
        <v>374</v>
      </c>
      <c r="N691" s="2" t="s">
        <v>374</v>
      </c>
      <c r="O691" s="2" t="s">
        <v>374</v>
      </c>
      <c r="P691" s="2" t="s">
        <v>374</v>
      </c>
      <c r="Q691" s="2" t="s">
        <v>374</v>
      </c>
      <c r="R691" s="2" t="s">
        <v>374</v>
      </c>
      <c r="S691" s="2" t="s">
        <v>374</v>
      </c>
      <c r="T691" s="2" t="s">
        <v>374</v>
      </c>
      <c r="U691" s="2" t="s">
        <v>374</v>
      </c>
      <c r="V691" s="2" t="s">
        <v>374</v>
      </c>
      <c r="W691" s="2" t="s">
        <v>374</v>
      </c>
      <c r="X691" s="2" t="s">
        <v>374</v>
      </c>
      <c r="Y691" s="2" t="s">
        <v>374</v>
      </c>
      <c r="Z691" s="2" t="s">
        <v>374</v>
      </c>
      <c r="AA691" s="2" t="s">
        <v>2290</v>
      </c>
      <c r="AB691" s="2" t="s">
        <v>374</v>
      </c>
      <c r="AC691" s="89" t="s">
        <v>2291</v>
      </c>
    </row>
    <row r="692" spans="1:29">
      <c r="A692" s="2" t="s">
        <v>2317</v>
      </c>
      <c r="B692" s="2" t="s">
        <v>2290</v>
      </c>
      <c r="C692" s="2" t="s">
        <v>374</v>
      </c>
      <c r="D692" s="2" t="s">
        <v>374</v>
      </c>
      <c r="E692" s="2" t="s">
        <v>374</v>
      </c>
      <c r="F692" s="2" t="s">
        <v>374</v>
      </c>
      <c r="G692" s="2" t="s">
        <v>374</v>
      </c>
      <c r="H692" s="2" t="s">
        <v>374</v>
      </c>
      <c r="I692" s="2" t="s">
        <v>374</v>
      </c>
      <c r="J692" s="2" t="s">
        <v>374</v>
      </c>
      <c r="K692" s="2" t="s">
        <v>374</v>
      </c>
      <c r="L692" s="2" t="s">
        <v>374</v>
      </c>
      <c r="M692" s="2" t="s">
        <v>374</v>
      </c>
      <c r="N692" s="2" t="s">
        <v>374</v>
      </c>
      <c r="O692" s="2" t="s">
        <v>374</v>
      </c>
      <c r="P692" s="2" t="s">
        <v>374</v>
      </c>
      <c r="Q692" s="2" t="s">
        <v>374</v>
      </c>
      <c r="R692" s="2" t="s">
        <v>374</v>
      </c>
      <c r="S692" s="2" t="s">
        <v>374</v>
      </c>
      <c r="T692" s="2" t="s">
        <v>374</v>
      </c>
      <c r="U692" s="2" t="s">
        <v>374</v>
      </c>
      <c r="V692" s="2" t="s">
        <v>374</v>
      </c>
      <c r="W692" s="2" t="s">
        <v>374</v>
      </c>
      <c r="X692" s="2" t="s">
        <v>374</v>
      </c>
      <c r="Y692" s="2" t="s">
        <v>374</v>
      </c>
      <c r="Z692" s="2" t="s">
        <v>374</v>
      </c>
      <c r="AA692" s="2" t="s">
        <v>2290</v>
      </c>
      <c r="AB692" s="2" t="s">
        <v>374</v>
      </c>
      <c r="AC692" s="89" t="s">
        <v>2291</v>
      </c>
    </row>
    <row r="693" spans="1:29">
      <c r="A693" s="2" t="s">
        <v>2318</v>
      </c>
      <c r="B693" s="2" t="s">
        <v>2290</v>
      </c>
      <c r="C693" s="2" t="s">
        <v>374</v>
      </c>
      <c r="D693" s="2" t="s">
        <v>374</v>
      </c>
      <c r="E693" s="2" t="s">
        <v>374</v>
      </c>
      <c r="F693" s="2" t="s">
        <v>374</v>
      </c>
      <c r="G693" s="2" t="s">
        <v>374</v>
      </c>
      <c r="H693" s="2" t="s">
        <v>374</v>
      </c>
      <c r="I693" s="2" t="s">
        <v>374</v>
      </c>
      <c r="J693" s="2" t="s">
        <v>374</v>
      </c>
      <c r="K693" s="2" t="s">
        <v>374</v>
      </c>
      <c r="L693" s="2" t="s">
        <v>374</v>
      </c>
      <c r="M693" s="2" t="s">
        <v>374</v>
      </c>
      <c r="N693" s="2" t="s">
        <v>374</v>
      </c>
      <c r="O693" s="2" t="s">
        <v>374</v>
      </c>
      <c r="P693" s="2" t="s">
        <v>374</v>
      </c>
      <c r="Q693" s="2" t="s">
        <v>374</v>
      </c>
      <c r="R693" s="2" t="s">
        <v>374</v>
      </c>
      <c r="S693" s="2" t="s">
        <v>374</v>
      </c>
      <c r="T693" s="2" t="s">
        <v>374</v>
      </c>
      <c r="U693" s="2" t="s">
        <v>374</v>
      </c>
      <c r="V693" s="2" t="s">
        <v>374</v>
      </c>
      <c r="W693" s="2" t="s">
        <v>374</v>
      </c>
      <c r="X693" s="2" t="s">
        <v>374</v>
      </c>
      <c r="Y693" s="2" t="s">
        <v>374</v>
      </c>
      <c r="Z693" s="2" t="s">
        <v>374</v>
      </c>
      <c r="AA693" s="2" t="s">
        <v>2290</v>
      </c>
      <c r="AB693" s="2" t="s">
        <v>374</v>
      </c>
      <c r="AC693" s="89" t="s">
        <v>2291</v>
      </c>
    </row>
    <row r="694" spans="1:29">
      <c r="A694" s="2" t="s">
        <v>2319</v>
      </c>
      <c r="B694" s="2" t="s">
        <v>2290</v>
      </c>
      <c r="C694" s="2" t="s">
        <v>374</v>
      </c>
      <c r="D694" s="2" t="s">
        <v>374</v>
      </c>
      <c r="E694" s="2" t="s">
        <v>374</v>
      </c>
      <c r="F694" s="2" t="s">
        <v>374</v>
      </c>
      <c r="G694" s="2" t="s">
        <v>374</v>
      </c>
      <c r="H694" s="2" t="s">
        <v>374</v>
      </c>
      <c r="I694" s="2" t="s">
        <v>374</v>
      </c>
      <c r="J694" s="2" t="s">
        <v>374</v>
      </c>
      <c r="K694" s="2" t="s">
        <v>374</v>
      </c>
      <c r="L694" s="2" t="s">
        <v>374</v>
      </c>
      <c r="M694" s="2" t="s">
        <v>374</v>
      </c>
      <c r="N694" s="2" t="s">
        <v>374</v>
      </c>
      <c r="O694" s="2" t="s">
        <v>374</v>
      </c>
      <c r="P694" s="2" t="s">
        <v>374</v>
      </c>
      <c r="Q694" s="2" t="s">
        <v>374</v>
      </c>
      <c r="R694" s="2" t="s">
        <v>374</v>
      </c>
      <c r="S694" s="2" t="s">
        <v>374</v>
      </c>
      <c r="T694" s="2" t="s">
        <v>374</v>
      </c>
      <c r="U694" s="2" t="s">
        <v>374</v>
      </c>
      <c r="V694" s="2" t="s">
        <v>374</v>
      </c>
      <c r="W694" s="2" t="s">
        <v>374</v>
      </c>
      <c r="X694" s="2" t="s">
        <v>374</v>
      </c>
      <c r="Y694" s="2" t="s">
        <v>374</v>
      </c>
      <c r="Z694" s="2" t="s">
        <v>374</v>
      </c>
      <c r="AA694" s="2" t="s">
        <v>2290</v>
      </c>
      <c r="AB694" s="2" t="s">
        <v>374</v>
      </c>
      <c r="AC694" s="89" t="s">
        <v>2291</v>
      </c>
    </row>
    <row r="695" spans="1:29">
      <c r="A695" s="2" t="s">
        <v>2320</v>
      </c>
      <c r="B695" s="2" t="s">
        <v>2290</v>
      </c>
      <c r="C695" s="2" t="s">
        <v>374</v>
      </c>
      <c r="D695" s="2" t="s">
        <v>374</v>
      </c>
      <c r="E695" s="2" t="s">
        <v>374</v>
      </c>
      <c r="F695" s="2" t="s">
        <v>374</v>
      </c>
      <c r="G695" s="2" t="s">
        <v>374</v>
      </c>
      <c r="H695" s="2" t="s">
        <v>374</v>
      </c>
      <c r="I695" s="2" t="s">
        <v>374</v>
      </c>
      <c r="J695" s="2" t="s">
        <v>374</v>
      </c>
      <c r="K695" s="2" t="s">
        <v>374</v>
      </c>
      <c r="L695" s="2" t="s">
        <v>374</v>
      </c>
      <c r="M695" s="2" t="s">
        <v>374</v>
      </c>
      <c r="N695" s="2" t="s">
        <v>374</v>
      </c>
      <c r="O695" s="2" t="s">
        <v>374</v>
      </c>
      <c r="P695" s="2" t="s">
        <v>374</v>
      </c>
      <c r="Q695" s="2" t="s">
        <v>374</v>
      </c>
      <c r="R695" s="2" t="s">
        <v>374</v>
      </c>
      <c r="S695" s="2" t="s">
        <v>374</v>
      </c>
      <c r="T695" s="2" t="s">
        <v>374</v>
      </c>
      <c r="U695" s="2" t="s">
        <v>374</v>
      </c>
      <c r="V695" s="2" t="s">
        <v>374</v>
      </c>
      <c r="W695" s="2" t="s">
        <v>374</v>
      </c>
      <c r="X695" s="2" t="s">
        <v>374</v>
      </c>
      <c r="Y695" s="2" t="s">
        <v>374</v>
      </c>
      <c r="Z695" s="2" t="s">
        <v>374</v>
      </c>
      <c r="AA695" s="2" t="s">
        <v>2290</v>
      </c>
      <c r="AB695" s="2" t="s">
        <v>374</v>
      </c>
      <c r="AC695" s="89" t="s">
        <v>2291</v>
      </c>
    </row>
    <row r="696" spans="1:29">
      <c r="A696" s="2" t="s">
        <v>2321</v>
      </c>
      <c r="B696" s="2" t="s">
        <v>2290</v>
      </c>
      <c r="C696" s="2" t="s">
        <v>374</v>
      </c>
      <c r="D696" s="2" t="s">
        <v>374</v>
      </c>
      <c r="E696" s="2" t="s">
        <v>374</v>
      </c>
      <c r="F696" s="2" t="s">
        <v>374</v>
      </c>
      <c r="G696" s="2" t="s">
        <v>374</v>
      </c>
      <c r="H696" s="2" t="s">
        <v>374</v>
      </c>
      <c r="I696" s="2" t="s">
        <v>374</v>
      </c>
      <c r="J696" s="2" t="s">
        <v>374</v>
      </c>
      <c r="K696" s="2" t="s">
        <v>374</v>
      </c>
      <c r="L696" s="2" t="s">
        <v>374</v>
      </c>
      <c r="M696" s="2" t="s">
        <v>374</v>
      </c>
      <c r="N696" s="2" t="s">
        <v>374</v>
      </c>
      <c r="O696" s="2" t="s">
        <v>374</v>
      </c>
      <c r="P696" s="2" t="s">
        <v>374</v>
      </c>
      <c r="Q696" s="2" t="s">
        <v>374</v>
      </c>
      <c r="R696" s="2" t="s">
        <v>374</v>
      </c>
      <c r="S696" s="2" t="s">
        <v>374</v>
      </c>
      <c r="T696" s="2" t="s">
        <v>374</v>
      </c>
      <c r="U696" s="2" t="s">
        <v>374</v>
      </c>
      <c r="V696" s="2" t="s">
        <v>374</v>
      </c>
      <c r="W696" s="2" t="s">
        <v>374</v>
      </c>
      <c r="X696" s="2" t="s">
        <v>374</v>
      </c>
      <c r="Y696" s="2" t="s">
        <v>374</v>
      </c>
      <c r="Z696" s="2" t="s">
        <v>374</v>
      </c>
      <c r="AA696" s="2" t="s">
        <v>2290</v>
      </c>
      <c r="AB696" s="2" t="s">
        <v>374</v>
      </c>
      <c r="AC696" s="89" t="s">
        <v>2291</v>
      </c>
    </row>
    <row r="697" spans="1:29">
      <c r="A697" s="2" t="s">
        <v>2322</v>
      </c>
      <c r="B697" s="2" t="s">
        <v>2290</v>
      </c>
      <c r="C697" s="2" t="s">
        <v>374</v>
      </c>
      <c r="D697" s="2" t="s">
        <v>374</v>
      </c>
      <c r="E697" s="2" t="s">
        <v>374</v>
      </c>
      <c r="F697" s="2" t="s">
        <v>374</v>
      </c>
      <c r="G697" s="2" t="s">
        <v>374</v>
      </c>
      <c r="H697" s="2" t="s">
        <v>374</v>
      </c>
      <c r="I697" s="2" t="s">
        <v>374</v>
      </c>
      <c r="J697" s="2" t="s">
        <v>374</v>
      </c>
      <c r="K697" s="2" t="s">
        <v>374</v>
      </c>
      <c r="L697" s="2" t="s">
        <v>374</v>
      </c>
      <c r="M697" s="2" t="s">
        <v>374</v>
      </c>
      <c r="N697" s="2" t="s">
        <v>374</v>
      </c>
      <c r="O697" s="2" t="s">
        <v>374</v>
      </c>
      <c r="P697" s="2" t="s">
        <v>374</v>
      </c>
      <c r="Q697" s="2" t="s">
        <v>374</v>
      </c>
      <c r="R697" s="2" t="s">
        <v>374</v>
      </c>
      <c r="S697" s="2" t="s">
        <v>374</v>
      </c>
      <c r="T697" s="2" t="s">
        <v>374</v>
      </c>
      <c r="U697" s="2" t="s">
        <v>374</v>
      </c>
      <c r="V697" s="2" t="s">
        <v>374</v>
      </c>
      <c r="W697" s="2" t="s">
        <v>374</v>
      </c>
      <c r="X697" s="2" t="s">
        <v>374</v>
      </c>
      <c r="Y697" s="2" t="s">
        <v>374</v>
      </c>
      <c r="Z697" s="2" t="s">
        <v>374</v>
      </c>
      <c r="AA697" s="2" t="s">
        <v>2290</v>
      </c>
      <c r="AB697" s="2" t="s">
        <v>374</v>
      </c>
      <c r="AC697" s="89" t="s">
        <v>2291</v>
      </c>
    </row>
    <row r="698" spans="1:29">
      <c r="A698" s="2" t="s">
        <v>2323</v>
      </c>
      <c r="B698" s="2" t="s">
        <v>2324</v>
      </c>
      <c r="C698" s="2" t="s">
        <v>1452</v>
      </c>
      <c r="D698" s="2" t="s">
        <v>374</v>
      </c>
      <c r="E698" s="2" t="s">
        <v>374</v>
      </c>
      <c r="F698" s="2" t="s">
        <v>374</v>
      </c>
      <c r="G698" s="2" t="s">
        <v>374</v>
      </c>
      <c r="H698" s="2" t="s">
        <v>374</v>
      </c>
      <c r="I698" s="2" t="s">
        <v>374</v>
      </c>
      <c r="J698" s="2" t="s">
        <v>374</v>
      </c>
      <c r="K698" s="2" t="s">
        <v>374</v>
      </c>
      <c r="L698" s="2" t="s">
        <v>374</v>
      </c>
      <c r="M698" s="2" t="s">
        <v>374</v>
      </c>
      <c r="N698" s="2" t="s">
        <v>374</v>
      </c>
      <c r="O698" s="2" t="s">
        <v>374</v>
      </c>
      <c r="P698" s="2" t="s">
        <v>374</v>
      </c>
      <c r="Q698" s="2" t="s">
        <v>374</v>
      </c>
      <c r="R698" s="2" t="s">
        <v>374</v>
      </c>
      <c r="S698" s="2" t="s">
        <v>374</v>
      </c>
      <c r="T698" s="2" t="s">
        <v>374</v>
      </c>
      <c r="U698" s="2" t="s">
        <v>374</v>
      </c>
      <c r="V698" s="2" t="s">
        <v>374</v>
      </c>
      <c r="W698" s="2" t="s">
        <v>374</v>
      </c>
      <c r="X698" s="2" t="s">
        <v>374</v>
      </c>
      <c r="Y698" s="2" t="s">
        <v>374</v>
      </c>
      <c r="Z698" s="2" t="s">
        <v>374</v>
      </c>
      <c r="AA698" s="2" t="s">
        <v>374</v>
      </c>
      <c r="AB698" s="2" t="s">
        <v>374</v>
      </c>
      <c r="AC698" s="89" t="s">
        <v>1451</v>
      </c>
    </row>
    <row r="699" spans="1:29">
      <c r="A699" s="2" t="s">
        <v>2325</v>
      </c>
      <c r="B699" s="2" t="s">
        <v>2290</v>
      </c>
      <c r="C699" s="2" t="s">
        <v>374</v>
      </c>
      <c r="D699" s="2" t="s">
        <v>374</v>
      </c>
      <c r="E699" s="2" t="s">
        <v>374</v>
      </c>
      <c r="F699" s="2" t="s">
        <v>374</v>
      </c>
      <c r="G699" s="2" t="s">
        <v>374</v>
      </c>
      <c r="H699" s="2" t="s">
        <v>374</v>
      </c>
      <c r="I699" s="2" t="s">
        <v>374</v>
      </c>
      <c r="J699" s="2" t="s">
        <v>374</v>
      </c>
      <c r="K699" s="2" t="s">
        <v>374</v>
      </c>
      <c r="L699" s="2" t="s">
        <v>374</v>
      </c>
      <c r="M699" s="2" t="s">
        <v>374</v>
      </c>
      <c r="N699" s="2" t="s">
        <v>374</v>
      </c>
      <c r="O699" s="2" t="s">
        <v>374</v>
      </c>
      <c r="P699" s="2" t="s">
        <v>374</v>
      </c>
      <c r="Q699" s="2" t="s">
        <v>374</v>
      </c>
      <c r="R699" s="2" t="s">
        <v>374</v>
      </c>
      <c r="S699" s="2" t="s">
        <v>374</v>
      </c>
      <c r="T699" s="2" t="s">
        <v>374</v>
      </c>
      <c r="U699" s="2" t="s">
        <v>374</v>
      </c>
      <c r="V699" s="2" t="s">
        <v>374</v>
      </c>
      <c r="W699" s="2" t="s">
        <v>374</v>
      </c>
      <c r="X699" s="2" t="s">
        <v>374</v>
      </c>
      <c r="Y699" s="2" t="s">
        <v>374</v>
      </c>
      <c r="Z699" s="2" t="s">
        <v>374</v>
      </c>
      <c r="AA699" s="2" t="s">
        <v>2290</v>
      </c>
      <c r="AB699" s="2" t="s">
        <v>374</v>
      </c>
      <c r="AC699" s="89" t="s">
        <v>2291</v>
      </c>
    </row>
    <row r="700" spans="1:29">
      <c r="A700" s="2" t="s">
        <v>2326</v>
      </c>
      <c r="B700" s="2" t="s">
        <v>2290</v>
      </c>
      <c r="C700" s="2" t="s">
        <v>374</v>
      </c>
      <c r="D700" s="2" t="s">
        <v>374</v>
      </c>
      <c r="E700" s="2" t="s">
        <v>374</v>
      </c>
      <c r="F700" s="2" t="s">
        <v>374</v>
      </c>
      <c r="G700" s="2" t="s">
        <v>374</v>
      </c>
      <c r="H700" s="2" t="s">
        <v>374</v>
      </c>
      <c r="I700" s="2" t="s">
        <v>374</v>
      </c>
      <c r="J700" s="2" t="s">
        <v>374</v>
      </c>
      <c r="K700" s="2" t="s">
        <v>374</v>
      </c>
      <c r="L700" s="2" t="s">
        <v>374</v>
      </c>
      <c r="M700" s="2" t="s">
        <v>374</v>
      </c>
      <c r="N700" s="2" t="s">
        <v>374</v>
      </c>
      <c r="O700" s="2" t="s">
        <v>374</v>
      </c>
      <c r="P700" s="2" t="s">
        <v>374</v>
      </c>
      <c r="Q700" s="2" t="s">
        <v>374</v>
      </c>
      <c r="R700" s="2" t="s">
        <v>374</v>
      </c>
      <c r="S700" s="2" t="s">
        <v>374</v>
      </c>
      <c r="T700" s="2" t="s">
        <v>374</v>
      </c>
      <c r="U700" s="2" t="s">
        <v>374</v>
      </c>
      <c r="V700" s="2" t="s">
        <v>374</v>
      </c>
      <c r="W700" s="2" t="s">
        <v>374</v>
      </c>
      <c r="X700" s="2" t="s">
        <v>374</v>
      </c>
      <c r="Y700" s="2" t="s">
        <v>374</v>
      </c>
      <c r="Z700" s="2" t="s">
        <v>374</v>
      </c>
      <c r="AA700" s="2" t="s">
        <v>2290</v>
      </c>
      <c r="AB700" s="2" t="s">
        <v>374</v>
      </c>
      <c r="AC700" s="89" t="s">
        <v>2291</v>
      </c>
    </row>
    <row r="701" spans="1:29">
      <c r="A701" s="2" t="s">
        <v>2327</v>
      </c>
      <c r="B701" s="2" t="s">
        <v>2324</v>
      </c>
      <c r="C701" s="2" t="s">
        <v>1452</v>
      </c>
      <c r="D701" s="2" t="s">
        <v>374</v>
      </c>
      <c r="E701" s="2" t="s">
        <v>374</v>
      </c>
      <c r="F701" s="2" t="s">
        <v>374</v>
      </c>
      <c r="G701" s="2" t="s">
        <v>374</v>
      </c>
      <c r="H701" s="2" t="s">
        <v>374</v>
      </c>
      <c r="I701" s="2" t="s">
        <v>374</v>
      </c>
      <c r="J701" s="2" t="s">
        <v>374</v>
      </c>
      <c r="K701" s="2" t="s">
        <v>374</v>
      </c>
      <c r="L701" s="2" t="s">
        <v>374</v>
      </c>
      <c r="M701" s="2" t="s">
        <v>374</v>
      </c>
      <c r="N701" s="2" t="s">
        <v>374</v>
      </c>
      <c r="O701" s="2" t="s">
        <v>374</v>
      </c>
      <c r="P701" s="2" t="s">
        <v>374</v>
      </c>
      <c r="Q701" s="2" t="s">
        <v>374</v>
      </c>
      <c r="R701" s="2" t="s">
        <v>374</v>
      </c>
      <c r="S701" s="2" t="s">
        <v>374</v>
      </c>
      <c r="T701" s="2" t="s">
        <v>374</v>
      </c>
      <c r="U701" s="2" t="s">
        <v>374</v>
      </c>
      <c r="V701" s="2" t="s">
        <v>374</v>
      </c>
      <c r="W701" s="2" t="s">
        <v>374</v>
      </c>
      <c r="X701" s="2" t="s">
        <v>374</v>
      </c>
      <c r="Y701" s="2" t="s">
        <v>374</v>
      </c>
      <c r="Z701" s="2" t="s">
        <v>374</v>
      </c>
      <c r="AA701" s="2" t="s">
        <v>374</v>
      </c>
      <c r="AB701" s="2" t="s">
        <v>374</v>
      </c>
      <c r="AC701" s="89" t="s">
        <v>1451</v>
      </c>
    </row>
    <row r="702" spans="1:29">
      <c r="A702" s="2" t="s">
        <v>2328</v>
      </c>
      <c r="B702" s="2" t="s">
        <v>2290</v>
      </c>
      <c r="C702" s="2" t="s">
        <v>374</v>
      </c>
      <c r="D702" s="2" t="s">
        <v>374</v>
      </c>
      <c r="E702" s="2" t="s">
        <v>374</v>
      </c>
      <c r="F702" s="2" t="s">
        <v>374</v>
      </c>
      <c r="G702" s="2" t="s">
        <v>374</v>
      </c>
      <c r="H702" s="2" t="s">
        <v>374</v>
      </c>
      <c r="I702" s="2" t="s">
        <v>374</v>
      </c>
      <c r="J702" s="2" t="s">
        <v>374</v>
      </c>
      <c r="K702" s="2" t="s">
        <v>374</v>
      </c>
      <c r="L702" s="2" t="s">
        <v>374</v>
      </c>
      <c r="M702" s="2" t="s">
        <v>374</v>
      </c>
      <c r="N702" s="2" t="s">
        <v>374</v>
      </c>
      <c r="O702" s="2" t="s">
        <v>374</v>
      </c>
      <c r="P702" s="2" t="s">
        <v>374</v>
      </c>
      <c r="Q702" s="2" t="s">
        <v>374</v>
      </c>
      <c r="R702" s="2" t="s">
        <v>374</v>
      </c>
      <c r="S702" s="2" t="s">
        <v>374</v>
      </c>
      <c r="T702" s="2" t="s">
        <v>374</v>
      </c>
      <c r="U702" s="2" t="s">
        <v>374</v>
      </c>
      <c r="V702" s="2" t="s">
        <v>374</v>
      </c>
      <c r="W702" s="2" t="s">
        <v>374</v>
      </c>
      <c r="X702" s="2" t="s">
        <v>374</v>
      </c>
      <c r="Y702" s="2" t="s">
        <v>374</v>
      </c>
      <c r="Z702" s="2" t="s">
        <v>374</v>
      </c>
      <c r="AA702" s="2" t="s">
        <v>2290</v>
      </c>
      <c r="AB702" s="2" t="s">
        <v>374</v>
      </c>
      <c r="AC702" s="89" t="s">
        <v>2291</v>
      </c>
    </row>
    <row r="703" spans="1:29">
      <c r="A703" s="2" t="s">
        <v>2329</v>
      </c>
      <c r="B703" s="2" t="s">
        <v>2324</v>
      </c>
      <c r="C703" s="2" t="s">
        <v>1452</v>
      </c>
      <c r="D703" s="2" t="s">
        <v>374</v>
      </c>
      <c r="E703" s="2" t="s">
        <v>374</v>
      </c>
      <c r="F703" s="2" t="s">
        <v>374</v>
      </c>
      <c r="G703" s="2" t="s">
        <v>374</v>
      </c>
      <c r="H703" s="2" t="s">
        <v>374</v>
      </c>
      <c r="I703" s="2" t="s">
        <v>374</v>
      </c>
      <c r="J703" s="2" t="s">
        <v>374</v>
      </c>
      <c r="K703" s="2" t="s">
        <v>374</v>
      </c>
      <c r="L703" s="2" t="s">
        <v>374</v>
      </c>
      <c r="M703" s="2" t="s">
        <v>374</v>
      </c>
      <c r="N703" s="2" t="s">
        <v>374</v>
      </c>
      <c r="O703" s="2" t="s">
        <v>374</v>
      </c>
      <c r="P703" s="2" t="s">
        <v>374</v>
      </c>
      <c r="Q703" s="2" t="s">
        <v>374</v>
      </c>
      <c r="R703" s="2" t="s">
        <v>374</v>
      </c>
      <c r="S703" s="2" t="s">
        <v>374</v>
      </c>
      <c r="T703" s="2" t="s">
        <v>374</v>
      </c>
      <c r="U703" s="2" t="s">
        <v>374</v>
      </c>
      <c r="V703" s="2" t="s">
        <v>374</v>
      </c>
      <c r="W703" s="2" t="s">
        <v>374</v>
      </c>
      <c r="X703" s="2" t="s">
        <v>374</v>
      </c>
      <c r="Y703" s="2" t="s">
        <v>374</v>
      </c>
      <c r="Z703" s="2" t="s">
        <v>374</v>
      </c>
      <c r="AA703" s="2" t="s">
        <v>374</v>
      </c>
      <c r="AB703" s="2" t="s">
        <v>374</v>
      </c>
      <c r="AC703" s="89" t="s">
        <v>1451</v>
      </c>
    </row>
    <row r="704" spans="1:29">
      <c r="A704" s="2" t="s">
        <v>2330</v>
      </c>
      <c r="B704" s="2" t="s">
        <v>2290</v>
      </c>
      <c r="C704" s="2" t="s">
        <v>374</v>
      </c>
      <c r="D704" s="2" t="s">
        <v>374</v>
      </c>
      <c r="E704" s="2" t="s">
        <v>374</v>
      </c>
      <c r="F704" s="2" t="s">
        <v>374</v>
      </c>
      <c r="G704" s="2" t="s">
        <v>374</v>
      </c>
      <c r="H704" s="2" t="s">
        <v>374</v>
      </c>
      <c r="I704" s="2" t="s">
        <v>374</v>
      </c>
      <c r="J704" s="2" t="s">
        <v>374</v>
      </c>
      <c r="K704" s="2" t="s">
        <v>374</v>
      </c>
      <c r="L704" s="2" t="s">
        <v>374</v>
      </c>
      <c r="M704" s="2" t="s">
        <v>374</v>
      </c>
      <c r="N704" s="2" t="s">
        <v>374</v>
      </c>
      <c r="O704" s="2" t="s">
        <v>374</v>
      </c>
      <c r="P704" s="2" t="s">
        <v>374</v>
      </c>
      <c r="Q704" s="2" t="s">
        <v>374</v>
      </c>
      <c r="R704" s="2" t="s">
        <v>374</v>
      </c>
      <c r="S704" s="2" t="s">
        <v>374</v>
      </c>
      <c r="T704" s="2" t="s">
        <v>374</v>
      </c>
      <c r="U704" s="2" t="s">
        <v>374</v>
      </c>
      <c r="V704" s="2" t="s">
        <v>374</v>
      </c>
      <c r="W704" s="2" t="s">
        <v>374</v>
      </c>
      <c r="X704" s="2" t="s">
        <v>374</v>
      </c>
      <c r="Y704" s="2" t="s">
        <v>374</v>
      </c>
      <c r="Z704" s="2" t="s">
        <v>374</v>
      </c>
      <c r="AA704" s="2" t="s">
        <v>2290</v>
      </c>
      <c r="AB704" s="2" t="s">
        <v>374</v>
      </c>
      <c r="AC704" s="89" t="s">
        <v>2291</v>
      </c>
    </row>
    <row r="705" spans="1:29">
      <c r="A705" s="2" t="s">
        <v>2331</v>
      </c>
      <c r="B705" s="2" t="s">
        <v>2324</v>
      </c>
      <c r="C705" s="2" t="s">
        <v>1452</v>
      </c>
      <c r="D705" s="2" t="s">
        <v>374</v>
      </c>
      <c r="E705" s="2" t="s">
        <v>374</v>
      </c>
      <c r="F705" s="2" t="s">
        <v>374</v>
      </c>
      <c r="G705" s="2" t="s">
        <v>374</v>
      </c>
      <c r="H705" s="2" t="s">
        <v>374</v>
      </c>
      <c r="I705" s="2" t="s">
        <v>374</v>
      </c>
      <c r="J705" s="2" t="s">
        <v>374</v>
      </c>
      <c r="K705" s="2" t="s">
        <v>374</v>
      </c>
      <c r="L705" s="2" t="s">
        <v>374</v>
      </c>
      <c r="M705" s="2" t="s">
        <v>374</v>
      </c>
      <c r="N705" s="2" t="s">
        <v>374</v>
      </c>
      <c r="O705" s="2" t="s">
        <v>374</v>
      </c>
      <c r="P705" s="2" t="s">
        <v>374</v>
      </c>
      <c r="Q705" s="2" t="s">
        <v>374</v>
      </c>
      <c r="R705" s="2" t="s">
        <v>374</v>
      </c>
      <c r="S705" s="2" t="s">
        <v>374</v>
      </c>
      <c r="T705" s="2" t="s">
        <v>374</v>
      </c>
      <c r="U705" s="2" t="s">
        <v>374</v>
      </c>
      <c r="V705" s="2" t="s">
        <v>374</v>
      </c>
      <c r="W705" s="2" t="s">
        <v>374</v>
      </c>
      <c r="X705" s="2" t="s">
        <v>374</v>
      </c>
      <c r="Y705" s="2" t="s">
        <v>374</v>
      </c>
      <c r="Z705" s="2" t="s">
        <v>374</v>
      </c>
      <c r="AA705" s="2" t="s">
        <v>374</v>
      </c>
      <c r="AB705" s="2" t="s">
        <v>374</v>
      </c>
      <c r="AC705" s="89" t="s">
        <v>1451</v>
      </c>
    </row>
    <row r="706" spans="1:29">
      <c r="A706" s="2" t="s">
        <v>2332</v>
      </c>
      <c r="B706" s="2" t="s">
        <v>2290</v>
      </c>
      <c r="C706" s="2" t="s">
        <v>374</v>
      </c>
      <c r="D706" s="2" t="s">
        <v>374</v>
      </c>
      <c r="E706" s="2" t="s">
        <v>374</v>
      </c>
      <c r="F706" s="2" t="s">
        <v>374</v>
      </c>
      <c r="G706" s="2" t="s">
        <v>374</v>
      </c>
      <c r="H706" s="2" t="s">
        <v>374</v>
      </c>
      <c r="I706" s="2" t="s">
        <v>374</v>
      </c>
      <c r="J706" s="2" t="s">
        <v>374</v>
      </c>
      <c r="K706" s="2" t="s">
        <v>374</v>
      </c>
      <c r="L706" s="2" t="s">
        <v>374</v>
      </c>
      <c r="M706" s="2" t="s">
        <v>374</v>
      </c>
      <c r="N706" s="2" t="s">
        <v>374</v>
      </c>
      <c r="O706" s="2" t="s">
        <v>374</v>
      </c>
      <c r="P706" s="2" t="s">
        <v>374</v>
      </c>
      <c r="Q706" s="2" t="s">
        <v>374</v>
      </c>
      <c r="R706" s="2" t="s">
        <v>374</v>
      </c>
      <c r="S706" s="2" t="s">
        <v>374</v>
      </c>
      <c r="T706" s="2" t="s">
        <v>374</v>
      </c>
      <c r="U706" s="2" t="s">
        <v>374</v>
      </c>
      <c r="V706" s="2" t="s">
        <v>374</v>
      </c>
      <c r="W706" s="2" t="s">
        <v>374</v>
      </c>
      <c r="X706" s="2" t="s">
        <v>374</v>
      </c>
      <c r="Y706" s="2" t="s">
        <v>374</v>
      </c>
      <c r="Z706" s="2" t="s">
        <v>374</v>
      </c>
      <c r="AA706" s="2" t="s">
        <v>2290</v>
      </c>
      <c r="AB706" s="2" t="s">
        <v>374</v>
      </c>
      <c r="AC706" s="89" t="s">
        <v>2291</v>
      </c>
    </row>
    <row r="707" spans="1:29">
      <c r="A707" s="2" t="s">
        <v>2333</v>
      </c>
      <c r="B707" s="2" t="s">
        <v>2324</v>
      </c>
      <c r="C707" s="2" t="s">
        <v>1452</v>
      </c>
      <c r="D707" s="2" t="s">
        <v>374</v>
      </c>
      <c r="E707" s="2" t="s">
        <v>374</v>
      </c>
      <c r="F707" s="2" t="s">
        <v>374</v>
      </c>
      <c r="G707" s="2" t="s">
        <v>374</v>
      </c>
      <c r="H707" s="2" t="s">
        <v>374</v>
      </c>
      <c r="I707" s="2" t="s">
        <v>374</v>
      </c>
      <c r="J707" s="2" t="s">
        <v>374</v>
      </c>
      <c r="K707" s="2" t="s">
        <v>374</v>
      </c>
      <c r="L707" s="2" t="s">
        <v>374</v>
      </c>
      <c r="M707" s="2" t="s">
        <v>374</v>
      </c>
      <c r="N707" s="2" t="s">
        <v>374</v>
      </c>
      <c r="O707" s="2" t="s">
        <v>374</v>
      </c>
      <c r="P707" s="2" t="s">
        <v>374</v>
      </c>
      <c r="Q707" s="2" t="s">
        <v>374</v>
      </c>
      <c r="R707" s="2" t="s">
        <v>374</v>
      </c>
      <c r="S707" s="2" t="s">
        <v>374</v>
      </c>
      <c r="T707" s="2" t="s">
        <v>374</v>
      </c>
      <c r="U707" s="2" t="s">
        <v>374</v>
      </c>
      <c r="V707" s="2" t="s">
        <v>374</v>
      </c>
      <c r="W707" s="2" t="s">
        <v>374</v>
      </c>
      <c r="X707" s="2" t="s">
        <v>374</v>
      </c>
      <c r="Y707" s="2" t="s">
        <v>374</v>
      </c>
      <c r="Z707" s="2" t="s">
        <v>374</v>
      </c>
      <c r="AA707" s="2" t="s">
        <v>374</v>
      </c>
      <c r="AB707" s="2" t="s">
        <v>374</v>
      </c>
      <c r="AC707" s="89" t="s">
        <v>1451</v>
      </c>
    </row>
    <row r="708" spans="1:29">
      <c r="A708" s="2" t="s">
        <v>2334</v>
      </c>
      <c r="B708" s="2" t="s">
        <v>2290</v>
      </c>
      <c r="C708" s="2" t="s">
        <v>374</v>
      </c>
      <c r="D708" s="2" t="s">
        <v>374</v>
      </c>
      <c r="E708" s="2" t="s">
        <v>374</v>
      </c>
      <c r="F708" s="2" t="s">
        <v>374</v>
      </c>
      <c r="G708" s="2" t="s">
        <v>374</v>
      </c>
      <c r="H708" s="2" t="s">
        <v>374</v>
      </c>
      <c r="I708" s="2" t="s">
        <v>374</v>
      </c>
      <c r="J708" s="2" t="s">
        <v>374</v>
      </c>
      <c r="K708" s="2" t="s">
        <v>374</v>
      </c>
      <c r="L708" s="2" t="s">
        <v>374</v>
      </c>
      <c r="M708" s="2" t="s">
        <v>374</v>
      </c>
      <c r="N708" s="2" t="s">
        <v>374</v>
      </c>
      <c r="O708" s="2" t="s">
        <v>374</v>
      </c>
      <c r="P708" s="2" t="s">
        <v>374</v>
      </c>
      <c r="Q708" s="2" t="s">
        <v>374</v>
      </c>
      <c r="R708" s="2" t="s">
        <v>374</v>
      </c>
      <c r="S708" s="2" t="s">
        <v>374</v>
      </c>
      <c r="T708" s="2" t="s">
        <v>374</v>
      </c>
      <c r="U708" s="2" t="s">
        <v>374</v>
      </c>
      <c r="V708" s="2" t="s">
        <v>374</v>
      </c>
      <c r="W708" s="2" t="s">
        <v>374</v>
      </c>
      <c r="X708" s="2" t="s">
        <v>374</v>
      </c>
      <c r="Y708" s="2" t="s">
        <v>374</v>
      </c>
      <c r="Z708" s="2" t="s">
        <v>374</v>
      </c>
      <c r="AA708" s="2" t="s">
        <v>2290</v>
      </c>
      <c r="AB708" s="2" t="s">
        <v>374</v>
      </c>
      <c r="AC708" s="89" t="s">
        <v>2291</v>
      </c>
    </row>
    <row r="709" spans="1:29">
      <c r="A709" s="2" t="s">
        <v>2335</v>
      </c>
      <c r="B709" s="2" t="s">
        <v>2290</v>
      </c>
      <c r="C709" s="2" t="s">
        <v>374</v>
      </c>
      <c r="D709" s="2" t="s">
        <v>374</v>
      </c>
      <c r="E709" s="2" t="s">
        <v>374</v>
      </c>
      <c r="F709" s="2" t="s">
        <v>374</v>
      </c>
      <c r="G709" s="2" t="s">
        <v>374</v>
      </c>
      <c r="H709" s="2" t="s">
        <v>374</v>
      </c>
      <c r="I709" s="2" t="s">
        <v>374</v>
      </c>
      <c r="J709" s="2" t="s">
        <v>374</v>
      </c>
      <c r="K709" s="2" t="s">
        <v>374</v>
      </c>
      <c r="L709" s="2" t="s">
        <v>374</v>
      </c>
      <c r="M709" s="2" t="s">
        <v>374</v>
      </c>
      <c r="N709" s="2" t="s">
        <v>374</v>
      </c>
      <c r="O709" s="2" t="s">
        <v>374</v>
      </c>
      <c r="P709" s="2" t="s">
        <v>374</v>
      </c>
      <c r="Q709" s="2" t="s">
        <v>374</v>
      </c>
      <c r="R709" s="2" t="s">
        <v>374</v>
      </c>
      <c r="S709" s="2" t="s">
        <v>374</v>
      </c>
      <c r="T709" s="2" t="s">
        <v>374</v>
      </c>
      <c r="U709" s="2" t="s">
        <v>374</v>
      </c>
      <c r="V709" s="2" t="s">
        <v>374</v>
      </c>
      <c r="W709" s="2" t="s">
        <v>374</v>
      </c>
      <c r="X709" s="2" t="s">
        <v>374</v>
      </c>
      <c r="Y709" s="2" t="s">
        <v>374</v>
      </c>
      <c r="Z709" s="2" t="s">
        <v>374</v>
      </c>
      <c r="AA709" s="2" t="s">
        <v>2290</v>
      </c>
      <c r="AB709" s="2" t="s">
        <v>374</v>
      </c>
      <c r="AC709" s="89" t="s">
        <v>2291</v>
      </c>
    </row>
    <row r="710" spans="1:29">
      <c r="A710" s="2" t="s">
        <v>2336</v>
      </c>
      <c r="B710" s="2" t="s">
        <v>2290</v>
      </c>
      <c r="C710" s="2" t="s">
        <v>374</v>
      </c>
      <c r="D710" s="2" t="s">
        <v>374</v>
      </c>
      <c r="E710" s="2" t="s">
        <v>374</v>
      </c>
      <c r="F710" s="2" t="s">
        <v>374</v>
      </c>
      <c r="G710" s="2" t="s">
        <v>374</v>
      </c>
      <c r="H710" s="2" t="s">
        <v>374</v>
      </c>
      <c r="I710" s="2" t="s">
        <v>374</v>
      </c>
      <c r="J710" s="2" t="s">
        <v>374</v>
      </c>
      <c r="K710" s="2" t="s">
        <v>374</v>
      </c>
      <c r="L710" s="2" t="s">
        <v>374</v>
      </c>
      <c r="M710" s="2" t="s">
        <v>374</v>
      </c>
      <c r="N710" s="2" t="s">
        <v>374</v>
      </c>
      <c r="O710" s="2" t="s">
        <v>374</v>
      </c>
      <c r="P710" s="2" t="s">
        <v>374</v>
      </c>
      <c r="Q710" s="2" t="s">
        <v>374</v>
      </c>
      <c r="R710" s="2" t="s">
        <v>374</v>
      </c>
      <c r="S710" s="2" t="s">
        <v>374</v>
      </c>
      <c r="T710" s="2" t="s">
        <v>374</v>
      </c>
      <c r="U710" s="2" t="s">
        <v>374</v>
      </c>
      <c r="V710" s="2" t="s">
        <v>374</v>
      </c>
      <c r="W710" s="2" t="s">
        <v>374</v>
      </c>
      <c r="X710" s="2" t="s">
        <v>374</v>
      </c>
      <c r="Y710" s="2" t="s">
        <v>374</v>
      </c>
      <c r="Z710" s="2" t="s">
        <v>374</v>
      </c>
      <c r="AA710" s="2" t="s">
        <v>2290</v>
      </c>
      <c r="AB710" s="2" t="s">
        <v>374</v>
      </c>
      <c r="AC710" s="89" t="s">
        <v>2291</v>
      </c>
    </row>
    <row r="711" spans="1:29">
      <c r="A711" s="2" t="s">
        <v>2337</v>
      </c>
      <c r="B711" s="2" t="s">
        <v>2290</v>
      </c>
      <c r="C711" s="2" t="s">
        <v>374</v>
      </c>
      <c r="D711" s="2" t="s">
        <v>374</v>
      </c>
      <c r="E711" s="2" t="s">
        <v>374</v>
      </c>
      <c r="F711" s="2" t="s">
        <v>374</v>
      </c>
      <c r="G711" s="2" t="s">
        <v>374</v>
      </c>
      <c r="H711" s="2" t="s">
        <v>374</v>
      </c>
      <c r="I711" s="2" t="s">
        <v>374</v>
      </c>
      <c r="J711" s="2" t="s">
        <v>374</v>
      </c>
      <c r="K711" s="2" t="s">
        <v>374</v>
      </c>
      <c r="L711" s="2" t="s">
        <v>374</v>
      </c>
      <c r="M711" s="2" t="s">
        <v>374</v>
      </c>
      <c r="N711" s="2" t="s">
        <v>374</v>
      </c>
      <c r="O711" s="2" t="s">
        <v>374</v>
      </c>
      <c r="P711" s="2" t="s">
        <v>374</v>
      </c>
      <c r="Q711" s="2" t="s">
        <v>374</v>
      </c>
      <c r="R711" s="2" t="s">
        <v>374</v>
      </c>
      <c r="S711" s="2" t="s">
        <v>374</v>
      </c>
      <c r="T711" s="2" t="s">
        <v>374</v>
      </c>
      <c r="U711" s="2" t="s">
        <v>374</v>
      </c>
      <c r="V711" s="2" t="s">
        <v>374</v>
      </c>
      <c r="W711" s="2" t="s">
        <v>374</v>
      </c>
      <c r="X711" s="2" t="s">
        <v>374</v>
      </c>
      <c r="Y711" s="2" t="s">
        <v>374</v>
      </c>
      <c r="Z711" s="2" t="s">
        <v>374</v>
      </c>
      <c r="AA711" s="2" t="s">
        <v>2290</v>
      </c>
      <c r="AB711" s="2" t="s">
        <v>374</v>
      </c>
      <c r="AC711" s="89" t="s">
        <v>2291</v>
      </c>
    </row>
    <row r="712" spans="1:29">
      <c r="A712" s="2" t="s">
        <v>2338</v>
      </c>
      <c r="B712" s="2" t="s">
        <v>2290</v>
      </c>
      <c r="C712" s="2" t="s">
        <v>374</v>
      </c>
      <c r="D712" s="2" t="s">
        <v>374</v>
      </c>
      <c r="E712" s="2" t="s">
        <v>374</v>
      </c>
      <c r="F712" s="2" t="s">
        <v>374</v>
      </c>
      <c r="G712" s="2" t="s">
        <v>374</v>
      </c>
      <c r="H712" s="2" t="s">
        <v>374</v>
      </c>
      <c r="I712" s="2" t="s">
        <v>374</v>
      </c>
      <c r="J712" s="2" t="s">
        <v>374</v>
      </c>
      <c r="K712" s="2" t="s">
        <v>374</v>
      </c>
      <c r="L712" s="2" t="s">
        <v>374</v>
      </c>
      <c r="M712" s="2" t="s">
        <v>374</v>
      </c>
      <c r="N712" s="2" t="s">
        <v>374</v>
      </c>
      <c r="O712" s="2" t="s">
        <v>374</v>
      </c>
      <c r="P712" s="2" t="s">
        <v>374</v>
      </c>
      <c r="Q712" s="2" t="s">
        <v>374</v>
      </c>
      <c r="R712" s="2" t="s">
        <v>374</v>
      </c>
      <c r="S712" s="2" t="s">
        <v>374</v>
      </c>
      <c r="T712" s="2" t="s">
        <v>374</v>
      </c>
      <c r="U712" s="2" t="s">
        <v>374</v>
      </c>
      <c r="V712" s="2" t="s">
        <v>374</v>
      </c>
      <c r="W712" s="2" t="s">
        <v>374</v>
      </c>
      <c r="X712" s="2" t="s">
        <v>374</v>
      </c>
      <c r="Y712" s="2" t="s">
        <v>374</v>
      </c>
      <c r="Z712" s="2" t="s">
        <v>374</v>
      </c>
      <c r="AA712" s="2" t="s">
        <v>2290</v>
      </c>
      <c r="AB712" s="2" t="s">
        <v>374</v>
      </c>
      <c r="AC712" s="89" t="s">
        <v>2291</v>
      </c>
    </row>
    <row r="713" spans="1:29">
      <c r="A713" s="2" t="s">
        <v>2339</v>
      </c>
      <c r="B713" s="2" t="s">
        <v>2290</v>
      </c>
      <c r="C713" s="2" t="s">
        <v>374</v>
      </c>
      <c r="D713" s="2" t="s">
        <v>374</v>
      </c>
      <c r="E713" s="2" t="s">
        <v>374</v>
      </c>
      <c r="F713" s="2" t="s">
        <v>374</v>
      </c>
      <c r="G713" s="2" t="s">
        <v>374</v>
      </c>
      <c r="H713" s="2" t="s">
        <v>374</v>
      </c>
      <c r="I713" s="2" t="s">
        <v>374</v>
      </c>
      <c r="J713" s="2" t="s">
        <v>374</v>
      </c>
      <c r="K713" s="2" t="s">
        <v>374</v>
      </c>
      <c r="L713" s="2" t="s">
        <v>374</v>
      </c>
      <c r="M713" s="2" t="s">
        <v>374</v>
      </c>
      <c r="N713" s="2" t="s">
        <v>374</v>
      </c>
      <c r="O713" s="2" t="s">
        <v>374</v>
      </c>
      <c r="P713" s="2" t="s">
        <v>374</v>
      </c>
      <c r="Q713" s="2" t="s">
        <v>374</v>
      </c>
      <c r="R713" s="2" t="s">
        <v>374</v>
      </c>
      <c r="S713" s="2" t="s">
        <v>374</v>
      </c>
      <c r="T713" s="2" t="s">
        <v>374</v>
      </c>
      <c r="U713" s="2" t="s">
        <v>374</v>
      </c>
      <c r="V713" s="2" t="s">
        <v>374</v>
      </c>
      <c r="W713" s="2" t="s">
        <v>374</v>
      </c>
      <c r="X713" s="2" t="s">
        <v>374</v>
      </c>
      <c r="Y713" s="2" t="s">
        <v>374</v>
      </c>
      <c r="Z713" s="2" t="s">
        <v>374</v>
      </c>
      <c r="AA713" s="2" t="s">
        <v>2290</v>
      </c>
      <c r="AB713" s="2" t="s">
        <v>374</v>
      </c>
      <c r="AC713" s="89" t="s">
        <v>2291</v>
      </c>
    </row>
    <row r="714" spans="1:29">
      <c r="A714" s="2" t="s">
        <v>2340</v>
      </c>
      <c r="B714" s="2" t="s">
        <v>2290</v>
      </c>
      <c r="C714" s="2" t="s">
        <v>374</v>
      </c>
      <c r="D714" s="2" t="s">
        <v>374</v>
      </c>
      <c r="E714" s="2" t="s">
        <v>374</v>
      </c>
      <c r="F714" s="2" t="s">
        <v>374</v>
      </c>
      <c r="G714" s="2" t="s">
        <v>374</v>
      </c>
      <c r="H714" s="2" t="s">
        <v>374</v>
      </c>
      <c r="I714" s="2" t="s">
        <v>374</v>
      </c>
      <c r="J714" s="2" t="s">
        <v>374</v>
      </c>
      <c r="K714" s="2" t="s">
        <v>374</v>
      </c>
      <c r="L714" s="2" t="s">
        <v>374</v>
      </c>
      <c r="M714" s="2" t="s">
        <v>374</v>
      </c>
      <c r="N714" s="2" t="s">
        <v>374</v>
      </c>
      <c r="O714" s="2" t="s">
        <v>374</v>
      </c>
      <c r="P714" s="2" t="s">
        <v>374</v>
      </c>
      <c r="Q714" s="2" t="s">
        <v>374</v>
      </c>
      <c r="R714" s="2" t="s">
        <v>374</v>
      </c>
      <c r="S714" s="2" t="s">
        <v>374</v>
      </c>
      <c r="T714" s="2" t="s">
        <v>374</v>
      </c>
      <c r="U714" s="2" t="s">
        <v>374</v>
      </c>
      <c r="V714" s="2" t="s">
        <v>374</v>
      </c>
      <c r="W714" s="2" t="s">
        <v>374</v>
      </c>
      <c r="X714" s="2" t="s">
        <v>374</v>
      </c>
      <c r="Y714" s="2" t="s">
        <v>374</v>
      </c>
      <c r="Z714" s="2" t="s">
        <v>374</v>
      </c>
      <c r="AA714" s="2" t="s">
        <v>2290</v>
      </c>
      <c r="AB714" s="2" t="s">
        <v>374</v>
      </c>
      <c r="AC714" s="89" t="s">
        <v>2291</v>
      </c>
    </row>
    <row r="715" spans="1:29">
      <c r="A715" s="2" t="s">
        <v>2341</v>
      </c>
      <c r="B715" s="2" t="s">
        <v>2290</v>
      </c>
      <c r="C715" s="2" t="s">
        <v>374</v>
      </c>
      <c r="D715" s="2" t="s">
        <v>374</v>
      </c>
      <c r="E715" s="2" t="s">
        <v>374</v>
      </c>
      <c r="F715" s="2" t="s">
        <v>374</v>
      </c>
      <c r="G715" s="2" t="s">
        <v>374</v>
      </c>
      <c r="H715" s="2" t="s">
        <v>374</v>
      </c>
      <c r="I715" s="2" t="s">
        <v>374</v>
      </c>
      <c r="J715" s="2" t="s">
        <v>374</v>
      </c>
      <c r="K715" s="2" t="s">
        <v>374</v>
      </c>
      <c r="L715" s="2" t="s">
        <v>374</v>
      </c>
      <c r="M715" s="2" t="s">
        <v>374</v>
      </c>
      <c r="N715" s="2" t="s">
        <v>374</v>
      </c>
      <c r="O715" s="2" t="s">
        <v>374</v>
      </c>
      <c r="P715" s="2" t="s">
        <v>374</v>
      </c>
      <c r="Q715" s="2" t="s">
        <v>374</v>
      </c>
      <c r="R715" s="2" t="s">
        <v>374</v>
      </c>
      <c r="S715" s="2" t="s">
        <v>374</v>
      </c>
      <c r="T715" s="2" t="s">
        <v>374</v>
      </c>
      <c r="U715" s="2" t="s">
        <v>374</v>
      </c>
      <c r="V715" s="2" t="s">
        <v>374</v>
      </c>
      <c r="W715" s="2" t="s">
        <v>374</v>
      </c>
      <c r="X715" s="2" t="s">
        <v>374</v>
      </c>
      <c r="Y715" s="2" t="s">
        <v>374</v>
      </c>
      <c r="Z715" s="2" t="s">
        <v>374</v>
      </c>
      <c r="AA715" s="2" t="s">
        <v>2290</v>
      </c>
      <c r="AB715" s="2" t="s">
        <v>374</v>
      </c>
      <c r="AC715" s="89" t="s">
        <v>2291</v>
      </c>
    </row>
    <row r="716" spans="1:29">
      <c r="A716" s="2" t="s">
        <v>2342</v>
      </c>
      <c r="B716" s="2" t="s">
        <v>2290</v>
      </c>
      <c r="C716" s="2" t="s">
        <v>374</v>
      </c>
      <c r="D716" s="2" t="s">
        <v>374</v>
      </c>
      <c r="E716" s="2" t="s">
        <v>374</v>
      </c>
      <c r="F716" s="2" t="s">
        <v>374</v>
      </c>
      <c r="G716" s="2" t="s">
        <v>374</v>
      </c>
      <c r="H716" s="2" t="s">
        <v>374</v>
      </c>
      <c r="I716" s="2" t="s">
        <v>374</v>
      </c>
      <c r="J716" s="2" t="s">
        <v>374</v>
      </c>
      <c r="K716" s="2" t="s">
        <v>374</v>
      </c>
      <c r="L716" s="2" t="s">
        <v>374</v>
      </c>
      <c r="M716" s="2" t="s">
        <v>374</v>
      </c>
      <c r="N716" s="2" t="s">
        <v>374</v>
      </c>
      <c r="O716" s="2" t="s">
        <v>374</v>
      </c>
      <c r="P716" s="2" t="s">
        <v>374</v>
      </c>
      <c r="Q716" s="2" t="s">
        <v>374</v>
      </c>
      <c r="R716" s="2" t="s">
        <v>374</v>
      </c>
      <c r="S716" s="2" t="s">
        <v>374</v>
      </c>
      <c r="T716" s="2" t="s">
        <v>374</v>
      </c>
      <c r="U716" s="2" t="s">
        <v>374</v>
      </c>
      <c r="V716" s="2" t="s">
        <v>374</v>
      </c>
      <c r="W716" s="2" t="s">
        <v>374</v>
      </c>
      <c r="X716" s="2" t="s">
        <v>374</v>
      </c>
      <c r="Y716" s="2" t="s">
        <v>374</v>
      </c>
      <c r="Z716" s="2" t="s">
        <v>374</v>
      </c>
      <c r="AA716" s="2" t="s">
        <v>2290</v>
      </c>
      <c r="AB716" s="2" t="s">
        <v>374</v>
      </c>
      <c r="AC716" s="89" t="s">
        <v>2291</v>
      </c>
    </row>
    <row r="717" spans="1:29">
      <c r="A717" s="2" t="s">
        <v>2343</v>
      </c>
      <c r="B717" s="2" t="s">
        <v>2290</v>
      </c>
      <c r="C717" s="2" t="s">
        <v>374</v>
      </c>
      <c r="D717" s="2" t="s">
        <v>374</v>
      </c>
      <c r="E717" s="2" t="s">
        <v>374</v>
      </c>
      <c r="F717" s="2" t="s">
        <v>374</v>
      </c>
      <c r="G717" s="2" t="s">
        <v>374</v>
      </c>
      <c r="H717" s="2" t="s">
        <v>374</v>
      </c>
      <c r="I717" s="2" t="s">
        <v>374</v>
      </c>
      <c r="J717" s="2" t="s">
        <v>374</v>
      </c>
      <c r="K717" s="2" t="s">
        <v>374</v>
      </c>
      <c r="L717" s="2" t="s">
        <v>374</v>
      </c>
      <c r="M717" s="2" t="s">
        <v>374</v>
      </c>
      <c r="N717" s="2" t="s">
        <v>374</v>
      </c>
      <c r="O717" s="2" t="s">
        <v>374</v>
      </c>
      <c r="P717" s="2" t="s">
        <v>374</v>
      </c>
      <c r="Q717" s="2" t="s">
        <v>374</v>
      </c>
      <c r="R717" s="2" t="s">
        <v>374</v>
      </c>
      <c r="S717" s="2" t="s">
        <v>374</v>
      </c>
      <c r="T717" s="2" t="s">
        <v>374</v>
      </c>
      <c r="U717" s="2" t="s">
        <v>374</v>
      </c>
      <c r="V717" s="2" t="s">
        <v>374</v>
      </c>
      <c r="W717" s="2" t="s">
        <v>374</v>
      </c>
      <c r="X717" s="2" t="s">
        <v>374</v>
      </c>
      <c r="Y717" s="2" t="s">
        <v>374</v>
      </c>
      <c r="Z717" s="2" t="s">
        <v>374</v>
      </c>
      <c r="AA717" s="2" t="s">
        <v>2290</v>
      </c>
      <c r="AB717" s="2" t="s">
        <v>374</v>
      </c>
      <c r="AC717" s="89" t="s">
        <v>2291</v>
      </c>
    </row>
    <row r="718" spans="1:29">
      <c r="A718" s="2" t="s">
        <v>2344</v>
      </c>
      <c r="B718" s="2" t="s">
        <v>2290</v>
      </c>
      <c r="C718" s="2" t="s">
        <v>374</v>
      </c>
      <c r="D718" s="2" t="s">
        <v>374</v>
      </c>
      <c r="E718" s="2" t="s">
        <v>374</v>
      </c>
      <c r="F718" s="2" t="s">
        <v>374</v>
      </c>
      <c r="G718" s="2" t="s">
        <v>374</v>
      </c>
      <c r="H718" s="2" t="s">
        <v>374</v>
      </c>
      <c r="I718" s="2" t="s">
        <v>374</v>
      </c>
      <c r="J718" s="2" t="s">
        <v>374</v>
      </c>
      <c r="K718" s="2" t="s">
        <v>374</v>
      </c>
      <c r="L718" s="2" t="s">
        <v>374</v>
      </c>
      <c r="M718" s="2" t="s">
        <v>374</v>
      </c>
      <c r="N718" s="2" t="s">
        <v>374</v>
      </c>
      <c r="O718" s="2" t="s">
        <v>374</v>
      </c>
      <c r="P718" s="2" t="s">
        <v>374</v>
      </c>
      <c r="Q718" s="2" t="s">
        <v>374</v>
      </c>
      <c r="R718" s="2" t="s">
        <v>374</v>
      </c>
      <c r="S718" s="2" t="s">
        <v>374</v>
      </c>
      <c r="T718" s="2" t="s">
        <v>374</v>
      </c>
      <c r="U718" s="2" t="s">
        <v>374</v>
      </c>
      <c r="V718" s="2" t="s">
        <v>374</v>
      </c>
      <c r="W718" s="2" t="s">
        <v>374</v>
      </c>
      <c r="X718" s="2" t="s">
        <v>374</v>
      </c>
      <c r="Y718" s="2" t="s">
        <v>374</v>
      </c>
      <c r="Z718" s="2" t="s">
        <v>374</v>
      </c>
      <c r="AA718" s="2" t="s">
        <v>2290</v>
      </c>
      <c r="AB718" s="2" t="s">
        <v>374</v>
      </c>
      <c r="AC718" s="89" t="s">
        <v>2291</v>
      </c>
    </row>
    <row r="719" spans="1:29">
      <c r="A719" s="2" t="s">
        <v>2345</v>
      </c>
      <c r="B719" s="2" t="s">
        <v>2290</v>
      </c>
      <c r="C719" s="2" t="s">
        <v>374</v>
      </c>
      <c r="D719" s="2" t="s">
        <v>374</v>
      </c>
      <c r="E719" s="2" t="s">
        <v>374</v>
      </c>
      <c r="F719" s="2" t="s">
        <v>374</v>
      </c>
      <c r="G719" s="2" t="s">
        <v>374</v>
      </c>
      <c r="H719" s="2" t="s">
        <v>374</v>
      </c>
      <c r="I719" s="2" t="s">
        <v>374</v>
      </c>
      <c r="J719" s="2" t="s">
        <v>374</v>
      </c>
      <c r="K719" s="2" t="s">
        <v>374</v>
      </c>
      <c r="L719" s="2" t="s">
        <v>374</v>
      </c>
      <c r="M719" s="2" t="s">
        <v>374</v>
      </c>
      <c r="N719" s="2" t="s">
        <v>374</v>
      </c>
      <c r="O719" s="2" t="s">
        <v>374</v>
      </c>
      <c r="P719" s="2" t="s">
        <v>374</v>
      </c>
      <c r="Q719" s="2" t="s">
        <v>374</v>
      </c>
      <c r="R719" s="2" t="s">
        <v>374</v>
      </c>
      <c r="S719" s="2" t="s">
        <v>374</v>
      </c>
      <c r="T719" s="2" t="s">
        <v>374</v>
      </c>
      <c r="U719" s="2" t="s">
        <v>374</v>
      </c>
      <c r="V719" s="2" t="s">
        <v>374</v>
      </c>
      <c r="W719" s="2" t="s">
        <v>374</v>
      </c>
      <c r="X719" s="2" t="s">
        <v>374</v>
      </c>
      <c r="Y719" s="2" t="s">
        <v>374</v>
      </c>
      <c r="Z719" s="2" t="s">
        <v>374</v>
      </c>
      <c r="AA719" s="2" t="s">
        <v>2290</v>
      </c>
      <c r="AB719" s="2" t="s">
        <v>374</v>
      </c>
      <c r="AC719" s="89" t="s">
        <v>2291</v>
      </c>
    </row>
    <row r="720" spans="1:29">
      <c r="A720" s="2" t="s">
        <v>2346</v>
      </c>
      <c r="B720" s="2" t="s">
        <v>2290</v>
      </c>
      <c r="C720" s="2" t="s">
        <v>374</v>
      </c>
      <c r="D720" s="2" t="s">
        <v>374</v>
      </c>
      <c r="E720" s="2" t="s">
        <v>374</v>
      </c>
      <c r="F720" s="2" t="s">
        <v>374</v>
      </c>
      <c r="G720" s="2" t="s">
        <v>374</v>
      </c>
      <c r="H720" s="2" t="s">
        <v>374</v>
      </c>
      <c r="I720" s="2" t="s">
        <v>374</v>
      </c>
      <c r="J720" s="2" t="s">
        <v>374</v>
      </c>
      <c r="K720" s="2" t="s">
        <v>374</v>
      </c>
      <c r="L720" s="2" t="s">
        <v>374</v>
      </c>
      <c r="M720" s="2" t="s">
        <v>374</v>
      </c>
      <c r="N720" s="2" t="s">
        <v>374</v>
      </c>
      <c r="O720" s="2" t="s">
        <v>374</v>
      </c>
      <c r="P720" s="2" t="s">
        <v>374</v>
      </c>
      <c r="Q720" s="2" t="s">
        <v>374</v>
      </c>
      <c r="R720" s="2" t="s">
        <v>374</v>
      </c>
      <c r="S720" s="2" t="s">
        <v>374</v>
      </c>
      <c r="T720" s="2" t="s">
        <v>374</v>
      </c>
      <c r="U720" s="2" t="s">
        <v>374</v>
      </c>
      <c r="V720" s="2" t="s">
        <v>374</v>
      </c>
      <c r="W720" s="2" t="s">
        <v>374</v>
      </c>
      <c r="X720" s="2" t="s">
        <v>374</v>
      </c>
      <c r="Y720" s="2" t="s">
        <v>374</v>
      </c>
      <c r="Z720" s="2" t="s">
        <v>374</v>
      </c>
      <c r="AA720" s="2" t="s">
        <v>2290</v>
      </c>
      <c r="AB720" s="2" t="s">
        <v>374</v>
      </c>
      <c r="AC720" s="89" t="s">
        <v>2291</v>
      </c>
    </row>
    <row r="721" spans="1:29">
      <c r="A721" s="2" t="s">
        <v>2347</v>
      </c>
      <c r="B721" s="2" t="s">
        <v>2290</v>
      </c>
      <c r="C721" s="2" t="s">
        <v>374</v>
      </c>
      <c r="D721" s="2" t="s">
        <v>374</v>
      </c>
      <c r="E721" s="2" t="s">
        <v>374</v>
      </c>
      <c r="F721" s="2" t="s">
        <v>374</v>
      </c>
      <c r="G721" s="2" t="s">
        <v>374</v>
      </c>
      <c r="H721" s="2" t="s">
        <v>374</v>
      </c>
      <c r="I721" s="2" t="s">
        <v>374</v>
      </c>
      <c r="J721" s="2" t="s">
        <v>374</v>
      </c>
      <c r="K721" s="2" t="s">
        <v>374</v>
      </c>
      <c r="L721" s="2" t="s">
        <v>374</v>
      </c>
      <c r="M721" s="2" t="s">
        <v>374</v>
      </c>
      <c r="N721" s="2" t="s">
        <v>374</v>
      </c>
      <c r="O721" s="2" t="s">
        <v>374</v>
      </c>
      <c r="P721" s="2" t="s">
        <v>374</v>
      </c>
      <c r="Q721" s="2" t="s">
        <v>374</v>
      </c>
      <c r="R721" s="2" t="s">
        <v>374</v>
      </c>
      <c r="S721" s="2" t="s">
        <v>374</v>
      </c>
      <c r="T721" s="2" t="s">
        <v>374</v>
      </c>
      <c r="U721" s="2" t="s">
        <v>374</v>
      </c>
      <c r="V721" s="2" t="s">
        <v>374</v>
      </c>
      <c r="W721" s="2" t="s">
        <v>374</v>
      </c>
      <c r="X721" s="2" t="s">
        <v>374</v>
      </c>
      <c r="Y721" s="2" t="s">
        <v>374</v>
      </c>
      <c r="Z721" s="2" t="s">
        <v>374</v>
      </c>
      <c r="AA721" s="2" t="s">
        <v>2290</v>
      </c>
      <c r="AB721" s="2" t="s">
        <v>374</v>
      </c>
      <c r="AC721" s="89" t="s">
        <v>2291</v>
      </c>
    </row>
    <row r="722" spans="1:29">
      <c r="A722" s="2" t="s">
        <v>2348</v>
      </c>
      <c r="B722" s="2" t="s">
        <v>2290</v>
      </c>
      <c r="C722" s="2" t="s">
        <v>374</v>
      </c>
      <c r="D722" s="2" t="s">
        <v>374</v>
      </c>
      <c r="E722" s="2" t="s">
        <v>374</v>
      </c>
      <c r="F722" s="2" t="s">
        <v>374</v>
      </c>
      <c r="G722" s="2" t="s">
        <v>374</v>
      </c>
      <c r="H722" s="2" t="s">
        <v>374</v>
      </c>
      <c r="I722" s="2" t="s">
        <v>374</v>
      </c>
      <c r="J722" s="2" t="s">
        <v>374</v>
      </c>
      <c r="K722" s="2" t="s">
        <v>374</v>
      </c>
      <c r="L722" s="2" t="s">
        <v>374</v>
      </c>
      <c r="M722" s="2" t="s">
        <v>374</v>
      </c>
      <c r="N722" s="2" t="s">
        <v>374</v>
      </c>
      <c r="O722" s="2" t="s">
        <v>374</v>
      </c>
      <c r="P722" s="2" t="s">
        <v>374</v>
      </c>
      <c r="Q722" s="2" t="s">
        <v>374</v>
      </c>
      <c r="R722" s="2" t="s">
        <v>374</v>
      </c>
      <c r="S722" s="2" t="s">
        <v>374</v>
      </c>
      <c r="T722" s="2" t="s">
        <v>374</v>
      </c>
      <c r="U722" s="2" t="s">
        <v>374</v>
      </c>
      <c r="V722" s="2" t="s">
        <v>374</v>
      </c>
      <c r="W722" s="2" t="s">
        <v>374</v>
      </c>
      <c r="X722" s="2" t="s">
        <v>374</v>
      </c>
      <c r="Y722" s="2" t="s">
        <v>374</v>
      </c>
      <c r="Z722" s="2" t="s">
        <v>374</v>
      </c>
      <c r="AA722" s="2" t="s">
        <v>2290</v>
      </c>
      <c r="AB722" s="2" t="s">
        <v>374</v>
      </c>
      <c r="AC722" s="89" t="s">
        <v>2291</v>
      </c>
    </row>
    <row r="723" spans="1:29">
      <c r="A723" s="2" t="s">
        <v>2349</v>
      </c>
      <c r="B723" s="2" t="s">
        <v>2290</v>
      </c>
      <c r="C723" s="2" t="s">
        <v>374</v>
      </c>
      <c r="D723" s="2" t="s">
        <v>374</v>
      </c>
      <c r="E723" s="2" t="s">
        <v>374</v>
      </c>
      <c r="F723" s="2" t="s">
        <v>374</v>
      </c>
      <c r="G723" s="2" t="s">
        <v>374</v>
      </c>
      <c r="H723" s="2" t="s">
        <v>374</v>
      </c>
      <c r="I723" s="2" t="s">
        <v>374</v>
      </c>
      <c r="J723" s="2" t="s">
        <v>374</v>
      </c>
      <c r="K723" s="2" t="s">
        <v>374</v>
      </c>
      <c r="L723" s="2" t="s">
        <v>374</v>
      </c>
      <c r="M723" s="2" t="s">
        <v>374</v>
      </c>
      <c r="N723" s="2" t="s">
        <v>374</v>
      </c>
      <c r="O723" s="2" t="s">
        <v>374</v>
      </c>
      <c r="P723" s="2" t="s">
        <v>374</v>
      </c>
      <c r="Q723" s="2" t="s">
        <v>374</v>
      </c>
      <c r="R723" s="2" t="s">
        <v>374</v>
      </c>
      <c r="S723" s="2" t="s">
        <v>374</v>
      </c>
      <c r="T723" s="2" t="s">
        <v>374</v>
      </c>
      <c r="U723" s="2" t="s">
        <v>374</v>
      </c>
      <c r="V723" s="2" t="s">
        <v>374</v>
      </c>
      <c r="W723" s="2" t="s">
        <v>374</v>
      </c>
      <c r="X723" s="2" t="s">
        <v>374</v>
      </c>
      <c r="Y723" s="2" t="s">
        <v>374</v>
      </c>
      <c r="Z723" s="2" t="s">
        <v>374</v>
      </c>
      <c r="AA723" s="2" t="s">
        <v>2290</v>
      </c>
      <c r="AB723" s="2" t="s">
        <v>374</v>
      </c>
      <c r="AC723" s="89" t="s">
        <v>2291</v>
      </c>
    </row>
    <row r="724" spans="1:29">
      <c r="A724" s="2" t="s">
        <v>2350</v>
      </c>
      <c r="B724" s="2" t="s">
        <v>2290</v>
      </c>
      <c r="C724" s="2" t="s">
        <v>374</v>
      </c>
      <c r="D724" s="2" t="s">
        <v>374</v>
      </c>
      <c r="E724" s="2" t="s">
        <v>374</v>
      </c>
      <c r="F724" s="2" t="s">
        <v>374</v>
      </c>
      <c r="G724" s="2" t="s">
        <v>374</v>
      </c>
      <c r="H724" s="2" t="s">
        <v>374</v>
      </c>
      <c r="I724" s="2" t="s">
        <v>374</v>
      </c>
      <c r="J724" s="2" t="s">
        <v>374</v>
      </c>
      <c r="K724" s="2" t="s">
        <v>374</v>
      </c>
      <c r="L724" s="2" t="s">
        <v>374</v>
      </c>
      <c r="M724" s="2" t="s">
        <v>374</v>
      </c>
      <c r="N724" s="2" t="s">
        <v>374</v>
      </c>
      <c r="O724" s="2" t="s">
        <v>374</v>
      </c>
      <c r="P724" s="2" t="s">
        <v>374</v>
      </c>
      <c r="Q724" s="2" t="s">
        <v>374</v>
      </c>
      <c r="R724" s="2" t="s">
        <v>374</v>
      </c>
      <c r="S724" s="2" t="s">
        <v>374</v>
      </c>
      <c r="T724" s="2" t="s">
        <v>374</v>
      </c>
      <c r="U724" s="2" t="s">
        <v>374</v>
      </c>
      <c r="V724" s="2" t="s">
        <v>374</v>
      </c>
      <c r="W724" s="2" t="s">
        <v>374</v>
      </c>
      <c r="X724" s="2" t="s">
        <v>374</v>
      </c>
      <c r="Y724" s="2" t="s">
        <v>374</v>
      </c>
      <c r="Z724" s="2" t="s">
        <v>374</v>
      </c>
      <c r="AA724" s="2" t="s">
        <v>2290</v>
      </c>
      <c r="AB724" s="2" t="s">
        <v>374</v>
      </c>
      <c r="AC724" s="89" t="s">
        <v>2291</v>
      </c>
    </row>
    <row r="725" spans="1:29">
      <c r="A725" s="2" t="s">
        <v>2351</v>
      </c>
      <c r="B725" s="2" t="s">
        <v>2290</v>
      </c>
      <c r="C725" s="2" t="s">
        <v>374</v>
      </c>
      <c r="D725" s="2" t="s">
        <v>374</v>
      </c>
      <c r="E725" s="2" t="s">
        <v>374</v>
      </c>
      <c r="F725" s="2" t="s">
        <v>374</v>
      </c>
      <c r="G725" s="2" t="s">
        <v>374</v>
      </c>
      <c r="H725" s="2" t="s">
        <v>374</v>
      </c>
      <c r="I725" s="2" t="s">
        <v>374</v>
      </c>
      <c r="J725" s="2" t="s">
        <v>374</v>
      </c>
      <c r="K725" s="2" t="s">
        <v>374</v>
      </c>
      <c r="L725" s="2" t="s">
        <v>374</v>
      </c>
      <c r="M725" s="2" t="s">
        <v>374</v>
      </c>
      <c r="N725" s="2" t="s">
        <v>374</v>
      </c>
      <c r="O725" s="2" t="s">
        <v>374</v>
      </c>
      <c r="P725" s="2" t="s">
        <v>374</v>
      </c>
      <c r="Q725" s="2" t="s">
        <v>374</v>
      </c>
      <c r="R725" s="2" t="s">
        <v>374</v>
      </c>
      <c r="S725" s="2" t="s">
        <v>374</v>
      </c>
      <c r="T725" s="2" t="s">
        <v>374</v>
      </c>
      <c r="U725" s="2" t="s">
        <v>374</v>
      </c>
      <c r="V725" s="2" t="s">
        <v>374</v>
      </c>
      <c r="W725" s="2" t="s">
        <v>374</v>
      </c>
      <c r="X725" s="2" t="s">
        <v>374</v>
      </c>
      <c r="Y725" s="2" t="s">
        <v>374</v>
      </c>
      <c r="Z725" s="2" t="s">
        <v>374</v>
      </c>
      <c r="AA725" s="2" t="s">
        <v>2290</v>
      </c>
      <c r="AB725" s="2" t="s">
        <v>374</v>
      </c>
      <c r="AC725" s="89" t="s">
        <v>2291</v>
      </c>
    </row>
    <row r="726" spans="1:29">
      <c r="A726" s="2" t="s">
        <v>2352</v>
      </c>
      <c r="B726" s="2" t="s">
        <v>2290</v>
      </c>
      <c r="C726" s="2" t="s">
        <v>374</v>
      </c>
      <c r="D726" s="2" t="s">
        <v>374</v>
      </c>
      <c r="E726" s="2" t="s">
        <v>374</v>
      </c>
      <c r="F726" s="2" t="s">
        <v>374</v>
      </c>
      <c r="G726" s="2" t="s">
        <v>374</v>
      </c>
      <c r="H726" s="2" t="s">
        <v>374</v>
      </c>
      <c r="I726" s="2" t="s">
        <v>374</v>
      </c>
      <c r="J726" s="2" t="s">
        <v>374</v>
      </c>
      <c r="K726" s="2" t="s">
        <v>374</v>
      </c>
      <c r="L726" s="2" t="s">
        <v>374</v>
      </c>
      <c r="M726" s="2" t="s">
        <v>374</v>
      </c>
      <c r="N726" s="2" t="s">
        <v>374</v>
      </c>
      <c r="O726" s="2" t="s">
        <v>374</v>
      </c>
      <c r="P726" s="2" t="s">
        <v>374</v>
      </c>
      <c r="Q726" s="2" t="s">
        <v>374</v>
      </c>
      <c r="R726" s="2" t="s">
        <v>374</v>
      </c>
      <c r="S726" s="2" t="s">
        <v>374</v>
      </c>
      <c r="T726" s="2" t="s">
        <v>374</v>
      </c>
      <c r="U726" s="2" t="s">
        <v>374</v>
      </c>
      <c r="V726" s="2" t="s">
        <v>374</v>
      </c>
      <c r="W726" s="2" t="s">
        <v>374</v>
      </c>
      <c r="X726" s="2" t="s">
        <v>374</v>
      </c>
      <c r="Y726" s="2" t="s">
        <v>374</v>
      </c>
      <c r="Z726" s="2" t="s">
        <v>374</v>
      </c>
      <c r="AA726" s="2" t="s">
        <v>2290</v>
      </c>
      <c r="AB726" s="2" t="s">
        <v>374</v>
      </c>
      <c r="AC726" s="89" t="s">
        <v>2291</v>
      </c>
    </row>
    <row r="727" spans="1:29">
      <c r="A727" s="2" t="s">
        <v>2353</v>
      </c>
      <c r="B727" s="2" t="s">
        <v>2290</v>
      </c>
      <c r="C727" s="2" t="s">
        <v>374</v>
      </c>
      <c r="D727" s="2" t="s">
        <v>374</v>
      </c>
      <c r="E727" s="2" t="s">
        <v>374</v>
      </c>
      <c r="F727" s="2" t="s">
        <v>374</v>
      </c>
      <c r="G727" s="2" t="s">
        <v>374</v>
      </c>
      <c r="H727" s="2" t="s">
        <v>374</v>
      </c>
      <c r="I727" s="2" t="s">
        <v>374</v>
      </c>
      <c r="J727" s="2" t="s">
        <v>374</v>
      </c>
      <c r="K727" s="2" t="s">
        <v>374</v>
      </c>
      <c r="L727" s="2" t="s">
        <v>374</v>
      </c>
      <c r="M727" s="2" t="s">
        <v>374</v>
      </c>
      <c r="N727" s="2" t="s">
        <v>374</v>
      </c>
      <c r="O727" s="2" t="s">
        <v>374</v>
      </c>
      <c r="P727" s="2" t="s">
        <v>374</v>
      </c>
      <c r="Q727" s="2" t="s">
        <v>374</v>
      </c>
      <c r="R727" s="2" t="s">
        <v>374</v>
      </c>
      <c r="S727" s="2" t="s">
        <v>374</v>
      </c>
      <c r="T727" s="2" t="s">
        <v>374</v>
      </c>
      <c r="U727" s="2" t="s">
        <v>374</v>
      </c>
      <c r="V727" s="2" t="s">
        <v>374</v>
      </c>
      <c r="W727" s="2" t="s">
        <v>374</v>
      </c>
      <c r="X727" s="2" t="s">
        <v>374</v>
      </c>
      <c r="Y727" s="2" t="s">
        <v>374</v>
      </c>
      <c r="Z727" s="2" t="s">
        <v>374</v>
      </c>
      <c r="AA727" s="2" t="s">
        <v>2290</v>
      </c>
      <c r="AB727" s="2" t="s">
        <v>374</v>
      </c>
      <c r="AC727" s="89" t="s">
        <v>2291</v>
      </c>
    </row>
    <row r="728" spans="1:29">
      <c r="A728" s="2" t="s">
        <v>2354</v>
      </c>
      <c r="B728" s="2" t="s">
        <v>2290</v>
      </c>
      <c r="C728" s="2" t="s">
        <v>374</v>
      </c>
      <c r="D728" s="2" t="s">
        <v>374</v>
      </c>
      <c r="E728" s="2" t="s">
        <v>374</v>
      </c>
      <c r="F728" s="2" t="s">
        <v>374</v>
      </c>
      <c r="G728" s="2" t="s">
        <v>374</v>
      </c>
      <c r="H728" s="2" t="s">
        <v>374</v>
      </c>
      <c r="I728" s="2" t="s">
        <v>374</v>
      </c>
      <c r="J728" s="2" t="s">
        <v>374</v>
      </c>
      <c r="K728" s="2" t="s">
        <v>374</v>
      </c>
      <c r="L728" s="2" t="s">
        <v>374</v>
      </c>
      <c r="M728" s="2" t="s">
        <v>374</v>
      </c>
      <c r="N728" s="2" t="s">
        <v>374</v>
      </c>
      <c r="O728" s="2" t="s">
        <v>374</v>
      </c>
      <c r="P728" s="2" t="s">
        <v>374</v>
      </c>
      <c r="Q728" s="2" t="s">
        <v>374</v>
      </c>
      <c r="R728" s="2" t="s">
        <v>374</v>
      </c>
      <c r="S728" s="2" t="s">
        <v>374</v>
      </c>
      <c r="T728" s="2" t="s">
        <v>374</v>
      </c>
      <c r="U728" s="2" t="s">
        <v>374</v>
      </c>
      <c r="V728" s="2" t="s">
        <v>374</v>
      </c>
      <c r="W728" s="2" t="s">
        <v>374</v>
      </c>
      <c r="X728" s="2" t="s">
        <v>374</v>
      </c>
      <c r="Y728" s="2" t="s">
        <v>374</v>
      </c>
      <c r="Z728" s="2" t="s">
        <v>374</v>
      </c>
      <c r="AA728" s="2" t="s">
        <v>2290</v>
      </c>
      <c r="AB728" s="2" t="s">
        <v>374</v>
      </c>
      <c r="AC728" s="89" t="s">
        <v>2291</v>
      </c>
    </row>
    <row r="729" spans="1:29">
      <c r="A729" s="2" t="s">
        <v>2355</v>
      </c>
      <c r="B729" s="2" t="s">
        <v>2324</v>
      </c>
      <c r="C729" s="2" t="s">
        <v>1452</v>
      </c>
      <c r="D729" s="2" t="s">
        <v>374</v>
      </c>
      <c r="E729" s="2" t="s">
        <v>374</v>
      </c>
      <c r="F729" s="2" t="s">
        <v>374</v>
      </c>
      <c r="G729" s="2" t="s">
        <v>374</v>
      </c>
      <c r="H729" s="2" t="s">
        <v>374</v>
      </c>
      <c r="I729" s="2" t="s">
        <v>374</v>
      </c>
      <c r="J729" s="2" t="s">
        <v>374</v>
      </c>
      <c r="K729" s="2" t="s">
        <v>374</v>
      </c>
      <c r="L729" s="2" t="s">
        <v>374</v>
      </c>
      <c r="M729" s="2" t="s">
        <v>374</v>
      </c>
      <c r="N729" s="2" t="s">
        <v>374</v>
      </c>
      <c r="O729" s="2" t="s">
        <v>374</v>
      </c>
      <c r="P729" s="2" t="s">
        <v>374</v>
      </c>
      <c r="Q729" s="2" t="s">
        <v>374</v>
      </c>
      <c r="R729" s="2" t="s">
        <v>374</v>
      </c>
      <c r="S729" s="2" t="s">
        <v>374</v>
      </c>
      <c r="T729" s="2" t="s">
        <v>374</v>
      </c>
      <c r="U729" s="2" t="s">
        <v>374</v>
      </c>
      <c r="V729" s="2" t="s">
        <v>374</v>
      </c>
      <c r="W729" s="2" t="s">
        <v>374</v>
      </c>
      <c r="X729" s="2" t="s">
        <v>374</v>
      </c>
      <c r="Y729" s="2" t="s">
        <v>374</v>
      </c>
      <c r="Z729" s="2" t="s">
        <v>374</v>
      </c>
      <c r="AA729" s="2" t="s">
        <v>374</v>
      </c>
      <c r="AB729" s="2" t="s">
        <v>374</v>
      </c>
      <c r="AC729" s="89" t="s">
        <v>1451</v>
      </c>
    </row>
    <row r="730" spans="1:29">
      <c r="A730" s="2" t="s">
        <v>2356</v>
      </c>
      <c r="B730" s="2" t="s">
        <v>2290</v>
      </c>
      <c r="C730" s="2" t="s">
        <v>374</v>
      </c>
      <c r="D730" s="2" t="s">
        <v>374</v>
      </c>
      <c r="E730" s="2" t="s">
        <v>374</v>
      </c>
      <c r="F730" s="2" t="s">
        <v>374</v>
      </c>
      <c r="G730" s="2" t="s">
        <v>374</v>
      </c>
      <c r="H730" s="2" t="s">
        <v>374</v>
      </c>
      <c r="I730" s="2" t="s">
        <v>374</v>
      </c>
      <c r="J730" s="2" t="s">
        <v>374</v>
      </c>
      <c r="K730" s="2" t="s">
        <v>374</v>
      </c>
      <c r="L730" s="2" t="s">
        <v>374</v>
      </c>
      <c r="M730" s="2" t="s">
        <v>374</v>
      </c>
      <c r="N730" s="2" t="s">
        <v>374</v>
      </c>
      <c r="O730" s="2" t="s">
        <v>374</v>
      </c>
      <c r="P730" s="2" t="s">
        <v>374</v>
      </c>
      <c r="Q730" s="2" t="s">
        <v>374</v>
      </c>
      <c r="R730" s="2" t="s">
        <v>374</v>
      </c>
      <c r="S730" s="2" t="s">
        <v>374</v>
      </c>
      <c r="T730" s="2" t="s">
        <v>374</v>
      </c>
      <c r="U730" s="2" t="s">
        <v>374</v>
      </c>
      <c r="V730" s="2" t="s">
        <v>374</v>
      </c>
      <c r="W730" s="2" t="s">
        <v>374</v>
      </c>
      <c r="X730" s="2" t="s">
        <v>374</v>
      </c>
      <c r="Y730" s="2" t="s">
        <v>374</v>
      </c>
      <c r="Z730" s="2" t="s">
        <v>374</v>
      </c>
      <c r="AA730" s="2" t="s">
        <v>2290</v>
      </c>
      <c r="AB730" s="2" t="s">
        <v>374</v>
      </c>
      <c r="AC730" s="89" t="s">
        <v>2291</v>
      </c>
    </row>
    <row r="731" spans="1:29">
      <c r="A731" s="2" t="s">
        <v>2357</v>
      </c>
      <c r="B731" s="2" t="s">
        <v>2358</v>
      </c>
      <c r="C731" s="2" t="s">
        <v>1452</v>
      </c>
      <c r="D731" s="2" t="s">
        <v>374</v>
      </c>
      <c r="E731" s="2" t="s">
        <v>374</v>
      </c>
      <c r="F731" s="2" t="s">
        <v>374</v>
      </c>
      <c r="G731" s="2" t="s">
        <v>374</v>
      </c>
      <c r="H731" s="2" t="s">
        <v>374</v>
      </c>
      <c r="I731" s="2" t="s">
        <v>374</v>
      </c>
      <c r="J731" s="2" t="s">
        <v>374</v>
      </c>
      <c r="K731" s="2" t="s">
        <v>374</v>
      </c>
      <c r="L731" s="2" t="s">
        <v>374</v>
      </c>
      <c r="M731" s="2" t="s">
        <v>374</v>
      </c>
      <c r="N731" s="2" t="s">
        <v>374</v>
      </c>
      <c r="O731" s="2" t="s">
        <v>374</v>
      </c>
      <c r="P731" s="2" t="s">
        <v>374</v>
      </c>
      <c r="Q731" s="2" t="s">
        <v>374</v>
      </c>
      <c r="R731" s="2" t="s">
        <v>374</v>
      </c>
      <c r="S731" s="2" t="s">
        <v>374</v>
      </c>
      <c r="T731" s="2" t="s">
        <v>374</v>
      </c>
      <c r="U731" s="2" t="s">
        <v>374</v>
      </c>
      <c r="V731" s="2" t="s">
        <v>374</v>
      </c>
      <c r="W731" s="2" t="s">
        <v>374</v>
      </c>
      <c r="X731" s="2" t="s">
        <v>374</v>
      </c>
      <c r="Y731" s="2" t="s">
        <v>374</v>
      </c>
      <c r="Z731" s="2" t="s">
        <v>374</v>
      </c>
      <c r="AA731" s="2" t="s">
        <v>374</v>
      </c>
      <c r="AB731" s="2" t="s">
        <v>374</v>
      </c>
      <c r="AC731" s="89" t="s">
        <v>1451</v>
      </c>
    </row>
    <row r="732" spans="1:29">
      <c r="A732" s="2" t="s">
        <v>2359</v>
      </c>
      <c r="B732" s="2" t="s">
        <v>2358</v>
      </c>
      <c r="C732" s="2" t="s">
        <v>1452</v>
      </c>
      <c r="D732" s="2" t="s">
        <v>374</v>
      </c>
      <c r="E732" s="2" t="s">
        <v>374</v>
      </c>
      <c r="F732" s="2" t="s">
        <v>374</v>
      </c>
      <c r="G732" s="2" t="s">
        <v>374</v>
      </c>
      <c r="H732" s="2" t="s">
        <v>374</v>
      </c>
      <c r="I732" s="2" t="s">
        <v>374</v>
      </c>
      <c r="J732" s="2" t="s">
        <v>374</v>
      </c>
      <c r="K732" s="2" t="s">
        <v>374</v>
      </c>
      <c r="L732" s="2" t="s">
        <v>374</v>
      </c>
      <c r="M732" s="2" t="s">
        <v>374</v>
      </c>
      <c r="N732" s="2" t="s">
        <v>374</v>
      </c>
      <c r="O732" s="2" t="s">
        <v>374</v>
      </c>
      <c r="P732" s="2" t="s">
        <v>374</v>
      </c>
      <c r="Q732" s="2" t="s">
        <v>374</v>
      </c>
      <c r="R732" s="2" t="s">
        <v>374</v>
      </c>
      <c r="S732" s="2" t="s">
        <v>374</v>
      </c>
      <c r="T732" s="2" t="s">
        <v>374</v>
      </c>
      <c r="U732" s="2" t="s">
        <v>374</v>
      </c>
      <c r="V732" s="2" t="s">
        <v>374</v>
      </c>
      <c r="W732" s="2" t="s">
        <v>374</v>
      </c>
      <c r="X732" s="2" t="s">
        <v>374</v>
      </c>
      <c r="Y732" s="2" t="s">
        <v>374</v>
      </c>
      <c r="Z732" s="2" t="s">
        <v>374</v>
      </c>
      <c r="AA732" s="2" t="s">
        <v>374</v>
      </c>
      <c r="AB732" s="2" t="s">
        <v>374</v>
      </c>
      <c r="AC732" s="89" t="s">
        <v>1451</v>
      </c>
    </row>
    <row r="733" spans="1:29">
      <c r="A733" s="2" t="s">
        <v>2360</v>
      </c>
      <c r="B733" s="2" t="s">
        <v>2358</v>
      </c>
      <c r="C733" s="2" t="s">
        <v>1452</v>
      </c>
      <c r="D733" s="2" t="s">
        <v>374</v>
      </c>
      <c r="E733" s="2" t="s">
        <v>374</v>
      </c>
      <c r="F733" s="2" t="s">
        <v>374</v>
      </c>
      <c r="G733" s="2" t="s">
        <v>374</v>
      </c>
      <c r="H733" s="2" t="s">
        <v>374</v>
      </c>
      <c r="I733" s="2" t="s">
        <v>374</v>
      </c>
      <c r="J733" s="2" t="s">
        <v>374</v>
      </c>
      <c r="K733" s="2" t="s">
        <v>374</v>
      </c>
      <c r="L733" s="2" t="s">
        <v>374</v>
      </c>
      <c r="M733" s="2" t="s">
        <v>374</v>
      </c>
      <c r="N733" s="2" t="s">
        <v>374</v>
      </c>
      <c r="O733" s="2" t="s">
        <v>374</v>
      </c>
      <c r="P733" s="2" t="s">
        <v>374</v>
      </c>
      <c r="Q733" s="2" t="s">
        <v>374</v>
      </c>
      <c r="R733" s="2" t="s">
        <v>374</v>
      </c>
      <c r="S733" s="2" t="s">
        <v>374</v>
      </c>
      <c r="T733" s="2" t="s">
        <v>374</v>
      </c>
      <c r="U733" s="2" t="s">
        <v>374</v>
      </c>
      <c r="V733" s="2" t="s">
        <v>374</v>
      </c>
      <c r="W733" s="2" t="s">
        <v>374</v>
      </c>
      <c r="X733" s="2" t="s">
        <v>374</v>
      </c>
      <c r="Y733" s="2" t="s">
        <v>374</v>
      </c>
      <c r="Z733" s="2" t="s">
        <v>374</v>
      </c>
      <c r="AA733" s="2" t="s">
        <v>374</v>
      </c>
      <c r="AB733" s="2" t="s">
        <v>374</v>
      </c>
      <c r="AC733" s="89" t="s">
        <v>1451</v>
      </c>
    </row>
    <row r="734" spans="1:29">
      <c r="A734" s="2" t="s">
        <v>2361</v>
      </c>
      <c r="B734" s="2" t="s">
        <v>2358</v>
      </c>
      <c r="C734" s="2" t="s">
        <v>1452</v>
      </c>
      <c r="D734" s="2" t="s">
        <v>374</v>
      </c>
      <c r="E734" s="2" t="s">
        <v>374</v>
      </c>
      <c r="F734" s="2" t="s">
        <v>374</v>
      </c>
      <c r="G734" s="2" t="s">
        <v>374</v>
      </c>
      <c r="H734" s="2" t="s">
        <v>374</v>
      </c>
      <c r="I734" s="2" t="s">
        <v>374</v>
      </c>
      <c r="J734" s="2" t="s">
        <v>374</v>
      </c>
      <c r="K734" s="2" t="s">
        <v>374</v>
      </c>
      <c r="L734" s="2" t="s">
        <v>374</v>
      </c>
      <c r="M734" s="2" t="s">
        <v>374</v>
      </c>
      <c r="N734" s="2" t="s">
        <v>374</v>
      </c>
      <c r="O734" s="2" t="s">
        <v>374</v>
      </c>
      <c r="P734" s="2" t="s">
        <v>374</v>
      </c>
      <c r="Q734" s="2" t="s">
        <v>374</v>
      </c>
      <c r="R734" s="2" t="s">
        <v>374</v>
      </c>
      <c r="S734" s="2" t="s">
        <v>374</v>
      </c>
      <c r="T734" s="2" t="s">
        <v>374</v>
      </c>
      <c r="U734" s="2" t="s">
        <v>374</v>
      </c>
      <c r="V734" s="2" t="s">
        <v>374</v>
      </c>
      <c r="W734" s="2" t="s">
        <v>374</v>
      </c>
      <c r="X734" s="2" t="s">
        <v>374</v>
      </c>
      <c r="Y734" s="2" t="s">
        <v>374</v>
      </c>
      <c r="Z734" s="2" t="s">
        <v>374</v>
      </c>
      <c r="AA734" s="2" t="s">
        <v>374</v>
      </c>
      <c r="AB734" s="2" t="s">
        <v>374</v>
      </c>
      <c r="AC734" s="89" t="s">
        <v>1451</v>
      </c>
    </row>
    <row r="735" spans="1:29">
      <c r="A735" s="2" t="s">
        <v>2362</v>
      </c>
      <c r="B735" s="2" t="s">
        <v>2358</v>
      </c>
      <c r="C735" s="2" t="s">
        <v>1452</v>
      </c>
      <c r="D735" s="2" t="s">
        <v>374</v>
      </c>
      <c r="E735" s="2" t="s">
        <v>374</v>
      </c>
      <c r="F735" s="2" t="s">
        <v>374</v>
      </c>
      <c r="G735" s="2" t="s">
        <v>374</v>
      </c>
      <c r="H735" s="2" t="s">
        <v>374</v>
      </c>
      <c r="I735" s="2" t="s">
        <v>374</v>
      </c>
      <c r="J735" s="2" t="s">
        <v>374</v>
      </c>
      <c r="K735" s="2" t="s">
        <v>374</v>
      </c>
      <c r="L735" s="2" t="s">
        <v>374</v>
      </c>
      <c r="M735" s="2" t="s">
        <v>374</v>
      </c>
      <c r="N735" s="2" t="s">
        <v>374</v>
      </c>
      <c r="O735" s="2" t="s">
        <v>374</v>
      </c>
      <c r="P735" s="2" t="s">
        <v>374</v>
      </c>
      <c r="Q735" s="2" t="s">
        <v>374</v>
      </c>
      <c r="R735" s="2" t="s">
        <v>374</v>
      </c>
      <c r="S735" s="2" t="s">
        <v>374</v>
      </c>
      <c r="T735" s="2" t="s">
        <v>374</v>
      </c>
      <c r="U735" s="2" t="s">
        <v>374</v>
      </c>
      <c r="V735" s="2" t="s">
        <v>374</v>
      </c>
      <c r="W735" s="2" t="s">
        <v>374</v>
      </c>
      <c r="X735" s="2" t="s">
        <v>374</v>
      </c>
      <c r="Y735" s="2" t="s">
        <v>374</v>
      </c>
      <c r="Z735" s="2" t="s">
        <v>374</v>
      </c>
      <c r="AA735" s="2" t="s">
        <v>374</v>
      </c>
      <c r="AB735" s="2" t="s">
        <v>374</v>
      </c>
      <c r="AC735" s="89" t="s">
        <v>1451</v>
      </c>
    </row>
    <row r="736" spans="1:29">
      <c r="A736" s="2" t="s">
        <v>2363</v>
      </c>
      <c r="B736" s="2" t="s">
        <v>2358</v>
      </c>
      <c r="C736" s="2" t="s">
        <v>1452</v>
      </c>
      <c r="D736" s="2" t="s">
        <v>374</v>
      </c>
      <c r="E736" s="2" t="s">
        <v>374</v>
      </c>
      <c r="F736" s="2" t="s">
        <v>374</v>
      </c>
      <c r="G736" s="2" t="s">
        <v>374</v>
      </c>
      <c r="H736" s="2" t="s">
        <v>374</v>
      </c>
      <c r="I736" s="2" t="s">
        <v>374</v>
      </c>
      <c r="J736" s="2" t="s">
        <v>374</v>
      </c>
      <c r="K736" s="2" t="s">
        <v>374</v>
      </c>
      <c r="L736" s="2" t="s">
        <v>374</v>
      </c>
      <c r="M736" s="2" t="s">
        <v>374</v>
      </c>
      <c r="N736" s="2" t="s">
        <v>374</v>
      </c>
      <c r="O736" s="2" t="s">
        <v>374</v>
      </c>
      <c r="P736" s="2" t="s">
        <v>374</v>
      </c>
      <c r="Q736" s="2" t="s">
        <v>374</v>
      </c>
      <c r="R736" s="2" t="s">
        <v>374</v>
      </c>
      <c r="S736" s="2" t="s">
        <v>374</v>
      </c>
      <c r="T736" s="2" t="s">
        <v>374</v>
      </c>
      <c r="U736" s="2" t="s">
        <v>374</v>
      </c>
      <c r="V736" s="2" t="s">
        <v>374</v>
      </c>
      <c r="W736" s="2" t="s">
        <v>374</v>
      </c>
      <c r="X736" s="2" t="s">
        <v>374</v>
      </c>
      <c r="Y736" s="2" t="s">
        <v>374</v>
      </c>
      <c r="Z736" s="2" t="s">
        <v>374</v>
      </c>
      <c r="AA736" s="2" t="s">
        <v>374</v>
      </c>
      <c r="AB736" s="2" t="s">
        <v>374</v>
      </c>
      <c r="AC736" s="89" t="s">
        <v>1451</v>
      </c>
    </row>
    <row r="737" spans="1:29">
      <c r="A737" s="2" t="s">
        <v>2364</v>
      </c>
      <c r="B737" s="2" t="s">
        <v>2324</v>
      </c>
      <c r="C737" s="2" t="s">
        <v>1452</v>
      </c>
      <c r="D737" s="2" t="s">
        <v>374</v>
      </c>
      <c r="E737" s="2" t="s">
        <v>374</v>
      </c>
      <c r="F737" s="2" t="s">
        <v>374</v>
      </c>
      <c r="G737" s="2" t="s">
        <v>374</v>
      </c>
      <c r="H737" s="2" t="s">
        <v>374</v>
      </c>
      <c r="I737" s="2" t="s">
        <v>374</v>
      </c>
      <c r="J737" s="2" t="s">
        <v>374</v>
      </c>
      <c r="K737" s="2" t="s">
        <v>374</v>
      </c>
      <c r="L737" s="2" t="s">
        <v>374</v>
      </c>
      <c r="M737" s="2" t="s">
        <v>374</v>
      </c>
      <c r="N737" s="2" t="s">
        <v>374</v>
      </c>
      <c r="O737" s="2" t="s">
        <v>374</v>
      </c>
      <c r="P737" s="2" t="s">
        <v>374</v>
      </c>
      <c r="Q737" s="2" t="s">
        <v>374</v>
      </c>
      <c r="R737" s="2" t="s">
        <v>374</v>
      </c>
      <c r="S737" s="2" t="s">
        <v>374</v>
      </c>
      <c r="T737" s="2" t="s">
        <v>374</v>
      </c>
      <c r="U737" s="2" t="s">
        <v>374</v>
      </c>
      <c r="V737" s="2" t="s">
        <v>374</v>
      </c>
      <c r="W737" s="2" t="s">
        <v>374</v>
      </c>
      <c r="X737" s="2" t="s">
        <v>374</v>
      </c>
      <c r="Y737" s="2" t="s">
        <v>374</v>
      </c>
      <c r="Z737" s="2" t="s">
        <v>374</v>
      </c>
      <c r="AA737" s="2" t="s">
        <v>374</v>
      </c>
      <c r="AB737" s="2" t="s">
        <v>374</v>
      </c>
      <c r="AC737" s="89" t="s">
        <v>1451</v>
      </c>
    </row>
    <row r="738" spans="1:29">
      <c r="A738" s="2" t="s">
        <v>2365</v>
      </c>
      <c r="B738" s="2" t="s">
        <v>2290</v>
      </c>
      <c r="C738" s="2" t="s">
        <v>374</v>
      </c>
      <c r="D738" s="2" t="s">
        <v>374</v>
      </c>
      <c r="E738" s="2" t="s">
        <v>374</v>
      </c>
      <c r="F738" s="2" t="s">
        <v>374</v>
      </c>
      <c r="G738" s="2" t="s">
        <v>374</v>
      </c>
      <c r="H738" s="2" t="s">
        <v>374</v>
      </c>
      <c r="I738" s="2" t="s">
        <v>374</v>
      </c>
      <c r="J738" s="2" t="s">
        <v>374</v>
      </c>
      <c r="K738" s="2" t="s">
        <v>374</v>
      </c>
      <c r="L738" s="2" t="s">
        <v>374</v>
      </c>
      <c r="M738" s="2" t="s">
        <v>374</v>
      </c>
      <c r="N738" s="2" t="s">
        <v>374</v>
      </c>
      <c r="O738" s="2" t="s">
        <v>374</v>
      </c>
      <c r="P738" s="2" t="s">
        <v>374</v>
      </c>
      <c r="Q738" s="2" t="s">
        <v>374</v>
      </c>
      <c r="R738" s="2" t="s">
        <v>374</v>
      </c>
      <c r="S738" s="2" t="s">
        <v>374</v>
      </c>
      <c r="T738" s="2" t="s">
        <v>374</v>
      </c>
      <c r="U738" s="2" t="s">
        <v>374</v>
      </c>
      <c r="V738" s="2" t="s">
        <v>374</v>
      </c>
      <c r="W738" s="2" t="s">
        <v>374</v>
      </c>
      <c r="X738" s="2" t="s">
        <v>374</v>
      </c>
      <c r="Y738" s="2" t="s">
        <v>374</v>
      </c>
      <c r="Z738" s="2" t="s">
        <v>374</v>
      </c>
      <c r="AA738" s="2" t="s">
        <v>2290</v>
      </c>
      <c r="AB738" s="2" t="s">
        <v>374</v>
      </c>
      <c r="AC738" s="89" t="s">
        <v>2291</v>
      </c>
    </row>
    <row r="739" spans="1:29">
      <c r="A739" s="2" t="s">
        <v>2366</v>
      </c>
      <c r="B739" s="2" t="s">
        <v>2324</v>
      </c>
      <c r="C739" s="2" t="s">
        <v>1452</v>
      </c>
      <c r="D739" s="2" t="s">
        <v>374</v>
      </c>
      <c r="E739" s="2" t="s">
        <v>374</v>
      </c>
      <c r="F739" s="2" t="s">
        <v>374</v>
      </c>
      <c r="G739" s="2" t="s">
        <v>374</v>
      </c>
      <c r="H739" s="2" t="s">
        <v>374</v>
      </c>
      <c r="I739" s="2" t="s">
        <v>374</v>
      </c>
      <c r="J739" s="2" t="s">
        <v>374</v>
      </c>
      <c r="K739" s="2" t="s">
        <v>374</v>
      </c>
      <c r="L739" s="2" t="s">
        <v>374</v>
      </c>
      <c r="M739" s="2" t="s">
        <v>374</v>
      </c>
      <c r="N739" s="2" t="s">
        <v>374</v>
      </c>
      <c r="O739" s="2" t="s">
        <v>374</v>
      </c>
      <c r="P739" s="2" t="s">
        <v>374</v>
      </c>
      <c r="Q739" s="2" t="s">
        <v>374</v>
      </c>
      <c r="R739" s="2" t="s">
        <v>374</v>
      </c>
      <c r="S739" s="2" t="s">
        <v>374</v>
      </c>
      <c r="T739" s="2" t="s">
        <v>374</v>
      </c>
      <c r="U739" s="2" t="s">
        <v>374</v>
      </c>
      <c r="V739" s="2" t="s">
        <v>374</v>
      </c>
      <c r="W739" s="2" t="s">
        <v>374</v>
      </c>
      <c r="X739" s="2" t="s">
        <v>374</v>
      </c>
      <c r="Y739" s="2" t="s">
        <v>374</v>
      </c>
      <c r="Z739" s="2" t="s">
        <v>374</v>
      </c>
      <c r="AA739" s="2" t="s">
        <v>374</v>
      </c>
      <c r="AB739" s="2" t="s">
        <v>374</v>
      </c>
      <c r="AC739" s="89" t="s">
        <v>1451</v>
      </c>
    </row>
    <row r="740" spans="1:29">
      <c r="A740" s="2" t="s">
        <v>2367</v>
      </c>
      <c r="B740" s="2" t="s">
        <v>2290</v>
      </c>
      <c r="C740" s="2" t="s">
        <v>374</v>
      </c>
      <c r="D740" s="2" t="s">
        <v>374</v>
      </c>
      <c r="E740" s="2" t="s">
        <v>374</v>
      </c>
      <c r="F740" s="2" t="s">
        <v>374</v>
      </c>
      <c r="G740" s="2" t="s">
        <v>374</v>
      </c>
      <c r="H740" s="2" t="s">
        <v>374</v>
      </c>
      <c r="I740" s="2" t="s">
        <v>374</v>
      </c>
      <c r="J740" s="2" t="s">
        <v>374</v>
      </c>
      <c r="K740" s="2" t="s">
        <v>374</v>
      </c>
      <c r="L740" s="2" t="s">
        <v>374</v>
      </c>
      <c r="M740" s="2" t="s">
        <v>374</v>
      </c>
      <c r="N740" s="2" t="s">
        <v>374</v>
      </c>
      <c r="O740" s="2" t="s">
        <v>374</v>
      </c>
      <c r="P740" s="2" t="s">
        <v>374</v>
      </c>
      <c r="Q740" s="2" t="s">
        <v>374</v>
      </c>
      <c r="R740" s="2" t="s">
        <v>374</v>
      </c>
      <c r="S740" s="2" t="s">
        <v>374</v>
      </c>
      <c r="T740" s="2" t="s">
        <v>374</v>
      </c>
      <c r="U740" s="2" t="s">
        <v>374</v>
      </c>
      <c r="V740" s="2" t="s">
        <v>374</v>
      </c>
      <c r="W740" s="2" t="s">
        <v>374</v>
      </c>
      <c r="X740" s="2" t="s">
        <v>374</v>
      </c>
      <c r="Y740" s="2" t="s">
        <v>374</v>
      </c>
      <c r="Z740" s="2" t="s">
        <v>374</v>
      </c>
      <c r="AA740" s="2" t="s">
        <v>2290</v>
      </c>
      <c r="AB740" s="2" t="s">
        <v>374</v>
      </c>
      <c r="AC740" s="89" t="s">
        <v>2291</v>
      </c>
    </row>
    <row r="741" spans="1:29">
      <c r="A741" s="2" t="s">
        <v>2368</v>
      </c>
      <c r="B741" s="2" t="s">
        <v>2324</v>
      </c>
      <c r="C741" s="2" t="s">
        <v>1452</v>
      </c>
      <c r="D741" s="2" t="s">
        <v>374</v>
      </c>
      <c r="E741" s="2" t="s">
        <v>374</v>
      </c>
      <c r="F741" s="2" t="s">
        <v>374</v>
      </c>
      <c r="G741" s="2" t="s">
        <v>374</v>
      </c>
      <c r="H741" s="2" t="s">
        <v>374</v>
      </c>
      <c r="I741" s="2" t="s">
        <v>374</v>
      </c>
      <c r="J741" s="2" t="s">
        <v>374</v>
      </c>
      <c r="K741" s="2" t="s">
        <v>374</v>
      </c>
      <c r="L741" s="2" t="s">
        <v>374</v>
      </c>
      <c r="M741" s="2" t="s">
        <v>374</v>
      </c>
      <c r="N741" s="2" t="s">
        <v>374</v>
      </c>
      <c r="O741" s="2" t="s">
        <v>374</v>
      </c>
      <c r="P741" s="2" t="s">
        <v>374</v>
      </c>
      <c r="Q741" s="2" t="s">
        <v>374</v>
      </c>
      <c r="R741" s="2" t="s">
        <v>374</v>
      </c>
      <c r="S741" s="2" t="s">
        <v>374</v>
      </c>
      <c r="T741" s="2" t="s">
        <v>374</v>
      </c>
      <c r="U741" s="2" t="s">
        <v>374</v>
      </c>
      <c r="V741" s="2" t="s">
        <v>374</v>
      </c>
      <c r="W741" s="2" t="s">
        <v>374</v>
      </c>
      <c r="X741" s="2" t="s">
        <v>374</v>
      </c>
      <c r="Y741" s="2" t="s">
        <v>374</v>
      </c>
      <c r="Z741" s="2" t="s">
        <v>374</v>
      </c>
      <c r="AA741" s="2" t="s">
        <v>374</v>
      </c>
      <c r="AB741" s="2" t="s">
        <v>374</v>
      </c>
      <c r="AC741" s="89" t="s">
        <v>1451</v>
      </c>
    </row>
    <row r="742" spans="1:29">
      <c r="A742" s="2" t="s">
        <v>2369</v>
      </c>
      <c r="B742" s="2" t="s">
        <v>2290</v>
      </c>
      <c r="C742" s="2" t="s">
        <v>374</v>
      </c>
      <c r="D742" s="2" t="s">
        <v>374</v>
      </c>
      <c r="E742" s="2" t="s">
        <v>374</v>
      </c>
      <c r="F742" s="2" t="s">
        <v>374</v>
      </c>
      <c r="G742" s="2" t="s">
        <v>374</v>
      </c>
      <c r="H742" s="2" t="s">
        <v>374</v>
      </c>
      <c r="I742" s="2" t="s">
        <v>374</v>
      </c>
      <c r="J742" s="2" t="s">
        <v>374</v>
      </c>
      <c r="K742" s="2" t="s">
        <v>374</v>
      </c>
      <c r="L742" s="2" t="s">
        <v>374</v>
      </c>
      <c r="M742" s="2" t="s">
        <v>374</v>
      </c>
      <c r="N742" s="2" t="s">
        <v>374</v>
      </c>
      <c r="O742" s="2" t="s">
        <v>374</v>
      </c>
      <c r="P742" s="2" t="s">
        <v>374</v>
      </c>
      <c r="Q742" s="2" t="s">
        <v>374</v>
      </c>
      <c r="R742" s="2" t="s">
        <v>374</v>
      </c>
      <c r="S742" s="2" t="s">
        <v>374</v>
      </c>
      <c r="T742" s="2" t="s">
        <v>374</v>
      </c>
      <c r="U742" s="2" t="s">
        <v>374</v>
      </c>
      <c r="V742" s="2" t="s">
        <v>374</v>
      </c>
      <c r="W742" s="2" t="s">
        <v>374</v>
      </c>
      <c r="X742" s="2" t="s">
        <v>374</v>
      </c>
      <c r="Y742" s="2" t="s">
        <v>374</v>
      </c>
      <c r="Z742" s="2" t="s">
        <v>374</v>
      </c>
      <c r="AA742" s="2" t="s">
        <v>2290</v>
      </c>
      <c r="AB742" s="2" t="s">
        <v>374</v>
      </c>
      <c r="AC742" s="89" t="s">
        <v>2291</v>
      </c>
    </row>
    <row r="743" spans="1:29">
      <c r="A743" s="2" t="s">
        <v>2370</v>
      </c>
      <c r="B743" s="2" t="s">
        <v>2324</v>
      </c>
      <c r="C743" s="2" t="s">
        <v>1452</v>
      </c>
      <c r="D743" s="2" t="s">
        <v>374</v>
      </c>
      <c r="E743" s="2" t="s">
        <v>374</v>
      </c>
      <c r="F743" s="2" t="s">
        <v>374</v>
      </c>
      <c r="G743" s="2" t="s">
        <v>374</v>
      </c>
      <c r="H743" s="2" t="s">
        <v>374</v>
      </c>
      <c r="I743" s="2" t="s">
        <v>374</v>
      </c>
      <c r="J743" s="2" t="s">
        <v>374</v>
      </c>
      <c r="K743" s="2" t="s">
        <v>374</v>
      </c>
      <c r="L743" s="2" t="s">
        <v>374</v>
      </c>
      <c r="M743" s="2" t="s">
        <v>374</v>
      </c>
      <c r="N743" s="2" t="s">
        <v>374</v>
      </c>
      <c r="O743" s="2" t="s">
        <v>374</v>
      </c>
      <c r="P743" s="2" t="s">
        <v>374</v>
      </c>
      <c r="Q743" s="2" t="s">
        <v>374</v>
      </c>
      <c r="R743" s="2" t="s">
        <v>374</v>
      </c>
      <c r="S743" s="2" t="s">
        <v>374</v>
      </c>
      <c r="T743" s="2" t="s">
        <v>374</v>
      </c>
      <c r="U743" s="2" t="s">
        <v>374</v>
      </c>
      <c r="V743" s="2" t="s">
        <v>374</v>
      </c>
      <c r="W743" s="2" t="s">
        <v>374</v>
      </c>
      <c r="X743" s="2" t="s">
        <v>374</v>
      </c>
      <c r="Y743" s="2" t="s">
        <v>374</v>
      </c>
      <c r="Z743" s="2" t="s">
        <v>374</v>
      </c>
      <c r="AA743" s="2" t="s">
        <v>374</v>
      </c>
      <c r="AB743" s="2" t="s">
        <v>374</v>
      </c>
      <c r="AC743" s="89" t="s">
        <v>1451</v>
      </c>
    </row>
    <row r="744" spans="1:29">
      <c r="A744" s="2" t="s">
        <v>2371</v>
      </c>
      <c r="B744" s="2" t="s">
        <v>2290</v>
      </c>
      <c r="C744" s="2" t="s">
        <v>374</v>
      </c>
      <c r="D744" s="2" t="s">
        <v>374</v>
      </c>
      <c r="E744" s="2" t="s">
        <v>374</v>
      </c>
      <c r="F744" s="2" t="s">
        <v>374</v>
      </c>
      <c r="G744" s="2" t="s">
        <v>374</v>
      </c>
      <c r="H744" s="2" t="s">
        <v>374</v>
      </c>
      <c r="I744" s="2" t="s">
        <v>374</v>
      </c>
      <c r="J744" s="2" t="s">
        <v>374</v>
      </c>
      <c r="K744" s="2" t="s">
        <v>374</v>
      </c>
      <c r="L744" s="2" t="s">
        <v>374</v>
      </c>
      <c r="M744" s="2" t="s">
        <v>374</v>
      </c>
      <c r="N744" s="2" t="s">
        <v>374</v>
      </c>
      <c r="O744" s="2" t="s">
        <v>374</v>
      </c>
      <c r="P744" s="2" t="s">
        <v>374</v>
      </c>
      <c r="Q744" s="2" t="s">
        <v>374</v>
      </c>
      <c r="R744" s="2" t="s">
        <v>374</v>
      </c>
      <c r="S744" s="2" t="s">
        <v>374</v>
      </c>
      <c r="T744" s="2" t="s">
        <v>374</v>
      </c>
      <c r="U744" s="2" t="s">
        <v>374</v>
      </c>
      <c r="V744" s="2" t="s">
        <v>374</v>
      </c>
      <c r="W744" s="2" t="s">
        <v>374</v>
      </c>
      <c r="X744" s="2" t="s">
        <v>374</v>
      </c>
      <c r="Y744" s="2" t="s">
        <v>374</v>
      </c>
      <c r="Z744" s="2" t="s">
        <v>374</v>
      </c>
      <c r="AA744" s="2" t="s">
        <v>2290</v>
      </c>
      <c r="AB744" s="2" t="s">
        <v>374</v>
      </c>
      <c r="AC744" s="89" t="s">
        <v>2291</v>
      </c>
    </row>
    <row r="745" spans="1:29">
      <c r="A745" s="2" t="s">
        <v>2372</v>
      </c>
      <c r="B745" s="2" t="s">
        <v>2290</v>
      </c>
      <c r="C745" s="2" t="s">
        <v>374</v>
      </c>
      <c r="D745" s="2" t="s">
        <v>374</v>
      </c>
      <c r="E745" s="2" t="s">
        <v>374</v>
      </c>
      <c r="F745" s="2" t="s">
        <v>374</v>
      </c>
      <c r="G745" s="2" t="s">
        <v>374</v>
      </c>
      <c r="H745" s="2" t="s">
        <v>374</v>
      </c>
      <c r="I745" s="2" t="s">
        <v>374</v>
      </c>
      <c r="J745" s="2" t="s">
        <v>374</v>
      </c>
      <c r="K745" s="2" t="s">
        <v>374</v>
      </c>
      <c r="L745" s="2" t="s">
        <v>374</v>
      </c>
      <c r="M745" s="2" t="s">
        <v>374</v>
      </c>
      <c r="N745" s="2" t="s">
        <v>374</v>
      </c>
      <c r="O745" s="2" t="s">
        <v>374</v>
      </c>
      <c r="P745" s="2" t="s">
        <v>374</v>
      </c>
      <c r="Q745" s="2" t="s">
        <v>374</v>
      </c>
      <c r="R745" s="2" t="s">
        <v>374</v>
      </c>
      <c r="S745" s="2" t="s">
        <v>374</v>
      </c>
      <c r="T745" s="2" t="s">
        <v>374</v>
      </c>
      <c r="U745" s="2" t="s">
        <v>374</v>
      </c>
      <c r="V745" s="2" t="s">
        <v>374</v>
      </c>
      <c r="W745" s="2" t="s">
        <v>374</v>
      </c>
      <c r="X745" s="2" t="s">
        <v>374</v>
      </c>
      <c r="Y745" s="2" t="s">
        <v>374</v>
      </c>
      <c r="Z745" s="2" t="s">
        <v>374</v>
      </c>
      <c r="AA745" s="2" t="s">
        <v>2290</v>
      </c>
      <c r="AB745" s="2" t="s">
        <v>374</v>
      </c>
      <c r="AC745" s="89" t="s">
        <v>2291</v>
      </c>
    </row>
    <row r="746" spans="1:29">
      <c r="A746" s="2" t="s">
        <v>2373</v>
      </c>
      <c r="B746" s="2" t="s">
        <v>2290</v>
      </c>
      <c r="C746" s="2" t="s">
        <v>374</v>
      </c>
      <c r="D746" s="2" t="s">
        <v>374</v>
      </c>
      <c r="E746" s="2" t="s">
        <v>374</v>
      </c>
      <c r="F746" s="2" t="s">
        <v>374</v>
      </c>
      <c r="G746" s="2" t="s">
        <v>374</v>
      </c>
      <c r="H746" s="2" t="s">
        <v>374</v>
      </c>
      <c r="I746" s="2" t="s">
        <v>374</v>
      </c>
      <c r="J746" s="2" t="s">
        <v>374</v>
      </c>
      <c r="K746" s="2" t="s">
        <v>374</v>
      </c>
      <c r="L746" s="2" t="s">
        <v>374</v>
      </c>
      <c r="M746" s="2" t="s">
        <v>374</v>
      </c>
      <c r="N746" s="2" t="s">
        <v>374</v>
      </c>
      <c r="O746" s="2" t="s">
        <v>374</v>
      </c>
      <c r="P746" s="2" t="s">
        <v>374</v>
      </c>
      <c r="Q746" s="2" t="s">
        <v>374</v>
      </c>
      <c r="R746" s="2" t="s">
        <v>374</v>
      </c>
      <c r="S746" s="2" t="s">
        <v>374</v>
      </c>
      <c r="T746" s="2" t="s">
        <v>374</v>
      </c>
      <c r="U746" s="2" t="s">
        <v>374</v>
      </c>
      <c r="V746" s="2" t="s">
        <v>374</v>
      </c>
      <c r="W746" s="2" t="s">
        <v>374</v>
      </c>
      <c r="X746" s="2" t="s">
        <v>374</v>
      </c>
      <c r="Y746" s="2" t="s">
        <v>374</v>
      </c>
      <c r="Z746" s="2" t="s">
        <v>374</v>
      </c>
      <c r="AA746" s="2" t="s">
        <v>2290</v>
      </c>
      <c r="AB746" s="2" t="s">
        <v>374</v>
      </c>
      <c r="AC746" s="89" t="s">
        <v>2291</v>
      </c>
    </row>
    <row r="747" spans="1:29">
      <c r="A747" s="2" t="s">
        <v>2374</v>
      </c>
      <c r="B747" s="2" t="s">
        <v>2290</v>
      </c>
      <c r="C747" s="2" t="s">
        <v>374</v>
      </c>
      <c r="D747" s="2" t="s">
        <v>374</v>
      </c>
      <c r="E747" s="2" t="s">
        <v>374</v>
      </c>
      <c r="F747" s="2" t="s">
        <v>374</v>
      </c>
      <c r="G747" s="2" t="s">
        <v>374</v>
      </c>
      <c r="H747" s="2" t="s">
        <v>374</v>
      </c>
      <c r="I747" s="2" t="s">
        <v>374</v>
      </c>
      <c r="J747" s="2" t="s">
        <v>374</v>
      </c>
      <c r="K747" s="2" t="s">
        <v>374</v>
      </c>
      <c r="L747" s="2" t="s">
        <v>374</v>
      </c>
      <c r="M747" s="2" t="s">
        <v>374</v>
      </c>
      <c r="N747" s="2" t="s">
        <v>374</v>
      </c>
      <c r="O747" s="2" t="s">
        <v>374</v>
      </c>
      <c r="P747" s="2" t="s">
        <v>374</v>
      </c>
      <c r="Q747" s="2" t="s">
        <v>374</v>
      </c>
      <c r="R747" s="2" t="s">
        <v>374</v>
      </c>
      <c r="S747" s="2" t="s">
        <v>374</v>
      </c>
      <c r="T747" s="2" t="s">
        <v>374</v>
      </c>
      <c r="U747" s="2" t="s">
        <v>374</v>
      </c>
      <c r="V747" s="2" t="s">
        <v>374</v>
      </c>
      <c r="W747" s="2" t="s">
        <v>374</v>
      </c>
      <c r="X747" s="2" t="s">
        <v>374</v>
      </c>
      <c r="Y747" s="2" t="s">
        <v>374</v>
      </c>
      <c r="Z747" s="2" t="s">
        <v>374</v>
      </c>
      <c r="AA747" s="2" t="s">
        <v>2290</v>
      </c>
      <c r="AB747" s="2" t="s">
        <v>374</v>
      </c>
      <c r="AC747" s="89" t="s">
        <v>2291</v>
      </c>
    </row>
    <row r="748" spans="1:29">
      <c r="A748" s="2" t="s">
        <v>2375</v>
      </c>
      <c r="B748" s="2" t="s">
        <v>2290</v>
      </c>
      <c r="C748" s="2" t="s">
        <v>374</v>
      </c>
      <c r="D748" s="2" t="s">
        <v>374</v>
      </c>
      <c r="E748" s="2" t="s">
        <v>374</v>
      </c>
      <c r="F748" s="2" t="s">
        <v>374</v>
      </c>
      <c r="G748" s="2" t="s">
        <v>374</v>
      </c>
      <c r="H748" s="2" t="s">
        <v>374</v>
      </c>
      <c r="I748" s="2" t="s">
        <v>374</v>
      </c>
      <c r="J748" s="2" t="s">
        <v>374</v>
      </c>
      <c r="K748" s="2" t="s">
        <v>374</v>
      </c>
      <c r="L748" s="2" t="s">
        <v>374</v>
      </c>
      <c r="M748" s="2" t="s">
        <v>374</v>
      </c>
      <c r="N748" s="2" t="s">
        <v>374</v>
      </c>
      <c r="O748" s="2" t="s">
        <v>374</v>
      </c>
      <c r="P748" s="2" t="s">
        <v>374</v>
      </c>
      <c r="Q748" s="2" t="s">
        <v>374</v>
      </c>
      <c r="R748" s="2" t="s">
        <v>374</v>
      </c>
      <c r="S748" s="2" t="s">
        <v>374</v>
      </c>
      <c r="T748" s="2" t="s">
        <v>374</v>
      </c>
      <c r="U748" s="2" t="s">
        <v>374</v>
      </c>
      <c r="V748" s="2" t="s">
        <v>374</v>
      </c>
      <c r="W748" s="2" t="s">
        <v>374</v>
      </c>
      <c r="X748" s="2" t="s">
        <v>374</v>
      </c>
      <c r="Y748" s="2" t="s">
        <v>374</v>
      </c>
      <c r="Z748" s="2" t="s">
        <v>374</v>
      </c>
      <c r="AA748" s="2" t="s">
        <v>2290</v>
      </c>
      <c r="AB748" s="2" t="s">
        <v>374</v>
      </c>
      <c r="AC748" s="89" t="s">
        <v>2291</v>
      </c>
    </row>
    <row r="749" spans="1:29">
      <c r="A749" s="2" t="s">
        <v>2376</v>
      </c>
      <c r="B749" s="2" t="s">
        <v>2290</v>
      </c>
      <c r="C749" s="2" t="s">
        <v>374</v>
      </c>
      <c r="D749" s="2" t="s">
        <v>374</v>
      </c>
      <c r="E749" s="2" t="s">
        <v>374</v>
      </c>
      <c r="F749" s="2" t="s">
        <v>374</v>
      </c>
      <c r="G749" s="2" t="s">
        <v>374</v>
      </c>
      <c r="H749" s="2" t="s">
        <v>374</v>
      </c>
      <c r="I749" s="2" t="s">
        <v>374</v>
      </c>
      <c r="J749" s="2" t="s">
        <v>374</v>
      </c>
      <c r="K749" s="2" t="s">
        <v>374</v>
      </c>
      <c r="L749" s="2" t="s">
        <v>374</v>
      </c>
      <c r="M749" s="2" t="s">
        <v>374</v>
      </c>
      <c r="N749" s="2" t="s">
        <v>374</v>
      </c>
      <c r="O749" s="2" t="s">
        <v>374</v>
      </c>
      <c r="P749" s="2" t="s">
        <v>374</v>
      </c>
      <c r="Q749" s="2" t="s">
        <v>374</v>
      </c>
      <c r="R749" s="2" t="s">
        <v>374</v>
      </c>
      <c r="S749" s="2" t="s">
        <v>374</v>
      </c>
      <c r="T749" s="2" t="s">
        <v>374</v>
      </c>
      <c r="U749" s="2" t="s">
        <v>374</v>
      </c>
      <c r="V749" s="2" t="s">
        <v>374</v>
      </c>
      <c r="W749" s="2" t="s">
        <v>374</v>
      </c>
      <c r="X749" s="2" t="s">
        <v>374</v>
      </c>
      <c r="Y749" s="2" t="s">
        <v>374</v>
      </c>
      <c r="Z749" s="2" t="s">
        <v>374</v>
      </c>
      <c r="AA749" s="2" t="s">
        <v>2290</v>
      </c>
      <c r="AB749" s="2" t="s">
        <v>374</v>
      </c>
      <c r="AC749" s="89" t="s">
        <v>2291</v>
      </c>
    </row>
    <row r="750" spans="1:29">
      <c r="A750" s="2" t="s">
        <v>2377</v>
      </c>
      <c r="B750" s="2" t="s">
        <v>2290</v>
      </c>
      <c r="C750" s="2" t="s">
        <v>374</v>
      </c>
      <c r="D750" s="2" t="s">
        <v>374</v>
      </c>
      <c r="E750" s="2" t="s">
        <v>374</v>
      </c>
      <c r="F750" s="2" t="s">
        <v>374</v>
      </c>
      <c r="G750" s="2" t="s">
        <v>374</v>
      </c>
      <c r="H750" s="2" t="s">
        <v>374</v>
      </c>
      <c r="I750" s="2" t="s">
        <v>374</v>
      </c>
      <c r="J750" s="2" t="s">
        <v>374</v>
      </c>
      <c r="K750" s="2" t="s">
        <v>374</v>
      </c>
      <c r="L750" s="2" t="s">
        <v>374</v>
      </c>
      <c r="M750" s="2" t="s">
        <v>374</v>
      </c>
      <c r="N750" s="2" t="s">
        <v>374</v>
      </c>
      <c r="O750" s="2" t="s">
        <v>374</v>
      </c>
      <c r="P750" s="2" t="s">
        <v>374</v>
      </c>
      <c r="Q750" s="2" t="s">
        <v>374</v>
      </c>
      <c r="R750" s="2" t="s">
        <v>374</v>
      </c>
      <c r="S750" s="2" t="s">
        <v>374</v>
      </c>
      <c r="T750" s="2" t="s">
        <v>374</v>
      </c>
      <c r="U750" s="2" t="s">
        <v>374</v>
      </c>
      <c r="V750" s="2" t="s">
        <v>374</v>
      </c>
      <c r="W750" s="2" t="s">
        <v>374</v>
      </c>
      <c r="X750" s="2" t="s">
        <v>374</v>
      </c>
      <c r="Y750" s="2" t="s">
        <v>374</v>
      </c>
      <c r="Z750" s="2" t="s">
        <v>374</v>
      </c>
      <c r="AA750" s="2" t="s">
        <v>2290</v>
      </c>
      <c r="AB750" s="2" t="s">
        <v>374</v>
      </c>
      <c r="AC750" s="89" t="s">
        <v>2291</v>
      </c>
    </row>
    <row r="751" spans="1:29">
      <c r="A751" s="2" t="s">
        <v>2378</v>
      </c>
      <c r="B751" s="2" t="s">
        <v>2290</v>
      </c>
      <c r="C751" s="2" t="s">
        <v>374</v>
      </c>
      <c r="D751" s="2" t="s">
        <v>374</v>
      </c>
      <c r="E751" s="2" t="s">
        <v>374</v>
      </c>
      <c r="F751" s="2" t="s">
        <v>374</v>
      </c>
      <c r="G751" s="2" t="s">
        <v>374</v>
      </c>
      <c r="H751" s="2" t="s">
        <v>374</v>
      </c>
      <c r="I751" s="2" t="s">
        <v>374</v>
      </c>
      <c r="J751" s="2" t="s">
        <v>374</v>
      </c>
      <c r="K751" s="2" t="s">
        <v>374</v>
      </c>
      <c r="L751" s="2" t="s">
        <v>374</v>
      </c>
      <c r="M751" s="2" t="s">
        <v>374</v>
      </c>
      <c r="N751" s="2" t="s">
        <v>374</v>
      </c>
      <c r="O751" s="2" t="s">
        <v>374</v>
      </c>
      <c r="P751" s="2" t="s">
        <v>374</v>
      </c>
      <c r="Q751" s="2" t="s">
        <v>374</v>
      </c>
      <c r="R751" s="2" t="s">
        <v>374</v>
      </c>
      <c r="S751" s="2" t="s">
        <v>374</v>
      </c>
      <c r="T751" s="2" t="s">
        <v>374</v>
      </c>
      <c r="U751" s="2" t="s">
        <v>374</v>
      </c>
      <c r="V751" s="2" t="s">
        <v>374</v>
      </c>
      <c r="W751" s="2" t="s">
        <v>374</v>
      </c>
      <c r="X751" s="2" t="s">
        <v>374</v>
      </c>
      <c r="Y751" s="2" t="s">
        <v>374</v>
      </c>
      <c r="Z751" s="2" t="s">
        <v>374</v>
      </c>
      <c r="AA751" s="2" t="s">
        <v>2290</v>
      </c>
      <c r="AB751" s="2" t="s">
        <v>374</v>
      </c>
      <c r="AC751" s="89" t="s">
        <v>2291</v>
      </c>
    </row>
    <row r="752" spans="1:29">
      <c r="A752" s="2" t="s">
        <v>2379</v>
      </c>
      <c r="B752" s="2" t="s">
        <v>2290</v>
      </c>
      <c r="C752" s="2" t="s">
        <v>374</v>
      </c>
      <c r="D752" s="2" t="s">
        <v>374</v>
      </c>
      <c r="E752" s="2" t="s">
        <v>374</v>
      </c>
      <c r="F752" s="2" t="s">
        <v>374</v>
      </c>
      <c r="G752" s="2" t="s">
        <v>374</v>
      </c>
      <c r="H752" s="2" t="s">
        <v>374</v>
      </c>
      <c r="I752" s="2" t="s">
        <v>374</v>
      </c>
      <c r="J752" s="2" t="s">
        <v>374</v>
      </c>
      <c r="K752" s="2" t="s">
        <v>374</v>
      </c>
      <c r="L752" s="2" t="s">
        <v>374</v>
      </c>
      <c r="M752" s="2" t="s">
        <v>374</v>
      </c>
      <c r="N752" s="2" t="s">
        <v>374</v>
      </c>
      <c r="O752" s="2" t="s">
        <v>374</v>
      </c>
      <c r="P752" s="2" t="s">
        <v>374</v>
      </c>
      <c r="Q752" s="2" t="s">
        <v>374</v>
      </c>
      <c r="R752" s="2" t="s">
        <v>374</v>
      </c>
      <c r="S752" s="2" t="s">
        <v>374</v>
      </c>
      <c r="T752" s="2" t="s">
        <v>374</v>
      </c>
      <c r="U752" s="2" t="s">
        <v>374</v>
      </c>
      <c r="V752" s="2" t="s">
        <v>374</v>
      </c>
      <c r="W752" s="2" t="s">
        <v>374</v>
      </c>
      <c r="X752" s="2" t="s">
        <v>374</v>
      </c>
      <c r="Y752" s="2" t="s">
        <v>374</v>
      </c>
      <c r="Z752" s="2" t="s">
        <v>374</v>
      </c>
      <c r="AA752" s="2" t="s">
        <v>2290</v>
      </c>
      <c r="AB752" s="2" t="s">
        <v>374</v>
      </c>
      <c r="AC752" s="89" t="s">
        <v>2291</v>
      </c>
    </row>
    <row r="753" spans="1:29">
      <c r="A753" s="2" t="s">
        <v>2380</v>
      </c>
      <c r="B753" s="2" t="s">
        <v>2290</v>
      </c>
      <c r="C753" s="2" t="s">
        <v>374</v>
      </c>
      <c r="D753" s="2" t="s">
        <v>374</v>
      </c>
      <c r="E753" s="2" t="s">
        <v>374</v>
      </c>
      <c r="F753" s="2" t="s">
        <v>374</v>
      </c>
      <c r="G753" s="2" t="s">
        <v>374</v>
      </c>
      <c r="H753" s="2" t="s">
        <v>374</v>
      </c>
      <c r="I753" s="2" t="s">
        <v>374</v>
      </c>
      <c r="J753" s="2" t="s">
        <v>374</v>
      </c>
      <c r="K753" s="2" t="s">
        <v>374</v>
      </c>
      <c r="L753" s="2" t="s">
        <v>374</v>
      </c>
      <c r="M753" s="2" t="s">
        <v>374</v>
      </c>
      <c r="N753" s="2" t="s">
        <v>374</v>
      </c>
      <c r="O753" s="2" t="s">
        <v>374</v>
      </c>
      <c r="P753" s="2" t="s">
        <v>374</v>
      </c>
      <c r="Q753" s="2" t="s">
        <v>374</v>
      </c>
      <c r="R753" s="2" t="s">
        <v>374</v>
      </c>
      <c r="S753" s="2" t="s">
        <v>374</v>
      </c>
      <c r="T753" s="2" t="s">
        <v>374</v>
      </c>
      <c r="U753" s="2" t="s">
        <v>374</v>
      </c>
      <c r="V753" s="2" t="s">
        <v>374</v>
      </c>
      <c r="W753" s="2" t="s">
        <v>374</v>
      </c>
      <c r="X753" s="2" t="s">
        <v>374</v>
      </c>
      <c r="Y753" s="2" t="s">
        <v>374</v>
      </c>
      <c r="Z753" s="2" t="s">
        <v>374</v>
      </c>
      <c r="AA753" s="2" t="s">
        <v>2290</v>
      </c>
      <c r="AB753" s="2" t="s">
        <v>374</v>
      </c>
      <c r="AC753" s="89" t="s">
        <v>2291</v>
      </c>
    </row>
    <row r="754" spans="1:29">
      <c r="A754" s="2" t="s">
        <v>2381</v>
      </c>
      <c r="B754" s="2" t="s">
        <v>2290</v>
      </c>
      <c r="C754" s="2" t="s">
        <v>374</v>
      </c>
      <c r="D754" s="2" t="s">
        <v>374</v>
      </c>
      <c r="E754" s="2" t="s">
        <v>374</v>
      </c>
      <c r="F754" s="2" t="s">
        <v>374</v>
      </c>
      <c r="G754" s="2" t="s">
        <v>374</v>
      </c>
      <c r="H754" s="2" t="s">
        <v>374</v>
      </c>
      <c r="I754" s="2" t="s">
        <v>374</v>
      </c>
      <c r="J754" s="2" t="s">
        <v>374</v>
      </c>
      <c r="K754" s="2" t="s">
        <v>374</v>
      </c>
      <c r="L754" s="2" t="s">
        <v>374</v>
      </c>
      <c r="M754" s="2" t="s">
        <v>374</v>
      </c>
      <c r="N754" s="2" t="s">
        <v>374</v>
      </c>
      <c r="O754" s="2" t="s">
        <v>374</v>
      </c>
      <c r="P754" s="2" t="s">
        <v>374</v>
      </c>
      <c r="Q754" s="2" t="s">
        <v>374</v>
      </c>
      <c r="R754" s="2" t="s">
        <v>374</v>
      </c>
      <c r="S754" s="2" t="s">
        <v>374</v>
      </c>
      <c r="T754" s="2" t="s">
        <v>374</v>
      </c>
      <c r="U754" s="2" t="s">
        <v>374</v>
      </c>
      <c r="V754" s="2" t="s">
        <v>374</v>
      </c>
      <c r="W754" s="2" t="s">
        <v>374</v>
      </c>
      <c r="X754" s="2" t="s">
        <v>374</v>
      </c>
      <c r="Y754" s="2" t="s">
        <v>374</v>
      </c>
      <c r="Z754" s="2" t="s">
        <v>374</v>
      </c>
      <c r="AA754" s="2" t="s">
        <v>2290</v>
      </c>
      <c r="AB754" s="2" t="s">
        <v>374</v>
      </c>
      <c r="AC754" s="89" t="s">
        <v>2291</v>
      </c>
    </row>
    <row r="755" spans="1:29">
      <c r="A755" s="2" t="s">
        <v>2382</v>
      </c>
      <c r="B755" s="2" t="s">
        <v>2290</v>
      </c>
      <c r="C755" s="2" t="s">
        <v>374</v>
      </c>
      <c r="D755" s="2" t="s">
        <v>374</v>
      </c>
      <c r="E755" s="2" t="s">
        <v>374</v>
      </c>
      <c r="F755" s="2" t="s">
        <v>374</v>
      </c>
      <c r="G755" s="2" t="s">
        <v>374</v>
      </c>
      <c r="H755" s="2" t="s">
        <v>374</v>
      </c>
      <c r="I755" s="2" t="s">
        <v>374</v>
      </c>
      <c r="J755" s="2" t="s">
        <v>374</v>
      </c>
      <c r="K755" s="2" t="s">
        <v>374</v>
      </c>
      <c r="L755" s="2" t="s">
        <v>374</v>
      </c>
      <c r="M755" s="2" t="s">
        <v>374</v>
      </c>
      <c r="N755" s="2" t="s">
        <v>374</v>
      </c>
      <c r="O755" s="2" t="s">
        <v>374</v>
      </c>
      <c r="P755" s="2" t="s">
        <v>374</v>
      </c>
      <c r="Q755" s="2" t="s">
        <v>374</v>
      </c>
      <c r="R755" s="2" t="s">
        <v>374</v>
      </c>
      <c r="S755" s="2" t="s">
        <v>374</v>
      </c>
      <c r="T755" s="2" t="s">
        <v>374</v>
      </c>
      <c r="U755" s="2" t="s">
        <v>374</v>
      </c>
      <c r="V755" s="2" t="s">
        <v>374</v>
      </c>
      <c r="W755" s="2" t="s">
        <v>374</v>
      </c>
      <c r="X755" s="2" t="s">
        <v>374</v>
      </c>
      <c r="Y755" s="2" t="s">
        <v>374</v>
      </c>
      <c r="Z755" s="2" t="s">
        <v>374</v>
      </c>
      <c r="AA755" s="2" t="s">
        <v>2290</v>
      </c>
      <c r="AB755" s="2" t="s">
        <v>374</v>
      </c>
      <c r="AC755" s="89" t="s">
        <v>2291</v>
      </c>
    </row>
    <row r="756" spans="1:29">
      <c r="A756" s="2" t="s">
        <v>2383</v>
      </c>
      <c r="B756" s="2" t="s">
        <v>2290</v>
      </c>
      <c r="C756" s="2" t="s">
        <v>374</v>
      </c>
      <c r="D756" s="2" t="s">
        <v>374</v>
      </c>
      <c r="E756" s="2" t="s">
        <v>374</v>
      </c>
      <c r="F756" s="2" t="s">
        <v>374</v>
      </c>
      <c r="G756" s="2" t="s">
        <v>374</v>
      </c>
      <c r="H756" s="2" t="s">
        <v>374</v>
      </c>
      <c r="I756" s="2" t="s">
        <v>374</v>
      </c>
      <c r="J756" s="2" t="s">
        <v>374</v>
      </c>
      <c r="K756" s="2" t="s">
        <v>374</v>
      </c>
      <c r="L756" s="2" t="s">
        <v>374</v>
      </c>
      <c r="M756" s="2" t="s">
        <v>374</v>
      </c>
      <c r="N756" s="2" t="s">
        <v>374</v>
      </c>
      <c r="O756" s="2" t="s">
        <v>374</v>
      </c>
      <c r="P756" s="2" t="s">
        <v>374</v>
      </c>
      <c r="Q756" s="2" t="s">
        <v>374</v>
      </c>
      <c r="R756" s="2" t="s">
        <v>374</v>
      </c>
      <c r="S756" s="2" t="s">
        <v>374</v>
      </c>
      <c r="T756" s="2" t="s">
        <v>374</v>
      </c>
      <c r="U756" s="2" t="s">
        <v>374</v>
      </c>
      <c r="V756" s="2" t="s">
        <v>374</v>
      </c>
      <c r="W756" s="2" t="s">
        <v>374</v>
      </c>
      <c r="X756" s="2" t="s">
        <v>374</v>
      </c>
      <c r="Y756" s="2" t="s">
        <v>374</v>
      </c>
      <c r="Z756" s="2" t="s">
        <v>374</v>
      </c>
      <c r="AA756" s="2" t="s">
        <v>2290</v>
      </c>
      <c r="AB756" s="2" t="s">
        <v>374</v>
      </c>
      <c r="AC756" s="89" t="s">
        <v>2291</v>
      </c>
    </row>
    <row r="757" spans="1:29">
      <c r="A757" s="2" t="s">
        <v>2384</v>
      </c>
      <c r="B757" s="2" t="s">
        <v>2290</v>
      </c>
      <c r="C757" s="2" t="s">
        <v>374</v>
      </c>
      <c r="D757" s="2" t="s">
        <v>374</v>
      </c>
      <c r="E757" s="2" t="s">
        <v>374</v>
      </c>
      <c r="F757" s="2" t="s">
        <v>374</v>
      </c>
      <c r="G757" s="2" t="s">
        <v>374</v>
      </c>
      <c r="H757" s="2" t="s">
        <v>374</v>
      </c>
      <c r="I757" s="2" t="s">
        <v>374</v>
      </c>
      <c r="J757" s="2" t="s">
        <v>374</v>
      </c>
      <c r="K757" s="2" t="s">
        <v>374</v>
      </c>
      <c r="L757" s="2" t="s">
        <v>374</v>
      </c>
      <c r="M757" s="2" t="s">
        <v>374</v>
      </c>
      <c r="N757" s="2" t="s">
        <v>374</v>
      </c>
      <c r="O757" s="2" t="s">
        <v>374</v>
      </c>
      <c r="P757" s="2" t="s">
        <v>374</v>
      </c>
      <c r="Q757" s="2" t="s">
        <v>374</v>
      </c>
      <c r="R757" s="2" t="s">
        <v>374</v>
      </c>
      <c r="S757" s="2" t="s">
        <v>374</v>
      </c>
      <c r="T757" s="2" t="s">
        <v>374</v>
      </c>
      <c r="U757" s="2" t="s">
        <v>374</v>
      </c>
      <c r="V757" s="2" t="s">
        <v>374</v>
      </c>
      <c r="W757" s="2" t="s">
        <v>374</v>
      </c>
      <c r="X757" s="2" t="s">
        <v>374</v>
      </c>
      <c r="Y757" s="2" t="s">
        <v>374</v>
      </c>
      <c r="Z757" s="2" t="s">
        <v>374</v>
      </c>
      <c r="AA757" s="2" t="s">
        <v>2290</v>
      </c>
      <c r="AB757" s="2" t="s">
        <v>374</v>
      </c>
      <c r="AC757" s="89" t="s">
        <v>2291</v>
      </c>
    </row>
    <row r="758" spans="1:29">
      <c r="A758" s="2" t="s">
        <v>2385</v>
      </c>
      <c r="B758" s="2" t="s">
        <v>2290</v>
      </c>
      <c r="C758" s="2" t="s">
        <v>374</v>
      </c>
      <c r="D758" s="2" t="s">
        <v>374</v>
      </c>
      <c r="E758" s="2" t="s">
        <v>374</v>
      </c>
      <c r="F758" s="2" t="s">
        <v>374</v>
      </c>
      <c r="G758" s="2" t="s">
        <v>374</v>
      </c>
      <c r="H758" s="2" t="s">
        <v>374</v>
      </c>
      <c r="I758" s="2" t="s">
        <v>374</v>
      </c>
      <c r="J758" s="2" t="s">
        <v>374</v>
      </c>
      <c r="K758" s="2" t="s">
        <v>374</v>
      </c>
      <c r="L758" s="2" t="s">
        <v>374</v>
      </c>
      <c r="M758" s="2" t="s">
        <v>374</v>
      </c>
      <c r="N758" s="2" t="s">
        <v>374</v>
      </c>
      <c r="O758" s="2" t="s">
        <v>374</v>
      </c>
      <c r="P758" s="2" t="s">
        <v>374</v>
      </c>
      <c r="Q758" s="2" t="s">
        <v>374</v>
      </c>
      <c r="R758" s="2" t="s">
        <v>374</v>
      </c>
      <c r="S758" s="2" t="s">
        <v>374</v>
      </c>
      <c r="T758" s="2" t="s">
        <v>374</v>
      </c>
      <c r="U758" s="2" t="s">
        <v>374</v>
      </c>
      <c r="V758" s="2" t="s">
        <v>374</v>
      </c>
      <c r="W758" s="2" t="s">
        <v>374</v>
      </c>
      <c r="X758" s="2" t="s">
        <v>374</v>
      </c>
      <c r="Y758" s="2" t="s">
        <v>374</v>
      </c>
      <c r="Z758" s="2" t="s">
        <v>374</v>
      </c>
      <c r="AA758" s="2" t="s">
        <v>2290</v>
      </c>
      <c r="AB758" s="2" t="s">
        <v>374</v>
      </c>
      <c r="AC758" s="89" t="s">
        <v>2291</v>
      </c>
    </row>
    <row r="759" spans="1:29">
      <c r="A759" s="2" t="s">
        <v>2386</v>
      </c>
      <c r="B759" s="2" t="s">
        <v>2290</v>
      </c>
      <c r="C759" s="2" t="s">
        <v>374</v>
      </c>
      <c r="D759" s="2" t="s">
        <v>374</v>
      </c>
      <c r="E759" s="2" t="s">
        <v>374</v>
      </c>
      <c r="F759" s="2" t="s">
        <v>374</v>
      </c>
      <c r="G759" s="2" t="s">
        <v>374</v>
      </c>
      <c r="H759" s="2" t="s">
        <v>374</v>
      </c>
      <c r="I759" s="2" t="s">
        <v>374</v>
      </c>
      <c r="J759" s="2" t="s">
        <v>374</v>
      </c>
      <c r="K759" s="2" t="s">
        <v>374</v>
      </c>
      <c r="L759" s="2" t="s">
        <v>374</v>
      </c>
      <c r="M759" s="2" t="s">
        <v>374</v>
      </c>
      <c r="N759" s="2" t="s">
        <v>374</v>
      </c>
      <c r="O759" s="2" t="s">
        <v>374</v>
      </c>
      <c r="P759" s="2" t="s">
        <v>374</v>
      </c>
      <c r="Q759" s="2" t="s">
        <v>374</v>
      </c>
      <c r="R759" s="2" t="s">
        <v>374</v>
      </c>
      <c r="S759" s="2" t="s">
        <v>374</v>
      </c>
      <c r="T759" s="2" t="s">
        <v>374</v>
      </c>
      <c r="U759" s="2" t="s">
        <v>374</v>
      </c>
      <c r="V759" s="2" t="s">
        <v>374</v>
      </c>
      <c r="W759" s="2" t="s">
        <v>374</v>
      </c>
      <c r="X759" s="2" t="s">
        <v>374</v>
      </c>
      <c r="Y759" s="2" t="s">
        <v>374</v>
      </c>
      <c r="Z759" s="2" t="s">
        <v>374</v>
      </c>
      <c r="AA759" s="2" t="s">
        <v>2290</v>
      </c>
      <c r="AB759" s="2" t="s">
        <v>374</v>
      </c>
      <c r="AC759" s="89" t="s">
        <v>2291</v>
      </c>
    </row>
    <row r="760" spans="1:29">
      <c r="A760" s="2" t="s">
        <v>2387</v>
      </c>
      <c r="B760" s="2" t="s">
        <v>2290</v>
      </c>
      <c r="C760" s="2" t="s">
        <v>374</v>
      </c>
      <c r="D760" s="2" t="s">
        <v>374</v>
      </c>
      <c r="E760" s="2" t="s">
        <v>374</v>
      </c>
      <c r="F760" s="2" t="s">
        <v>374</v>
      </c>
      <c r="G760" s="2" t="s">
        <v>374</v>
      </c>
      <c r="H760" s="2" t="s">
        <v>374</v>
      </c>
      <c r="I760" s="2" t="s">
        <v>374</v>
      </c>
      <c r="J760" s="2" t="s">
        <v>374</v>
      </c>
      <c r="K760" s="2" t="s">
        <v>374</v>
      </c>
      <c r="L760" s="2" t="s">
        <v>374</v>
      </c>
      <c r="M760" s="2" t="s">
        <v>374</v>
      </c>
      <c r="N760" s="2" t="s">
        <v>374</v>
      </c>
      <c r="O760" s="2" t="s">
        <v>374</v>
      </c>
      <c r="P760" s="2" t="s">
        <v>374</v>
      </c>
      <c r="Q760" s="2" t="s">
        <v>374</v>
      </c>
      <c r="R760" s="2" t="s">
        <v>374</v>
      </c>
      <c r="S760" s="2" t="s">
        <v>374</v>
      </c>
      <c r="T760" s="2" t="s">
        <v>374</v>
      </c>
      <c r="U760" s="2" t="s">
        <v>374</v>
      </c>
      <c r="V760" s="2" t="s">
        <v>374</v>
      </c>
      <c r="W760" s="2" t="s">
        <v>374</v>
      </c>
      <c r="X760" s="2" t="s">
        <v>374</v>
      </c>
      <c r="Y760" s="2" t="s">
        <v>374</v>
      </c>
      <c r="Z760" s="2" t="s">
        <v>374</v>
      </c>
      <c r="AA760" s="2" t="s">
        <v>2290</v>
      </c>
      <c r="AB760" s="2" t="s">
        <v>374</v>
      </c>
      <c r="AC760" s="89" t="s">
        <v>2291</v>
      </c>
    </row>
    <row r="761" spans="1:29">
      <c r="A761" s="2" t="s">
        <v>2388</v>
      </c>
      <c r="B761" s="2" t="s">
        <v>2290</v>
      </c>
      <c r="C761" s="2" t="s">
        <v>374</v>
      </c>
      <c r="D761" s="2" t="s">
        <v>374</v>
      </c>
      <c r="E761" s="2" t="s">
        <v>374</v>
      </c>
      <c r="F761" s="2" t="s">
        <v>374</v>
      </c>
      <c r="G761" s="2" t="s">
        <v>374</v>
      </c>
      <c r="H761" s="2" t="s">
        <v>374</v>
      </c>
      <c r="I761" s="2" t="s">
        <v>374</v>
      </c>
      <c r="J761" s="2" t="s">
        <v>374</v>
      </c>
      <c r="K761" s="2" t="s">
        <v>374</v>
      </c>
      <c r="L761" s="2" t="s">
        <v>374</v>
      </c>
      <c r="M761" s="2" t="s">
        <v>374</v>
      </c>
      <c r="N761" s="2" t="s">
        <v>374</v>
      </c>
      <c r="O761" s="2" t="s">
        <v>374</v>
      </c>
      <c r="P761" s="2" t="s">
        <v>374</v>
      </c>
      <c r="Q761" s="2" t="s">
        <v>374</v>
      </c>
      <c r="R761" s="2" t="s">
        <v>374</v>
      </c>
      <c r="S761" s="2" t="s">
        <v>374</v>
      </c>
      <c r="T761" s="2" t="s">
        <v>374</v>
      </c>
      <c r="U761" s="2" t="s">
        <v>374</v>
      </c>
      <c r="V761" s="2" t="s">
        <v>374</v>
      </c>
      <c r="W761" s="2" t="s">
        <v>374</v>
      </c>
      <c r="X761" s="2" t="s">
        <v>374</v>
      </c>
      <c r="Y761" s="2" t="s">
        <v>374</v>
      </c>
      <c r="Z761" s="2" t="s">
        <v>374</v>
      </c>
      <c r="AA761" s="2" t="s">
        <v>2290</v>
      </c>
      <c r="AB761" s="2" t="s">
        <v>374</v>
      </c>
      <c r="AC761" s="89" t="s">
        <v>2291</v>
      </c>
    </row>
    <row r="762" spans="1:29">
      <c r="A762" s="2" t="s">
        <v>2389</v>
      </c>
      <c r="B762" s="2" t="s">
        <v>2290</v>
      </c>
      <c r="C762" s="2" t="s">
        <v>374</v>
      </c>
      <c r="D762" s="2" t="s">
        <v>374</v>
      </c>
      <c r="E762" s="2" t="s">
        <v>374</v>
      </c>
      <c r="F762" s="2" t="s">
        <v>374</v>
      </c>
      <c r="G762" s="2" t="s">
        <v>374</v>
      </c>
      <c r="H762" s="2" t="s">
        <v>374</v>
      </c>
      <c r="I762" s="2" t="s">
        <v>374</v>
      </c>
      <c r="J762" s="2" t="s">
        <v>374</v>
      </c>
      <c r="K762" s="2" t="s">
        <v>374</v>
      </c>
      <c r="L762" s="2" t="s">
        <v>374</v>
      </c>
      <c r="M762" s="2" t="s">
        <v>374</v>
      </c>
      <c r="N762" s="2" t="s">
        <v>374</v>
      </c>
      <c r="O762" s="2" t="s">
        <v>374</v>
      </c>
      <c r="P762" s="2" t="s">
        <v>374</v>
      </c>
      <c r="Q762" s="2" t="s">
        <v>374</v>
      </c>
      <c r="R762" s="2" t="s">
        <v>374</v>
      </c>
      <c r="S762" s="2" t="s">
        <v>374</v>
      </c>
      <c r="T762" s="2" t="s">
        <v>374</v>
      </c>
      <c r="U762" s="2" t="s">
        <v>374</v>
      </c>
      <c r="V762" s="2" t="s">
        <v>374</v>
      </c>
      <c r="W762" s="2" t="s">
        <v>374</v>
      </c>
      <c r="X762" s="2" t="s">
        <v>374</v>
      </c>
      <c r="Y762" s="2" t="s">
        <v>374</v>
      </c>
      <c r="Z762" s="2" t="s">
        <v>374</v>
      </c>
      <c r="AA762" s="2" t="s">
        <v>2290</v>
      </c>
      <c r="AB762" s="2" t="s">
        <v>374</v>
      </c>
      <c r="AC762" s="89" t="s">
        <v>2291</v>
      </c>
    </row>
    <row r="763" spans="1:29">
      <c r="A763" s="2" t="s">
        <v>2390</v>
      </c>
      <c r="B763" s="2" t="s">
        <v>2290</v>
      </c>
      <c r="C763" s="2" t="s">
        <v>374</v>
      </c>
      <c r="D763" s="2" t="s">
        <v>374</v>
      </c>
      <c r="E763" s="2" t="s">
        <v>374</v>
      </c>
      <c r="F763" s="2" t="s">
        <v>374</v>
      </c>
      <c r="G763" s="2" t="s">
        <v>374</v>
      </c>
      <c r="H763" s="2" t="s">
        <v>374</v>
      </c>
      <c r="I763" s="2" t="s">
        <v>374</v>
      </c>
      <c r="J763" s="2" t="s">
        <v>374</v>
      </c>
      <c r="K763" s="2" t="s">
        <v>374</v>
      </c>
      <c r="L763" s="2" t="s">
        <v>374</v>
      </c>
      <c r="M763" s="2" t="s">
        <v>374</v>
      </c>
      <c r="N763" s="2" t="s">
        <v>374</v>
      </c>
      <c r="O763" s="2" t="s">
        <v>374</v>
      </c>
      <c r="P763" s="2" t="s">
        <v>374</v>
      </c>
      <c r="Q763" s="2" t="s">
        <v>374</v>
      </c>
      <c r="R763" s="2" t="s">
        <v>374</v>
      </c>
      <c r="S763" s="2" t="s">
        <v>374</v>
      </c>
      <c r="T763" s="2" t="s">
        <v>374</v>
      </c>
      <c r="U763" s="2" t="s">
        <v>374</v>
      </c>
      <c r="V763" s="2" t="s">
        <v>374</v>
      </c>
      <c r="W763" s="2" t="s">
        <v>374</v>
      </c>
      <c r="X763" s="2" t="s">
        <v>374</v>
      </c>
      <c r="Y763" s="2" t="s">
        <v>374</v>
      </c>
      <c r="Z763" s="2" t="s">
        <v>374</v>
      </c>
      <c r="AA763" s="2" t="s">
        <v>2290</v>
      </c>
      <c r="AB763" s="2" t="s">
        <v>374</v>
      </c>
      <c r="AC763" s="89" t="s">
        <v>2291</v>
      </c>
    </row>
    <row r="764" spans="1:29">
      <c r="A764" s="2" t="s">
        <v>2391</v>
      </c>
      <c r="B764" s="2" t="s">
        <v>2290</v>
      </c>
      <c r="C764" s="2" t="s">
        <v>374</v>
      </c>
      <c r="D764" s="2" t="s">
        <v>374</v>
      </c>
      <c r="E764" s="2" t="s">
        <v>374</v>
      </c>
      <c r="F764" s="2" t="s">
        <v>374</v>
      </c>
      <c r="G764" s="2" t="s">
        <v>374</v>
      </c>
      <c r="H764" s="2" t="s">
        <v>374</v>
      </c>
      <c r="I764" s="2" t="s">
        <v>374</v>
      </c>
      <c r="J764" s="2" t="s">
        <v>374</v>
      </c>
      <c r="K764" s="2" t="s">
        <v>374</v>
      </c>
      <c r="L764" s="2" t="s">
        <v>374</v>
      </c>
      <c r="M764" s="2" t="s">
        <v>374</v>
      </c>
      <c r="N764" s="2" t="s">
        <v>374</v>
      </c>
      <c r="O764" s="2" t="s">
        <v>374</v>
      </c>
      <c r="P764" s="2" t="s">
        <v>374</v>
      </c>
      <c r="Q764" s="2" t="s">
        <v>374</v>
      </c>
      <c r="R764" s="2" t="s">
        <v>374</v>
      </c>
      <c r="S764" s="2" t="s">
        <v>374</v>
      </c>
      <c r="T764" s="2" t="s">
        <v>374</v>
      </c>
      <c r="U764" s="2" t="s">
        <v>374</v>
      </c>
      <c r="V764" s="2" t="s">
        <v>374</v>
      </c>
      <c r="W764" s="2" t="s">
        <v>374</v>
      </c>
      <c r="X764" s="2" t="s">
        <v>374</v>
      </c>
      <c r="Y764" s="2" t="s">
        <v>374</v>
      </c>
      <c r="Z764" s="2" t="s">
        <v>374</v>
      </c>
      <c r="AA764" s="2" t="s">
        <v>2290</v>
      </c>
      <c r="AB764" s="2" t="s">
        <v>374</v>
      </c>
      <c r="AC764" s="89" t="s">
        <v>2291</v>
      </c>
    </row>
    <row r="765" spans="1:29">
      <c r="A765" s="2" t="s">
        <v>2392</v>
      </c>
      <c r="B765" s="2" t="s">
        <v>2290</v>
      </c>
      <c r="C765" s="2" t="s">
        <v>374</v>
      </c>
      <c r="D765" s="2" t="s">
        <v>374</v>
      </c>
      <c r="E765" s="2" t="s">
        <v>374</v>
      </c>
      <c r="F765" s="2" t="s">
        <v>374</v>
      </c>
      <c r="G765" s="2" t="s">
        <v>374</v>
      </c>
      <c r="H765" s="2" t="s">
        <v>374</v>
      </c>
      <c r="I765" s="2" t="s">
        <v>374</v>
      </c>
      <c r="J765" s="2" t="s">
        <v>374</v>
      </c>
      <c r="K765" s="2" t="s">
        <v>374</v>
      </c>
      <c r="L765" s="2" t="s">
        <v>374</v>
      </c>
      <c r="M765" s="2" t="s">
        <v>374</v>
      </c>
      <c r="N765" s="2" t="s">
        <v>374</v>
      </c>
      <c r="O765" s="2" t="s">
        <v>374</v>
      </c>
      <c r="P765" s="2" t="s">
        <v>374</v>
      </c>
      <c r="Q765" s="2" t="s">
        <v>374</v>
      </c>
      <c r="R765" s="2" t="s">
        <v>374</v>
      </c>
      <c r="S765" s="2" t="s">
        <v>374</v>
      </c>
      <c r="T765" s="2" t="s">
        <v>374</v>
      </c>
      <c r="U765" s="2" t="s">
        <v>374</v>
      </c>
      <c r="V765" s="2" t="s">
        <v>374</v>
      </c>
      <c r="W765" s="2" t="s">
        <v>374</v>
      </c>
      <c r="X765" s="2" t="s">
        <v>374</v>
      </c>
      <c r="Y765" s="2" t="s">
        <v>374</v>
      </c>
      <c r="Z765" s="2" t="s">
        <v>374</v>
      </c>
      <c r="AA765" s="2" t="s">
        <v>2290</v>
      </c>
      <c r="AB765" s="2" t="s">
        <v>374</v>
      </c>
      <c r="AC765" s="89" t="s">
        <v>2291</v>
      </c>
    </row>
    <row r="766" spans="1:29">
      <c r="A766" s="2" t="s">
        <v>2393</v>
      </c>
      <c r="B766" s="2" t="s">
        <v>2290</v>
      </c>
      <c r="C766" s="2" t="s">
        <v>374</v>
      </c>
      <c r="D766" s="2" t="s">
        <v>374</v>
      </c>
      <c r="E766" s="2" t="s">
        <v>374</v>
      </c>
      <c r="F766" s="2" t="s">
        <v>374</v>
      </c>
      <c r="G766" s="2" t="s">
        <v>374</v>
      </c>
      <c r="H766" s="2" t="s">
        <v>374</v>
      </c>
      <c r="I766" s="2" t="s">
        <v>374</v>
      </c>
      <c r="J766" s="2" t="s">
        <v>374</v>
      </c>
      <c r="K766" s="2" t="s">
        <v>374</v>
      </c>
      <c r="L766" s="2" t="s">
        <v>374</v>
      </c>
      <c r="M766" s="2" t="s">
        <v>374</v>
      </c>
      <c r="N766" s="2" t="s">
        <v>374</v>
      </c>
      <c r="O766" s="2" t="s">
        <v>374</v>
      </c>
      <c r="P766" s="2" t="s">
        <v>374</v>
      </c>
      <c r="Q766" s="2" t="s">
        <v>374</v>
      </c>
      <c r="R766" s="2" t="s">
        <v>374</v>
      </c>
      <c r="S766" s="2" t="s">
        <v>374</v>
      </c>
      <c r="T766" s="2" t="s">
        <v>374</v>
      </c>
      <c r="U766" s="2" t="s">
        <v>374</v>
      </c>
      <c r="V766" s="2" t="s">
        <v>374</v>
      </c>
      <c r="W766" s="2" t="s">
        <v>374</v>
      </c>
      <c r="X766" s="2" t="s">
        <v>374</v>
      </c>
      <c r="Y766" s="2" t="s">
        <v>374</v>
      </c>
      <c r="Z766" s="2" t="s">
        <v>374</v>
      </c>
      <c r="AA766" s="2" t="s">
        <v>2290</v>
      </c>
      <c r="AB766" s="2" t="s">
        <v>374</v>
      </c>
      <c r="AC766" s="89" t="s">
        <v>2291</v>
      </c>
    </row>
    <row r="767" spans="1:29">
      <c r="A767" s="2" t="s">
        <v>2394</v>
      </c>
      <c r="B767" s="2" t="s">
        <v>2290</v>
      </c>
      <c r="C767" s="2" t="s">
        <v>374</v>
      </c>
      <c r="D767" s="2" t="s">
        <v>374</v>
      </c>
      <c r="E767" s="2" t="s">
        <v>374</v>
      </c>
      <c r="F767" s="2" t="s">
        <v>374</v>
      </c>
      <c r="G767" s="2" t="s">
        <v>374</v>
      </c>
      <c r="H767" s="2" t="s">
        <v>374</v>
      </c>
      <c r="I767" s="2" t="s">
        <v>374</v>
      </c>
      <c r="J767" s="2" t="s">
        <v>374</v>
      </c>
      <c r="K767" s="2" t="s">
        <v>374</v>
      </c>
      <c r="L767" s="2" t="s">
        <v>374</v>
      </c>
      <c r="M767" s="2" t="s">
        <v>374</v>
      </c>
      <c r="N767" s="2" t="s">
        <v>374</v>
      </c>
      <c r="O767" s="2" t="s">
        <v>374</v>
      </c>
      <c r="P767" s="2" t="s">
        <v>374</v>
      </c>
      <c r="Q767" s="2" t="s">
        <v>374</v>
      </c>
      <c r="R767" s="2" t="s">
        <v>374</v>
      </c>
      <c r="S767" s="2" t="s">
        <v>374</v>
      </c>
      <c r="T767" s="2" t="s">
        <v>374</v>
      </c>
      <c r="U767" s="2" t="s">
        <v>374</v>
      </c>
      <c r="V767" s="2" t="s">
        <v>374</v>
      </c>
      <c r="W767" s="2" t="s">
        <v>374</v>
      </c>
      <c r="X767" s="2" t="s">
        <v>374</v>
      </c>
      <c r="Y767" s="2" t="s">
        <v>374</v>
      </c>
      <c r="Z767" s="2" t="s">
        <v>374</v>
      </c>
      <c r="AA767" s="2" t="s">
        <v>2290</v>
      </c>
      <c r="AB767" s="2" t="s">
        <v>374</v>
      </c>
      <c r="AC767" s="89" t="s">
        <v>2291</v>
      </c>
    </row>
    <row r="768" spans="1:29">
      <c r="A768" s="2" t="s">
        <v>2395</v>
      </c>
      <c r="B768" s="2" t="s">
        <v>2290</v>
      </c>
      <c r="C768" s="2" t="s">
        <v>374</v>
      </c>
      <c r="D768" s="2" t="s">
        <v>374</v>
      </c>
      <c r="E768" s="2" t="s">
        <v>374</v>
      </c>
      <c r="F768" s="2" t="s">
        <v>374</v>
      </c>
      <c r="G768" s="2" t="s">
        <v>374</v>
      </c>
      <c r="H768" s="2" t="s">
        <v>374</v>
      </c>
      <c r="I768" s="2" t="s">
        <v>374</v>
      </c>
      <c r="J768" s="2" t="s">
        <v>374</v>
      </c>
      <c r="K768" s="2" t="s">
        <v>374</v>
      </c>
      <c r="L768" s="2" t="s">
        <v>374</v>
      </c>
      <c r="M768" s="2" t="s">
        <v>374</v>
      </c>
      <c r="N768" s="2" t="s">
        <v>374</v>
      </c>
      <c r="O768" s="2" t="s">
        <v>374</v>
      </c>
      <c r="P768" s="2" t="s">
        <v>374</v>
      </c>
      <c r="Q768" s="2" t="s">
        <v>374</v>
      </c>
      <c r="R768" s="2" t="s">
        <v>374</v>
      </c>
      <c r="S768" s="2" t="s">
        <v>374</v>
      </c>
      <c r="T768" s="2" t="s">
        <v>374</v>
      </c>
      <c r="U768" s="2" t="s">
        <v>374</v>
      </c>
      <c r="V768" s="2" t="s">
        <v>374</v>
      </c>
      <c r="W768" s="2" t="s">
        <v>374</v>
      </c>
      <c r="X768" s="2" t="s">
        <v>374</v>
      </c>
      <c r="Y768" s="2" t="s">
        <v>374</v>
      </c>
      <c r="Z768" s="2" t="s">
        <v>374</v>
      </c>
      <c r="AA768" s="2" t="s">
        <v>2290</v>
      </c>
      <c r="AB768" s="2" t="s">
        <v>374</v>
      </c>
      <c r="AC768" s="89" t="s">
        <v>2291</v>
      </c>
    </row>
    <row r="769" spans="1:29">
      <c r="A769" s="2" t="s">
        <v>2396</v>
      </c>
      <c r="B769" s="2" t="s">
        <v>2290</v>
      </c>
      <c r="C769" s="2" t="s">
        <v>374</v>
      </c>
      <c r="D769" s="2" t="s">
        <v>374</v>
      </c>
      <c r="E769" s="2" t="s">
        <v>374</v>
      </c>
      <c r="F769" s="2" t="s">
        <v>374</v>
      </c>
      <c r="G769" s="2" t="s">
        <v>374</v>
      </c>
      <c r="H769" s="2" t="s">
        <v>374</v>
      </c>
      <c r="I769" s="2" t="s">
        <v>374</v>
      </c>
      <c r="J769" s="2" t="s">
        <v>374</v>
      </c>
      <c r="K769" s="2" t="s">
        <v>374</v>
      </c>
      <c r="L769" s="2" t="s">
        <v>374</v>
      </c>
      <c r="M769" s="2" t="s">
        <v>374</v>
      </c>
      <c r="N769" s="2" t="s">
        <v>374</v>
      </c>
      <c r="O769" s="2" t="s">
        <v>374</v>
      </c>
      <c r="P769" s="2" t="s">
        <v>374</v>
      </c>
      <c r="Q769" s="2" t="s">
        <v>374</v>
      </c>
      <c r="R769" s="2" t="s">
        <v>374</v>
      </c>
      <c r="S769" s="2" t="s">
        <v>374</v>
      </c>
      <c r="T769" s="2" t="s">
        <v>374</v>
      </c>
      <c r="U769" s="2" t="s">
        <v>374</v>
      </c>
      <c r="V769" s="2" t="s">
        <v>374</v>
      </c>
      <c r="W769" s="2" t="s">
        <v>374</v>
      </c>
      <c r="X769" s="2" t="s">
        <v>374</v>
      </c>
      <c r="Y769" s="2" t="s">
        <v>374</v>
      </c>
      <c r="Z769" s="2" t="s">
        <v>374</v>
      </c>
      <c r="AA769" s="2" t="s">
        <v>2290</v>
      </c>
      <c r="AB769" s="2" t="s">
        <v>374</v>
      </c>
      <c r="AC769" s="89" t="s">
        <v>2291</v>
      </c>
    </row>
    <row r="770" spans="1:29">
      <c r="A770" s="2" t="s">
        <v>2397</v>
      </c>
      <c r="B770" s="2" t="s">
        <v>2290</v>
      </c>
      <c r="C770" s="2" t="s">
        <v>374</v>
      </c>
      <c r="D770" s="2" t="s">
        <v>374</v>
      </c>
      <c r="E770" s="2" t="s">
        <v>374</v>
      </c>
      <c r="F770" s="2" t="s">
        <v>374</v>
      </c>
      <c r="G770" s="2" t="s">
        <v>374</v>
      </c>
      <c r="H770" s="2" t="s">
        <v>374</v>
      </c>
      <c r="I770" s="2" t="s">
        <v>374</v>
      </c>
      <c r="J770" s="2" t="s">
        <v>374</v>
      </c>
      <c r="K770" s="2" t="s">
        <v>374</v>
      </c>
      <c r="L770" s="2" t="s">
        <v>374</v>
      </c>
      <c r="M770" s="2" t="s">
        <v>374</v>
      </c>
      <c r="N770" s="2" t="s">
        <v>374</v>
      </c>
      <c r="O770" s="2" t="s">
        <v>374</v>
      </c>
      <c r="P770" s="2" t="s">
        <v>374</v>
      </c>
      <c r="Q770" s="2" t="s">
        <v>374</v>
      </c>
      <c r="R770" s="2" t="s">
        <v>374</v>
      </c>
      <c r="S770" s="2" t="s">
        <v>374</v>
      </c>
      <c r="T770" s="2" t="s">
        <v>374</v>
      </c>
      <c r="U770" s="2" t="s">
        <v>374</v>
      </c>
      <c r="V770" s="2" t="s">
        <v>374</v>
      </c>
      <c r="W770" s="2" t="s">
        <v>374</v>
      </c>
      <c r="X770" s="2" t="s">
        <v>374</v>
      </c>
      <c r="Y770" s="2" t="s">
        <v>374</v>
      </c>
      <c r="Z770" s="2" t="s">
        <v>374</v>
      </c>
      <c r="AA770" s="2" t="s">
        <v>2290</v>
      </c>
      <c r="AB770" s="2" t="s">
        <v>374</v>
      </c>
      <c r="AC770" s="89" t="s">
        <v>2291</v>
      </c>
    </row>
    <row r="771" spans="1:29">
      <c r="A771" s="2" t="s">
        <v>2398</v>
      </c>
      <c r="B771" s="2" t="s">
        <v>2290</v>
      </c>
      <c r="C771" s="2" t="s">
        <v>374</v>
      </c>
      <c r="D771" s="2" t="s">
        <v>374</v>
      </c>
      <c r="E771" s="2" t="s">
        <v>374</v>
      </c>
      <c r="F771" s="2" t="s">
        <v>374</v>
      </c>
      <c r="G771" s="2" t="s">
        <v>374</v>
      </c>
      <c r="H771" s="2" t="s">
        <v>374</v>
      </c>
      <c r="I771" s="2" t="s">
        <v>374</v>
      </c>
      <c r="J771" s="2" t="s">
        <v>374</v>
      </c>
      <c r="K771" s="2" t="s">
        <v>374</v>
      </c>
      <c r="L771" s="2" t="s">
        <v>374</v>
      </c>
      <c r="M771" s="2" t="s">
        <v>374</v>
      </c>
      <c r="N771" s="2" t="s">
        <v>374</v>
      </c>
      <c r="O771" s="2" t="s">
        <v>374</v>
      </c>
      <c r="P771" s="2" t="s">
        <v>374</v>
      </c>
      <c r="Q771" s="2" t="s">
        <v>374</v>
      </c>
      <c r="R771" s="2" t="s">
        <v>374</v>
      </c>
      <c r="S771" s="2" t="s">
        <v>374</v>
      </c>
      <c r="T771" s="2" t="s">
        <v>374</v>
      </c>
      <c r="U771" s="2" t="s">
        <v>374</v>
      </c>
      <c r="V771" s="2" t="s">
        <v>374</v>
      </c>
      <c r="W771" s="2" t="s">
        <v>374</v>
      </c>
      <c r="X771" s="2" t="s">
        <v>374</v>
      </c>
      <c r="Y771" s="2" t="s">
        <v>374</v>
      </c>
      <c r="Z771" s="2" t="s">
        <v>374</v>
      </c>
      <c r="AA771" s="2" t="s">
        <v>2290</v>
      </c>
      <c r="AB771" s="2" t="s">
        <v>374</v>
      </c>
      <c r="AC771" s="89" t="s">
        <v>2291</v>
      </c>
    </row>
    <row r="772" spans="1:29">
      <c r="A772" s="2" t="s">
        <v>2399</v>
      </c>
      <c r="B772" s="2" t="s">
        <v>2358</v>
      </c>
      <c r="C772" s="2" t="s">
        <v>1452</v>
      </c>
      <c r="D772" s="2" t="s">
        <v>374</v>
      </c>
      <c r="E772" s="2" t="s">
        <v>374</v>
      </c>
      <c r="F772" s="2" t="s">
        <v>374</v>
      </c>
      <c r="G772" s="2" t="s">
        <v>374</v>
      </c>
      <c r="H772" s="2" t="s">
        <v>374</v>
      </c>
      <c r="I772" s="2" t="s">
        <v>374</v>
      </c>
      <c r="J772" s="2" t="s">
        <v>374</v>
      </c>
      <c r="K772" s="2" t="s">
        <v>374</v>
      </c>
      <c r="L772" s="2" t="s">
        <v>374</v>
      </c>
      <c r="M772" s="2" t="s">
        <v>374</v>
      </c>
      <c r="N772" s="2" t="s">
        <v>374</v>
      </c>
      <c r="O772" s="2" t="s">
        <v>374</v>
      </c>
      <c r="P772" s="2" t="s">
        <v>374</v>
      </c>
      <c r="Q772" s="2" t="s">
        <v>374</v>
      </c>
      <c r="R772" s="2" t="s">
        <v>374</v>
      </c>
      <c r="S772" s="2" t="s">
        <v>374</v>
      </c>
      <c r="T772" s="2" t="s">
        <v>374</v>
      </c>
      <c r="U772" s="2" t="s">
        <v>374</v>
      </c>
      <c r="V772" s="2" t="s">
        <v>374</v>
      </c>
      <c r="W772" s="2" t="s">
        <v>374</v>
      </c>
      <c r="X772" s="2" t="s">
        <v>374</v>
      </c>
      <c r="Y772" s="2" t="s">
        <v>374</v>
      </c>
      <c r="Z772" s="2" t="s">
        <v>374</v>
      </c>
      <c r="AA772" s="2" t="s">
        <v>374</v>
      </c>
      <c r="AB772" s="2" t="s">
        <v>374</v>
      </c>
      <c r="AC772" s="89" t="s">
        <v>1451</v>
      </c>
    </row>
    <row r="773" spans="1:29">
      <c r="A773" s="2" t="s">
        <v>2400</v>
      </c>
      <c r="B773" s="2" t="s">
        <v>2290</v>
      </c>
      <c r="C773" s="2" t="s">
        <v>374</v>
      </c>
      <c r="D773" s="2" t="s">
        <v>374</v>
      </c>
      <c r="E773" s="2" t="s">
        <v>374</v>
      </c>
      <c r="F773" s="2" t="s">
        <v>374</v>
      </c>
      <c r="G773" s="2" t="s">
        <v>374</v>
      </c>
      <c r="H773" s="2" t="s">
        <v>374</v>
      </c>
      <c r="I773" s="2" t="s">
        <v>374</v>
      </c>
      <c r="J773" s="2" t="s">
        <v>374</v>
      </c>
      <c r="K773" s="2" t="s">
        <v>374</v>
      </c>
      <c r="L773" s="2" t="s">
        <v>374</v>
      </c>
      <c r="M773" s="2" t="s">
        <v>374</v>
      </c>
      <c r="N773" s="2" t="s">
        <v>374</v>
      </c>
      <c r="O773" s="2" t="s">
        <v>374</v>
      </c>
      <c r="P773" s="2" t="s">
        <v>374</v>
      </c>
      <c r="Q773" s="2" t="s">
        <v>374</v>
      </c>
      <c r="R773" s="2" t="s">
        <v>374</v>
      </c>
      <c r="S773" s="2" t="s">
        <v>374</v>
      </c>
      <c r="T773" s="2" t="s">
        <v>374</v>
      </c>
      <c r="U773" s="2" t="s">
        <v>374</v>
      </c>
      <c r="V773" s="2" t="s">
        <v>374</v>
      </c>
      <c r="W773" s="2" t="s">
        <v>374</v>
      </c>
      <c r="X773" s="2" t="s">
        <v>374</v>
      </c>
      <c r="Y773" s="2" t="s">
        <v>374</v>
      </c>
      <c r="Z773" s="2" t="s">
        <v>374</v>
      </c>
      <c r="AA773" s="2" t="s">
        <v>2290</v>
      </c>
      <c r="AB773" s="2" t="s">
        <v>374</v>
      </c>
      <c r="AC773" s="89" t="s">
        <v>2291</v>
      </c>
    </row>
    <row r="774" spans="1:29">
      <c r="A774" s="2" t="s">
        <v>2401</v>
      </c>
      <c r="B774" s="2" t="s">
        <v>2402</v>
      </c>
      <c r="C774" s="2" t="s">
        <v>1452</v>
      </c>
      <c r="D774" s="2" t="s">
        <v>374</v>
      </c>
      <c r="E774" s="2" t="s">
        <v>374</v>
      </c>
      <c r="F774" s="2" t="s">
        <v>374</v>
      </c>
      <c r="G774" s="2" t="s">
        <v>374</v>
      </c>
      <c r="H774" s="2" t="s">
        <v>374</v>
      </c>
      <c r="I774" s="2" t="s">
        <v>374</v>
      </c>
      <c r="J774" s="2" t="s">
        <v>374</v>
      </c>
      <c r="K774" s="2" t="s">
        <v>374</v>
      </c>
      <c r="L774" s="2" t="s">
        <v>374</v>
      </c>
      <c r="M774" s="2" t="s">
        <v>374</v>
      </c>
      <c r="N774" s="2" t="s">
        <v>374</v>
      </c>
      <c r="O774" s="2" t="s">
        <v>374</v>
      </c>
      <c r="P774" s="2" t="s">
        <v>374</v>
      </c>
      <c r="Q774" s="2" t="s">
        <v>374</v>
      </c>
      <c r="R774" s="2" t="s">
        <v>374</v>
      </c>
      <c r="S774" s="2" t="s">
        <v>374</v>
      </c>
      <c r="T774" s="2" t="s">
        <v>374</v>
      </c>
      <c r="U774" s="2" t="s">
        <v>374</v>
      </c>
      <c r="V774" s="2" t="s">
        <v>374</v>
      </c>
      <c r="W774" s="2" t="s">
        <v>374</v>
      </c>
      <c r="X774" s="2" t="s">
        <v>374</v>
      </c>
      <c r="Y774" s="2" t="s">
        <v>374</v>
      </c>
      <c r="Z774" s="2" t="s">
        <v>374</v>
      </c>
      <c r="AA774" s="2" t="s">
        <v>374</v>
      </c>
      <c r="AB774" s="2" t="s">
        <v>374</v>
      </c>
      <c r="AC774" s="89" t="s">
        <v>1451</v>
      </c>
    </row>
    <row r="775" spans="1:29">
      <c r="A775" s="2" t="s">
        <v>2403</v>
      </c>
      <c r="B775" s="2" t="s">
        <v>2404</v>
      </c>
      <c r="C775" s="2" t="s">
        <v>374</v>
      </c>
      <c r="D775" s="2" t="s">
        <v>374</v>
      </c>
      <c r="E775" s="2" t="s">
        <v>374</v>
      </c>
      <c r="F775" s="2" t="s">
        <v>374</v>
      </c>
      <c r="G775" s="2" t="s">
        <v>374</v>
      </c>
      <c r="H775" s="2" t="s">
        <v>374</v>
      </c>
      <c r="I775" s="2" t="s">
        <v>374</v>
      </c>
      <c r="J775" s="2" t="s">
        <v>374</v>
      </c>
      <c r="K775" s="2" t="s">
        <v>374</v>
      </c>
      <c r="L775" s="2" t="s">
        <v>374</v>
      </c>
      <c r="M775" s="2" t="s">
        <v>374</v>
      </c>
      <c r="N775" s="2" t="s">
        <v>374</v>
      </c>
      <c r="O775" s="2" t="s">
        <v>374</v>
      </c>
      <c r="P775" s="2" t="s">
        <v>374</v>
      </c>
      <c r="Q775" s="2" t="s">
        <v>374</v>
      </c>
      <c r="R775" s="2" t="s">
        <v>374</v>
      </c>
      <c r="S775" s="2" t="s">
        <v>374</v>
      </c>
      <c r="T775" s="2" t="s">
        <v>374</v>
      </c>
      <c r="U775" s="2" t="s">
        <v>374</v>
      </c>
      <c r="V775" s="2" t="s">
        <v>374</v>
      </c>
      <c r="W775" s="2" t="s">
        <v>374</v>
      </c>
      <c r="X775" s="2" t="s">
        <v>374</v>
      </c>
      <c r="Y775" s="2" t="s">
        <v>374</v>
      </c>
      <c r="Z775" s="2" t="s">
        <v>374</v>
      </c>
      <c r="AA775" s="2" t="s">
        <v>2404</v>
      </c>
      <c r="AB775" s="2" t="s">
        <v>374</v>
      </c>
      <c r="AC775" s="89" t="s">
        <v>2291</v>
      </c>
    </row>
    <row r="776" spans="1:29">
      <c r="A776" s="2" t="s">
        <v>2405</v>
      </c>
      <c r="B776" s="2" t="s">
        <v>2402</v>
      </c>
      <c r="C776" s="2" t="s">
        <v>1452</v>
      </c>
      <c r="D776" s="2" t="s">
        <v>374</v>
      </c>
      <c r="E776" s="2" t="s">
        <v>374</v>
      </c>
      <c r="F776" s="2" t="s">
        <v>374</v>
      </c>
      <c r="G776" s="2" t="s">
        <v>374</v>
      </c>
      <c r="H776" s="2" t="s">
        <v>374</v>
      </c>
      <c r="I776" s="2" t="s">
        <v>374</v>
      </c>
      <c r="J776" s="2" t="s">
        <v>374</v>
      </c>
      <c r="K776" s="2" t="s">
        <v>374</v>
      </c>
      <c r="L776" s="2" t="s">
        <v>374</v>
      </c>
      <c r="M776" s="2" t="s">
        <v>374</v>
      </c>
      <c r="N776" s="2" t="s">
        <v>374</v>
      </c>
      <c r="O776" s="2" t="s">
        <v>374</v>
      </c>
      <c r="P776" s="2" t="s">
        <v>374</v>
      </c>
      <c r="Q776" s="2" t="s">
        <v>374</v>
      </c>
      <c r="R776" s="2" t="s">
        <v>374</v>
      </c>
      <c r="S776" s="2" t="s">
        <v>374</v>
      </c>
      <c r="T776" s="2" t="s">
        <v>374</v>
      </c>
      <c r="U776" s="2" t="s">
        <v>374</v>
      </c>
      <c r="V776" s="2" t="s">
        <v>374</v>
      </c>
      <c r="W776" s="2" t="s">
        <v>374</v>
      </c>
      <c r="X776" s="2" t="s">
        <v>374</v>
      </c>
      <c r="Y776" s="2" t="s">
        <v>374</v>
      </c>
      <c r="Z776" s="2" t="s">
        <v>374</v>
      </c>
      <c r="AA776" s="2" t="s">
        <v>374</v>
      </c>
      <c r="AB776" s="2" t="s">
        <v>374</v>
      </c>
      <c r="AC776" s="89" t="s">
        <v>1451</v>
      </c>
    </row>
    <row r="777" spans="1:29">
      <c r="A777" s="2" t="s">
        <v>2406</v>
      </c>
      <c r="B777" s="2" t="s">
        <v>2404</v>
      </c>
      <c r="C777" s="2" t="s">
        <v>374</v>
      </c>
      <c r="D777" s="2" t="s">
        <v>374</v>
      </c>
      <c r="E777" s="2" t="s">
        <v>374</v>
      </c>
      <c r="F777" s="2" t="s">
        <v>374</v>
      </c>
      <c r="G777" s="2" t="s">
        <v>374</v>
      </c>
      <c r="H777" s="2" t="s">
        <v>374</v>
      </c>
      <c r="I777" s="2" t="s">
        <v>374</v>
      </c>
      <c r="J777" s="2" t="s">
        <v>374</v>
      </c>
      <c r="K777" s="2" t="s">
        <v>374</v>
      </c>
      <c r="L777" s="2" t="s">
        <v>374</v>
      </c>
      <c r="M777" s="2" t="s">
        <v>374</v>
      </c>
      <c r="N777" s="2" t="s">
        <v>374</v>
      </c>
      <c r="O777" s="2" t="s">
        <v>374</v>
      </c>
      <c r="P777" s="2" t="s">
        <v>374</v>
      </c>
      <c r="Q777" s="2" t="s">
        <v>374</v>
      </c>
      <c r="R777" s="2" t="s">
        <v>374</v>
      </c>
      <c r="S777" s="2" t="s">
        <v>374</v>
      </c>
      <c r="T777" s="2" t="s">
        <v>374</v>
      </c>
      <c r="U777" s="2" t="s">
        <v>374</v>
      </c>
      <c r="V777" s="2" t="s">
        <v>374</v>
      </c>
      <c r="W777" s="2" t="s">
        <v>374</v>
      </c>
      <c r="X777" s="2" t="s">
        <v>374</v>
      </c>
      <c r="Y777" s="2" t="s">
        <v>374</v>
      </c>
      <c r="Z777" s="2" t="s">
        <v>374</v>
      </c>
      <c r="AA777" s="2" t="s">
        <v>2404</v>
      </c>
      <c r="AB777" s="2" t="s">
        <v>374</v>
      </c>
      <c r="AC777" s="89" t="s">
        <v>2291</v>
      </c>
    </row>
    <row r="778" spans="1:29">
      <c r="A778" s="2" t="s">
        <v>2407</v>
      </c>
      <c r="B778" s="2" t="s">
        <v>2402</v>
      </c>
      <c r="C778" s="2" t="s">
        <v>1452</v>
      </c>
      <c r="D778" s="2" t="s">
        <v>374</v>
      </c>
      <c r="E778" s="2" t="s">
        <v>374</v>
      </c>
      <c r="F778" s="2" t="s">
        <v>374</v>
      </c>
      <c r="G778" s="2" t="s">
        <v>374</v>
      </c>
      <c r="H778" s="2" t="s">
        <v>374</v>
      </c>
      <c r="I778" s="2" t="s">
        <v>374</v>
      </c>
      <c r="J778" s="2" t="s">
        <v>374</v>
      </c>
      <c r="K778" s="2" t="s">
        <v>374</v>
      </c>
      <c r="L778" s="2" t="s">
        <v>374</v>
      </c>
      <c r="M778" s="2" t="s">
        <v>374</v>
      </c>
      <c r="N778" s="2" t="s">
        <v>374</v>
      </c>
      <c r="O778" s="2" t="s">
        <v>374</v>
      </c>
      <c r="P778" s="2" t="s">
        <v>374</v>
      </c>
      <c r="Q778" s="2" t="s">
        <v>374</v>
      </c>
      <c r="R778" s="2" t="s">
        <v>374</v>
      </c>
      <c r="S778" s="2" t="s">
        <v>374</v>
      </c>
      <c r="T778" s="2" t="s">
        <v>374</v>
      </c>
      <c r="U778" s="2" t="s">
        <v>374</v>
      </c>
      <c r="V778" s="2" t="s">
        <v>374</v>
      </c>
      <c r="W778" s="2" t="s">
        <v>374</v>
      </c>
      <c r="X778" s="2" t="s">
        <v>374</v>
      </c>
      <c r="Y778" s="2" t="s">
        <v>374</v>
      </c>
      <c r="Z778" s="2" t="s">
        <v>374</v>
      </c>
      <c r="AA778" s="2" t="s">
        <v>374</v>
      </c>
      <c r="AB778" s="2" t="s">
        <v>374</v>
      </c>
      <c r="AC778" s="89" t="s">
        <v>1451</v>
      </c>
    </row>
    <row r="779" spans="1:29">
      <c r="A779" s="2" t="s">
        <v>2408</v>
      </c>
      <c r="B779" s="2" t="s">
        <v>2404</v>
      </c>
      <c r="C779" s="2" t="s">
        <v>374</v>
      </c>
      <c r="D779" s="2" t="s">
        <v>374</v>
      </c>
      <c r="E779" s="2" t="s">
        <v>374</v>
      </c>
      <c r="F779" s="2" t="s">
        <v>374</v>
      </c>
      <c r="G779" s="2" t="s">
        <v>374</v>
      </c>
      <c r="H779" s="2" t="s">
        <v>374</v>
      </c>
      <c r="I779" s="2" t="s">
        <v>374</v>
      </c>
      <c r="J779" s="2" t="s">
        <v>374</v>
      </c>
      <c r="K779" s="2" t="s">
        <v>374</v>
      </c>
      <c r="L779" s="2" t="s">
        <v>374</v>
      </c>
      <c r="M779" s="2" t="s">
        <v>374</v>
      </c>
      <c r="N779" s="2" t="s">
        <v>374</v>
      </c>
      <c r="O779" s="2" t="s">
        <v>374</v>
      </c>
      <c r="P779" s="2" t="s">
        <v>374</v>
      </c>
      <c r="Q779" s="2" t="s">
        <v>374</v>
      </c>
      <c r="R779" s="2" t="s">
        <v>374</v>
      </c>
      <c r="S779" s="2" t="s">
        <v>374</v>
      </c>
      <c r="T779" s="2" t="s">
        <v>374</v>
      </c>
      <c r="U779" s="2" t="s">
        <v>374</v>
      </c>
      <c r="V779" s="2" t="s">
        <v>374</v>
      </c>
      <c r="W779" s="2" t="s">
        <v>374</v>
      </c>
      <c r="X779" s="2" t="s">
        <v>374</v>
      </c>
      <c r="Y779" s="2" t="s">
        <v>374</v>
      </c>
      <c r="Z779" s="2" t="s">
        <v>374</v>
      </c>
      <c r="AA779" s="2" t="s">
        <v>2404</v>
      </c>
      <c r="AB779" s="2" t="s">
        <v>374</v>
      </c>
      <c r="AC779" s="89" t="s">
        <v>2291</v>
      </c>
    </row>
    <row r="780" spans="1:29">
      <c r="A780" s="2" t="s">
        <v>2409</v>
      </c>
      <c r="B780" s="2" t="s">
        <v>2402</v>
      </c>
      <c r="C780" s="2" t="s">
        <v>1452</v>
      </c>
      <c r="D780" s="2" t="s">
        <v>374</v>
      </c>
      <c r="E780" s="2" t="s">
        <v>374</v>
      </c>
      <c r="F780" s="2" t="s">
        <v>374</v>
      </c>
      <c r="G780" s="2" t="s">
        <v>374</v>
      </c>
      <c r="H780" s="2" t="s">
        <v>374</v>
      </c>
      <c r="I780" s="2" t="s">
        <v>374</v>
      </c>
      <c r="J780" s="2" t="s">
        <v>374</v>
      </c>
      <c r="K780" s="2" t="s">
        <v>374</v>
      </c>
      <c r="L780" s="2" t="s">
        <v>374</v>
      </c>
      <c r="M780" s="2" t="s">
        <v>374</v>
      </c>
      <c r="N780" s="2" t="s">
        <v>374</v>
      </c>
      <c r="O780" s="2" t="s">
        <v>374</v>
      </c>
      <c r="P780" s="2" t="s">
        <v>374</v>
      </c>
      <c r="Q780" s="2" t="s">
        <v>374</v>
      </c>
      <c r="R780" s="2" t="s">
        <v>374</v>
      </c>
      <c r="S780" s="2" t="s">
        <v>374</v>
      </c>
      <c r="T780" s="2" t="s">
        <v>374</v>
      </c>
      <c r="U780" s="2" t="s">
        <v>374</v>
      </c>
      <c r="V780" s="2" t="s">
        <v>374</v>
      </c>
      <c r="W780" s="2" t="s">
        <v>374</v>
      </c>
      <c r="X780" s="2" t="s">
        <v>374</v>
      </c>
      <c r="Y780" s="2" t="s">
        <v>374</v>
      </c>
      <c r="Z780" s="2" t="s">
        <v>374</v>
      </c>
      <c r="AA780" s="2" t="s">
        <v>374</v>
      </c>
      <c r="AB780" s="2" t="s">
        <v>374</v>
      </c>
      <c r="AC780" s="89" t="s">
        <v>1451</v>
      </c>
    </row>
    <row r="781" spans="1:29">
      <c r="A781" s="2" t="s">
        <v>2410</v>
      </c>
      <c r="B781" s="2" t="s">
        <v>2404</v>
      </c>
      <c r="C781" s="2" t="s">
        <v>374</v>
      </c>
      <c r="D781" s="2" t="s">
        <v>374</v>
      </c>
      <c r="E781" s="2" t="s">
        <v>374</v>
      </c>
      <c r="F781" s="2" t="s">
        <v>374</v>
      </c>
      <c r="G781" s="2" t="s">
        <v>374</v>
      </c>
      <c r="H781" s="2" t="s">
        <v>374</v>
      </c>
      <c r="I781" s="2" t="s">
        <v>374</v>
      </c>
      <c r="J781" s="2" t="s">
        <v>374</v>
      </c>
      <c r="K781" s="2" t="s">
        <v>374</v>
      </c>
      <c r="L781" s="2" t="s">
        <v>374</v>
      </c>
      <c r="M781" s="2" t="s">
        <v>374</v>
      </c>
      <c r="N781" s="2" t="s">
        <v>374</v>
      </c>
      <c r="O781" s="2" t="s">
        <v>374</v>
      </c>
      <c r="P781" s="2" t="s">
        <v>374</v>
      </c>
      <c r="Q781" s="2" t="s">
        <v>374</v>
      </c>
      <c r="R781" s="2" t="s">
        <v>374</v>
      </c>
      <c r="S781" s="2" t="s">
        <v>374</v>
      </c>
      <c r="T781" s="2" t="s">
        <v>374</v>
      </c>
      <c r="U781" s="2" t="s">
        <v>374</v>
      </c>
      <c r="V781" s="2" t="s">
        <v>374</v>
      </c>
      <c r="W781" s="2" t="s">
        <v>374</v>
      </c>
      <c r="X781" s="2" t="s">
        <v>374</v>
      </c>
      <c r="Y781" s="2" t="s">
        <v>374</v>
      </c>
      <c r="Z781" s="2" t="s">
        <v>374</v>
      </c>
      <c r="AA781" s="2" t="s">
        <v>2404</v>
      </c>
      <c r="AB781" s="2" t="s">
        <v>374</v>
      </c>
      <c r="AC781" s="89" t="s">
        <v>2291</v>
      </c>
    </row>
    <row r="782" spans="1:29">
      <c r="A782" s="2" t="s">
        <v>2411</v>
      </c>
      <c r="B782" s="2" t="s">
        <v>2402</v>
      </c>
      <c r="C782" s="2" t="s">
        <v>1452</v>
      </c>
      <c r="D782" s="2" t="s">
        <v>374</v>
      </c>
      <c r="E782" s="2" t="s">
        <v>374</v>
      </c>
      <c r="F782" s="2" t="s">
        <v>374</v>
      </c>
      <c r="G782" s="2" t="s">
        <v>374</v>
      </c>
      <c r="H782" s="2" t="s">
        <v>374</v>
      </c>
      <c r="I782" s="2" t="s">
        <v>374</v>
      </c>
      <c r="J782" s="2" t="s">
        <v>374</v>
      </c>
      <c r="K782" s="2" t="s">
        <v>374</v>
      </c>
      <c r="L782" s="2" t="s">
        <v>374</v>
      </c>
      <c r="M782" s="2" t="s">
        <v>374</v>
      </c>
      <c r="N782" s="2" t="s">
        <v>374</v>
      </c>
      <c r="O782" s="2" t="s">
        <v>374</v>
      </c>
      <c r="P782" s="2" t="s">
        <v>374</v>
      </c>
      <c r="Q782" s="2" t="s">
        <v>374</v>
      </c>
      <c r="R782" s="2" t="s">
        <v>374</v>
      </c>
      <c r="S782" s="2" t="s">
        <v>374</v>
      </c>
      <c r="T782" s="2" t="s">
        <v>374</v>
      </c>
      <c r="U782" s="2" t="s">
        <v>374</v>
      </c>
      <c r="V782" s="2" t="s">
        <v>374</v>
      </c>
      <c r="W782" s="2" t="s">
        <v>374</v>
      </c>
      <c r="X782" s="2" t="s">
        <v>374</v>
      </c>
      <c r="Y782" s="2" t="s">
        <v>374</v>
      </c>
      <c r="Z782" s="2" t="s">
        <v>374</v>
      </c>
      <c r="AA782" s="2" t="s">
        <v>374</v>
      </c>
      <c r="AB782" s="2" t="s">
        <v>374</v>
      </c>
      <c r="AC782" s="89" t="s">
        <v>1451</v>
      </c>
    </row>
    <row r="783" spans="1:29">
      <c r="A783" s="2" t="s">
        <v>2412</v>
      </c>
      <c r="B783" s="2" t="s">
        <v>2404</v>
      </c>
      <c r="C783" s="2" t="s">
        <v>374</v>
      </c>
      <c r="D783" s="2" t="s">
        <v>374</v>
      </c>
      <c r="E783" s="2" t="s">
        <v>374</v>
      </c>
      <c r="F783" s="2" t="s">
        <v>374</v>
      </c>
      <c r="G783" s="2" t="s">
        <v>374</v>
      </c>
      <c r="H783" s="2" t="s">
        <v>374</v>
      </c>
      <c r="I783" s="2" t="s">
        <v>374</v>
      </c>
      <c r="J783" s="2" t="s">
        <v>374</v>
      </c>
      <c r="K783" s="2" t="s">
        <v>374</v>
      </c>
      <c r="L783" s="2" t="s">
        <v>374</v>
      </c>
      <c r="M783" s="2" t="s">
        <v>374</v>
      </c>
      <c r="N783" s="2" t="s">
        <v>374</v>
      </c>
      <c r="O783" s="2" t="s">
        <v>374</v>
      </c>
      <c r="P783" s="2" t="s">
        <v>374</v>
      </c>
      <c r="Q783" s="2" t="s">
        <v>374</v>
      </c>
      <c r="R783" s="2" t="s">
        <v>374</v>
      </c>
      <c r="S783" s="2" t="s">
        <v>374</v>
      </c>
      <c r="T783" s="2" t="s">
        <v>374</v>
      </c>
      <c r="U783" s="2" t="s">
        <v>374</v>
      </c>
      <c r="V783" s="2" t="s">
        <v>374</v>
      </c>
      <c r="W783" s="2" t="s">
        <v>374</v>
      </c>
      <c r="X783" s="2" t="s">
        <v>374</v>
      </c>
      <c r="Y783" s="2" t="s">
        <v>374</v>
      </c>
      <c r="Z783" s="2" t="s">
        <v>374</v>
      </c>
      <c r="AA783" s="2" t="s">
        <v>2404</v>
      </c>
      <c r="AB783" s="2" t="s">
        <v>374</v>
      </c>
      <c r="AC783" s="89" t="s">
        <v>2291</v>
      </c>
    </row>
    <row r="784" spans="1:29">
      <c r="A784" s="2" t="s">
        <v>2413</v>
      </c>
      <c r="B784" s="2" t="s">
        <v>2402</v>
      </c>
      <c r="C784" s="2" t="s">
        <v>1452</v>
      </c>
      <c r="D784" s="2" t="s">
        <v>374</v>
      </c>
      <c r="E784" s="2" t="s">
        <v>374</v>
      </c>
      <c r="F784" s="2" t="s">
        <v>374</v>
      </c>
      <c r="G784" s="2" t="s">
        <v>374</v>
      </c>
      <c r="H784" s="2" t="s">
        <v>374</v>
      </c>
      <c r="I784" s="2" t="s">
        <v>374</v>
      </c>
      <c r="J784" s="2" t="s">
        <v>374</v>
      </c>
      <c r="K784" s="2" t="s">
        <v>374</v>
      </c>
      <c r="L784" s="2" t="s">
        <v>374</v>
      </c>
      <c r="M784" s="2" t="s">
        <v>374</v>
      </c>
      <c r="N784" s="2" t="s">
        <v>374</v>
      </c>
      <c r="O784" s="2" t="s">
        <v>374</v>
      </c>
      <c r="P784" s="2" t="s">
        <v>374</v>
      </c>
      <c r="Q784" s="2" t="s">
        <v>374</v>
      </c>
      <c r="R784" s="2" t="s">
        <v>374</v>
      </c>
      <c r="S784" s="2" t="s">
        <v>374</v>
      </c>
      <c r="T784" s="2" t="s">
        <v>374</v>
      </c>
      <c r="U784" s="2" t="s">
        <v>374</v>
      </c>
      <c r="V784" s="2" t="s">
        <v>374</v>
      </c>
      <c r="W784" s="2" t="s">
        <v>374</v>
      </c>
      <c r="X784" s="2" t="s">
        <v>374</v>
      </c>
      <c r="Y784" s="2" t="s">
        <v>374</v>
      </c>
      <c r="Z784" s="2" t="s">
        <v>374</v>
      </c>
      <c r="AA784" s="2" t="s">
        <v>374</v>
      </c>
      <c r="AB784" s="2" t="s">
        <v>374</v>
      </c>
      <c r="AC784" s="89" t="s">
        <v>1451</v>
      </c>
    </row>
    <row r="785" spans="1:29">
      <c r="A785" s="2" t="s">
        <v>2414</v>
      </c>
      <c r="B785" s="2" t="s">
        <v>2404</v>
      </c>
      <c r="C785" s="2" t="s">
        <v>374</v>
      </c>
      <c r="D785" s="2" t="s">
        <v>374</v>
      </c>
      <c r="E785" s="2" t="s">
        <v>374</v>
      </c>
      <c r="F785" s="2" t="s">
        <v>374</v>
      </c>
      <c r="G785" s="2" t="s">
        <v>374</v>
      </c>
      <c r="H785" s="2" t="s">
        <v>374</v>
      </c>
      <c r="I785" s="2" t="s">
        <v>374</v>
      </c>
      <c r="J785" s="2" t="s">
        <v>374</v>
      </c>
      <c r="K785" s="2" t="s">
        <v>374</v>
      </c>
      <c r="L785" s="2" t="s">
        <v>374</v>
      </c>
      <c r="M785" s="2" t="s">
        <v>374</v>
      </c>
      <c r="N785" s="2" t="s">
        <v>374</v>
      </c>
      <c r="O785" s="2" t="s">
        <v>374</v>
      </c>
      <c r="P785" s="2" t="s">
        <v>374</v>
      </c>
      <c r="Q785" s="2" t="s">
        <v>374</v>
      </c>
      <c r="R785" s="2" t="s">
        <v>374</v>
      </c>
      <c r="S785" s="2" t="s">
        <v>374</v>
      </c>
      <c r="T785" s="2" t="s">
        <v>374</v>
      </c>
      <c r="U785" s="2" t="s">
        <v>374</v>
      </c>
      <c r="V785" s="2" t="s">
        <v>374</v>
      </c>
      <c r="W785" s="2" t="s">
        <v>374</v>
      </c>
      <c r="X785" s="2" t="s">
        <v>374</v>
      </c>
      <c r="Y785" s="2" t="s">
        <v>374</v>
      </c>
      <c r="Z785" s="2" t="s">
        <v>374</v>
      </c>
      <c r="AA785" s="2" t="s">
        <v>2404</v>
      </c>
      <c r="AB785" s="2" t="s">
        <v>374</v>
      </c>
      <c r="AC785" s="89" t="s">
        <v>2291</v>
      </c>
    </row>
    <row r="786" spans="1:29">
      <c r="A786" s="2" t="s">
        <v>2415</v>
      </c>
      <c r="B786" s="2" t="s">
        <v>2402</v>
      </c>
      <c r="C786" s="2" t="s">
        <v>1452</v>
      </c>
      <c r="D786" s="2" t="s">
        <v>374</v>
      </c>
      <c r="E786" s="2" t="s">
        <v>374</v>
      </c>
      <c r="F786" s="2" t="s">
        <v>374</v>
      </c>
      <c r="G786" s="2" t="s">
        <v>374</v>
      </c>
      <c r="H786" s="2" t="s">
        <v>374</v>
      </c>
      <c r="I786" s="2" t="s">
        <v>374</v>
      </c>
      <c r="J786" s="2" t="s">
        <v>374</v>
      </c>
      <c r="K786" s="2" t="s">
        <v>374</v>
      </c>
      <c r="L786" s="2" t="s">
        <v>374</v>
      </c>
      <c r="M786" s="2" t="s">
        <v>374</v>
      </c>
      <c r="N786" s="2" t="s">
        <v>374</v>
      </c>
      <c r="O786" s="2" t="s">
        <v>374</v>
      </c>
      <c r="P786" s="2" t="s">
        <v>374</v>
      </c>
      <c r="Q786" s="2" t="s">
        <v>374</v>
      </c>
      <c r="R786" s="2" t="s">
        <v>374</v>
      </c>
      <c r="S786" s="2" t="s">
        <v>374</v>
      </c>
      <c r="T786" s="2" t="s">
        <v>374</v>
      </c>
      <c r="U786" s="2" t="s">
        <v>374</v>
      </c>
      <c r="V786" s="2" t="s">
        <v>374</v>
      </c>
      <c r="W786" s="2" t="s">
        <v>374</v>
      </c>
      <c r="X786" s="2" t="s">
        <v>374</v>
      </c>
      <c r="Y786" s="2" t="s">
        <v>374</v>
      </c>
      <c r="Z786" s="2" t="s">
        <v>374</v>
      </c>
      <c r="AA786" s="2" t="s">
        <v>374</v>
      </c>
      <c r="AB786" s="2" t="s">
        <v>374</v>
      </c>
      <c r="AC786" s="89" t="s">
        <v>1451</v>
      </c>
    </row>
    <row r="787" spans="1:29">
      <c r="A787" s="2" t="s">
        <v>2416</v>
      </c>
      <c r="B787" s="2" t="s">
        <v>2404</v>
      </c>
      <c r="C787" s="2" t="s">
        <v>374</v>
      </c>
      <c r="D787" s="2" t="s">
        <v>374</v>
      </c>
      <c r="E787" s="2" t="s">
        <v>374</v>
      </c>
      <c r="F787" s="2" t="s">
        <v>374</v>
      </c>
      <c r="G787" s="2" t="s">
        <v>374</v>
      </c>
      <c r="H787" s="2" t="s">
        <v>374</v>
      </c>
      <c r="I787" s="2" t="s">
        <v>374</v>
      </c>
      <c r="J787" s="2" t="s">
        <v>374</v>
      </c>
      <c r="K787" s="2" t="s">
        <v>374</v>
      </c>
      <c r="L787" s="2" t="s">
        <v>374</v>
      </c>
      <c r="M787" s="2" t="s">
        <v>374</v>
      </c>
      <c r="N787" s="2" t="s">
        <v>374</v>
      </c>
      <c r="O787" s="2" t="s">
        <v>374</v>
      </c>
      <c r="P787" s="2" t="s">
        <v>374</v>
      </c>
      <c r="Q787" s="2" t="s">
        <v>374</v>
      </c>
      <c r="R787" s="2" t="s">
        <v>374</v>
      </c>
      <c r="S787" s="2" t="s">
        <v>374</v>
      </c>
      <c r="T787" s="2" t="s">
        <v>374</v>
      </c>
      <c r="U787" s="2" t="s">
        <v>374</v>
      </c>
      <c r="V787" s="2" t="s">
        <v>374</v>
      </c>
      <c r="W787" s="2" t="s">
        <v>374</v>
      </c>
      <c r="X787" s="2" t="s">
        <v>374</v>
      </c>
      <c r="Y787" s="2" t="s">
        <v>374</v>
      </c>
      <c r="Z787" s="2" t="s">
        <v>374</v>
      </c>
      <c r="AA787" s="2" t="s">
        <v>2404</v>
      </c>
      <c r="AB787" s="2" t="s">
        <v>374</v>
      </c>
      <c r="AC787" s="89" t="s">
        <v>2291</v>
      </c>
    </row>
    <row r="788" spans="1:29">
      <c r="A788" s="2" t="s">
        <v>2417</v>
      </c>
      <c r="B788" s="2" t="s">
        <v>2402</v>
      </c>
      <c r="C788" s="2" t="s">
        <v>1452</v>
      </c>
      <c r="D788" s="2" t="s">
        <v>374</v>
      </c>
      <c r="E788" s="2" t="s">
        <v>374</v>
      </c>
      <c r="F788" s="2" t="s">
        <v>374</v>
      </c>
      <c r="G788" s="2" t="s">
        <v>374</v>
      </c>
      <c r="H788" s="2" t="s">
        <v>374</v>
      </c>
      <c r="I788" s="2" t="s">
        <v>374</v>
      </c>
      <c r="J788" s="2" t="s">
        <v>374</v>
      </c>
      <c r="K788" s="2" t="s">
        <v>374</v>
      </c>
      <c r="L788" s="2" t="s">
        <v>374</v>
      </c>
      <c r="M788" s="2" t="s">
        <v>374</v>
      </c>
      <c r="N788" s="2" t="s">
        <v>374</v>
      </c>
      <c r="O788" s="2" t="s">
        <v>374</v>
      </c>
      <c r="P788" s="2" t="s">
        <v>374</v>
      </c>
      <c r="Q788" s="2" t="s">
        <v>374</v>
      </c>
      <c r="R788" s="2" t="s">
        <v>374</v>
      </c>
      <c r="S788" s="2" t="s">
        <v>374</v>
      </c>
      <c r="T788" s="2" t="s">
        <v>374</v>
      </c>
      <c r="U788" s="2" t="s">
        <v>374</v>
      </c>
      <c r="V788" s="2" t="s">
        <v>374</v>
      </c>
      <c r="W788" s="2" t="s">
        <v>374</v>
      </c>
      <c r="X788" s="2" t="s">
        <v>374</v>
      </c>
      <c r="Y788" s="2" t="s">
        <v>374</v>
      </c>
      <c r="Z788" s="2" t="s">
        <v>374</v>
      </c>
      <c r="AA788" s="2" t="s">
        <v>374</v>
      </c>
      <c r="AB788" s="2" t="s">
        <v>374</v>
      </c>
      <c r="AC788" s="89" t="s">
        <v>1451</v>
      </c>
    </row>
    <row r="789" spans="1:29">
      <c r="A789" s="2" t="s">
        <v>2418</v>
      </c>
      <c r="B789" s="2" t="s">
        <v>2404</v>
      </c>
      <c r="C789" s="2" t="s">
        <v>374</v>
      </c>
      <c r="D789" s="2" t="s">
        <v>374</v>
      </c>
      <c r="E789" s="2" t="s">
        <v>374</v>
      </c>
      <c r="F789" s="2" t="s">
        <v>374</v>
      </c>
      <c r="G789" s="2" t="s">
        <v>374</v>
      </c>
      <c r="H789" s="2" t="s">
        <v>374</v>
      </c>
      <c r="I789" s="2" t="s">
        <v>374</v>
      </c>
      <c r="J789" s="2" t="s">
        <v>374</v>
      </c>
      <c r="K789" s="2" t="s">
        <v>374</v>
      </c>
      <c r="L789" s="2" t="s">
        <v>374</v>
      </c>
      <c r="M789" s="2" t="s">
        <v>374</v>
      </c>
      <c r="N789" s="2" t="s">
        <v>374</v>
      </c>
      <c r="O789" s="2" t="s">
        <v>374</v>
      </c>
      <c r="P789" s="2" t="s">
        <v>374</v>
      </c>
      <c r="Q789" s="2" t="s">
        <v>374</v>
      </c>
      <c r="R789" s="2" t="s">
        <v>374</v>
      </c>
      <c r="S789" s="2" t="s">
        <v>374</v>
      </c>
      <c r="T789" s="2" t="s">
        <v>374</v>
      </c>
      <c r="U789" s="2" t="s">
        <v>374</v>
      </c>
      <c r="V789" s="2" t="s">
        <v>374</v>
      </c>
      <c r="W789" s="2" t="s">
        <v>374</v>
      </c>
      <c r="X789" s="2" t="s">
        <v>374</v>
      </c>
      <c r="Y789" s="2" t="s">
        <v>374</v>
      </c>
      <c r="Z789" s="2" t="s">
        <v>374</v>
      </c>
      <c r="AA789" s="2" t="s">
        <v>2404</v>
      </c>
      <c r="AB789" s="2" t="s">
        <v>374</v>
      </c>
      <c r="AC789" s="89" t="s">
        <v>2291</v>
      </c>
    </row>
    <row r="790" spans="1:29">
      <c r="A790" s="2" t="s">
        <v>2419</v>
      </c>
      <c r="B790" s="2" t="s">
        <v>2402</v>
      </c>
      <c r="C790" s="2" t="s">
        <v>1452</v>
      </c>
      <c r="D790" s="2" t="s">
        <v>374</v>
      </c>
      <c r="E790" s="2" t="s">
        <v>374</v>
      </c>
      <c r="F790" s="2" t="s">
        <v>374</v>
      </c>
      <c r="G790" s="2" t="s">
        <v>374</v>
      </c>
      <c r="H790" s="2" t="s">
        <v>374</v>
      </c>
      <c r="I790" s="2" t="s">
        <v>374</v>
      </c>
      <c r="J790" s="2" t="s">
        <v>374</v>
      </c>
      <c r="K790" s="2" t="s">
        <v>374</v>
      </c>
      <c r="L790" s="2" t="s">
        <v>374</v>
      </c>
      <c r="M790" s="2" t="s">
        <v>374</v>
      </c>
      <c r="N790" s="2" t="s">
        <v>374</v>
      </c>
      <c r="O790" s="2" t="s">
        <v>374</v>
      </c>
      <c r="P790" s="2" t="s">
        <v>374</v>
      </c>
      <c r="Q790" s="2" t="s">
        <v>374</v>
      </c>
      <c r="R790" s="2" t="s">
        <v>374</v>
      </c>
      <c r="S790" s="2" t="s">
        <v>374</v>
      </c>
      <c r="T790" s="2" t="s">
        <v>374</v>
      </c>
      <c r="U790" s="2" t="s">
        <v>374</v>
      </c>
      <c r="V790" s="2" t="s">
        <v>374</v>
      </c>
      <c r="W790" s="2" t="s">
        <v>374</v>
      </c>
      <c r="X790" s="2" t="s">
        <v>374</v>
      </c>
      <c r="Y790" s="2" t="s">
        <v>374</v>
      </c>
      <c r="Z790" s="2" t="s">
        <v>374</v>
      </c>
      <c r="AA790" s="2" t="s">
        <v>374</v>
      </c>
      <c r="AB790" s="2" t="s">
        <v>374</v>
      </c>
      <c r="AC790" s="89" t="s">
        <v>1451</v>
      </c>
    </row>
    <row r="791" spans="1:29">
      <c r="A791" s="2" t="s">
        <v>2420</v>
      </c>
      <c r="B791" s="2" t="s">
        <v>2404</v>
      </c>
      <c r="C791" s="2" t="s">
        <v>374</v>
      </c>
      <c r="D791" s="2" t="s">
        <v>374</v>
      </c>
      <c r="E791" s="2" t="s">
        <v>374</v>
      </c>
      <c r="F791" s="2" t="s">
        <v>374</v>
      </c>
      <c r="G791" s="2" t="s">
        <v>374</v>
      </c>
      <c r="H791" s="2" t="s">
        <v>374</v>
      </c>
      <c r="I791" s="2" t="s">
        <v>374</v>
      </c>
      <c r="J791" s="2" t="s">
        <v>374</v>
      </c>
      <c r="K791" s="2" t="s">
        <v>374</v>
      </c>
      <c r="L791" s="2" t="s">
        <v>374</v>
      </c>
      <c r="M791" s="2" t="s">
        <v>374</v>
      </c>
      <c r="N791" s="2" t="s">
        <v>374</v>
      </c>
      <c r="O791" s="2" t="s">
        <v>374</v>
      </c>
      <c r="P791" s="2" t="s">
        <v>374</v>
      </c>
      <c r="Q791" s="2" t="s">
        <v>374</v>
      </c>
      <c r="R791" s="2" t="s">
        <v>374</v>
      </c>
      <c r="S791" s="2" t="s">
        <v>374</v>
      </c>
      <c r="T791" s="2" t="s">
        <v>374</v>
      </c>
      <c r="U791" s="2" t="s">
        <v>374</v>
      </c>
      <c r="V791" s="2" t="s">
        <v>374</v>
      </c>
      <c r="W791" s="2" t="s">
        <v>374</v>
      </c>
      <c r="X791" s="2" t="s">
        <v>374</v>
      </c>
      <c r="Y791" s="2" t="s">
        <v>374</v>
      </c>
      <c r="Z791" s="2" t="s">
        <v>374</v>
      </c>
      <c r="AA791" s="2" t="s">
        <v>2404</v>
      </c>
      <c r="AB791" s="2" t="s">
        <v>374</v>
      </c>
      <c r="AC791" s="89" t="s">
        <v>2291</v>
      </c>
    </row>
    <row r="792" spans="1:29">
      <c r="A792" s="2" t="s">
        <v>2421</v>
      </c>
      <c r="B792" s="2" t="s">
        <v>2402</v>
      </c>
      <c r="C792" s="2" t="s">
        <v>1452</v>
      </c>
      <c r="D792" s="2" t="s">
        <v>374</v>
      </c>
      <c r="E792" s="2" t="s">
        <v>374</v>
      </c>
      <c r="F792" s="2" t="s">
        <v>374</v>
      </c>
      <c r="G792" s="2" t="s">
        <v>374</v>
      </c>
      <c r="H792" s="2" t="s">
        <v>374</v>
      </c>
      <c r="I792" s="2" t="s">
        <v>374</v>
      </c>
      <c r="J792" s="2" t="s">
        <v>374</v>
      </c>
      <c r="K792" s="2" t="s">
        <v>374</v>
      </c>
      <c r="L792" s="2" t="s">
        <v>374</v>
      </c>
      <c r="M792" s="2" t="s">
        <v>374</v>
      </c>
      <c r="N792" s="2" t="s">
        <v>374</v>
      </c>
      <c r="O792" s="2" t="s">
        <v>374</v>
      </c>
      <c r="P792" s="2" t="s">
        <v>374</v>
      </c>
      <c r="Q792" s="2" t="s">
        <v>374</v>
      </c>
      <c r="R792" s="2" t="s">
        <v>374</v>
      </c>
      <c r="S792" s="2" t="s">
        <v>374</v>
      </c>
      <c r="T792" s="2" t="s">
        <v>374</v>
      </c>
      <c r="U792" s="2" t="s">
        <v>374</v>
      </c>
      <c r="V792" s="2" t="s">
        <v>374</v>
      </c>
      <c r="W792" s="2" t="s">
        <v>374</v>
      </c>
      <c r="X792" s="2" t="s">
        <v>374</v>
      </c>
      <c r="Y792" s="2" t="s">
        <v>374</v>
      </c>
      <c r="Z792" s="2" t="s">
        <v>374</v>
      </c>
      <c r="AA792" s="2" t="s">
        <v>374</v>
      </c>
      <c r="AB792" s="2" t="s">
        <v>374</v>
      </c>
      <c r="AC792" s="89" t="s">
        <v>1451</v>
      </c>
    </row>
    <row r="793" spans="1:29">
      <c r="A793" s="2" t="s">
        <v>2422</v>
      </c>
      <c r="B793" s="2" t="s">
        <v>2404</v>
      </c>
      <c r="C793" s="2" t="s">
        <v>374</v>
      </c>
      <c r="D793" s="2" t="s">
        <v>374</v>
      </c>
      <c r="E793" s="2" t="s">
        <v>374</v>
      </c>
      <c r="F793" s="2" t="s">
        <v>374</v>
      </c>
      <c r="G793" s="2" t="s">
        <v>374</v>
      </c>
      <c r="H793" s="2" t="s">
        <v>374</v>
      </c>
      <c r="I793" s="2" t="s">
        <v>374</v>
      </c>
      <c r="J793" s="2" t="s">
        <v>374</v>
      </c>
      <c r="K793" s="2" t="s">
        <v>374</v>
      </c>
      <c r="L793" s="2" t="s">
        <v>374</v>
      </c>
      <c r="M793" s="2" t="s">
        <v>374</v>
      </c>
      <c r="N793" s="2" t="s">
        <v>374</v>
      </c>
      <c r="O793" s="2" t="s">
        <v>374</v>
      </c>
      <c r="P793" s="2" t="s">
        <v>374</v>
      </c>
      <c r="Q793" s="2" t="s">
        <v>374</v>
      </c>
      <c r="R793" s="2" t="s">
        <v>374</v>
      </c>
      <c r="S793" s="2" t="s">
        <v>374</v>
      </c>
      <c r="T793" s="2" t="s">
        <v>374</v>
      </c>
      <c r="U793" s="2" t="s">
        <v>374</v>
      </c>
      <c r="V793" s="2" t="s">
        <v>374</v>
      </c>
      <c r="W793" s="2" t="s">
        <v>374</v>
      </c>
      <c r="X793" s="2" t="s">
        <v>374</v>
      </c>
      <c r="Y793" s="2" t="s">
        <v>374</v>
      </c>
      <c r="Z793" s="2" t="s">
        <v>374</v>
      </c>
      <c r="AA793" s="2" t="s">
        <v>2404</v>
      </c>
      <c r="AB793" s="2" t="s">
        <v>374</v>
      </c>
      <c r="AC793" s="89" t="s">
        <v>2291</v>
      </c>
    </row>
    <row r="794" spans="1:29">
      <c r="A794" s="2" t="s">
        <v>2423</v>
      </c>
      <c r="B794" s="2" t="s">
        <v>2424</v>
      </c>
      <c r="C794" s="2" t="s">
        <v>1452</v>
      </c>
      <c r="D794" s="2" t="s">
        <v>374</v>
      </c>
      <c r="E794" s="2" t="s">
        <v>374</v>
      </c>
      <c r="F794" s="2" t="s">
        <v>374</v>
      </c>
      <c r="G794" s="2" t="s">
        <v>374</v>
      </c>
      <c r="H794" s="2" t="s">
        <v>374</v>
      </c>
      <c r="I794" s="2" t="s">
        <v>374</v>
      </c>
      <c r="J794" s="2" t="s">
        <v>374</v>
      </c>
      <c r="K794" s="2" t="s">
        <v>374</v>
      </c>
      <c r="L794" s="2" t="s">
        <v>374</v>
      </c>
      <c r="M794" s="2" t="s">
        <v>374</v>
      </c>
      <c r="N794" s="2" t="s">
        <v>374</v>
      </c>
      <c r="O794" s="2" t="s">
        <v>374</v>
      </c>
      <c r="P794" s="2" t="s">
        <v>374</v>
      </c>
      <c r="Q794" s="2" t="s">
        <v>374</v>
      </c>
      <c r="R794" s="2" t="s">
        <v>374</v>
      </c>
      <c r="S794" s="2" t="s">
        <v>374</v>
      </c>
      <c r="T794" s="2" t="s">
        <v>374</v>
      </c>
      <c r="U794" s="2" t="s">
        <v>374</v>
      </c>
      <c r="V794" s="2" t="s">
        <v>374</v>
      </c>
      <c r="W794" s="2" t="s">
        <v>374</v>
      </c>
      <c r="X794" s="2" t="s">
        <v>374</v>
      </c>
      <c r="Y794" s="2" t="s">
        <v>374</v>
      </c>
      <c r="Z794" s="2" t="s">
        <v>374</v>
      </c>
      <c r="AA794" s="2" t="s">
        <v>374</v>
      </c>
      <c r="AB794" s="2" t="s">
        <v>374</v>
      </c>
      <c r="AC794" s="89" t="s">
        <v>1451</v>
      </c>
    </row>
    <row r="795" spans="1:29">
      <c r="A795" s="2" t="s">
        <v>2425</v>
      </c>
      <c r="B795" s="2" t="s">
        <v>2404</v>
      </c>
      <c r="C795" s="2" t="s">
        <v>374</v>
      </c>
      <c r="D795" s="2" t="s">
        <v>374</v>
      </c>
      <c r="E795" s="2" t="s">
        <v>374</v>
      </c>
      <c r="F795" s="2" t="s">
        <v>374</v>
      </c>
      <c r="G795" s="2" t="s">
        <v>374</v>
      </c>
      <c r="H795" s="2" t="s">
        <v>374</v>
      </c>
      <c r="I795" s="2" t="s">
        <v>374</v>
      </c>
      <c r="J795" s="2" t="s">
        <v>374</v>
      </c>
      <c r="K795" s="2" t="s">
        <v>374</v>
      </c>
      <c r="L795" s="2" t="s">
        <v>374</v>
      </c>
      <c r="M795" s="2" t="s">
        <v>374</v>
      </c>
      <c r="N795" s="2" t="s">
        <v>374</v>
      </c>
      <c r="O795" s="2" t="s">
        <v>374</v>
      </c>
      <c r="P795" s="2" t="s">
        <v>374</v>
      </c>
      <c r="Q795" s="2" t="s">
        <v>374</v>
      </c>
      <c r="R795" s="2" t="s">
        <v>374</v>
      </c>
      <c r="S795" s="2" t="s">
        <v>374</v>
      </c>
      <c r="T795" s="2" t="s">
        <v>374</v>
      </c>
      <c r="U795" s="2" t="s">
        <v>374</v>
      </c>
      <c r="V795" s="2" t="s">
        <v>374</v>
      </c>
      <c r="W795" s="2" t="s">
        <v>374</v>
      </c>
      <c r="X795" s="2" t="s">
        <v>374</v>
      </c>
      <c r="Y795" s="2" t="s">
        <v>374</v>
      </c>
      <c r="Z795" s="2" t="s">
        <v>374</v>
      </c>
      <c r="AA795" s="2" t="s">
        <v>2404</v>
      </c>
      <c r="AB795" s="2" t="s">
        <v>374</v>
      </c>
      <c r="AC795" s="89" t="s">
        <v>2291</v>
      </c>
    </row>
    <row r="796" spans="1:29">
      <c r="A796" s="2" t="s">
        <v>2426</v>
      </c>
      <c r="B796" s="2" t="s">
        <v>2424</v>
      </c>
      <c r="C796" s="2" t="s">
        <v>1452</v>
      </c>
      <c r="D796" s="2" t="s">
        <v>374</v>
      </c>
      <c r="E796" s="2" t="s">
        <v>374</v>
      </c>
      <c r="F796" s="2" t="s">
        <v>374</v>
      </c>
      <c r="G796" s="2" t="s">
        <v>374</v>
      </c>
      <c r="H796" s="2" t="s">
        <v>374</v>
      </c>
      <c r="I796" s="2" t="s">
        <v>374</v>
      </c>
      <c r="J796" s="2" t="s">
        <v>374</v>
      </c>
      <c r="K796" s="2" t="s">
        <v>374</v>
      </c>
      <c r="L796" s="2" t="s">
        <v>374</v>
      </c>
      <c r="M796" s="2" t="s">
        <v>374</v>
      </c>
      <c r="N796" s="2" t="s">
        <v>374</v>
      </c>
      <c r="O796" s="2" t="s">
        <v>374</v>
      </c>
      <c r="P796" s="2" t="s">
        <v>374</v>
      </c>
      <c r="Q796" s="2" t="s">
        <v>374</v>
      </c>
      <c r="R796" s="2" t="s">
        <v>374</v>
      </c>
      <c r="S796" s="2" t="s">
        <v>374</v>
      </c>
      <c r="T796" s="2" t="s">
        <v>374</v>
      </c>
      <c r="U796" s="2" t="s">
        <v>374</v>
      </c>
      <c r="V796" s="2" t="s">
        <v>374</v>
      </c>
      <c r="W796" s="2" t="s">
        <v>374</v>
      </c>
      <c r="X796" s="2" t="s">
        <v>374</v>
      </c>
      <c r="Y796" s="2" t="s">
        <v>374</v>
      </c>
      <c r="Z796" s="2" t="s">
        <v>374</v>
      </c>
      <c r="AA796" s="2" t="s">
        <v>374</v>
      </c>
      <c r="AB796" s="2" t="s">
        <v>374</v>
      </c>
      <c r="AC796" s="89" t="s">
        <v>1451</v>
      </c>
    </row>
    <row r="797" spans="1:29">
      <c r="A797" s="2" t="s">
        <v>2427</v>
      </c>
      <c r="B797" s="2" t="s">
        <v>2404</v>
      </c>
      <c r="C797" s="2" t="s">
        <v>374</v>
      </c>
      <c r="D797" s="2" t="s">
        <v>374</v>
      </c>
      <c r="E797" s="2" t="s">
        <v>374</v>
      </c>
      <c r="F797" s="2" t="s">
        <v>374</v>
      </c>
      <c r="G797" s="2" t="s">
        <v>374</v>
      </c>
      <c r="H797" s="2" t="s">
        <v>374</v>
      </c>
      <c r="I797" s="2" t="s">
        <v>374</v>
      </c>
      <c r="J797" s="2" t="s">
        <v>374</v>
      </c>
      <c r="K797" s="2" t="s">
        <v>374</v>
      </c>
      <c r="L797" s="2" t="s">
        <v>374</v>
      </c>
      <c r="M797" s="2" t="s">
        <v>374</v>
      </c>
      <c r="N797" s="2" t="s">
        <v>374</v>
      </c>
      <c r="O797" s="2" t="s">
        <v>374</v>
      </c>
      <c r="P797" s="2" t="s">
        <v>374</v>
      </c>
      <c r="Q797" s="2" t="s">
        <v>374</v>
      </c>
      <c r="R797" s="2" t="s">
        <v>374</v>
      </c>
      <c r="S797" s="2" t="s">
        <v>374</v>
      </c>
      <c r="T797" s="2" t="s">
        <v>374</v>
      </c>
      <c r="U797" s="2" t="s">
        <v>374</v>
      </c>
      <c r="V797" s="2" t="s">
        <v>374</v>
      </c>
      <c r="W797" s="2" t="s">
        <v>374</v>
      </c>
      <c r="X797" s="2" t="s">
        <v>374</v>
      </c>
      <c r="Y797" s="2" t="s">
        <v>374</v>
      </c>
      <c r="Z797" s="2" t="s">
        <v>374</v>
      </c>
      <c r="AA797" s="2" t="s">
        <v>2404</v>
      </c>
      <c r="AB797" s="2" t="s">
        <v>374</v>
      </c>
      <c r="AC797" s="89" t="s">
        <v>2291</v>
      </c>
    </row>
    <row r="798" spans="1:29">
      <c r="A798" s="2" t="s">
        <v>2428</v>
      </c>
      <c r="B798" s="2" t="s">
        <v>2424</v>
      </c>
      <c r="C798" s="2" t="s">
        <v>1452</v>
      </c>
      <c r="D798" s="2" t="s">
        <v>374</v>
      </c>
      <c r="E798" s="2" t="s">
        <v>374</v>
      </c>
      <c r="F798" s="2" t="s">
        <v>374</v>
      </c>
      <c r="G798" s="2" t="s">
        <v>374</v>
      </c>
      <c r="H798" s="2" t="s">
        <v>374</v>
      </c>
      <c r="I798" s="2" t="s">
        <v>374</v>
      </c>
      <c r="J798" s="2" t="s">
        <v>374</v>
      </c>
      <c r="K798" s="2" t="s">
        <v>374</v>
      </c>
      <c r="L798" s="2" t="s">
        <v>374</v>
      </c>
      <c r="M798" s="2" t="s">
        <v>374</v>
      </c>
      <c r="N798" s="2" t="s">
        <v>374</v>
      </c>
      <c r="O798" s="2" t="s">
        <v>374</v>
      </c>
      <c r="P798" s="2" t="s">
        <v>374</v>
      </c>
      <c r="Q798" s="2" t="s">
        <v>374</v>
      </c>
      <c r="R798" s="2" t="s">
        <v>374</v>
      </c>
      <c r="S798" s="2" t="s">
        <v>374</v>
      </c>
      <c r="T798" s="2" t="s">
        <v>374</v>
      </c>
      <c r="U798" s="2" t="s">
        <v>374</v>
      </c>
      <c r="V798" s="2" t="s">
        <v>374</v>
      </c>
      <c r="W798" s="2" t="s">
        <v>374</v>
      </c>
      <c r="X798" s="2" t="s">
        <v>374</v>
      </c>
      <c r="Y798" s="2" t="s">
        <v>374</v>
      </c>
      <c r="Z798" s="2" t="s">
        <v>374</v>
      </c>
      <c r="AA798" s="2" t="s">
        <v>374</v>
      </c>
      <c r="AB798" s="2" t="s">
        <v>374</v>
      </c>
      <c r="AC798" s="89" t="s">
        <v>1451</v>
      </c>
    </row>
    <row r="799" spans="1:29">
      <c r="A799" s="2" t="s">
        <v>2429</v>
      </c>
      <c r="B799" s="2" t="s">
        <v>2404</v>
      </c>
      <c r="C799" s="2" t="s">
        <v>374</v>
      </c>
      <c r="D799" s="2" t="s">
        <v>374</v>
      </c>
      <c r="E799" s="2" t="s">
        <v>374</v>
      </c>
      <c r="F799" s="2" t="s">
        <v>374</v>
      </c>
      <c r="G799" s="2" t="s">
        <v>374</v>
      </c>
      <c r="H799" s="2" t="s">
        <v>374</v>
      </c>
      <c r="I799" s="2" t="s">
        <v>374</v>
      </c>
      <c r="J799" s="2" t="s">
        <v>374</v>
      </c>
      <c r="K799" s="2" t="s">
        <v>374</v>
      </c>
      <c r="L799" s="2" t="s">
        <v>374</v>
      </c>
      <c r="M799" s="2" t="s">
        <v>374</v>
      </c>
      <c r="N799" s="2" t="s">
        <v>374</v>
      </c>
      <c r="O799" s="2" t="s">
        <v>374</v>
      </c>
      <c r="P799" s="2" t="s">
        <v>374</v>
      </c>
      <c r="Q799" s="2" t="s">
        <v>374</v>
      </c>
      <c r="R799" s="2" t="s">
        <v>374</v>
      </c>
      <c r="S799" s="2" t="s">
        <v>374</v>
      </c>
      <c r="T799" s="2" t="s">
        <v>374</v>
      </c>
      <c r="U799" s="2" t="s">
        <v>374</v>
      </c>
      <c r="V799" s="2" t="s">
        <v>374</v>
      </c>
      <c r="W799" s="2" t="s">
        <v>374</v>
      </c>
      <c r="X799" s="2" t="s">
        <v>374</v>
      </c>
      <c r="Y799" s="2" t="s">
        <v>374</v>
      </c>
      <c r="Z799" s="2" t="s">
        <v>374</v>
      </c>
      <c r="AA799" s="2" t="s">
        <v>2404</v>
      </c>
      <c r="AB799" s="2" t="s">
        <v>374</v>
      </c>
      <c r="AC799" s="89" t="s">
        <v>2291</v>
      </c>
    </row>
    <row r="800" spans="1:29">
      <c r="A800" s="2" t="s">
        <v>2430</v>
      </c>
      <c r="B800" s="2" t="s">
        <v>2404</v>
      </c>
      <c r="C800" s="2" t="s">
        <v>374</v>
      </c>
      <c r="D800" s="2" t="s">
        <v>374</v>
      </c>
      <c r="E800" s="2" t="s">
        <v>374</v>
      </c>
      <c r="F800" s="2" t="s">
        <v>374</v>
      </c>
      <c r="G800" s="2" t="s">
        <v>374</v>
      </c>
      <c r="H800" s="2" t="s">
        <v>374</v>
      </c>
      <c r="I800" s="2" t="s">
        <v>374</v>
      </c>
      <c r="J800" s="2" t="s">
        <v>374</v>
      </c>
      <c r="K800" s="2" t="s">
        <v>374</v>
      </c>
      <c r="L800" s="2" t="s">
        <v>374</v>
      </c>
      <c r="M800" s="2" t="s">
        <v>374</v>
      </c>
      <c r="N800" s="2" t="s">
        <v>374</v>
      </c>
      <c r="O800" s="2" t="s">
        <v>374</v>
      </c>
      <c r="P800" s="2" t="s">
        <v>374</v>
      </c>
      <c r="Q800" s="2" t="s">
        <v>374</v>
      </c>
      <c r="R800" s="2" t="s">
        <v>374</v>
      </c>
      <c r="S800" s="2" t="s">
        <v>374</v>
      </c>
      <c r="T800" s="2" t="s">
        <v>374</v>
      </c>
      <c r="U800" s="2" t="s">
        <v>374</v>
      </c>
      <c r="V800" s="2" t="s">
        <v>374</v>
      </c>
      <c r="W800" s="2" t="s">
        <v>374</v>
      </c>
      <c r="X800" s="2" t="s">
        <v>374</v>
      </c>
      <c r="Y800" s="2" t="s">
        <v>374</v>
      </c>
      <c r="Z800" s="2" t="s">
        <v>374</v>
      </c>
      <c r="AA800" s="2" t="s">
        <v>2404</v>
      </c>
      <c r="AB800" s="2" t="s">
        <v>374</v>
      </c>
      <c r="AC800" s="89" t="s">
        <v>2291</v>
      </c>
    </row>
    <row r="801" spans="1:29">
      <c r="A801" s="2" t="s">
        <v>2431</v>
      </c>
      <c r="B801" s="2" t="s">
        <v>2404</v>
      </c>
      <c r="C801" s="2" t="s">
        <v>374</v>
      </c>
      <c r="D801" s="2" t="s">
        <v>374</v>
      </c>
      <c r="E801" s="2" t="s">
        <v>374</v>
      </c>
      <c r="F801" s="2" t="s">
        <v>374</v>
      </c>
      <c r="G801" s="2" t="s">
        <v>374</v>
      </c>
      <c r="H801" s="2" t="s">
        <v>374</v>
      </c>
      <c r="I801" s="2" t="s">
        <v>374</v>
      </c>
      <c r="J801" s="2" t="s">
        <v>374</v>
      </c>
      <c r="K801" s="2" t="s">
        <v>374</v>
      </c>
      <c r="L801" s="2" t="s">
        <v>374</v>
      </c>
      <c r="M801" s="2" t="s">
        <v>374</v>
      </c>
      <c r="N801" s="2" t="s">
        <v>374</v>
      </c>
      <c r="O801" s="2" t="s">
        <v>374</v>
      </c>
      <c r="P801" s="2" t="s">
        <v>374</v>
      </c>
      <c r="Q801" s="2" t="s">
        <v>374</v>
      </c>
      <c r="R801" s="2" t="s">
        <v>374</v>
      </c>
      <c r="S801" s="2" t="s">
        <v>374</v>
      </c>
      <c r="T801" s="2" t="s">
        <v>374</v>
      </c>
      <c r="U801" s="2" t="s">
        <v>374</v>
      </c>
      <c r="V801" s="2" t="s">
        <v>374</v>
      </c>
      <c r="W801" s="2" t="s">
        <v>374</v>
      </c>
      <c r="X801" s="2" t="s">
        <v>374</v>
      </c>
      <c r="Y801" s="2" t="s">
        <v>374</v>
      </c>
      <c r="Z801" s="2" t="s">
        <v>374</v>
      </c>
      <c r="AA801" s="2" t="s">
        <v>2404</v>
      </c>
      <c r="AB801" s="2" t="s">
        <v>374</v>
      </c>
      <c r="AC801" s="89" t="s">
        <v>2291</v>
      </c>
    </row>
    <row r="802" spans="1:29">
      <c r="A802" s="2" t="s">
        <v>2432</v>
      </c>
      <c r="B802" s="2" t="s">
        <v>2404</v>
      </c>
      <c r="C802" s="2" t="s">
        <v>374</v>
      </c>
      <c r="D802" s="2" t="s">
        <v>374</v>
      </c>
      <c r="E802" s="2" t="s">
        <v>374</v>
      </c>
      <c r="F802" s="2" t="s">
        <v>374</v>
      </c>
      <c r="G802" s="2" t="s">
        <v>374</v>
      </c>
      <c r="H802" s="2" t="s">
        <v>374</v>
      </c>
      <c r="I802" s="2" t="s">
        <v>374</v>
      </c>
      <c r="J802" s="2" t="s">
        <v>374</v>
      </c>
      <c r="K802" s="2" t="s">
        <v>374</v>
      </c>
      <c r="L802" s="2" t="s">
        <v>374</v>
      </c>
      <c r="M802" s="2" t="s">
        <v>374</v>
      </c>
      <c r="N802" s="2" t="s">
        <v>374</v>
      </c>
      <c r="O802" s="2" t="s">
        <v>374</v>
      </c>
      <c r="P802" s="2" t="s">
        <v>374</v>
      </c>
      <c r="Q802" s="2" t="s">
        <v>374</v>
      </c>
      <c r="R802" s="2" t="s">
        <v>374</v>
      </c>
      <c r="S802" s="2" t="s">
        <v>374</v>
      </c>
      <c r="T802" s="2" t="s">
        <v>374</v>
      </c>
      <c r="U802" s="2" t="s">
        <v>374</v>
      </c>
      <c r="V802" s="2" t="s">
        <v>374</v>
      </c>
      <c r="W802" s="2" t="s">
        <v>374</v>
      </c>
      <c r="X802" s="2" t="s">
        <v>374</v>
      </c>
      <c r="Y802" s="2" t="s">
        <v>374</v>
      </c>
      <c r="Z802" s="2" t="s">
        <v>374</v>
      </c>
      <c r="AA802" s="2" t="s">
        <v>2404</v>
      </c>
      <c r="AB802" s="2" t="s">
        <v>374</v>
      </c>
      <c r="AC802" s="89" t="s">
        <v>2291</v>
      </c>
    </row>
    <row r="803" spans="1:29">
      <c r="A803" s="2" t="s">
        <v>2433</v>
      </c>
      <c r="B803" s="2" t="s">
        <v>2402</v>
      </c>
      <c r="C803" s="2" t="s">
        <v>1452</v>
      </c>
      <c r="D803" s="2" t="s">
        <v>374</v>
      </c>
      <c r="E803" s="2" t="s">
        <v>374</v>
      </c>
      <c r="F803" s="2" t="s">
        <v>374</v>
      </c>
      <c r="G803" s="2" t="s">
        <v>374</v>
      </c>
      <c r="H803" s="2" t="s">
        <v>374</v>
      </c>
      <c r="I803" s="2" t="s">
        <v>374</v>
      </c>
      <c r="J803" s="2" t="s">
        <v>374</v>
      </c>
      <c r="K803" s="2" t="s">
        <v>374</v>
      </c>
      <c r="L803" s="2" t="s">
        <v>374</v>
      </c>
      <c r="M803" s="2" t="s">
        <v>374</v>
      </c>
      <c r="N803" s="2" t="s">
        <v>374</v>
      </c>
      <c r="O803" s="2" t="s">
        <v>374</v>
      </c>
      <c r="P803" s="2" t="s">
        <v>374</v>
      </c>
      <c r="Q803" s="2" t="s">
        <v>374</v>
      </c>
      <c r="R803" s="2" t="s">
        <v>374</v>
      </c>
      <c r="S803" s="2" t="s">
        <v>374</v>
      </c>
      <c r="T803" s="2" t="s">
        <v>374</v>
      </c>
      <c r="U803" s="2" t="s">
        <v>374</v>
      </c>
      <c r="V803" s="2" t="s">
        <v>374</v>
      </c>
      <c r="W803" s="2" t="s">
        <v>374</v>
      </c>
      <c r="X803" s="2" t="s">
        <v>374</v>
      </c>
      <c r="Y803" s="2" t="s">
        <v>374</v>
      </c>
      <c r="Z803" s="2" t="s">
        <v>374</v>
      </c>
      <c r="AA803" s="2" t="s">
        <v>374</v>
      </c>
      <c r="AB803" s="2" t="s">
        <v>374</v>
      </c>
      <c r="AC803" s="89" t="s">
        <v>1451</v>
      </c>
    </row>
    <row r="804" spans="1:29">
      <c r="A804" s="2" t="s">
        <v>2434</v>
      </c>
      <c r="B804" s="2" t="s">
        <v>2404</v>
      </c>
      <c r="C804" s="2" t="s">
        <v>374</v>
      </c>
      <c r="D804" s="2" t="s">
        <v>374</v>
      </c>
      <c r="E804" s="2" t="s">
        <v>374</v>
      </c>
      <c r="F804" s="2" t="s">
        <v>374</v>
      </c>
      <c r="G804" s="2" t="s">
        <v>374</v>
      </c>
      <c r="H804" s="2" t="s">
        <v>374</v>
      </c>
      <c r="I804" s="2" t="s">
        <v>374</v>
      </c>
      <c r="J804" s="2" t="s">
        <v>374</v>
      </c>
      <c r="K804" s="2" t="s">
        <v>374</v>
      </c>
      <c r="L804" s="2" t="s">
        <v>374</v>
      </c>
      <c r="M804" s="2" t="s">
        <v>374</v>
      </c>
      <c r="N804" s="2" t="s">
        <v>374</v>
      </c>
      <c r="O804" s="2" t="s">
        <v>374</v>
      </c>
      <c r="P804" s="2" t="s">
        <v>374</v>
      </c>
      <c r="Q804" s="2" t="s">
        <v>374</v>
      </c>
      <c r="R804" s="2" t="s">
        <v>374</v>
      </c>
      <c r="S804" s="2" t="s">
        <v>374</v>
      </c>
      <c r="T804" s="2" t="s">
        <v>374</v>
      </c>
      <c r="U804" s="2" t="s">
        <v>374</v>
      </c>
      <c r="V804" s="2" t="s">
        <v>374</v>
      </c>
      <c r="W804" s="2" t="s">
        <v>374</v>
      </c>
      <c r="X804" s="2" t="s">
        <v>374</v>
      </c>
      <c r="Y804" s="2" t="s">
        <v>374</v>
      </c>
      <c r="Z804" s="2" t="s">
        <v>374</v>
      </c>
      <c r="AA804" s="2" t="s">
        <v>2404</v>
      </c>
      <c r="AB804" s="2" t="s">
        <v>374</v>
      </c>
      <c r="AC804" s="89" t="s">
        <v>2291</v>
      </c>
    </row>
    <row r="805" spans="1:29">
      <c r="A805" s="2" t="s">
        <v>2435</v>
      </c>
      <c r="B805" s="2" t="s">
        <v>2404</v>
      </c>
      <c r="C805" s="2" t="s">
        <v>374</v>
      </c>
      <c r="D805" s="2" t="s">
        <v>374</v>
      </c>
      <c r="E805" s="2" t="s">
        <v>374</v>
      </c>
      <c r="F805" s="2" t="s">
        <v>374</v>
      </c>
      <c r="G805" s="2" t="s">
        <v>374</v>
      </c>
      <c r="H805" s="2" t="s">
        <v>374</v>
      </c>
      <c r="I805" s="2" t="s">
        <v>374</v>
      </c>
      <c r="J805" s="2" t="s">
        <v>374</v>
      </c>
      <c r="K805" s="2" t="s">
        <v>374</v>
      </c>
      <c r="L805" s="2" t="s">
        <v>374</v>
      </c>
      <c r="M805" s="2" t="s">
        <v>374</v>
      </c>
      <c r="N805" s="2" t="s">
        <v>374</v>
      </c>
      <c r="O805" s="2" t="s">
        <v>374</v>
      </c>
      <c r="P805" s="2" t="s">
        <v>374</v>
      </c>
      <c r="Q805" s="2" t="s">
        <v>374</v>
      </c>
      <c r="R805" s="2" t="s">
        <v>374</v>
      </c>
      <c r="S805" s="2" t="s">
        <v>374</v>
      </c>
      <c r="T805" s="2" t="s">
        <v>374</v>
      </c>
      <c r="U805" s="2" t="s">
        <v>374</v>
      </c>
      <c r="V805" s="2" t="s">
        <v>374</v>
      </c>
      <c r="W805" s="2" t="s">
        <v>374</v>
      </c>
      <c r="X805" s="2" t="s">
        <v>374</v>
      </c>
      <c r="Y805" s="2" t="s">
        <v>374</v>
      </c>
      <c r="Z805" s="2" t="s">
        <v>374</v>
      </c>
      <c r="AA805" s="2" t="s">
        <v>2404</v>
      </c>
      <c r="AB805" s="2" t="s">
        <v>374</v>
      </c>
      <c r="AC805" s="89" t="s">
        <v>2291</v>
      </c>
    </row>
    <row r="806" spans="1:29">
      <c r="A806" s="2" t="s">
        <v>2436</v>
      </c>
      <c r="B806" s="2" t="s">
        <v>2402</v>
      </c>
      <c r="C806" s="2" t="s">
        <v>1452</v>
      </c>
      <c r="D806" s="2" t="s">
        <v>374</v>
      </c>
      <c r="E806" s="2" t="s">
        <v>374</v>
      </c>
      <c r="F806" s="2" t="s">
        <v>374</v>
      </c>
      <c r="G806" s="2" t="s">
        <v>374</v>
      </c>
      <c r="H806" s="2" t="s">
        <v>374</v>
      </c>
      <c r="I806" s="2" t="s">
        <v>374</v>
      </c>
      <c r="J806" s="2" t="s">
        <v>374</v>
      </c>
      <c r="K806" s="2" t="s">
        <v>374</v>
      </c>
      <c r="L806" s="2" t="s">
        <v>374</v>
      </c>
      <c r="M806" s="2" t="s">
        <v>374</v>
      </c>
      <c r="N806" s="2" t="s">
        <v>374</v>
      </c>
      <c r="O806" s="2" t="s">
        <v>374</v>
      </c>
      <c r="P806" s="2" t="s">
        <v>374</v>
      </c>
      <c r="Q806" s="2" t="s">
        <v>374</v>
      </c>
      <c r="R806" s="2" t="s">
        <v>374</v>
      </c>
      <c r="S806" s="2" t="s">
        <v>374</v>
      </c>
      <c r="T806" s="2" t="s">
        <v>374</v>
      </c>
      <c r="U806" s="2" t="s">
        <v>374</v>
      </c>
      <c r="V806" s="2" t="s">
        <v>374</v>
      </c>
      <c r="W806" s="2" t="s">
        <v>374</v>
      </c>
      <c r="X806" s="2" t="s">
        <v>374</v>
      </c>
      <c r="Y806" s="2" t="s">
        <v>374</v>
      </c>
      <c r="Z806" s="2" t="s">
        <v>374</v>
      </c>
      <c r="AA806" s="2" t="s">
        <v>374</v>
      </c>
      <c r="AB806" s="2" t="s">
        <v>374</v>
      </c>
      <c r="AC806" s="89" t="s">
        <v>1451</v>
      </c>
    </row>
    <row r="807" spans="1:29">
      <c r="A807" s="2" t="s">
        <v>2437</v>
      </c>
      <c r="B807" s="2" t="s">
        <v>2404</v>
      </c>
      <c r="C807" s="2" t="s">
        <v>374</v>
      </c>
      <c r="D807" s="2" t="s">
        <v>374</v>
      </c>
      <c r="E807" s="2" t="s">
        <v>374</v>
      </c>
      <c r="F807" s="2" t="s">
        <v>374</v>
      </c>
      <c r="G807" s="2" t="s">
        <v>374</v>
      </c>
      <c r="H807" s="2" t="s">
        <v>374</v>
      </c>
      <c r="I807" s="2" t="s">
        <v>374</v>
      </c>
      <c r="J807" s="2" t="s">
        <v>374</v>
      </c>
      <c r="K807" s="2" t="s">
        <v>374</v>
      </c>
      <c r="L807" s="2" t="s">
        <v>374</v>
      </c>
      <c r="M807" s="2" t="s">
        <v>374</v>
      </c>
      <c r="N807" s="2" t="s">
        <v>374</v>
      </c>
      <c r="O807" s="2" t="s">
        <v>374</v>
      </c>
      <c r="P807" s="2" t="s">
        <v>374</v>
      </c>
      <c r="Q807" s="2" t="s">
        <v>374</v>
      </c>
      <c r="R807" s="2" t="s">
        <v>374</v>
      </c>
      <c r="S807" s="2" t="s">
        <v>374</v>
      </c>
      <c r="T807" s="2" t="s">
        <v>374</v>
      </c>
      <c r="U807" s="2" t="s">
        <v>374</v>
      </c>
      <c r="V807" s="2" t="s">
        <v>374</v>
      </c>
      <c r="W807" s="2" t="s">
        <v>374</v>
      </c>
      <c r="X807" s="2" t="s">
        <v>374</v>
      </c>
      <c r="Y807" s="2" t="s">
        <v>374</v>
      </c>
      <c r="Z807" s="2" t="s">
        <v>374</v>
      </c>
      <c r="AA807" s="2" t="s">
        <v>2404</v>
      </c>
      <c r="AB807" s="2" t="s">
        <v>374</v>
      </c>
      <c r="AC807" s="89" t="s">
        <v>2291</v>
      </c>
    </row>
    <row r="808" spans="1:29">
      <c r="A808" s="2" t="s">
        <v>2438</v>
      </c>
      <c r="B808" s="2" t="s">
        <v>2402</v>
      </c>
      <c r="C808" s="2" t="s">
        <v>1452</v>
      </c>
      <c r="D808" s="2" t="s">
        <v>374</v>
      </c>
      <c r="E808" s="2" t="s">
        <v>374</v>
      </c>
      <c r="F808" s="2" t="s">
        <v>374</v>
      </c>
      <c r="G808" s="2" t="s">
        <v>374</v>
      </c>
      <c r="H808" s="2" t="s">
        <v>374</v>
      </c>
      <c r="I808" s="2" t="s">
        <v>374</v>
      </c>
      <c r="J808" s="2" t="s">
        <v>374</v>
      </c>
      <c r="K808" s="2" t="s">
        <v>374</v>
      </c>
      <c r="L808" s="2" t="s">
        <v>374</v>
      </c>
      <c r="M808" s="2" t="s">
        <v>374</v>
      </c>
      <c r="N808" s="2" t="s">
        <v>374</v>
      </c>
      <c r="O808" s="2" t="s">
        <v>374</v>
      </c>
      <c r="P808" s="2" t="s">
        <v>374</v>
      </c>
      <c r="Q808" s="2" t="s">
        <v>374</v>
      </c>
      <c r="R808" s="2" t="s">
        <v>374</v>
      </c>
      <c r="S808" s="2" t="s">
        <v>374</v>
      </c>
      <c r="T808" s="2" t="s">
        <v>374</v>
      </c>
      <c r="U808" s="2" t="s">
        <v>374</v>
      </c>
      <c r="V808" s="2" t="s">
        <v>374</v>
      </c>
      <c r="W808" s="2" t="s">
        <v>374</v>
      </c>
      <c r="X808" s="2" t="s">
        <v>374</v>
      </c>
      <c r="Y808" s="2" t="s">
        <v>374</v>
      </c>
      <c r="Z808" s="2" t="s">
        <v>374</v>
      </c>
      <c r="AA808" s="2" t="s">
        <v>374</v>
      </c>
      <c r="AB808" s="2" t="s">
        <v>374</v>
      </c>
      <c r="AC808" s="89" t="s">
        <v>1451</v>
      </c>
    </row>
    <row r="809" spans="1:29">
      <c r="A809" s="2" t="s">
        <v>2439</v>
      </c>
      <c r="B809" s="2" t="s">
        <v>2404</v>
      </c>
      <c r="C809" s="2" t="s">
        <v>374</v>
      </c>
      <c r="D809" s="2" t="s">
        <v>374</v>
      </c>
      <c r="E809" s="2" t="s">
        <v>374</v>
      </c>
      <c r="F809" s="2" t="s">
        <v>374</v>
      </c>
      <c r="G809" s="2" t="s">
        <v>374</v>
      </c>
      <c r="H809" s="2" t="s">
        <v>374</v>
      </c>
      <c r="I809" s="2" t="s">
        <v>374</v>
      </c>
      <c r="J809" s="2" t="s">
        <v>374</v>
      </c>
      <c r="K809" s="2" t="s">
        <v>374</v>
      </c>
      <c r="L809" s="2" t="s">
        <v>374</v>
      </c>
      <c r="M809" s="2" t="s">
        <v>374</v>
      </c>
      <c r="N809" s="2" t="s">
        <v>374</v>
      </c>
      <c r="O809" s="2" t="s">
        <v>374</v>
      </c>
      <c r="P809" s="2" t="s">
        <v>374</v>
      </c>
      <c r="Q809" s="2" t="s">
        <v>374</v>
      </c>
      <c r="R809" s="2" t="s">
        <v>374</v>
      </c>
      <c r="S809" s="2" t="s">
        <v>374</v>
      </c>
      <c r="T809" s="2" t="s">
        <v>374</v>
      </c>
      <c r="U809" s="2" t="s">
        <v>374</v>
      </c>
      <c r="V809" s="2" t="s">
        <v>374</v>
      </c>
      <c r="W809" s="2" t="s">
        <v>374</v>
      </c>
      <c r="X809" s="2" t="s">
        <v>374</v>
      </c>
      <c r="Y809" s="2" t="s">
        <v>374</v>
      </c>
      <c r="Z809" s="2" t="s">
        <v>374</v>
      </c>
      <c r="AA809" s="2" t="s">
        <v>2404</v>
      </c>
      <c r="AB809" s="2" t="s">
        <v>374</v>
      </c>
      <c r="AC809" s="89" t="s">
        <v>2291</v>
      </c>
    </row>
    <row r="810" spans="1:29">
      <c r="A810" s="2" t="s">
        <v>2440</v>
      </c>
      <c r="B810" s="2" t="s">
        <v>2402</v>
      </c>
      <c r="C810" s="2" t="s">
        <v>1452</v>
      </c>
      <c r="D810" s="2" t="s">
        <v>374</v>
      </c>
      <c r="E810" s="2" t="s">
        <v>374</v>
      </c>
      <c r="F810" s="2" t="s">
        <v>374</v>
      </c>
      <c r="G810" s="2" t="s">
        <v>374</v>
      </c>
      <c r="H810" s="2" t="s">
        <v>374</v>
      </c>
      <c r="I810" s="2" t="s">
        <v>374</v>
      </c>
      <c r="J810" s="2" t="s">
        <v>374</v>
      </c>
      <c r="K810" s="2" t="s">
        <v>374</v>
      </c>
      <c r="L810" s="2" t="s">
        <v>374</v>
      </c>
      <c r="M810" s="2" t="s">
        <v>374</v>
      </c>
      <c r="N810" s="2" t="s">
        <v>374</v>
      </c>
      <c r="O810" s="2" t="s">
        <v>374</v>
      </c>
      <c r="P810" s="2" t="s">
        <v>374</v>
      </c>
      <c r="Q810" s="2" t="s">
        <v>374</v>
      </c>
      <c r="R810" s="2" t="s">
        <v>374</v>
      </c>
      <c r="S810" s="2" t="s">
        <v>374</v>
      </c>
      <c r="T810" s="2" t="s">
        <v>374</v>
      </c>
      <c r="U810" s="2" t="s">
        <v>374</v>
      </c>
      <c r="V810" s="2" t="s">
        <v>374</v>
      </c>
      <c r="W810" s="2" t="s">
        <v>374</v>
      </c>
      <c r="X810" s="2" t="s">
        <v>374</v>
      </c>
      <c r="Y810" s="2" t="s">
        <v>374</v>
      </c>
      <c r="Z810" s="2" t="s">
        <v>374</v>
      </c>
      <c r="AA810" s="2" t="s">
        <v>374</v>
      </c>
      <c r="AB810" s="2" t="s">
        <v>374</v>
      </c>
      <c r="AC810" s="89" t="s">
        <v>1451</v>
      </c>
    </row>
    <row r="811" spans="1:29">
      <c r="A811" s="2" t="s">
        <v>2441</v>
      </c>
      <c r="B811" s="2" t="s">
        <v>2404</v>
      </c>
      <c r="C811" s="2" t="s">
        <v>374</v>
      </c>
      <c r="D811" s="2" t="s">
        <v>374</v>
      </c>
      <c r="E811" s="2" t="s">
        <v>374</v>
      </c>
      <c r="F811" s="2" t="s">
        <v>374</v>
      </c>
      <c r="G811" s="2" t="s">
        <v>374</v>
      </c>
      <c r="H811" s="2" t="s">
        <v>374</v>
      </c>
      <c r="I811" s="2" t="s">
        <v>374</v>
      </c>
      <c r="J811" s="2" t="s">
        <v>374</v>
      </c>
      <c r="K811" s="2" t="s">
        <v>374</v>
      </c>
      <c r="L811" s="2" t="s">
        <v>374</v>
      </c>
      <c r="M811" s="2" t="s">
        <v>374</v>
      </c>
      <c r="N811" s="2" t="s">
        <v>374</v>
      </c>
      <c r="O811" s="2" t="s">
        <v>374</v>
      </c>
      <c r="P811" s="2" t="s">
        <v>374</v>
      </c>
      <c r="Q811" s="2" t="s">
        <v>374</v>
      </c>
      <c r="R811" s="2" t="s">
        <v>374</v>
      </c>
      <c r="S811" s="2" t="s">
        <v>374</v>
      </c>
      <c r="T811" s="2" t="s">
        <v>374</v>
      </c>
      <c r="U811" s="2" t="s">
        <v>374</v>
      </c>
      <c r="V811" s="2" t="s">
        <v>374</v>
      </c>
      <c r="W811" s="2" t="s">
        <v>374</v>
      </c>
      <c r="X811" s="2" t="s">
        <v>374</v>
      </c>
      <c r="Y811" s="2" t="s">
        <v>374</v>
      </c>
      <c r="Z811" s="2" t="s">
        <v>374</v>
      </c>
      <c r="AA811" s="2" t="s">
        <v>2404</v>
      </c>
      <c r="AB811" s="2" t="s">
        <v>374</v>
      </c>
      <c r="AC811" s="89" t="s">
        <v>2291</v>
      </c>
    </row>
    <row r="812" spans="1:29">
      <c r="A812" s="2" t="s">
        <v>2442</v>
      </c>
      <c r="B812" s="2" t="s">
        <v>2404</v>
      </c>
      <c r="C812" s="2" t="s">
        <v>374</v>
      </c>
      <c r="D812" s="2" t="s">
        <v>374</v>
      </c>
      <c r="E812" s="2" t="s">
        <v>374</v>
      </c>
      <c r="F812" s="2" t="s">
        <v>374</v>
      </c>
      <c r="G812" s="2" t="s">
        <v>374</v>
      </c>
      <c r="H812" s="2" t="s">
        <v>374</v>
      </c>
      <c r="I812" s="2" t="s">
        <v>374</v>
      </c>
      <c r="J812" s="2" t="s">
        <v>374</v>
      </c>
      <c r="K812" s="2" t="s">
        <v>374</v>
      </c>
      <c r="L812" s="2" t="s">
        <v>374</v>
      </c>
      <c r="M812" s="2" t="s">
        <v>374</v>
      </c>
      <c r="N812" s="2" t="s">
        <v>374</v>
      </c>
      <c r="O812" s="2" t="s">
        <v>374</v>
      </c>
      <c r="P812" s="2" t="s">
        <v>374</v>
      </c>
      <c r="Q812" s="2" t="s">
        <v>374</v>
      </c>
      <c r="R812" s="2" t="s">
        <v>374</v>
      </c>
      <c r="S812" s="2" t="s">
        <v>374</v>
      </c>
      <c r="T812" s="2" t="s">
        <v>374</v>
      </c>
      <c r="U812" s="2" t="s">
        <v>374</v>
      </c>
      <c r="V812" s="2" t="s">
        <v>374</v>
      </c>
      <c r="W812" s="2" t="s">
        <v>374</v>
      </c>
      <c r="X812" s="2" t="s">
        <v>374</v>
      </c>
      <c r="Y812" s="2" t="s">
        <v>374</v>
      </c>
      <c r="Z812" s="2" t="s">
        <v>374</v>
      </c>
      <c r="AA812" s="2" t="s">
        <v>2404</v>
      </c>
      <c r="AB812" s="2" t="s">
        <v>374</v>
      </c>
      <c r="AC812" s="89" t="s">
        <v>2291</v>
      </c>
    </row>
    <row r="813" spans="1:29">
      <c r="A813" s="2" t="s">
        <v>2443</v>
      </c>
      <c r="B813" s="2" t="s">
        <v>2402</v>
      </c>
      <c r="C813" s="2" t="s">
        <v>1452</v>
      </c>
      <c r="D813" s="2" t="s">
        <v>374</v>
      </c>
      <c r="E813" s="2" t="s">
        <v>374</v>
      </c>
      <c r="F813" s="2" t="s">
        <v>374</v>
      </c>
      <c r="G813" s="2" t="s">
        <v>374</v>
      </c>
      <c r="H813" s="2" t="s">
        <v>374</v>
      </c>
      <c r="I813" s="2" t="s">
        <v>374</v>
      </c>
      <c r="J813" s="2" t="s">
        <v>374</v>
      </c>
      <c r="K813" s="2" t="s">
        <v>374</v>
      </c>
      <c r="L813" s="2" t="s">
        <v>374</v>
      </c>
      <c r="M813" s="2" t="s">
        <v>374</v>
      </c>
      <c r="N813" s="2" t="s">
        <v>374</v>
      </c>
      <c r="O813" s="2" t="s">
        <v>374</v>
      </c>
      <c r="P813" s="2" t="s">
        <v>374</v>
      </c>
      <c r="Q813" s="2" t="s">
        <v>374</v>
      </c>
      <c r="R813" s="2" t="s">
        <v>374</v>
      </c>
      <c r="S813" s="2" t="s">
        <v>374</v>
      </c>
      <c r="T813" s="2" t="s">
        <v>374</v>
      </c>
      <c r="U813" s="2" t="s">
        <v>374</v>
      </c>
      <c r="V813" s="2" t="s">
        <v>374</v>
      </c>
      <c r="W813" s="2" t="s">
        <v>374</v>
      </c>
      <c r="X813" s="2" t="s">
        <v>374</v>
      </c>
      <c r="Y813" s="2" t="s">
        <v>374</v>
      </c>
      <c r="Z813" s="2" t="s">
        <v>374</v>
      </c>
      <c r="AA813" s="2" t="s">
        <v>374</v>
      </c>
      <c r="AB813" s="2" t="s">
        <v>374</v>
      </c>
      <c r="AC813" s="89" t="s">
        <v>1451</v>
      </c>
    </row>
    <row r="814" spans="1:29">
      <c r="A814" s="2" t="s">
        <v>2444</v>
      </c>
      <c r="B814" s="2" t="s">
        <v>2404</v>
      </c>
      <c r="C814" s="2" t="s">
        <v>374</v>
      </c>
      <c r="D814" s="2" t="s">
        <v>374</v>
      </c>
      <c r="E814" s="2" t="s">
        <v>374</v>
      </c>
      <c r="F814" s="2" t="s">
        <v>374</v>
      </c>
      <c r="G814" s="2" t="s">
        <v>374</v>
      </c>
      <c r="H814" s="2" t="s">
        <v>374</v>
      </c>
      <c r="I814" s="2" t="s">
        <v>374</v>
      </c>
      <c r="J814" s="2" t="s">
        <v>374</v>
      </c>
      <c r="K814" s="2" t="s">
        <v>374</v>
      </c>
      <c r="L814" s="2" t="s">
        <v>374</v>
      </c>
      <c r="M814" s="2" t="s">
        <v>374</v>
      </c>
      <c r="N814" s="2" t="s">
        <v>374</v>
      </c>
      <c r="O814" s="2" t="s">
        <v>374</v>
      </c>
      <c r="P814" s="2" t="s">
        <v>374</v>
      </c>
      <c r="Q814" s="2" t="s">
        <v>374</v>
      </c>
      <c r="R814" s="2" t="s">
        <v>374</v>
      </c>
      <c r="S814" s="2" t="s">
        <v>374</v>
      </c>
      <c r="T814" s="2" t="s">
        <v>374</v>
      </c>
      <c r="U814" s="2" t="s">
        <v>374</v>
      </c>
      <c r="V814" s="2" t="s">
        <v>374</v>
      </c>
      <c r="W814" s="2" t="s">
        <v>374</v>
      </c>
      <c r="X814" s="2" t="s">
        <v>374</v>
      </c>
      <c r="Y814" s="2" t="s">
        <v>374</v>
      </c>
      <c r="Z814" s="2" t="s">
        <v>374</v>
      </c>
      <c r="AA814" s="2" t="s">
        <v>2404</v>
      </c>
      <c r="AB814" s="2" t="s">
        <v>374</v>
      </c>
      <c r="AC814" s="89" t="s">
        <v>2291</v>
      </c>
    </row>
    <row r="815" spans="1:29">
      <c r="A815" s="2" t="s">
        <v>2445</v>
      </c>
      <c r="B815" s="2" t="s">
        <v>2402</v>
      </c>
      <c r="C815" s="2" t="s">
        <v>1452</v>
      </c>
      <c r="D815" s="2" t="s">
        <v>374</v>
      </c>
      <c r="E815" s="2" t="s">
        <v>374</v>
      </c>
      <c r="F815" s="2" t="s">
        <v>374</v>
      </c>
      <c r="G815" s="2" t="s">
        <v>374</v>
      </c>
      <c r="H815" s="2" t="s">
        <v>374</v>
      </c>
      <c r="I815" s="2" t="s">
        <v>374</v>
      </c>
      <c r="J815" s="2" t="s">
        <v>374</v>
      </c>
      <c r="K815" s="2" t="s">
        <v>374</v>
      </c>
      <c r="L815" s="2" t="s">
        <v>374</v>
      </c>
      <c r="M815" s="2" t="s">
        <v>374</v>
      </c>
      <c r="N815" s="2" t="s">
        <v>374</v>
      </c>
      <c r="O815" s="2" t="s">
        <v>374</v>
      </c>
      <c r="P815" s="2" t="s">
        <v>374</v>
      </c>
      <c r="Q815" s="2" t="s">
        <v>374</v>
      </c>
      <c r="R815" s="2" t="s">
        <v>374</v>
      </c>
      <c r="S815" s="2" t="s">
        <v>374</v>
      </c>
      <c r="T815" s="2" t="s">
        <v>374</v>
      </c>
      <c r="U815" s="2" t="s">
        <v>374</v>
      </c>
      <c r="V815" s="2" t="s">
        <v>374</v>
      </c>
      <c r="W815" s="2" t="s">
        <v>374</v>
      </c>
      <c r="X815" s="2" t="s">
        <v>374</v>
      </c>
      <c r="Y815" s="2" t="s">
        <v>374</v>
      </c>
      <c r="Z815" s="2" t="s">
        <v>374</v>
      </c>
      <c r="AA815" s="2" t="s">
        <v>374</v>
      </c>
      <c r="AB815" s="2" t="s">
        <v>374</v>
      </c>
      <c r="AC815" s="89" t="s">
        <v>1451</v>
      </c>
    </row>
    <row r="816" spans="1:29">
      <c r="A816" s="2" t="s">
        <v>2446</v>
      </c>
      <c r="B816" s="2" t="s">
        <v>2404</v>
      </c>
      <c r="C816" s="2" t="s">
        <v>374</v>
      </c>
      <c r="D816" s="2" t="s">
        <v>374</v>
      </c>
      <c r="E816" s="2" t="s">
        <v>374</v>
      </c>
      <c r="F816" s="2" t="s">
        <v>374</v>
      </c>
      <c r="G816" s="2" t="s">
        <v>374</v>
      </c>
      <c r="H816" s="2" t="s">
        <v>374</v>
      </c>
      <c r="I816" s="2" t="s">
        <v>374</v>
      </c>
      <c r="J816" s="2" t="s">
        <v>374</v>
      </c>
      <c r="K816" s="2" t="s">
        <v>374</v>
      </c>
      <c r="L816" s="2" t="s">
        <v>374</v>
      </c>
      <c r="M816" s="2" t="s">
        <v>374</v>
      </c>
      <c r="N816" s="2" t="s">
        <v>374</v>
      </c>
      <c r="O816" s="2" t="s">
        <v>374</v>
      </c>
      <c r="P816" s="2" t="s">
        <v>374</v>
      </c>
      <c r="Q816" s="2" t="s">
        <v>374</v>
      </c>
      <c r="R816" s="2" t="s">
        <v>374</v>
      </c>
      <c r="S816" s="2" t="s">
        <v>374</v>
      </c>
      <c r="T816" s="2" t="s">
        <v>374</v>
      </c>
      <c r="U816" s="2" t="s">
        <v>374</v>
      </c>
      <c r="V816" s="2" t="s">
        <v>374</v>
      </c>
      <c r="W816" s="2" t="s">
        <v>374</v>
      </c>
      <c r="X816" s="2" t="s">
        <v>374</v>
      </c>
      <c r="Y816" s="2" t="s">
        <v>374</v>
      </c>
      <c r="Z816" s="2" t="s">
        <v>374</v>
      </c>
      <c r="AA816" s="2" t="s">
        <v>2404</v>
      </c>
      <c r="AB816" s="2" t="s">
        <v>374</v>
      </c>
      <c r="AC816" s="89" t="s">
        <v>2291</v>
      </c>
    </row>
    <row r="817" spans="1:29">
      <c r="A817" s="2" t="s">
        <v>2447</v>
      </c>
      <c r="B817" s="2" t="s">
        <v>2404</v>
      </c>
      <c r="C817" s="2" t="s">
        <v>374</v>
      </c>
      <c r="D817" s="2" t="s">
        <v>374</v>
      </c>
      <c r="E817" s="2" t="s">
        <v>374</v>
      </c>
      <c r="F817" s="2" t="s">
        <v>374</v>
      </c>
      <c r="G817" s="2" t="s">
        <v>374</v>
      </c>
      <c r="H817" s="2" t="s">
        <v>374</v>
      </c>
      <c r="I817" s="2" t="s">
        <v>374</v>
      </c>
      <c r="J817" s="2" t="s">
        <v>374</v>
      </c>
      <c r="K817" s="2" t="s">
        <v>374</v>
      </c>
      <c r="L817" s="2" t="s">
        <v>374</v>
      </c>
      <c r="M817" s="2" t="s">
        <v>374</v>
      </c>
      <c r="N817" s="2" t="s">
        <v>374</v>
      </c>
      <c r="O817" s="2" t="s">
        <v>374</v>
      </c>
      <c r="P817" s="2" t="s">
        <v>374</v>
      </c>
      <c r="Q817" s="2" t="s">
        <v>374</v>
      </c>
      <c r="R817" s="2" t="s">
        <v>374</v>
      </c>
      <c r="S817" s="2" t="s">
        <v>374</v>
      </c>
      <c r="T817" s="2" t="s">
        <v>374</v>
      </c>
      <c r="U817" s="2" t="s">
        <v>374</v>
      </c>
      <c r="V817" s="2" t="s">
        <v>374</v>
      </c>
      <c r="W817" s="2" t="s">
        <v>374</v>
      </c>
      <c r="X817" s="2" t="s">
        <v>374</v>
      </c>
      <c r="Y817" s="2" t="s">
        <v>374</v>
      </c>
      <c r="Z817" s="2" t="s">
        <v>374</v>
      </c>
      <c r="AA817" s="2" t="s">
        <v>2404</v>
      </c>
      <c r="AB817" s="2" t="s">
        <v>374</v>
      </c>
      <c r="AC817" s="89" t="s">
        <v>2291</v>
      </c>
    </row>
    <row r="818" spans="1:29">
      <c r="A818" s="2" t="s">
        <v>2448</v>
      </c>
      <c r="B818" s="2" t="s">
        <v>2404</v>
      </c>
      <c r="C818" s="2" t="s">
        <v>374</v>
      </c>
      <c r="D818" s="2" t="s">
        <v>374</v>
      </c>
      <c r="E818" s="2" t="s">
        <v>374</v>
      </c>
      <c r="F818" s="2" t="s">
        <v>374</v>
      </c>
      <c r="G818" s="2" t="s">
        <v>374</v>
      </c>
      <c r="H818" s="2" t="s">
        <v>374</v>
      </c>
      <c r="I818" s="2" t="s">
        <v>374</v>
      </c>
      <c r="J818" s="2" t="s">
        <v>374</v>
      </c>
      <c r="K818" s="2" t="s">
        <v>374</v>
      </c>
      <c r="L818" s="2" t="s">
        <v>374</v>
      </c>
      <c r="M818" s="2" t="s">
        <v>374</v>
      </c>
      <c r="N818" s="2" t="s">
        <v>374</v>
      </c>
      <c r="O818" s="2" t="s">
        <v>374</v>
      </c>
      <c r="P818" s="2" t="s">
        <v>374</v>
      </c>
      <c r="Q818" s="2" t="s">
        <v>374</v>
      </c>
      <c r="R818" s="2" t="s">
        <v>374</v>
      </c>
      <c r="S818" s="2" t="s">
        <v>374</v>
      </c>
      <c r="T818" s="2" t="s">
        <v>374</v>
      </c>
      <c r="U818" s="2" t="s">
        <v>374</v>
      </c>
      <c r="V818" s="2" t="s">
        <v>374</v>
      </c>
      <c r="W818" s="2" t="s">
        <v>374</v>
      </c>
      <c r="X818" s="2" t="s">
        <v>374</v>
      </c>
      <c r="Y818" s="2" t="s">
        <v>374</v>
      </c>
      <c r="Z818" s="2" t="s">
        <v>374</v>
      </c>
      <c r="AA818" s="2" t="s">
        <v>2404</v>
      </c>
      <c r="AB818" s="2" t="s">
        <v>374</v>
      </c>
      <c r="AC818" s="89" t="s">
        <v>2291</v>
      </c>
    </row>
    <row r="819" spans="1:29">
      <c r="A819" s="2" t="s">
        <v>2449</v>
      </c>
      <c r="B819" s="2" t="s">
        <v>2402</v>
      </c>
      <c r="C819" s="2" t="s">
        <v>1452</v>
      </c>
      <c r="D819" s="2" t="s">
        <v>374</v>
      </c>
      <c r="E819" s="2" t="s">
        <v>374</v>
      </c>
      <c r="F819" s="2" t="s">
        <v>374</v>
      </c>
      <c r="G819" s="2" t="s">
        <v>374</v>
      </c>
      <c r="H819" s="2" t="s">
        <v>374</v>
      </c>
      <c r="I819" s="2" t="s">
        <v>374</v>
      </c>
      <c r="J819" s="2" t="s">
        <v>374</v>
      </c>
      <c r="K819" s="2" t="s">
        <v>374</v>
      </c>
      <c r="L819" s="2" t="s">
        <v>374</v>
      </c>
      <c r="M819" s="2" t="s">
        <v>374</v>
      </c>
      <c r="N819" s="2" t="s">
        <v>374</v>
      </c>
      <c r="O819" s="2" t="s">
        <v>374</v>
      </c>
      <c r="P819" s="2" t="s">
        <v>374</v>
      </c>
      <c r="Q819" s="2" t="s">
        <v>374</v>
      </c>
      <c r="R819" s="2" t="s">
        <v>374</v>
      </c>
      <c r="S819" s="2" t="s">
        <v>374</v>
      </c>
      <c r="T819" s="2" t="s">
        <v>374</v>
      </c>
      <c r="U819" s="2" t="s">
        <v>374</v>
      </c>
      <c r="V819" s="2" t="s">
        <v>374</v>
      </c>
      <c r="W819" s="2" t="s">
        <v>374</v>
      </c>
      <c r="X819" s="2" t="s">
        <v>374</v>
      </c>
      <c r="Y819" s="2" t="s">
        <v>374</v>
      </c>
      <c r="Z819" s="2" t="s">
        <v>374</v>
      </c>
      <c r="AA819" s="2" t="s">
        <v>374</v>
      </c>
      <c r="AB819" s="2" t="s">
        <v>374</v>
      </c>
      <c r="AC819" s="89" t="s">
        <v>1451</v>
      </c>
    </row>
    <row r="820" spans="1:29">
      <c r="A820" s="2" t="s">
        <v>2450</v>
      </c>
      <c r="B820" s="2" t="s">
        <v>2404</v>
      </c>
      <c r="C820" s="2" t="s">
        <v>374</v>
      </c>
      <c r="D820" s="2" t="s">
        <v>374</v>
      </c>
      <c r="E820" s="2" t="s">
        <v>374</v>
      </c>
      <c r="F820" s="2" t="s">
        <v>374</v>
      </c>
      <c r="G820" s="2" t="s">
        <v>374</v>
      </c>
      <c r="H820" s="2" t="s">
        <v>374</v>
      </c>
      <c r="I820" s="2" t="s">
        <v>374</v>
      </c>
      <c r="J820" s="2" t="s">
        <v>374</v>
      </c>
      <c r="K820" s="2" t="s">
        <v>374</v>
      </c>
      <c r="L820" s="2" t="s">
        <v>374</v>
      </c>
      <c r="M820" s="2" t="s">
        <v>374</v>
      </c>
      <c r="N820" s="2" t="s">
        <v>374</v>
      </c>
      <c r="O820" s="2" t="s">
        <v>374</v>
      </c>
      <c r="P820" s="2" t="s">
        <v>374</v>
      </c>
      <c r="Q820" s="2" t="s">
        <v>374</v>
      </c>
      <c r="R820" s="2" t="s">
        <v>374</v>
      </c>
      <c r="S820" s="2" t="s">
        <v>374</v>
      </c>
      <c r="T820" s="2" t="s">
        <v>374</v>
      </c>
      <c r="U820" s="2" t="s">
        <v>374</v>
      </c>
      <c r="V820" s="2" t="s">
        <v>374</v>
      </c>
      <c r="W820" s="2" t="s">
        <v>374</v>
      </c>
      <c r="X820" s="2" t="s">
        <v>374</v>
      </c>
      <c r="Y820" s="2" t="s">
        <v>374</v>
      </c>
      <c r="Z820" s="2" t="s">
        <v>374</v>
      </c>
      <c r="AA820" s="2" t="s">
        <v>2404</v>
      </c>
      <c r="AB820" s="2" t="s">
        <v>374</v>
      </c>
      <c r="AC820" s="89" t="s">
        <v>2291</v>
      </c>
    </row>
    <row r="821" spans="1:29">
      <c r="A821" s="2" t="s">
        <v>2451</v>
      </c>
      <c r="B821" s="2" t="s">
        <v>2402</v>
      </c>
      <c r="C821" s="2" t="s">
        <v>1452</v>
      </c>
      <c r="D821" s="2" t="s">
        <v>374</v>
      </c>
      <c r="E821" s="2" t="s">
        <v>374</v>
      </c>
      <c r="F821" s="2" t="s">
        <v>374</v>
      </c>
      <c r="G821" s="2" t="s">
        <v>374</v>
      </c>
      <c r="H821" s="2" t="s">
        <v>374</v>
      </c>
      <c r="I821" s="2" t="s">
        <v>374</v>
      </c>
      <c r="J821" s="2" t="s">
        <v>374</v>
      </c>
      <c r="K821" s="2" t="s">
        <v>374</v>
      </c>
      <c r="L821" s="2" t="s">
        <v>374</v>
      </c>
      <c r="M821" s="2" t="s">
        <v>374</v>
      </c>
      <c r="N821" s="2" t="s">
        <v>374</v>
      </c>
      <c r="O821" s="2" t="s">
        <v>374</v>
      </c>
      <c r="P821" s="2" t="s">
        <v>374</v>
      </c>
      <c r="Q821" s="2" t="s">
        <v>374</v>
      </c>
      <c r="R821" s="2" t="s">
        <v>374</v>
      </c>
      <c r="S821" s="2" t="s">
        <v>374</v>
      </c>
      <c r="T821" s="2" t="s">
        <v>374</v>
      </c>
      <c r="U821" s="2" t="s">
        <v>374</v>
      </c>
      <c r="V821" s="2" t="s">
        <v>374</v>
      </c>
      <c r="W821" s="2" t="s">
        <v>374</v>
      </c>
      <c r="X821" s="2" t="s">
        <v>374</v>
      </c>
      <c r="Y821" s="2" t="s">
        <v>374</v>
      </c>
      <c r="Z821" s="2" t="s">
        <v>374</v>
      </c>
      <c r="AA821" s="2" t="s">
        <v>374</v>
      </c>
      <c r="AB821" s="2" t="s">
        <v>374</v>
      </c>
      <c r="AC821" s="89" t="s">
        <v>1451</v>
      </c>
    </row>
    <row r="822" spans="1:29">
      <c r="A822" s="2" t="s">
        <v>2452</v>
      </c>
      <c r="B822" s="2" t="s">
        <v>2404</v>
      </c>
      <c r="C822" s="2" t="s">
        <v>374</v>
      </c>
      <c r="D822" s="2" t="s">
        <v>374</v>
      </c>
      <c r="E822" s="2" t="s">
        <v>374</v>
      </c>
      <c r="F822" s="2" t="s">
        <v>374</v>
      </c>
      <c r="G822" s="2" t="s">
        <v>374</v>
      </c>
      <c r="H822" s="2" t="s">
        <v>374</v>
      </c>
      <c r="I822" s="2" t="s">
        <v>374</v>
      </c>
      <c r="J822" s="2" t="s">
        <v>374</v>
      </c>
      <c r="K822" s="2" t="s">
        <v>374</v>
      </c>
      <c r="L822" s="2" t="s">
        <v>374</v>
      </c>
      <c r="M822" s="2" t="s">
        <v>374</v>
      </c>
      <c r="N822" s="2" t="s">
        <v>374</v>
      </c>
      <c r="O822" s="2" t="s">
        <v>374</v>
      </c>
      <c r="P822" s="2" t="s">
        <v>374</v>
      </c>
      <c r="Q822" s="2" t="s">
        <v>374</v>
      </c>
      <c r="R822" s="2" t="s">
        <v>374</v>
      </c>
      <c r="S822" s="2" t="s">
        <v>374</v>
      </c>
      <c r="T822" s="2" t="s">
        <v>374</v>
      </c>
      <c r="U822" s="2" t="s">
        <v>374</v>
      </c>
      <c r="V822" s="2" t="s">
        <v>374</v>
      </c>
      <c r="W822" s="2" t="s">
        <v>374</v>
      </c>
      <c r="X822" s="2" t="s">
        <v>374</v>
      </c>
      <c r="Y822" s="2" t="s">
        <v>374</v>
      </c>
      <c r="Z822" s="2" t="s">
        <v>374</v>
      </c>
      <c r="AA822" s="2" t="s">
        <v>2404</v>
      </c>
      <c r="AB822" s="2" t="s">
        <v>374</v>
      </c>
      <c r="AC822" s="89" t="s">
        <v>2291</v>
      </c>
    </row>
    <row r="823" spans="1:29">
      <c r="A823" s="2" t="s">
        <v>2453</v>
      </c>
      <c r="B823" s="2" t="s">
        <v>2402</v>
      </c>
      <c r="C823" s="2" t="s">
        <v>1452</v>
      </c>
      <c r="D823" s="2" t="s">
        <v>374</v>
      </c>
      <c r="E823" s="2" t="s">
        <v>374</v>
      </c>
      <c r="F823" s="2" t="s">
        <v>374</v>
      </c>
      <c r="G823" s="2" t="s">
        <v>374</v>
      </c>
      <c r="H823" s="2" t="s">
        <v>374</v>
      </c>
      <c r="I823" s="2" t="s">
        <v>374</v>
      </c>
      <c r="J823" s="2" t="s">
        <v>374</v>
      </c>
      <c r="K823" s="2" t="s">
        <v>374</v>
      </c>
      <c r="L823" s="2" t="s">
        <v>374</v>
      </c>
      <c r="M823" s="2" t="s">
        <v>374</v>
      </c>
      <c r="N823" s="2" t="s">
        <v>374</v>
      </c>
      <c r="O823" s="2" t="s">
        <v>374</v>
      </c>
      <c r="P823" s="2" t="s">
        <v>374</v>
      </c>
      <c r="Q823" s="2" t="s">
        <v>374</v>
      </c>
      <c r="R823" s="2" t="s">
        <v>374</v>
      </c>
      <c r="S823" s="2" t="s">
        <v>374</v>
      </c>
      <c r="T823" s="2" t="s">
        <v>374</v>
      </c>
      <c r="U823" s="2" t="s">
        <v>374</v>
      </c>
      <c r="V823" s="2" t="s">
        <v>374</v>
      </c>
      <c r="W823" s="2" t="s">
        <v>374</v>
      </c>
      <c r="X823" s="2" t="s">
        <v>374</v>
      </c>
      <c r="Y823" s="2" t="s">
        <v>374</v>
      </c>
      <c r="Z823" s="2" t="s">
        <v>374</v>
      </c>
      <c r="AA823" s="2" t="s">
        <v>374</v>
      </c>
      <c r="AB823" s="2" t="s">
        <v>374</v>
      </c>
      <c r="AC823" s="89" t="s">
        <v>1451</v>
      </c>
    </row>
    <row r="824" spans="1:29">
      <c r="A824" s="2" t="s">
        <v>2454</v>
      </c>
      <c r="B824" s="2" t="s">
        <v>2404</v>
      </c>
      <c r="C824" s="2" t="s">
        <v>374</v>
      </c>
      <c r="D824" s="2" t="s">
        <v>374</v>
      </c>
      <c r="E824" s="2" t="s">
        <v>374</v>
      </c>
      <c r="F824" s="2" t="s">
        <v>374</v>
      </c>
      <c r="G824" s="2" t="s">
        <v>374</v>
      </c>
      <c r="H824" s="2" t="s">
        <v>374</v>
      </c>
      <c r="I824" s="2" t="s">
        <v>374</v>
      </c>
      <c r="J824" s="2" t="s">
        <v>374</v>
      </c>
      <c r="K824" s="2" t="s">
        <v>374</v>
      </c>
      <c r="L824" s="2" t="s">
        <v>374</v>
      </c>
      <c r="M824" s="2" t="s">
        <v>374</v>
      </c>
      <c r="N824" s="2" t="s">
        <v>374</v>
      </c>
      <c r="O824" s="2" t="s">
        <v>374</v>
      </c>
      <c r="P824" s="2" t="s">
        <v>374</v>
      </c>
      <c r="Q824" s="2" t="s">
        <v>374</v>
      </c>
      <c r="R824" s="2" t="s">
        <v>374</v>
      </c>
      <c r="S824" s="2" t="s">
        <v>374</v>
      </c>
      <c r="T824" s="2" t="s">
        <v>374</v>
      </c>
      <c r="U824" s="2" t="s">
        <v>374</v>
      </c>
      <c r="V824" s="2" t="s">
        <v>374</v>
      </c>
      <c r="W824" s="2" t="s">
        <v>374</v>
      </c>
      <c r="X824" s="2" t="s">
        <v>374</v>
      </c>
      <c r="Y824" s="2" t="s">
        <v>374</v>
      </c>
      <c r="Z824" s="2" t="s">
        <v>374</v>
      </c>
      <c r="AA824" s="2" t="s">
        <v>2404</v>
      </c>
      <c r="AB824" s="2" t="s">
        <v>374</v>
      </c>
      <c r="AC824" s="89" t="s">
        <v>2291</v>
      </c>
    </row>
    <row r="825" spans="1:29">
      <c r="A825" s="2" t="s">
        <v>2455</v>
      </c>
      <c r="B825" s="2" t="s">
        <v>2402</v>
      </c>
      <c r="C825" s="2" t="s">
        <v>1452</v>
      </c>
      <c r="D825" s="2" t="s">
        <v>374</v>
      </c>
      <c r="E825" s="2" t="s">
        <v>374</v>
      </c>
      <c r="F825" s="2" t="s">
        <v>374</v>
      </c>
      <c r="G825" s="2" t="s">
        <v>374</v>
      </c>
      <c r="H825" s="2" t="s">
        <v>374</v>
      </c>
      <c r="I825" s="2" t="s">
        <v>374</v>
      </c>
      <c r="J825" s="2" t="s">
        <v>374</v>
      </c>
      <c r="K825" s="2" t="s">
        <v>374</v>
      </c>
      <c r="L825" s="2" t="s">
        <v>374</v>
      </c>
      <c r="M825" s="2" t="s">
        <v>374</v>
      </c>
      <c r="N825" s="2" t="s">
        <v>374</v>
      </c>
      <c r="O825" s="2" t="s">
        <v>374</v>
      </c>
      <c r="P825" s="2" t="s">
        <v>374</v>
      </c>
      <c r="Q825" s="2" t="s">
        <v>374</v>
      </c>
      <c r="R825" s="2" t="s">
        <v>374</v>
      </c>
      <c r="S825" s="2" t="s">
        <v>374</v>
      </c>
      <c r="T825" s="2" t="s">
        <v>374</v>
      </c>
      <c r="U825" s="2" t="s">
        <v>374</v>
      </c>
      <c r="V825" s="2" t="s">
        <v>374</v>
      </c>
      <c r="W825" s="2" t="s">
        <v>374</v>
      </c>
      <c r="X825" s="2" t="s">
        <v>374</v>
      </c>
      <c r="Y825" s="2" t="s">
        <v>374</v>
      </c>
      <c r="Z825" s="2" t="s">
        <v>374</v>
      </c>
      <c r="AA825" s="2" t="s">
        <v>374</v>
      </c>
      <c r="AB825" s="2" t="s">
        <v>374</v>
      </c>
      <c r="AC825" s="89" t="s">
        <v>1451</v>
      </c>
    </row>
    <row r="826" spans="1:29">
      <c r="A826" s="2" t="s">
        <v>2456</v>
      </c>
      <c r="B826" s="2" t="s">
        <v>2404</v>
      </c>
      <c r="C826" s="2" t="s">
        <v>374</v>
      </c>
      <c r="D826" s="2" t="s">
        <v>374</v>
      </c>
      <c r="E826" s="2" t="s">
        <v>374</v>
      </c>
      <c r="F826" s="2" t="s">
        <v>374</v>
      </c>
      <c r="G826" s="2" t="s">
        <v>374</v>
      </c>
      <c r="H826" s="2" t="s">
        <v>374</v>
      </c>
      <c r="I826" s="2" t="s">
        <v>374</v>
      </c>
      <c r="J826" s="2" t="s">
        <v>374</v>
      </c>
      <c r="K826" s="2" t="s">
        <v>374</v>
      </c>
      <c r="L826" s="2" t="s">
        <v>374</v>
      </c>
      <c r="M826" s="2" t="s">
        <v>374</v>
      </c>
      <c r="N826" s="2" t="s">
        <v>374</v>
      </c>
      <c r="O826" s="2" t="s">
        <v>374</v>
      </c>
      <c r="P826" s="2" t="s">
        <v>374</v>
      </c>
      <c r="Q826" s="2" t="s">
        <v>374</v>
      </c>
      <c r="R826" s="2" t="s">
        <v>374</v>
      </c>
      <c r="S826" s="2" t="s">
        <v>374</v>
      </c>
      <c r="T826" s="2" t="s">
        <v>374</v>
      </c>
      <c r="U826" s="2" t="s">
        <v>374</v>
      </c>
      <c r="V826" s="2" t="s">
        <v>374</v>
      </c>
      <c r="W826" s="2" t="s">
        <v>374</v>
      </c>
      <c r="X826" s="2" t="s">
        <v>374</v>
      </c>
      <c r="Y826" s="2" t="s">
        <v>374</v>
      </c>
      <c r="Z826" s="2" t="s">
        <v>374</v>
      </c>
      <c r="AA826" s="2" t="s">
        <v>2404</v>
      </c>
      <c r="AB826" s="2" t="s">
        <v>374</v>
      </c>
      <c r="AC826" s="89" t="s">
        <v>2291</v>
      </c>
    </row>
    <row r="827" spans="1:29">
      <c r="A827" s="2" t="s">
        <v>2457</v>
      </c>
      <c r="B827" s="2" t="s">
        <v>2404</v>
      </c>
      <c r="C827" s="2" t="s">
        <v>374</v>
      </c>
      <c r="D827" s="2" t="s">
        <v>374</v>
      </c>
      <c r="E827" s="2" t="s">
        <v>374</v>
      </c>
      <c r="F827" s="2" t="s">
        <v>374</v>
      </c>
      <c r="G827" s="2" t="s">
        <v>374</v>
      </c>
      <c r="H827" s="2" t="s">
        <v>374</v>
      </c>
      <c r="I827" s="2" t="s">
        <v>374</v>
      </c>
      <c r="J827" s="2" t="s">
        <v>374</v>
      </c>
      <c r="K827" s="2" t="s">
        <v>374</v>
      </c>
      <c r="L827" s="2" t="s">
        <v>374</v>
      </c>
      <c r="M827" s="2" t="s">
        <v>374</v>
      </c>
      <c r="N827" s="2" t="s">
        <v>374</v>
      </c>
      <c r="O827" s="2" t="s">
        <v>374</v>
      </c>
      <c r="P827" s="2" t="s">
        <v>374</v>
      </c>
      <c r="Q827" s="2" t="s">
        <v>374</v>
      </c>
      <c r="R827" s="2" t="s">
        <v>374</v>
      </c>
      <c r="S827" s="2" t="s">
        <v>374</v>
      </c>
      <c r="T827" s="2" t="s">
        <v>374</v>
      </c>
      <c r="U827" s="2" t="s">
        <v>374</v>
      </c>
      <c r="V827" s="2" t="s">
        <v>374</v>
      </c>
      <c r="W827" s="2" t="s">
        <v>374</v>
      </c>
      <c r="X827" s="2" t="s">
        <v>374</v>
      </c>
      <c r="Y827" s="2" t="s">
        <v>374</v>
      </c>
      <c r="Z827" s="2" t="s">
        <v>374</v>
      </c>
      <c r="AA827" s="2" t="s">
        <v>2404</v>
      </c>
      <c r="AB827" s="2" t="s">
        <v>374</v>
      </c>
      <c r="AC827" s="89" t="s">
        <v>2291</v>
      </c>
    </row>
    <row r="828" spans="1:29">
      <c r="A828" s="2" t="s">
        <v>2458</v>
      </c>
      <c r="B828" s="2" t="s">
        <v>2404</v>
      </c>
      <c r="C828" s="2" t="s">
        <v>374</v>
      </c>
      <c r="D828" s="2" t="s">
        <v>374</v>
      </c>
      <c r="E828" s="2" t="s">
        <v>374</v>
      </c>
      <c r="F828" s="2" t="s">
        <v>374</v>
      </c>
      <c r="G828" s="2" t="s">
        <v>374</v>
      </c>
      <c r="H828" s="2" t="s">
        <v>374</v>
      </c>
      <c r="I828" s="2" t="s">
        <v>374</v>
      </c>
      <c r="J828" s="2" t="s">
        <v>374</v>
      </c>
      <c r="K828" s="2" t="s">
        <v>374</v>
      </c>
      <c r="L828" s="2" t="s">
        <v>374</v>
      </c>
      <c r="M828" s="2" t="s">
        <v>374</v>
      </c>
      <c r="N828" s="2" t="s">
        <v>374</v>
      </c>
      <c r="O828" s="2" t="s">
        <v>374</v>
      </c>
      <c r="P828" s="2" t="s">
        <v>374</v>
      </c>
      <c r="Q828" s="2" t="s">
        <v>374</v>
      </c>
      <c r="R828" s="2" t="s">
        <v>374</v>
      </c>
      <c r="S828" s="2" t="s">
        <v>374</v>
      </c>
      <c r="T828" s="2" t="s">
        <v>374</v>
      </c>
      <c r="U828" s="2" t="s">
        <v>374</v>
      </c>
      <c r="V828" s="2" t="s">
        <v>374</v>
      </c>
      <c r="W828" s="2" t="s">
        <v>374</v>
      </c>
      <c r="X828" s="2" t="s">
        <v>374</v>
      </c>
      <c r="Y828" s="2" t="s">
        <v>374</v>
      </c>
      <c r="Z828" s="2" t="s">
        <v>374</v>
      </c>
      <c r="AA828" s="2" t="s">
        <v>2404</v>
      </c>
      <c r="AB828" s="2" t="s">
        <v>374</v>
      </c>
      <c r="AC828" s="89" t="s">
        <v>2291</v>
      </c>
    </row>
    <row r="829" spans="1:29">
      <c r="A829" s="2" t="s">
        <v>2459</v>
      </c>
      <c r="B829" s="2" t="s">
        <v>2402</v>
      </c>
      <c r="C829" s="2" t="s">
        <v>1452</v>
      </c>
      <c r="D829" s="2" t="s">
        <v>374</v>
      </c>
      <c r="E829" s="2" t="s">
        <v>374</v>
      </c>
      <c r="F829" s="2" t="s">
        <v>374</v>
      </c>
      <c r="G829" s="2" t="s">
        <v>374</v>
      </c>
      <c r="H829" s="2" t="s">
        <v>374</v>
      </c>
      <c r="I829" s="2" t="s">
        <v>374</v>
      </c>
      <c r="J829" s="2" t="s">
        <v>374</v>
      </c>
      <c r="K829" s="2" t="s">
        <v>374</v>
      </c>
      <c r="L829" s="2" t="s">
        <v>374</v>
      </c>
      <c r="M829" s="2" t="s">
        <v>374</v>
      </c>
      <c r="N829" s="2" t="s">
        <v>374</v>
      </c>
      <c r="O829" s="2" t="s">
        <v>374</v>
      </c>
      <c r="P829" s="2" t="s">
        <v>374</v>
      </c>
      <c r="Q829" s="2" t="s">
        <v>374</v>
      </c>
      <c r="R829" s="2" t="s">
        <v>374</v>
      </c>
      <c r="S829" s="2" t="s">
        <v>374</v>
      </c>
      <c r="T829" s="2" t="s">
        <v>374</v>
      </c>
      <c r="U829" s="2" t="s">
        <v>374</v>
      </c>
      <c r="V829" s="2" t="s">
        <v>374</v>
      </c>
      <c r="W829" s="2" t="s">
        <v>374</v>
      </c>
      <c r="X829" s="2" t="s">
        <v>374</v>
      </c>
      <c r="Y829" s="2" t="s">
        <v>374</v>
      </c>
      <c r="Z829" s="2" t="s">
        <v>374</v>
      </c>
      <c r="AA829" s="2" t="s">
        <v>374</v>
      </c>
      <c r="AB829" s="2" t="s">
        <v>374</v>
      </c>
      <c r="AC829" s="89" t="s">
        <v>1451</v>
      </c>
    </row>
    <row r="830" spans="1:29">
      <c r="A830" s="2" t="s">
        <v>2460</v>
      </c>
      <c r="B830" s="2" t="s">
        <v>2404</v>
      </c>
      <c r="C830" s="2" t="s">
        <v>374</v>
      </c>
      <c r="D830" s="2" t="s">
        <v>374</v>
      </c>
      <c r="E830" s="2" t="s">
        <v>374</v>
      </c>
      <c r="F830" s="2" t="s">
        <v>374</v>
      </c>
      <c r="G830" s="2" t="s">
        <v>374</v>
      </c>
      <c r="H830" s="2" t="s">
        <v>374</v>
      </c>
      <c r="I830" s="2" t="s">
        <v>374</v>
      </c>
      <c r="J830" s="2" t="s">
        <v>374</v>
      </c>
      <c r="K830" s="2" t="s">
        <v>374</v>
      </c>
      <c r="L830" s="2" t="s">
        <v>374</v>
      </c>
      <c r="M830" s="2" t="s">
        <v>374</v>
      </c>
      <c r="N830" s="2" t="s">
        <v>374</v>
      </c>
      <c r="O830" s="2" t="s">
        <v>374</v>
      </c>
      <c r="P830" s="2" t="s">
        <v>374</v>
      </c>
      <c r="Q830" s="2" t="s">
        <v>374</v>
      </c>
      <c r="R830" s="2" t="s">
        <v>374</v>
      </c>
      <c r="S830" s="2" t="s">
        <v>374</v>
      </c>
      <c r="T830" s="2" t="s">
        <v>374</v>
      </c>
      <c r="U830" s="2" t="s">
        <v>374</v>
      </c>
      <c r="V830" s="2" t="s">
        <v>374</v>
      </c>
      <c r="W830" s="2" t="s">
        <v>374</v>
      </c>
      <c r="X830" s="2" t="s">
        <v>374</v>
      </c>
      <c r="Y830" s="2" t="s">
        <v>374</v>
      </c>
      <c r="Z830" s="2" t="s">
        <v>374</v>
      </c>
      <c r="AA830" s="2" t="s">
        <v>2404</v>
      </c>
      <c r="AB830" s="2" t="s">
        <v>374</v>
      </c>
      <c r="AC830" s="89" t="s">
        <v>2291</v>
      </c>
    </row>
    <row r="831" spans="1:29">
      <c r="A831" s="2" t="s">
        <v>2461</v>
      </c>
      <c r="B831" s="2" t="s">
        <v>2402</v>
      </c>
      <c r="C831" s="2" t="s">
        <v>1452</v>
      </c>
      <c r="D831" s="2" t="s">
        <v>374</v>
      </c>
      <c r="E831" s="2" t="s">
        <v>374</v>
      </c>
      <c r="F831" s="2" t="s">
        <v>374</v>
      </c>
      <c r="G831" s="2" t="s">
        <v>374</v>
      </c>
      <c r="H831" s="2" t="s">
        <v>374</v>
      </c>
      <c r="I831" s="2" t="s">
        <v>374</v>
      </c>
      <c r="J831" s="2" t="s">
        <v>374</v>
      </c>
      <c r="K831" s="2" t="s">
        <v>374</v>
      </c>
      <c r="L831" s="2" t="s">
        <v>374</v>
      </c>
      <c r="M831" s="2" t="s">
        <v>374</v>
      </c>
      <c r="N831" s="2" t="s">
        <v>374</v>
      </c>
      <c r="O831" s="2" t="s">
        <v>374</v>
      </c>
      <c r="P831" s="2" t="s">
        <v>374</v>
      </c>
      <c r="Q831" s="2" t="s">
        <v>374</v>
      </c>
      <c r="R831" s="2" t="s">
        <v>374</v>
      </c>
      <c r="S831" s="2" t="s">
        <v>374</v>
      </c>
      <c r="T831" s="2" t="s">
        <v>374</v>
      </c>
      <c r="U831" s="2" t="s">
        <v>374</v>
      </c>
      <c r="V831" s="2" t="s">
        <v>374</v>
      </c>
      <c r="W831" s="2" t="s">
        <v>374</v>
      </c>
      <c r="X831" s="2" t="s">
        <v>374</v>
      </c>
      <c r="Y831" s="2" t="s">
        <v>374</v>
      </c>
      <c r="Z831" s="2" t="s">
        <v>374</v>
      </c>
      <c r="AA831" s="2" t="s">
        <v>374</v>
      </c>
      <c r="AB831" s="2" t="s">
        <v>374</v>
      </c>
      <c r="AC831" s="89" t="s">
        <v>1451</v>
      </c>
    </row>
    <row r="832" spans="1:29">
      <c r="A832" s="2" t="s">
        <v>2462</v>
      </c>
      <c r="B832" s="2" t="s">
        <v>2404</v>
      </c>
      <c r="C832" s="2" t="s">
        <v>374</v>
      </c>
      <c r="D832" s="2" t="s">
        <v>374</v>
      </c>
      <c r="E832" s="2" t="s">
        <v>374</v>
      </c>
      <c r="F832" s="2" t="s">
        <v>374</v>
      </c>
      <c r="G832" s="2" t="s">
        <v>374</v>
      </c>
      <c r="H832" s="2" t="s">
        <v>374</v>
      </c>
      <c r="I832" s="2" t="s">
        <v>374</v>
      </c>
      <c r="J832" s="2" t="s">
        <v>374</v>
      </c>
      <c r="K832" s="2" t="s">
        <v>374</v>
      </c>
      <c r="L832" s="2" t="s">
        <v>374</v>
      </c>
      <c r="M832" s="2" t="s">
        <v>374</v>
      </c>
      <c r="N832" s="2" t="s">
        <v>374</v>
      </c>
      <c r="O832" s="2" t="s">
        <v>374</v>
      </c>
      <c r="P832" s="2" t="s">
        <v>374</v>
      </c>
      <c r="Q832" s="2" t="s">
        <v>374</v>
      </c>
      <c r="R832" s="2" t="s">
        <v>374</v>
      </c>
      <c r="S832" s="2" t="s">
        <v>374</v>
      </c>
      <c r="T832" s="2" t="s">
        <v>374</v>
      </c>
      <c r="U832" s="2" t="s">
        <v>374</v>
      </c>
      <c r="V832" s="2" t="s">
        <v>374</v>
      </c>
      <c r="W832" s="2" t="s">
        <v>374</v>
      </c>
      <c r="X832" s="2" t="s">
        <v>374</v>
      </c>
      <c r="Y832" s="2" t="s">
        <v>374</v>
      </c>
      <c r="Z832" s="2" t="s">
        <v>374</v>
      </c>
      <c r="AA832" s="2" t="s">
        <v>2404</v>
      </c>
      <c r="AB832" s="2" t="s">
        <v>374</v>
      </c>
      <c r="AC832" s="89" t="s">
        <v>2291</v>
      </c>
    </row>
    <row r="833" spans="1:29">
      <c r="A833" s="2" t="s">
        <v>2463</v>
      </c>
      <c r="B833" s="2" t="s">
        <v>2402</v>
      </c>
      <c r="C833" s="2" t="s">
        <v>1452</v>
      </c>
      <c r="D833" s="2" t="s">
        <v>374</v>
      </c>
      <c r="E833" s="2" t="s">
        <v>374</v>
      </c>
      <c r="F833" s="2" t="s">
        <v>374</v>
      </c>
      <c r="G833" s="2" t="s">
        <v>374</v>
      </c>
      <c r="H833" s="2" t="s">
        <v>374</v>
      </c>
      <c r="I833" s="2" t="s">
        <v>374</v>
      </c>
      <c r="J833" s="2" t="s">
        <v>374</v>
      </c>
      <c r="K833" s="2" t="s">
        <v>374</v>
      </c>
      <c r="L833" s="2" t="s">
        <v>374</v>
      </c>
      <c r="M833" s="2" t="s">
        <v>374</v>
      </c>
      <c r="N833" s="2" t="s">
        <v>374</v>
      </c>
      <c r="O833" s="2" t="s">
        <v>374</v>
      </c>
      <c r="P833" s="2" t="s">
        <v>374</v>
      </c>
      <c r="Q833" s="2" t="s">
        <v>374</v>
      </c>
      <c r="R833" s="2" t="s">
        <v>374</v>
      </c>
      <c r="S833" s="2" t="s">
        <v>374</v>
      </c>
      <c r="T833" s="2" t="s">
        <v>374</v>
      </c>
      <c r="U833" s="2" t="s">
        <v>374</v>
      </c>
      <c r="V833" s="2" t="s">
        <v>374</v>
      </c>
      <c r="W833" s="2" t="s">
        <v>374</v>
      </c>
      <c r="X833" s="2" t="s">
        <v>374</v>
      </c>
      <c r="Y833" s="2" t="s">
        <v>374</v>
      </c>
      <c r="Z833" s="2" t="s">
        <v>374</v>
      </c>
      <c r="AA833" s="2" t="s">
        <v>374</v>
      </c>
      <c r="AB833" s="2" t="s">
        <v>374</v>
      </c>
      <c r="AC833" s="89" t="s">
        <v>1451</v>
      </c>
    </row>
    <row r="834" spans="1:29">
      <c r="A834" s="2" t="s">
        <v>2464</v>
      </c>
      <c r="B834" s="2" t="s">
        <v>2404</v>
      </c>
      <c r="C834" s="2" t="s">
        <v>374</v>
      </c>
      <c r="D834" s="2" t="s">
        <v>374</v>
      </c>
      <c r="E834" s="2" t="s">
        <v>374</v>
      </c>
      <c r="F834" s="2" t="s">
        <v>374</v>
      </c>
      <c r="G834" s="2" t="s">
        <v>374</v>
      </c>
      <c r="H834" s="2" t="s">
        <v>374</v>
      </c>
      <c r="I834" s="2" t="s">
        <v>374</v>
      </c>
      <c r="J834" s="2" t="s">
        <v>374</v>
      </c>
      <c r="K834" s="2" t="s">
        <v>374</v>
      </c>
      <c r="L834" s="2" t="s">
        <v>374</v>
      </c>
      <c r="M834" s="2" t="s">
        <v>374</v>
      </c>
      <c r="N834" s="2" t="s">
        <v>374</v>
      </c>
      <c r="O834" s="2" t="s">
        <v>374</v>
      </c>
      <c r="P834" s="2" t="s">
        <v>374</v>
      </c>
      <c r="Q834" s="2" t="s">
        <v>374</v>
      </c>
      <c r="R834" s="2" t="s">
        <v>374</v>
      </c>
      <c r="S834" s="2" t="s">
        <v>374</v>
      </c>
      <c r="T834" s="2" t="s">
        <v>374</v>
      </c>
      <c r="U834" s="2" t="s">
        <v>374</v>
      </c>
      <c r="V834" s="2" t="s">
        <v>374</v>
      </c>
      <c r="W834" s="2" t="s">
        <v>374</v>
      </c>
      <c r="X834" s="2" t="s">
        <v>374</v>
      </c>
      <c r="Y834" s="2" t="s">
        <v>374</v>
      </c>
      <c r="Z834" s="2" t="s">
        <v>374</v>
      </c>
      <c r="AA834" s="2" t="s">
        <v>2404</v>
      </c>
      <c r="AB834" s="2" t="s">
        <v>374</v>
      </c>
      <c r="AC834" s="89" t="s">
        <v>2291</v>
      </c>
    </row>
    <row r="835" spans="1:29">
      <c r="A835" s="2" t="s">
        <v>2465</v>
      </c>
      <c r="B835" s="2" t="s">
        <v>2402</v>
      </c>
      <c r="C835" s="2" t="s">
        <v>1452</v>
      </c>
      <c r="D835" s="2" t="s">
        <v>374</v>
      </c>
      <c r="E835" s="2" t="s">
        <v>374</v>
      </c>
      <c r="F835" s="2" t="s">
        <v>374</v>
      </c>
      <c r="G835" s="2" t="s">
        <v>374</v>
      </c>
      <c r="H835" s="2" t="s">
        <v>374</v>
      </c>
      <c r="I835" s="2" t="s">
        <v>374</v>
      </c>
      <c r="J835" s="2" t="s">
        <v>374</v>
      </c>
      <c r="K835" s="2" t="s">
        <v>374</v>
      </c>
      <c r="L835" s="2" t="s">
        <v>374</v>
      </c>
      <c r="M835" s="2" t="s">
        <v>374</v>
      </c>
      <c r="N835" s="2" t="s">
        <v>374</v>
      </c>
      <c r="O835" s="2" t="s">
        <v>374</v>
      </c>
      <c r="P835" s="2" t="s">
        <v>374</v>
      </c>
      <c r="Q835" s="2" t="s">
        <v>374</v>
      </c>
      <c r="R835" s="2" t="s">
        <v>374</v>
      </c>
      <c r="S835" s="2" t="s">
        <v>374</v>
      </c>
      <c r="T835" s="2" t="s">
        <v>374</v>
      </c>
      <c r="U835" s="2" t="s">
        <v>374</v>
      </c>
      <c r="V835" s="2" t="s">
        <v>374</v>
      </c>
      <c r="W835" s="2" t="s">
        <v>374</v>
      </c>
      <c r="X835" s="2" t="s">
        <v>374</v>
      </c>
      <c r="Y835" s="2" t="s">
        <v>374</v>
      </c>
      <c r="Z835" s="2" t="s">
        <v>374</v>
      </c>
      <c r="AA835" s="2" t="s">
        <v>374</v>
      </c>
      <c r="AB835" s="2" t="s">
        <v>374</v>
      </c>
      <c r="AC835" s="89" t="s">
        <v>1451</v>
      </c>
    </row>
    <row r="836" spans="1:29">
      <c r="A836" s="2" t="s">
        <v>2466</v>
      </c>
      <c r="B836" s="2" t="s">
        <v>2404</v>
      </c>
      <c r="C836" s="2" t="s">
        <v>374</v>
      </c>
      <c r="D836" s="2" t="s">
        <v>374</v>
      </c>
      <c r="E836" s="2" t="s">
        <v>374</v>
      </c>
      <c r="F836" s="2" t="s">
        <v>374</v>
      </c>
      <c r="G836" s="2" t="s">
        <v>374</v>
      </c>
      <c r="H836" s="2" t="s">
        <v>374</v>
      </c>
      <c r="I836" s="2" t="s">
        <v>374</v>
      </c>
      <c r="J836" s="2" t="s">
        <v>374</v>
      </c>
      <c r="K836" s="2" t="s">
        <v>374</v>
      </c>
      <c r="L836" s="2" t="s">
        <v>374</v>
      </c>
      <c r="M836" s="2" t="s">
        <v>374</v>
      </c>
      <c r="N836" s="2" t="s">
        <v>374</v>
      </c>
      <c r="O836" s="2" t="s">
        <v>374</v>
      </c>
      <c r="P836" s="2" t="s">
        <v>374</v>
      </c>
      <c r="Q836" s="2" t="s">
        <v>374</v>
      </c>
      <c r="R836" s="2" t="s">
        <v>374</v>
      </c>
      <c r="S836" s="2" t="s">
        <v>374</v>
      </c>
      <c r="T836" s="2" t="s">
        <v>374</v>
      </c>
      <c r="U836" s="2" t="s">
        <v>374</v>
      </c>
      <c r="V836" s="2" t="s">
        <v>374</v>
      </c>
      <c r="W836" s="2" t="s">
        <v>374</v>
      </c>
      <c r="X836" s="2" t="s">
        <v>374</v>
      </c>
      <c r="Y836" s="2" t="s">
        <v>374</v>
      </c>
      <c r="Z836" s="2" t="s">
        <v>374</v>
      </c>
      <c r="AA836" s="2" t="s">
        <v>2404</v>
      </c>
      <c r="AB836" s="2" t="s">
        <v>374</v>
      </c>
      <c r="AC836" s="89" t="s">
        <v>2291</v>
      </c>
    </row>
    <row r="837" spans="1:29">
      <c r="A837" s="2" t="s">
        <v>2467</v>
      </c>
      <c r="B837" s="2" t="s">
        <v>2402</v>
      </c>
      <c r="C837" s="2" t="s">
        <v>1452</v>
      </c>
      <c r="D837" s="2" t="s">
        <v>374</v>
      </c>
      <c r="E837" s="2" t="s">
        <v>374</v>
      </c>
      <c r="F837" s="2" t="s">
        <v>374</v>
      </c>
      <c r="G837" s="2" t="s">
        <v>374</v>
      </c>
      <c r="H837" s="2" t="s">
        <v>374</v>
      </c>
      <c r="I837" s="2" t="s">
        <v>374</v>
      </c>
      <c r="J837" s="2" t="s">
        <v>374</v>
      </c>
      <c r="K837" s="2" t="s">
        <v>374</v>
      </c>
      <c r="L837" s="2" t="s">
        <v>374</v>
      </c>
      <c r="M837" s="2" t="s">
        <v>374</v>
      </c>
      <c r="N837" s="2" t="s">
        <v>374</v>
      </c>
      <c r="O837" s="2" t="s">
        <v>374</v>
      </c>
      <c r="P837" s="2" t="s">
        <v>374</v>
      </c>
      <c r="Q837" s="2" t="s">
        <v>374</v>
      </c>
      <c r="R837" s="2" t="s">
        <v>374</v>
      </c>
      <c r="S837" s="2" t="s">
        <v>374</v>
      </c>
      <c r="T837" s="2" t="s">
        <v>374</v>
      </c>
      <c r="U837" s="2" t="s">
        <v>374</v>
      </c>
      <c r="V837" s="2" t="s">
        <v>374</v>
      </c>
      <c r="W837" s="2" t="s">
        <v>374</v>
      </c>
      <c r="X837" s="2" t="s">
        <v>374</v>
      </c>
      <c r="Y837" s="2" t="s">
        <v>374</v>
      </c>
      <c r="Z837" s="2" t="s">
        <v>374</v>
      </c>
      <c r="AA837" s="2" t="s">
        <v>374</v>
      </c>
      <c r="AB837" s="2" t="s">
        <v>374</v>
      </c>
      <c r="AC837" s="89" t="s">
        <v>1451</v>
      </c>
    </row>
    <row r="838" spans="1:29">
      <c r="A838" s="2" t="s">
        <v>2468</v>
      </c>
      <c r="B838" s="2" t="s">
        <v>2404</v>
      </c>
      <c r="C838" s="2" t="s">
        <v>374</v>
      </c>
      <c r="D838" s="2" t="s">
        <v>374</v>
      </c>
      <c r="E838" s="2" t="s">
        <v>374</v>
      </c>
      <c r="F838" s="2" t="s">
        <v>374</v>
      </c>
      <c r="G838" s="2" t="s">
        <v>374</v>
      </c>
      <c r="H838" s="2" t="s">
        <v>374</v>
      </c>
      <c r="I838" s="2" t="s">
        <v>374</v>
      </c>
      <c r="J838" s="2" t="s">
        <v>374</v>
      </c>
      <c r="K838" s="2" t="s">
        <v>374</v>
      </c>
      <c r="L838" s="2" t="s">
        <v>374</v>
      </c>
      <c r="M838" s="2" t="s">
        <v>374</v>
      </c>
      <c r="N838" s="2" t="s">
        <v>374</v>
      </c>
      <c r="O838" s="2" t="s">
        <v>374</v>
      </c>
      <c r="P838" s="2" t="s">
        <v>374</v>
      </c>
      <c r="Q838" s="2" t="s">
        <v>374</v>
      </c>
      <c r="R838" s="2" t="s">
        <v>374</v>
      </c>
      <c r="S838" s="2" t="s">
        <v>374</v>
      </c>
      <c r="T838" s="2" t="s">
        <v>374</v>
      </c>
      <c r="U838" s="2" t="s">
        <v>374</v>
      </c>
      <c r="V838" s="2" t="s">
        <v>374</v>
      </c>
      <c r="W838" s="2" t="s">
        <v>374</v>
      </c>
      <c r="X838" s="2" t="s">
        <v>374</v>
      </c>
      <c r="Y838" s="2" t="s">
        <v>374</v>
      </c>
      <c r="Z838" s="2" t="s">
        <v>374</v>
      </c>
      <c r="AA838" s="2" t="s">
        <v>2404</v>
      </c>
      <c r="AB838" s="2" t="s">
        <v>374</v>
      </c>
      <c r="AC838" s="89" t="s">
        <v>2291</v>
      </c>
    </row>
    <row r="839" spans="1:29">
      <c r="A839" s="2" t="s">
        <v>2469</v>
      </c>
      <c r="B839" s="2" t="s">
        <v>2402</v>
      </c>
      <c r="C839" s="2" t="s">
        <v>1452</v>
      </c>
      <c r="D839" s="2" t="s">
        <v>374</v>
      </c>
      <c r="E839" s="2" t="s">
        <v>374</v>
      </c>
      <c r="F839" s="2" t="s">
        <v>374</v>
      </c>
      <c r="G839" s="2" t="s">
        <v>374</v>
      </c>
      <c r="H839" s="2" t="s">
        <v>374</v>
      </c>
      <c r="I839" s="2" t="s">
        <v>374</v>
      </c>
      <c r="J839" s="2" t="s">
        <v>374</v>
      </c>
      <c r="K839" s="2" t="s">
        <v>374</v>
      </c>
      <c r="L839" s="2" t="s">
        <v>374</v>
      </c>
      <c r="M839" s="2" t="s">
        <v>374</v>
      </c>
      <c r="N839" s="2" t="s">
        <v>374</v>
      </c>
      <c r="O839" s="2" t="s">
        <v>374</v>
      </c>
      <c r="P839" s="2" t="s">
        <v>374</v>
      </c>
      <c r="Q839" s="2" t="s">
        <v>374</v>
      </c>
      <c r="R839" s="2" t="s">
        <v>374</v>
      </c>
      <c r="S839" s="2" t="s">
        <v>374</v>
      </c>
      <c r="T839" s="2" t="s">
        <v>374</v>
      </c>
      <c r="U839" s="2" t="s">
        <v>374</v>
      </c>
      <c r="V839" s="2" t="s">
        <v>374</v>
      </c>
      <c r="W839" s="2" t="s">
        <v>374</v>
      </c>
      <c r="X839" s="2" t="s">
        <v>374</v>
      </c>
      <c r="Y839" s="2" t="s">
        <v>374</v>
      </c>
      <c r="Z839" s="2" t="s">
        <v>374</v>
      </c>
      <c r="AA839" s="2" t="s">
        <v>374</v>
      </c>
      <c r="AB839" s="2" t="s">
        <v>374</v>
      </c>
      <c r="AC839" s="89" t="s">
        <v>1451</v>
      </c>
    </row>
    <row r="840" spans="1:29">
      <c r="A840" s="2" t="s">
        <v>2470</v>
      </c>
      <c r="B840" s="2" t="s">
        <v>2404</v>
      </c>
      <c r="C840" s="2" t="s">
        <v>374</v>
      </c>
      <c r="D840" s="2" t="s">
        <v>374</v>
      </c>
      <c r="E840" s="2" t="s">
        <v>374</v>
      </c>
      <c r="F840" s="2" t="s">
        <v>374</v>
      </c>
      <c r="G840" s="2" t="s">
        <v>374</v>
      </c>
      <c r="H840" s="2" t="s">
        <v>374</v>
      </c>
      <c r="I840" s="2" t="s">
        <v>374</v>
      </c>
      <c r="J840" s="2" t="s">
        <v>374</v>
      </c>
      <c r="K840" s="2" t="s">
        <v>374</v>
      </c>
      <c r="L840" s="2" t="s">
        <v>374</v>
      </c>
      <c r="M840" s="2" t="s">
        <v>374</v>
      </c>
      <c r="N840" s="2" t="s">
        <v>374</v>
      </c>
      <c r="O840" s="2" t="s">
        <v>374</v>
      </c>
      <c r="P840" s="2" t="s">
        <v>374</v>
      </c>
      <c r="Q840" s="2" t="s">
        <v>374</v>
      </c>
      <c r="R840" s="2" t="s">
        <v>374</v>
      </c>
      <c r="S840" s="2" t="s">
        <v>374</v>
      </c>
      <c r="T840" s="2" t="s">
        <v>374</v>
      </c>
      <c r="U840" s="2" t="s">
        <v>374</v>
      </c>
      <c r="V840" s="2" t="s">
        <v>374</v>
      </c>
      <c r="W840" s="2" t="s">
        <v>374</v>
      </c>
      <c r="X840" s="2" t="s">
        <v>374</v>
      </c>
      <c r="Y840" s="2" t="s">
        <v>374</v>
      </c>
      <c r="Z840" s="2" t="s">
        <v>374</v>
      </c>
      <c r="AA840" s="2" t="s">
        <v>2404</v>
      </c>
      <c r="AB840" s="2" t="s">
        <v>374</v>
      </c>
      <c r="AC840" s="89" t="s">
        <v>2291</v>
      </c>
    </row>
    <row r="841" spans="1:29">
      <c r="A841" s="2" t="s">
        <v>2471</v>
      </c>
      <c r="B841" s="2" t="s">
        <v>2402</v>
      </c>
      <c r="C841" s="2" t="s">
        <v>1452</v>
      </c>
      <c r="D841" s="2" t="s">
        <v>374</v>
      </c>
      <c r="E841" s="2" t="s">
        <v>374</v>
      </c>
      <c r="F841" s="2" t="s">
        <v>374</v>
      </c>
      <c r="G841" s="2" t="s">
        <v>374</v>
      </c>
      <c r="H841" s="2" t="s">
        <v>374</v>
      </c>
      <c r="I841" s="2" t="s">
        <v>374</v>
      </c>
      <c r="J841" s="2" t="s">
        <v>374</v>
      </c>
      <c r="K841" s="2" t="s">
        <v>374</v>
      </c>
      <c r="L841" s="2" t="s">
        <v>374</v>
      </c>
      <c r="M841" s="2" t="s">
        <v>374</v>
      </c>
      <c r="N841" s="2" t="s">
        <v>374</v>
      </c>
      <c r="O841" s="2" t="s">
        <v>374</v>
      </c>
      <c r="P841" s="2" t="s">
        <v>374</v>
      </c>
      <c r="Q841" s="2" t="s">
        <v>374</v>
      </c>
      <c r="R841" s="2" t="s">
        <v>374</v>
      </c>
      <c r="S841" s="2" t="s">
        <v>374</v>
      </c>
      <c r="T841" s="2" t="s">
        <v>374</v>
      </c>
      <c r="U841" s="2" t="s">
        <v>374</v>
      </c>
      <c r="V841" s="2" t="s">
        <v>374</v>
      </c>
      <c r="W841" s="2" t="s">
        <v>374</v>
      </c>
      <c r="X841" s="2" t="s">
        <v>374</v>
      </c>
      <c r="Y841" s="2" t="s">
        <v>374</v>
      </c>
      <c r="Z841" s="2" t="s">
        <v>374</v>
      </c>
      <c r="AA841" s="2" t="s">
        <v>374</v>
      </c>
      <c r="AB841" s="2" t="s">
        <v>374</v>
      </c>
      <c r="AC841" s="89" t="s">
        <v>1451</v>
      </c>
    </row>
    <row r="842" spans="1:29">
      <c r="A842" s="2" t="s">
        <v>2472</v>
      </c>
      <c r="B842" s="2" t="s">
        <v>2404</v>
      </c>
      <c r="C842" s="2" t="s">
        <v>374</v>
      </c>
      <c r="D842" s="2" t="s">
        <v>374</v>
      </c>
      <c r="E842" s="2" t="s">
        <v>374</v>
      </c>
      <c r="F842" s="2" t="s">
        <v>374</v>
      </c>
      <c r="G842" s="2" t="s">
        <v>374</v>
      </c>
      <c r="H842" s="2" t="s">
        <v>374</v>
      </c>
      <c r="I842" s="2" t="s">
        <v>374</v>
      </c>
      <c r="J842" s="2" t="s">
        <v>374</v>
      </c>
      <c r="K842" s="2" t="s">
        <v>374</v>
      </c>
      <c r="L842" s="2" t="s">
        <v>374</v>
      </c>
      <c r="M842" s="2" t="s">
        <v>374</v>
      </c>
      <c r="N842" s="2" t="s">
        <v>374</v>
      </c>
      <c r="O842" s="2" t="s">
        <v>374</v>
      </c>
      <c r="P842" s="2" t="s">
        <v>374</v>
      </c>
      <c r="Q842" s="2" t="s">
        <v>374</v>
      </c>
      <c r="R842" s="2" t="s">
        <v>374</v>
      </c>
      <c r="S842" s="2" t="s">
        <v>374</v>
      </c>
      <c r="T842" s="2" t="s">
        <v>374</v>
      </c>
      <c r="U842" s="2" t="s">
        <v>374</v>
      </c>
      <c r="V842" s="2" t="s">
        <v>374</v>
      </c>
      <c r="W842" s="2" t="s">
        <v>374</v>
      </c>
      <c r="X842" s="2" t="s">
        <v>374</v>
      </c>
      <c r="Y842" s="2" t="s">
        <v>374</v>
      </c>
      <c r="Z842" s="2" t="s">
        <v>374</v>
      </c>
      <c r="AA842" s="2" t="s">
        <v>2404</v>
      </c>
      <c r="AB842" s="2" t="s">
        <v>374</v>
      </c>
      <c r="AC842" s="89" t="s">
        <v>2291</v>
      </c>
    </row>
    <row r="843" spans="1:29">
      <c r="A843" s="2" t="s">
        <v>2473</v>
      </c>
      <c r="B843" s="2" t="s">
        <v>2402</v>
      </c>
      <c r="C843" s="2" t="s">
        <v>1452</v>
      </c>
      <c r="D843" s="2" t="s">
        <v>374</v>
      </c>
      <c r="E843" s="2" t="s">
        <v>374</v>
      </c>
      <c r="F843" s="2" t="s">
        <v>374</v>
      </c>
      <c r="G843" s="2" t="s">
        <v>374</v>
      </c>
      <c r="H843" s="2" t="s">
        <v>374</v>
      </c>
      <c r="I843" s="2" t="s">
        <v>374</v>
      </c>
      <c r="J843" s="2" t="s">
        <v>374</v>
      </c>
      <c r="K843" s="2" t="s">
        <v>374</v>
      </c>
      <c r="L843" s="2" t="s">
        <v>374</v>
      </c>
      <c r="M843" s="2" t="s">
        <v>374</v>
      </c>
      <c r="N843" s="2" t="s">
        <v>374</v>
      </c>
      <c r="O843" s="2" t="s">
        <v>374</v>
      </c>
      <c r="P843" s="2" t="s">
        <v>374</v>
      </c>
      <c r="Q843" s="2" t="s">
        <v>374</v>
      </c>
      <c r="R843" s="2" t="s">
        <v>374</v>
      </c>
      <c r="S843" s="2" t="s">
        <v>374</v>
      </c>
      <c r="T843" s="2" t="s">
        <v>374</v>
      </c>
      <c r="U843" s="2" t="s">
        <v>374</v>
      </c>
      <c r="V843" s="2" t="s">
        <v>374</v>
      </c>
      <c r="W843" s="2" t="s">
        <v>374</v>
      </c>
      <c r="X843" s="2" t="s">
        <v>374</v>
      </c>
      <c r="Y843" s="2" t="s">
        <v>374</v>
      </c>
      <c r="Z843" s="2" t="s">
        <v>374</v>
      </c>
      <c r="AA843" s="2" t="s">
        <v>374</v>
      </c>
      <c r="AB843" s="2" t="s">
        <v>374</v>
      </c>
      <c r="AC843" s="89" t="s">
        <v>1451</v>
      </c>
    </row>
    <row r="844" spans="1:29">
      <c r="A844" s="2" t="s">
        <v>2474</v>
      </c>
      <c r="B844" s="2" t="s">
        <v>2404</v>
      </c>
      <c r="C844" s="2" t="s">
        <v>374</v>
      </c>
      <c r="D844" s="2" t="s">
        <v>374</v>
      </c>
      <c r="E844" s="2" t="s">
        <v>374</v>
      </c>
      <c r="F844" s="2" t="s">
        <v>374</v>
      </c>
      <c r="G844" s="2" t="s">
        <v>374</v>
      </c>
      <c r="H844" s="2" t="s">
        <v>374</v>
      </c>
      <c r="I844" s="2" t="s">
        <v>374</v>
      </c>
      <c r="J844" s="2" t="s">
        <v>374</v>
      </c>
      <c r="K844" s="2" t="s">
        <v>374</v>
      </c>
      <c r="L844" s="2" t="s">
        <v>374</v>
      </c>
      <c r="M844" s="2" t="s">
        <v>374</v>
      </c>
      <c r="N844" s="2" t="s">
        <v>374</v>
      </c>
      <c r="O844" s="2" t="s">
        <v>374</v>
      </c>
      <c r="P844" s="2" t="s">
        <v>374</v>
      </c>
      <c r="Q844" s="2" t="s">
        <v>374</v>
      </c>
      <c r="R844" s="2" t="s">
        <v>374</v>
      </c>
      <c r="S844" s="2" t="s">
        <v>374</v>
      </c>
      <c r="T844" s="2" t="s">
        <v>374</v>
      </c>
      <c r="U844" s="2" t="s">
        <v>374</v>
      </c>
      <c r="V844" s="2" t="s">
        <v>374</v>
      </c>
      <c r="W844" s="2" t="s">
        <v>374</v>
      </c>
      <c r="X844" s="2" t="s">
        <v>374</v>
      </c>
      <c r="Y844" s="2" t="s">
        <v>374</v>
      </c>
      <c r="Z844" s="2" t="s">
        <v>374</v>
      </c>
      <c r="AA844" s="2" t="s">
        <v>2404</v>
      </c>
      <c r="AB844" s="2" t="s">
        <v>374</v>
      </c>
      <c r="AC844" s="89" t="s">
        <v>2291</v>
      </c>
    </row>
    <row r="845" spans="1:29">
      <c r="A845" s="2" t="s">
        <v>2475</v>
      </c>
      <c r="B845" s="2" t="s">
        <v>2402</v>
      </c>
      <c r="C845" s="2" t="s">
        <v>1452</v>
      </c>
      <c r="D845" s="2" t="s">
        <v>374</v>
      </c>
      <c r="E845" s="2" t="s">
        <v>374</v>
      </c>
      <c r="F845" s="2" t="s">
        <v>374</v>
      </c>
      <c r="G845" s="2" t="s">
        <v>374</v>
      </c>
      <c r="H845" s="2" t="s">
        <v>374</v>
      </c>
      <c r="I845" s="2" t="s">
        <v>374</v>
      </c>
      <c r="J845" s="2" t="s">
        <v>374</v>
      </c>
      <c r="K845" s="2" t="s">
        <v>374</v>
      </c>
      <c r="L845" s="2" t="s">
        <v>374</v>
      </c>
      <c r="M845" s="2" t="s">
        <v>374</v>
      </c>
      <c r="N845" s="2" t="s">
        <v>374</v>
      </c>
      <c r="O845" s="2" t="s">
        <v>374</v>
      </c>
      <c r="P845" s="2" t="s">
        <v>374</v>
      </c>
      <c r="Q845" s="2" t="s">
        <v>374</v>
      </c>
      <c r="R845" s="2" t="s">
        <v>374</v>
      </c>
      <c r="S845" s="2" t="s">
        <v>374</v>
      </c>
      <c r="T845" s="2" t="s">
        <v>374</v>
      </c>
      <c r="U845" s="2" t="s">
        <v>374</v>
      </c>
      <c r="V845" s="2" t="s">
        <v>374</v>
      </c>
      <c r="W845" s="2" t="s">
        <v>374</v>
      </c>
      <c r="X845" s="2" t="s">
        <v>374</v>
      </c>
      <c r="Y845" s="2" t="s">
        <v>374</v>
      </c>
      <c r="Z845" s="2" t="s">
        <v>374</v>
      </c>
      <c r="AA845" s="2" t="s">
        <v>374</v>
      </c>
      <c r="AB845" s="2" t="s">
        <v>374</v>
      </c>
      <c r="AC845" s="89" t="s">
        <v>1451</v>
      </c>
    </row>
    <row r="846" spans="1:29">
      <c r="A846" s="2" t="s">
        <v>2476</v>
      </c>
      <c r="B846" s="2" t="s">
        <v>2404</v>
      </c>
      <c r="C846" s="2" t="s">
        <v>374</v>
      </c>
      <c r="D846" s="2" t="s">
        <v>374</v>
      </c>
      <c r="E846" s="2" t="s">
        <v>374</v>
      </c>
      <c r="F846" s="2" t="s">
        <v>374</v>
      </c>
      <c r="G846" s="2" t="s">
        <v>374</v>
      </c>
      <c r="H846" s="2" t="s">
        <v>374</v>
      </c>
      <c r="I846" s="2" t="s">
        <v>374</v>
      </c>
      <c r="J846" s="2" t="s">
        <v>374</v>
      </c>
      <c r="K846" s="2" t="s">
        <v>374</v>
      </c>
      <c r="L846" s="2" t="s">
        <v>374</v>
      </c>
      <c r="M846" s="2" t="s">
        <v>374</v>
      </c>
      <c r="N846" s="2" t="s">
        <v>374</v>
      </c>
      <c r="O846" s="2" t="s">
        <v>374</v>
      </c>
      <c r="P846" s="2" t="s">
        <v>374</v>
      </c>
      <c r="Q846" s="2" t="s">
        <v>374</v>
      </c>
      <c r="R846" s="2" t="s">
        <v>374</v>
      </c>
      <c r="S846" s="2" t="s">
        <v>374</v>
      </c>
      <c r="T846" s="2" t="s">
        <v>374</v>
      </c>
      <c r="U846" s="2" t="s">
        <v>374</v>
      </c>
      <c r="V846" s="2" t="s">
        <v>374</v>
      </c>
      <c r="W846" s="2" t="s">
        <v>374</v>
      </c>
      <c r="X846" s="2" t="s">
        <v>374</v>
      </c>
      <c r="Y846" s="2" t="s">
        <v>374</v>
      </c>
      <c r="Z846" s="2" t="s">
        <v>374</v>
      </c>
      <c r="AA846" s="2" t="s">
        <v>2404</v>
      </c>
      <c r="AB846" s="2" t="s">
        <v>374</v>
      </c>
      <c r="AC846" s="89" t="s">
        <v>2291</v>
      </c>
    </row>
    <row r="847" spans="1:29">
      <c r="A847" s="2" t="s">
        <v>2477</v>
      </c>
      <c r="B847" s="2" t="s">
        <v>2402</v>
      </c>
      <c r="C847" s="2" t="s">
        <v>1452</v>
      </c>
      <c r="D847" s="2" t="s">
        <v>374</v>
      </c>
      <c r="E847" s="2" t="s">
        <v>374</v>
      </c>
      <c r="F847" s="2" t="s">
        <v>374</v>
      </c>
      <c r="G847" s="2" t="s">
        <v>374</v>
      </c>
      <c r="H847" s="2" t="s">
        <v>374</v>
      </c>
      <c r="I847" s="2" t="s">
        <v>374</v>
      </c>
      <c r="J847" s="2" t="s">
        <v>374</v>
      </c>
      <c r="K847" s="2" t="s">
        <v>374</v>
      </c>
      <c r="L847" s="2" t="s">
        <v>374</v>
      </c>
      <c r="M847" s="2" t="s">
        <v>374</v>
      </c>
      <c r="N847" s="2" t="s">
        <v>374</v>
      </c>
      <c r="O847" s="2" t="s">
        <v>374</v>
      </c>
      <c r="P847" s="2" t="s">
        <v>374</v>
      </c>
      <c r="Q847" s="2" t="s">
        <v>374</v>
      </c>
      <c r="R847" s="2" t="s">
        <v>374</v>
      </c>
      <c r="S847" s="2" t="s">
        <v>374</v>
      </c>
      <c r="T847" s="2" t="s">
        <v>374</v>
      </c>
      <c r="U847" s="2" t="s">
        <v>374</v>
      </c>
      <c r="V847" s="2" t="s">
        <v>374</v>
      </c>
      <c r="W847" s="2" t="s">
        <v>374</v>
      </c>
      <c r="X847" s="2" t="s">
        <v>374</v>
      </c>
      <c r="Y847" s="2" t="s">
        <v>374</v>
      </c>
      <c r="Z847" s="2" t="s">
        <v>374</v>
      </c>
      <c r="AA847" s="2" t="s">
        <v>374</v>
      </c>
      <c r="AB847" s="2" t="s">
        <v>374</v>
      </c>
      <c r="AC847" s="89" t="s">
        <v>1451</v>
      </c>
    </row>
    <row r="848" spans="1:29">
      <c r="A848" s="2" t="s">
        <v>2478</v>
      </c>
      <c r="B848" s="2" t="s">
        <v>2404</v>
      </c>
      <c r="C848" s="2" t="s">
        <v>374</v>
      </c>
      <c r="D848" s="2" t="s">
        <v>374</v>
      </c>
      <c r="E848" s="2" t="s">
        <v>374</v>
      </c>
      <c r="F848" s="2" t="s">
        <v>374</v>
      </c>
      <c r="G848" s="2" t="s">
        <v>374</v>
      </c>
      <c r="H848" s="2" t="s">
        <v>374</v>
      </c>
      <c r="I848" s="2" t="s">
        <v>374</v>
      </c>
      <c r="J848" s="2" t="s">
        <v>374</v>
      </c>
      <c r="K848" s="2" t="s">
        <v>374</v>
      </c>
      <c r="L848" s="2" t="s">
        <v>374</v>
      </c>
      <c r="M848" s="2" t="s">
        <v>374</v>
      </c>
      <c r="N848" s="2" t="s">
        <v>374</v>
      </c>
      <c r="O848" s="2" t="s">
        <v>374</v>
      </c>
      <c r="P848" s="2" t="s">
        <v>374</v>
      </c>
      <c r="Q848" s="2" t="s">
        <v>374</v>
      </c>
      <c r="R848" s="2" t="s">
        <v>374</v>
      </c>
      <c r="S848" s="2" t="s">
        <v>374</v>
      </c>
      <c r="T848" s="2" t="s">
        <v>374</v>
      </c>
      <c r="U848" s="2" t="s">
        <v>374</v>
      </c>
      <c r="V848" s="2" t="s">
        <v>374</v>
      </c>
      <c r="W848" s="2" t="s">
        <v>374</v>
      </c>
      <c r="X848" s="2" t="s">
        <v>374</v>
      </c>
      <c r="Y848" s="2" t="s">
        <v>374</v>
      </c>
      <c r="Z848" s="2" t="s">
        <v>374</v>
      </c>
      <c r="AA848" s="2" t="s">
        <v>2404</v>
      </c>
      <c r="AB848" s="2" t="s">
        <v>374</v>
      </c>
      <c r="AC848" s="89" t="s">
        <v>2291</v>
      </c>
    </row>
    <row r="849" spans="1:29">
      <c r="A849" s="2" t="s">
        <v>2479</v>
      </c>
      <c r="B849" s="2" t="s">
        <v>2404</v>
      </c>
      <c r="C849" s="2" t="s">
        <v>374</v>
      </c>
      <c r="D849" s="2" t="s">
        <v>374</v>
      </c>
      <c r="E849" s="2" t="s">
        <v>374</v>
      </c>
      <c r="F849" s="2" t="s">
        <v>374</v>
      </c>
      <c r="G849" s="2" t="s">
        <v>374</v>
      </c>
      <c r="H849" s="2" t="s">
        <v>374</v>
      </c>
      <c r="I849" s="2" t="s">
        <v>374</v>
      </c>
      <c r="J849" s="2" t="s">
        <v>374</v>
      </c>
      <c r="K849" s="2" t="s">
        <v>374</v>
      </c>
      <c r="L849" s="2" t="s">
        <v>374</v>
      </c>
      <c r="M849" s="2" t="s">
        <v>374</v>
      </c>
      <c r="N849" s="2" t="s">
        <v>374</v>
      </c>
      <c r="O849" s="2" t="s">
        <v>374</v>
      </c>
      <c r="P849" s="2" t="s">
        <v>374</v>
      </c>
      <c r="Q849" s="2" t="s">
        <v>374</v>
      </c>
      <c r="R849" s="2" t="s">
        <v>374</v>
      </c>
      <c r="S849" s="2" t="s">
        <v>374</v>
      </c>
      <c r="T849" s="2" t="s">
        <v>374</v>
      </c>
      <c r="U849" s="2" t="s">
        <v>374</v>
      </c>
      <c r="V849" s="2" t="s">
        <v>374</v>
      </c>
      <c r="W849" s="2" t="s">
        <v>374</v>
      </c>
      <c r="X849" s="2" t="s">
        <v>374</v>
      </c>
      <c r="Y849" s="2" t="s">
        <v>374</v>
      </c>
      <c r="Z849" s="2" t="s">
        <v>374</v>
      </c>
      <c r="AA849" s="2" t="s">
        <v>2404</v>
      </c>
      <c r="AB849" s="2" t="s">
        <v>374</v>
      </c>
      <c r="AC849" s="89" t="s">
        <v>2291</v>
      </c>
    </row>
    <row r="850" spans="1:29">
      <c r="A850" s="2" t="s">
        <v>2480</v>
      </c>
      <c r="B850" s="2" t="s">
        <v>2404</v>
      </c>
      <c r="C850" s="2" t="s">
        <v>374</v>
      </c>
      <c r="D850" s="2" t="s">
        <v>374</v>
      </c>
      <c r="E850" s="2" t="s">
        <v>374</v>
      </c>
      <c r="F850" s="2" t="s">
        <v>374</v>
      </c>
      <c r="G850" s="2" t="s">
        <v>374</v>
      </c>
      <c r="H850" s="2" t="s">
        <v>374</v>
      </c>
      <c r="I850" s="2" t="s">
        <v>374</v>
      </c>
      <c r="J850" s="2" t="s">
        <v>374</v>
      </c>
      <c r="K850" s="2" t="s">
        <v>374</v>
      </c>
      <c r="L850" s="2" t="s">
        <v>374</v>
      </c>
      <c r="M850" s="2" t="s">
        <v>374</v>
      </c>
      <c r="N850" s="2" t="s">
        <v>374</v>
      </c>
      <c r="O850" s="2" t="s">
        <v>374</v>
      </c>
      <c r="P850" s="2" t="s">
        <v>374</v>
      </c>
      <c r="Q850" s="2" t="s">
        <v>374</v>
      </c>
      <c r="R850" s="2" t="s">
        <v>374</v>
      </c>
      <c r="S850" s="2" t="s">
        <v>374</v>
      </c>
      <c r="T850" s="2" t="s">
        <v>374</v>
      </c>
      <c r="U850" s="2" t="s">
        <v>374</v>
      </c>
      <c r="V850" s="2" t="s">
        <v>374</v>
      </c>
      <c r="W850" s="2" t="s">
        <v>374</v>
      </c>
      <c r="X850" s="2" t="s">
        <v>374</v>
      </c>
      <c r="Y850" s="2" t="s">
        <v>374</v>
      </c>
      <c r="Z850" s="2" t="s">
        <v>374</v>
      </c>
      <c r="AA850" s="2" t="s">
        <v>2404</v>
      </c>
      <c r="AB850" s="2" t="s">
        <v>374</v>
      </c>
      <c r="AC850" s="89" t="s">
        <v>2291</v>
      </c>
    </row>
    <row r="851" spans="1:29">
      <c r="A851" s="2" t="s">
        <v>2481</v>
      </c>
      <c r="B851" s="2" t="s">
        <v>2404</v>
      </c>
      <c r="C851" s="2" t="s">
        <v>374</v>
      </c>
      <c r="D851" s="2" t="s">
        <v>374</v>
      </c>
      <c r="E851" s="2" t="s">
        <v>374</v>
      </c>
      <c r="F851" s="2" t="s">
        <v>374</v>
      </c>
      <c r="G851" s="2" t="s">
        <v>374</v>
      </c>
      <c r="H851" s="2" t="s">
        <v>374</v>
      </c>
      <c r="I851" s="2" t="s">
        <v>374</v>
      </c>
      <c r="J851" s="2" t="s">
        <v>374</v>
      </c>
      <c r="K851" s="2" t="s">
        <v>374</v>
      </c>
      <c r="L851" s="2" t="s">
        <v>374</v>
      </c>
      <c r="M851" s="2" t="s">
        <v>374</v>
      </c>
      <c r="N851" s="2" t="s">
        <v>374</v>
      </c>
      <c r="O851" s="2" t="s">
        <v>374</v>
      </c>
      <c r="P851" s="2" t="s">
        <v>374</v>
      </c>
      <c r="Q851" s="2" t="s">
        <v>374</v>
      </c>
      <c r="R851" s="2" t="s">
        <v>374</v>
      </c>
      <c r="S851" s="2" t="s">
        <v>374</v>
      </c>
      <c r="T851" s="2" t="s">
        <v>374</v>
      </c>
      <c r="U851" s="2" t="s">
        <v>374</v>
      </c>
      <c r="V851" s="2" t="s">
        <v>374</v>
      </c>
      <c r="W851" s="2" t="s">
        <v>374</v>
      </c>
      <c r="X851" s="2" t="s">
        <v>374</v>
      </c>
      <c r="Y851" s="2" t="s">
        <v>374</v>
      </c>
      <c r="Z851" s="2" t="s">
        <v>374</v>
      </c>
      <c r="AA851" s="2" t="s">
        <v>2404</v>
      </c>
      <c r="AB851" s="2" t="s">
        <v>374</v>
      </c>
      <c r="AC851" s="89" t="s">
        <v>2291</v>
      </c>
    </row>
    <row r="852" spans="1:29">
      <c r="A852" s="2" t="s">
        <v>2482</v>
      </c>
      <c r="B852" s="2" t="s">
        <v>2404</v>
      </c>
      <c r="C852" s="2" t="s">
        <v>374</v>
      </c>
      <c r="D852" s="2" t="s">
        <v>374</v>
      </c>
      <c r="E852" s="2" t="s">
        <v>374</v>
      </c>
      <c r="F852" s="2" t="s">
        <v>374</v>
      </c>
      <c r="G852" s="2" t="s">
        <v>374</v>
      </c>
      <c r="H852" s="2" t="s">
        <v>374</v>
      </c>
      <c r="I852" s="2" t="s">
        <v>374</v>
      </c>
      <c r="J852" s="2" t="s">
        <v>374</v>
      </c>
      <c r="K852" s="2" t="s">
        <v>374</v>
      </c>
      <c r="L852" s="2" t="s">
        <v>374</v>
      </c>
      <c r="M852" s="2" t="s">
        <v>374</v>
      </c>
      <c r="N852" s="2" t="s">
        <v>374</v>
      </c>
      <c r="O852" s="2" t="s">
        <v>374</v>
      </c>
      <c r="P852" s="2" t="s">
        <v>374</v>
      </c>
      <c r="Q852" s="2" t="s">
        <v>374</v>
      </c>
      <c r="R852" s="2" t="s">
        <v>374</v>
      </c>
      <c r="S852" s="2" t="s">
        <v>374</v>
      </c>
      <c r="T852" s="2" t="s">
        <v>374</v>
      </c>
      <c r="U852" s="2" t="s">
        <v>374</v>
      </c>
      <c r="V852" s="2" t="s">
        <v>374</v>
      </c>
      <c r="W852" s="2" t="s">
        <v>374</v>
      </c>
      <c r="X852" s="2" t="s">
        <v>374</v>
      </c>
      <c r="Y852" s="2" t="s">
        <v>374</v>
      </c>
      <c r="Z852" s="2" t="s">
        <v>374</v>
      </c>
      <c r="AA852" s="2" t="s">
        <v>2404</v>
      </c>
      <c r="AB852" s="2" t="s">
        <v>374</v>
      </c>
      <c r="AC852" s="89" t="s">
        <v>2291</v>
      </c>
    </row>
    <row r="853" spans="1:29">
      <c r="A853" s="2" t="s">
        <v>2483</v>
      </c>
      <c r="B853" s="2" t="s">
        <v>2404</v>
      </c>
      <c r="C853" s="2" t="s">
        <v>374</v>
      </c>
      <c r="D853" s="2" t="s">
        <v>374</v>
      </c>
      <c r="E853" s="2" t="s">
        <v>374</v>
      </c>
      <c r="F853" s="2" t="s">
        <v>374</v>
      </c>
      <c r="G853" s="2" t="s">
        <v>374</v>
      </c>
      <c r="H853" s="2" t="s">
        <v>374</v>
      </c>
      <c r="I853" s="2" t="s">
        <v>374</v>
      </c>
      <c r="J853" s="2" t="s">
        <v>374</v>
      </c>
      <c r="K853" s="2" t="s">
        <v>374</v>
      </c>
      <c r="L853" s="2" t="s">
        <v>374</v>
      </c>
      <c r="M853" s="2" t="s">
        <v>374</v>
      </c>
      <c r="N853" s="2" t="s">
        <v>374</v>
      </c>
      <c r="O853" s="2" t="s">
        <v>374</v>
      </c>
      <c r="P853" s="2" t="s">
        <v>374</v>
      </c>
      <c r="Q853" s="2" t="s">
        <v>374</v>
      </c>
      <c r="R853" s="2" t="s">
        <v>374</v>
      </c>
      <c r="S853" s="2" t="s">
        <v>374</v>
      </c>
      <c r="T853" s="2" t="s">
        <v>374</v>
      </c>
      <c r="U853" s="2" t="s">
        <v>374</v>
      </c>
      <c r="V853" s="2" t="s">
        <v>374</v>
      </c>
      <c r="W853" s="2" t="s">
        <v>374</v>
      </c>
      <c r="X853" s="2" t="s">
        <v>374</v>
      </c>
      <c r="Y853" s="2" t="s">
        <v>374</v>
      </c>
      <c r="Z853" s="2" t="s">
        <v>374</v>
      </c>
      <c r="AA853" s="2" t="s">
        <v>2404</v>
      </c>
      <c r="AB853" s="2" t="s">
        <v>374</v>
      </c>
      <c r="AC853" s="89" t="s">
        <v>2291</v>
      </c>
    </row>
    <row r="854" spans="1:29">
      <c r="A854" s="2" t="s">
        <v>2484</v>
      </c>
      <c r="B854" s="2" t="s">
        <v>2404</v>
      </c>
      <c r="C854" s="2" t="s">
        <v>374</v>
      </c>
      <c r="D854" s="2" t="s">
        <v>374</v>
      </c>
      <c r="E854" s="2" t="s">
        <v>374</v>
      </c>
      <c r="F854" s="2" t="s">
        <v>374</v>
      </c>
      <c r="G854" s="2" t="s">
        <v>374</v>
      </c>
      <c r="H854" s="2" t="s">
        <v>374</v>
      </c>
      <c r="I854" s="2" t="s">
        <v>374</v>
      </c>
      <c r="J854" s="2" t="s">
        <v>374</v>
      </c>
      <c r="K854" s="2" t="s">
        <v>374</v>
      </c>
      <c r="L854" s="2" t="s">
        <v>374</v>
      </c>
      <c r="M854" s="2" t="s">
        <v>374</v>
      </c>
      <c r="N854" s="2" t="s">
        <v>374</v>
      </c>
      <c r="O854" s="2" t="s">
        <v>374</v>
      </c>
      <c r="P854" s="2" t="s">
        <v>374</v>
      </c>
      <c r="Q854" s="2" t="s">
        <v>374</v>
      </c>
      <c r="R854" s="2" t="s">
        <v>374</v>
      </c>
      <c r="S854" s="2" t="s">
        <v>374</v>
      </c>
      <c r="T854" s="2" t="s">
        <v>374</v>
      </c>
      <c r="U854" s="2" t="s">
        <v>374</v>
      </c>
      <c r="V854" s="2" t="s">
        <v>374</v>
      </c>
      <c r="W854" s="2" t="s">
        <v>374</v>
      </c>
      <c r="X854" s="2" t="s">
        <v>374</v>
      </c>
      <c r="Y854" s="2" t="s">
        <v>374</v>
      </c>
      <c r="Z854" s="2" t="s">
        <v>374</v>
      </c>
      <c r="AA854" s="2" t="s">
        <v>2404</v>
      </c>
      <c r="AB854" s="2" t="s">
        <v>374</v>
      </c>
      <c r="AC854" s="89" t="s">
        <v>2291</v>
      </c>
    </row>
    <row r="855" spans="1:29">
      <c r="A855" s="2" t="s">
        <v>2485</v>
      </c>
      <c r="B855" s="2" t="s">
        <v>2402</v>
      </c>
      <c r="C855" s="2" t="s">
        <v>1452</v>
      </c>
      <c r="D855" s="2" t="s">
        <v>374</v>
      </c>
      <c r="E855" s="2" t="s">
        <v>374</v>
      </c>
      <c r="F855" s="2" t="s">
        <v>374</v>
      </c>
      <c r="G855" s="2" t="s">
        <v>374</v>
      </c>
      <c r="H855" s="2" t="s">
        <v>374</v>
      </c>
      <c r="I855" s="2" t="s">
        <v>374</v>
      </c>
      <c r="J855" s="2" t="s">
        <v>374</v>
      </c>
      <c r="K855" s="2" t="s">
        <v>374</v>
      </c>
      <c r="L855" s="2" t="s">
        <v>374</v>
      </c>
      <c r="M855" s="2" t="s">
        <v>374</v>
      </c>
      <c r="N855" s="2" t="s">
        <v>374</v>
      </c>
      <c r="O855" s="2" t="s">
        <v>374</v>
      </c>
      <c r="P855" s="2" t="s">
        <v>374</v>
      </c>
      <c r="Q855" s="2" t="s">
        <v>374</v>
      </c>
      <c r="R855" s="2" t="s">
        <v>374</v>
      </c>
      <c r="S855" s="2" t="s">
        <v>374</v>
      </c>
      <c r="T855" s="2" t="s">
        <v>374</v>
      </c>
      <c r="U855" s="2" t="s">
        <v>374</v>
      </c>
      <c r="V855" s="2" t="s">
        <v>374</v>
      </c>
      <c r="W855" s="2" t="s">
        <v>374</v>
      </c>
      <c r="X855" s="2" t="s">
        <v>374</v>
      </c>
      <c r="Y855" s="2" t="s">
        <v>374</v>
      </c>
      <c r="Z855" s="2" t="s">
        <v>374</v>
      </c>
      <c r="AA855" s="2" t="s">
        <v>374</v>
      </c>
      <c r="AB855" s="2" t="s">
        <v>374</v>
      </c>
      <c r="AC855" s="89" t="s">
        <v>1451</v>
      </c>
    </row>
    <row r="856" spans="1:29">
      <c r="A856" s="2" t="s">
        <v>2486</v>
      </c>
      <c r="B856" s="2" t="s">
        <v>2404</v>
      </c>
      <c r="C856" s="2" t="s">
        <v>374</v>
      </c>
      <c r="D856" s="2" t="s">
        <v>374</v>
      </c>
      <c r="E856" s="2" t="s">
        <v>374</v>
      </c>
      <c r="F856" s="2" t="s">
        <v>374</v>
      </c>
      <c r="G856" s="2" t="s">
        <v>374</v>
      </c>
      <c r="H856" s="2" t="s">
        <v>374</v>
      </c>
      <c r="I856" s="2" t="s">
        <v>374</v>
      </c>
      <c r="J856" s="2" t="s">
        <v>374</v>
      </c>
      <c r="K856" s="2" t="s">
        <v>374</v>
      </c>
      <c r="L856" s="2" t="s">
        <v>374</v>
      </c>
      <c r="M856" s="2" t="s">
        <v>374</v>
      </c>
      <c r="N856" s="2" t="s">
        <v>374</v>
      </c>
      <c r="O856" s="2" t="s">
        <v>374</v>
      </c>
      <c r="P856" s="2" t="s">
        <v>374</v>
      </c>
      <c r="Q856" s="2" t="s">
        <v>374</v>
      </c>
      <c r="R856" s="2" t="s">
        <v>374</v>
      </c>
      <c r="S856" s="2" t="s">
        <v>374</v>
      </c>
      <c r="T856" s="2" t="s">
        <v>374</v>
      </c>
      <c r="U856" s="2" t="s">
        <v>374</v>
      </c>
      <c r="V856" s="2" t="s">
        <v>374</v>
      </c>
      <c r="W856" s="2" t="s">
        <v>374</v>
      </c>
      <c r="X856" s="2" t="s">
        <v>374</v>
      </c>
      <c r="Y856" s="2" t="s">
        <v>374</v>
      </c>
      <c r="Z856" s="2" t="s">
        <v>374</v>
      </c>
      <c r="AA856" s="2" t="s">
        <v>2404</v>
      </c>
      <c r="AB856" s="2" t="s">
        <v>374</v>
      </c>
      <c r="AC856" s="89" t="s">
        <v>2291</v>
      </c>
    </row>
    <row r="857" spans="1:29">
      <c r="A857" s="2" t="s">
        <v>2487</v>
      </c>
      <c r="B857" s="2" t="s">
        <v>2402</v>
      </c>
      <c r="C857" s="2" t="s">
        <v>1452</v>
      </c>
      <c r="D857" s="2" t="s">
        <v>374</v>
      </c>
      <c r="E857" s="2" t="s">
        <v>374</v>
      </c>
      <c r="F857" s="2" t="s">
        <v>374</v>
      </c>
      <c r="G857" s="2" t="s">
        <v>374</v>
      </c>
      <c r="H857" s="2" t="s">
        <v>374</v>
      </c>
      <c r="I857" s="2" t="s">
        <v>374</v>
      </c>
      <c r="J857" s="2" t="s">
        <v>374</v>
      </c>
      <c r="K857" s="2" t="s">
        <v>374</v>
      </c>
      <c r="L857" s="2" t="s">
        <v>374</v>
      </c>
      <c r="M857" s="2" t="s">
        <v>374</v>
      </c>
      <c r="N857" s="2" t="s">
        <v>374</v>
      </c>
      <c r="O857" s="2" t="s">
        <v>374</v>
      </c>
      <c r="P857" s="2" t="s">
        <v>374</v>
      </c>
      <c r="Q857" s="2" t="s">
        <v>374</v>
      </c>
      <c r="R857" s="2" t="s">
        <v>374</v>
      </c>
      <c r="S857" s="2" t="s">
        <v>374</v>
      </c>
      <c r="T857" s="2" t="s">
        <v>374</v>
      </c>
      <c r="U857" s="2" t="s">
        <v>374</v>
      </c>
      <c r="V857" s="2" t="s">
        <v>374</v>
      </c>
      <c r="W857" s="2" t="s">
        <v>374</v>
      </c>
      <c r="X857" s="2" t="s">
        <v>374</v>
      </c>
      <c r="Y857" s="2" t="s">
        <v>374</v>
      </c>
      <c r="Z857" s="2" t="s">
        <v>374</v>
      </c>
      <c r="AA857" s="2" t="s">
        <v>374</v>
      </c>
      <c r="AB857" s="2" t="s">
        <v>374</v>
      </c>
      <c r="AC857" s="89" t="s">
        <v>1451</v>
      </c>
    </row>
    <row r="858" spans="1:29">
      <c r="A858" s="2" t="s">
        <v>2488</v>
      </c>
      <c r="B858" s="2" t="s">
        <v>2404</v>
      </c>
      <c r="C858" s="2" t="s">
        <v>374</v>
      </c>
      <c r="D858" s="2" t="s">
        <v>374</v>
      </c>
      <c r="E858" s="2" t="s">
        <v>374</v>
      </c>
      <c r="F858" s="2" t="s">
        <v>374</v>
      </c>
      <c r="G858" s="2" t="s">
        <v>374</v>
      </c>
      <c r="H858" s="2" t="s">
        <v>374</v>
      </c>
      <c r="I858" s="2" t="s">
        <v>374</v>
      </c>
      <c r="J858" s="2" t="s">
        <v>374</v>
      </c>
      <c r="K858" s="2" t="s">
        <v>374</v>
      </c>
      <c r="L858" s="2" t="s">
        <v>374</v>
      </c>
      <c r="M858" s="2" t="s">
        <v>374</v>
      </c>
      <c r="N858" s="2" t="s">
        <v>374</v>
      </c>
      <c r="O858" s="2" t="s">
        <v>374</v>
      </c>
      <c r="P858" s="2" t="s">
        <v>374</v>
      </c>
      <c r="Q858" s="2" t="s">
        <v>374</v>
      </c>
      <c r="R858" s="2" t="s">
        <v>374</v>
      </c>
      <c r="S858" s="2" t="s">
        <v>374</v>
      </c>
      <c r="T858" s="2" t="s">
        <v>374</v>
      </c>
      <c r="U858" s="2" t="s">
        <v>374</v>
      </c>
      <c r="V858" s="2" t="s">
        <v>374</v>
      </c>
      <c r="W858" s="2" t="s">
        <v>374</v>
      </c>
      <c r="X858" s="2" t="s">
        <v>374</v>
      </c>
      <c r="Y858" s="2" t="s">
        <v>374</v>
      </c>
      <c r="Z858" s="2" t="s">
        <v>374</v>
      </c>
      <c r="AA858" s="2" t="s">
        <v>2404</v>
      </c>
      <c r="AB858" s="2" t="s">
        <v>374</v>
      </c>
      <c r="AC858" s="89" t="s">
        <v>2291</v>
      </c>
    </row>
    <row r="859" spans="1:29">
      <c r="A859" s="2" t="s">
        <v>2489</v>
      </c>
      <c r="B859" s="2" t="s">
        <v>2402</v>
      </c>
      <c r="C859" s="2" t="s">
        <v>1452</v>
      </c>
      <c r="D859" s="2" t="s">
        <v>374</v>
      </c>
      <c r="E859" s="2" t="s">
        <v>374</v>
      </c>
      <c r="F859" s="2" t="s">
        <v>374</v>
      </c>
      <c r="G859" s="2" t="s">
        <v>374</v>
      </c>
      <c r="H859" s="2" t="s">
        <v>374</v>
      </c>
      <c r="I859" s="2" t="s">
        <v>374</v>
      </c>
      <c r="J859" s="2" t="s">
        <v>374</v>
      </c>
      <c r="K859" s="2" t="s">
        <v>374</v>
      </c>
      <c r="L859" s="2" t="s">
        <v>374</v>
      </c>
      <c r="M859" s="2" t="s">
        <v>374</v>
      </c>
      <c r="N859" s="2" t="s">
        <v>374</v>
      </c>
      <c r="O859" s="2" t="s">
        <v>374</v>
      </c>
      <c r="P859" s="2" t="s">
        <v>374</v>
      </c>
      <c r="Q859" s="2" t="s">
        <v>374</v>
      </c>
      <c r="R859" s="2" t="s">
        <v>374</v>
      </c>
      <c r="S859" s="2" t="s">
        <v>374</v>
      </c>
      <c r="T859" s="2" t="s">
        <v>374</v>
      </c>
      <c r="U859" s="2" t="s">
        <v>374</v>
      </c>
      <c r="V859" s="2" t="s">
        <v>374</v>
      </c>
      <c r="W859" s="2" t="s">
        <v>374</v>
      </c>
      <c r="X859" s="2" t="s">
        <v>374</v>
      </c>
      <c r="Y859" s="2" t="s">
        <v>374</v>
      </c>
      <c r="Z859" s="2" t="s">
        <v>374</v>
      </c>
      <c r="AA859" s="2" t="s">
        <v>374</v>
      </c>
      <c r="AB859" s="2" t="s">
        <v>374</v>
      </c>
      <c r="AC859" s="89" t="s">
        <v>1451</v>
      </c>
    </row>
    <row r="860" spans="1:29">
      <c r="A860" s="2" t="s">
        <v>2490</v>
      </c>
      <c r="B860" s="2" t="s">
        <v>2404</v>
      </c>
      <c r="C860" s="2" t="s">
        <v>374</v>
      </c>
      <c r="D860" s="2" t="s">
        <v>374</v>
      </c>
      <c r="E860" s="2" t="s">
        <v>374</v>
      </c>
      <c r="F860" s="2" t="s">
        <v>374</v>
      </c>
      <c r="G860" s="2" t="s">
        <v>374</v>
      </c>
      <c r="H860" s="2" t="s">
        <v>374</v>
      </c>
      <c r="I860" s="2" t="s">
        <v>374</v>
      </c>
      <c r="J860" s="2" t="s">
        <v>374</v>
      </c>
      <c r="K860" s="2" t="s">
        <v>374</v>
      </c>
      <c r="L860" s="2" t="s">
        <v>374</v>
      </c>
      <c r="M860" s="2" t="s">
        <v>374</v>
      </c>
      <c r="N860" s="2" t="s">
        <v>374</v>
      </c>
      <c r="O860" s="2" t="s">
        <v>374</v>
      </c>
      <c r="P860" s="2" t="s">
        <v>374</v>
      </c>
      <c r="Q860" s="2" t="s">
        <v>374</v>
      </c>
      <c r="R860" s="2" t="s">
        <v>374</v>
      </c>
      <c r="S860" s="2" t="s">
        <v>374</v>
      </c>
      <c r="T860" s="2" t="s">
        <v>374</v>
      </c>
      <c r="U860" s="2" t="s">
        <v>374</v>
      </c>
      <c r="V860" s="2" t="s">
        <v>374</v>
      </c>
      <c r="W860" s="2" t="s">
        <v>374</v>
      </c>
      <c r="X860" s="2" t="s">
        <v>374</v>
      </c>
      <c r="Y860" s="2" t="s">
        <v>374</v>
      </c>
      <c r="Z860" s="2" t="s">
        <v>374</v>
      </c>
      <c r="AA860" s="2" t="s">
        <v>2404</v>
      </c>
      <c r="AB860" s="2" t="s">
        <v>374</v>
      </c>
      <c r="AC860" s="89" t="s">
        <v>2291</v>
      </c>
    </row>
    <row r="861" spans="1:29">
      <c r="A861" s="2" t="s">
        <v>2491</v>
      </c>
      <c r="B861" s="2" t="s">
        <v>2402</v>
      </c>
      <c r="C861" s="2" t="s">
        <v>1452</v>
      </c>
      <c r="D861" s="2" t="s">
        <v>374</v>
      </c>
      <c r="E861" s="2" t="s">
        <v>374</v>
      </c>
      <c r="F861" s="2" t="s">
        <v>374</v>
      </c>
      <c r="G861" s="2" t="s">
        <v>374</v>
      </c>
      <c r="H861" s="2" t="s">
        <v>374</v>
      </c>
      <c r="I861" s="2" t="s">
        <v>374</v>
      </c>
      <c r="J861" s="2" t="s">
        <v>374</v>
      </c>
      <c r="K861" s="2" t="s">
        <v>374</v>
      </c>
      <c r="L861" s="2" t="s">
        <v>374</v>
      </c>
      <c r="M861" s="2" t="s">
        <v>374</v>
      </c>
      <c r="N861" s="2" t="s">
        <v>374</v>
      </c>
      <c r="O861" s="2" t="s">
        <v>374</v>
      </c>
      <c r="P861" s="2" t="s">
        <v>374</v>
      </c>
      <c r="Q861" s="2" t="s">
        <v>374</v>
      </c>
      <c r="R861" s="2" t="s">
        <v>374</v>
      </c>
      <c r="S861" s="2" t="s">
        <v>374</v>
      </c>
      <c r="T861" s="2" t="s">
        <v>374</v>
      </c>
      <c r="U861" s="2" t="s">
        <v>374</v>
      </c>
      <c r="V861" s="2" t="s">
        <v>374</v>
      </c>
      <c r="W861" s="2" t="s">
        <v>374</v>
      </c>
      <c r="X861" s="2" t="s">
        <v>374</v>
      </c>
      <c r="Y861" s="2" t="s">
        <v>374</v>
      </c>
      <c r="Z861" s="2" t="s">
        <v>374</v>
      </c>
      <c r="AA861" s="2" t="s">
        <v>374</v>
      </c>
      <c r="AB861" s="2" t="s">
        <v>374</v>
      </c>
      <c r="AC861" s="89" t="s">
        <v>1451</v>
      </c>
    </row>
    <row r="862" spans="1:29">
      <c r="A862" s="2" t="s">
        <v>2492</v>
      </c>
      <c r="B862" s="2" t="s">
        <v>2404</v>
      </c>
      <c r="C862" s="2" t="s">
        <v>374</v>
      </c>
      <c r="D862" s="2" t="s">
        <v>374</v>
      </c>
      <c r="E862" s="2" t="s">
        <v>374</v>
      </c>
      <c r="F862" s="2" t="s">
        <v>374</v>
      </c>
      <c r="G862" s="2" t="s">
        <v>374</v>
      </c>
      <c r="H862" s="2" t="s">
        <v>374</v>
      </c>
      <c r="I862" s="2" t="s">
        <v>374</v>
      </c>
      <c r="J862" s="2" t="s">
        <v>374</v>
      </c>
      <c r="K862" s="2" t="s">
        <v>374</v>
      </c>
      <c r="L862" s="2" t="s">
        <v>374</v>
      </c>
      <c r="M862" s="2" t="s">
        <v>374</v>
      </c>
      <c r="N862" s="2" t="s">
        <v>374</v>
      </c>
      <c r="O862" s="2" t="s">
        <v>374</v>
      </c>
      <c r="P862" s="2" t="s">
        <v>374</v>
      </c>
      <c r="Q862" s="2" t="s">
        <v>374</v>
      </c>
      <c r="R862" s="2" t="s">
        <v>374</v>
      </c>
      <c r="S862" s="2" t="s">
        <v>374</v>
      </c>
      <c r="T862" s="2" t="s">
        <v>374</v>
      </c>
      <c r="U862" s="2" t="s">
        <v>374</v>
      </c>
      <c r="V862" s="2" t="s">
        <v>374</v>
      </c>
      <c r="W862" s="2" t="s">
        <v>374</v>
      </c>
      <c r="X862" s="2" t="s">
        <v>374</v>
      </c>
      <c r="Y862" s="2" t="s">
        <v>374</v>
      </c>
      <c r="Z862" s="2" t="s">
        <v>374</v>
      </c>
      <c r="AA862" s="2" t="s">
        <v>2404</v>
      </c>
      <c r="AB862" s="2" t="s">
        <v>374</v>
      </c>
      <c r="AC862" s="89" t="s">
        <v>2291</v>
      </c>
    </row>
    <row r="863" spans="1:29">
      <c r="A863" s="2" t="s">
        <v>2493</v>
      </c>
      <c r="B863" s="2" t="s">
        <v>2402</v>
      </c>
      <c r="C863" s="2" t="s">
        <v>1452</v>
      </c>
      <c r="D863" s="2" t="s">
        <v>374</v>
      </c>
      <c r="E863" s="2" t="s">
        <v>374</v>
      </c>
      <c r="F863" s="2" t="s">
        <v>374</v>
      </c>
      <c r="G863" s="2" t="s">
        <v>374</v>
      </c>
      <c r="H863" s="2" t="s">
        <v>374</v>
      </c>
      <c r="I863" s="2" t="s">
        <v>374</v>
      </c>
      <c r="J863" s="2" t="s">
        <v>374</v>
      </c>
      <c r="K863" s="2" t="s">
        <v>374</v>
      </c>
      <c r="L863" s="2" t="s">
        <v>374</v>
      </c>
      <c r="M863" s="2" t="s">
        <v>374</v>
      </c>
      <c r="N863" s="2" t="s">
        <v>374</v>
      </c>
      <c r="O863" s="2" t="s">
        <v>374</v>
      </c>
      <c r="P863" s="2" t="s">
        <v>374</v>
      </c>
      <c r="Q863" s="2" t="s">
        <v>374</v>
      </c>
      <c r="R863" s="2" t="s">
        <v>374</v>
      </c>
      <c r="S863" s="2" t="s">
        <v>374</v>
      </c>
      <c r="T863" s="2" t="s">
        <v>374</v>
      </c>
      <c r="U863" s="2" t="s">
        <v>374</v>
      </c>
      <c r="V863" s="2" t="s">
        <v>374</v>
      </c>
      <c r="W863" s="2" t="s">
        <v>374</v>
      </c>
      <c r="X863" s="2" t="s">
        <v>374</v>
      </c>
      <c r="Y863" s="2" t="s">
        <v>374</v>
      </c>
      <c r="Z863" s="2" t="s">
        <v>374</v>
      </c>
      <c r="AA863" s="2" t="s">
        <v>374</v>
      </c>
      <c r="AB863" s="2" t="s">
        <v>374</v>
      </c>
      <c r="AC863" s="89" t="s">
        <v>1451</v>
      </c>
    </row>
    <row r="864" spans="1:29">
      <c r="A864" s="2" t="s">
        <v>2494</v>
      </c>
      <c r="B864" s="2" t="s">
        <v>2404</v>
      </c>
      <c r="C864" s="2" t="s">
        <v>374</v>
      </c>
      <c r="D864" s="2" t="s">
        <v>374</v>
      </c>
      <c r="E864" s="2" t="s">
        <v>374</v>
      </c>
      <c r="F864" s="2" t="s">
        <v>374</v>
      </c>
      <c r="G864" s="2" t="s">
        <v>374</v>
      </c>
      <c r="H864" s="2" t="s">
        <v>374</v>
      </c>
      <c r="I864" s="2" t="s">
        <v>374</v>
      </c>
      <c r="J864" s="2" t="s">
        <v>374</v>
      </c>
      <c r="K864" s="2" t="s">
        <v>374</v>
      </c>
      <c r="L864" s="2" t="s">
        <v>374</v>
      </c>
      <c r="M864" s="2" t="s">
        <v>374</v>
      </c>
      <c r="N864" s="2" t="s">
        <v>374</v>
      </c>
      <c r="O864" s="2" t="s">
        <v>374</v>
      </c>
      <c r="P864" s="2" t="s">
        <v>374</v>
      </c>
      <c r="Q864" s="2" t="s">
        <v>374</v>
      </c>
      <c r="R864" s="2" t="s">
        <v>374</v>
      </c>
      <c r="S864" s="2" t="s">
        <v>374</v>
      </c>
      <c r="T864" s="2" t="s">
        <v>374</v>
      </c>
      <c r="U864" s="2" t="s">
        <v>374</v>
      </c>
      <c r="V864" s="2" t="s">
        <v>374</v>
      </c>
      <c r="W864" s="2" t="s">
        <v>374</v>
      </c>
      <c r="X864" s="2" t="s">
        <v>374</v>
      </c>
      <c r="Y864" s="2" t="s">
        <v>374</v>
      </c>
      <c r="Z864" s="2" t="s">
        <v>374</v>
      </c>
      <c r="AA864" s="2" t="s">
        <v>2404</v>
      </c>
      <c r="AB864" s="2" t="s">
        <v>374</v>
      </c>
      <c r="AC864" s="89" t="s">
        <v>2291</v>
      </c>
    </row>
    <row r="865" spans="1:29">
      <c r="A865" s="2" t="s">
        <v>2495</v>
      </c>
      <c r="B865" s="2" t="s">
        <v>2402</v>
      </c>
      <c r="C865" s="2" t="s">
        <v>1452</v>
      </c>
      <c r="D865" s="2" t="s">
        <v>374</v>
      </c>
      <c r="E865" s="2" t="s">
        <v>374</v>
      </c>
      <c r="F865" s="2" t="s">
        <v>374</v>
      </c>
      <c r="G865" s="2" t="s">
        <v>374</v>
      </c>
      <c r="H865" s="2" t="s">
        <v>374</v>
      </c>
      <c r="I865" s="2" t="s">
        <v>374</v>
      </c>
      <c r="J865" s="2" t="s">
        <v>374</v>
      </c>
      <c r="K865" s="2" t="s">
        <v>374</v>
      </c>
      <c r="L865" s="2" t="s">
        <v>374</v>
      </c>
      <c r="M865" s="2" t="s">
        <v>374</v>
      </c>
      <c r="N865" s="2" t="s">
        <v>374</v>
      </c>
      <c r="O865" s="2" t="s">
        <v>374</v>
      </c>
      <c r="P865" s="2" t="s">
        <v>374</v>
      </c>
      <c r="Q865" s="2" t="s">
        <v>374</v>
      </c>
      <c r="R865" s="2" t="s">
        <v>374</v>
      </c>
      <c r="S865" s="2" t="s">
        <v>374</v>
      </c>
      <c r="T865" s="2" t="s">
        <v>374</v>
      </c>
      <c r="U865" s="2" t="s">
        <v>374</v>
      </c>
      <c r="V865" s="2" t="s">
        <v>374</v>
      </c>
      <c r="W865" s="2" t="s">
        <v>374</v>
      </c>
      <c r="X865" s="2" t="s">
        <v>374</v>
      </c>
      <c r="Y865" s="2" t="s">
        <v>374</v>
      </c>
      <c r="Z865" s="2" t="s">
        <v>374</v>
      </c>
      <c r="AA865" s="2" t="s">
        <v>374</v>
      </c>
      <c r="AB865" s="2" t="s">
        <v>374</v>
      </c>
      <c r="AC865" s="89" t="s">
        <v>1451</v>
      </c>
    </row>
    <row r="866" spans="1:29">
      <c r="A866" s="2" t="s">
        <v>2496</v>
      </c>
      <c r="B866" s="2" t="s">
        <v>2404</v>
      </c>
      <c r="C866" s="2" t="s">
        <v>374</v>
      </c>
      <c r="D866" s="2" t="s">
        <v>374</v>
      </c>
      <c r="E866" s="2" t="s">
        <v>374</v>
      </c>
      <c r="F866" s="2" t="s">
        <v>374</v>
      </c>
      <c r="G866" s="2" t="s">
        <v>374</v>
      </c>
      <c r="H866" s="2" t="s">
        <v>374</v>
      </c>
      <c r="I866" s="2" t="s">
        <v>374</v>
      </c>
      <c r="J866" s="2" t="s">
        <v>374</v>
      </c>
      <c r="K866" s="2" t="s">
        <v>374</v>
      </c>
      <c r="L866" s="2" t="s">
        <v>374</v>
      </c>
      <c r="M866" s="2" t="s">
        <v>374</v>
      </c>
      <c r="N866" s="2" t="s">
        <v>374</v>
      </c>
      <c r="O866" s="2" t="s">
        <v>374</v>
      </c>
      <c r="P866" s="2" t="s">
        <v>374</v>
      </c>
      <c r="Q866" s="2" t="s">
        <v>374</v>
      </c>
      <c r="R866" s="2" t="s">
        <v>374</v>
      </c>
      <c r="S866" s="2" t="s">
        <v>374</v>
      </c>
      <c r="T866" s="2" t="s">
        <v>374</v>
      </c>
      <c r="U866" s="2" t="s">
        <v>374</v>
      </c>
      <c r="V866" s="2" t="s">
        <v>374</v>
      </c>
      <c r="W866" s="2" t="s">
        <v>374</v>
      </c>
      <c r="X866" s="2" t="s">
        <v>374</v>
      </c>
      <c r="Y866" s="2" t="s">
        <v>374</v>
      </c>
      <c r="Z866" s="2" t="s">
        <v>374</v>
      </c>
      <c r="AA866" s="2" t="s">
        <v>2404</v>
      </c>
      <c r="AB866" s="2" t="s">
        <v>374</v>
      </c>
      <c r="AC866" s="89" t="s">
        <v>2291</v>
      </c>
    </row>
    <row r="867" spans="1:29">
      <c r="A867" s="2" t="s">
        <v>2497</v>
      </c>
      <c r="B867" s="2" t="s">
        <v>2402</v>
      </c>
      <c r="C867" s="2" t="s">
        <v>1452</v>
      </c>
      <c r="D867" s="2" t="s">
        <v>374</v>
      </c>
      <c r="E867" s="2" t="s">
        <v>374</v>
      </c>
      <c r="F867" s="2" t="s">
        <v>374</v>
      </c>
      <c r="G867" s="2" t="s">
        <v>374</v>
      </c>
      <c r="H867" s="2" t="s">
        <v>374</v>
      </c>
      <c r="I867" s="2" t="s">
        <v>374</v>
      </c>
      <c r="J867" s="2" t="s">
        <v>374</v>
      </c>
      <c r="K867" s="2" t="s">
        <v>374</v>
      </c>
      <c r="L867" s="2" t="s">
        <v>374</v>
      </c>
      <c r="M867" s="2" t="s">
        <v>374</v>
      </c>
      <c r="N867" s="2" t="s">
        <v>374</v>
      </c>
      <c r="O867" s="2" t="s">
        <v>374</v>
      </c>
      <c r="P867" s="2" t="s">
        <v>374</v>
      </c>
      <c r="Q867" s="2" t="s">
        <v>374</v>
      </c>
      <c r="R867" s="2" t="s">
        <v>374</v>
      </c>
      <c r="S867" s="2" t="s">
        <v>374</v>
      </c>
      <c r="T867" s="2" t="s">
        <v>374</v>
      </c>
      <c r="U867" s="2" t="s">
        <v>374</v>
      </c>
      <c r="V867" s="2" t="s">
        <v>374</v>
      </c>
      <c r="W867" s="2" t="s">
        <v>374</v>
      </c>
      <c r="X867" s="2" t="s">
        <v>374</v>
      </c>
      <c r="Y867" s="2" t="s">
        <v>374</v>
      </c>
      <c r="Z867" s="2" t="s">
        <v>374</v>
      </c>
      <c r="AA867" s="2" t="s">
        <v>374</v>
      </c>
      <c r="AB867" s="2" t="s">
        <v>374</v>
      </c>
      <c r="AC867" s="89" t="s">
        <v>1451</v>
      </c>
    </row>
    <row r="868" spans="1:29">
      <c r="A868" s="2" t="s">
        <v>2498</v>
      </c>
      <c r="B868" s="2" t="s">
        <v>2404</v>
      </c>
      <c r="C868" s="2" t="s">
        <v>374</v>
      </c>
      <c r="D868" s="2" t="s">
        <v>374</v>
      </c>
      <c r="E868" s="2" t="s">
        <v>374</v>
      </c>
      <c r="F868" s="2" t="s">
        <v>374</v>
      </c>
      <c r="G868" s="2" t="s">
        <v>374</v>
      </c>
      <c r="H868" s="2" t="s">
        <v>374</v>
      </c>
      <c r="I868" s="2" t="s">
        <v>374</v>
      </c>
      <c r="J868" s="2" t="s">
        <v>374</v>
      </c>
      <c r="K868" s="2" t="s">
        <v>374</v>
      </c>
      <c r="L868" s="2" t="s">
        <v>374</v>
      </c>
      <c r="M868" s="2" t="s">
        <v>374</v>
      </c>
      <c r="N868" s="2" t="s">
        <v>374</v>
      </c>
      <c r="O868" s="2" t="s">
        <v>374</v>
      </c>
      <c r="P868" s="2" t="s">
        <v>374</v>
      </c>
      <c r="Q868" s="2" t="s">
        <v>374</v>
      </c>
      <c r="R868" s="2" t="s">
        <v>374</v>
      </c>
      <c r="S868" s="2" t="s">
        <v>374</v>
      </c>
      <c r="T868" s="2" t="s">
        <v>374</v>
      </c>
      <c r="U868" s="2" t="s">
        <v>374</v>
      </c>
      <c r="V868" s="2" t="s">
        <v>374</v>
      </c>
      <c r="W868" s="2" t="s">
        <v>374</v>
      </c>
      <c r="X868" s="2" t="s">
        <v>374</v>
      </c>
      <c r="Y868" s="2" t="s">
        <v>374</v>
      </c>
      <c r="Z868" s="2" t="s">
        <v>374</v>
      </c>
      <c r="AA868" s="2" t="s">
        <v>2404</v>
      </c>
      <c r="AB868" s="2" t="s">
        <v>374</v>
      </c>
      <c r="AC868" s="89" t="s">
        <v>2291</v>
      </c>
    </row>
    <row r="869" spans="1:29">
      <c r="A869" s="2" t="s">
        <v>2499</v>
      </c>
      <c r="B869" s="2" t="s">
        <v>2402</v>
      </c>
      <c r="C869" s="2" t="s">
        <v>1452</v>
      </c>
      <c r="D869" s="2" t="s">
        <v>374</v>
      </c>
      <c r="E869" s="2" t="s">
        <v>374</v>
      </c>
      <c r="F869" s="2" t="s">
        <v>374</v>
      </c>
      <c r="G869" s="2" t="s">
        <v>374</v>
      </c>
      <c r="H869" s="2" t="s">
        <v>374</v>
      </c>
      <c r="I869" s="2" t="s">
        <v>374</v>
      </c>
      <c r="J869" s="2" t="s">
        <v>374</v>
      </c>
      <c r="K869" s="2" t="s">
        <v>374</v>
      </c>
      <c r="L869" s="2" t="s">
        <v>374</v>
      </c>
      <c r="M869" s="2" t="s">
        <v>374</v>
      </c>
      <c r="N869" s="2" t="s">
        <v>374</v>
      </c>
      <c r="O869" s="2" t="s">
        <v>374</v>
      </c>
      <c r="P869" s="2" t="s">
        <v>374</v>
      </c>
      <c r="Q869" s="2" t="s">
        <v>374</v>
      </c>
      <c r="R869" s="2" t="s">
        <v>374</v>
      </c>
      <c r="S869" s="2" t="s">
        <v>374</v>
      </c>
      <c r="T869" s="2" t="s">
        <v>374</v>
      </c>
      <c r="U869" s="2" t="s">
        <v>374</v>
      </c>
      <c r="V869" s="2" t="s">
        <v>374</v>
      </c>
      <c r="W869" s="2" t="s">
        <v>374</v>
      </c>
      <c r="X869" s="2" t="s">
        <v>374</v>
      </c>
      <c r="Y869" s="2" t="s">
        <v>374</v>
      </c>
      <c r="Z869" s="2" t="s">
        <v>374</v>
      </c>
      <c r="AA869" s="2" t="s">
        <v>374</v>
      </c>
      <c r="AB869" s="2" t="s">
        <v>374</v>
      </c>
      <c r="AC869" s="89" t="s">
        <v>1451</v>
      </c>
    </row>
    <row r="870" spans="1:29">
      <c r="A870" s="2" t="s">
        <v>2500</v>
      </c>
      <c r="B870" s="2" t="s">
        <v>2404</v>
      </c>
      <c r="C870" s="2" t="s">
        <v>374</v>
      </c>
      <c r="D870" s="2" t="s">
        <v>374</v>
      </c>
      <c r="E870" s="2" t="s">
        <v>374</v>
      </c>
      <c r="F870" s="2" t="s">
        <v>374</v>
      </c>
      <c r="G870" s="2" t="s">
        <v>374</v>
      </c>
      <c r="H870" s="2" t="s">
        <v>374</v>
      </c>
      <c r="I870" s="2" t="s">
        <v>374</v>
      </c>
      <c r="J870" s="2" t="s">
        <v>374</v>
      </c>
      <c r="K870" s="2" t="s">
        <v>374</v>
      </c>
      <c r="L870" s="2" t="s">
        <v>374</v>
      </c>
      <c r="M870" s="2" t="s">
        <v>374</v>
      </c>
      <c r="N870" s="2" t="s">
        <v>374</v>
      </c>
      <c r="O870" s="2" t="s">
        <v>374</v>
      </c>
      <c r="P870" s="2" t="s">
        <v>374</v>
      </c>
      <c r="Q870" s="2" t="s">
        <v>374</v>
      </c>
      <c r="R870" s="2" t="s">
        <v>374</v>
      </c>
      <c r="S870" s="2" t="s">
        <v>374</v>
      </c>
      <c r="T870" s="2" t="s">
        <v>374</v>
      </c>
      <c r="U870" s="2" t="s">
        <v>374</v>
      </c>
      <c r="V870" s="2" t="s">
        <v>374</v>
      </c>
      <c r="W870" s="2" t="s">
        <v>374</v>
      </c>
      <c r="X870" s="2" t="s">
        <v>374</v>
      </c>
      <c r="Y870" s="2" t="s">
        <v>374</v>
      </c>
      <c r="Z870" s="2" t="s">
        <v>374</v>
      </c>
      <c r="AA870" s="2" t="s">
        <v>2404</v>
      </c>
      <c r="AB870" s="2" t="s">
        <v>374</v>
      </c>
      <c r="AC870" s="89" t="s">
        <v>2291</v>
      </c>
    </row>
    <row r="871" spans="1:29">
      <c r="A871" s="2" t="s">
        <v>2501</v>
      </c>
      <c r="B871" s="2" t="s">
        <v>2402</v>
      </c>
      <c r="C871" s="2" t="s">
        <v>1452</v>
      </c>
      <c r="D871" s="2" t="s">
        <v>374</v>
      </c>
      <c r="E871" s="2" t="s">
        <v>374</v>
      </c>
      <c r="F871" s="2" t="s">
        <v>374</v>
      </c>
      <c r="G871" s="2" t="s">
        <v>374</v>
      </c>
      <c r="H871" s="2" t="s">
        <v>374</v>
      </c>
      <c r="I871" s="2" t="s">
        <v>374</v>
      </c>
      <c r="J871" s="2" t="s">
        <v>374</v>
      </c>
      <c r="K871" s="2" t="s">
        <v>374</v>
      </c>
      <c r="L871" s="2" t="s">
        <v>374</v>
      </c>
      <c r="M871" s="2" t="s">
        <v>374</v>
      </c>
      <c r="N871" s="2" t="s">
        <v>374</v>
      </c>
      <c r="O871" s="2" t="s">
        <v>374</v>
      </c>
      <c r="P871" s="2" t="s">
        <v>374</v>
      </c>
      <c r="Q871" s="2" t="s">
        <v>374</v>
      </c>
      <c r="R871" s="2" t="s">
        <v>374</v>
      </c>
      <c r="S871" s="2" t="s">
        <v>374</v>
      </c>
      <c r="T871" s="2" t="s">
        <v>374</v>
      </c>
      <c r="U871" s="2" t="s">
        <v>374</v>
      </c>
      <c r="V871" s="2" t="s">
        <v>374</v>
      </c>
      <c r="W871" s="2" t="s">
        <v>374</v>
      </c>
      <c r="X871" s="2" t="s">
        <v>374</v>
      </c>
      <c r="Y871" s="2" t="s">
        <v>374</v>
      </c>
      <c r="Z871" s="2" t="s">
        <v>374</v>
      </c>
      <c r="AA871" s="2" t="s">
        <v>374</v>
      </c>
      <c r="AB871" s="2" t="s">
        <v>374</v>
      </c>
      <c r="AC871" s="89" t="s">
        <v>1451</v>
      </c>
    </row>
    <row r="872" spans="1:29">
      <c r="A872" s="2" t="s">
        <v>2502</v>
      </c>
      <c r="B872" s="2" t="s">
        <v>2404</v>
      </c>
      <c r="C872" s="2" t="s">
        <v>374</v>
      </c>
      <c r="D872" s="2" t="s">
        <v>374</v>
      </c>
      <c r="E872" s="2" t="s">
        <v>374</v>
      </c>
      <c r="F872" s="2" t="s">
        <v>374</v>
      </c>
      <c r="G872" s="2" t="s">
        <v>374</v>
      </c>
      <c r="H872" s="2" t="s">
        <v>374</v>
      </c>
      <c r="I872" s="2" t="s">
        <v>374</v>
      </c>
      <c r="J872" s="2" t="s">
        <v>374</v>
      </c>
      <c r="K872" s="2" t="s">
        <v>374</v>
      </c>
      <c r="L872" s="2" t="s">
        <v>374</v>
      </c>
      <c r="M872" s="2" t="s">
        <v>374</v>
      </c>
      <c r="N872" s="2" t="s">
        <v>374</v>
      </c>
      <c r="O872" s="2" t="s">
        <v>374</v>
      </c>
      <c r="P872" s="2" t="s">
        <v>374</v>
      </c>
      <c r="Q872" s="2" t="s">
        <v>374</v>
      </c>
      <c r="R872" s="2" t="s">
        <v>374</v>
      </c>
      <c r="S872" s="2" t="s">
        <v>374</v>
      </c>
      <c r="T872" s="2" t="s">
        <v>374</v>
      </c>
      <c r="U872" s="2" t="s">
        <v>374</v>
      </c>
      <c r="V872" s="2" t="s">
        <v>374</v>
      </c>
      <c r="W872" s="2" t="s">
        <v>374</v>
      </c>
      <c r="X872" s="2" t="s">
        <v>374</v>
      </c>
      <c r="Y872" s="2" t="s">
        <v>374</v>
      </c>
      <c r="Z872" s="2" t="s">
        <v>374</v>
      </c>
      <c r="AA872" s="2" t="s">
        <v>2404</v>
      </c>
      <c r="AB872" s="2" t="s">
        <v>374</v>
      </c>
      <c r="AC872" s="89" t="s">
        <v>2291</v>
      </c>
    </row>
    <row r="873" spans="1:29">
      <c r="A873" s="2" t="s">
        <v>2503</v>
      </c>
      <c r="B873" s="2" t="s">
        <v>2402</v>
      </c>
      <c r="C873" s="2" t="s">
        <v>1452</v>
      </c>
      <c r="D873" s="2" t="s">
        <v>374</v>
      </c>
      <c r="E873" s="2" t="s">
        <v>374</v>
      </c>
      <c r="F873" s="2" t="s">
        <v>374</v>
      </c>
      <c r="G873" s="2" t="s">
        <v>374</v>
      </c>
      <c r="H873" s="2" t="s">
        <v>374</v>
      </c>
      <c r="I873" s="2" t="s">
        <v>374</v>
      </c>
      <c r="J873" s="2" t="s">
        <v>374</v>
      </c>
      <c r="K873" s="2" t="s">
        <v>374</v>
      </c>
      <c r="L873" s="2" t="s">
        <v>374</v>
      </c>
      <c r="M873" s="2" t="s">
        <v>374</v>
      </c>
      <c r="N873" s="2" t="s">
        <v>374</v>
      </c>
      <c r="O873" s="2" t="s">
        <v>374</v>
      </c>
      <c r="P873" s="2" t="s">
        <v>374</v>
      </c>
      <c r="Q873" s="2" t="s">
        <v>374</v>
      </c>
      <c r="R873" s="2" t="s">
        <v>374</v>
      </c>
      <c r="S873" s="2" t="s">
        <v>374</v>
      </c>
      <c r="T873" s="2" t="s">
        <v>374</v>
      </c>
      <c r="U873" s="2" t="s">
        <v>374</v>
      </c>
      <c r="V873" s="2" t="s">
        <v>374</v>
      </c>
      <c r="W873" s="2" t="s">
        <v>374</v>
      </c>
      <c r="X873" s="2" t="s">
        <v>374</v>
      </c>
      <c r="Y873" s="2" t="s">
        <v>374</v>
      </c>
      <c r="Z873" s="2" t="s">
        <v>374</v>
      </c>
      <c r="AA873" s="2" t="s">
        <v>374</v>
      </c>
      <c r="AB873" s="2" t="s">
        <v>374</v>
      </c>
      <c r="AC873" s="89" t="s">
        <v>1451</v>
      </c>
    </row>
    <row r="874" spans="1:29">
      <c r="A874" s="2" t="s">
        <v>2504</v>
      </c>
      <c r="B874" s="2" t="s">
        <v>2404</v>
      </c>
      <c r="C874" s="2" t="s">
        <v>374</v>
      </c>
      <c r="D874" s="2" t="s">
        <v>374</v>
      </c>
      <c r="E874" s="2" t="s">
        <v>374</v>
      </c>
      <c r="F874" s="2" t="s">
        <v>374</v>
      </c>
      <c r="G874" s="2" t="s">
        <v>374</v>
      </c>
      <c r="H874" s="2" t="s">
        <v>374</v>
      </c>
      <c r="I874" s="2" t="s">
        <v>374</v>
      </c>
      <c r="J874" s="2" t="s">
        <v>374</v>
      </c>
      <c r="K874" s="2" t="s">
        <v>374</v>
      </c>
      <c r="L874" s="2" t="s">
        <v>374</v>
      </c>
      <c r="M874" s="2" t="s">
        <v>374</v>
      </c>
      <c r="N874" s="2" t="s">
        <v>374</v>
      </c>
      <c r="O874" s="2" t="s">
        <v>374</v>
      </c>
      <c r="P874" s="2" t="s">
        <v>374</v>
      </c>
      <c r="Q874" s="2" t="s">
        <v>374</v>
      </c>
      <c r="R874" s="2" t="s">
        <v>374</v>
      </c>
      <c r="S874" s="2" t="s">
        <v>374</v>
      </c>
      <c r="T874" s="2" t="s">
        <v>374</v>
      </c>
      <c r="U874" s="2" t="s">
        <v>374</v>
      </c>
      <c r="V874" s="2" t="s">
        <v>374</v>
      </c>
      <c r="W874" s="2" t="s">
        <v>374</v>
      </c>
      <c r="X874" s="2" t="s">
        <v>374</v>
      </c>
      <c r="Y874" s="2" t="s">
        <v>374</v>
      </c>
      <c r="Z874" s="2" t="s">
        <v>374</v>
      </c>
      <c r="AA874" s="2" t="s">
        <v>2404</v>
      </c>
      <c r="AB874" s="2" t="s">
        <v>374</v>
      </c>
      <c r="AC874" s="89" t="s">
        <v>2291</v>
      </c>
    </row>
    <row r="875" spans="1:29">
      <c r="A875" s="2" t="s">
        <v>2505</v>
      </c>
      <c r="B875" s="2" t="s">
        <v>2402</v>
      </c>
      <c r="C875" s="2" t="s">
        <v>1452</v>
      </c>
      <c r="D875" s="2" t="s">
        <v>374</v>
      </c>
      <c r="E875" s="2" t="s">
        <v>374</v>
      </c>
      <c r="F875" s="2" t="s">
        <v>374</v>
      </c>
      <c r="G875" s="2" t="s">
        <v>374</v>
      </c>
      <c r="H875" s="2" t="s">
        <v>374</v>
      </c>
      <c r="I875" s="2" t="s">
        <v>374</v>
      </c>
      <c r="J875" s="2" t="s">
        <v>374</v>
      </c>
      <c r="K875" s="2" t="s">
        <v>374</v>
      </c>
      <c r="L875" s="2" t="s">
        <v>374</v>
      </c>
      <c r="M875" s="2" t="s">
        <v>374</v>
      </c>
      <c r="N875" s="2" t="s">
        <v>374</v>
      </c>
      <c r="O875" s="2" t="s">
        <v>374</v>
      </c>
      <c r="P875" s="2" t="s">
        <v>374</v>
      </c>
      <c r="Q875" s="2" t="s">
        <v>374</v>
      </c>
      <c r="R875" s="2" t="s">
        <v>374</v>
      </c>
      <c r="S875" s="2" t="s">
        <v>374</v>
      </c>
      <c r="T875" s="2" t="s">
        <v>374</v>
      </c>
      <c r="U875" s="2" t="s">
        <v>374</v>
      </c>
      <c r="V875" s="2" t="s">
        <v>374</v>
      </c>
      <c r="W875" s="2" t="s">
        <v>374</v>
      </c>
      <c r="X875" s="2" t="s">
        <v>374</v>
      </c>
      <c r="Y875" s="2" t="s">
        <v>374</v>
      </c>
      <c r="Z875" s="2" t="s">
        <v>374</v>
      </c>
      <c r="AA875" s="2" t="s">
        <v>374</v>
      </c>
      <c r="AB875" s="2" t="s">
        <v>374</v>
      </c>
      <c r="AC875" s="89" t="s">
        <v>1451</v>
      </c>
    </row>
    <row r="876" spans="1:29">
      <c r="A876" s="2" t="s">
        <v>2506</v>
      </c>
      <c r="B876" s="2" t="s">
        <v>2404</v>
      </c>
      <c r="C876" s="2" t="s">
        <v>374</v>
      </c>
      <c r="D876" s="2" t="s">
        <v>374</v>
      </c>
      <c r="E876" s="2" t="s">
        <v>374</v>
      </c>
      <c r="F876" s="2" t="s">
        <v>374</v>
      </c>
      <c r="G876" s="2" t="s">
        <v>374</v>
      </c>
      <c r="H876" s="2" t="s">
        <v>374</v>
      </c>
      <c r="I876" s="2" t="s">
        <v>374</v>
      </c>
      <c r="J876" s="2" t="s">
        <v>374</v>
      </c>
      <c r="K876" s="2" t="s">
        <v>374</v>
      </c>
      <c r="L876" s="2" t="s">
        <v>374</v>
      </c>
      <c r="M876" s="2" t="s">
        <v>374</v>
      </c>
      <c r="N876" s="2" t="s">
        <v>374</v>
      </c>
      <c r="O876" s="2" t="s">
        <v>374</v>
      </c>
      <c r="P876" s="2" t="s">
        <v>374</v>
      </c>
      <c r="Q876" s="2" t="s">
        <v>374</v>
      </c>
      <c r="R876" s="2" t="s">
        <v>374</v>
      </c>
      <c r="S876" s="2" t="s">
        <v>374</v>
      </c>
      <c r="T876" s="2" t="s">
        <v>374</v>
      </c>
      <c r="U876" s="2" t="s">
        <v>374</v>
      </c>
      <c r="V876" s="2" t="s">
        <v>374</v>
      </c>
      <c r="W876" s="2" t="s">
        <v>374</v>
      </c>
      <c r="X876" s="2" t="s">
        <v>374</v>
      </c>
      <c r="Y876" s="2" t="s">
        <v>374</v>
      </c>
      <c r="Z876" s="2" t="s">
        <v>374</v>
      </c>
      <c r="AA876" s="2" t="s">
        <v>2404</v>
      </c>
      <c r="AB876" s="2" t="s">
        <v>374</v>
      </c>
      <c r="AC876" s="89" t="s">
        <v>2291</v>
      </c>
    </row>
    <row r="877" spans="1:29">
      <c r="A877" s="2" t="s">
        <v>2507</v>
      </c>
      <c r="B877" s="2" t="s">
        <v>2402</v>
      </c>
      <c r="C877" s="2" t="s">
        <v>1452</v>
      </c>
      <c r="D877" s="2" t="s">
        <v>374</v>
      </c>
      <c r="E877" s="2" t="s">
        <v>374</v>
      </c>
      <c r="F877" s="2" t="s">
        <v>374</v>
      </c>
      <c r="G877" s="2" t="s">
        <v>374</v>
      </c>
      <c r="H877" s="2" t="s">
        <v>374</v>
      </c>
      <c r="I877" s="2" t="s">
        <v>374</v>
      </c>
      <c r="J877" s="2" t="s">
        <v>374</v>
      </c>
      <c r="K877" s="2" t="s">
        <v>374</v>
      </c>
      <c r="L877" s="2" t="s">
        <v>374</v>
      </c>
      <c r="M877" s="2" t="s">
        <v>374</v>
      </c>
      <c r="N877" s="2" t="s">
        <v>374</v>
      </c>
      <c r="O877" s="2" t="s">
        <v>374</v>
      </c>
      <c r="P877" s="2" t="s">
        <v>374</v>
      </c>
      <c r="Q877" s="2" t="s">
        <v>374</v>
      </c>
      <c r="R877" s="2" t="s">
        <v>374</v>
      </c>
      <c r="S877" s="2" t="s">
        <v>374</v>
      </c>
      <c r="T877" s="2" t="s">
        <v>374</v>
      </c>
      <c r="U877" s="2" t="s">
        <v>374</v>
      </c>
      <c r="V877" s="2" t="s">
        <v>374</v>
      </c>
      <c r="W877" s="2" t="s">
        <v>374</v>
      </c>
      <c r="X877" s="2" t="s">
        <v>374</v>
      </c>
      <c r="Y877" s="2" t="s">
        <v>374</v>
      </c>
      <c r="Z877" s="2" t="s">
        <v>374</v>
      </c>
      <c r="AA877" s="2" t="s">
        <v>374</v>
      </c>
      <c r="AB877" s="2" t="s">
        <v>374</v>
      </c>
      <c r="AC877" s="89" t="s">
        <v>1451</v>
      </c>
    </row>
    <row r="878" spans="1:29">
      <c r="A878" s="2" t="s">
        <v>2508</v>
      </c>
      <c r="B878" s="2" t="s">
        <v>2404</v>
      </c>
      <c r="C878" s="2" t="s">
        <v>374</v>
      </c>
      <c r="D878" s="2" t="s">
        <v>374</v>
      </c>
      <c r="E878" s="2" t="s">
        <v>374</v>
      </c>
      <c r="F878" s="2" t="s">
        <v>374</v>
      </c>
      <c r="G878" s="2" t="s">
        <v>374</v>
      </c>
      <c r="H878" s="2" t="s">
        <v>374</v>
      </c>
      <c r="I878" s="2" t="s">
        <v>374</v>
      </c>
      <c r="J878" s="2" t="s">
        <v>374</v>
      </c>
      <c r="K878" s="2" t="s">
        <v>374</v>
      </c>
      <c r="L878" s="2" t="s">
        <v>374</v>
      </c>
      <c r="M878" s="2" t="s">
        <v>374</v>
      </c>
      <c r="N878" s="2" t="s">
        <v>374</v>
      </c>
      <c r="O878" s="2" t="s">
        <v>374</v>
      </c>
      <c r="P878" s="2" t="s">
        <v>374</v>
      </c>
      <c r="Q878" s="2" t="s">
        <v>374</v>
      </c>
      <c r="R878" s="2" t="s">
        <v>374</v>
      </c>
      <c r="S878" s="2" t="s">
        <v>374</v>
      </c>
      <c r="T878" s="2" t="s">
        <v>374</v>
      </c>
      <c r="U878" s="2" t="s">
        <v>374</v>
      </c>
      <c r="V878" s="2" t="s">
        <v>374</v>
      </c>
      <c r="W878" s="2" t="s">
        <v>374</v>
      </c>
      <c r="X878" s="2" t="s">
        <v>374</v>
      </c>
      <c r="Y878" s="2" t="s">
        <v>374</v>
      </c>
      <c r="Z878" s="2" t="s">
        <v>374</v>
      </c>
      <c r="AA878" s="2" t="s">
        <v>2404</v>
      </c>
      <c r="AB878" s="2" t="s">
        <v>374</v>
      </c>
      <c r="AC878" s="89" t="s">
        <v>2291</v>
      </c>
    </row>
    <row r="879" spans="1:29">
      <c r="A879" s="2" t="s">
        <v>2509</v>
      </c>
      <c r="B879" s="2" t="s">
        <v>2424</v>
      </c>
      <c r="C879" s="2" t="s">
        <v>1452</v>
      </c>
      <c r="D879" s="2" t="s">
        <v>374</v>
      </c>
      <c r="E879" s="2" t="s">
        <v>374</v>
      </c>
      <c r="F879" s="2" t="s">
        <v>374</v>
      </c>
      <c r="G879" s="2" t="s">
        <v>374</v>
      </c>
      <c r="H879" s="2" t="s">
        <v>374</v>
      </c>
      <c r="I879" s="2" t="s">
        <v>374</v>
      </c>
      <c r="J879" s="2" t="s">
        <v>374</v>
      </c>
      <c r="K879" s="2" t="s">
        <v>374</v>
      </c>
      <c r="L879" s="2" t="s">
        <v>374</v>
      </c>
      <c r="M879" s="2" t="s">
        <v>374</v>
      </c>
      <c r="N879" s="2" t="s">
        <v>374</v>
      </c>
      <c r="O879" s="2" t="s">
        <v>374</v>
      </c>
      <c r="P879" s="2" t="s">
        <v>374</v>
      </c>
      <c r="Q879" s="2" t="s">
        <v>374</v>
      </c>
      <c r="R879" s="2" t="s">
        <v>374</v>
      </c>
      <c r="S879" s="2" t="s">
        <v>374</v>
      </c>
      <c r="T879" s="2" t="s">
        <v>374</v>
      </c>
      <c r="U879" s="2" t="s">
        <v>374</v>
      </c>
      <c r="V879" s="2" t="s">
        <v>374</v>
      </c>
      <c r="W879" s="2" t="s">
        <v>374</v>
      </c>
      <c r="X879" s="2" t="s">
        <v>374</v>
      </c>
      <c r="Y879" s="2" t="s">
        <v>374</v>
      </c>
      <c r="Z879" s="2" t="s">
        <v>374</v>
      </c>
      <c r="AA879" s="2" t="s">
        <v>374</v>
      </c>
      <c r="AB879" s="2" t="s">
        <v>374</v>
      </c>
      <c r="AC879" s="89" t="s">
        <v>1451</v>
      </c>
    </row>
    <row r="880" spans="1:29">
      <c r="A880" s="2" t="s">
        <v>2510</v>
      </c>
      <c r="B880" s="2" t="s">
        <v>2404</v>
      </c>
      <c r="C880" s="2" t="s">
        <v>374</v>
      </c>
      <c r="D880" s="2" t="s">
        <v>374</v>
      </c>
      <c r="E880" s="2" t="s">
        <v>374</v>
      </c>
      <c r="F880" s="2" t="s">
        <v>374</v>
      </c>
      <c r="G880" s="2" t="s">
        <v>374</v>
      </c>
      <c r="H880" s="2" t="s">
        <v>374</v>
      </c>
      <c r="I880" s="2" t="s">
        <v>374</v>
      </c>
      <c r="J880" s="2" t="s">
        <v>374</v>
      </c>
      <c r="K880" s="2" t="s">
        <v>374</v>
      </c>
      <c r="L880" s="2" t="s">
        <v>374</v>
      </c>
      <c r="M880" s="2" t="s">
        <v>374</v>
      </c>
      <c r="N880" s="2" t="s">
        <v>374</v>
      </c>
      <c r="O880" s="2" t="s">
        <v>374</v>
      </c>
      <c r="P880" s="2" t="s">
        <v>374</v>
      </c>
      <c r="Q880" s="2" t="s">
        <v>374</v>
      </c>
      <c r="R880" s="2" t="s">
        <v>374</v>
      </c>
      <c r="S880" s="2" t="s">
        <v>374</v>
      </c>
      <c r="T880" s="2" t="s">
        <v>374</v>
      </c>
      <c r="U880" s="2" t="s">
        <v>374</v>
      </c>
      <c r="V880" s="2" t="s">
        <v>374</v>
      </c>
      <c r="W880" s="2" t="s">
        <v>374</v>
      </c>
      <c r="X880" s="2" t="s">
        <v>374</v>
      </c>
      <c r="Y880" s="2" t="s">
        <v>374</v>
      </c>
      <c r="Z880" s="2" t="s">
        <v>374</v>
      </c>
      <c r="AA880" s="2" t="s">
        <v>2404</v>
      </c>
      <c r="AB880" s="2" t="s">
        <v>374</v>
      </c>
      <c r="AC880" s="89" t="s">
        <v>2291</v>
      </c>
    </row>
    <row r="881" spans="1:29">
      <c r="A881" s="2" t="s">
        <v>2511</v>
      </c>
      <c r="B881" s="2" t="s">
        <v>2424</v>
      </c>
      <c r="C881" s="2" t="s">
        <v>1452</v>
      </c>
      <c r="D881" s="2" t="s">
        <v>374</v>
      </c>
      <c r="E881" s="2" t="s">
        <v>374</v>
      </c>
      <c r="F881" s="2" t="s">
        <v>374</v>
      </c>
      <c r="G881" s="2" t="s">
        <v>374</v>
      </c>
      <c r="H881" s="2" t="s">
        <v>374</v>
      </c>
      <c r="I881" s="2" t="s">
        <v>374</v>
      </c>
      <c r="J881" s="2" t="s">
        <v>374</v>
      </c>
      <c r="K881" s="2" t="s">
        <v>374</v>
      </c>
      <c r="L881" s="2" t="s">
        <v>374</v>
      </c>
      <c r="M881" s="2" t="s">
        <v>374</v>
      </c>
      <c r="N881" s="2" t="s">
        <v>374</v>
      </c>
      <c r="O881" s="2" t="s">
        <v>374</v>
      </c>
      <c r="P881" s="2" t="s">
        <v>374</v>
      </c>
      <c r="Q881" s="2" t="s">
        <v>374</v>
      </c>
      <c r="R881" s="2" t="s">
        <v>374</v>
      </c>
      <c r="S881" s="2" t="s">
        <v>374</v>
      </c>
      <c r="T881" s="2" t="s">
        <v>374</v>
      </c>
      <c r="U881" s="2" t="s">
        <v>374</v>
      </c>
      <c r="V881" s="2" t="s">
        <v>374</v>
      </c>
      <c r="W881" s="2" t="s">
        <v>374</v>
      </c>
      <c r="X881" s="2" t="s">
        <v>374</v>
      </c>
      <c r="Y881" s="2" t="s">
        <v>374</v>
      </c>
      <c r="Z881" s="2" t="s">
        <v>374</v>
      </c>
      <c r="AA881" s="2" t="s">
        <v>374</v>
      </c>
      <c r="AB881" s="2" t="s">
        <v>374</v>
      </c>
      <c r="AC881" s="89" t="s">
        <v>1451</v>
      </c>
    </row>
    <row r="882" spans="1:29">
      <c r="A882" s="2" t="s">
        <v>2512</v>
      </c>
      <c r="B882" s="2" t="s">
        <v>2404</v>
      </c>
      <c r="C882" s="2" t="s">
        <v>374</v>
      </c>
      <c r="D882" s="2" t="s">
        <v>374</v>
      </c>
      <c r="E882" s="2" t="s">
        <v>374</v>
      </c>
      <c r="F882" s="2" t="s">
        <v>374</v>
      </c>
      <c r="G882" s="2" t="s">
        <v>374</v>
      </c>
      <c r="H882" s="2" t="s">
        <v>374</v>
      </c>
      <c r="I882" s="2" t="s">
        <v>374</v>
      </c>
      <c r="J882" s="2" t="s">
        <v>374</v>
      </c>
      <c r="K882" s="2" t="s">
        <v>374</v>
      </c>
      <c r="L882" s="2" t="s">
        <v>374</v>
      </c>
      <c r="M882" s="2" t="s">
        <v>374</v>
      </c>
      <c r="N882" s="2" t="s">
        <v>374</v>
      </c>
      <c r="O882" s="2" t="s">
        <v>374</v>
      </c>
      <c r="P882" s="2" t="s">
        <v>374</v>
      </c>
      <c r="Q882" s="2" t="s">
        <v>374</v>
      </c>
      <c r="R882" s="2" t="s">
        <v>374</v>
      </c>
      <c r="S882" s="2" t="s">
        <v>374</v>
      </c>
      <c r="T882" s="2" t="s">
        <v>374</v>
      </c>
      <c r="U882" s="2" t="s">
        <v>374</v>
      </c>
      <c r="V882" s="2" t="s">
        <v>374</v>
      </c>
      <c r="W882" s="2" t="s">
        <v>374</v>
      </c>
      <c r="X882" s="2" t="s">
        <v>374</v>
      </c>
      <c r="Y882" s="2" t="s">
        <v>374</v>
      </c>
      <c r="Z882" s="2" t="s">
        <v>374</v>
      </c>
      <c r="AA882" s="2" t="s">
        <v>2404</v>
      </c>
      <c r="AB882" s="2" t="s">
        <v>374</v>
      </c>
      <c r="AC882" s="89" t="s">
        <v>2291</v>
      </c>
    </row>
    <row r="883" spans="1:29">
      <c r="A883" s="2" t="s">
        <v>2513</v>
      </c>
      <c r="B883" s="2" t="s">
        <v>2402</v>
      </c>
      <c r="C883" s="2" t="s">
        <v>1452</v>
      </c>
      <c r="D883" s="2" t="s">
        <v>374</v>
      </c>
      <c r="E883" s="2" t="s">
        <v>374</v>
      </c>
      <c r="F883" s="2" t="s">
        <v>374</v>
      </c>
      <c r="G883" s="2" t="s">
        <v>374</v>
      </c>
      <c r="H883" s="2" t="s">
        <v>374</v>
      </c>
      <c r="I883" s="2" t="s">
        <v>374</v>
      </c>
      <c r="J883" s="2" t="s">
        <v>374</v>
      </c>
      <c r="K883" s="2" t="s">
        <v>374</v>
      </c>
      <c r="L883" s="2" t="s">
        <v>374</v>
      </c>
      <c r="M883" s="2" t="s">
        <v>374</v>
      </c>
      <c r="N883" s="2" t="s">
        <v>374</v>
      </c>
      <c r="O883" s="2" t="s">
        <v>374</v>
      </c>
      <c r="P883" s="2" t="s">
        <v>374</v>
      </c>
      <c r="Q883" s="2" t="s">
        <v>374</v>
      </c>
      <c r="R883" s="2" t="s">
        <v>374</v>
      </c>
      <c r="S883" s="2" t="s">
        <v>374</v>
      </c>
      <c r="T883" s="2" t="s">
        <v>374</v>
      </c>
      <c r="U883" s="2" t="s">
        <v>374</v>
      </c>
      <c r="V883" s="2" t="s">
        <v>374</v>
      </c>
      <c r="W883" s="2" t="s">
        <v>374</v>
      </c>
      <c r="X883" s="2" t="s">
        <v>374</v>
      </c>
      <c r="Y883" s="2" t="s">
        <v>374</v>
      </c>
      <c r="Z883" s="2" t="s">
        <v>374</v>
      </c>
      <c r="AA883" s="2" t="s">
        <v>374</v>
      </c>
      <c r="AB883" s="2" t="s">
        <v>374</v>
      </c>
      <c r="AC883" s="89" t="s">
        <v>1451</v>
      </c>
    </row>
    <row r="884" spans="1:29">
      <c r="A884" s="2" t="s">
        <v>2514</v>
      </c>
      <c r="B884" s="2" t="s">
        <v>2404</v>
      </c>
      <c r="C884" s="2" t="s">
        <v>374</v>
      </c>
      <c r="D884" s="2" t="s">
        <v>374</v>
      </c>
      <c r="E884" s="2" t="s">
        <v>374</v>
      </c>
      <c r="F884" s="2" t="s">
        <v>374</v>
      </c>
      <c r="G884" s="2" t="s">
        <v>374</v>
      </c>
      <c r="H884" s="2" t="s">
        <v>374</v>
      </c>
      <c r="I884" s="2" t="s">
        <v>374</v>
      </c>
      <c r="J884" s="2" t="s">
        <v>374</v>
      </c>
      <c r="K884" s="2" t="s">
        <v>374</v>
      </c>
      <c r="L884" s="2" t="s">
        <v>374</v>
      </c>
      <c r="M884" s="2" t="s">
        <v>374</v>
      </c>
      <c r="N884" s="2" t="s">
        <v>374</v>
      </c>
      <c r="O884" s="2" t="s">
        <v>374</v>
      </c>
      <c r="P884" s="2" t="s">
        <v>374</v>
      </c>
      <c r="Q884" s="2" t="s">
        <v>374</v>
      </c>
      <c r="R884" s="2" t="s">
        <v>374</v>
      </c>
      <c r="S884" s="2" t="s">
        <v>374</v>
      </c>
      <c r="T884" s="2" t="s">
        <v>374</v>
      </c>
      <c r="U884" s="2" t="s">
        <v>374</v>
      </c>
      <c r="V884" s="2" t="s">
        <v>374</v>
      </c>
      <c r="W884" s="2" t="s">
        <v>374</v>
      </c>
      <c r="X884" s="2" t="s">
        <v>374</v>
      </c>
      <c r="Y884" s="2" t="s">
        <v>374</v>
      </c>
      <c r="Z884" s="2" t="s">
        <v>374</v>
      </c>
      <c r="AA884" s="2" t="s">
        <v>2404</v>
      </c>
      <c r="AB884" s="2" t="s">
        <v>374</v>
      </c>
      <c r="AC884" s="89" t="s">
        <v>2291</v>
      </c>
    </row>
    <row r="885" spans="1:29">
      <c r="A885" s="2" t="s">
        <v>2515</v>
      </c>
      <c r="B885" s="2" t="s">
        <v>2402</v>
      </c>
      <c r="C885" s="2" t="s">
        <v>1452</v>
      </c>
      <c r="D885" s="2" t="s">
        <v>374</v>
      </c>
      <c r="E885" s="2" t="s">
        <v>374</v>
      </c>
      <c r="F885" s="2" t="s">
        <v>374</v>
      </c>
      <c r="G885" s="2" t="s">
        <v>374</v>
      </c>
      <c r="H885" s="2" t="s">
        <v>374</v>
      </c>
      <c r="I885" s="2" t="s">
        <v>374</v>
      </c>
      <c r="J885" s="2" t="s">
        <v>374</v>
      </c>
      <c r="K885" s="2" t="s">
        <v>374</v>
      </c>
      <c r="L885" s="2" t="s">
        <v>374</v>
      </c>
      <c r="M885" s="2" t="s">
        <v>374</v>
      </c>
      <c r="N885" s="2" t="s">
        <v>374</v>
      </c>
      <c r="O885" s="2" t="s">
        <v>374</v>
      </c>
      <c r="P885" s="2" t="s">
        <v>374</v>
      </c>
      <c r="Q885" s="2" t="s">
        <v>374</v>
      </c>
      <c r="R885" s="2" t="s">
        <v>374</v>
      </c>
      <c r="S885" s="2" t="s">
        <v>374</v>
      </c>
      <c r="T885" s="2" t="s">
        <v>374</v>
      </c>
      <c r="U885" s="2" t="s">
        <v>374</v>
      </c>
      <c r="V885" s="2" t="s">
        <v>374</v>
      </c>
      <c r="W885" s="2" t="s">
        <v>374</v>
      </c>
      <c r="X885" s="2" t="s">
        <v>374</v>
      </c>
      <c r="Y885" s="2" t="s">
        <v>374</v>
      </c>
      <c r="Z885" s="2" t="s">
        <v>374</v>
      </c>
      <c r="AA885" s="2" t="s">
        <v>374</v>
      </c>
      <c r="AB885" s="2" t="s">
        <v>374</v>
      </c>
      <c r="AC885" s="89" t="s">
        <v>1451</v>
      </c>
    </row>
    <row r="886" spans="1:29">
      <c r="A886" s="2" t="s">
        <v>2516</v>
      </c>
      <c r="B886" s="2" t="s">
        <v>2404</v>
      </c>
      <c r="C886" s="2" t="s">
        <v>374</v>
      </c>
      <c r="D886" s="2" t="s">
        <v>374</v>
      </c>
      <c r="E886" s="2" t="s">
        <v>374</v>
      </c>
      <c r="F886" s="2" t="s">
        <v>374</v>
      </c>
      <c r="G886" s="2" t="s">
        <v>374</v>
      </c>
      <c r="H886" s="2" t="s">
        <v>374</v>
      </c>
      <c r="I886" s="2" t="s">
        <v>374</v>
      </c>
      <c r="J886" s="2" t="s">
        <v>374</v>
      </c>
      <c r="K886" s="2" t="s">
        <v>374</v>
      </c>
      <c r="L886" s="2" t="s">
        <v>374</v>
      </c>
      <c r="M886" s="2" t="s">
        <v>374</v>
      </c>
      <c r="N886" s="2" t="s">
        <v>374</v>
      </c>
      <c r="O886" s="2" t="s">
        <v>374</v>
      </c>
      <c r="P886" s="2" t="s">
        <v>374</v>
      </c>
      <c r="Q886" s="2" t="s">
        <v>374</v>
      </c>
      <c r="R886" s="2" t="s">
        <v>374</v>
      </c>
      <c r="S886" s="2" t="s">
        <v>374</v>
      </c>
      <c r="T886" s="2" t="s">
        <v>374</v>
      </c>
      <c r="U886" s="2" t="s">
        <v>374</v>
      </c>
      <c r="V886" s="2" t="s">
        <v>374</v>
      </c>
      <c r="W886" s="2" t="s">
        <v>374</v>
      </c>
      <c r="X886" s="2" t="s">
        <v>374</v>
      </c>
      <c r="Y886" s="2" t="s">
        <v>374</v>
      </c>
      <c r="Z886" s="2" t="s">
        <v>374</v>
      </c>
      <c r="AA886" s="2" t="s">
        <v>2404</v>
      </c>
      <c r="AB886" s="2" t="s">
        <v>374</v>
      </c>
      <c r="AC886" s="89" t="s">
        <v>2291</v>
      </c>
    </row>
    <row r="887" spans="1:29">
      <c r="A887" s="2" t="s">
        <v>2517</v>
      </c>
      <c r="B887" s="2" t="s">
        <v>2402</v>
      </c>
      <c r="C887" s="2" t="s">
        <v>1452</v>
      </c>
      <c r="D887" s="2" t="s">
        <v>374</v>
      </c>
      <c r="E887" s="2" t="s">
        <v>374</v>
      </c>
      <c r="F887" s="2" t="s">
        <v>374</v>
      </c>
      <c r="G887" s="2" t="s">
        <v>374</v>
      </c>
      <c r="H887" s="2" t="s">
        <v>374</v>
      </c>
      <c r="I887" s="2" t="s">
        <v>374</v>
      </c>
      <c r="J887" s="2" t="s">
        <v>374</v>
      </c>
      <c r="K887" s="2" t="s">
        <v>374</v>
      </c>
      <c r="L887" s="2" t="s">
        <v>374</v>
      </c>
      <c r="M887" s="2" t="s">
        <v>374</v>
      </c>
      <c r="N887" s="2" t="s">
        <v>374</v>
      </c>
      <c r="O887" s="2" t="s">
        <v>374</v>
      </c>
      <c r="P887" s="2" t="s">
        <v>374</v>
      </c>
      <c r="Q887" s="2" t="s">
        <v>374</v>
      </c>
      <c r="R887" s="2" t="s">
        <v>374</v>
      </c>
      <c r="S887" s="2" t="s">
        <v>374</v>
      </c>
      <c r="T887" s="2" t="s">
        <v>374</v>
      </c>
      <c r="U887" s="2" t="s">
        <v>374</v>
      </c>
      <c r="V887" s="2" t="s">
        <v>374</v>
      </c>
      <c r="W887" s="2" t="s">
        <v>374</v>
      </c>
      <c r="X887" s="2" t="s">
        <v>374</v>
      </c>
      <c r="Y887" s="2" t="s">
        <v>374</v>
      </c>
      <c r="Z887" s="2" t="s">
        <v>374</v>
      </c>
      <c r="AA887" s="2" t="s">
        <v>374</v>
      </c>
      <c r="AB887" s="2" t="s">
        <v>374</v>
      </c>
      <c r="AC887" s="89" t="s">
        <v>1451</v>
      </c>
    </row>
    <row r="888" spans="1:29">
      <c r="A888" s="2" t="s">
        <v>2518</v>
      </c>
      <c r="B888" s="2" t="s">
        <v>2404</v>
      </c>
      <c r="C888" s="2" t="s">
        <v>374</v>
      </c>
      <c r="D888" s="2" t="s">
        <v>374</v>
      </c>
      <c r="E888" s="2" t="s">
        <v>374</v>
      </c>
      <c r="F888" s="2" t="s">
        <v>374</v>
      </c>
      <c r="G888" s="2" t="s">
        <v>374</v>
      </c>
      <c r="H888" s="2" t="s">
        <v>374</v>
      </c>
      <c r="I888" s="2" t="s">
        <v>374</v>
      </c>
      <c r="J888" s="2" t="s">
        <v>374</v>
      </c>
      <c r="K888" s="2" t="s">
        <v>374</v>
      </c>
      <c r="L888" s="2" t="s">
        <v>374</v>
      </c>
      <c r="M888" s="2" t="s">
        <v>374</v>
      </c>
      <c r="N888" s="2" t="s">
        <v>374</v>
      </c>
      <c r="O888" s="2" t="s">
        <v>374</v>
      </c>
      <c r="P888" s="2" t="s">
        <v>374</v>
      </c>
      <c r="Q888" s="2" t="s">
        <v>374</v>
      </c>
      <c r="R888" s="2" t="s">
        <v>374</v>
      </c>
      <c r="S888" s="2" t="s">
        <v>374</v>
      </c>
      <c r="T888" s="2" t="s">
        <v>374</v>
      </c>
      <c r="U888" s="2" t="s">
        <v>374</v>
      </c>
      <c r="V888" s="2" t="s">
        <v>374</v>
      </c>
      <c r="W888" s="2" t="s">
        <v>374</v>
      </c>
      <c r="X888" s="2" t="s">
        <v>374</v>
      </c>
      <c r="Y888" s="2" t="s">
        <v>374</v>
      </c>
      <c r="Z888" s="2" t="s">
        <v>374</v>
      </c>
      <c r="AA888" s="2" t="s">
        <v>2404</v>
      </c>
      <c r="AB888" s="2" t="s">
        <v>374</v>
      </c>
      <c r="AC888" s="89" t="s">
        <v>2291</v>
      </c>
    </row>
    <row r="889" spans="1:29">
      <c r="A889" s="2" t="s">
        <v>2519</v>
      </c>
      <c r="B889" s="2" t="s">
        <v>2404</v>
      </c>
      <c r="C889" s="2" t="s">
        <v>374</v>
      </c>
      <c r="D889" s="2" t="s">
        <v>374</v>
      </c>
      <c r="E889" s="2" t="s">
        <v>374</v>
      </c>
      <c r="F889" s="2" t="s">
        <v>374</v>
      </c>
      <c r="G889" s="2" t="s">
        <v>374</v>
      </c>
      <c r="H889" s="2" t="s">
        <v>374</v>
      </c>
      <c r="I889" s="2" t="s">
        <v>374</v>
      </c>
      <c r="J889" s="2" t="s">
        <v>374</v>
      </c>
      <c r="K889" s="2" t="s">
        <v>374</v>
      </c>
      <c r="L889" s="2" t="s">
        <v>374</v>
      </c>
      <c r="M889" s="2" t="s">
        <v>374</v>
      </c>
      <c r="N889" s="2" t="s">
        <v>374</v>
      </c>
      <c r="O889" s="2" t="s">
        <v>374</v>
      </c>
      <c r="P889" s="2" t="s">
        <v>374</v>
      </c>
      <c r="Q889" s="2" t="s">
        <v>374</v>
      </c>
      <c r="R889" s="2" t="s">
        <v>374</v>
      </c>
      <c r="S889" s="2" t="s">
        <v>374</v>
      </c>
      <c r="T889" s="2" t="s">
        <v>374</v>
      </c>
      <c r="U889" s="2" t="s">
        <v>374</v>
      </c>
      <c r="V889" s="2" t="s">
        <v>374</v>
      </c>
      <c r="W889" s="2" t="s">
        <v>374</v>
      </c>
      <c r="X889" s="2" t="s">
        <v>374</v>
      </c>
      <c r="Y889" s="2" t="s">
        <v>374</v>
      </c>
      <c r="Z889" s="2" t="s">
        <v>374</v>
      </c>
      <c r="AA889" s="2" t="s">
        <v>2404</v>
      </c>
      <c r="AB889" s="2" t="s">
        <v>374</v>
      </c>
      <c r="AC889" s="89" t="s">
        <v>2291</v>
      </c>
    </row>
    <row r="890" spans="1:29">
      <c r="A890" s="2" t="s">
        <v>2520</v>
      </c>
      <c r="B890" s="2" t="s">
        <v>2404</v>
      </c>
      <c r="C890" s="2" t="s">
        <v>374</v>
      </c>
      <c r="D890" s="2" t="s">
        <v>374</v>
      </c>
      <c r="E890" s="2" t="s">
        <v>374</v>
      </c>
      <c r="F890" s="2" t="s">
        <v>374</v>
      </c>
      <c r="G890" s="2" t="s">
        <v>374</v>
      </c>
      <c r="H890" s="2" t="s">
        <v>374</v>
      </c>
      <c r="I890" s="2" t="s">
        <v>374</v>
      </c>
      <c r="J890" s="2" t="s">
        <v>374</v>
      </c>
      <c r="K890" s="2" t="s">
        <v>374</v>
      </c>
      <c r="L890" s="2" t="s">
        <v>374</v>
      </c>
      <c r="M890" s="2" t="s">
        <v>374</v>
      </c>
      <c r="N890" s="2" t="s">
        <v>374</v>
      </c>
      <c r="O890" s="2" t="s">
        <v>374</v>
      </c>
      <c r="P890" s="2" t="s">
        <v>374</v>
      </c>
      <c r="Q890" s="2" t="s">
        <v>374</v>
      </c>
      <c r="R890" s="2" t="s">
        <v>374</v>
      </c>
      <c r="S890" s="2" t="s">
        <v>374</v>
      </c>
      <c r="T890" s="2" t="s">
        <v>374</v>
      </c>
      <c r="U890" s="2" t="s">
        <v>374</v>
      </c>
      <c r="V890" s="2" t="s">
        <v>374</v>
      </c>
      <c r="W890" s="2" t="s">
        <v>374</v>
      </c>
      <c r="X890" s="2" t="s">
        <v>374</v>
      </c>
      <c r="Y890" s="2" t="s">
        <v>374</v>
      </c>
      <c r="Z890" s="2" t="s">
        <v>374</v>
      </c>
      <c r="AA890" s="2" t="s">
        <v>2404</v>
      </c>
      <c r="AB890" s="2" t="s">
        <v>374</v>
      </c>
      <c r="AC890" s="89" t="s">
        <v>2291</v>
      </c>
    </row>
    <row r="891" spans="1:29">
      <c r="A891" s="2" t="s">
        <v>2521</v>
      </c>
      <c r="B891" s="2" t="s">
        <v>2404</v>
      </c>
      <c r="C891" s="2" t="s">
        <v>374</v>
      </c>
      <c r="D891" s="2" t="s">
        <v>374</v>
      </c>
      <c r="E891" s="2" t="s">
        <v>374</v>
      </c>
      <c r="F891" s="2" t="s">
        <v>374</v>
      </c>
      <c r="G891" s="2" t="s">
        <v>374</v>
      </c>
      <c r="H891" s="2" t="s">
        <v>374</v>
      </c>
      <c r="I891" s="2" t="s">
        <v>374</v>
      </c>
      <c r="J891" s="2" t="s">
        <v>374</v>
      </c>
      <c r="K891" s="2" t="s">
        <v>374</v>
      </c>
      <c r="L891" s="2" t="s">
        <v>374</v>
      </c>
      <c r="M891" s="2" t="s">
        <v>374</v>
      </c>
      <c r="N891" s="2" t="s">
        <v>374</v>
      </c>
      <c r="O891" s="2" t="s">
        <v>374</v>
      </c>
      <c r="P891" s="2" t="s">
        <v>374</v>
      </c>
      <c r="Q891" s="2" t="s">
        <v>374</v>
      </c>
      <c r="R891" s="2" t="s">
        <v>374</v>
      </c>
      <c r="S891" s="2" t="s">
        <v>374</v>
      </c>
      <c r="T891" s="2" t="s">
        <v>374</v>
      </c>
      <c r="U891" s="2" t="s">
        <v>374</v>
      </c>
      <c r="V891" s="2" t="s">
        <v>374</v>
      </c>
      <c r="W891" s="2" t="s">
        <v>374</v>
      </c>
      <c r="X891" s="2" t="s">
        <v>374</v>
      </c>
      <c r="Y891" s="2" t="s">
        <v>374</v>
      </c>
      <c r="Z891" s="2" t="s">
        <v>374</v>
      </c>
      <c r="AA891" s="2" t="s">
        <v>2404</v>
      </c>
      <c r="AB891" s="2" t="s">
        <v>374</v>
      </c>
      <c r="AC891" s="89" t="s">
        <v>2291</v>
      </c>
    </row>
    <row r="892" spans="1:29">
      <c r="A892" s="2" t="s">
        <v>2522</v>
      </c>
      <c r="B892" s="2" t="s">
        <v>2402</v>
      </c>
      <c r="C892" s="2" t="s">
        <v>1452</v>
      </c>
      <c r="D892" s="2" t="s">
        <v>374</v>
      </c>
      <c r="E892" s="2" t="s">
        <v>374</v>
      </c>
      <c r="F892" s="2" t="s">
        <v>374</v>
      </c>
      <c r="G892" s="2" t="s">
        <v>374</v>
      </c>
      <c r="H892" s="2" t="s">
        <v>374</v>
      </c>
      <c r="I892" s="2" t="s">
        <v>374</v>
      </c>
      <c r="J892" s="2" t="s">
        <v>374</v>
      </c>
      <c r="K892" s="2" t="s">
        <v>374</v>
      </c>
      <c r="L892" s="2" t="s">
        <v>374</v>
      </c>
      <c r="M892" s="2" t="s">
        <v>374</v>
      </c>
      <c r="N892" s="2" t="s">
        <v>374</v>
      </c>
      <c r="O892" s="2" t="s">
        <v>374</v>
      </c>
      <c r="P892" s="2" t="s">
        <v>374</v>
      </c>
      <c r="Q892" s="2" t="s">
        <v>374</v>
      </c>
      <c r="R892" s="2" t="s">
        <v>374</v>
      </c>
      <c r="S892" s="2" t="s">
        <v>374</v>
      </c>
      <c r="T892" s="2" t="s">
        <v>374</v>
      </c>
      <c r="U892" s="2" t="s">
        <v>374</v>
      </c>
      <c r="V892" s="2" t="s">
        <v>374</v>
      </c>
      <c r="W892" s="2" t="s">
        <v>374</v>
      </c>
      <c r="X892" s="2" t="s">
        <v>374</v>
      </c>
      <c r="Y892" s="2" t="s">
        <v>374</v>
      </c>
      <c r="Z892" s="2" t="s">
        <v>374</v>
      </c>
      <c r="AA892" s="2" t="s">
        <v>374</v>
      </c>
      <c r="AB892" s="2" t="s">
        <v>374</v>
      </c>
      <c r="AC892" s="89" t="s">
        <v>1451</v>
      </c>
    </row>
    <row r="893" spans="1:29">
      <c r="A893" s="2" t="s">
        <v>2523</v>
      </c>
      <c r="B893" s="2" t="s">
        <v>2404</v>
      </c>
      <c r="C893" s="2" t="s">
        <v>374</v>
      </c>
      <c r="D893" s="2" t="s">
        <v>374</v>
      </c>
      <c r="E893" s="2" t="s">
        <v>374</v>
      </c>
      <c r="F893" s="2" t="s">
        <v>374</v>
      </c>
      <c r="G893" s="2" t="s">
        <v>374</v>
      </c>
      <c r="H893" s="2" t="s">
        <v>374</v>
      </c>
      <c r="I893" s="2" t="s">
        <v>374</v>
      </c>
      <c r="J893" s="2" t="s">
        <v>374</v>
      </c>
      <c r="K893" s="2" t="s">
        <v>374</v>
      </c>
      <c r="L893" s="2" t="s">
        <v>374</v>
      </c>
      <c r="M893" s="2" t="s">
        <v>374</v>
      </c>
      <c r="N893" s="2" t="s">
        <v>374</v>
      </c>
      <c r="O893" s="2" t="s">
        <v>374</v>
      </c>
      <c r="P893" s="2" t="s">
        <v>374</v>
      </c>
      <c r="Q893" s="2" t="s">
        <v>374</v>
      </c>
      <c r="R893" s="2" t="s">
        <v>374</v>
      </c>
      <c r="S893" s="2" t="s">
        <v>374</v>
      </c>
      <c r="T893" s="2" t="s">
        <v>374</v>
      </c>
      <c r="U893" s="2" t="s">
        <v>374</v>
      </c>
      <c r="V893" s="2" t="s">
        <v>374</v>
      </c>
      <c r="W893" s="2" t="s">
        <v>374</v>
      </c>
      <c r="X893" s="2" t="s">
        <v>374</v>
      </c>
      <c r="Y893" s="2" t="s">
        <v>374</v>
      </c>
      <c r="Z893" s="2" t="s">
        <v>374</v>
      </c>
      <c r="AA893" s="2" t="s">
        <v>2404</v>
      </c>
      <c r="AB893" s="2" t="s">
        <v>374</v>
      </c>
      <c r="AC893" s="89" t="s">
        <v>2291</v>
      </c>
    </row>
    <row r="894" spans="1:29">
      <c r="A894" s="2" t="s">
        <v>2524</v>
      </c>
      <c r="B894" s="2" t="s">
        <v>2402</v>
      </c>
      <c r="C894" s="2" t="s">
        <v>1452</v>
      </c>
      <c r="D894" s="2" t="s">
        <v>374</v>
      </c>
      <c r="E894" s="2" t="s">
        <v>374</v>
      </c>
      <c r="F894" s="2" t="s">
        <v>374</v>
      </c>
      <c r="G894" s="2" t="s">
        <v>374</v>
      </c>
      <c r="H894" s="2" t="s">
        <v>374</v>
      </c>
      <c r="I894" s="2" t="s">
        <v>374</v>
      </c>
      <c r="J894" s="2" t="s">
        <v>374</v>
      </c>
      <c r="K894" s="2" t="s">
        <v>374</v>
      </c>
      <c r="L894" s="2" t="s">
        <v>374</v>
      </c>
      <c r="M894" s="2" t="s">
        <v>374</v>
      </c>
      <c r="N894" s="2" t="s">
        <v>374</v>
      </c>
      <c r="O894" s="2" t="s">
        <v>374</v>
      </c>
      <c r="P894" s="2" t="s">
        <v>374</v>
      </c>
      <c r="Q894" s="2" t="s">
        <v>374</v>
      </c>
      <c r="R894" s="2" t="s">
        <v>374</v>
      </c>
      <c r="S894" s="2" t="s">
        <v>374</v>
      </c>
      <c r="T894" s="2" t="s">
        <v>374</v>
      </c>
      <c r="U894" s="2" t="s">
        <v>374</v>
      </c>
      <c r="V894" s="2" t="s">
        <v>374</v>
      </c>
      <c r="W894" s="2" t="s">
        <v>374</v>
      </c>
      <c r="X894" s="2" t="s">
        <v>374</v>
      </c>
      <c r="Y894" s="2" t="s">
        <v>374</v>
      </c>
      <c r="Z894" s="2" t="s">
        <v>374</v>
      </c>
      <c r="AA894" s="2" t="s">
        <v>374</v>
      </c>
      <c r="AB894" s="2" t="s">
        <v>374</v>
      </c>
      <c r="AC894" s="89" t="s">
        <v>1451</v>
      </c>
    </row>
    <row r="895" spans="1:29">
      <c r="A895" s="2" t="s">
        <v>2525</v>
      </c>
      <c r="B895" s="2" t="s">
        <v>2404</v>
      </c>
      <c r="C895" s="2" t="s">
        <v>374</v>
      </c>
      <c r="D895" s="2" t="s">
        <v>374</v>
      </c>
      <c r="E895" s="2" t="s">
        <v>374</v>
      </c>
      <c r="F895" s="2" t="s">
        <v>374</v>
      </c>
      <c r="G895" s="2" t="s">
        <v>374</v>
      </c>
      <c r="H895" s="2" t="s">
        <v>374</v>
      </c>
      <c r="I895" s="2" t="s">
        <v>374</v>
      </c>
      <c r="J895" s="2" t="s">
        <v>374</v>
      </c>
      <c r="K895" s="2" t="s">
        <v>374</v>
      </c>
      <c r="L895" s="2" t="s">
        <v>374</v>
      </c>
      <c r="M895" s="2" t="s">
        <v>374</v>
      </c>
      <c r="N895" s="2" t="s">
        <v>374</v>
      </c>
      <c r="O895" s="2" t="s">
        <v>374</v>
      </c>
      <c r="P895" s="2" t="s">
        <v>374</v>
      </c>
      <c r="Q895" s="2" t="s">
        <v>374</v>
      </c>
      <c r="R895" s="2" t="s">
        <v>374</v>
      </c>
      <c r="S895" s="2" t="s">
        <v>374</v>
      </c>
      <c r="T895" s="2" t="s">
        <v>374</v>
      </c>
      <c r="U895" s="2" t="s">
        <v>374</v>
      </c>
      <c r="V895" s="2" t="s">
        <v>374</v>
      </c>
      <c r="W895" s="2" t="s">
        <v>374</v>
      </c>
      <c r="X895" s="2" t="s">
        <v>374</v>
      </c>
      <c r="Y895" s="2" t="s">
        <v>374</v>
      </c>
      <c r="Z895" s="2" t="s">
        <v>374</v>
      </c>
      <c r="AA895" s="2" t="s">
        <v>2404</v>
      </c>
      <c r="AB895" s="2" t="s">
        <v>374</v>
      </c>
      <c r="AC895" s="89" t="s">
        <v>2291</v>
      </c>
    </row>
    <row r="896" spans="1:29">
      <c r="A896" s="2" t="s">
        <v>2526</v>
      </c>
      <c r="B896" s="2" t="s">
        <v>2404</v>
      </c>
      <c r="C896" s="2" t="s">
        <v>374</v>
      </c>
      <c r="D896" s="2" t="s">
        <v>374</v>
      </c>
      <c r="E896" s="2" t="s">
        <v>374</v>
      </c>
      <c r="F896" s="2" t="s">
        <v>374</v>
      </c>
      <c r="G896" s="2" t="s">
        <v>374</v>
      </c>
      <c r="H896" s="2" t="s">
        <v>374</v>
      </c>
      <c r="I896" s="2" t="s">
        <v>374</v>
      </c>
      <c r="J896" s="2" t="s">
        <v>374</v>
      </c>
      <c r="K896" s="2" t="s">
        <v>374</v>
      </c>
      <c r="L896" s="2" t="s">
        <v>374</v>
      </c>
      <c r="M896" s="2" t="s">
        <v>374</v>
      </c>
      <c r="N896" s="2" t="s">
        <v>374</v>
      </c>
      <c r="O896" s="2" t="s">
        <v>374</v>
      </c>
      <c r="P896" s="2" t="s">
        <v>374</v>
      </c>
      <c r="Q896" s="2" t="s">
        <v>374</v>
      </c>
      <c r="R896" s="2" t="s">
        <v>374</v>
      </c>
      <c r="S896" s="2" t="s">
        <v>374</v>
      </c>
      <c r="T896" s="2" t="s">
        <v>374</v>
      </c>
      <c r="U896" s="2" t="s">
        <v>374</v>
      </c>
      <c r="V896" s="2" t="s">
        <v>374</v>
      </c>
      <c r="W896" s="2" t="s">
        <v>374</v>
      </c>
      <c r="X896" s="2" t="s">
        <v>374</v>
      </c>
      <c r="Y896" s="2" t="s">
        <v>374</v>
      </c>
      <c r="Z896" s="2" t="s">
        <v>374</v>
      </c>
      <c r="AA896" s="2" t="s">
        <v>2404</v>
      </c>
      <c r="AB896" s="2" t="s">
        <v>374</v>
      </c>
      <c r="AC896" s="89" t="s">
        <v>2291</v>
      </c>
    </row>
    <row r="897" spans="1:29">
      <c r="A897" s="2" t="s">
        <v>2527</v>
      </c>
      <c r="B897" s="2" t="s">
        <v>2404</v>
      </c>
      <c r="C897" s="2" t="s">
        <v>374</v>
      </c>
      <c r="D897" s="2" t="s">
        <v>374</v>
      </c>
      <c r="E897" s="2" t="s">
        <v>374</v>
      </c>
      <c r="F897" s="2" t="s">
        <v>374</v>
      </c>
      <c r="G897" s="2" t="s">
        <v>374</v>
      </c>
      <c r="H897" s="2" t="s">
        <v>374</v>
      </c>
      <c r="I897" s="2" t="s">
        <v>374</v>
      </c>
      <c r="J897" s="2" t="s">
        <v>374</v>
      </c>
      <c r="K897" s="2" t="s">
        <v>374</v>
      </c>
      <c r="L897" s="2" t="s">
        <v>374</v>
      </c>
      <c r="M897" s="2" t="s">
        <v>374</v>
      </c>
      <c r="N897" s="2" t="s">
        <v>374</v>
      </c>
      <c r="O897" s="2" t="s">
        <v>374</v>
      </c>
      <c r="P897" s="2" t="s">
        <v>374</v>
      </c>
      <c r="Q897" s="2" t="s">
        <v>374</v>
      </c>
      <c r="R897" s="2" t="s">
        <v>374</v>
      </c>
      <c r="S897" s="2" t="s">
        <v>374</v>
      </c>
      <c r="T897" s="2" t="s">
        <v>374</v>
      </c>
      <c r="U897" s="2" t="s">
        <v>374</v>
      </c>
      <c r="V897" s="2" t="s">
        <v>374</v>
      </c>
      <c r="W897" s="2" t="s">
        <v>374</v>
      </c>
      <c r="X897" s="2" t="s">
        <v>374</v>
      </c>
      <c r="Y897" s="2" t="s">
        <v>374</v>
      </c>
      <c r="Z897" s="2" t="s">
        <v>374</v>
      </c>
      <c r="AA897" s="2" t="s">
        <v>2404</v>
      </c>
      <c r="AB897" s="2" t="s">
        <v>374</v>
      </c>
      <c r="AC897" s="89" t="s">
        <v>2291</v>
      </c>
    </row>
    <row r="898" spans="1:29">
      <c r="A898" s="2" t="s">
        <v>2528</v>
      </c>
      <c r="B898" s="2" t="s">
        <v>2402</v>
      </c>
      <c r="C898" s="2" t="s">
        <v>1452</v>
      </c>
      <c r="D898" s="2" t="s">
        <v>374</v>
      </c>
      <c r="E898" s="2" t="s">
        <v>374</v>
      </c>
      <c r="F898" s="2" t="s">
        <v>374</v>
      </c>
      <c r="G898" s="2" t="s">
        <v>374</v>
      </c>
      <c r="H898" s="2" t="s">
        <v>374</v>
      </c>
      <c r="I898" s="2" t="s">
        <v>374</v>
      </c>
      <c r="J898" s="2" t="s">
        <v>374</v>
      </c>
      <c r="K898" s="2" t="s">
        <v>374</v>
      </c>
      <c r="L898" s="2" t="s">
        <v>374</v>
      </c>
      <c r="M898" s="2" t="s">
        <v>374</v>
      </c>
      <c r="N898" s="2" t="s">
        <v>374</v>
      </c>
      <c r="O898" s="2" t="s">
        <v>374</v>
      </c>
      <c r="P898" s="2" t="s">
        <v>374</v>
      </c>
      <c r="Q898" s="2" t="s">
        <v>374</v>
      </c>
      <c r="R898" s="2" t="s">
        <v>374</v>
      </c>
      <c r="S898" s="2" t="s">
        <v>374</v>
      </c>
      <c r="T898" s="2" t="s">
        <v>374</v>
      </c>
      <c r="U898" s="2" t="s">
        <v>374</v>
      </c>
      <c r="V898" s="2" t="s">
        <v>374</v>
      </c>
      <c r="W898" s="2" t="s">
        <v>374</v>
      </c>
      <c r="X898" s="2" t="s">
        <v>374</v>
      </c>
      <c r="Y898" s="2" t="s">
        <v>374</v>
      </c>
      <c r="Z898" s="2" t="s">
        <v>374</v>
      </c>
      <c r="AA898" s="2" t="s">
        <v>374</v>
      </c>
      <c r="AB898" s="2" t="s">
        <v>374</v>
      </c>
      <c r="AC898" s="89" t="s">
        <v>1451</v>
      </c>
    </row>
    <row r="899" spans="1:29">
      <c r="A899" s="2" t="s">
        <v>2529</v>
      </c>
      <c r="B899" s="2" t="s">
        <v>2404</v>
      </c>
      <c r="C899" s="2" t="s">
        <v>374</v>
      </c>
      <c r="D899" s="2" t="s">
        <v>374</v>
      </c>
      <c r="E899" s="2" t="s">
        <v>374</v>
      </c>
      <c r="F899" s="2" t="s">
        <v>374</v>
      </c>
      <c r="G899" s="2" t="s">
        <v>374</v>
      </c>
      <c r="H899" s="2" t="s">
        <v>374</v>
      </c>
      <c r="I899" s="2" t="s">
        <v>374</v>
      </c>
      <c r="J899" s="2" t="s">
        <v>374</v>
      </c>
      <c r="K899" s="2" t="s">
        <v>374</v>
      </c>
      <c r="L899" s="2" t="s">
        <v>374</v>
      </c>
      <c r="M899" s="2" t="s">
        <v>374</v>
      </c>
      <c r="N899" s="2" t="s">
        <v>374</v>
      </c>
      <c r="O899" s="2" t="s">
        <v>374</v>
      </c>
      <c r="P899" s="2" t="s">
        <v>374</v>
      </c>
      <c r="Q899" s="2" t="s">
        <v>374</v>
      </c>
      <c r="R899" s="2" t="s">
        <v>374</v>
      </c>
      <c r="S899" s="2" t="s">
        <v>374</v>
      </c>
      <c r="T899" s="2" t="s">
        <v>374</v>
      </c>
      <c r="U899" s="2" t="s">
        <v>374</v>
      </c>
      <c r="V899" s="2" t="s">
        <v>374</v>
      </c>
      <c r="W899" s="2" t="s">
        <v>374</v>
      </c>
      <c r="X899" s="2" t="s">
        <v>374</v>
      </c>
      <c r="Y899" s="2" t="s">
        <v>374</v>
      </c>
      <c r="Z899" s="2" t="s">
        <v>374</v>
      </c>
      <c r="AA899" s="2" t="s">
        <v>2404</v>
      </c>
      <c r="AB899" s="2" t="s">
        <v>374</v>
      </c>
      <c r="AC899" s="89" t="s">
        <v>2291</v>
      </c>
    </row>
    <row r="900" spans="1:29">
      <c r="A900" s="2" t="s">
        <v>2530</v>
      </c>
      <c r="B900" s="2" t="s">
        <v>2402</v>
      </c>
      <c r="C900" s="2" t="s">
        <v>1452</v>
      </c>
      <c r="D900" s="2" t="s">
        <v>374</v>
      </c>
      <c r="E900" s="2" t="s">
        <v>374</v>
      </c>
      <c r="F900" s="2" t="s">
        <v>374</v>
      </c>
      <c r="G900" s="2" t="s">
        <v>374</v>
      </c>
      <c r="H900" s="2" t="s">
        <v>374</v>
      </c>
      <c r="I900" s="2" t="s">
        <v>374</v>
      </c>
      <c r="J900" s="2" t="s">
        <v>374</v>
      </c>
      <c r="K900" s="2" t="s">
        <v>374</v>
      </c>
      <c r="L900" s="2" t="s">
        <v>374</v>
      </c>
      <c r="M900" s="2" t="s">
        <v>374</v>
      </c>
      <c r="N900" s="2" t="s">
        <v>374</v>
      </c>
      <c r="O900" s="2" t="s">
        <v>374</v>
      </c>
      <c r="P900" s="2" t="s">
        <v>374</v>
      </c>
      <c r="Q900" s="2" t="s">
        <v>374</v>
      </c>
      <c r="R900" s="2" t="s">
        <v>374</v>
      </c>
      <c r="S900" s="2" t="s">
        <v>374</v>
      </c>
      <c r="T900" s="2" t="s">
        <v>374</v>
      </c>
      <c r="U900" s="2" t="s">
        <v>374</v>
      </c>
      <c r="V900" s="2" t="s">
        <v>374</v>
      </c>
      <c r="W900" s="2" t="s">
        <v>374</v>
      </c>
      <c r="X900" s="2" t="s">
        <v>374</v>
      </c>
      <c r="Y900" s="2" t="s">
        <v>374</v>
      </c>
      <c r="Z900" s="2" t="s">
        <v>374</v>
      </c>
      <c r="AA900" s="2" t="s">
        <v>374</v>
      </c>
      <c r="AB900" s="2" t="s">
        <v>374</v>
      </c>
      <c r="AC900" s="89" t="s">
        <v>1451</v>
      </c>
    </row>
    <row r="901" spans="1:29">
      <c r="A901" s="2" t="s">
        <v>2531</v>
      </c>
      <c r="B901" s="2" t="s">
        <v>2404</v>
      </c>
      <c r="C901" s="2" t="s">
        <v>374</v>
      </c>
      <c r="D901" s="2" t="s">
        <v>374</v>
      </c>
      <c r="E901" s="2" t="s">
        <v>374</v>
      </c>
      <c r="F901" s="2" t="s">
        <v>374</v>
      </c>
      <c r="G901" s="2" t="s">
        <v>374</v>
      </c>
      <c r="H901" s="2" t="s">
        <v>374</v>
      </c>
      <c r="I901" s="2" t="s">
        <v>374</v>
      </c>
      <c r="J901" s="2" t="s">
        <v>374</v>
      </c>
      <c r="K901" s="2" t="s">
        <v>374</v>
      </c>
      <c r="L901" s="2" t="s">
        <v>374</v>
      </c>
      <c r="M901" s="2" t="s">
        <v>374</v>
      </c>
      <c r="N901" s="2" t="s">
        <v>374</v>
      </c>
      <c r="O901" s="2" t="s">
        <v>374</v>
      </c>
      <c r="P901" s="2" t="s">
        <v>374</v>
      </c>
      <c r="Q901" s="2" t="s">
        <v>374</v>
      </c>
      <c r="R901" s="2" t="s">
        <v>374</v>
      </c>
      <c r="S901" s="2" t="s">
        <v>374</v>
      </c>
      <c r="T901" s="2" t="s">
        <v>374</v>
      </c>
      <c r="U901" s="2" t="s">
        <v>374</v>
      </c>
      <c r="V901" s="2" t="s">
        <v>374</v>
      </c>
      <c r="W901" s="2" t="s">
        <v>374</v>
      </c>
      <c r="X901" s="2" t="s">
        <v>374</v>
      </c>
      <c r="Y901" s="2" t="s">
        <v>374</v>
      </c>
      <c r="Z901" s="2" t="s">
        <v>374</v>
      </c>
      <c r="AA901" s="2" t="s">
        <v>2404</v>
      </c>
      <c r="AB901" s="2" t="s">
        <v>374</v>
      </c>
      <c r="AC901" s="89" t="s">
        <v>2291</v>
      </c>
    </row>
    <row r="902" spans="1:29">
      <c r="A902" s="2" t="s">
        <v>2532</v>
      </c>
      <c r="B902" s="2" t="s">
        <v>2404</v>
      </c>
      <c r="C902" s="2" t="s">
        <v>374</v>
      </c>
      <c r="D902" s="2" t="s">
        <v>374</v>
      </c>
      <c r="E902" s="2" t="s">
        <v>374</v>
      </c>
      <c r="F902" s="2" t="s">
        <v>374</v>
      </c>
      <c r="G902" s="2" t="s">
        <v>374</v>
      </c>
      <c r="H902" s="2" t="s">
        <v>374</v>
      </c>
      <c r="I902" s="2" t="s">
        <v>374</v>
      </c>
      <c r="J902" s="2" t="s">
        <v>374</v>
      </c>
      <c r="K902" s="2" t="s">
        <v>374</v>
      </c>
      <c r="L902" s="2" t="s">
        <v>374</v>
      </c>
      <c r="M902" s="2" t="s">
        <v>374</v>
      </c>
      <c r="N902" s="2" t="s">
        <v>374</v>
      </c>
      <c r="O902" s="2" t="s">
        <v>374</v>
      </c>
      <c r="P902" s="2" t="s">
        <v>374</v>
      </c>
      <c r="Q902" s="2" t="s">
        <v>374</v>
      </c>
      <c r="R902" s="2" t="s">
        <v>374</v>
      </c>
      <c r="S902" s="2" t="s">
        <v>374</v>
      </c>
      <c r="T902" s="2" t="s">
        <v>374</v>
      </c>
      <c r="U902" s="2" t="s">
        <v>374</v>
      </c>
      <c r="V902" s="2" t="s">
        <v>374</v>
      </c>
      <c r="W902" s="2" t="s">
        <v>374</v>
      </c>
      <c r="X902" s="2" t="s">
        <v>374</v>
      </c>
      <c r="Y902" s="2" t="s">
        <v>374</v>
      </c>
      <c r="Z902" s="2" t="s">
        <v>374</v>
      </c>
      <c r="AA902" s="2" t="s">
        <v>2404</v>
      </c>
      <c r="AB902" s="2" t="s">
        <v>374</v>
      </c>
      <c r="AC902" s="89" t="s">
        <v>2291</v>
      </c>
    </row>
    <row r="903" spans="1:29">
      <c r="A903" s="2" t="s">
        <v>2533</v>
      </c>
      <c r="B903" s="2" t="s">
        <v>2404</v>
      </c>
      <c r="C903" s="2" t="s">
        <v>374</v>
      </c>
      <c r="D903" s="2" t="s">
        <v>374</v>
      </c>
      <c r="E903" s="2" t="s">
        <v>374</v>
      </c>
      <c r="F903" s="2" t="s">
        <v>374</v>
      </c>
      <c r="G903" s="2" t="s">
        <v>374</v>
      </c>
      <c r="H903" s="2" t="s">
        <v>374</v>
      </c>
      <c r="I903" s="2" t="s">
        <v>374</v>
      </c>
      <c r="J903" s="2" t="s">
        <v>374</v>
      </c>
      <c r="K903" s="2" t="s">
        <v>374</v>
      </c>
      <c r="L903" s="2" t="s">
        <v>374</v>
      </c>
      <c r="M903" s="2" t="s">
        <v>374</v>
      </c>
      <c r="N903" s="2" t="s">
        <v>374</v>
      </c>
      <c r="O903" s="2" t="s">
        <v>374</v>
      </c>
      <c r="P903" s="2" t="s">
        <v>374</v>
      </c>
      <c r="Q903" s="2" t="s">
        <v>374</v>
      </c>
      <c r="R903" s="2" t="s">
        <v>374</v>
      </c>
      <c r="S903" s="2" t="s">
        <v>374</v>
      </c>
      <c r="T903" s="2" t="s">
        <v>374</v>
      </c>
      <c r="U903" s="2" t="s">
        <v>374</v>
      </c>
      <c r="V903" s="2" t="s">
        <v>374</v>
      </c>
      <c r="W903" s="2" t="s">
        <v>374</v>
      </c>
      <c r="X903" s="2" t="s">
        <v>374</v>
      </c>
      <c r="Y903" s="2" t="s">
        <v>374</v>
      </c>
      <c r="Z903" s="2" t="s">
        <v>374</v>
      </c>
      <c r="AA903" s="2" t="s">
        <v>2404</v>
      </c>
      <c r="AB903" s="2" t="s">
        <v>374</v>
      </c>
      <c r="AC903" s="89" t="s">
        <v>2291</v>
      </c>
    </row>
    <row r="904" spans="1:29">
      <c r="A904" s="2" t="s">
        <v>2534</v>
      </c>
      <c r="B904" s="2" t="s">
        <v>2404</v>
      </c>
      <c r="C904" s="2" t="s">
        <v>374</v>
      </c>
      <c r="D904" s="2" t="s">
        <v>374</v>
      </c>
      <c r="E904" s="2" t="s">
        <v>374</v>
      </c>
      <c r="F904" s="2" t="s">
        <v>374</v>
      </c>
      <c r="G904" s="2" t="s">
        <v>374</v>
      </c>
      <c r="H904" s="2" t="s">
        <v>374</v>
      </c>
      <c r="I904" s="2" t="s">
        <v>374</v>
      </c>
      <c r="J904" s="2" t="s">
        <v>374</v>
      </c>
      <c r="K904" s="2" t="s">
        <v>374</v>
      </c>
      <c r="L904" s="2" t="s">
        <v>374</v>
      </c>
      <c r="M904" s="2" t="s">
        <v>374</v>
      </c>
      <c r="N904" s="2" t="s">
        <v>374</v>
      </c>
      <c r="O904" s="2" t="s">
        <v>374</v>
      </c>
      <c r="P904" s="2" t="s">
        <v>374</v>
      </c>
      <c r="Q904" s="2" t="s">
        <v>374</v>
      </c>
      <c r="R904" s="2" t="s">
        <v>374</v>
      </c>
      <c r="S904" s="2" t="s">
        <v>374</v>
      </c>
      <c r="T904" s="2" t="s">
        <v>374</v>
      </c>
      <c r="U904" s="2" t="s">
        <v>374</v>
      </c>
      <c r="V904" s="2" t="s">
        <v>374</v>
      </c>
      <c r="W904" s="2" t="s">
        <v>374</v>
      </c>
      <c r="X904" s="2" t="s">
        <v>374</v>
      </c>
      <c r="Y904" s="2" t="s">
        <v>374</v>
      </c>
      <c r="Z904" s="2" t="s">
        <v>374</v>
      </c>
      <c r="AA904" s="2" t="s">
        <v>2404</v>
      </c>
      <c r="AB904" s="2" t="s">
        <v>374</v>
      </c>
      <c r="AC904" s="89" t="s">
        <v>2291</v>
      </c>
    </row>
    <row r="905" spans="1:29">
      <c r="A905" s="2" t="s">
        <v>2535</v>
      </c>
      <c r="B905" s="2" t="s">
        <v>2404</v>
      </c>
      <c r="C905" s="2" t="s">
        <v>374</v>
      </c>
      <c r="D905" s="2" t="s">
        <v>374</v>
      </c>
      <c r="E905" s="2" t="s">
        <v>374</v>
      </c>
      <c r="F905" s="2" t="s">
        <v>374</v>
      </c>
      <c r="G905" s="2" t="s">
        <v>374</v>
      </c>
      <c r="H905" s="2" t="s">
        <v>374</v>
      </c>
      <c r="I905" s="2" t="s">
        <v>374</v>
      </c>
      <c r="J905" s="2" t="s">
        <v>374</v>
      </c>
      <c r="K905" s="2" t="s">
        <v>374</v>
      </c>
      <c r="L905" s="2" t="s">
        <v>374</v>
      </c>
      <c r="M905" s="2" t="s">
        <v>374</v>
      </c>
      <c r="N905" s="2" t="s">
        <v>374</v>
      </c>
      <c r="O905" s="2" t="s">
        <v>374</v>
      </c>
      <c r="P905" s="2" t="s">
        <v>374</v>
      </c>
      <c r="Q905" s="2" t="s">
        <v>374</v>
      </c>
      <c r="R905" s="2" t="s">
        <v>374</v>
      </c>
      <c r="S905" s="2" t="s">
        <v>374</v>
      </c>
      <c r="T905" s="2" t="s">
        <v>374</v>
      </c>
      <c r="U905" s="2" t="s">
        <v>374</v>
      </c>
      <c r="V905" s="2" t="s">
        <v>374</v>
      </c>
      <c r="W905" s="2" t="s">
        <v>374</v>
      </c>
      <c r="X905" s="2" t="s">
        <v>374</v>
      </c>
      <c r="Y905" s="2" t="s">
        <v>374</v>
      </c>
      <c r="Z905" s="2" t="s">
        <v>374</v>
      </c>
      <c r="AA905" s="2" t="s">
        <v>2404</v>
      </c>
      <c r="AB905" s="2" t="s">
        <v>374</v>
      </c>
      <c r="AC905" s="89" t="s">
        <v>2291</v>
      </c>
    </row>
    <row r="906" spans="1:29">
      <c r="A906" s="2" t="s">
        <v>2536</v>
      </c>
      <c r="B906" s="2" t="s">
        <v>2402</v>
      </c>
      <c r="C906" s="2" t="s">
        <v>1452</v>
      </c>
      <c r="D906" s="2" t="s">
        <v>374</v>
      </c>
      <c r="E906" s="2" t="s">
        <v>374</v>
      </c>
      <c r="F906" s="2" t="s">
        <v>374</v>
      </c>
      <c r="G906" s="2" t="s">
        <v>374</v>
      </c>
      <c r="H906" s="2" t="s">
        <v>374</v>
      </c>
      <c r="I906" s="2" t="s">
        <v>374</v>
      </c>
      <c r="J906" s="2" t="s">
        <v>374</v>
      </c>
      <c r="K906" s="2" t="s">
        <v>374</v>
      </c>
      <c r="L906" s="2" t="s">
        <v>374</v>
      </c>
      <c r="M906" s="2" t="s">
        <v>374</v>
      </c>
      <c r="N906" s="2" t="s">
        <v>374</v>
      </c>
      <c r="O906" s="2" t="s">
        <v>374</v>
      </c>
      <c r="P906" s="2" t="s">
        <v>374</v>
      </c>
      <c r="Q906" s="2" t="s">
        <v>374</v>
      </c>
      <c r="R906" s="2" t="s">
        <v>374</v>
      </c>
      <c r="S906" s="2" t="s">
        <v>374</v>
      </c>
      <c r="T906" s="2" t="s">
        <v>374</v>
      </c>
      <c r="U906" s="2" t="s">
        <v>374</v>
      </c>
      <c r="V906" s="2" t="s">
        <v>374</v>
      </c>
      <c r="W906" s="2" t="s">
        <v>374</v>
      </c>
      <c r="X906" s="2" t="s">
        <v>374</v>
      </c>
      <c r="Y906" s="2" t="s">
        <v>374</v>
      </c>
      <c r="Z906" s="2" t="s">
        <v>374</v>
      </c>
      <c r="AA906" s="2" t="s">
        <v>374</v>
      </c>
      <c r="AB906" s="2" t="s">
        <v>374</v>
      </c>
      <c r="AC906" s="89" t="s">
        <v>1451</v>
      </c>
    </row>
    <row r="907" spans="1:29">
      <c r="A907" s="2" t="s">
        <v>2537</v>
      </c>
      <c r="B907" s="2" t="s">
        <v>2404</v>
      </c>
      <c r="C907" s="2" t="s">
        <v>374</v>
      </c>
      <c r="D907" s="2" t="s">
        <v>374</v>
      </c>
      <c r="E907" s="2" t="s">
        <v>374</v>
      </c>
      <c r="F907" s="2" t="s">
        <v>374</v>
      </c>
      <c r="G907" s="2" t="s">
        <v>374</v>
      </c>
      <c r="H907" s="2" t="s">
        <v>374</v>
      </c>
      <c r="I907" s="2" t="s">
        <v>374</v>
      </c>
      <c r="J907" s="2" t="s">
        <v>374</v>
      </c>
      <c r="K907" s="2" t="s">
        <v>374</v>
      </c>
      <c r="L907" s="2" t="s">
        <v>374</v>
      </c>
      <c r="M907" s="2" t="s">
        <v>374</v>
      </c>
      <c r="N907" s="2" t="s">
        <v>374</v>
      </c>
      <c r="O907" s="2" t="s">
        <v>374</v>
      </c>
      <c r="P907" s="2" t="s">
        <v>374</v>
      </c>
      <c r="Q907" s="2" t="s">
        <v>374</v>
      </c>
      <c r="R907" s="2" t="s">
        <v>374</v>
      </c>
      <c r="S907" s="2" t="s">
        <v>374</v>
      </c>
      <c r="T907" s="2" t="s">
        <v>374</v>
      </c>
      <c r="U907" s="2" t="s">
        <v>374</v>
      </c>
      <c r="V907" s="2" t="s">
        <v>374</v>
      </c>
      <c r="W907" s="2" t="s">
        <v>374</v>
      </c>
      <c r="X907" s="2" t="s">
        <v>374</v>
      </c>
      <c r="Y907" s="2" t="s">
        <v>374</v>
      </c>
      <c r="Z907" s="2" t="s">
        <v>374</v>
      </c>
      <c r="AA907" s="2" t="s">
        <v>2404</v>
      </c>
      <c r="AB907" s="2" t="s">
        <v>374</v>
      </c>
      <c r="AC907" s="89" t="s">
        <v>2291</v>
      </c>
    </row>
    <row r="908" spans="1:29">
      <c r="A908" s="2" t="s">
        <v>2538</v>
      </c>
      <c r="B908" s="2" t="s">
        <v>2404</v>
      </c>
      <c r="C908" s="2" t="s">
        <v>374</v>
      </c>
      <c r="D908" s="2" t="s">
        <v>374</v>
      </c>
      <c r="E908" s="2" t="s">
        <v>374</v>
      </c>
      <c r="F908" s="2" t="s">
        <v>374</v>
      </c>
      <c r="G908" s="2" t="s">
        <v>374</v>
      </c>
      <c r="H908" s="2" t="s">
        <v>374</v>
      </c>
      <c r="I908" s="2" t="s">
        <v>374</v>
      </c>
      <c r="J908" s="2" t="s">
        <v>374</v>
      </c>
      <c r="K908" s="2" t="s">
        <v>374</v>
      </c>
      <c r="L908" s="2" t="s">
        <v>374</v>
      </c>
      <c r="M908" s="2" t="s">
        <v>374</v>
      </c>
      <c r="N908" s="2" t="s">
        <v>374</v>
      </c>
      <c r="O908" s="2" t="s">
        <v>374</v>
      </c>
      <c r="P908" s="2" t="s">
        <v>374</v>
      </c>
      <c r="Q908" s="2" t="s">
        <v>374</v>
      </c>
      <c r="R908" s="2" t="s">
        <v>374</v>
      </c>
      <c r="S908" s="2" t="s">
        <v>374</v>
      </c>
      <c r="T908" s="2" t="s">
        <v>374</v>
      </c>
      <c r="U908" s="2" t="s">
        <v>374</v>
      </c>
      <c r="V908" s="2" t="s">
        <v>374</v>
      </c>
      <c r="W908" s="2" t="s">
        <v>374</v>
      </c>
      <c r="X908" s="2" t="s">
        <v>374</v>
      </c>
      <c r="Y908" s="2" t="s">
        <v>374</v>
      </c>
      <c r="Z908" s="2" t="s">
        <v>374</v>
      </c>
      <c r="AA908" s="2" t="s">
        <v>2404</v>
      </c>
      <c r="AB908" s="2" t="s">
        <v>374</v>
      </c>
      <c r="AC908" s="89" t="s">
        <v>2291</v>
      </c>
    </row>
    <row r="909" spans="1:29">
      <c r="A909" s="2" t="s">
        <v>2539</v>
      </c>
      <c r="B909" s="2" t="s">
        <v>2402</v>
      </c>
      <c r="C909" s="2" t="s">
        <v>1452</v>
      </c>
      <c r="D909" s="2" t="s">
        <v>374</v>
      </c>
      <c r="E909" s="2" t="s">
        <v>374</v>
      </c>
      <c r="F909" s="2" t="s">
        <v>374</v>
      </c>
      <c r="G909" s="2" t="s">
        <v>374</v>
      </c>
      <c r="H909" s="2" t="s">
        <v>374</v>
      </c>
      <c r="I909" s="2" t="s">
        <v>374</v>
      </c>
      <c r="J909" s="2" t="s">
        <v>374</v>
      </c>
      <c r="K909" s="2" t="s">
        <v>374</v>
      </c>
      <c r="L909" s="2" t="s">
        <v>374</v>
      </c>
      <c r="M909" s="2" t="s">
        <v>374</v>
      </c>
      <c r="N909" s="2" t="s">
        <v>374</v>
      </c>
      <c r="O909" s="2" t="s">
        <v>374</v>
      </c>
      <c r="P909" s="2" t="s">
        <v>374</v>
      </c>
      <c r="Q909" s="2" t="s">
        <v>374</v>
      </c>
      <c r="R909" s="2" t="s">
        <v>374</v>
      </c>
      <c r="S909" s="2" t="s">
        <v>374</v>
      </c>
      <c r="T909" s="2" t="s">
        <v>374</v>
      </c>
      <c r="U909" s="2" t="s">
        <v>374</v>
      </c>
      <c r="V909" s="2" t="s">
        <v>374</v>
      </c>
      <c r="W909" s="2" t="s">
        <v>374</v>
      </c>
      <c r="X909" s="2" t="s">
        <v>374</v>
      </c>
      <c r="Y909" s="2" t="s">
        <v>374</v>
      </c>
      <c r="Z909" s="2" t="s">
        <v>374</v>
      </c>
      <c r="AA909" s="2" t="s">
        <v>374</v>
      </c>
      <c r="AB909" s="2" t="s">
        <v>374</v>
      </c>
      <c r="AC909" s="89" t="s">
        <v>1451</v>
      </c>
    </row>
    <row r="910" spans="1:29">
      <c r="A910" s="2" t="s">
        <v>2540</v>
      </c>
      <c r="B910" s="2" t="s">
        <v>2404</v>
      </c>
      <c r="C910" s="2" t="s">
        <v>374</v>
      </c>
      <c r="D910" s="2" t="s">
        <v>374</v>
      </c>
      <c r="E910" s="2" t="s">
        <v>374</v>
      </c>
      <c r="F910" s="2" t="s">
        <v>374</v>
      </c>
      <c r="G910" s="2" t="s">
        <v>374</v>
      </c>
      <c r="H910" s="2" t="s">
        <v>374</v>
      </c>
      <c r="I910" s="2" t="s">
        <v>374</v>
      </c>
      <c r="J910" s="2" t="s">
        <v>374</v>
      </c>
      <c r="K910" s="2" t="s">
        <v>374</v>
      </c>
      <c r="L910" s="2" t="s">
        <v>374</v>
      </c>
      <c r="M910" s="2" t="s">
        <v>374</v>
      </c>
      <c r="N910" s="2" t="s">
        <v>374</v>
      </c>
      <c r="O910" s="2" t="s">
        <v>374</v>
      </c>
      <c r="P910" s="2" t="s">
        <v>374</v>
      </c>
      <c r="Q910" s="2" t="s">
        <v>374</v>
      </c>
      <c r="R910" s="2" t="s">
        <v>374</v>
      </c>
      <c r="S910" s="2" t="s">
        <v>374</v>
      </c>
      <c r="T910" s="2" t="s">
        <v>374</v>
      </c>
      <c r="U910" s="2" t="s">
        <v>374</v>
      </c>
      <c r="V910" s="2" t="s">
        <v>374</v>
      </c>
      <c r="W910" s="2" t="s">
        <v>374</v>
      </c>
      <c r="X910" s="2" t="s">
        <v>374</v>
      </c>
      <c r="Y910" s="2" t="s">
        <v>374</v>
      </c>
      <c r="Z910" s="2" t="s">
        <v>374</v>
      </c>
      <c r="AA910" s="2" t="s">
        <v>2404</v>
      </c>
      <c r="AB910" s="2" t="s">
        <v>374</v>
      </c>
      <c r="AC910" s="89" t="s">
        <v>2291</v>
      </c>
    </row>
    <row r="911" spans="1:29">
      <c r="A911" s="2" t="s">
        <v>2541</v>
      </c>
      <c r="B911" s="2" t="s">
        <v>2404</v>
      </c>
      <c r="C911" s="2" t="s">
        <v>374</v>
      </c>
      <c r="D911" s="2" t="s">
        <v>374</v>
      </c>
      <c r="E911" s="2" t="s">
        <v>374</v>
      </c>
      <c r="F911" s="2" t="s">
        <v>374</v>
      </c>
      <c r="G911" s="2" t="s">
        <v>374</v>
      </c>
      <c r="H911" s="2" t="s">
        <v>374</v>
      </c>
      <c r="I911" s="2" t="s">
        <v>374</v>
      </c>
      <c r="J911" s="2" t="s">
        <v>374</v>
      </c>
      <c r="K911" s="2" t="s">
        <v>374</v>
      </c>
      <c r="L911" s="2" t="s">
        <v>374</v>
      </c>
      <c r="M911" s="2" t="s">
        <v>374</v>
      </c>
      <c r="N911" s="2" t="s">
        <v>374</v>
      </c>
      <c r="O911" s="2" t="s">
        <v>374</v>
      </c>
      <c r="P911" s="2" t="s">
        <v>374</v>
      </c>
      <c r="Q911" s="2" t="s">
        <v>374</v>
      </c>
      <c r="R911" s="2" t="s">
        <v>374</v>
      </c>
      <c r="S911" s="2" t="s">
        <v>374</v>
      </c>
      <c r="T911" s="2" t="s">
        <v>374</v>
      </c>
      <c r="U911" s="2" t="s">
        <v>374</v>
      </c>
      <c r="V911" s="2" t="s">
        <v>374</v>
      </c>
      <c r="W911" s="2" t="s">
        <v>374</v>
      </c>
      <c r="X911" s="2" t="s">
        <v>374</v>
      </c>
      <c r="Y911" s="2" t="s">
        <v>374</v>
      </c>
      <c r="Z911" s="2" t="s">
        <v>374</v>
      </c>
      <c r="AA911" s="2" t="s">
        <v>2404</v>
      </c>
      <c r="AB911" s="2" t="s">
        <v>374</v>
      </c>
      <c r="AC911" s="89" t="s">
        <v>2291</v>
      </c>
    </row>
    <row r="912" spans="1:29">
      <c r="A912" s="2" t="s">
        <v>2542</v>
      </c>
      <c r="B912" s="2" t="s">
        <v>2404</v>
      </c>
      <c r="C912" s="2" t="s">
        <v>374</v>
      </c>
      <c r="D912" s="2" t="s">
        <v>374</v>
      </c>
      <c r="E912" s="2" t="s">
        <v>374</v>
      </c>
      <c r="F912" s="2" t="s">
        <v>374</v>
      </c>
      <c r="G912" s="2" t="s">
        <v>374</v>
      </c>
      <c r="H912" s="2" t="s">
        <v>374</v>
      </c>
      <c r="I912" s="2" t="s">
        <v>374</v>
      </c>
      <c r="J912" s="2" t="s">
        <v>374</v>
      </c>
      <c r="K912" s="2" t="s">
        <v>374</v>
      </c>
      <c r="L912" s="2" t="s">
        <v>374</v>
      </c>
      <c r="M912" s="2" t="s">
        <v>374</v>
      </c>
      <c r="N912" s="2" t="s">
        <v>374</v>
      </c>
      <c r="O912" s="2" t="s">
        <v>374</v>
      </c>
      <c r="P912" s="2" t="s">
        <v>374</v>
      </c>
      <c r="Q912" s="2" t="s">
        <v>374</v>
      </c>
      <c r="R912" s="2" t="s">
        <v>374</v>
      </c>
      <c r="S912" s="2" t="s">
        <v>374</v>
      </c>
      <c r="T912" s="2" t="s">
        <v>374</v>
      </c>
      <c r="U912" s="2" t="s">
        <v>374</v>
      </c>
      <c r="V912" s="2" t="s">
        <v>374</v>
      </c>
      <c r="W912" s="2" t="s">
        <v>374</v>
      </c>
      <c r="X912" s="2" t="s">
        <v>374</v>
      </c>
      <c r="Y912" s="2" t="s">
        <v>374</v>
      </c>
      <c r="Z912" s="2" t="s">
        <v>374</v>
      </c>
      <c r="AA912" s="2" t="s">
        <v>2404</v>
      </c>
      <c r="AB912" s="2" t="s">
        <v>374</v>
      </c>
      <c r="AC912" s="89" t="s">
        <v>2291</v>
      </c>
    </row>
    <row r="913" spans="1:29">
      <c r="A913" s="2" t="s">
        <v>2543</v>
      </c>
      <c r="B913" s="2" t="s">
        <v>2404</v>
      </c>
      <c r="C913" s="2" t="s">
        <v>374</v>
      </c>
      <c r="D913" s="2" t="s">
        <v>374</v>
      </c>
      <c r="E913" s="2" t="s">
        <v>374</v>
      </c>
      <c r="F913" s="2" t="s">
        <v>374</v>
      </c>
      <c r="G913" s="2" t="s">
        <v>374</v>
      </c>
      <c r="H913" s="2" t="s">
        <v>374</v>
      </c>
      <c r="I913" s="2" t="s">
        <v>374</v>
      </c>
      <c r="J913" s="2" t="s">
        <v>374</v>
      </c>
      <c r="K913" s="2" t="s">
        <v>374</v>
      </c>
      <c r="L913" s="2" t="s">
        <v>374</v>
      </c>
      <c r="M913" s="2" t="s">
        <v>374</v>
      </c>
      <c r="N913" s="2" t="s">
        <v>374</v>
      </c>
      <c r="O913" s="2" t="s">
        <v>374</v>
      </c>
      <c r="P913" s="2" t="s">
        <v>374</v>
      </c>
      <c r="Q913" s="2" t="s">
        <v>374</v>
      </c>
      <c r="R913" s="2" t="s">
        <v>374</v>
      </c>
      <c r="S913" s="2" t="s">
        <v>374</v>
      </c>
      <c r="T913" s="2" t="s">
        <v>374</v>
      </c>
      <c r="U913" s="2" t="s">
        <v>374</v>
      </c>
      <c r="V913" s="2" t="s">
        <v>374</v>
      </c>
      <c r="W913" s="2" t="s">
        <v>374</v>
      </c>
      <c r="X913" s="2" t="s">
        <v>374</v>
      </c>
      <c r="Y913" s="2" t="s">
        <v>374</v>
      </c>
      <c r="Z913" s="2" t="s">
        <v>374</v>
      </c>
      <c r="AA913" s="2" t="s">
        <v>2404</v>
      </c>
      <c r="AB913" s="2" t="s">
        <v>374</v>
      </c>
      <c r="AC913" s="89" t="s">
        <v>2291</v>
      </c>
    </row>
    <row r="914" spans="1:29">
      <c r="A914" s="2" t="s">
        <v>2544</v>
      </c>
      <c r="B914" s="2" t="s">
        <v>2404</v>
      </c>
      <c r="C914" s="2" t="s">
        <v>374</v>
      </c>
      <c r="D914" s="2" t="s">
        <v>374</v>
      </c>
      <c r="E914" s="2" t="s">
        <v>374</v>
      </c>
      <c r="F914" s="2" t="s">
        <v>374</v>
      </c>
      <c r="G914" s="2" t="s">
        <v>374</v>
      </c>
      <c r="H914" s="2" t="s">
        <v>374</v>
      </c>
      <c r="I914" s="2" t="s">
        <v>374</v>
      </c>
      <c r="J914" s="2" t="s">
        <v>374</v>
      </c>
      <c r="K914" s="2" t="s">
        <v>374</v>
      </c>
      <c r="L914" s="2" t="s">
        <v>374</v>
      </c>
      <c r="M914" s="2" t="s">
        <v>374</v>
      </c>
      <c r="N914" s="2" t="s">
        <v>374</v>
      </c>
      <c r="O914" s="2" t="s">
        <v>374</v>
      </c>
      <c r="P914" s="2" t="s">
        <v>374</v>
      </c>
      <c r="Q914" s="2" t="s">
        <v>374</v>
      </c>
      <c r="R914" s="2" t="s">
        <v>374</v>
      </c>
      <c r="S914" s="2" t="s">
        <v>374</v>
      </c>
      <c r="T914" s="2" t="s">
        <v>374</v>
      </c>
      <c r="U914" s="2" t="s">
        <v>374</v>
      </c>
      <c r="V914" s="2" t="s">
        <v>374</v>
      </c>
      <c r="W914" s="2" t="s">
        <v>374</v>
      </c>
      <c r="X914" s="2" t="s">
        <v>374</v>
      </c>
      <c r="Y914" s="2" t="s">
        <v>374</v>
      </c>
      <c r="Z914" s="2" t="s">
        <v>374</v>
      </c>
      <c r="AA914" s="2" t="s">
        <v>2404</v>
      </c>
      <c r="AB914" s="2" t="s">
        <v>374</v>
      </c>
      <c r="AC914" s="89" t="s">
        <v>2291</v>
      </c>
    </row>
    <row r="915" spans="1:29">
      <c r="A915" s="2" t="s">
        <v>2545</v>
      </c>
      <c r="B915" s="2" t="s">
        <v>2404</v>
      </c>
      <c r="C915" s="2" t="s">
        <v>374</v>
      </c>
      <c r="D915" s="2" t="s">
        <v>374</v>
      </c>
      <c r="E915" s="2" t="s">
        <v>374</v>
      </c>
      <c r="F915" s="2" t="s">
        <v>374</v>
      </c>
      <c r="G915" s="2" t="s">
        <v>374</v>
      </c>
      <c r="H915" s="2" t="s">
        <v>374</v>
      </c>
      <c r="I915" s="2" t="s">
        <v>374</v>
      </c>
      <c r="J915" s="2" t="s">
        <v>374</v>
      </c>
      <c r="K915" s="2" t="s">
        <v>374</v>
      </c>
      <c r="L915" s="2" t="s">
        <v>374</v>
      </c>
      <c r="M915" s="2" t="s">
        <v>374</v>
      </c>
      <c r="N915" s="2" t="s">
        <v>374</v>
      </c>
      <c r="O915" s="2" t="s">
        <v>374</v>
      </c>
      <c r="P915" s="2" t="s">
        <v>374</v>
      </c>
      <c r="Q915" s="2" t="s">
        <v>374</v>
      </c>
      <c r="R915" s="2" t="s">
        <v>374</v>
      </c>
      <c r="S915" s="2" t="s">
        <v>374</v>
      </c>
      <c r="T915" s="2" t="s">
        <v>374</v>
      </c>
      <c r="U915" s="2" t="s">
        <v>374</v>
      </c>
      <c r="V915" s="2" t="s">
        <v>374</v>
      </c>
      <c r="W915" s="2" t="s">
        <v>374</v>
      </c>
      <c r="X915" s="2" t="s">
        <v>374</v>
      </c>
      <c r="Y915" s="2" t="s">
        <v>374</v>
      </c>
      <c r="Z915" s="2" t="s">
        <v>374</v>
      </c>
      <c r="AA915" s="2" t="s">
        <v>2404</v>
      </c>
      <c r="AB915" s="2" t="s">
        <v>374</v>
      </c>
      <c r="AC915" s="89" t="s">
        <v>2291</v>
      </c>
    </row>
    <row r="916" spans="1:29">
      <c r="A916" s="2" t="s">
        <v>2546</v>
      </c>
      <c r="B916" s="2" t="s">
        <v>2404</v>
      </c>
      <c r="C916" s="2" t="s">
        <v>374</v>
      </c>
      <c r="D916" s="2" t="s">
        <v>374</v>
      </c>
      <c r="E916" s="2" t="s">
        <v>374</v>
      </c>
      <c r="F916" s="2" t="s">
        <v>374</v>
      </c>
      <c r="G916" s="2" t="s">
        <v>374</v>
      </c>
      <c r="H916" s="2" t="s">
        <v>374</v>
      </c>
      <c r="I916" s="2" t="s">
        <v>374</v>
      </c>
      <c r="J916" s="2" t="s">
        <v>374</v>
      </c>
      <c r="K916" s="2" t="s">
        <v>374</v>
      </c>
      <c r="L916" s="2" t="s">
        <v>374</v>
      </c>
      <c r="M916" s="2" t="s">
        <v>374</v>
      </c>
      <c r="N916" s="2" t="s">
        <v>374</v>
      </c>
      <c r="O916" s="2" t="s">
        <v>374</v>
      </c>
      <c r="P916" s="2" t="s">
        <v>374</v>
      </c>
      <c r="Q916" s="2" t="s">
        <v>374</v>
      </c>
      <c r="R916" s="2" t="s">
        <v>374</v>
      </c>
      <c r="S916" s="2" t="s">
        <v>374</v>
      </c>
      <c r="T916" s="2" t="s">
        <v>374</v>
      </c>
      <c r="U916" s="2" t="s">
        <v>374</v>
      </c>
      <c r="V916" s="2" t="s">
        <v>374</v>
      </c>
      <c r="W916" s="2" t="s">
        <v>374</v>
      </c>
      <c r="X916" s="2" t="s">
        <v>374</v>
      </c>
      <c r="Y916" s="2" t="s">
        <v>374</v>
      </c>
      <c r="Z916" s="2" t="s">
        <v>374</v>
      </c>
      <c r="AA916" s="2" t="s">
        <v>2404</v>
      </c>
      <c r="AB916" s="2" t="s">
        <v>374</v>
      </c>
      <c r="AC916" s="89" t="s">
        <v>2291</v>
      </c>
    </row>
    <row r="917" spans="1:29">
      <c r="A917" s="2" t="s">
        <v>2547</v>
      </c>
      <c r="B917" s="2" t="s">
        <v>2404</v>
      </c>
      <c r="C917" s="2" t="s">
        <v>374</v>
      </c>
      <c r="D917" s="2" t="s">
        <v>374</v>
      </c>
      <c r="E917" s="2" t="s">
        <v>374</v>
      </c>
      <c r="F917" s="2" t="s">
        <v>374</v>
      </c>
      <c r="G917" s="2" t="s">
        <v>374</v>
      </c>
      <c r="H917" s="2" t="s">
        <v>374</v>
      </c>
      <c r="I917" s="2" t="s">
        <v>374</v>
      </c>
      <c r="J917" s="2" t="s">
        <v>374</v>
      </c>
      <c r="K917" s="2" t="s">
        <v>374</v>
      </c>
      <c r="L917" s="2" t="s">
        <v>374</v>
      </c>
      <c r="M917" s="2" t="s">
        <v>374</v>
      </c>
      <c r="N917" s="2" t="s">
        <v>374</v>
      </c>
      <c r="O917" s="2" t="s">
        <v>374</v>
      </c>
      <c r="P917" s="2" t="s">
        <v>374</v>
      </c>
      <c r="Q917" s="2" t="s">
        <v>374</v>
      </c>
      <c r="R917" s="2" t="s">
        <v>374</v>
      </c>
      <c r="S917" s="2" t="s">
        <v>374</v>
      </c>
      <c r="T917" s="2" t="s">
        <v>374</v>
      </c>
      <c r="U917" s="2" t="s">
        <v>374</v>
      </c>
      <c r="V917" s="2" t="s">
        <v>374</v>
      </c>
      <c r="W917" s="2" t="s">
        <v>374</v>
      </c>
      <c r="X917" s="2" t="s">
        <v>374</v>
      </c>
      <c r="Y917" s="2" t="s">
        <v>374</v>
      </c>
      <c r="Z917" s="2" t="s">
        <v>374</v>
      </c>
      <c r="AA917" s="2" t="s">
        <v>2404</v>
      </c>
      <c r="AB917" s="2" t="s">
        <v>374</v>
      </c>
      <c r="AC917" s="89" t="s">
        <v>2291</v>
      </c>
    </row>
    <row r="918" spans="1:29">
      <c r="A918" s="2" t="s">
        <v>2548</v>
      </c>
      <c r="B918" s="2" t="s">
        <v>2404</v>
      </c>
      <c r="C918" s="2" t="s">
        <v>374</v>
      </c>
      <c r="D918" s="2" t="s">
        <v>374</v>
      </c>
      <c r="E918" s="2" t="s">
        <v>374</v>
      </c>
      <c r="F918" s="2" t="s">
        <v>374</v>
      </c>
      <c r="G918" s="2" t="s">
        <v>374</v>
      </c>
      <c r="H918" s="2" t="s">
        <v>374</v>
      </c>
      <c r="I918" s="2" t="s">
        <v>374</v>
      </c>
      <c r="J918" s="2" t="s">
        <v>374</v>
      </c>
      <c r="K918" s="2" t="s">
        <v>374</v>
      </c>
      <c r="L918" s="2" t="s">
        <v>374</v>
      </c>
      <c r="M918" s="2" t="s">
        <v>374</v>
      </c>
      <c r="N918" s="2" t="s">
        <v>374</v>
      </c>
      <c r="O918" s="2" t="s">
        <v>374</v>
      </c>
      <c r="P918" s="2" t="s">
        <v>374</v>
      </c>
      <c r="Q918" s="2" t="s">
        <v>374</v>
      </c>
      <c r="R918" s="2" t="s">
        <v>374</v>
      </c>
      <c r="S918" s="2" t="s">
        <v>374</v>
      </c>
      <c r="T918" s="2" t="s">
        <v>374</v>
      </c>
      <c r="U918" s="2" t="s">
        <v>374</v>
      </c>
      <c r="V918" s="2" t="s">
        <v>374</v>
      </c>
      <c r="W918" s="2" t="s">
        <v>374</v>
      </c>
      <c r="X918" s="2" t="s">
        <v>374</v>
      </c>
      <c r="Y918" s="2" t="s">
        <v>374</v>
      </c>
      <c r="Z918" s="2" t="s">
        <v>374</v>
      </c>
      <c r="AA918" s="2" t="s">
        <v>2404</v>
      </c>
      <c r="AB918" s="2" t="s">
        <v>374</v>
      </c>
      <c r="AC918" s="89" t="s">
        <v>2291</v>
      </c>
    </row>
    <row r="919" spans="1:29">
      <c r="A919" s="2" t="s">
        <v>2549</v>
      </c>
      <c r="B919" s="2" t="s">
        <v>2404</v>
      </c>
      <c r="C919" s="2" t="s">
        <v>374</v>
      </c>
      <c r="D919" s="2" t="s">
        <v>374</v>
      </c>
      <c r="E919" s="2" t="s">
        <v>374</v>
      </c>
      <c r="F919" s="2" t="s">
        <v>374</v>
      </c>
      <c r="G919" s="2" t="s">
        <v>374</v>
      </c>
      <c r="H919" s="2" t="s">
        <v>374</v>
      </c>
      <c r="I919" s="2" t="s">
        <v>374</v>
      </c>
      <c r="J919" s="2" t="s">
        <v>374</v>
      </c>
      <c r="K919" s="2" t="s">
        <v>374</v>
      </c>
      <c r="L919" s="2" t="s">
        <v>374</v>
      </c>
      <c r="M919" s="2" t="s">
        <v>374</v>
      </c>
      <c r="N919" s="2" t="s">
        <v>374</v>
      </c>
      <c r="O919" s="2" t="s">
        <v>374</v>
      </c>
      <c r="P919" s="2" t="s">
        <v>374</v>
      </c>
      <c r="Q919" s="2" t="s">
        <v>374</v>
      </c>
      <c r="R919" s="2" t="s">
        <v>374</v>
      </c>
      <c r="S919" s="2" t="s">
        <v>374</v>
      </c>
      <c r="T919" s="2" t="s">
        <v>374</v>
      </c>
      <c r="U919" s="2" t="s">
        <v>374</v>
      </c>
      <c r="V919" s="2" t="s">
        <v>374</v>
      </c>
      <c r="W919" s="2" t="s">
        <v>374</v>
      </c>
      <c r="X919" s="2" t="s">
        <v>374</v>
      </c>
      <c r="Y919" s="2" t="s">
        <v>374</v>
      </c>
      <c r="Z919" s="2" t="s">
        <v>374</v>
      </c>
      <c r="AA919" s="2" t="s">
        <v>2404</v>
      </c>
      <c r="AB919" s="2" t="s">
        <v>374</v>
      </c>
      <c r="AC919" s="89" t="s">
        <v>2291</v>
      </c>
    </row>
    <row r="920" spans="1:29">
      <c r="A920" s="2" t="s">
        <v>2550</v>
      </c>
      <c r="B920" s="2" t="s">
        <v>2290</v>
      </c>
      <c r="C920" s="2" t="s">
        <v>374</v>
      </c>
      <c r="D920" s="2" t="s">
        <v>374</v>
      </c>
      <c r="E920" s="2" t="s">
        <v>374</v>
      </c>
      <c r="F920" s="2" t="s">
        <v>374</v>
      </c>
      <c r="G920" s="2" t="s">
        <v>374</v>
      </c>
      <c r="H920" s="2" t="s">
        <v>374</v>
      </c>
      <c r="I920" s="2" t="s">
        <v>374</v>
      </c>
      <c r="J920" s="2" t="s">
        <v>374</v>
      </c>
      <c r="K920" s="2" t="s">
        <v>374</v>
      </c>
      <c r="L920" s="2" t="s">
        <v>374</v>
      </c>
      <c r="M920" s="2" t="s">
        <v>374</v>
      </c>
      <c r="N920" s="2" t="s">
        <v>374</v>
      </c>
      <c r="O920" s="2" t="s">
        <v>374</v>
      </c>
      <c r="P920" s="2" t="s">
        <v>374</v>
      </c>
      <c r="Q920" s="2" t="s">
        <v>374</v>
      </c>
      <c r="R920" s="2" t="s">
        <v>374</v>
      </c>
      <c r="S920" s="2" t="s">
        <v>374</v>
      </c>
      <c r="T920" s="2" t="s">
        <v>374</v>
      </c>
      <c r="U920" s="2" t="s">
        <v>374</v>
      </c>
      <c r="V920" s="2" t="s">
        <v>374</v>
      </c>
      <c r="W920" s="2" t="s">
        <v>374</v>
      </c>
      <c r="X920" s="2" t="s">
        <v>374</v>
      </c>
      <c r="Y920" s="2" t="s">
        <v>374</v>
      </c>
      <c r="Z920" s="2" t="s">
        <v>374</v>
      </c>
      <c r="AA920" s="2" t="s">
        <v>2290</v>
      </c>
      <c r="AB920" s="2" t="s">
        <v>374</v>
      </c>
      <c r="AC920" s="89" t="s">
        <v>2291</v>
      </c>
    </row>
    <row r="921" spans="1:29">
      <c r="A921" s="2" t="s">
        <v>2551</v>
      </c>
      <c r="B921" s="2" t="s">
        <v>2290</v>
      </c>
      <c r="C921" s="2" t="s">
        <v>374</v>
      </c>
      <c r="D921" s="2" t="s">
        <v>374</v>
      </c>
      <c r="E921" s="2" t="s">
        <v>374</v>
      </c>
      <c r="F921" s="2" t="s">
        <v>374</v>
      </c>
      <c r="G921" s="2" t="s">
        <v>374</v>
      </c>
      <c r="H921" s="2" t="s">
        <v>374</v>
      </c>
      <c r="I921" s="2" t="s">
        <v>374</v>
      </c>
      <c r="J921" s="2" t="s">
        <v>374</v>
      </c>
      <c r="K921" s="2" t="s">
        <v>374</v>
      </c>
      <c r="L921" s="2" t="s">
        <v>374</v>
      </c>
      <c r="M921" s="2" t="s">
        <v>374</v>
      </c>
      <c r="N921" s="2" t="s">
        <v>374</v>
      </c>
      <c r="O921" s="2" t="s">
        <v>374</v>
      </c>
      <c r="P921" s="2" t="s">
        <v>374</v>
      </c>
      <c r="Q921" s="2" t="s">
        <v>374</v>
      </c>
      <c r="R921" s="2" t="s">
        <v>374</v>
      </c>
      <c r="S921" s="2" t="s">
        <v>374</v>
      </c>
      <c r="T921" s="2" t="s">
        <v>374</v>
      </c>
      <c r="U921" s="2" t="s">
        <v>374</v>
      </c>
      <c r="V921" s="2" t="s">
        <v>374</v>
      </c>
      <c r="W921" s="2" t="s">
        <v>374</v>
      </c>
      <c r="X921" s="2" t="s">
        <v>374</v>
      </c>
      <c r="Y921" s="2" t="s">
        <v>374</v>
      </c>
      <c r="Z921" s="2" t="s">
        <v>374</v>
      </c>
      <c r="AA921" s="2" t="s">
        <v>2290</v>
      </c>
      <c r="AB921" s="2" t="s">
        <v>374</v>
      </c>
      <c r="AC921" s="89" t="s">
        <v>2291</v>
      </c>
    </row>
    <row r="922" spans="1:29">
      <c r="A922" s="2" t="s">
        <v>2552</v>
      </c>
      <c r="B922" s="2" t="s">
        <v>2290</v>
      </c>
      <c r="C922" s="2" t="s">
        <v>374</v>
      </c>
      <c r="D922" s="2" t="s">
        <v>374</v>
      </c>
      <c r="E922" s="2" t="s">
        <v>374</v>
      </c>
      <c r="F922" s="2" t="s">
        <v>374</v>
      </c>
      <c r="G922" s="2" t="s">
        <v>374</v>
      </c>
      <c r="H922" s="2" t="s">
        <v>374</v>
      </c>
      <c r="I922" s="2" t="s">
        <v>374</v>
      </c>
      <c r="J922" s="2" t="s">
        <v>374</v>
      </c>
      <c r="K922" s="2" t="s">
        <v>374</v>
      </c>
      <c r="L922" s="2" t="s">
        <v>374</v>
      </c>
      <c r="M922" s="2" t="s">
        <v>374</v>
      </c>
      <c r="N922" s="2" t="s">
        <v>374</v>
      </c>
      <c r="O922" s="2" t="s">
        <v>374</v>
      </c>
      <c r="P922" s="2" t="s">
        <v>374</v>
      </c>
      <c r="Q922" s="2" t="s">
        <v>374</v>
      </c>
      <c r="R922" s="2" t="s">
        <v>374</v>
      </c>
      <c r="S922" s="2" t="s">
        <v>374</v>
      </c>
      <c r="T922" s="2" t="s">
        <v>374</v>
      </c>
      <c r="U922" s="2" t="s">
        <v>374</v>
      </c>
      <c r="V922" s="2" t="s">
        <v>374</v>
      </c>
      <c r="W922" s="2" t="s">
        <v>374</v>
      </c>
      <c r="X922" s="2" t="s">
        <v>374</v>
      </c>
      <c r="Y922" s="2" t="s">
        <v>374</v>
      </c>
      <c r="Z922" s="2" t="s">
        <v>374</v>
      </c>
      <c r="AA922" s="2" t="s">
        <v>2290</v>
      </c>
      <c r="AB922" s="2" t="s">
        <v>374</v>
      </c>
      <c r="AC922" s="89" t="s">
        <v>2291</v>
      </c>
    </row>
    <row r="923" spans="1:29">
      <c r="A923" s="2" t="s">
        <v>2553</v>
      </c>
      <c r="B923" s="2" t="s">
        <v>2290</v>
      </c>
      <c r="C923" s="2" t="s">
        <v>374</v>
      </c>
      <c r="D923" s="2" t="s">
        <v>374</v>
      </c>
      <c r="E923" s="2" t="s">
        <v>374</v>
      </c>
      <c r="F923" s="2" t="s">
        <v>374</v>
      </c>
      <c r="G923" s="2" t="s">
        <v>374</v>
      </c>
      <c r="H923" s="2" t="s">
        <v>374</v>
      </c>
      <c r="I923" s="2" t="s">
        <v>374</v>
      </c>
      <c r="J923" s="2" t="s">
        <v>374</v>
      </c>
      <c r="K923" s="2" t="s">
        <v>374</v>
      </c>
      <c r="L923" s="2" t="s">
        <v>374</v>
      </c>
      <c r="M923" s="2" t="s">
        <v>374</v>
      </c>
      <c r="N923" s="2" t="s">
        <v>374</v>
      </c>
      <c r="O923" s="2" t="s">
        <v>374</v>
      </c>
      <c r="P923" s="2" t="s">
        <v>374</v>
      </c>
      <c r="Q923" s="2" t="s">
        <v>374</v>
      </c>
      <c r="R923" s="2" t="s">
        <v>374</v>
      </c>
      <c r="S923" s="2" t="s">
        <v>374</v>
      </c>
      <c r="T923" s="2" t="s">
        <v>374</v>
      </c>
      <c r="U923" s="2" t="s">
        <v>374</v>
      </c>
      <c r="V923" s="2" t="s">
        <v>374</v>
      </c>
      <c r="W923" s="2" t="s">
        <v>374</v>
      </c>
      <c r="X923" s="2" t="s">
        <v>374</v>
      </c>
      <c r="Y923" s="2" t="s">
        <v>374</v>
      </c>
      <c r="Z923" s="2" t="s">
        <v>374</v>
      </c>
      <c r="AA923" s="2" t="s">
        <v>2290</v>
      </c>
      <c r="AB923" s="2" t="s">
        <v>374</v>
      </c>
      <c r="AC923" s="89" t="s">
        <v>2291</v>
      </c>
    </row>
    <row r="924" spans="1:29">
      <c r="A924" s="2" t="s">
        <v>2554</v>
      </c>
      <c r="B924" s="2" t="s">
        <v>2404</v>
      </c>
      <c r="C924" s="2" t="s">
        <v>374</v>
      </c>
      <c r="D924" s="2" t="s">
        <v>374</v>
      </c>
      <c r="E924" s="2" t="s">
        <v>374</v>
      </c>
      <c r="F924" s="2" t="s">
        <v>374</v>
      </c>
      <c r="G924" s="2" t="s">
        <v>374</v>
      </c>
      <c r="H924" s="2" t="s">
        <v>374</v>
      </c>
      <c r="I924" s="2" t="s">
        <v>374</v>
      </c>
      <c r="J924" s="2" t="s">
        <v>374</v>
      </c>
      <c r="K924" s="2" t="s">
        <v>374</v>
      </c>
      <c r="L924" s="2" t="s">
        <v>374</v>
      </c>
      <c r="M924" s="2" t="s">
        <v>374</v>
      </c>
      <c r="N924" s="2" t="s">
        <v>374</v>
      </c>
      <c r="O924" s="2" t="s">
        <v>374</v>
      </c>
      <c r="P924" s="2" t="s">
        <v>374</v>
      </c>
      <c r="Q924" s="2" t="s">
        <v>374</v>
      </c>
      <c r="R924" s="2" t="s">
        <v>374</v>
      </c>
      <c r="S924" s="2" t="s">
        <v>374</v>
      </c>
      <c r="T924" s="2" t="s">
        <v>374</v>
      </c>
      <c r="U924" s="2" t="s">
        <v>374</v>
      </c>
      <c r="V924" s="2" t="s">
        <v>374</v>
      </c>
      <c r="W924" s="2" t="s">
        <v>374</v>
      </c>
      <c r="X924" s="2" t="s">
        <v>374</v>
      </c>
      <c r="Y924" s="2" t="s">
        <v>374</v>
      </c>
      <c r="Z924" s="2" t="s">
        <v>374</v>
      </c>
      <c r="AA924" s="2" t="s">
        <v>2404</v>
      </c>
      <c r="AB924" s="2" t="s">
        <v>374</v>
      </c>
      <c r="AC924" s="89" t="s">
        <v>2291</v>
      </c>
    </row>
    <row r="925" spans="1:29">
      <c r="A925" s="2" t="s">
        <v>2555</v>
      </c>
      <c r="B925" s="2" t="s">
        <v>2402</v>
      </c>
      <c r="C925" s="2" t="s">
        <v>1452</v>
      </c>
      <c r="D925" s="2" t="s">
        <v>374</v>
      </c>
      <c r="E925" s="2" t="s">
        <v>374</v>
      </c>
      <c r="F925" s="2" t="s">
        <v>374</v>
      </c>
      <c r="G925" s="2" t="s">
        <v>374</v>
      </c>
      <c r="H925" s="2" t="s">
        <v>374</v>
      </c>
      <c r="I925" s="2" t="s">
        <v>374</v>
      </c>
      <c r="J925" s="2" t="s">
        <v>374</v>
      </c>
      <c r="K925" s="2" t="s">
        <v>374</v>
      </c>
      <c r="L925" s="2" t="s">
        <v>374</v>
      </c>
      <c r="M925" s="2" t="s">
        <v>374</v>
      </c>
      <c r="N925" s="2" t="s">
        <v>374</v>
      </c>
      <c r="O925" s="2" t="s">
        <v>374</v>
      </c>
      <c r="P925" s="2" t="s">
        <v>374</v>
      </c>
      <c r="Q925" s="2" t="s">
        <v>374</v>
      </c>
      <c r="R925" s="2" t="s">
        <v>374</v>
      </c>
      <c r="S925" s="2" t="s">
        <v>374</v>
      </c>
      <c r="T925" s="2" t="s">
        <v>374</v>
      </c>
      <c r="U925" s="2" t="s">
        <v>374</v>
      </c>
      <c r="V925" s="2" t="s">
        <v>374</v>
      </c>
      <c r="W925" s="2" t="s">
        <v>374</v>
      </c>
      <c r="X925" s="2" t="s">
        <v>374</v>
      </c>
      <c r="Y925" s="2" t="s">
        <v>374</v>
      </c>
      <c r="Z925" s="2" t="s">
        <v>374</v>
      </c>
      <c r="AA925" s="2" t="s">
        <v>374</v>
      </c>
      <c r="AB925" s="2" t="s">
        <v>374</v>
      </c>
      <c r="AC925" s="89" t="s">
        <v>1451</v>
      </c>
    </row>
    <row r="926" spans="1:29">
      <c r="A926" s="2" t="s">
        <v>2556</v>
      </c>
      <c r="B926" s="2" t="s">
        <v>2404</v>
      </c>
      <c r="C926" s="2" t="s">
        <v>374</v>
      </c>
      <c r="D926" s="2" t="s">
        <v>374</v>
      </c>
      <c r="E926" s="2" t="s">
        <v>374</v>
      </c>
      <c r="F926" s="2" t="s">
        <v>374</v>
      </c>
      <c r="G926" s="2" t="s">
        <v>374</v>
      </c>
      <c r="H926" s="2" t="s">
        <v>374</v>
      </c>
      <c r="I926" s="2" t="s">
        <v>374</v>
      </c>
      <c r="J926" s="2" t="s">
        <v>374</v>
      </c>
      <c r="K926" s="2" t="s">
        <v>374</v>
      </c>
      <c r="L926" s="2" t="s">
        <v>374</v>
      </c>
      <c r="M926" s="2" t="s">
        <v>374</v>
      </c>
      <c r="N926" s="2" t="s">
        <v>374</v>
      </c>
      <c r="O926" s="2" t="s">
        <v>374</v>
      </c>
      <c r="P926" s="2" t="s">
        <v>374</v>
      </c>
      <c r="Q926" s="2" t="s">
        <v>374</v>
      </c>
      <c r="R926" s="2" t="s">
        <v>374</v>
      </c>
      <c r="S926" s="2" t="s">
        <v>374</v>
      </c>
      <c r="T926" s="2" t="s">
        <v>374</v>
      </c>
      <c r="U926" s="2" t="s">
        <v>374</v>
      </c>
      <c r="V926" s="2" t="s">
        <v>374</v>
      </c>
      <c r="W926" s="2" t="s">
        <v>374</v>
      </c>
      <c r="X926" s="2" t="s">
        <v>374</v>
      </c>
      <c r="Y926" s="2" t="s">
        <v>374</v>
      </c>
      <c r="Z926" s="2" t="s">
        <v>374</v>
      </c>
      <c r="AA926" s="2" t="s">
        <v>2404</v>
      </c>
      <c r="AB926" s="2" t="s">
        <v>374</v>
      </c>
      <c r="AC926" s="89" t="s">
        <v>2291</v>
      </c>
    </row>
    <row r="927" spans="1:29">
      <c r="A927" s="2" t="s">
        <v>2557</v>
      </c>
      <c r="B927" s="2" t="s">
        <v>2404</v>
      </c>
      <c r="C927" s="2" t="s">
        <v>374</v>
      </c>
      <c r="D927" s="2" t="s">
        <v>374</v>
      </c>
      <c r="E927" s="2" t="s">
        <v>374</v>
      </c>
      <c r="F927" s="2" t="s">
        <v>374</v>
      </c>
      <c r="G927" s="2" t="s">
        <v>374</v>
      </c>
      <c r="H927" s="2" t="s">
        <v>374</v>
      </c>
      <c r="I927" s="2" t="s">
        <v>374</v>
      </c>
      <c r="J927" s="2" t="s">
        <v>374</v>
      </c>
      <c r="K927" s="2" t="s">
        <v>374</v>
      </c>
      <c r="L927" s="2" t="s">
        <v>374</v>
      </c>
      <c r="M927" s="2" t="s">
        <v>374</v>
      </c>
      <c r="N927" s="2" t="s">
        <v>374</v>
      </c>
      <c r="O927" s="2" t="s">
        <v>374</v>
      </c>
      <c r="P927" s="2" t="s">
        <v>374</v>
      </c>
      <c r="Q927" s="2" t="s">
        <v>374</v>
      </c>
      <c r="R927" s="2" t="s">
        <v>374</v>
      </c>
      <c r="S927" s="2" t="s">
        <v>374</v>
      </c>
      <c r="T927" s="2" t="s">
        <v>374</v>
      </c>
      <c r="U927" s="2" t="s">
        <v>374</v>
      </c>
      <c r="V927" s="2" t="s">
        <v>374</v>
      </c>
      <c r="W927" s="2" t="s">
        <v>374</v>
      </c>
      <c r="X927" s="2" t="s">
        <v>374</v>
      </c>
      <c r="Y927" s="2" t="s">
        <v>374</v>
      </c>
      <c r="Z927" s="2" t="s">
        <v>374</v>
      </c>
      <c r="AA927" s="2" t="s">
        <v>2404</v>
      </c>
      <c r="AB927" s="2" t="s">
        <v>374</v>
      </c>
      <c r="AC927" s="89" t="s">
        <v>2291</v>
      </c>
    </row>
    <row r="928" spans="1:29">
      <c r="A928" s="2" t="s">
        <v>2558</v>
      </c>
      <c r="B928" s="2" t="s">
        <v>2404</v>
      </c>
      <c r="C928" s="2" t="s">
        <v>374</v>
      </c>
      <c r="D928" s="2" t="s">
        <v>374</v>
      </c>
      <c r="E928" s="2" t="s">
        <v>374</v>
      </c>
      <c r="F928" s="2" t="s">
        <v>374</v>
      </c>
      <c r="G928" s="2" t="s">
        <v>374</v>
      </c>
      <c r="H928" s="2" t="s">
        <v>374</v>
      </c>
      <c r="I928" s="2" t="s">
        <v>374</v>
      </c>
      <c r="J928" s="2" t="s">
        <v>374</v>
      </c>
      <c r="K928" s="2" t="s">
        <v>374</v>
      </c>
      <c r="L928" s="2" t="s">
        <v>374</v>
      </c>
      <c r="M928" s="2" t="s">
        <v>374</v>
      </c>
      <c r="N928" s="2" t="s">
        <v>374</v>
      </c>
      <c r="O928" s="2" t="s">
        <v>374</v>
      </c>
      <c r="P928" s="2" t="s">
        <v>374</v>
      </c>
      <c r="Q928" s="2" t="s">
        <v>374</v>
      </c>
      <c r="R928" s="2" t="s">
        <v>374</v>
      </c>
      <c r="S928" s="2" t="s">
        <v>374</v>
      </c>
      <c r="T928" s="2" t="s">
        <v>374</v>
      </c>
      <c r="U928" s="2" t="s">
        <v>374</v>
      </c>
      <c r="V928" s="2" t="s">
        <v>374</v>
      </c>
      <c r="W928" s="2" t="s">
        <v>374</v>
      </c>
      <c r="X928" s="2" t="s">
        <v>374</v>
      </c>
      <c r="Y928" s="2" t="s">
        <v>374</v>
      </c>
      <c r="Z928" s="2" t="s">
        <v>374</v>
      </c>
      <c r="AA928" s="2" t="s">
        <v>2404</v>
      </c>
      <c r="AB928" s="2" t="s">
        <v>374</v>
      </c>
      <c r="AC928" s="89" t="s">
        <v>2291</v>
      </c>
    </row>
    <row r="929" spans="1:29">
      <c r="A929" s="2" t="s">
        <v>2559</v>
      </c>
      <c r="B929" s="2" t="s">
        <v>2404</v>
      </c>
      <c r="C929" s="2" t="s">
        <v>374</v>
      </c>
      <c r="D929" s="2" t="s">
        <v>374</v>
      </c>
      <c r="E929" s="2" t="s">
        <v>374</v>
      </c>
      <c r="F929" s="2" t="s">
        <v>374</v>
      </c>
      <c r="G929" s="2" t="s">
        <v>374</v>
      </c>
      <c r="H929" s="2" t="s">
        <v>374</v>
      </c>
      <c r="I929" s="2" t="s">
        <v>374</v>
      </c>
      <c r="J929" s="2" t="s">
        <v>374</v>
      </c>
      <c r="K929" s="2" t="s">
        <v>374</v>
      </c>
      <c r="L929" s="2" t="s">
        <v>374</v>
      </c>
      <c r="M929" s="2" t="s">
        <v>374</v>
      </c>
      <c r="N929" s="2" t="s">
        <v>374</v>
      </c>
      <c r="O929" s="2" t="s">
        <v>374</v>
      </c>
      <c r="P929" s="2" t="s">
        <v>374</v>
      </c>
      <c r="Q929" s="2" t="s">
        <v>374</v>
      </c>
      <c r="R929" s="2" t="s">
        <v>374</v>
      </c>
      <c r="S929" s="2" t="s">
        <v>374</v>
      </c>
      <c r="T929" s="2" t="s">
        <v>374</v>
      </c>
      <c r="U929" s="2" t="s">
        <v>374</v>
      </c>
      <c r="V929" s="2" t="s">
        <v>374</v>
      </c>
      <c r="W929" s="2" t="s">
        <v>374</v>
      </c>
      <c r="X929" s="2" t="s">
        <v>374</v>
      </c>
      <c r="Y929" s="2" t="s">
        <v>374</v>
      </c>
      <c r="Z929" s="2" t="s">
        <v>374</v>
      </c>
      <c r="AA929" s="2" t="s">
        <v>2404</v>
      </c>
      <c r="AB929" s="2" t="s">
        <v>374</v>
      </c>
      <c r="AC929" s="89" t="s">
        <v>2291</v>
      </c>
    </row>
    <row r="930" spans="1:29">
      <c r="A930" s="2" t="s">
        <v>2560</v>
      </c>
      <c r="B930" s="2" t="s">
        <v>2404</v>
      </c>
      <c r="C930" s="2" t="s">
        <v>374</v>
      </c>
      <c r="D930" s="2" t="s">
        <v>374</v>
      </c>
      <c r="E930" s="2" t="s">
        <v>374</v>
      </c>
      <c r="F930" s="2" t="s">
        <v>374</v>
      </c>
      <c r="G930" s="2" t="s">
        <v>374</v>
      </c>
      <c r="H930" s="2" t="s">
        <v>374</v>
      </c>
      <c r="I930" s="2" t="s">
        <v>374</v>
      </c>
      <c r="J930" s="2" t="s">
        <v>374</v>
      </c>
      <c r="K930" s="2" t="s">
        <v>374</v>
      </c>
      <c r="L930" s="2" t="s">
        <v>374</v>
      </c>
      <c r="M930" s="2" t="s">
        <v>374</v>
      </c>
      <c r="N930" s="2" t="s">
        <v>374</v>
      </c>
      <c r="O930" s="2" t="s">
        <v>374</v>
      </c>
      <c r="P930" s="2" t="s">
        <v>374</v>
      </c>
      <c r="Q930" s="2" t="s">
        <v>374</v>
      </c>
      <c r="R930" s="2" t="s">
        <v>374</v>
      </c>
      <c r="S930" s="2" t="s">
        <v>374</v>
      </c>
      <c r="T930" s="2" t="s">
        <v>374</v>
      </c>
      <c r="U930" s="2" t="s">
        <v>374</v>
      </c>
      <c r="V930" s="2" t="s">
        <v>374</v>
      </c>
      <c r="W930" s="2" t="s">
        <v>374</v>
      </c>
      <c r="X930" s="2" t="s">
        <v>374</v>
      </c>
      <c r="Y930" s="2" t="s">
        <v>374</v>
      </c>
      <c r="Z930" s="2" t="s">
        <v>374</v>
      </c>
      <c r="AA930" s="2" t="s">
        <v>2404</v>
      </c>
      <c r="AB930" s="2" t="s">
        <v>374</v>
      </c>
      <c r="AC930" s="89" t="s">
        <v>2291</v>
      </c>
    </row>
    <row r="931" spans="1:29">
      <c r="A931" s="2" t="s">
        <v>2561</v>
      </c>
      <c r="B931" s="2" t="s">
        <v>2404</v>
      </c>
      <c r="C931" s="2" t="s">
        <v>374</v>
      </c>
      <c r="D931" s="2" t="s">
        <v>374</v>
      </c>
      <c r="E931" s="2" t="s">
        <v>374</v>
      </c>
      <c r="F931" s="2" t="s">
        <v>374</v>
      </c>
      <c r="G931" s="2" t="s">
        <v>374</v>
      </c>
      <c r="H931" s="2" t="s">
        <v>374</v>
      </c>
      <c r="I931" s="2" t="s">
        <v>374</v>
      </c>
      <c r="J931" s="2" t="s">
        <v>374</v>
      </c>
      <c r="K931" s="2" t="s">
        <v>374</v>
      </c>
      <c r="L931" s="2" t="s">
        <v>374</v>
      </c>
      <c r="M931" s="2" t="s">
        <v>374</v>
      </c>
      <c r="N931" s="2" t="s">
        <v>374</v>
      </c>
      <c r="O931" s="2" t="s">
        <v>374</v>
      </c>
      <c r="P931" s="2" t="s">
        <v>374</v>
      </c>
      <c r="Q931" s="2" t="s">
        <v>374</v>
      </c>
      <c r="R931" s="2" t="s">
        <v>374</v>
      </c>
      <c r="S931" s="2" t="s">
        <v>374</v>
      </c>
      <c r="T931" s="2" t="s">
        <v>374</v>
      </c>
      <c r="U931" s="2" t="s">
        <v>374</v>
      </c>
      <c r="V931" s="2" t="s">
        <v>374</v>
      </c>
      <c r="W931" s="2" t="s">
        <v>374</v>
      </c>
      <c r="X931" s="2" t="s">
        <v>374</v>
      </c>
      <c r="Y931" s="2" t="s">
        <v>374</v>
      </c>
      <c r="Z931" s="2" t="s">
        <v>374</v>
      </c>
      <c r="AA931" s="2" t="s">
        <v>2404</v>
      </c>
      <c r="AB931" s="2" t="s">
        <v>374</v>
      </c>
      <c r="AC931" s="89" t="s">
        <v>2291</v>
      </c>
    </row>
    <row r="932" spans="1:29">
      <c r="A932" s="2" t="s">
        <v>2562</v>
      </c>
      <c r="B932" s="2" t="s">
        <v>2404</v>
      </c>
      <c r="C932" s="2" t="s">
        <v>374</v>
      </c>
      <c r="D932" s="2" t="s">
        <v>374</v>
      </c>
      <c r="E932" s="2" t="s">
        <v>374</v>
      </c>
      <c r="F932" s="2" t="s">
        <v>374</v>
      </c>
      <c r="G932" s="2" t="s">
        <v>374</v>
      </c>
      <c r="H932" s="2" t="s">
        <v>374</v>
      </c>
      <c r="I932" s="2" t="s">
        <v>374</v>
      </c>
      <c r="J932" s="2" t="s">
        <v>374</v>
      </c>
      <c r="K932" s="2" t="s">
        <v>374</v>
      </c>
      <c r="L932" s="2" t="s">
        <v>374</v>
      </c>
      <c r="M932" s="2" t="s">
        <v>374</v>
      </c>
      <c r="N932" s="2" t="s">
        <v>374</v>
      </c>
      <c r="O932" s="2" t="s">
        <v>374</v>
      </c>
      <c r="P932" s="2" t="s">
        <v>374</v>
      </c>
      <c r="Q932" s="2" t="s">
        <v>374</v>
      </c>
      <c r="R932" s="2" t="s">
        <v>374</v>
      </c>
      <c r="S932" s="2" t="s">
        <v>374</v>
      </c>
      <c r="T932" s="2" t="s">
        <v>374</v>
      </c>
      <c r="U932" s="2" t="s">
        <v>374</v>
      </c>
      <c r="V932" s="2" t="s">
        <v>374</v>
      </c>
      <c r="W932" s="2" t="s">
        <v>374</v>
      </c>
      <c r="X932" s="2" t="s">
        <v>374</v>
      </c>
      <c r="Y932" s="2" t="s">
        <v>374</v>
      </c>
      <c r="Z932" s="2" t="s">
        <v>374</v>
      </c>
      <c r="AA932" s="2" t="s">
        <v>2404</v>
      </c>
      <c r="AB932" s="2" t="s">
        <v>374</v>
      </c>
      <c r="AC932" s="89" t="s">
        <v>2291</v>
      </c>
    </row>
    <row r="933" spans="1:29">
      <c r="A933" s="2" t="s">
        <v>2563</v>
      </c>
      <c r="B933" s="2" t="s">
        <v>2404</v>
      </c>
      <c r="C933" s="2" t="s">
        <v>374</v>
      </c>
      <c r="D933" s="2" t="s">
        <v>374</v>
      </c>
      <c r="E933" s="2" t="s">
        <v>374</v>
      </c>
      <c r="F933" s="2" t="s">
        <v>374</v>
      </c>
      <c r="G933" s="2" t="s">
        <v>374</v>
      </c>
      <c r="H933" s="2" t="s">
        <v>374</v>
      </c>
      <c r="I933" s="2" t="s">
        <v>374</v>
      </c>
      <c r="J933" s="2" t="s">
        <v>374</v>
      </c>
      <c r="K933" s="2" t="s">
        <v>374</v>
      </c>
      <c r="L933" s="2" t="s">
        <v>374</v>
      </c>
      <c r="M933" s="2" t="s">
        <v>374</v>
      </c>
      <c r="N933" s="2" t="s">
        <v>374</v>
      </c>
      <c r="O933" s="2" t="s">
        <v>374</v>
      </c>
      <c r="P933" s="2" t="s">
        <v>374</v>
      </c>
      <c r="Q933" s="2" t="s">
        <v>374</v>
      </c>
      <c r="R933" s="2" t="s">
        <v>374</v>
      </c>
      <c r="S933" s="2" t="s">
        <v>374</v>
      </c>
      <c r="T933" s="2" t="s">
        <v>374</v>
      </c>
      <c r="U933" s="2" t="s">
        <v>374</v>
      </c>
      <c r="V933" s="2" t="s">
        <v>374</v>
      </c>
      <c r="W933" s="2" t="s">
        <v>374</v>
      </c>
      <c r="X933" s="2" t="s">
        <v>374</v>
      </c>
      <c r="Y933" s="2" t="s">
        <v>374</v>
      </c>
      <c r="Z933" s="2" t="s">
        <v>374</v>
      </c>
      <c r="AA933" s="2" t="s">
        <v>2404</v>
      </c>
      <c r="AB933" s="2" t="s">
        <v>374</v>
      </c>
      <c r="AC933" s="89" t="s">
        <v>2291</v>
      </c>
    </row>
    <row r="934" spans="1:29">
      <c r="A934" s="2" t="s">
        <v>2564</v>
      </c>
      <c r="B934" s="2" t="s">
        <v>2404</v>
      </c>
      <c r="C934" s="2" t="s">
        <v>374</v>
      </c>
      <c r="D934" s="2" t="s">
        <v>374</v>
      </c>
      <c r="E934" s="2" t="s">
        <v>374</v>
      </c>
      <c r="F934" s="2" t="s">
        <v>374</v>
      </c>
      <c r="G934" s="2" t="s">
        <v>374</v>
      </c>
      <c r="H934" s="2" t="s">
        <v>374</v>
      </c>
      <c r="I934" s="2" t="s">
        <v>374</v>
      </c>
      <c r="J934" s="2" t="s">
        <v>374</v>
      </c>
      <c r="K934" s="2" t="s">
        <v>374</v>
      </c>
      <c r="L934" s="2" t="s">
        <v>374</v>
      </c>
      <c r="M934" s="2" t="s">
        <v>374</v>
      </c>
      <c r="N934" s="2" t="s">
        <v>374</v>
      </c>
      <c r="O934" s="2" t="s">
        <v>374</v>
      </c>
      <c r="P934" s="2" t="s">
        <v>374</v>
      </c>
      <c r="Q934" s="2" t="s">
        <v>374</v>
      </c>
      <c r="R934" s="2" t="s">
        <v>374</v>
      </c>
      <c r="S934" s="2" t="s">
        <v>374</v>
      </c>
      <c r="T934" s="2" t="s">
        <v>374</v>
      </c>
      <c r="U934" s="2" t="s">
        <v>374</v>
      </c>
      <c r="V934" s="2" t="s">
        <v>374</v>
      </c>
      <c r="W934" s="2" t="s">
        <v>374</v>
      </c>
      <c r="X934" s="2" t="s">
        <v>374</v>
      </c>
      <c r="Y934" s="2" t="s">
        <v>374</v>
      </c>
      <c r="Z934" s="2" t="s">
        <v>374</v>
      </c>
      <c r="AA934" s="2" t="s">
        <v>2404</v>
      </c>
      <c r="AB934" s="2" t="s">
        <v>374</v>
      </c>
      <c r="AC934" s="89" t="s">
        <v>2291</v>
      </c>
    </row>
    <row r="935" spans="1:29">
      <c r="A935" s="2" t="s">
        <v>2565</v>
      </c>
      <c r="B935" s="2" t="s">
        <v>2404</v>
      </c>
      <c r="C935" s="2" t="s">
        <v>374</v>
      </c>
      <c r="D935" s="2" t="s">
        <v>374</v>
      </c>
      <c r="E935" s="2" t="s">
        <v>374</v>
      </c>
      <c r="F935" s="2" t="s">
        <v>374</v>
      </c>
      <c r="G935" s="2" t="s">
        <v>374</v>
      </c>
      <c r="H935" s="2" t="s">
        <v>374</v>
      </c>
      <c r="I935" s="2" t="s">
        <v>374</v>
      </c>
      <c r="J935" s="2" t="s">
        <v>374</v>
      </c>
      <c r="K935" s="2" t="s">
        <v>374</v>
      </c>
      <c r="L935" s="2" t="s">
        <v>374</v>
      </c>
      <c r="M935" s="2" t="s">
        <v>374</v>
      </c>
      <c r="N935" s="2" t="s">
        <v>374</v>
      </c>
      <c r="O935" s="2" t="s">
        <v>374</v>
      </c>
      <c r="P935" s="2" t="s">
        <v>374</v>
      </c>
      <c r="Q935" s="2" t="s">
        <v>374</v>
      </c>
      <c r="R935" s="2" t="s">
        <v>374</v>
      </c>
      <c r="S935" s="2" t="s">
        <v>374</v>
      </c>
      <c r="T935" s="2" t="s">
        <v>374</v>
      </c>
      <c r="U935" s="2" t="s">
        <v>374</v>
      </c>
      <c r="V935" s="2" t="s">
        <v>374</v>
      </c>
      <c r="W935" s="2" t="s">
        <v>374</v>
      </c>
      <c r="X935" s="2" t="s">
        <v>374</v>
      </c>
      <c r="Y935" s="2" t="s">
        <v>374</v>
      </c>
      <c r="Z935" s="2" t="s">
        <v>374</v>
      </c>
      <c r="AA935" s="2" t="s">
        <v>2404</v>
      </c>
      <c r="AB935" s="2" t="s">
        <v>374</v>
      </c>
      <c r="AC935" s="89" t="s">
        <v>2291</v>
      </c>
    </row>
    <row r="936" spans="1:29">
      <c r="A936" s="2" t="s">
        <v>2566</v>
      </c>
      <c r="B936" s="2" t="s">
        <v>2402</v>
      </c>
      <c r="C936" s="2" t="s">
        <v>1452</v>
      </c>
      <c r="D936" s="2" t="s">
        <v>374</v>
      </c>
      <c r="E936" s="2" t="s">
        <v>374</v>
      </c>
      <c r="F936" s="2" t="s">
        <v>374</v>
      </c>
      <c r="G936" s="2" t="s">
        <v>374</v>
      </c>
      <c r="H936" s="2" t="s">
        <v>374</v>
      </c>
      <c r="I936" s="2" t="s">
        <v>374</v>
      </c>
      <c r="J936" s="2" t="s">
        <v>374</v>
      </c>
      <c r="K936" s="2" t="s">
        <v>374</v>
      </c>
      <c r="L936" s="2" t="s">
        <v>374</v>
      </c>
      <c r="M936" s="2" t="s">
        <v>374</v>
      </c>
      <c r="N936" s="2" t="s">
        <v>374</v>
      </c>
      <c r="O936" s="2" t="s">
        <v>374</v>
      </c>
      <c r="P936" s="2" t="s">
        <v>374</v>
      </c>
      <c r="Q936" s="2" t="s">
        <v>374</v>
      </c>
      <c r="R936" s="2" t="s">
        <v>374</v>
      </c>
      <c r="S936" s="2" t="s">
        <v>374</v>
      </c>
      <c r="T936" s="2" t="s">
        <v>374</v>
      </c>
      <c r="U936" s="2" t="s">
        <v>374</v>
      </c>
      <c r="V936" s="2" t="s">
        <v>374</v>
      </c>
      <c r="W936" s="2" t="s">
        <v>374</v>
      </c>
      <c r="X936" s="2" t="s">
        <v>374</v>
      </c>
      <c r="Y936" s="2" t="s">
        <v>374</v>
      </c>
      <c r="Z936" s="2" t="s">
        <v>374</v>
      </c>
      <c r="AA936" s="2" t="s">
        <v>374</v>
      </c>
      <c r="AB936" s="2" t="s">
        <v>374</v>
      </c>
      <c r="AC936" s="89" t="s">
        <v>1451</v>
      </c>
    </row>
    <row r="937" spans="1:29">
      <c r="A937" s="2" t="s">
        <v>2567</v>
      </c>
      <c r="B937" s="2" t="s">
        <v>2404</v>
      </c>
      <c r="C937" s="2" t="s">
        <v>374</v>
      </c>
      <c r="D937" s="2" t="s">
        <v>374</v>
      </c>
      <c r="E937" s="2" t="s">
        <v>374</v>
      </c>
      <c r="F937" s="2" t="s">
        <v>374</v>
      </c>
      <c r="G937" s="2" t="s">
        <v>374</v>
      </c>
      <c r="H937" s="2" t="s">
        <v>374</v>
      </c>
      <c r="I937" s="2" t="s">
        <v>374</v>
      </c>
      <c r="J937" s="2" t="s">
        <v>374</v>
      </c>
      <c r="K937" s="2" t="s">
        <v>374</v>
      </c>
      <c r="L937" s="2" t="s">
        <v>374</v>
      </c>
      <c r="M937" s="2" t="s">
        <v>374</v>
      </c>
      <c r="N937" s="2" t="s">
        <v>374</v>
      </c>
      <c r="O937" s="2" t="s">
        <v>374</v>
      </c>
      <c r="P937" s="2" t="s">
        <v>374</v>
      </c>
      <c r="Q937" s="2" t="s">
        <v>374</v>
      </c>
      <c r="R937" s="2" t="s">
        <v>374</v>
      </c>
      <c r="S937" s="2" t="s">
        <v>374</v>
      </c>
      <c r="T937" s="2" t="s">
        <v>374</v>
      </c>
      <c r="U937" s="2" t="s">
        <v>374</v>
      </c>
      <c r="V937" s="2" t="s">
        <v>374</v>
      </c>
      <c r="W937" s="2" t="s">
        <v>374</v>
      </c>
      <c r="X937" s="2" t="s">
        <v>374</v>
      </c>
      <c r="Y937" s="2" t="s">
        <v>374</v>
      </c>
      <c r="Z937" s="2" t="s">
        <v>374</v>
      </c>
      <c r="AA937" s="2" t="s">
        <v>2404</v>
      </c>
      <c r="AB937" s="2" t="s">
        <v>374</v>
      </c>
      <c r="AC937" s="89" t="s">
        <v>2291</v>
      </c>
    </row>
    <row r="938" spans="1:29">
      <c r="A938" s="2" t="s">
        <v>2568</v>
      </c>
      <c r="B938" s="2" t="s">
        <v>2404</v>
      </c>
      <c r="C938" s="2" t="s">
        <v>374</v>
      </c>
      <c r="D938" s="2" t="s">
        <v>374</v>
      </c>
      <c r="E938" s="2" t="s">
        <v>374</v>
      </c>
      <c r="F938" s="2" t="s">
        <v>374</v>
      </c>
      <c r="G938" s="2" t="s">
        <v>374</v>
      </c>
      <c r="H938" s="2" t="s">
        <v>374</v>
      </c>
      <c r="I938" s="2" t="s">
        <v>374</v>
      </c>
      <c r="J938" s="2" t="s">
        <v>374</v>
      </c>
      <c r="K938" s="2" t="s">
        <v>374</v>
      </c>
      <c r="L938" s="2" t="s">
        <v>374</v>
      </c>
      <c r="M938" s="2" t="s">
        <v>374</v>
      </c>
      <c r="N938" s="2" t="s">
        <v>374</v>
      </c>
      <c r="O938" s="2" t="s">
        <v>374</v>
      </c>
      <c r="P938" s="2" t="s">
        <v>374</v>
      </c>
      <c r="Q938" s="2" t="s">
        <v>374</v>
      </c>
      <c r="R938" s="2" t="s">
        <v>374</v>
      </c>
      <c r="S938" s="2" t="s">
        <v>374</v>
      </c>
      <c r="T938" s="2" t="s">
        <v>374</v>
      </c>
      <c r="U938" s="2" t="s">
        <v>374</v>
      </c>
      <c r="V938" s="2" t="s">
        <v>374</v>
      </c>
      <c r="W938" s="2" t="s">
        <v>374</v>
      </c>
      <c r="X938" s="2" t="s">
        <v>374</v>
      </c>
      <c r="Y938" s="2" t="s">
        <v>374</v>
      </c>
      <c r="Z938" s="2" t="s">
        <v>374</v>
      </c>
      <c r="AA938" s="2" t="s">
        <v>2404</v>
      </c>
      <c r="AB938" s="2" t="s">
        <v>374</v>
      </c>
      <c r="AC938" s="89" t="s">
        <v>2291</v>
      </c>
    </row>
    <row r="939" spans="1:29">
      <c r="A939" s="2" t="s">
        <v>2569</v>
      </c>
      <c r="B939" s="2" t="s">
        <v>2570</v>
      </c>
      <c r="C939" s="2" t="s">
        <v>1470</v>
      </c>
      <c r="D939" s="2" t="s">
        <v>374</v>
      </c>
      <c r="E939" s="2" t="s">
        <v>374</v>
      </c>
      <c r="F939" s="2" t="s">
        <v>374</v>
      </c>
      <c r="G939" s="2" t="s">
        <v>374</v>
      </c>
      <c r="H939" s="2" t="s">
        <v>374</v>
      </c>
      <c r="I939" s="2" t="s">
        <v>374</v>
      </c>
      <c r="J939" s="2" t="s">
        <v>374</v>
      </c>
      <c r="K939" s="2" t="s">
        <v>374</v>
      </c>
      <c r="L939" s="2" t="s">
        <v>374</v>
      </c>
      <c r="M939" s="2" t="s">
        <v>374</v>
      </c>
      <c r="N939" s="2" t="s">
        <v>374</v>
      </c>
      <c r="O939" s="2" t="s">
        <v>374</v>
      </c>
      <c r="P939" s="2" t="s">
        <v>374</v>
      </c>
      <c r="Q939" s="2" t="s">
        <v>374</v>
      </c>
      <c r="R939" s="2" t="s">
        <v>374</v>
      </c>
      <c r="S939" s="2" t="s">
        <v>374</v>
      </c>
      <c r="T939" s="2" t="s">
        <v>374</v>
      </c>
      <c r="U939" s="2" t="s">
        <v>374</v>
      </c>
      <c r="V939" s="2" t="s">
        <v>374</v>
      </c>
      <c r="W939" s="2" t="s">
        <v>374</v>
      </c>
      <c r="X939" s="2" t="s">
        <v>374</v>
      </c>
      <c r="Y939" s="2" t="s">
        <v>374</v>
      </c>
      <c r="Z939" s="2" t="s">
        <v>374</v>
      </c>
      <c r="AA939" s="2" t="s">
        <v>374</v>
      </c>
      <c r="AB939" s="2" t="s">
        <v>374</v>
      </c>
      <c r="AC939" s="89" t="s">
        <v>1677</v>
      </c>
    </row>
    <row r="940" spans="1:29">
      <c r="A940" s="2" t="s">
        <v>2571</v>
      </c>
      <c r="B940" s="2" t="s">
        <v>2570</v>
      </c>
      <c r="C940" s="2" t="s">
        <v>1470</v>
      </c>
      <c r="D940" s="2" t="s">
        <v>374</v>
      </c>
      <c r="E940" s="2" t="s">
        <v>374</v>
      </c>
      <c r="F940" s="2" t="s">
        <v>374</v>
      </c>
      <c r="G940" s="2" t="s">
        <v>374</v>
      </c>
      <c r="H940" s="2" t="s">
        <v>374</v>
      </c>
      <c r="I940" s="2" t="s">
        <v>374</v>
      </c>
      <c r="J940" s="2" t="s">
        <v>374</v>
      </c>
      <c r="K940" s="2" t="s">
        <v>374</v>
      </c>
      <c r="L940" s="2" t="s">
        <v>374</v>
      </c>
      <c r="M940" s="2" t="s">
        <v>374</v>
      </c>
      <c r="N940" s="2" t="s">
        <v>374</v>
      </c>
      <c r="O940" s="2" t="s">
        <v>374</v>
      </c>
      <c r="P940" s="2" t="s">
        <v>374</v>
      </c>
      <c r="Q940" s="2" t="s">
        <v>374</v>
      </c>
      <c r="R940" s="2" t="s">
        <v>374</v>
      </c>
      <c r="S940" s="2" t="s">
        <v>374</v>
      </c>
      <c r="T940" s="2" t="s">
        <v>374</v>
      </c>
      <c r="U940" s="2" t="s">
        <v>374</v>
      </c>
      <c r="V940" s="2" t="s">
        <v>374</v>
      </c>
      <c r="W940" s="2" t="s">
        <v>374</v>
      </c>
      <c r="X940" s="2" t="s">
        <v>374</v>
      </c>
      <c r="Y940" s="2" t="s">
        <v>374</v>
      </c>
      <c r="Z940" s="2" t="s">
        <v>374</v>
      </c>
      <c r="AA940" s="2" t="s">
        <v>374</v>
      </c>
      <c r="AB940" s="2" t="s">
        <v>374</v>
      </c>
      <c r="AC940" s="89" t="s">
        <v>1677</v>
      </c>
    </row>
    <row r="941" spans="1:29">
      <c r="A941" s="2" t="s">
        <v>2572</v>
      </c>
      <c r="B941" s="2" t="s">
        <v>2570</v>
      </c>
      <c r="C941" s="2" t="s">
        <v>1470</v>
      </c>
      <c r="D941" s="2" t="s">
        <v>374</v>
      </c>
      <c r="E941" s="2" t="s">
        <v>374</v>
      </c>
      <c r="F941" s="2" t="s">
        <v>374</v>
      </c>
      <c r="G941" s="2" t="s">
        <v>374</v>
      </c>
      <c r="H941" s="2" t="s">
        <v>374</v>
      </c>
      <c r="I941" s="2" t="s">
        <v>374</v>
      </c>
      <c r="J941" s="2" t="s">
        <v>374</v>
      </c>
      <c r="K941" s="2" t="s">
        <v>374</v>
      </c>
      <c r="L941" s="2" t="s">
        <v>374</v>
      </c>
      <c r="M941" s="2" t="s">
        <v>374</v>
      </c>
      <c r="N941" s="2" t="s">
        <v>374</v>
      </c>
      <c r="O941" s="2" t="s">
        <v>374</v>
      </c>
      <c r="P941" s="2" t="s">
        <v>374</v>
      </c>
      <c r="Q941" s="2" t="s">
        <v>374</v>
      </c>
      <c r="R941" s="2" t="s">
        <v>374</v>
      </c>
      <c r="S941" s="2" t="s">
        <v>374</v>
      </c>
      <c r="T941" s="2" t="s">
        <v>374</v>
      </c>
      <c r="U941" s="2" t="s">
        <v>374</v>
      </c>
      <c r="V941" s="2" t="s">
        <v>374</v>
      </c>
      <c r="W941" s="2" t="s">
        <v>374</v>
      </c>
      <c r="X941" s="2" t="s">
        <v>374</v>
      </c>
      <c r="Y941" s="2" t="s">
        <v>374</v>
      </c>
      <c r="Z941" s="2" t="s">
        <v>374</v>
      </c>
      <c r="AA941" s="2" t="s">
        <v>374</v>
      </c>
      <c r="AB941" s="2" t="s">
        <v>374</v>
      </c>
      <c r="AC941" s="89" t="s">
        <v>5205</v>
      </c>
    </row>
    <row r="942" spans="1:29">
      <c r="A942" s="2" t="s">
        <v>2573</v>
      </c>
      <c r="B942" s="2" t="s">
        <v>2570</v>
      </c>
      <c r="C942" s="2" t="s">
        <v>1470</v>
      </c>
      <c r="D942" s="2" t="s">
        <v>374</v>
      </c>
      <c r="E942" s="2" t="s">
        <v>374</v>
      </c>
      <c r="F942" s="2" t="s">
        <v>374</v>
      </c>
      <c r="G942" s="2" t="s">
        <v>374</v>
      </c>
      <c r="H942" s="2" t="s">
        <v>374</v>
      </c>
      <c r="I942" s="2" t="s">
        <v>374</v>
      </c>
      <c r="J942" s="2" t="s">
        <v>374</v>
      </c>
      <c r="K942" s="2" t="s">
        <v>374</v>
      </c>
      <c r="L942" s="2" t="s">
        <v>374</v>
      </c>
      <c r="M942" s="2" t="s">
        <v>374</v>
      </c>
      <c r="N942" s="2" t="s">
        <v>374</v>
      </c>
      <c r="O942" s="2" t="s">
        <v>374</v>
      </c>
      <c r="P942" s="2" t="s">
        <v>374</v>
      </c>
      <c r="Q942" s="2" t="s">
        <v>374</v>
      </c>
      <c r="R942" s="2" t="s">
        <v>374</v>
      </c>
      <c r="S942" s="2" t="s">
        <v>374</v>
      </c>
      <c r="T942" s="2" t="s">
        <v>374</v>
      </c>
      <c r="U942" s="2" t="s">
        <v>374</v>
      </c>
      <c r="V942" s="2" t="s">
        <v>374</v>
      </c>
      <c r="W942" s="2" t="s">
        <v>374</v>
      </c>
      <c r="X942" s="2" t="s">
        <v>374</v>
      </c>
      <c r="Y942" s="2" t="s">
        <v>374</v>
      </c>
      <c r="Z942" s="2" t="s">
        <v>374</v>
      </c>
      <c r="AA942" s="2" t="s">
        <v>374</v>
      </c>
      <c r="AB942" s="2" t="s">
        <v>374</v>
      </c>
      <c r="AC942" s="89" t="s">
        <v>5208</v>
      </c>
    </row>
    <row r="943" spans="1:29">
      <c r="A943" s="2" t="s">
        <v>2574</v>
      </c>
      <c r="B943" s="2" t="s">
        <v>2570</v>
      </c>
      <c r="C943" s="2" t="s">
        <v>1470</v>
      </c>
      <c r="D943" s="2" t="s">
        <v>374</v>
      </c>
      <c r="E943" s="2" t="s">
        <v>374</v>
      </c>
      <c r="F943" s="2" t="s">
        <v>374</v>
      </c>
      <c r="G943" s="2" t="s">
        <v>374</v>
      </c>
      <c r="H943" s="2" t="s">
        <v>374</v>
      </c>
      <c r="I943" s="2" t="s">
        <v>374</v>
      </c>
      <c r="J943" s="2" t="s">
        <v>374</v>
      </c>
      <c r="K943" s="2" t="s">
        <v>374</v>
      </c>
      <c r="L943" s="2" t="s">
        <v>374</v>
      </c>
      <c r="M943" s="2" t="s">
        <v>374</v>
      </c>
      <c r="N943" s="2" t="s">
        <v>374</v>
      </c>
      <c r="O943" s="2" t="s">
        <v>374</v>
      </c>
      <c r="P943" s="2" t="s">
        <v>374</v>
      </c>
      <c r="Q943" s="2" t="s">
        <v>374</v>
      </c>
      <c r="R943" s="2" t="s">
        <v>374</v>
      </c>
      <c r="S943" s="2" t="s">
        <v>374</v>
      </c>
      <c r="T943" s="2" t="s">
        <v>374</v>
      </c>
      <c r="U943" s="2" t="s">
        <v>374</v>
      </c>
      <c r="V943" s="2" t="s">
        <v>374</v>
      </c>
      <c r="W943" s="2" t="s">
        <v>374</v>
      </c>
      <c r="X943" s="2" t="s">
        <v>374</v>
      </c>
      <c r="Y943" s="2" t="s">
        <v>374</v>
      </c>
      <c r="Z943" s="2" t="s">
        <v>374</v>
      </c>
      <c r="AA943" s="2" t="s">
        <v>374</v>
      </c>
      <c r="AB943" s="2" t="s">
        <v>374</v>
      </c>
      <c r="AC943" s="89" t="s">
        <v>5208</v>
      </c>
    </row>
    <row r="944" spans="1:29">
      <c r="A944" s="2" t="s">
        <v>2575</v>
      </c>
      <c r="B944" s="2" t="s">
        <v>2570</v>
      </c>
      <c r="C944" s="2" t="s">
        <v>1470</v>
      </c>
      <c r="D944" s="2" t="s">
        <v>374</v>
      </c>
      <c r="E944" s="2" t="s">
        <v>374</v>
      </c>
      <c r="F944" s="2" t="s">
        <v>374</v>
      </c>
      <c r="G944" s="2" t="s">
        <v>374</v>
      </c>
      <c r="H944" s="2" t="s">
        <v>374</v>
      </c>
      <c r="I944" s="2" t="s">
        <v>374</v>
      </c>
      <c r="J944" s="2" t="s">
        <v>374</v>
      </c>
      <c r="K944" s="2" t="s">
        <v>374</v>
      </c>
      <c r="L944" s="2" t="s">
        <v>374</v>
      </c>
      <c r="M944" s="2" t="s">
        <v>374</v>
      </c>
      <c r="N944" s="2" t="s">
        <v>374</v>
      </c>
      <c r="O944" s="2" t="s">
        <v>374</v>
      </c>
      <c r="P944" s="2" t="s">
        <v>374</v>
      </c>
      <c r="Q944" s="2" t="s">
        <v>374</v>
      </c>
      <c r="R944" s="2" t="s">
        <v>374</v>
      </c>
      <c r="S944" s="2" t="s">
        <v>374</v>
      </c>
      <c r="T944" s="2" t="s">
        <v>374</v>
      </c>
      <c r="U944" s="2" t="s">
        <v>374</v>
      </c>
      <c r="V944" s="2" t="s">
        <v>374</v>
      </c>
      <c r="W944" s="2" t="s">
        <v>374</v>
      </c>
      <c r="X944" s="2" t="s">
        <v>374</v>
      </c>
      <c r="Y944" s="2" t="s">
        <v>374</v>
      </c>
      <c r="Z944" s="2" t="s">
        <v>374</v>
      </c>
      <c r="AA944" s="2" t="s">
        <v>374</v>
      </c>
      <c r="AB944" s="2" t="s">
        <v>374</v>
      </c>
      <c r="AC944" s="89" t="s">
        <v>1794</v>
      </c>
    </row>
    <row r="945" spans="1:29">
      <c r="A945" s="2" t="s">
        <v>2576</v>
      </c>
      <c r="B945" s="2" t="s">
        <v>2577</v>
      </c>
      <c r="C945" s="2" t="s">
        <v>1470</v>
      </c>
      <c r="D945" s="2" t="s">
        <v>374</v>
      </c>
      <c r="E945" s="2" t="s">
        <v>374</v>
      </c>
      <c r="F945" s="2" t="s">
        <v>374</v>
      </c>
      <c r="G945" s="2" t="s">
        <v>374</v>
      </c>
      <c r="H945" s="2" t="s">
        <v>374</v>
      </c>
      <c r="I945" s="2" t="s">
        <v>374</v>
      </c>
      <c r="J945" s="2" t="s">
        <v>374</v>
      </c>
      <c r="K945" s="2" t="s">
        <v>374</v>
      </c>
      <c r="L945" s="2" t="s">
        <v>374</v>
      </c>
      <c r="M945" s="2" t="s">
        <v>374</v>
      </c>
      <c r="N945" s="2" t="s">
        <v>374</v>
      </c>
      <c r="O945" s="2" t="s">
        <v>374</v>
      </c>
      <c r="P945" s="2" t="s">
        <v>374</v>
      </c>
      <c r="Q945" s="2" t="s">
        <v>374</v>
      </c>
      <c r="R945" s="2" t="s">
        <v>374</v>
      </c>
      <c r="S945" s="2" t="s">
        <v>374</v>
      </c>
      <c r="T945" s="2" t="s">
        <v>374</v>
      </c>
      <c r="U945" s="2" t="s">
        <v>374</v>
      </c>
      <c r="V945" s="2" t="s">
        <v>374</v>
      </c>
      <c r="W945" s="2" t="s">
        <v>374</v>
      </c>
      <c r="X945" s="2" t="s">
        <v>374</v>
      </c>
      <c r="Y945" s="2" t="s">
        <v>374</v>
      </c>
      <c r="Z945" s="2" t="s">
        <v>374</v>
      </c>
      <c r="AA945" s="2" t="s">
        <v>374</v>
      </c>
      <c r="AB945" s="2" t="s">
        <v>374</v>
      </c>
      <c r="AC945" s="89" t="s">
        <v>5361</v>
      </c>
    </row>
    <row r="946" spans="1:29">
      <c r="A946" s="2" t="s">
        <v>2578</v>
      </c>
      <c r="B946" s="2" t="s">
        <v>2577</v>
      </c>
      <c r="C946" s="2" t="s">
        <v>1470</v>
      </c>
      <c r="D946" s="2" t="s">
        <v>374</v>
      </c>
      <c r="E946" s="2" t="s">
        <v>374</v>
      </c>
      <c r="F946" s="2" t="s">
        <v>374</v>
      </c>
      <c r="G946" s="2" t="s">
        <v>374</v>
      </c>
      <c r="H946" s="2" t="s">
        <v>374</v>
      </c>
      <c r="I946" s="2" t="s">
        <v>374</v>
      </c>
      <c r="J946" s="2" t="s">
        <v>374</v>
      </c>
      <c r="K946" s="2" t="s">
        <v>374</v>
      </c>
      <c r="L946" s="2" t="s">
        <v>374</v>
      </c>
      <c r="M946" s="2" t="s">
        <v>374</v>
      </c>
      <c r="N946" s="2" t="s">
        <v>374</v>
      </c>
      <c r="O946" s="2" t="s">
        <v>374</v>
      </c>
      <c r="P946" s="2" t="s">
        <v>374</v>
      </c>
      <c r="Q946" s="2" t="s">
        <v>374</v>
      </c>
      <c r="R946" s="2" t="s">
        <v>374</v>
      </c>
      <c r="S946" s="2" t="s">
        <v>374</v>
      </c>
      <c r="T946" s="2" t="s">
        <v>374</v>
      </c>
      <c r="U946" s="2" t="s">
        <v>374</v>
      </c>
      <c r="V946" s="2" t="s">
        <v>374</v>
      </c>
      <c r="W946" s="2" t="s">
        <v>374</v>
      </c>
      <c r="X946" s="2" t="s">
        <v>374</v>
      </c>
      <c r="Y946" s="2" t="s">
        <v>374</v>
      </c>
      <c r="Z946" s="2" t="s">
        <v>374</v>
      </c>
      <c r="AA946" s="2" t="s">
        <v>374</v>
      </c>
      <c r="AB946" s="2" t="s">
        <v>374</v>
      </c>
      <c r="AC946" s="89" t="s">
        <v>1825</v>
      </c>
    </row>
    <row r="947" spans="1:29">
      <c r="A947" s="2" t="s">
        <v>2579</v>
      </c>
      <c r="B947" s="2" t="s">
        <v>2577</v>
      </c>
      <c r="C947" s="2" t="s">
        <v>1470</v>
      </c>
      <c r="D947" s="2" t="s">
        <v>374</v>
      </c>
      <c r="E947" s="2" t="s">
        <v>374</v>
      </c>
      <c r="F947" s="2" t="s">
        <v>374</v>
      </c>
      <c r="G947" s="2" t="s">
        <v>374</v>
      </c>
      <c r="H947" s="2" t="s">
        <v>374</v>
      </c>
      <c r="I947" s="2" t="s">
        <v>374</v>
      </c>
      <c r="J947" s="2" t="s">
        <v>374</v>
      </c>
      <c r="K947" s="2" t="s">
        <v>374</v>
      </c>
      <c r="L947" s="2" t="s">
        <v>374</v>
      </c>
      <c r="M947" s="2" t="s">
        <v>374</v>
      </c>
      <c r="N947" s="2" t="s">
        <v>374</v>
      </c>
      <c r="O947" s="2" t="s">
        <v>374</v>
      </c>
      <c r="P947" s="2" t="s">
        <v>374</v>
      </c>
      <c r="Q947" s="2" t="s">
        <v>374</v>
      </c>
      <c r="R947" s="2" t="s">
        <v>374</v>
      </c>
      <c r="S947" s="2" t="s">
        <v>374</v>
      </c>
      <c r="T947" s="2" t="s">
        <v>374</v>
      </c>
      <c r="U947" s="2" t="s">
        <v>374</v>
      </c>
      <c r="V947" s="2" t="s">
        <v>374</v>
      </c>
      <c r="W947" s="2" t="s">
        <v>374</v>
      </c>
      <c r="X947" s="2" t="s">
        <v>374</v>
      </c>
      <c r="Y947" s="2" t="s">
        <v>374</v>
      </c>
      <c r="Z947" s="2" t="s">
        <v>374</v>
      </c>
      <c r="AA947" s="2" t="s">
        <v>374</v>
      </c>
      <c r="AB947" s="2" t="s">
        <v>374</v>
      </c>
      <c r="AC947" s="89" t="s">
        <v>1881</v>
      </c>
    </row>
    <row r="948" spans="1:29">
      <c r="A948" s="2" t="s">
        <v>2580</v>
      </c>
      <c r="B948" s="2" t="s">
        <v>2577</v>
      </c>
      <c r="C948" s="2" t="s">
        <v>1470</v>
      </c>
      <c r="D948" s="2" t="s">
        <v>374</v>
      </c>
      <c r="E948" s="2" t="s">
        <v>374</v>
      </c>
      <c r="F948" s="2" t="s">
        <v>374</v>
      </c>
      <c r="G948" s="2" t="s">
        <v>374</v>
      </c>
      <c r="H948" s="2" t="s">
        <v>374</v>
      </c>
      <c r="I948" s="2" t="s">
        <v>374</v>
      </c>
      <c r="J948" s="2" t="s">
        <v>374</v>
      </c>
      <c r="K948" s="2" t="s">
        <v>374</v>
      </c>
      <c r="L948" s="2" t="s">
        <v>374</v>
      </c>
      <c r="M948" s="2" t="s">
        <v>374</v>
      </c>
      <c r="N948" s="2" t="s">
        <v>374</v>
      </c>
      <c r="O948" s="2" t="s">
        <v>374</v>
      </c>
      <c r="P948" s="2" t="s">
        <v>374</v>
      </c>
      <c r="Q948" s="2" t="s">
        <v>374</v>
      </c>
      <c r="R948" s="2" t="s">
        <v>374</v>
      </c>
      <c r="S948" s="2" t="s">
        <v>374</v>
      </c>
      <c r="T948" s="2" t="s">
        <v>374</v>
      </c>
      <c r="U948" s="2" t="s">
        <v>374</v>
      </c>
      <c r="V948" s="2" t="s">
        <v>374</v>
      </c>
      <c r="W948" s="2" t="s">
        <v>374</v>
      </c>
      <c r="X948" s="2" t="s">
        <v>374</v>
      </c>
      <c r="Y948" s="2" t="s">
        <v>374</v>
      </c>
      <c r="Z948" s="2" t="s">
        <v>374</v>
      </c>
      <c r="AA948" s="2" t="s">
        <v>374</v>
      </c>
      <c r="AB948" s="2" t="s">
        <v>374</v>
      </c>
      <c r="AC948" s="89" t="s">
        <v>1881</v>
      </c>
    </row>
    <row r="949" spans="1:29">
      <c r="A949" s="2" t="s">
        <v>2581</v>
      </c>
      <c r="B949" s="2" t="s">
        <v>2582</v>
      </c>
      <c r="C949" s="2" t="s">
        <v>1470</v>
      </c>
      <c r="D949" s="2" t="s">
        <v>374</v>
      </c>
      <c r="E949" s="2" t="s">
        <v>374</v>
      </c>
      <c r="F949" s="2" t="s">
        <v>374</v>
      </c>
      <c r="G949" s="2" t="s">
        <v>374</v>
      </c>
      <c r="H949" s="2" t="s">
        <v>374</v>
      </c>
      <c r="I949" s="2" t="s">
        <v>374</v>
      </c>
      <c r="J949" s="2" t="s">
        <v>374</v>
      </c>
      <c r="K949" s="2" t="s">
        <v>374</v>
      </c>
      <c r="L949" s="2" t="s">
        <v>374</v>
      </c>
      <c r="M949" s="2" t="s">
        <v>374</v>
      </c>
      <c r="N949" s="2" t="s">
        <v>374</v>
      </c>
      <c r="O949" s="2" t="s">
        <v>374</v>
      </c>
      <c r="P949" s="2" t="s">
        <v>374</v>
      </c>
      <c r="Q949" s="2" t="s">
        <v>374</v>
      </c>
      <c r="R949" s="2" t="s">
        <v>374</v>
      </c>
      <c r="S949" s="2" t="s">
        <v>374</v>
      </c>
      <c r="T949" s="2" t="s">
        <v>374</v>
      </c>
      <c r="U949" s="2" t="s">
        <v>374</v>
      </c>
      <c r="V949" s="2" t="s">
        <v>374</v>
      </c>
      <c r="W949" s="2" t="s">
        <v>374</v>
      </c>
      <c r="X949" s="2" t="s">
        <v>374</v>
      </c>
      <c r="Y949" s="2" t="s">
        <v>374</v>
      </c>
      <c r="Z949" s="2" t="s">
        <v>374</v>
      </c>
      <c r="AA949" s="2" t="s">
        <v>374</v>
      </c>
      <c r="AB949" s="2" t="s">
        <v>374</v>
      </c>
      <c r="AC949" s="89" t="s">
        <v>1881</v>
      </c>
    </row>
    <row r="950" spans="1:29">
      <c r="A950" s="2" t="s">
        <v>2583</v>
      </c>
      <c r="B950" s="2" t="s">
        <v>2582</v>
      </c>
      <c r="C950" s="2" t="s">
        <v>1470</v>
      </c>
      <c r="D950" s="2" t="s">
        <v>374</v>
      </c>
      <c r="E950" s="2" t="s">
        <v>374</v>
      </c>
      <c r="F950" s="2" t="s">
        <v>374</v>
      </c>
      <c r="G950" s="2" t="s">
        <v>374</v>
      </c>
      <c r="H950" s="2" t="s">
        <v>374</v>
      </c>
      <c r="I950" s="2" t="s">
        <v>374</v>
      </c>
      <c r="J950" s="2" t="s">
        <v>374</v>
      </c>
      <c r="K950" s="2" t="s">
        <v>374</v>
      </c>
      <c r="L950" s="2" t="s">
        <v>374</v>
      </c>
      <c r="M950" s="2" t="s">
        <v>374</v>
      </c>
      <c r="N950" s="2" t="s">
        <v>374</v>
      </c>
      <c r="O950" s="2" t="s">
        <v>374</v>
      </c>
      <c r="P950" s="2" t="s">
        <v>374</v>
      </c>
      <c r="Q950" s="2" t="s">
        <v>374</v>
      </c>
      <c r="R950" s="2" t="s">
        <v>374</v>
      </c>
      <c r="S950" s="2" t="s">
        <v>374</v>
      </c>
      <c r="T950" s="2" t="s">
        <v>374</v>
      </c>
      <c r="U950" s="2" t="s">
        <v>374</v>
      </c>
      <c r="V950" s="2" t="s">
        <v>374</v>
      </c>
      <c r="W950" s="2" t="s">
        <v>374</v>
      </c>
      <c r="X950" s="2" t="s">
        <v>374</v>
      </c>
      <c r="Y950" s="2" t="s">
        <v>374</v>
      </c>
      <c r="Z950" s="2" t="s">
        <v>374</v>
      </c>
      <c r="AA950" s="2" t="s">
        <v>374</v>
      </c>
      <c r="AB950" s="2" t="s">
        <v>374</v>
      </c>
      <c r="AC950" s="89" t="s">
        <v>1881</v>
      </c>
    </row>
    <row r="951" spans="1:29">
      <c r="A951" s="2" t="s">
        <v>2584</v>
      </c>
      <c r="B951" s="2" t="s">
        <v>2582</v>
      </c>
      <c r="C951" s="2" t="s">
        <v>1470</v>
      </c>
      <c r="D951" s="2" t="s">
        <v>374</v>
      </c>
      <c r="E951" s="2" t="s">
        <v>374</v>
      </c>
      <c r="F951" s="2" t="s">
        <v>374</v>
      </c>
      <c r="G951" s="2" t="s">
        <v>374</v>
      </c>
      <c r="H951" s="2" t="s">
        <v>374</v>
      </c>
      <c r="I951" s="2" t="s">
        <v>374</v>
      </c>
      <c r="J951" s="2" t="s">
        <v>374</v>
      </c>
      <c r="K951" s="2" t="s">
        <v>374</v>
      </c>
      <c r="L951" s="2" t="s">
        <v>374</v>
      </c>
      <c r="M951" s="2" t="s">
        <v>374</v>
      </c>
      <c r="N951" s="2" t="s">
        <v>374</v>
      </c>
      <c r="O951" s="2" t="s">
        <v>374</v>
      </c>
      <c r="P951" s="2" t="s">
        <v>374</v>
      </c>
      <c r="Q951" s="2" t="s">
        <v>374</v>
      </c>
      <c r="R951" s="2" t="s">
        <v>374</v>
      </c>
      <c r="S951" s="2" t="s">
        <v>374</v>
      </c>
      <c r="T951" s="2" t="s">
        <v>374</v>
      </c>
      <c r="U951" s="2" t="s">
        <v>374</v>
      </c>
      <c r="V951" s="2" t="s">
        <v>374</v>
      </c>
      <c r="W951" s="2" t="s">
        <v>374</v>
      </c>
      <c r="X951" s="2" t="s">
        <v>374</v>
      </c>
      <c r="Y951" s="2" t="s">
        <v>374</v>
      </c>
      <c r="Z951" s="2" t="s">
        <v>374</v>
      </c>
      <c r="AA951" s="2" t="s">
        <v>374</v>
      </c>
      <c r="AB951" s="2" t="s">
        <v>374</v>
      </c>
      <c r="AC951" s="89" t="s">
        <v>1881</v>
      </c>
    </row>
    <row r="952" spans="1:29">
      <c r="A952" s="2" t="s">
        <v>2585</v>
      </c>
      <c r="B952" s="2" t="s">
        <v>2582</v>
      </c>
      <c r="C952" s="2" t="s">
        <v>1470</v>
      </c>
      <c r="D952" s="2" t="s">
        <v>374</v>
      </c>
      <c r="E952" s="2" t="s">
        <v>374</v>
      </c>
      <c r="F952" s="2" t="s">
        <v>374</v>
      </c>
      <c r="G952" s="2" t="s">
        <v>374</v>
      </c>
      <c r="H952" s="2" t="s">
        <v>374</v>
      </c>
      <c r="I952" s="2" t="s">
        <v>374</v>
      </c>
      <c r="J952" s="2" t="s">
        <v>374</v>
      </c>
      <c r="K952" s="2" t="s">
        <v>374</v>
      </c>
      <c r="L952" s="2" t="s">
        <v>374</v>
      </c>
      <c r="M952" s="2" t="s">
        <v>374</v>
      </c>
      <c r="N952" s="2" t="s">
        <v>374</v>
      </c>
      <c r="O952" s="2" t="s">
        <v>374</v>
      </c>
      <c r="P952" s="2" t="s">
        <v>374</v>
      </c>
      <c r="Q952" s="2" t="s">
        <v>374</v>
      </c>
      <c r="R952" s="2" t="s">
        <v>374</v>
      </c>
      <c r="S952" s="2" t="s">
        <v>374</v>
      </c>
      <c r="T952" s="2" t="s">
        <v>374</v>
      </c>
      <c r="U952" s="2" t="s">
        <v>374</v>
      </c>
      <c r="V952" s="2" t="s">
        <v>374</v>
      </c>
      <c r="W952" s="2" t="s">
        <v>374</v>
      </c>
      <c r="X952" s="2" t="s">
        <v>374</v>
      </c>
      <c r="Y952" s="2" t="s">
        <v>374</v>
      </c>
      <c r="Z952" s="2" t="s">
        <v>374</v>
      </c>
      <c r="AA952" s="2" t="s">
        <v>374</v>
      </c>
      <c r="AB952" s="2" t="s">
        <v>374</v>
      </c>
      <c r="AC952" s="89" t="s">
        <v>1881</v>
      </c>
    </row>
    <row r="953" spans="1:29">
      <c r="A953" s="2" t="s">
        <v>2586</v>
      </c>
      <c r="B953" s="2" t="s">
        <v>2582</v>
      </c>
      <c r="C953" s="2" t="s">
        <v>1470</v>
      </c>
      <c r="D953" s="2" t="s">
        <v>374</v>
      </c>
      <c r="E953" s="2" t="s">
        <v>374</v>
      </c>
      <c r="F953" s="2" t="s">
        <v>374</v>
      </c>
      <c r="G953" s="2" t="s">
        <v>374</v>
      </c>
      <c r="H953" s="2" t="s">
        <v>374</v>
      </c>
      <c r="I953" s="2" t="s">
        <v>374</v>
      </c>
      <c r="J953" s="2" t="s">
        <v>374</v>
      </c>
      <c r="K953" s="2" t="s">
        <v>374</v>
      </c>
      <c r="L953" s="2" t="s">
        <v>374</v>
      </c>
      <c r="M953" s="2" t="s">
        <v>374</v>
      </c>
      <c r="N953" s="2" t="s">
        <v>374</v>
      </c>
      <c r="O953" s="2" t="s">
        <v>374</v>
      </c>
      <c r="P953" s="2" t="s">
        <v>374</v>
      </c>
      <c r="Q953" s="2" t="s">
        <v>374</v>
      </c>
      <c r="R953" s="2" t="s">
        <v>374</v>
      </c>
      <c r="S953" s="2" t="s">
        <v>374</v>
      </c>
      <c r="T953" s="2" t="s">
        <v>374</v>
      </c>
      <c r="U953" s="2" t="s">
        <v>374</v>
      </c>
      <c r="V953" s="2" t="s">
        <v>374</v>
      </c>
      <c r="W953" s="2" t="s">
        <v>374</v>
      </c>
      <c r="X953" s="2" t="s">
        <v>374</v>
      </c>
      <c r="Y953" s="2" t="s">
        <v>374</v>
      </c>
      <c r="Z953" s="2" t="s">
        <v>374</v>
      </c>
      <c r="AA953" s="2" t="s">
        <v>374</v>
      </c>
      <c r="AB953" s="2" t="s">
        <v>374</v>
      </c>
      <c r="AC953" s="89" t="s">
        <v>1881</v>
      </c>
    </row>
    <row r="954" spans="1:29">
      <c r="A954" s="2" t="s">
        <v>2587</v>
      </c>
      <c r="B954" s="2" t="s">
        <v>2582</v>
      </c>
      <c r="C954" s="2" t="s">
        <v>1470</v>
      </c>
      <c r="D954" s="2" t="s">
        <v>374</v>
      </c>
      <c r="E954" s="2" t="s">
        <v>374</v>
      </c>
      <c r="F954" s="2" t="s">
        <v>374</v>
      </c>
      <c r="G954" s="2" t="s">
        <v>374</v>
      </c>
      <c r="H954" s="2" t="s">
        <v>374</v>
      </c>
      <c r="I954" s="2" t="s">
        <v>374</v>
      </c>
      <c r="J954" s="2" t="s">
        <v>374</v>
      </c>
      <c r="K954" s="2" t="s">
        <v>374</v>
      </c>
      <c r="L954" s="2" t="s">
        <v>374</v>
      </c>
      <c r="M954" s="2" t="s">
        <v>374</v>
      </c>
      <c r="N954" s="2" t="s">
        <v>374</v>
      </c>
      <c r="O954" s="2" t="s">
        <v>374</v>
      </c>
      <c r="P954" s="2" t="s">
        <v>374</v>
      </c>
      <c r="Q954" s="2" t="s">
        <v>374</v>
      </c>
      <c r="R954" s="2" t="s">
        <v>374</v>
      </c>
      <c r="S954" s="2" t="s">
        <v>374</v>
      </c>
      <c r="T954" s="2" t="s">
        <v>374</v>
      </c>
      <c r="U954" s="2" t="s">
        <v>374</v>
      </c>
      <c r="V954" s="2" t="s">
        <v>374</v>
      </c>
      <c r="W954" s="2" t="s">
        <v>374</v>
      </c>
      <c r="X954" s="2" t="s">
        <v>374</v>
      </c>
      <c r="Y954" s="2" t="s">
        <v>374</v>
      </c>
      <c r="Z954" s="2" t="s">
        <v>374</v>
      </c>
      <c r="AA954" s="2" t="s">
        <v>374</v>
      </c>
      <c r="AB954" s="2" t="s">
        <v>374</v>
      </c>
      <c r="AC954" s="89" t="s">
        <v>1881</v>
      </c>
    </row>
    <row r="955" spans="1:29">
      <c r="A955" s="2" t="s">
        <v>2588</v>
      </c>
      <c r="B955" s="2" t="s">
        <v>2582</v>
      </c>
      <c r="C955" s="2" t="s">
        <v>1470</v>
      </c>
      <c r="D955" s="2" t="s">
        <v>374</v>
      </c>
      <c r="E955" s="2" t="s">
        <v>374</v>
      </c>
      <c r="F955" s="2" t="s">
        <v>374</v>
      </c>
      <c r="G955" s="2" t="s">
        <v>374</v>
      </c>
      <c r="H955" s="2" t="s">
        <v>374</v>
      </c>
      <c r="I955" s="2" t="s">
        <v>374</v>
      </c>
      <c r="J955" s="2" t="s">
        <v>374</v>
      </c>
      <c r="K955" s="2" t="s">
        <v>374</v>
      </c>
      <c r="L955" s="2" t="s">
        <v>374</v>
      </c>
      <c r="M955" s="2" t="s">
        <v>374</v>
      </c>
      <c r="N955" s="2" t="s">
        <v>374</v>
      </c>
      <c r="O955" s="2" t="s">
        <v>374</v>
      </c>
      <c r="P955" s="2" t="s">
        <v>374</v>
      </c>
      <c r="Q955" s="2" t="s">
        <v>374</v>
      </c>
      <c r="R955" s="2" t="s">
        <v>374</v>
      </c>
      <c r="S955" s="2" t="s">
        <v>374</v>
      </c>
      <c r="T955" s="2" t="s">
        <v>374</v>
      </c>
      <c r="U955" s="2" t="s">
        <v>374</v>
      </c>
      <c r="V955" s="2" t="s">
        <v>374</v>
      </c>
      <c r="W955" s="2" t="s">
        <v>374</v>
      </c>
      <c r="X955" s="2" t="s">
        <v>374</v>
      </c>
      <c r="Y955" s="2" t="s">
        <v>374</v>
      </c>
      <c r="Z955" s="2" t="s">
        <v>374</v>
      </c>
      <c r="AA955" s="2" t="s">
        <v>374</v>
      </c>
      <c r="AB955" s="2" t="s">
        <v>374</v>
      </c>
      <c r="AC955" s="89" t="s">
        <v>1881</v>
      </c>
    </row>
    <row r="956" spans="1:29">
      <c r="A956" s="2" t="s">
        <v>2589</v>
      </c>
      <c r="B956" s="2" t="s">
        <v>2582</v>
      </c>
      <c r="C956" s="2" t="s">
        <v>1470</v>
      </c>
      <c r="D956" s="2" t="s">
        <v>374</v>
      </c>
      <c r="E956" s="2" t="s">
        <v>374</v>
      </c>
      <c r="F956" s="2" t="s">
        <v>374</v>
      </c>
      <c r="G956" s="2" t="s">
        <v>374</v>
      </c>
      <c r="H956" s="2" t="s">
        <v>374</v>
      </c>
      <c r="I956" s="2" t="s">
        <v>374</v>
      </c>
      <c r="J956" s="2" t="s">
        <v>374</v>
      </c>
      <c r="K956" s="2" t="s">
        <v>374</v>
      </c>
      <c r="L956" s="2" t="s">
        <v>374</v>
      </c>
      <c r="M956" s="2" t="s">
        <v>374</v>
      </c>
      <c r="N956" s="2" t="s">
        <v>374</v>
      </c>
      <c r="O956" s="2" t="s">
        <v>374</v>
      </c>
      <c r="P956" s="2" t="s">
        <v>374</v>
      </c>
      <c r="Q956" s="2" t="s">
        <v>374</v>
      </c>
      <c r="R956" s="2" t="s">
        <v>374</v>
      </c>
      <c r="S956" s="2" t="s">
        <v>374</v>
      </c>
      <c r="T956" s="2" t="s">
        <v>374</v>
      </c>
      <c r="U956" s="2" t="s">
        <v>374</v>
      </c>
      <c r="V956" s="2" t="s">
        <v>374</v>
      </c>
      <c r="W956" s="2" t="s">
        <v>374</v>
      </c>
      <c r="X956" s="2" t="s">
        <v>374</v>
      </c>
      <c r="Y956" s="2" t="s">
        <v>374</v>
      </c>
      <c r="Z956" s="2" t="s">
        <v>374</v>
      </c>
      <c r="AA956" s="2" t="s">
        <v>374</v>
      </c>
      <c r="AB956" s="2" t="s">
        <v>374</v>
      </c>
      <c r="AC956" s="89" t="s">
        <v>1881</v>
      </c>
    </row>
    <row r="957" spans="1:29">
      <c r="A957" s="2" t="s">
        <v>2590</v>
      </c>
      <c r="B957" s="2" t="s">
        <v>2577</v>
      </c>
      <c r="C957" s="2" t="s">
        <v>1470</v>
      </c>
      <c r="D957" s="2" t="s">
        <v>374</v>
      </c>
      <c r="E957" s="2" t="s">
        <v>374</v>
      </c>
      <c r="F957" s="2" t="s">
        <v>374</v>
      </c>
      <c r="G957" s="2" t="s">
        <v>374</v>
      </c>
      <c r="H957" s="2" t="s">
        <v>374</v>
      </c>
      <c r="I957" s="2" t="s">
        <v>374</v>
      </c>
      <c r="J957" s="2" t="s">
        <v>374</v>
      </c>
      <c r="K957" s="2" t="s">
        <v>374</v>
      </c>
      <c r="L957" s="2" t="s">
        <v>374</v>
      </c>
      <c r="M957" s="2" t="s">
        <v>374</v>
      </c>
      <c r="N957" s="2" t="s">
        <v>374</v>
      </c>
      <c r="O957" s="2" t="s">
        <v>374</v>
      </c>
      <c r="P957" s="2" t="s">
        <v>374</v>
      </c>
      <c r="Q957" s="2" t="s">
        <v>374</v>
      </c>
      <c r="R957" s="2" t="s">
        <v>374</v>
      </c>
      <c r="S957" s="2" t="s">
        <v>374</v>
      </c>
      <c r="T957" s="2" t="s">
        <v>374</v>
      </c>
      <c r="U957" s="2" t="s">
        <v>374</v>
      </c>
      <c r="V957" s="2" t="s">
        <v>374</v>
      </c>
      <c r="W957" s="2" t="s">
        <v>374</v>
      </c>
      <c r="X957" s="2" t="s">
        <v>374</v>
      </c>
      <c r="Y957" s="2" t="s">
        <v>374</v>
      </c>
      <c r="Z957" s="2" t="s">
        <v>374</v>
      </c>
      <c r="AA957" s="2" t="s">
        <v>374</v>
      </c>
      <c r="AB957" s="2" t="s">
        <v>374</v>
      </c>
      <c r="AC957" s="89" t="s">
        <v>5393</v>
      </c>
    </row>
    <row r="958" spans="1:29">
      <c r="A958" s="2" t="s">
        <v>2591</v>
      </c>
      <c r="B958" s="2" t="s">
        <v>2577</v>
      </c>
      <c r="C958" s="2" t="s">
        <v>1470</v>
      </c>
      <c r="D958" s="2" t="s">
        <v>374</v>
      </c>
      <c r="E958" s="2" t="s">
        <v>374</v>
      </c>
      <c r="F958" s="2" t="s">
        <v>374</v>
      </c>
      <c r="G958" s="2" t="s">
        <v>374</v>
      </c>
      <c r="H958" s="2" t="s">
        <v>374</v>
      </c>
      <c r="I958" s="2" t="s">
        <v>374</v>
      </c>
      <c r="J958" s="2" t="s">
        <v>374</v>
      </c>
      <c r="K958" s="2" t="s">
        <v>374</v>
      </c>
      <c r="L958" s="2" t="s">
        <v>374</v>
      </c>
      <c r="M958" s="2" t="s">
        <v>374</v>
      </c>
      <c r="N958" s="2" t="s">
        <v>374</v>
      </c>
      <c r="O958" s="2" t="s">
        <v>374</v>
      </c>
      <c r="P958" s="2" t="s">
        <v>374</v>
      </c>
      <c r="Q958" s="2" t="s">
        <v>374</v>
      </c>
      <c r="R958" s="2" t="s">
        <v>374</v>
      </c>
      <c r="S958" s="2" t="s">
        <v>374</v>
      </c>
      <c r="T958" s="2" t="s">
        <v>374</v>
      </c>
      <c r="U958" s="2" t="s">
        <v>374</v>
      </c>
      <c r="V958" s="2" t="s">
        <v>374</v>
      </c>
      <c r="W958" s="2" t="s">
        <v>374</v>
      </c>
      <c r="X958" s="2" t="s">
        <v>374</v>
      </c>
      <c r="Y958" s="2" t="s">
        <v>374</v>
      </c>
      <c r="Z958" s="2" t="s">
        <v>374</v>
      </c>
      <c r="AA958" s="2" t="s">
        <v>374</v>
      </c>
      <c r="AB958" s="2" t="s">
        <v>374</v>
      </c>
      <c r="AC958" s="89" t="s">
        <v>5393</v>
      </c>
    </row>
    <row r="959" spans="1:29">
      <c r="A959" s="2" t="s">
        <v>2592</v>
      </c>
      <c r="B959" s="2" t="s">
        <v>2577</v>
      </c>
      <c r="C959" s="2" t="s">
        <v>1470</v>
      </c>
      <c r="D959" s="2" t="s">
        <v>374</v>
      </c>
      <c r="E959" s="2" t="s">
        <v>374</v>
      </c>
      <c r="F959" s="2" t="s">
        <v>374</v>
      </c>
      <c r="G959" s="2" t="s">
        <v>374</v>
      </c>
      <c r="H959" s="2" t="s">
        <v>374</v>
      </c>
      <c r="I959" s="2" t="s">
        <v>374</v>
      </c>
      <c r="J959" s="2" t="s">
        <v>374</v>
      </c>
      <c r="K959" s="2" t="s">
        <v>374</v>
      </c>
      <c r="L959" s="2" t="s">
        <v>374</v>
      </c>
      <c r="M959" s="2" t="s">
        <v>374</v>
      </c>
      <c r="N959" s="2" t="s">
        <v>374</v>
      </c>
      <c r="O959" s="2" t="s">
        <v>374</v>
      </c>
      <c r="P959" s="2" t="s">
        <v>374</v>
      </c>
      <c r="Q959" s="2" t="s">
        <v>374</v>
      </c>
      <c r="R959" s="2" t="s">
        <v>374</v>
      </c>
      <c r="S959" s="2" t="s">
        <v>374</v>
      </c>
      <c r="T959" s="2" t="s">
        <v>374</v>
      </c>
      <c r="U959" s="2" t="s">
        <v>374</v>
      </c>
      <c r="V959" s="2" t="s">
        <v>374</v>
      </c>
      <c r="W959" s="2" t="s">
        <v>374</v>
      </c>
      <c r="X959" s="2" t="s">
        <v>374</v>
      </c>
      <c r="Y959" s="2" t="s">
        <v>374</v>
      </c>
      <c r="Z959" s="2" t="s">
        <v>374</v>
      </c>
      <c r="AA959" s="2" t="s">
        <v>374</v>
      </c>
      <c r="AB959" s="2" t="s">
        <v>374</v>
      </c>
      <c r="AC959" s="89" t="s">
        <v>1451</v>
      </c>
    </row>
    <row r="960" spans="1:29">
      <c r="A960" s="2" t="s">
        <v>2593</v>
      </c>
      <c r="B960" s="2" t="s">
        <v>2577</v>
      </c>
      <c r="C960" s="2" t="s">
        <v>1470</v>
      </c>
      <c r="D960" s="2" t="s">
        <v>374</v>
      </c>
      <c r="E960" s="2" t="s">
        <v>374</v>
      </c>
      <c r="F960" s="2" t="s">
        <v>374</v>
      </c>
      <c r="G960" s="2" t="s">
        <v>374</v>
      </c>
      <c r="H960" s="2" t="s">
        <v>374</v>
      </c>
      <c r="I960" s="2" t="s">
        <v>374</v>
      </c>
      <c r="J960" s="2" t="s">
        <v>374</v>
      </c>
      <c r="K960" s="2" t="s">
        <v>374</v>
      </c>
      <c r="L960" s="2" t="s">
        <v>374</v>
      </c>
      <c r="M960" s="2" t="s">
        <v>374</v>
      </c>
      <c r="N960" s="2" t="s">
        <v>374</v>
      </c>
      <c r="O960" s="2" t="s">
        <v>374</v>
      </c>
      <c r="P960" s="2" t="s">
        <v>374</v>
      </c>
      <c r="Q960" s="2" t="s">
        <v>374</v>
      </c>
      <c r="R960" s="2" t="s">
        <v>374</v>
      </c>
      <c r="S960" s="2" t="s">
        <v>374</v>
      </c>
      <c r="T960" s="2" t="s">
        <v>374</v>
      </c>
      <c r="U960" s="2" t="s">
        <v>374</v>
      </c>
      <c r="V960" s="2" t="s">
        <v>374</v>
      </c>
      <c r="W960" s="2" t="s">
        <v>374</v>
      </c>
      <c r="X960" s="2" t="s">
        <v>374</v>
      </c>
      <c r="Y960" s="2" t="s">
        <v>374</v>
      </c>
      <c r="Z960" s="2" t="s">
        <v>374</v>
      </c>
      <c r="AA960" s="2" t="s">
        <v>374</v>
      </c>
      <c r="AB960" s="2" t="s">
        <v>374</v>
      </c>
      <c r="AC960" s="89" t="s">
        <v>1451</v>
      </c>
    </row>
    <row r="961" spans="1:29">
      <c r="A961" s="2" t="s">
        <v>2594</v>
      </c>
      <c r="B961" s="2" t="s">
        <v>2595</v>
      </c>
      <c r="C961" s="2" t="s">
        <v>1470</v>
      </c>
      <c r="D961" s="2" t="s">
        <v>374</v>
      </c>
      <c r="E961" s="2" t="s">
        <v>374</v>
      </c>
      <c r="F961" s="2" t="s">
        <v>374</v>
      </c>
      <c r="G961" s="2" t="s">
        <v>374</v>
      </c>
      <c r="H961" s="2" t="s">
        <v>374</v>
      </c>
      <c r="I961" s="2" t="s">
        <v>374</v>
      </c>
      <c r="J961" s="2" t="s">
        <v>374</v>
      </c>
      <c r="K961" s="2" t="s">
        <v>374</v>
      </c>
      <c r="L961" s="2" t="s">
        <v>374</v>
      </c>
      <c r="M961" s="2" t="s">
        <v>374</v>
      </c>
      <c r="N961" s="2" t="s">
        <v>374</v>
      </c>
      <c r="O961" s="2" t="s">
        <v>374</v>
      </c>
      <c r="P961" s="2" t="s">
        <v>374</v>
      </c>
      <c r="Q961" s="2" t="s">
        <v>374</v>
      </c>
      <c r="R961" s="2" t="s">
        <v>374</v>
      </c>
      <c r="S961" s="2" t="s">
        <v>374</v>
      </c>
      <c r="T961" s="2" t="s">
        <v>374</v>
      </c>
      <c r="U961" s="2" t="s">
        <v>374</v>
      </c>
      <c r="V961" s="2" t="s">
        <v>374</v>
      </c>
      <c r="W961" s="2" t="s">
        <v>374</v>
      </c>
      <c r="X961" s="2" t="s">
        <v>374</v>
      </c>
      <c r="Y961" s="2" t="s">
        <v>374</v>
      </c>
      <c r="Z961" s="2" t="s">
        <v>374</v>
      </c>
      <c r="AA961" s="2" t="s">
        <v>374</v>
      </c>
      <c r="AB961" s="2" t="s">
        <v>374</v>
      </c>
      <c r="AC961" s="89" t="s">
        <v>1451</v>
      </c>
    </row>
    <row r="962" spans="1:29">
      <c r="A962" s="2" t="s">
        <v>2596</v>
      </c>
      <c r="B962" s="2" t="s">
        <v>1787</v>
      </c>
      <c r="C962" s="2" t="s">
        <v>374</v>
      </c>
      <c r="D962" s="2" t="s">
        <v>1787</v>
      </c>
      <c r="E962" s="2" t="s">
        <v>1787</v>
      </c>
      <c r="F962" s="2" t="s">
        <v>1787</v>
      </c>
      <c r="G962" s="2" t="s">
        <v>1787</v>
      </c>
      <c r="H962" s="2" t="s">
        <v>1787</v>
      </c>
      <c r="I962" s="2" t="s">
        <v>1787</v>
      </c>
      <c r="J962" s="2" t="s">
        <v>1787</v>
      </c>
      <c r="K962" s="2" t="s">
        <v>1787</v>
      </c>
      <c r="L962" s="2" t="s">
        <v>1787</v>
      </c>
      <c r="M962" s="2" t="s">
        <v>1787</v>
      </c>
      <c r="N962" s="2" t="s">
        <v>1787</v>
      </c>
      <c r="O962" s="2" t="s">
        <v>1787</v>
      </c>
      <c r="P962" s="2" t="s">
        <v>374</v>
      </c>
      <c r="Q962" s="2" t="s">
        <v>1787</v>
      </c>
      <c r="R962" s="2" t="s">
        <v>1787</v>
      </c>
      <c r="S962" s="2" t="s">
        <v>1787</v>
      </c>
      <c r="T962" s="2" t="s">
        <v>1787</v>
      </c>
      <c r="U962" s="2" t="s">
        <v>1787</v>
      </c>
      <c r="V962" s="2" t="s">
        <v>374</v>
      </c>
      <c r="W962" s="2" t="s">
        <v>1787</v>
      </c>
      <c r="X962" s="2" t="s">
        <v>1787</v>
      </c>
      <c r="Y962" s="2" t="s">
        <v>1787</v>
      </c>
      <c r="Z962" s="2" t="s">
        <v>1787</v>
      </c>
      <c r="AA962" s="2" t="s">
        <v>1787</v>
      </c>
      <c r="AB962" s="2" t="s">
        <v>374</v>
      </c>
      <c r="AC962" s="89" t="s">
        <v>2597</v>
      </c>
    </row>
    <row r="963" spans="1:29">
      <c r="A963" s="2" t="s">
        <v>2598</v>
      </c>
      <c r="B963" s="2" t="s">
        <v>2599</v>
      </c>
      <c r="C963" s="2" t="s">
        <v>1470</v>
      </c>
      <c r="D963" s="2" t="s">
        <v>374</v>
      </c>
      <c r="E963" s="2" t="s">
        <v>374</v>
      </c>
      <c r="F963" s="2" t="s">
        <v>374</v>
      </c>
      <c r="G963" s="2" t="s">
        <v>374</v>
      </c>
      <c r="H963" s="2" t="s">
        <v>374</v>
      </c>
      <c r="I963" s="2" t="s">
        <v>374</v>
      </c>
      <c r="J963" s="2" t="s">
        <v>374</v>
      </c>
      <c r="K963" s="2" t="s">
        <v>374</v>
      </c>
      <c r="L963" s="2" t="s">
        <v>374</v>
      </c>
      <c r="M963" s="2" t="s">
        <v>374</v>
      </c>
      <c r="N963" s="2" t="s">
        <v>374</v>
      </c>
      <c r="O963" s="2" t="s">
        <v>374</v>
      </c>
      <c r="P963" s="2" t="s">
        <v>374</v>
      </c>
      <c r="Q963" s="2" t="s">
        <v>374</v>
      </c>
      <c r="R963" s="2" t="s">
        <v>374</v>
      </c>
      <c r="S963" s="2" t="s">
        <v>374</v>
      </c>
      <c r="T963" s="2" t="s">
        <v>374</v>
      </c>
      <c r="U963" s="2" t="s">
        <v>374</v>
      </c>
      <c r="V963" s="2" t="s">
        <v>374</v>
      </c>
      <c r="W963" s="2" t="s">
        <v>374</v>
      </c>
      <c r="X963" s="2" t="s">
        <v>374</v>
      </c>
      <c r="Y963" s="2" t="s">
        <v>374</v>
      </c>
      <c r="Z963" s="2" t="s">
        <v>374</v>
      </c>
      <c r="AA963" s="2" t="s">
        <v>374</v>
      </c>
      <c r="AB963" s="2" t="s">
        <v>374</v>
      </c>
      <c r="AC963" s="89" t="s">
        <v>1451</v>
      </c>
    </row>
    <row r="964" spans="1:29">
      <c r="A964" s="2" t="s">
        <v>2600</v>
      </c>
      <c r="B964" s="2" t="s">
        <v>2599</v>
      </c>
      <c r="C964" s="2" t="s">
        <v>1470</v>
      </c>
      <c r="D964" s="2" t="s">
        <v>374</v>
      </c>
      <c r="E964" s="2" t="s">
        <v>374</v>
      </c>
      <c r="F964" s="2" t="s">
        <v>374</v>
      </c>
      <c r="G964" s="2" t="s">
        <v>374</v>
      </c>
      <c r="H964" s="2" t="s">
        <v>374</v>
      </c>
      <c r="I964" s="2" t="s">
        <v>374</v>
      </c>
      <c r="J964" s="2" t="s">
        <v>374</v>
      </c>
      <c r="K964" s="2" t="s">
        <v>374</v>
      </c>
      <c r="L964" s="2" t="s">
        <v>374</v>
      </c>
      <c r="M964" s="2" t="s">
        <v>374</v>
      </c>
      <c r="N964" s="2" t="s">
        <v>374</v>
      </c>
      <c r="O964" s="2" t="s">
        <v>374</v>
      </c>
      <c r="P964" s="2" t="s">
        <v>374</v>
      </c>
      <c r="Q964" s="2" t="s">
        <v>374</v>
      </c>
      <c r="R964" s="2" t="s">
        <v>374</v>
      </c>
      <c r="S964" s="2" t="s">
        <v>374</v>
      </c>
      <c r="T964" s="2" t="s">
        <v>374</v>
      </c>
      <c r="U964" s="2" t="s">
        <v>374</v>
      </c>
      <c r="V964" s="2" t="s">
        <v>374</v>
      </c>
      <c r="W964" s="2" t="s">
        <v>374</v>
      </c>
      <c r="X964" s="2" t="s">
        <v>374</v>
      </c>
      <c r="Y964" s="2" t="s">
        <v>374</v>
      </c>
      <c r="Z964" s="2" t="s">
        <v>374</v>
      </c>
      <c r="AA964" s="2" t="s">
        <v>374</v>
      </c>
      <c r="AB964" s="2" t="s">
        <v>374</v>
      </c>
      <c r="AC964" s="89" t="s">
        <v>1451</v>
      </c>
    </row>
    <row r="965" spans="1:29">
      <c r="A965" s="2" t="s">
        <v>2601</v>
      </c>
      <c r="B965" s="2" t="s">
        <v>2599</v>
      </c>
      <c r="C965" s="2" t="s">
        <v>1470</v>
      </c>
      <c r="D965" s="2" t="s">
        <v>374</v>
      </c>
      <c r="E965" s="2" t="s">
        <v>374</v>
      </c>
      <c r="F965" s="2" t="s">
        <v>374</v>
      </c>
      <c r="G965" s="2" t="s">
        <v>374</v>
      </c>
      <c r="H965" s="2" t="s">
        <v>374</v>
      </c>
      <c r="I965" s="2" t="s">
        <v>374</v>
      </c>
      <c r="J965" s="2" t="s">
        <v>374</v>
      </c>
      <c r="K965" s="2" t="s">
        <v>374</v>
      </c>
      <c r="L965" s="2" t="s">
        <v>374</v>
      </c>
      <c r="M965" s="2" t="s">
        <v>374</v>
      </c>
      <c r="N965" s="2" t="s">
        <v>374</v>
      </c>
      <c r="O965" s="2" t="s">
        <v>374</v>
      </c>
      <c r="P965" s="2" t="s">
        <v>374</v>
      </c>
      <c r="Q965" s="2" t="s">
        <v>374</v>
      </c>
      <c r="R965" s="2" t="s">
        <v>374</v>
      </c>
      <c r="S965" s="2" t="s">
        <v>374</v>
      </c>
      <c r="T965" s="2" t="s">
        <v>374</v>
      </c>
      <c r="U965" s="2" t="s">
        <v>374</v>
      </c>
      <c r="V965" s="2" t="s">
        <v>374</v>
      </c>
      <c r="W965" s="2" t="s">
        <v>374</v>
      </c>
      <c r="X965" s="2" t="s">
        <v>374</v>
      </c>
      <c r="Y965" s="2" t="s">
        <v>374</v>
      </c>
      <c r="Z965" s="2" t="s">
        <v>374</v>
      </c>
      <c r="AA965" s="2" t="s">
        <v>374</v>
      </c>
      <c r="AB965" s="2" t="s">
        <v>374</v>
      </c>
      <c r="AC965" s="89" t="s">
        <v>1451</v>
      </c>
    </row>
    <row r="966" spans="1:29">
      <c r="A966" s="2" t="s">
        <v>2602</v>
      </c>
      <c r="B966" s="2" t="s">
        <v>2599</v>
      </c>
      <c r="C966" s="2" t="s">
        <v>1470</v>
      </c>
      <c r="D966" s="2" t="s">
        <v>374</v>
      </c>
      <c r="E966" s="2" t="s">
        <v>374</v>
      </c>
      <c r="F966" s="2" t="s">
        <v>374</v>
      </c>
      <c r="G966" s="2" t="s">
        <v>374</v>
      </c>
      <c r="H966" s="2" t="s">
        <v>374</v>
      </c>
      <c r="I966" s="2" t="s">
        <v>374</v>
      </c>
      <c r="J966" s="2" t="s">
        <v>374</v>
      </c>
      <c r="K966" s="2" t="s">
        <v>374</v>
      </c>
      <c r="L966" s="2" t="s">
        <v>374</v>
      </c>
      <c r="M966" s="2" t="s">
        <v>374</v>
      </c>
      <c r="N966" s="2" t="s">
        <v>374</v>
      </c>
      <c r="O966" s="2" t="s">
        <v>374</v>
      </c>
      <c r="P966" s="2" t="s">
        <v>374</v>
      </c>
      <c r="Q966" s="2" t="s">
        <v>374</v>
      </c>
      <c r="R966" s="2" t="s">
        <v>374</v>
      </c>
      <c r="S966" s="2" t="s">
        <v>374</v>
      </c>
      <c r="T966" s="2" t="s">
        <v>374</v>
      </c>
      <c r="U966" s="2" t="s">
        <v>374</v>
      </c>
      <c r="V966" s="2" t="s">
        <v>374</v>
      </c>
      <c r="W966" s="2" t="s">
        <v>374</v>
      </c>
      <c r="X966" s="2" t="s">
        <v>374</v>
      </c>
      <c r="Y966" s="2" t="s">
        <v>374</v>
      </c>
      <c r="Z966" s="2" t="s">
        <v>374</v>
      </c>
      <c r="AA966" s="2" t="s">
        <v>374</v>
      </c>
      <c r="AB966" s="2" t="s">
        <v>374</v>
      </c>
      <c r="AC966" s="89" t="s">
        <v>1451</v>
      </c>
    </row>
    <row r="967" spans="1:29">
      <c r="A967" s="2" t="s">
        <v>2603</v>
      </c>
      <c r="B967" s="2" t="s">
        <v>2599</v>
      </c>
      <c r="C967" s="2" t="s">
        <v>1470</v>
      </c>
      <c r="D967" s="2" t="s">
        <v>374</v>
      </c>
      <c r="E967" s="2" t="s">
        <v>374</v>
      </c>
      <c r="F967" s="2" t="s">
        <v>374</v>
      </c>
      <c r="G967" s="2" t="s">
        <v>374</v>
      </c>
      <c r="H967" s="2" t="s">
        <v>374</v>
      </c>
      <c r="I967" s="2" t="s">
        <v>374</v>
      </c>
      <c r="J967" s="2" t="s">
        <v>374</v>
      </c>
      <c r="K967" s="2" t="s">
        <v>374</v>
      </c>
      <c r="L967" s="2" t="s">
        <v>374</v>
      </c>
      <c r="M967" s="2" t="s">
        <v>374</v>
      </c>
      <c r="N967" s="2" t="s">
        <v>374</v>
      </c>
      <c r="O967" s="2" t="s">
        <v>374</v>
      </c>
      <c r="P967" s="2" t="s">
        <v>374</v>
      </c>
      <c r="Q967" s="2" t="s">
        <v>374</v>
      </c>
      <c r="R967" s="2" t="s">
        <v>374</v>
      </c>
      <c r="S967" s="2" t="s">
        <v>374</v>
      </c>
      <c r="T967" s="2" t="s">
        <v>374</v>
      </c>
      <c r="U967" s="2" t="s">
        <v>374</v>
      </c>
      <c r="V967" s="2" t="s">
        <v>374</v>
      </c>
      <c r="W967" s="2" t="s">
        <v>374</v>
      </c>
      <c r="X967" s="2" t="s">
        <v>374</v>
      </c>
      <c r="Y967" s="2" t="s">
        <v>374</v>
      </c>
      <c r="Z967" s="2" t="s">
        <v>374</v>
      </c>
      <c r="AA967" s="2" t="s">
        <v>374</v>
      </c>
      <c r="AB967" s="2" t="s">
        <v>374</v>
      </c>
      <c r="AC967" s="89" t="s">
        <v>1451</v>
      </c>
    </row>
    <row r="968" spans="1:29">
      <c r="A968" s="2" t="s">
        <v>2604</v>
      </c>
      <c r="B968" s="2" t="s">
        <v>2599</v>
      </c>
      <c r="C968" s="2" t="s">
        <v>1470</v>
      </c>
      <c r="D968" s="2" t="s">
        <v>374</v>
      </c>
      <c r="E968" s="2" t="s">
        <v>374</v>
      </c>
      <c r="F968" s="2" t="s">
        <v>374</v>
      </c>
      <c r="G968" s="2" t="s">
        <v>374</v>
      </c>
      <c r="H968" s="2" t="s">
        <v>374</v>
      </c>
      <c r="I968" s="2" t="s">
        <v>374</v>
      </c>
      <c r="J968" s="2" t="s">
        <v>374</v>
      </c>
      <c r="K968" s="2" t="s">
        <v>374</v>
      </c>
      <c r="L968" s="2" t="s">
        <v>374</v>
      </c>
      <c r="M968" s="2" t="s">
        <v>374</v>
      </c>
      <c r="N968" s="2" t="s">
        <v>374</v>
      </c>
      <c r="O968" s="2" t="s">
        <v>374</v>
      </c>
      <c r="P968" s="2" t="s">
        <v>374</v>
      </c>
      <c r="Q968" s="2" t="s">
        <v>374</v>
      </c>
      <c r="R968" s="2" t="s">
        <v>374</v>
      </c>
      <c r="S968" s="2" t="s">
        <v>374</v>
      </c>
      <c r="T968" s="2" t="s">
        <v>374</v>
      </c>
      <c r="U968" s="2" t="s">
        <v>374</v>
      </c>
      <c r="V968" s="2" t="s">
        <v>374</v>
      </c>
      <c r="W968" s="2" t="s">
        <v>374</v>
      </c>
      <c r="X968" s="2" t="s">
        <v>374</v>
      </c>
      <c r="Y968" s="2" t="s">
        <v>374</v>
      </c>
      <c r="Z968" s="2" t="s">
        <v>374</v>
      </c>
      <c r="AA968" s="2" t="s">
        <v>374</v>
      </c>
      <c r="AB968" s="2" t="s">
        <v>374</v>
      </c>
      <c r="AC968" s="89" t="s">
        <v>5420</v>
      </c>
    </row>
    <row r="969" spans="1:29">
      <c r="A969" s="2" t="s">
        <v>2605</v>
      </c>
      <c r="B969" s="2" t="s">
        <v>2599</v>
      </c>
      <c r="C969" s="2" t="s">
        <v>1470</v>
      </c>
      <c r="D969" s="2" t="s">
        <v>374</v>
      </c>
      <c r="E969" s="2" t="s">
        <v>374</v>
      </c>
      <c r="F969" s="2" t="s">
        <v>374</v>
      </c>
      <c r="G969" s="2" t="s">
        <v>374</v>
      </c>
      <c r="H969" s="2" t="s">
        <v>374</v>
      </c>
      <c r="I969" s="2" t="s">
        <v>374</v>
      </c>
      <c r="J969" s="2" t="s">
        <v>374</v>
      </c>
      <c r="K969" s="2" t="s">
        <v>374</v>
      </c>
      <c r="L969" s="2" t="s">
        <v>374</v>
      </c>
      <c r="M969" s="2" t="s">
        <v>374</v>
      </c>
      <c r="N969" s="2" t="s">
        <v>374</v>
      </c>
      <c r="O969" s="2" t="s">
        <v>374</v>
      </c>
      <c r="P969" s="2" t="s">
        <v>374</v>
      </c>
      <c r="Q969" s="2" t="s">
        <v>374</v>
      </c>
      <c r="R969" s="2" t="s">
        <v>374</v>
      </c>
      <c r="S969" s="2" t="s">
        <v>374</v>
      </c>
      <c r="T969" s="2" t="s">
        <v>374</v>
      </c>
      <c r="U969" s="2" t="s">
        <v>374</v>
      </c>
      <c r="V969" s="2" t="s">
        <v>374</v>
      </c>
      <c r="W969" s="2" t="s">
        <v>374</v>
      </c>
      <c r="X969" s="2" t="s">
        <v>374</v>
      </c>
      <c r="Y969" s="2" t="s">
        <v>374</v>
      </c>
      <c r="Z969" s="2" t="s">
        <v>374</v>
      </c>
      <c r="AA969" s="2" t="s">
        <v>374</v>
      </c>
      <c r="AB969" s="2" t="s">
        <v>374</v>
      </c>
      <c r="AC969" s="89" t="s">
        <v>2036</v>
      </c>
    </row>
    <row r="970" spans="1:29">
      <c r="A970" s="2" t="s">
        <v>2606</v>
      </c>
      <c r="B970" s="2" t="s">
        <v>2595</v>
      </c>
      <c r="C970" s="2" t="s">
        <v>1470</v>
      </c>
      <c r="D970" s="2" t="s">
        <v>374</v>
      </c>
      <c r="E970" s="2" t="s">
        <v>374</v>
      </c>
      <c r="F970" s="2" t="s">
        <v>374</v>
      </c>
      <c r="G970" s="2" t="s">
        <v>374</v>
      </c>
      <c r="H970" s="2" t="s">
        <v>374</v>
      </c>
      <c r="I970" s="2" t="s">
        <v>374</v>
      </c>
      <c r="J970" s="2" t="s">
        <v>374</v>
      </c>
      <c r="K970" s="2" t="s">
        <v>374</v>
      </c>
      <c r="L970" s="2" t="s">
        <v>374</v>
      </c>
      <c r="M970" s="2" t="s">
        <v>374</v>
      </c>
      <c r="N970" s="2" t="s">
        <v>374</v>
      </c>
      <c r="O970" s="2" t="s">
        <v>374</v>
      </c>
      <c r="P970" s="2" t="s">
        <v>374</v>
      </c>
      <c r="Q970" s="2" t="s">
        <v>374</v>
      </c>
      <c r="R970" s="2" t="s">
        <v>374</v>
      </c>
      <c r="S970" s="2" t="s">
        <v>374</v>
      </c>
      <c r="T970" s="2" t="s">
        <v>374</v>
      </c>
      <c r="U970" s="2" t="s">
        <v>374</v>
      </c>
      <c r="V970" s="2" t="s">
        <v>374</v>
      </c>
      <c r="W970" s="2" t="s">
        <v>374</v>
      </c>
      <c r="X970" s="2" t="s">
        <v>374</v>
      </c>
      <c r="Y970" s="2" t="s">
        <v>374</v>
      </c>
      <c r="Z970" s="2" t="s">
        <v>374</v>
      </c>
      <c r="AA970" s="2" t="s">
        <v>374</v>
      </c>
      <c r="AB970" s="2" t="s">
        <v>374</v>
      </c>
      <c r="AC970" s="89" t="s">
        <v>2036</v>
      </c>
    </row>
    <row r="971" spans="1:29">
      <c r="A971" s="2" t="s">
        <v>2607</v>
      </c>
      <c r="B971" s="2" t="s">
        <v>1787</v>
      </c>
      <c r="C971" s="2" t="s">
        <v>374</v>
      </c>
      <c r="D971" s="2" t="s">
        <v>1787</v>
      </c>
      <c r="E971" s="2" t="s">
        <v>1787</v>
      </c>
      <c r="F971" s="2" t="s">
        <v>1787</v>
      </c>
      <c r="G971" s="2" t="s">
        <v>1787</v>
      </c>
      <c r="H971" s="2" t="s">
        <v>1787</v>
      </c>
      <c r="I971" s="2" t="s">
        <v>1787</v>
      </c>
      <c r="J971" s="2" t="s">
        <v>1787</v>
      </c>
      <c r="K971" s="2" t="s">
        <v>1787</v>
      </c>
      <c r="L971" s="2" t="s">
        <v>1787</v>
      </c>
      <c r="M971" s="2" t="s">
        <v>1787</v>
      </c>
      <c r="N971" s="2" t="s">
        <v>1787</v>
      </c>
      <c r="O971" s="2" t="s">
        <v>1787</v>
      </c>
      <c r="P971" s="2" t="s">
        <v>374</v>
      </c>
      <c r="Q971" s="2" t="s">
        <v>1787</v>
      </c>
      <c r="R971" s="2" t="s">
        <v>1787</v>
      </c>
      <c r="S971" s="2" t="s">
        <v>1787</v>
      </c>
      <c r="T971" s="2" t="s">
        <v>1787</v>
      </c>
      <c r="U971" s="2" t="s">
        <v>1787</v>
      </c>
      <c r="V971" s="2" t="s">
        <v>374</v>
      </c>
      <c r="W971" s="2" t="s">
        <v>1787</v>
      </c>
      <c r="X971" s="2" t="s">
        <v>1787</v>
      </c>
      <c r="Y971" s="2" t="s">
        <v>1787</v>
      </c>
      <c r="Z971" s="2" t="s">
        <v>1787</v>
      </c>
      <c r="AA971" s="2" t="s">
        <v>1787</v>
      </c>
      <c r="AB971" s="2" t="s">
        <v>374</v>
      </c>
      <c r="AC971" s="89" t="s">
        <v>2597</v>
      </c>
    </row>
    <row r="972" spans="1:29">
      <c r="A972" s="2" t="s">
        <v>2608</v>
      </c>
      <c r="B972" s="2" t="s">
        <v>2595</v>
      </c>
      <c r="C972" s="2" t="s">
        <v>1470</v>
      </c>
      <c r="D972" s="2" t="s">
        <v>374</v>
      </c>
      <c r="E972" s="2" t="s">
        <v>374</v>
      </c>
      <c r="F972" s="2" t="s">
        <v>374</v>
      </c>
      <c r="G972" s="2" t="s">
        <v>374</v>
      </c>
      <c r="H972" s="2" t="s">
        <v>374</v>
      </c>
      <c r="I972" s="2" t="s">
        <v>374</v>
      </c>
      <c r="J972" s="2" t="s">
        <v>374</v>
      </c>
      <c r="K972" s="2" t="s">
        <v>374</v>
      </c>
      <c r="L972" s="2" t="s">
        <v>374</v>
      </c>
      <c r="M972" s="2" t="s">
        <v>374</v>
      </c>
      <c r="N972" s="2" t="s">
        <v>374</v>
      </c>
      <c r="O972" s="2" t="s">
        <v>374</v>
      </c>
      <c r="P972" s="2" t="s">
        <v>374</v>
      </c>
      <c r="Q972" s="2" t="s">
        <v>374</v>
      </c>
      <c r="R972" s="2" t="s">
        <v>374</v>
      </c>
      <c r="S972" s="2" t="s">
        <v>374</v>
      </c>
      <c r="T972" s="2" t="s">
        <v>374</v>
      </c>
      <c r="U972" s="2" t="s">
        <v>374</v>
      </c>
      <c r="V972" s="2" t="s">
        <v>374</v>
      </c>
      <c r="W972" s="2" t="s">
        <v>374</v>
      </c>
      <c r="X972" s="2" t="s">
        <v>374</v>
      </c>
      <c r="Y972" s="2" t="s">
        <v>374</v>
      </c>
      <c r="Z972" s="2" t="s">
        <v>374</v>
      </c>
      <c r="AA972" s="2" t="s">
        <v>374</v>
      </c>
      <c r="AB972" s="2" t="s">
        <v>374</v>
      </c>
      <c r="AC972" s="89" t="s">
        <v>1451</v>
      </c>
    </row>
    <row r="973" spans="1:29">
      <c r="A973" s="2" t="s">
        <v>2609</v>
      </c>
      <c r="B973" s="2" t="s">
        <v>1787</v>
      </c>
      <c r="C973" s="2" t="s">
        <v>374</v>
      </c>
      <c r="D973" s="2" t="s">
        <v>1787</v>
      </c>
      <c r="E973" s="2" t="s">
        <v>1787</v>
      </c>
      <c r="F973" s="2" t="s">
        <v>1787</v>
      </c>
      <c r="G973" s="2" t="s">
        <v>1787</v>
      </c>
      <c r="H973" s="2" t="s">
        <v>1787</v>
      </c>
      <c r="I973" s="2" t="s">
        <v>1787</v>
      </c>
      <c r="J973" s="2" t="s">
        <v>1787</v>
      </c>
      <c r="K973" s="2" t="s">
        <v>1787</v>
      </c>
      <c r="L973" s="2" t="s">
        <v>1787</v>
      </c>
      <c r="M973" s="2" t="s">
        <v>1787</v>
      </c>
      <c r="N973" s="2" t="s">
        <v>1787</v>
      </c>
      <c r="O973" s="2" t="s">
        <v>1787</v>
      </c>
      <c r="P973" s="2" t="s">
        <v>374</v>
      </c>
      <c r="Q973" s="2" t="s">
        <v>1787</v>
      </c>
      <c r="R973" s="2" t="s">
        <v>1787</v>
      </c>
      <c r="S973" s="2" t="s">
        <v>1787</v>
      </c>
      <c r="T973" s="2" t="s">
        <v>1787</v>
      </c>
      <c r="U973" s="2" t="s">
        <v>1787</v>
      </c>
      <c r="V973" s="2" t="s">
        <v>374</v>
      </c>
      <c r="W973" s="2" t="s">
        <v>1787</v>
      </c>
      <c r="X973" s="2" t="s">
        <v>1787</v>
      </c>
      <c r="Y973" s="2" t="s">
        <v>1787</v>
      </c>
      <c r="Z973" s="2" t="s">
        <v>1787</v>
      </c>
      <c r="AA973" s="2" t="s">
        <v>1787</v>
      </c>
      <c r="AB973" s="2" t="s">
        <v>374</v>
      </c>
      <c r="AC973" s="89" t="s">
        <v>2597</v>
      </c>
    </row>
    <row r="974" spans="1:29">
      <c r="A974" s="2" t="s">
        <v>2610</v>
      </c>
      <c r="B974" s="2" t="s">
        <v>2599</v>
      </c>
      <c r="C974" s="2" t="s">
        <v>1470</v>
      </c>
      <c r="D974" s="2" t="s">
        <v>374</v>
      </c>
      <c r="E974" s="2" t="s">
        <v>374</v>
      </c>
      <c r="F974" s="2" t="s">
        <v>374</v>
      </c>
      <c r="G974" s="2" t="s">
        <v>374</v>
      </c>
      <c r="H974" s="2" t="s">
        <v>374</v>
      </c>
      <c r="I974" s="2" t="s">
        <v>374</v>
      </c>
      <c r="J974" s="2" t="s">
        <v>374</v>
      </c>
      <c r="K974" s="2" t="s">
        <v>374</v>
      </c>
      <c r="L974" s="2" t="s">
        <v>374</v>
      </c>
      <c r="M974" s="2" t="s">
        <v>374</v>
      </c>
      <c r="N974" s="2" t="s">
        <v>374</v>
      </c>
      <c r="O974" s="2" t="s">
        <v>374</v>
      </c>
      <c r="P974" s="2" t="s">
        <v>374</v>
      </c>
      <c r="Q974" s="2" t="s">
        <v>374</v>
      </c>
      <c r="R974" s="2" t="s">
        <v>374</v>
      </c>
      <c r="S974" s="2" t="s">
        <v>374</v>
      </c>
      <c r="T974" s="2" t="s">
        <v>374</v>
      </c>
      <c r="U974" s="2" t="s">
        <v>374</v>
      </c>
      <c r="V974" s="2" t="s">
        <v>374</v>
      </c>
      <c r="W974" s="2" t="s">
        <v>374</v>
      </c>
      <c r="X974" s="2" t="s">
        <v>374</v>
      </c>
      <c r="Y974" s="2" t="s">
        <v>374</v>
      </c>
      <c r="Z974" s="2" t="s">
        <v>374</v>
      </c>
      <c r="AA974" s="2" t="s">
        <v>374</v>
      </c>
      <c r="AB974" s="2" t="s">
        <v>374</v>
      </c>
      <c r="AC974" s="89" t="s">
        <v>1451</v>
      </c>
    </row>
    <row r="975" spans="1:29">
      <c r="A975" s="2" t="s">
        <v>2611</v>
      </c>
      <c r="B975" s="2" t="s">
        <v>2599</v>
      </c>
      <c r="C975" s="2" t="s">
        <v>1470</v>
      </c>
      <c r="D975" s="2" t="s">
        <v>374</v>
      </c>
      <c r="E975" s="2" t="s">
        <v>374</v>
      </c>
      <c r="F975" s="2" t="s">
        <v>374</v>
      </c>
      <c r="G975" s="2" t="s">
        <v>374</v>
      </c>
      <c r="H975" s="2" t="s">
        <v>374</v>
      </c>
      <c r="I975" s="2" t="s">
        <v>374</v>
      </c>
      <c r="J975" s="2" t="s">
        <v>374</v>
      </c>
      <c r="K975" s="2" t="s">
        <v>374</v>
      </c>
      <c r="L975" s="2" t="s">
        <v>374</v>
      </c>
      <c r="M975" s="2" t="s">
        <v>374</v>
      </c>
      <c r="N975" s="2" t="s">
        <v>374</v>
      </c>
      <c r="O975" s="2" t="s">
        <v>374</v>
      </c>
      <c r="P975" s="2" t="s">
        <v>374</v>
      </c>
      <c r="Q975" s="2" t="s">
        <v>374</v>
      </c>
      <c r="R975" s="2" t="s">
        <v>374</v>
      </c>
      <c r="S975" s="2" t="s">
        <v>374</v>
      </c>
      <c r="T975" s="2" t="s">
        <v>374</v>
      </c>
      <c r="U975" s="2" t="s">
        <v>374</v>
      </c>
      <c r="V975" s="2" t="s">
        <v>374</v>
      </c>
      <c r="W975" s="2" t="s">
        <v>374</v>
      </c>
      <c r="X975" s="2" t="s">
        <v>374</v>
      </c>
      <c r="Y975" s="2" t="s">
        <v>374</v>
      </c>
      <c r="Z975" s="2" t="s">
        <v>374</v>
      </c>
      <c r="AA975" s="2" t="s">
        <v>374</v>
      </c>
      <c r="AB975" s="2" t="s">
        <v>374</v>
      </c>
      <c r="AC975" s="89" t="s">
        <v>1451</v>
      </c>
    </row>
    <row r="976" spans="1:29">
      <c r="A976" s="2" t="s">
        <v>2612</v>
      </c>
      <c r="B976" s="2" t="s">
        <v>2599</v>
      </c>
      <c r="C976" s="2" t="s">
        <v>1470</v>
      </c>
      <c r="D976" s="2" t="s">
        <v>374</v>
      </c>
      <c r="E976" s="2" t="s">
        <v>374</v>
      </c>
      <c r="F976" s="2" t="s">
        <v>374</v>
      </c>
      <c r="G976" s="2" t="s">
        <v>374</v>
      </c>
      <c r="H976" s="2" t="s">
        <v>374</v>
      </c>
      <c r="I976" s="2" t="s">
        <v>374</v>
      </c>
      <c r="J976" s="2" t="s">
        <v>374</v>
      </c>
      <c r="K976" s="2" t="s">
        <v>374</v>
      </c>
      <c r="L976" s="2" t="s">
        <v>374</v>
      </c>
      <c r="M976" s="2" t="s">
        <v>374</v>
      </c>
      <c r="N976" s="2" t="s">
        <v>374</v>
      </c>
      <c r="O976" s="2" t="s">
        <v>374</v>
      </c>
      <c r="P976" s="2" t="s">
        <v>374</v>
      </c>
      <c r="Q976" s="2" t="s">
        <v>374</v>
      </c>
      <c r="R976" s="2" t="s">
        <v>374</v>
      </c>
      <c r="S976" s="2" t="s">
        <v>374</v>
      </c>
      <c r="T976" s="2" t="s">
        <v>374</v>
      </c>
      <c r="U976" s="2" t="s">
        <v>374</v>
      </c>
      <c r="V976" s="2" t="s">
        <v>374</v>
      </c>
      <c r="W976" s="2" t="s">
        <v>374</v>
      </c>
      <c r="X976" s="2" t="s">
        <v>374</v>
      </c>
      <c r="Y976" s="2" t="s">
        <v>374</v>
      </c>
      <c r="Z976" s="2" t="s">
        <v>374</v>
      </c>
      <c r="AA976" s="2" t="s">
        <v>374</v>
      </c>
      <c r="AB976" s="2" t="s">
        <v>374</v>
      </c>
      <c r="AC976" s="89" t="s">
        <v>1451</v>
      </c>
    </row>
    <row r="977" spans="1:29">
      <c r="A977" s="2" t="s">
        <v>2613</v>
      </c>
      <c r="B977" s="2" t="s">
        <v>2595</v>
      </c>
      <c r="C977" s="2" t="s">
        <v>1470</v>
      </c>
      <c r="D977" s="2" t="s">
        <v>374</v>
      </c>
      <c r="E977" s="2" t="s">
        <v>374</v>
      </c>
      <c r="F977" s="2" t="s">
        <v>374</v>
      </c>
      <c r="G977" s="2" t="s">
        <v>374</v>
      </c>
      <c r="H977" s="2" t="s">
        <v>374</v>
      </c>
      <c r="I977" s="2" t="s">
        <v>374</v>
      </c>
      <c r="J977" s="2" t="s">
        <v>374</v>
      </c>
      <c r="K977" s="2" t="s">
        <v>374</v>
      </c>
      <c r="L977" s="2" t="s">
        <v>374</v>
      </c>
      <c r="M977" s="2" t="s">
        <v>374</v>
      </c>
      <c r="N977" s="2" t="s">
        <v>374</v>
      </c>
      <c r="O977" s="2" t="s">
        <v>374</v>
      </c>
      <c r="P977" s="2" t="s">
        <v>374</v>
      </c>
      <c r="Q977" s="2" t="s">
        <v>374</v>
      </c>
      <c r="R977" s="2" t="s">
        <v>374</v>
      </c>
      <c r="S977" s="2" t="s">
        <v>374</v>
      </c>
      <c r="T977" s="2" t="s">
        <v>374</v>
      </c>
      <c r="U977" s="2" t="s">
        <v>374</v>
      </c>
      <c r="V977" s="2" t="s">
        <v>374</v>
      </c>
      <c r="W977" s="2" t="s">
        <v>374</v>
      </c>
      <c r="X977" s="2" t="s">
        <v>374</v>
      </c>
      <c r="Y977" s="2" t="s">
        <v>374</v>
      </c>
      <c r="Z977" s="2" t="s">
        <v>374</v>
      </c>
      <c r="AA977" s="2" t="s">
        <v>374</v>
      </c>
      <c r="AB977" s="2" t="s">
        <v>374</v>
      </c>
      <c r="AC977" s="89" t="s">
        <v>1451</v>
      </c>
    </row>
    <row r="978" spans="1:29">
      <c r="A978" s="2" t="s">
        <v>2614</v>
      </c>
      <c r="B978" s="2" t="s">
        <v>1787</v>
      </c>
      <c r="C978" s="2" t="s">
        <v>374</v>
      </c>
      <c r="D978" s="2" t="s">
        <v>1787</v>
      </c>
      <c r="E978" s="2" t="s">
        <v>1787</v>
      </c>
      <c r="F978" s="2" t="s">
        <v>1787</v>
      </c>
      <c r="G978" s="2" t="s">
        <v>1787</v>
      </c>
      <c r="H978" s="2" t="s">
        <v>1787</v>
      </c>
      <c r="I978" s="2" t="s">
        <v>1787</v>
      </c>
      <c r="J978" s="2" t="s">
        <v>1787</v>
      </c>
      <c r="K978" s="2" t="s">
        <v>1787</v>
      </c>
      <c r="L978" s="2" t="s">
        <v>1787</v>
      </c>
      <c r="M978" s="2" t="s">
        <v>1787</v>
      </c>
      <c r="N978" s="2" t="s">
        <v>1787</v>
      </c>
      <c r="O978" s="2" t="s">
        <v>1787</v>
      </c>
      <c r="P978" s="2" t="s">
        <v>374</v>
      </c>
      <c r="Q978" s="2" t="s">
        <v>1787</v>
      </c>
      <c r="R978" s="2" t="s">
        <v>1787</v>
      </c>
      <c r="S978" s="2" t="s">
        <v>1787</v>
      </c>
      <c r="T978" s="2" t="s">
        <v>1787</v>
      </c>
      <c r="U978" s="2" t="s">
        <v>1787</v>
      </c>
      <c r="V978" s="2" t="s">
        <v>374</v>
      </c>
      <c r="W978" s="2" t="s">
        <v>1787</v>
      </c>
      <c r="X978" s="2" t="s">
        <v>1787</v>
      </c>
      <c r="Y978" s="2" t="s">
        <v>1787</v>
      </c>
      <c r="Z978" s="2" t="s">
        <v>1787</v>
      </c>
      <c r="AA978" s="2" t="s">
        <v>1787</v>
      </c>
      <c r="AB978" s="2" t="s">
        <v>374</v>
      </c>
      <c r="AC978" s="89" t="s">
        <v>2597</v>
      </c>
    </row>
    <row r="979" spans="1:29">
      <c r="A979" s="2" t="s">
        <v>2615</v>
      </c>
      <c r="B979" s="2" t="s">
        <v>2599</v>
      </c>
      <c r="C979" s="2" t="s">
        <v>1470</v>
      </c>
      <c r="D979" s="2" t="s">
        <v>374</v>
      </c>
      <c r="E979" s="2" t="s">
        <v>374</v>
      </c>
      <c r="F979" s="2" t="s">
        <v>374</v>
      </c>
      <c r="G979" s="2" t="s">
        <v>374</v>
      </c>
      <c r="H979" s="2" t="s">
        <v>374</v>
      </c>
      <c r="I979" s="2" t="s">
        <v>374</v>
      </c>
      <c r="J979" s="2" t="s">
        <v>374</v>
      </c>
      <c r="K979" s="2" t="s">
        <v>374</v>
      </c>
      <c r="L979" s="2" t="s">
        <v>374</v>
      </c>
      <c r="M979" s="2" t="s">
        <v>374</v>
      </c>
      <c r="N979" s="2" t="s">
        <v>374</v>
      </c>
      <c r="O979" s="2" t="s">
        <v>374</v>
      </c>
      <c r="P979" s="2" t="s">
        <v>374</v>
      </c>
      <c r="Q979" s="2" t="s">
        <v>374</v>
      </c>
      <c r="R979" s="2" t="s">
        <v>374</v>
      </c>
      <c r="S979" s="2" t="s">
        <v>374</v>
      </c>
      <c r="T979" s="2" t="s">
        <v>374</v>
      </c>
      <c r="U979" s="2" t="s">
        <v>374</v>
      </c>
      <c r="V979" s="2" t="s">
        <v>374</v>
      </c>
      <c r="W979" s="2" t="s">
        <v>374</v>
      </c>
      <c r="X979" s="2" t="s">
        <v>374</v>
      </c>
      <c r="Y979" s="2" t="s">
        <v>374</v>
      </c>
      <c r="Z979" s="2" t="s">
        <v>374</v>
      </c>
      <c r="AA979" s="2" t="s">
        <v>374</v>
      </c>
      <c r="AB979" s="2" t="s">
        <v>374</v>
      </c>
      <c r="AC979" s="89" t="s">
        <v>1451</v>
      </c>
    </row>
    <row r="980" spans="1:29">
      <c r="A980" s="2" t="s">
        <v>2616</v>
      </c>
      <c r="B980" s="2" t="s">
        <v>2599</v>
      </c>
      <c r="C980" s="2" t="s">
        <v>1470</v>
      </c>
      <c r="D980" s="2" t="s">
        <v>374</v>
      </c>
      <c r="E980" s="2" t="s">
        <v>374</v>
      </c>
      <c r="F980" s="2" t="s">
        <v>374</v>
      </c>
      <c r="G980" s="2" t="s">
        <v>374</v>
      </c>
      <c r="H980" s="2" t="s">
        <v>374</v>
      </c>
      <c r="I980" s="2" t="s">
        <v>374</v>
      </c>
      <c r="J980" s="2" t="s">
        <v>374</v>
      </c>
      <c r="K980" s="2" t="s">
        <v>374</v>
      </c>
      <c r="L980" s="2" t="s">
        <v>374</v>
      </c>
      <c r="M980" s="2" t="s">
        <v>374</v>
      </c>
      <c r="N980" s="2" t="s">
        <v>374</v>
      </c>
      <c r="O980" s="2" t="s">
        <v>374</v>
      </c>
      <c r="P980" s="2" t="s">
        <v>374</v>
      </c>
      <c r="Q980" s="2" t="s">
        <v>374</v>
      </c>
      <c r="R980" s="2" t="s">
        <v>374</v>
      </c>
      <c r="S980" s="2" t="s">
        <v>374</v>
      </c>
      <c r="T980" s="2" t="s">
        <v>374</v>
      </c>
      <c r="U980" s="2" t="s">
        <v>374</v>
      </c>
      <c r="V980" s="2" t="s">
        <v>374</v>
      </c>
      <c r="W980" s="2" t="s">
        <v>374</v>
      </c>
      <c r="X980" s="2" t="s">
        <v>374</v>
      </c>
      <c r="Y980" s="2" t="s">
        <v>374</v>
      </c>
      <c r="Z980" s="2" t="s">
        <v>374</v>
      </c>
      <c r="AA980" s="2" t="s">
        <v>374</v>
      </c>
      <c r="AB980" s="2" t="s">
        <v>374</v>
      </c>
      <c r="AC980" s="89" t="s">
        <v>1451</v>
      </c>
    </row>
    <row r="981" spans="1:29">
      <c r="A981" s="2" t="s">
        <v>2617</v>
      </c>
      <c r="B981" s="2" t="s">
        <v>2599</v>
      </c>
      <c r="C981" s="2" t="s">
        <v>1470</v>
      </c>
      <c r="D981" s="2" t="s">
        <v>374</v>
      </c>
      <c r="E981" s="2" t="s">
        <v>374</v>
      </c>
      <c r="F981" s="2" t="s">
        <v>374</v>
      </c>
      <c r="G981" s="2" t="s">
        <v>374</v>
      </c>
      <c r="H981" s="2" t="s">
        <v>374</v>
      </c>
      <c r="I981" s="2" t="s">
        <v>374</v>
      </c>
      <c r="J981" s="2" t="s">
        <v>374</v>
      </c>
      <c r="K981" s="2" t="s">
        <v>374</v>
      </c>
      <c r="L981" s="2" t="s">
        <v>374</v>
      </c>
      <c r="M981" s="2" t="s">
        <v>374</v>
      </c>
      <c r="N981" s="2" t="s">
        <v>374</v>
      </c>
      <c r="O981" s="2" t="s">
        <v>374</v>
      </c>
      <c r="P981" s="2" t="s">
        <v>374</v>
      </c>
      <c r="Q981" s="2" t="s">
        <v>374</v>
      </c>
      <c r="R981" s="2" t="s">
        <v>374</v>
      </c>
      <c r="S981" s="2" t="s">
        <v>374</v>
      </c>
      <c r="T981" s="2" t="s">
        <v>374</v>
      </c>
      <c r="U981" s="2" t="s">
        <v>374</v>
      </c>
      <c r="V981" s="2" t="s">
        <v>374</v>
      </c>
      <c r="W981" s="2" t="s">
        <v>374</v>
      </c>
      <c r="X981" s="2" t="s">
        <v>374</v>
      </c>
      <c r="Y981" s="2" t="s">
        <v>374</v>
      </c>
      <c r="Z981" s="2" t="s">
        <v>374</v>
      </c>
      <c r="AA981" s="2" t="s">
        <v>374</v>
      </c>
      <c r="AB981" s="2" t="s">
        <v>374</v>
      </c>
      <c r="AC981" s="89" t="s">
        <v>1451</v>
      </c>
    </row>
    <row r="982" spans="1:29">
      <c r="A982" s="2" t="s">
        <v>2618</v>
      </c>
      <c r="B982" s="2" t="s">
        <v>2599</v>
      </c>
      <c r="C982" s="2" t="s">
        <v>1470</v>
      </c>
      <c r="D982" s="2" t="s">
        <v>374</v>
      </c>
      <c r="E982" s="2" t="s">
        <v>374</v>
      </c>
      <c r="F982" s="2" t="s">
        <v>374</v>
      </c>
      <c r="G982" s="2" t="s">
        <v>374</v>
      </c>
      <c r="H982" s="2" t="s">
        <v>374</v>
      </c>
      <c r="I982" s="2" t="s">
        <v>374</v>
      </c>
      <c r="J982" s="2" t="s">
        <v>374</v>
      </c>
      <c r="K982" s="2" t="s">
        <v>374</v>
      </c>
      <c r="L982" s="2" t="s">
        <v>374</v>
      </c>
      <c r="M982" s="2" t="s">
        <v>374</v>
      </c>
      <c r="N982" s="2" t="s">
        <v>374</v>
      </c>
      <c r="O982" s="2" t="s">
        <v>374</v>
      </c>
      <c r="P982" s="2" t="s">
        <v>374</v>
      </c>
      <c r="Q982" s="2" t="s">
        <v>374</v>
      </c>
      <c r="R982" s="2" t="s">
        <v>374</v>
      </c>
      <c r="S982" s="2" t="s">
        <v>374</v>
      </c>
      <c r="T982" s="2" t="s">
        <v>374</v>
      </c>
      <c r="U982" s="2" t="s">
        <v>374</v>
      </c>
      <c r="V982" s="2" t="s">
        <v>374</v>
      </c>
      <c r="W982" s="2" t="s">
        <v>374</v>
      </c>
      <c r="X982" s="2" t="s">
        <v>374</v>
      </c>
      <c r="Y982" s="2" t="s">
        <v>374</v>
      </c>
      <c r="Z982" s="2" t="s">
        <v>374</v>
      </c>
      <c r="AA982" s="2" t="s">
        <v>374</v>
      </c>
      <c r="AB982" s="2" t="s">
        <v>374</v>
      </c>
      <c r="AC982" s="89" t="s">
        <v>1451</v>
      </c>
    </row>
    <row r="983" spans="1:29">
      <c r="A983" s="2" t="s">
        <v>2619</v>
      </c>
      <c r="B983" s="2" t="s">
        <v>2595</v>
      </c>
      <c r="C983" s="2" t="s">
        <v>1470</v>
      </c>
      <c r="D983" s="2" t="s">
        <v>374</v>
      </c>
      <c r="E983" s="2" t="s">
        <v>374</v>
      </c>
      <c r="F983" s="2" t="s">
        <v>374</v>
      </c>
      <c r="G983" s="2" t="s">
        <v>374</v>
      </c>
      <c r="H983" s="2" t="s">
        <v>374</v>
      </c>
      <c r="I983" s="2" t="s">
        <v>374</v>
      </c>
      <c r="J983" s="2" t="s">
        <v>374</v>
      </c>
      <c r="K983" s="2" t="s">
        <v>374</v>
      </c>
      <c r="L983" s="2" t="s">
        <v>374</v>
      </c>
      <c r="M983" s="2" t="s">
        <v>374</v>
      </c>
      <c r="N983" s="2" t="s">
        <v>374</v>
      </c>
      <c r="O983" s="2" t="s">
        <v>374</v>
      </c>
      <c r="P983" s="2" t="s">
        <v>374</v>
      </c>
      <c r="Q983" s="2" t="s">
        <v>374</v>
      </c>
      <c r="R983" s="2" t="s">
        <v>374</v>
      </c>
      <c r="S983" s="2" t="s">
        <v>374</v>
      </c>
      <c r="T983" s="2" t="s">
        <v>374</v>
      </c>
      <c r="U983" s="2" t="s">
        <v>374</v>
      </c>
      <c r="V983" s="2" t="s">
        <v>374</v>
      </c>
      <c r="W983" s="2" t="s">
        <v>374</v>
      </c>
      <c r="X983" s="2" t="s">
        <v>374</v>
      </c>
      <c r="Y983" s="2" t="s">
        <v>374</v>
      </c>
      <c r="Z983" s="2" t="s">
        <v>374</v>
      </c>
      <c r="AA983" s="2" t="s">
        <v>374</v>
      </c>
      <c r="AB983" s="2" t="s">
        <v>374</v>
      </c>
      <c r="AC983" s="89" t="s">
        <v>1451</v>
      </c>
    </row>
    <row r="984" spans="1:29">
      <c r="A984" s="2" t="s">
        <v>2620</v>
      </c>
      <c r="B984" s="2" t="s">
        <v>1787</v>
      </c>
      <c r="C984" s="2" t="s">
        <v>374</v>
      </c>
      <c r="D984" s="2" t="s">
        <v>1787</v>
      </c>
      <c r="E984" s="2" t="s">
        <v>1787</v>
      </c>
      <c r="F984" s="2" t="s">
        <v>1787</v>
      </c>
      <c r="G984" s="2" t="s">
        <v>1787</v>
      </c>
      <c r="H984" s="2" t="s">
        <v>1787</v>
      </c>
      <c r="I984" s="2" t="s">
        <v>1787</v>
      </c>
      <c r="J984" s="2" t="s">
        <v>1787</v>
      </c>
      <c r="K984" s="2" t="s">
        <v>1787</v>
      </c>
      <c r="L984" s="2" t="s">
        <v>1787</v>
      </c>
      <c r="M984" s="2" t="s">
        <v>1787</v>
      </c>
      <c r="N984" s="2" t="s">
        <v>1787</v>
      </c>
      <c r="O984" s="2" t="s">
        <v>1787</v>
      </c>
      <c r="P984" s="2" t="s">
        <v>374</v>
      </c>
      <c r="Q984" s="2" t="s">
        <v>1787</v>
      </c>
      <c r="R984" s="2" t="s">
        <v>1787</v>
      </c>
      <c r="S984" s="2" t="s">
        <v>1787</v>
      </c>
      <c r="T984" s="2" t="s">
        <v>1787</v>
      </c>
      <c r="U984" s="2" t="s">
        <v>1787</v>
      </c>
      <c r="V984" s="2" t="s">
        <v>374</v>
      </c>
      <c r="W984" s="2" t="s">
        <v>1787</v>
      </c>
      <c r="X984" s="2" t="s">
        <v>1787</v>
      </c>
      <c r="Y984" s="2" t="s">
        <v>1787</v>
      </c>
      <c r="Z984" s="2" t="s">
        <v>1787</v>
      </c>
      <c r="AA984" s="2" t="s">
        <v>1787</v>
      </c>
      <c r="AB984" s="2" t="s">
        <v>374</v>
      </c>
      <c r="AC984" s="89" t="s">
        <v>2597</v>
      </c>
    </row>
    <row r="985" spans="1:29">
      <c r="A985" s="2" t="s">
        <v>2621</v>
      </c>
      <c r="B985" s="2" t="s">
        <v>2599</v>
      </c>
      <c r="C985" s="2" t="s">
        <v>1470</v>
      </c>
      <c r="D985" s="2" t="s">
        <v>374</v>
      </c>
      <c r="E985" s="2" t="s">
        <v>374</v>
      </c>
      <c r="F985" s="2" t="s">
        <v>374</v>
      </c>
      <c r="G985" s="2" t="s">
        <v>374</v>
      </c>
      <c r="H985" s="2" t="s">
        <v>374</v>
      </c>
      <c r="I985" s="2" t="s">
        <v>374</v>
      </c>
      <c r="J985" s="2" t="s">
        <v>374</v>
      </c>
      <c r="K985" s="2" t="s">
        <v>374</v>
      </c>
      <c r="L985" s="2" t="s">
        <v>374</v>
      </c>
      <c r="M985" s="2" t="s">
        <v>374</v>
      </c>
      <c r="N985" s="2" t="s">
        <v>374</v>
      </c>
      <c r="O985" s="2" t="s">
        <v>374</v>
      </c>
      <c r="P985" s="2" t="s">
        <v>374</v>
      </c>
      <c r="Q985" s="2" t="s">
        <v>374</v>
      </c>
      <c r="R985" s="2" t="s">
        <v>374</v>
      </c>
      <c r="S985" s="2" t="s">
        <v>374</v>
      </c>
      <c r="T985" s="2" t="s">
        <v>374</v>
      </c>
      <c r="U985" s="2" t="s">
        <v>374</v>
      </c>
      <c r="V985" s="2" t="s">
        <v>374</v>
      </c>
      <c r="W985" s="2" t="s">
        <v>374</v>
      </c>
      <c r="X985" s="2" t="s">
        <v>374</v>
      </c>
      <c r="Y985" s="2" t="s">
        <v>374</v>
      </c>
      <c r="Z985" s="2" t="s">
        <v>374</v>
      </c>
      <c r="AA985" s="2" t="s">
        <v>374</v>
      </c>
      <c r="AB985" s="2" t="s">
        <v>374</v>
      </c>
      <c r="AC985" s="89" t="s">
        <v>1451</v>
      </c>
    </row>
    <row r="986" spans="1:29">
      <c r="A986" s="2" t="s">
        <v>2622</v>
      </c>
      <c r="B986" s="2" t="s">
        <v>2595</v>
      </c>
      <c r="C986" s="2" t="s">
        <v>1470</v>
      </c>
      <c r="D986" s="2" t="s">
        <v>374</v>
      </c>
      <c r="E986" s="2" t="s">
        <v>374</v>
      </c>
      <c r="F986" s="2" t="s">
        <v>374</v>
      </c>
      <c r="G986" s="2" t="s">
        <v>374</v>
      </c>
      <c r="H986" s="2" t="s">
        <v>374</v>
      </c>
      <c r="I986" s="2" t="s">
        <v>374</v>
      </c>
      <c r="J986" s="2" t="s">
        <v>374</v>
      </c>
      <c r="K986" s="2" t="s">
        <v>374</v>
      </c>
      <c r="L986" s="2" t="s">
        <v>374</v>
      </c>
      <c r="M986" s="2" t="s">
        <v>374</v>
      </c>
      <c r="N986" s="2" t="s">
        <v>374</v>
      </c>
      <c r="O986" s="2" t="s">
        <v>374</v>
      </c>
      <c r="P986" s="2" t="s">
        <v>374</v>
      </c>
      <c r="Q986" s="2" t="s">
        <v>374</v>
      </c>
      <c r="R986" s="2" t="s">
        <v>374</v>
      </c>
      <c r="S986" s="2" t="s">
        <v>374</v>
      </c>
      <c r="T986" s="2" t="s">
        <v>374</v>
      </c>
      <c r="U986" s="2" t="s">
        <v>374</v>
      </c>
      <c r="V986" s="2" t="s">
        <v>374</v>
      </c>
      <c r="W986" s="2" t="s">
        <v>374</v>
      </c>
      <c r="X986" s="2" t="s">
        <v>374</v>
      </c>
      <c r="Y986" s="2" t="s">
        <v>374</v>
      </c>
      <c r="Z986" s="2" t="s">
        <v>374</v>
      </c>
      <c r="AA986" s="2" t="s">
        <v>374</v>
      </c>
      <c r="AB986" s="2" t="s">
        <v>374</v>
      </c>
      <c r="AC986" s="89" t="s">
        <v>1451</v>
      </c>
    </row>
    <row r="987" spans="1:29">
      <c r="A987" s="2" t="s">
        <v>2623</v>
      </c>
      <c r="B987" s="2" t="s">
        <v>1787</v>
      </c>
      <c r="C987" s="2" t="s">
        <v>374</v>
      </c>
      <c r="D987" s="2" t="s">
        <v>1787</v>
      </c>
      <c r="E987" s="2" t="s">
        <v>1787</v>
      </c>
      <c r="F987" s="2" t="s">
        <v>1787</v>
      </c>
      <c r="G987" s="2" t="s">
        <v>1787</v>
      </c>
      <c r="H987" s="2" t="s">
        <v>1787</v>
      </c>
      <c r="I987" s="2" t="s">
        <v>1787</v>
      </c>
      <c r="J987" s="2" t="s">
        <v>1787</v>
      </c>
      <c r="K987" s="2" t="s">
        <v>1787</v>
      </c>
      <c r="L987" s="2" t="s">
        <v>1787</v>
      </c>
      <c r="M987" s="2" t="s">
        <v>1787</v>
      </c>
      <c r="N987" s="2" t="s">
        <v>1787</v>
      </c>
      <c r="O987" s="2" t="s">
        <v>1787</v>
      </c>
      <c r="P987" s="2" t="s">
        <v>374</v>
      </c>
      <c r="Q987" s="2" t="s">
        <v>1787</v>
      </c>
      <c r="R987" s="2" t="s">
        <v>1787</v>
      </c>
      <c r="S987" s="2" t="s">
        <v>1787</v>
      </c>
      <c r="T987" s="2" t="s">
        <v>1787</v>
      </c>
      <c r="U987" s="2" t="s">
        <v>1787</v>
      </c>
      <c r="V987" s="2" t="s">
        <v>374</v>
      </c>
      <c r="W987" s="2" t="s">
        <v>1787</v>
      </c>
      <c r="X987" s="2" t="s">
        <v>1787</v>
      </c>
      <c r="Y987" s="2" t="s">
        <v>1787</v>
      </c>
      <c r="Z987" s="2" t="s">
        <v>1787</v>
      </c>
      <c r="AA987" s="2" t="s">
        <v>1787</v>
      </c>
      <c r="AB987" s="2" t="s">
        <v>374</v>
      </c>
      <c r="AC987" s="89" t="s">
        <v>2597</v>
      </c>
    </row>
    <row r="988" spans="1:29">
      <c r="A988" s="2" t="s">
        <v>2624</v>
      </c>
      <c r="B988" s="2" t="s">
        <v>2595</v>
      </c>
      <c r="C988" s="2" t="s">
        <v>1470</v>
      </c>
      <c r="D988" s="2" t="s">
        <v>374</v>
      </c>
      <c r="E988" s="2" t="s">
        <v>374</v>
      </c>
      <c r="F988" s="2" t="s">
        <v>374</v>
      </c>
      <c r="G988" s="2" t="s">
        <v>374</v>
      </c>
      <c r="H988" s="2" t="s">
        <v>374</v>
      </c>
      <c r="I988" s="2" t="s">
        <v>374</v>
      </c>
      <c r="J988" s="2" t="s">
        <v>374</v>
      </c>
      <c r="K988" s="2" t="s">
        <v>374</v>
      </c>
      <c r="L988" s="2" t="s">
        <v>374</v>
      </c>
      <c r="M988" s="2" t="s">
        <v>374</v>
      </c>
      <c r="N988" s="2" t="s">
        <v>374</v>
      </c>
      <c r="O988" s="2" t="s">
        <v>374</v>
      </c>
      <c r="P988" s="2" t="s">
        <v>374</v>
      </c>
      <c r="Q988" s="2" t="s">
        <v>374</v>
      </c>
      <c r="R988" s="2" t="s">
        <v>374</v>
      </c>
      <c r="S988" s="2" t="s">
        <v>374</v>
      </c>
      <c r="T988" s="2" t="s">
        <v>374</v>
      </c>
      <c r="U988" s="2" t="s">
        <v>374</v>
      </c>
      <c r="V988" s="2" t="s">
        <v>374</v>
      </c>
      <c r="W988" s="2" t="s">
        <v>374</v>
      </c>
      <c r="X988" s="2" t="s">
        <v>374</v>
      </c>
      <c r="Y988" s="2" t="s">
        <v>374</v>
      </c>
      <c r="Z988" s="2" t="s">
        <v>374</v>
      </c>
      <c r="AA988" s="2" t="s">
        <v>374</v>
      </c>
      <c r="AB988" s="2" t="s">
        <v>374</v>
      </c>
      <c r="AC988" s="89" t="s">
        <v>1451</v>
      </c>
    </row>
    <row r="989" spans="1:29">
      <c r="A989" s="2" t="s">
        <v>2625</v>
      </c>
      <c r="B989" s="2" t="s">
        <v>1787</v>
      </c>
      <c r="C989" s="2" t="s">
        <v>374</v>
      </c>
      <c r="D989" s="2" t="s">
        <v>1787</v>
      </c>
      <c r="E989" s="2" t="s">
        <v>1787</v>
      </c>
      <c r="F989" s="2" t="s">
        <v>1787</v>
      </c>
      <c r="G989" s="2" t="s">
        <v>1787</v>
      </c>
      <c r="H989" s="2" t="s">
        <v>1787</v>
      </c>
      <c r="I989" s="2" t="s">
        <v>1787</v>
      </c>
      <c r="J989" s="2" t="s">
        <v>1787</v>
      </c>
      <c r="K989" s="2" t="s">
        <v>1787</v>
      </c>
      <c r="L989" s="2" t="s">
        <v>1787</v>
      </c>
      <c r="M989" s="2" t="s">
        <v>1787</v>
      </c>
      <c r="N989" s="2" t="s">
        <v>1787</v>
      </c>
      <c r="O989" s="2" t="s">
        <v>1787</v>
      </c>
      <c r="P989" s="2" t="s">
        <v>374</v>
      </c>
      <c r="Q989" s="2" t="s">
        <v>1787</v>
      </c>
      <c r="R989" s="2" t="s">
        <v>1787</v>
      </c>
      <c r="S989" s="2" t="s">
        <v>1787</v>
      </c>
      <c r="T989" s="2" t="s">
        <v>1787</v>
      </c>
      <c r="U989" s="2" t="s">
        <v>1787</v>
      </c>
      <c r="V989" s="2" t="s">
        <v>374</v>
      </c>
      <c r="W989" s="2" t="s">
        <v>1787</v>
      </c>
      <c r="X989" s="2" t="s">
        <v>1787</v>
      </c>
      <c r="Y989" s="2" t="s">
        <v>1787</v>
      </c>
      <c r="Z989" s="2" t="s">
        <v>1787</v>
      </c>
      <c r="AA989" s="2" t="s">
        <v>1787</v>
      </c>
      <c r="AB989" s="2" t="s">
        <v>374</v>
      </c>
      <c r="AC989" s="89" t="s">
        <v>2597</v>
      </c>
    </row>
    <row r="990" spans="1:29">
      <c r="A990" s="2" t="s">
        <v>2626</v>
      </c>
      <c r="B990" s="2" t="s">
        <v>2187</v>
      </c>
      <c r="C990" s="2" t="s">
        <v>1452</v>
      </c>
      <c r="D990" s="2" t="s">
        <v>374</v>
      </c>
      <c r="E990" s="2" t="s">
        <v>374</v>
      </c>
      <c r="F990" s="2" t="s">
        <v>374</v>
      </c>
      <c r="G990" s="2" t="s">
        <v>374</v>
      </c>
      <c r="H990" s="2" t="s">
        <v>374</v>
      </c>
      <c r="I990" s="2" t="s">
        <v>374</v>
      </c>
      <c r="J990" s="2" t="s">
        <v>374</v>
      </c>
      <c r="K990" s="2" t="s">
        <v>374</v>
      </c>
      <c r="L990" s="2" t="s">
        <v>374</v>
      </c>
      <c r="M990" s="2" t="s">
        <v>374</v>
      </c>
      <c r="N990" s="2" t="s">
        <v>374</v>
      </c>
      <c r="O990" s="2" t="s">
        <v>374</v>
      </c>
      <c r="P990" s="2" t="s">
        <v>374</v>
      </c>
      <c r="Q990" s="2" t="s">
        <v>374</v>
      </c>
      <c r="R990" s="2" t="s">
        <v>374</v>
      </c>
      <c r="S990" s="2" t="s">
        <v>374</v>
      </c>
      <c r="T990" s="2" t="s">
        <v>374</v>
      </c>
      <c r="U990" s="2" t="s">
        <v>374</v>
      </c>
      <c r="V990" s="2" t="s">
        <v>374</v>
      </c>
      <c r="W990" s="2" t="s">
        <v>374</v>
      </c>
      <c r="X990" s="2" t="s">
        <v>374</v>
      </c>
      <c r="Y990" s="2" t="s">
        <v>374</v>
      </c>
      <c r="Z990" s="2" t="s">
        <v>374</v>
      </c>
      <c r="AA990" s="2" t="s">
        <v>374</v>
      </c>
      <c r="AB990" s="2" t="s">
        <v>374</v>
      </c>
      <c r="AC990" s="89" t="s">
        <v>1451</v>
      </c>
    </row>
    <row r="991" spans="1:29">
      <c r="A991" s="2" t="s">
        <v>2627</v>
      </c>
      <c r="B991" s="2" t="s">
        <v>1784</v>
      </c>
      <c r="C991" s="2" t="s">
        <v>374</v>
      </c>
      <c r="D991" s="2" t="s">
        <v>374</v>
      </c>
      <c r="E991" s="2" t="s">
        <v>374</v>
      </c>
      <c r="F991" s="2" t="s">
        <v>374</v>
      </c>
      <c r="G991" s="2" t="s">
        <v>374</v>
      </c>
      <c r="H991" s="2" t="s">
        <v>374</v>
      </c>
      <c r="I991" s="2" t="s">
        <v>374</v>
      </c>
      <c r="J991" s="2" t="s">
        <v>374</v>
      </c>
      <c r="K991" s="2" t="s">
        <v>374</v>
      </c>
      <c r="L991" s="2" t="s">
        <v>374</v>
      </c>
      <c r="M991" s="2" t="s">
        <v>1784</v>
      </c>
      <c r="N991" s="2" t="s">
        <v>374</v>
      </c>
      <c r="O991" s="2" t="s">
        <v>374</v>
      </c>
      <c r="P991" s="2" t="s">
        <v>374</v>
      </c>
      <c r="Q991" s="2" t="s">
        <v>374</v>
      </c>
      <c r="R991" s="2" t="s">
        <v>374</v>
      </c>
      <c r="S991" s="2" t="s">
        <v>374</v>
      </c>
      <c r="T991" s="2" t="s">
        <v>374</v>
      </c>
      <c r="U991" s="2" t="s">
        <v>374</v>
      </c>
      <c r="V991" s="2" t="s">
        <v>374</v>
      </c>
      <c r="W991" s="2" t="s">
        <v>374</v>
      </c>
      <c r="X991" s="2" t="s">
        <v>374</v>
      </c>
      <c r="Y991" s="2" t="s">
        <v>374</v>
      </c>
      <c r="Z991" s="2" t="s">
        <v>374</v>
      </c>
      <c r="AA991" s="2" t="s">
        <v>1784</v>
      </c>
      <c r="AB991" s="2" t="s">
        <v>374</v>
      </c>
      <c r="AC991" s="89" t="s">
        <v>2597</v>
      </c>
    </row>
    <row r="992" spans="1:29">
      <c r="A992" s="2" t="s">
        <v>2628</v>
      </c>
      <c r="B992" s="2" t="s">
        <v>2187</v>
      </c>
      <c r="C992" s="2" t="s">
        <v>1452</v>
      </c>
      <c r="D992" s="2" t="s">
        <v>374</v>
      </c>
      <c r="E992" s="2" t="s">
        <v>374</v>
      </c>
      <c r="F992" s="2" t="s">
        <v>374</v>
      </c>
      <c r="G992" s="2" t="s">
        <v>374</v>
      </c>
      <c r="H992" s="2" t="s">
        <v>374</v>
      </c>
      <c r="I992" s="2" t="s">
        <v>374</v>
      </c>
      <c r="J992" s="2" t="s">
        <v>374</v>
      </c>
      <c r="K992" s="2" t="s">
        <v>374</v>
      </c>
      <c r="L992" s="2" t="s">
        <v>374</v>
      </c>
      <c r="M992" s="2" t="s">
        <v>374</v>
      </c>
      <c r="N992" s="2" t="s">
        <v>374</v>
      </c>
      <c r="O992" s="2" t="s">
        <v>374</v>
      </c>
      <c r="P992" s="2" t="s">
        <v>374</v>
      </c>
      <c r="Q992" s="2" t="s">
        <v>374</v>
      </c>
      <c r="R992" s="2" t="s">
        <v>374</v>
      </c>
      <c r="S992" s="2" t="s">
        <v>374</v>
      </c>
      <c r="T992" s="2" t="s">
        <v>374</v>
      </c>
      <c r="U992" s="2" t="s">
        <v>374</v>
      </c>
      <c r="V992" s="2" t="s">
        <v>374</v>
      </c>
      <c r="W992" s="2" t="s">
        <v>374</v>
      </c>
      <c r="X992" s="2" t="s">
        <v>374</v>
      </c>
      <c r="Y992" s="2" t="s">
        <v>374</v>
      </c>
      <c r="Z992" s="2" t="s">
        <v>374</v>
      </c>
      <c r="AA992" s="2" t="s">
        <v>374</v>
      </c>
      <c r="AB992" s="2" t="s">
        <v>374</v>
      </c>
      <c r="AC992" s="89" t="s">
        <v>1451</v>
      </c>
    </row>
    <row r="993" spans="1:29">
      <c r="A993" s="2" t="s">
        <v>2629</v>
      </c>
      <c r="B993" s="2" t="s">
        <v>1784</v>
      </c>
      <c r="C993" s="2" t="s">
        <v>374</v>
      </c>
      <c r="D993" s="2" t="s">
        <v>374</v>
      </c>
      <c r="E993" s="2" t="s">
        <v>374</v>
      </c>
      <c r="F993" s="2" t="s">
        <v>374</v>
      </c>
      <c r="G993" s="2" t="s">
        <v>374</v>
      </c>
      <c r="H993" s="2" t="s">
        <v>374</v>
      </c>
      <c r="I993" s="2" t="s">
        <v>374</v>
      </c>
      <c r="J993" s="2" t="s">
        <v>374</v>
      </c>
      <c r="K993" s="2" t="s">
        <v>374</v>
      </c>
      <c r="L993" s="2" t="s">
        <v>374</v>
      </c>
      <c r="M993" s="2" t="s">
        <v>1784</v>
      </c>
      <c r="N993" s="2" t="s">
        <v>374</v>
      </c>
      <c r="O993" s="2" t="s">
        <v>374</v>
      </c>
      <c r="P993" s="2" t="s">
        <v>374</v>
      </c>
      <c r="Q993" s="2" t="s">
        <v>374</v>
      </c>
      <c r="R993" s="2" t="s">
        <v>374</v>
      </c>
      <c r="S993" s="2" t="s">
        <v>374</v>
      </c>
      <c r="T993" s="2" t="s">
        <v>374</v>
      </c>
      <c r="U993" s="2" t="s">
        <v>374</v>
      </c>
      <c r="V993" s="2" t="s">
        <v>374</v>
      </c>
      <c r="W993" s="2" t="s">
        <v>374</v>
      </c>
      <c r="X993" s="2" t="s">
        <v>374</v>
      </c>
      <c r="Y993" s="2" t="s">
        <v>374</v>
      </c>
      <c r="Z993" s="2" t="s">
        <v>374</v>
      </c>
      <c r="AA993" s="2" t="s">
        <v>1784</v>
      </c>
      <c r="AB993" s="2" t="s">
        <v>374</v>
      </c>
      <c r="AC993" s="89" t="s">
        <v>2597</v>
      </c>
    </row>
    <row r="994" spans="1:29">
      <c r="A994" s="2" t="s">
        <v>2630</v>
      </c>
      <c r="B994" s="2" t="s">
        <v>2187</v>
      </c>
      <c r="C994" s="2" t="s">
        <v>1452</v>
      </c>
      <c r="D994" s="2" t="s">
        <v>374</v>
      </c>
      <c r="E994" s="2" t="s">
        <v>374</v>
      </c>
      <c r="F994" s="2" t="s">
        <v>374</v>
      </c>
      <c r="G994" s="2" t="s">
        <v>374</v>
      </c>
      <c r="H994" s="2" t="s">
        <v>374</v>
      </c>
      <c r="I994" s="2" t="s">
        <v>374</v>
      </c>
      <c r="J994" s="2" t="s">
        <v>374</v>
      </c>
      <c r="K994" s="2" t="s">
        <v>374</v>
      </c>
      <c r="L994" s="2" t="s">
        <v>374</v>
      </c>
      <c r="M994" s="2" t="s">
        <v>374</v>
      </c>
      <c r="N994" s="2" t="s">
        <v>374</v>
      </c>
      <c r="O994" s="2" t="s">
        <v>374</v>
      </c>
      <c r="P994" s="2" t="s">
        <v>374</v>
      </c>
      <c r="Q994" s="2" t="s">
        <v>374</v>
      </c>
      <c r="R994" s="2" t="s">
        <v>374</v>
      </c>
      <c r="S994" s="2" t="s">
        <v>374</v>
      </c>
      <c r="T994" s="2" t="s">
        <v>374</v>
      </c>
      <c r="U994" s="2" t="s">
        <v>374</v>
      </c>
      <c r="V994" s="2" t="s">
        <v>374</v>
      </c>
      <c r="W994" s="2" t="s">
        <v>374</v>
      </c>
      <c r="X994" s="2" t="s">
        <v>374</v>
      </c>
      <c r="Y994" s="2" t="s">
        <v>374</v>
      </c>
      <c r="Z994" s="2" t="s">
        <v>374</v>
      </c>
      <c r="AA994" s="2" t="s">
        <v>374</v>
      </c>
      <c r="AB994" s="2" t="s">
        <v>374</v>
      </c>
      <c r="AC994" s="89" t="s">
        <v>1451</v>
      </c>
    </row>
    <row r="995" spans="1:29">
      <c r="A995" s="2" t="s">
        <v>2631</v>
      </c>
      <c r="B995" s="2" t="s">
        <v>1784</v>
      </c>
      <c r="C995" s="2" t="s">
        <v>374</v>
      </c>
      <c r="D995" s="2" t="s">
        <v>374</v>
      </c>
      <c r="E995" s="2" t="s">
        <v>374</v>
      </c>
      <c r="F995" s="2" t="s">
        <v>374</v>
      </c>
      <c r="G995" s="2" t="s">
        <v>374</v>
      </c>
      <c r="H995" s="2" t="s">
        <v>374</v>
      </c>
      <c r="I995" s="2" t="s">
        <v>374</v>
      </c>
      <c r="J995" s="2" t="s">
        <v>374</v>
      </c>
      <c r="K995" s="2" t="s">
        <v>374</v>
      </c>
      <c r="L995" s="2" t="s">
        <v>374</v>
      </c>
      <c r="M995" s="2" t="s">
        <v>1784</v>
      </c>
      <c r="N995" s="2" t="s">
        <v>374</v>
      </c>
      <c r="O995" s="2" t="s">
        <v>374</v>
      </c>
      <c r="P995" s="2" t="s">
        <v>374</v>
      </c>
      <c r="Q995" s="2" t="s">
        <v>374</v>
      </c>
      <c r="R995" s="2" t="s">
        <v>374</v>
      </c>
      <c r="S995" s="2" t="s">
        <v>374</v>
      </c>
      <c r="T995" s="2" t="s">
        <v>374</v>
      </c>
      <c r="U995" s="2" t="s">
        <v>374</v>
      </c>
      <c r="V995" s="2" t="s">
        <v>374</v>
      </c>
      <c r="W995" s="2" t="s">
        <v>374</v>
      </c>
      <c r="X995" s="2" t="s">
        <v>374</v>
      </c>
      <c r="Y995" s="2" t="s">
        <v>374</v>
      </c>
      <c r="Z995" s="2" t="s">
        <v>374</v>
      </c>
      <c r="AA995" s="2" t="s">
        <v>1784</v>
      </c>
      <c r="AB995" s="2" t="s">
        <v>374</v>
      </c>
      <c r="AC995" s="89" t="s">
        <v>2597</v>
      </c>
    </row>
    <row r="996" spans="1:29">
      <c r="A996" s="2" t="s">
        <v>2632</v>
      </c>
      <c r="B996" s="2" t="s">
        <v>2187</v>
      </c>
      <c r="C996" s="2" t="s">
        <v>1452</v>
      </c>
      <c r="D996" s="2" t="s">
        <v>374</v>
      </c>
      <c r="E996" s="2" t="s">
        <v>374</v>
      </c>
      <c r="F996" s="2" t="s">
        <v>374</v>
      </c>
      <c r="G996" s="2" t="s">
        <v>374</v>
      </c>
      <c r="H996" s="2" t="s">
        <v>374</v>
      </c>
      <c r="I996" s="2" t="s">
        <v>374</v>
      </c>
      <c r="J996" s="2" t="s">
        <v>374</v>
      </c>
      <c r="K996" s="2" t="s">
        <v>374</v>
      </c>
      <c r="L996" s="2" t="s">
        <v>374</v>
      </c>
      <c r="M996" s="2" t="s">
        <v>374</v>
      </c>
      <c r="N996" s="2" t="s">
        <v>374</v>
      </c>
      <c r="O996" s="2" t="s">
        <v>374</v>
      </c>
      <c r="P996" s="2" t="s">
        <v>374</v>
      </c>
      <c r="Q996" s="2" t="s">
        <v>374</v>
      </c>
      <c r="R996" s="2" t="s">
        <v>374</v>
      </c>
      <c r="S996" s="2" t="s">
        <v>374</v>
      </c>
      <c r="T996" s="2" t="s">
        <v>374</v>
      </c>
      <c r="U996" s="2" t="s">
        <v>374</v>
      </c>
      <c r="V996" s="2" t="s">
        <v>374</v>
      </c>
      <c r="W996" s="2" t="s">
        <v>374</v>
      </c>
      <c r="X996" s="2" t="s">
        <v>374</v>
      </c>
      <c r="Y996" s="2" t="s">
        <v>374</v>
      </c>
      <c r="Z996" s="2" t="s">
        <v>374</v>
      </c>
      <c r="AA996" s="2" t="s">
        <v>374</v>
      </c>
      <c r="AB996" s="2" t="s">
        <v>374</v>
      </c>
      <c r="AC996" s="89" t="s">
        <v>1451</v>
      </c>
    </row>
    <row r="997" spans="1:29">
      <c r="A997" s="2" t="s">
        <v>2633</v>
      </c>
      <c r="B997" s="2" t="s">
        <v>1784</v>
      </c>
      <c r="C997" s="2" t="s">
        <v>374</v>
      </c>
      <c r="D997" s="2" t="s">
        <v>374</v>
      </c>
      <c r="E997" s="2" t="s">
        <v>374</v>
      </c>
      <c r="F997" s="2" t="s">
        <v>374</v>
      </c>
      <c r="G997" s="2" t="s">
        <v>374</v>
      </c>
      <c r="H997" s="2" t="s">
        <v>374</v>
      </c>
      <c r="I997" s="2" t="s">
        <v>374</v>
      </c>
      <c r="J997" s="2" t="s">
        <v>374</v>
      </c>
      <c r="K997" s="2" t="s">
        <v>374</v>
      </c>
      <c r="L997" s="2" t="s">
        <v>374</v>
      </c>
      <c r="M997" s="2" t="s">
        <v>1784</v>
      </c>
      <c r="N997" s="2" t="s">
        <v>374</v>
      </c>
      <c r="O997" s="2" t="s">
        <v>374</v>
      </c>
      <c r="P997" s="2" t="s">
        <v>374</v>
      </c>
      <c r="Q997" s="2" t="s">
        <v>374</v>
      </c>
      <c r="R997" s="2" t="s">
        <v>374</v>
      </c>
      <c r="S997" s="2" t="s">
        <v>374</v>
      </c>
      <c r="T997" s="2" t="s">
        <v>374</v>
      </c>
      <c r="U997" s="2" t="s">
        <v>374</v>
      </c>
      <c r="V997" s="2" t="s">
        <v>374</v>
      </c>
      <c r="W997" s="2" t="s">
        <v>374</v>
      </c>
      <c r="X997" s="2" t="s">
        <v>374</v>
      </c>
      <c r="Y997" s="2" t="s">
        <v>374</v>
      </c>
      <c r="Z997" s="2" t="s">
        <v>374</v>
      </c>
      <c r="AA997" s="2" t="s">
        <v>1784</v>
      </c>
      <c r="AB997" s="2" t="s">
        <v>374</v>
      </c>
      <c r="AC997" s="89" t="s">
        <v>2597</v>
      </c>
    </row>
    <row r="998" spans="1:29">
      <c r="A998" s="2" t="s">
        <v>2634</v>
      </c>
      <c r="B998" s="2" t="s">
        <v>2187</v>
      </c>
      <c r="C998" s="2" t="s">
        <v>1452</v>
      </c>
      <c r="D998" s="2" t="s">
        <v>374</v>
      </c>
      <c r="E998" s="2" t="s">
        <v>374</v>
      </c>
      <c r="F998" s="2" t="s">
        <v>374</v>
      </c>
      <c r="G998" s="2" t="s">
        <v>374</v>
      </c>
      <c r="H998" s="2" t="s">
        <v>374</v>
      </c>
      <c r="I998" s="2" t="s">
        <v>374</v>
      </c>
      <c r="J998" s="2" t="s">
        <v>374</v>
      </c>
      <c r="K998" s="2" t="s">
        <v>374</v>
      </c>
      <c r="L998" s="2" t="s">
        <v>374</v>
      </c>
      <c r="M998" s="2" t="s">
        <v>374</v>
      </c>
      <c r="N998" s="2" t="s">
        <v>374</v>
      </c>
      <c r="O998" s="2" t="s">
        <v>374</v>
      </c>
      <c r="P998" s="2" t="s">
        <v>374</v>
      </c>
      <c r="Q998" s="2" t="s">
        <v>374</v>
      </c>
      <c r="R998" s="2" t="s">
        <v>374</v>
      </c>
      <c r="S998" s="2" t="s">
        <v>374</v>
      </c>
      <c r="T998" s="2" t="s">
        <v>374</v>
      </c>
      <c r="U998" s="2" t="s">
        <v>374</v>
      </c>
      <c r="V998" s="2" t="s">
        <v>374</v>
      </c>
      <c r="W998" s="2" t="s">
        <v>374</v>
      </c>
      <c r="X998" s="2" t="s">
        <v>374</v>
      </c>
      <c r="Y998" s="2" t="s">
        <v>374</v>
      </c>
      <c r="Z998" s="2" t="s">
        <v>374</v>
      </c>
      <c r="AA998" s="2" t="s">
        <v>374</v>
      </c>
      <c r="AB998" s="2" t="s">
        <v>374</v>
      </c>
      <c r="AC998" s="89" t="s">
        <v>1451</v>
      </c>
    </row>
    <row r="999" spans="1:29">
      <c r="A999" s="2" t="s">
        <v>2635</v>
      </c>
      <c r="B999" s="2" t="s">
        <v>1784</v>
      </c>
      <c r="C999" s="2" t="s">
        <v>374</v>
      </c>
      <c r="D999" s="2" t="s">
        <v>374</v>
      </c>
      <c r="E999" s="2" t="s">
        <v>374</v>
      </c>
      <c r="F999" s="2" t="s">
        <v>374</v>
      </c>
      <c r="G999" s="2" t="s">
        <v>374</v>
      </c>
      <c r="H999" s="2" t="s">
        <v>374</v>
      </c>
      <c r="I999" s="2" t="s">
        <v>374</v>
      </c>
      <c r="J999" s="2" t="s">
        <v>374</v>
      </c>
      <c r="K999" s="2" t="s">
        <v>374</v>
      </c>
      <c r="L999" s="2" t="s">
        <v>374</v>
      </c>
      <c r="M999" s="2" t="s">
        <v>1784</v>
      </c>
      <c r="N999" s="2" t="s">
        <v>374</v>
      </c>
      <c r="O999" s="2" t="s">
        <v>374</v>
      </c>
      <c r="P999" s="2" t="s">
        <v>374</v>
      </c>
      <c r="Q999" s="2" t="s">
        <v>374</v>
      </c>
      <c r="R999" s="2" t="s">
        <v>374</v>
      </c>
      <c r="S999" s="2" t="s">
        <v>374</v>
      </c>
      <c r="T999" s="2" t="s">
        <v>374</v>
      </c>
      <c r="U999" s="2" t="s">
        <v>374</v>
      </c>
      <c r="V999" s="2" t="s">
        <v>374</v>
      </c>
      <c r="W999" s="2" t="s">
        <v>374</v>
      </c>
      <c r="X999" s="2" t="s">
        <v>374</v>
      </c>
      <c r="Y999" s="2" t="s">
        <v>374</v>
      </c>
      <c r="Z999" s="2" t="s">
        <v>374</v>
      </c>
      <c r="AA999" s="2" t="s">
        <v>1784</v>
      </c>
      <c r="AB999" s="2" t="s">
        <v>374</v>
      </c>
      <c r="AC999" s="89" t="s">
        <v>2597</v>
      </c>
    </row>
    <row r="1000" spans="1:29">
      <c r="A1000" s="2" t="s">
        <v>2636</v>
      </c>
      <c r="B1000" s="2" t="s">
        <v>2187</v>
      </c>
      <c r="C1000" s="2" t="s">
        <v>1452</v>
      </c>
      <c r="D1000" s="2" t="s">
        <v>374</v>
      </c>
      <c r="E1000" s="2" t="s">
        <v>374</v>
      </c>
      <c r="F1000" s="2" t="s">
        <v>374</v>
      </c>
      <c r="G1000" s="2" t="s">
        <v>374</v>
      </c>
      <c r="H1000" s="2" t="s">
        <v>374</v>
      </c>
      <c r="I1000" s="2" t="s">
        <v>374</v>
      </c>
      <c r="J1000" s="2" t="s">
        <v>374</v>
      </c>
      <c r="K1000" s="2" t="s">
        <v>374</v>
      </c>
      <c r="L1000" s="2" t="s">
        <v>374</v>
      </c>
      <c r="M1000" s="2" t="s">
        <v>374</v>
      </c>
      <c r="N1000" s="2" t="s">
        <v>374</v>
      </c>
      <c r="O1000" s="2" t="s">
        <v>374</v>
      </c>
      <c r="P1000" s="2" t="s">
        <v>374</v>
      </c>
      <c r="Q1000" s="2" t="s">
        <v>374</v>
      </c>
      <c r="R1000" s="2" t="s">
        <v>374</v>
      </c>
      <c r="S1000" s="2" t="s">
        <v>374</v>
      </c>
      <c r="T1000" s="2" t="s">
        <v>374</v>
      </c>
      <c r="U1000" s="2" t="s">
        <v>374</v>
      </c>
      <c r="V1000" s="2" t="s">
        <v>374</v>
      </c>
      <c r="W1000" s="2" t="s">
        <v>374</v>
      </c>
      <c r="X1000" s="2" t="s">
        <v>374</v>
      </c>
      <c r="Y1000" s="2" t="s">
        <v>374</v>
      </c>
      <c r="Z1000" s="2" t="s">
        <v>374</v>
      </c>
      <c r="AA1000" s="2" t="s">
        <v>374</v>
      </c>
      <c r="AB1000" s="2" t="s">
        <v>374</v>
      </c>
      <c r="AC1000" s="89" t="s">
        <v>1451</v>
      </c>
    </row>
    <row r="1001" spans="1:29">
      <c r="A1001" s="2" t="s">
        <v>2637</v>
      </c>
      <c r="B1001" s="2" t="s">
        <v>1784</v>
      </c>
      <c r="C1001" s="2" t="s">
        <v>374</v>
      </c>
      <c r="D1001" s="2" t="s">
        <v>374</v>
      </c>
      <c r="E1001" s="2" t="s">
        <v>374</v>
      </c>
      <c r="F1001" s="2" t="s">
        <v>374</v>
      </c>
      <c r="G1001" s="2" t="s">
        <v>374</v>
      </c>
      <c r="H1001" s="2" t="s">
        <v>374</v>
      </c>
      <c r="I1001" s="2" t="s">
        <v>374</v>
      </c>
      <c r="J1001" s="2" t="s">
        <v>374</v>
      </c>
      <c r="K1001" s="2" t="s">
        <v>374</v>
      </c>
      <c r="L1001" s="2" t="s">
        <v>374</v>
      </c>
      <c r="M1001" s="2" t="s">
        <v>1784</v>
      </c>
      <c r="N1001" s="2" t="s">
        <v>374</v>
      </c>
      <c r="O1001" s="2" t="s">
        <v>374</v>
      </c>
      <c r="P1001" s="2" t="s">
        <v>374</v>
      </c>
      <c r="Q1001" s="2" t="s">
        <v>374</v>
      </c>
      <c r="R1001" s="2" t="s">
        <v>374</v>
      </c>
      <c r="S1001" s="2" t="s">
        <v>374</v>
      </c>
      <c r="T1001" s="2" t="s">
        <v>374</v>
      </c>
      <c r="U1001" s="2" t="s">
        <v>374</v>
      </c>
      <c r="V1001" s="2" t="s">
        <v>374</v>
      </c>
      <c r="W1001" s="2" t="s">
        <v>374</v>
      </c>
      <c r="X1001" s="2" t="s">
        <v>374</v>
      </c>
      <c r="Y1001" s="2" t="s">
        <v>374</v>
      </c>
      <c r="Z1001" s="2" t="s">
        <v>374</v>
      </c>
      <c r="AA1001" s="2" t="s">
        <v>1784</v>
      </c>
      <c r="AB1001" s="2" t="s">
        <v>374</v>
      </c>
      <c r="AC1001" s="89" t="s">
        <v>2597</v>
      </c>
    </row>
    <row r="1002" spans="1:29">
      <c r="A1002" s="2" t="s">
        <v>2638</v>
      </c>
      <c r="B1002" s="2" t="s">
        <v>2187</v>
      </c>
      <c r="C1002" s="2" t="s">
        <v>1452</v>
      </c>
      <c r="D1002" s="2" t="s">
        <v>374</v>
      </c>
      <c r="E1002" s="2" t="s">
        <v>374</v>
      </c>
      <c r="F1002" s="2" t="s">
        <v>374</v>
      </c>
      <c r="G1002" s="2" t="s">
        <v>374</v>
      </c>
      <c r="H1002" s="2" t="s">
        <v>374</v>
      </c>
      <c r="I1002" s="2" t="s">
        <v>374</v>
      </c>
      <c r="J1002" s="2" t="s">
        <v>374</v>
      </c>
      <c r="K1002" s="2" t="s">
        <v>374</v>
      </c>
      <c r="L1002" s="2" t="s">
        <v>374</v>
      </c>
      <c r="M1002" s="2" t="s">
        <v>374</v>
      </c>
      <c r="N1002" s="2" t="s">
        <v>374</v>
      </c>
      <c r="O1002" s="2" t="s">
        <v>374</v>
      </c>
      <c r="P1002" s="2" t="s">
        <v>374</v>
      </c>
      <c r="Q1002" s="2" t="s">
        <v>374</v>
      </c>
      <c r="R1002" s="2" t="s">
        <v>374</v>
      </c>
      <c r="S1002" s="2" t="s">
        <v>374</v>
      </c>
      <c r="T1002" s="2" t="s">
        <v>374</v>
      </c>
      <c r="U1002" s="2" t="s">
        <v>374</v>
      </c>
      <c r="V1002" s="2" t="s">
        <v>374</v>
      </c>
      <c r="W1002" s="2" t="s">
        <v>374</v>
      </c>
      <c r="X1002" s="2" t="s">
        <v>374</v>
      </c>
      <c r="Y1002" s="2" t="s">
        <v>374</v>
      </c>
      <c r="Z1002" s="2" t="s">
        <v>374</v>
      </c>
      <c r="AA1002" s="2" t="s">
        <v>374</v>
      </c>
      <c r="AB1002" s="2" t="s">
        <v>374</v>
      </c>
      <c r="AC1002" s="89" t="s">
        <v>1451</v>
      </c>
    </row>
    <row r="1003" spans="1:29">
      <c r="A1003" s="2" t="s">
        <v>2639</v>
      </c>
      <c r="B1003" s="2" t="s">
        <v>1784</v>
      </c>
      <c r="C1003" s="2" t="s">
        <v>374</v>
      </c>
      <c r="D1003" s="2" t="s">
        <v>374</v>
      </c>
      <c r="E1003" s="2" t="s">
        <v>374</v>
      </c>
      <c r="F1003" s="2" t="s">
        <v>374</v>
      </c>
      <c r="G1003" s="2" t="s">
        <v>374</v>
      </c>
      <c r="H1003" s="2" t="s">
        <v>374</v>
      </c>
      <c r="I1003" s="2" t="s">
        <v>374</v>
      </c>
      <c r="J1003" s="2" t="s">
        <v>374</v>
      </c>
      <c r="K1003" s="2" t="s">
        <v>374</v>
      </c>
      <c r="L1003" s="2" t="s">
        <v>374</v>
      </c>
      <c r="M1003" s="2" t="s">
        <v>1784</v>
      </c>
      <c r="N1003" s="2" t="s">
        <v>374</v>
      </c>
      <c r="O1003" s="2" t="s">
        <v>374</v>
      </c>
      <c r="P1003" s="2" t="s">
        <v>374</v>
      </c>
      <c r="Q1003" s="2" t="s">
        <v>374</v>
      </c>
      <c r="R1003" s="2" t="s">
        <v>374</v>
      </c>
      <c r="S1003" s="2" t="s">
        <v>374</v>
      </c>
      <c r="T1003" s="2" t="s">
        <v>374</v>
      </c>
      <c r="U1003" s="2" t="s">
        <v>374</v>
      </c>
      <c r="V1003" s="2" t="s">
        <v>374</v>
      </c>
      <c r="W1003" s="2" t="s">
        <v>374</v>
      </c>
      <c r="X1003" s="2" t="s">
        <v>374</v>
      </c>
      <c r="Y1003" s="2" t="s">
        <v>374</v>
      </c>
      <c r="Z1003" s="2" t="s">
        <v>374</v>
      </c>
      <c r="AA1003" s="2" t="s">
        <v>1784</v>
      </c>
      <c r="AB1003" s="2" t="s">
        <v>374</v>
      </c>
      <c r="AC1003" s="89" t="s">
        <v>2597</v>
      </c>
    </row>
    <row r="1004" spans="1:29">
      <c r="A1004" s="2" t="s">
        <v>2640</v>
      </c>
      <c r="B1004" s="2" t="s">
        <v>2187</v>
      </c>
      <c r="C1004" s="2" t="s">
        <v>1452</v>
      </c>
      <c r="D1004" s="2" t="s">
        <v>374</v>
      </c>
      <c r="E1004" s="2" t="s">
        <v>374</v>
      </c>
      <c r="F1004" s="2" t="s">
        <v>374</v>
      </c>
      <c r="G1004" s="2" t="s">
        <v>374</v>
      </c>
      <c r="H1004" s="2" t="s">
        <v>374</v>
      </c>
      <c r="I1004" s="2" t="s">
        <v>374</v>
      </c>
      <c r="J1004" s="2" t="s">
        <v>374</v>
      </c>
      <c r="K1004" s="2" t="s">
        <v>374</v>
      </c>
      <c r="L1004" s="2" t="s">
        <v>374</v>
      </c>
      <c r="M1004" s="2" t="s">
        <v>374</v>
      </c>
      <c r="N1004" s="2" t="s">
        <v>374</v>
      </c>
      <c r="O1004" s="2" t="s">
        <v>374</v>
      </c>
      <c r="P1004" s="2" t="s">
        <v>374</v>
      </c>
      <c r="Q1004" s="2" t="s">
        <v>374</v>
      </c>
      <c r="R1004" s="2" t="s">
        <v>374</v>
      </c>
      <c r="S1004" s="2" t="s">
        <v>374</v>
      </c>
      <c r="T1004" s="2" t="s">
        <v>374</v>
      </c>
      <c r="U1004" s="2" t="s">
        <v>374</v>
      </c>
      <c r="V1004" s="2" t="s">
        <v>374</v>
      </c>
      <c r="W1004" s="2" t="s">
        <v>374</v>
      </c>
      <c r="X1004" s="2" t="s">
        <v>374</v>
      </c>
      <c r="Y1004" s="2" t="s">
        <v>374</v>
      </c>
      <c r="Z1004" s="2" t="s">
        <v>374</v>
      </c>
      <c r="AA1004" s="2" t="s">
        <v>374</v>
      </c>
      <c r="AB1004" s="2" t="s">
        <v>374</v>
      </c>
      <c r="AC1004" s="89" t="s">
        <v>1451</v>
      </c>
    </row>
    <row r="1005" spans="1:29">
      <c r="A1005" s="2" t="s">
        <v>2641</v>
      </c>
      <c r="B1005" s="2" t="s">
        <v>1784</v>
      </c>
      <c r="C1005" s="2" t="s">
        <v>374</v>
      </c>
      <c r="D1005" s="2" t="s">
        <v>374</v>
      </c>
      <c r="E1005" s="2" t="s">
        <v>374</v>
      </c>
      <c r="F1005" s="2" t="s">
        <v>374</v>
      </c>
      <c r="G1005" s="2" t="s">
        <v>374</v>
      </c>
      <c r="H1005" s="2" t="s">
        <v>374</v>
      </c>
      <c r="I1005" s="2" t="s">
        <v>374</v>
      </c>
      <c r="J1005" s="2" t="s">
        <v>374</v>
      </c>
      <c r="K1005" s="2" t="s">
        <v>374</v>
      </c>
      <c r="L1005" s="2" t="s">
        <v>374</v>
      </c>
      <c r="M1005" s="2" t="s">
        <v>1784</v>
      </c>
      <c r="N1005" s="2" t="s">
        <v>374</v>
      </c>
      <c r="O1005" s="2" t="s">
        <v>374</v>
      </c>
      <c r="P1005" s="2" t="s">
        <v>374</v>
      </c>
      <c r="Q1005" s="2" t="s">
        <v>374</v>
      </c>
      <c r="R1005" s="2" t="s">
        <v>374</v>
      </c>
      <c r="S1005" s="2" t="s">
        <v>374</v>
      </c>
      <c r="T1005" s="2" t="s">
        <v>374</v>
      </c>
      <c r="U1005" s="2" t="s">
        <v>374</v>
      </c>
      <c r="V1005" s="2" t="s">
        <v>374</v>
      </c>
      <c r="W1005" s="2" t="s">
        <v>374</v>
      </c>
      <c r="X1005" s="2" t="s">
        <v>374</v>
      </c>
      <c r="Y1005" s="2" t="s">
        <v>374</v>
      </c>
      <c r="Z1005" s="2" t="s">
        <v>374</v>
      </c>
      <c r="AA1005" s="2" t="s">
        <v>1784</v>
      </c>
      <c r="AB1005" s="2" t="s">
        <v>374</v>
      </c>
      <c r="AC1005" s="89" t="s">
        <v>2597</v>
      </c>
    </row>
    <row r="1006" spans="1:29">
      <c r="A1006" s="2" t="s">
        <v>2642</v>
      </c>
      <c r="B1006" s="2" t="s">
        <v>2187</v>
      </c>
      <c r="C1006" s="2" t="s">
        <v>1452</v>
      </c>
      <c r="D1006" s="2" t="s">
        <v>374</v>
      </c>
      <c r="E1006" s="2" t="s">
        <v>374</v>
      </c>
      <c r="F1006" s="2" t="s">
        <v>374</v>
      </c>
      <c r="G1006" s="2" t="s">
        <v>374</v>
      </c>
      <c r="H1006" s="2" t="s">
        <v>374</v>
      </c>
      <c r="I1006" s="2" t="s">
        <v>374</v>
      </c>
      <c r="J1006" s="2" t="s">
        <v>374</v>
      </c>
      <c r="K1006" s="2" t="s">
        <v>374</v>
      </c>
      <c r="L1006" s="2" t="s">
        <v>374</v>
      </c>
      <c r="M1006" s="2" t="s">
        <v>374</v>
      </c>
      <c r="N1006" s="2" t="s">
        <v>374</v>
      </c>
      <c r="O1006" s="2" t="s">
        <v>374</v>
      </c>
      <c r="P1006" s="2" t="s">
        <v>374</v>
      </c>
      <c r="Q1006" s="2" t="s">
        <v>374</v>
      </c>
      <c r="R1006" s="2" t="s">
        <v>374</v>
      </c>
      <c r="S1006" s="2" t="s">
        <v>374</v>
      </c>
      <c r="T1006" s="2" t="s">
        <v>374</v>
      </c>
      <c r="U1006" s="2" t="s">
        <v>374</v>
      </c>
      <c r="V1006" s="2" t="s">
        <v>374</v>
      </c>
      <c r="W1006" s="2" t="s">
        <v>374</v>
      </c>
      <c r="X1006" s="2" t="s">
        <v>374</v>
      </c>
      <c r="Y1006" s="2" t="s">
        <v>374</v>
      </c>
      <c r="Z1006" s="2" t="s">
        <v>374</v>
      </c>
      <c r="AA1006" s="2" t="s">
        <v>374</v>
      </c>
      <c r="AB1006" s="2" t="s">
        <v>374</v>
      </c>
      <c r="AC1006" s="89" t="s">
        <v>1451</v>
      </c>
    </row>
    <row r="1007" spans="1:29">
      <c r="A1007" s="2" t="s">
        <v>2643</v>
      </c>
      <c r="B1007" s="2" t="s">
        <v>1784</v>
      </c>
      <c r="C1007" s="2" t="s">
        <v>374</v>
      </c>
      <c r="D1007" s="2" t="s">
        <v>374</v>
      </c>
      <c r="E1007" s="2" t="s">
        <v>374</v>
      </c>
      <c r="F1007" s="2" t="s">
        <v>374</v>
      </c>
      <c r="G1007" s="2" t="s">
        <v>374</v>
      </c>
      <c r="H1007" s="2" t="s">
        <v>374</v>
      </c>
      <c r="I1007" s="2" t="s">
        <v>374</v>
      </c>
      <c r="J1007" s="2" t="s">
        <v>374</v>
      </c>
      <c r="K1007" s="2" t="s">
        <v>374</v>
      </c>
      <c r="L1007" s="2" t="s">
        <v>374</v>
      </c>
      <c r="M1007" s="2" t="s">
        <v>1784</v>
      </c>
      <c r="N1007" s="2" t="s">
        <v>374</v>
      </c>
      <c r="O1007" s="2" t="s">
        <v>374</v>
      </c>
      <c r="P1007" s="2" t="s">
        <v>374</v>
      </c>
      <c r="Q1007" s="2" t="s">
        <v>374</v>
      </c>
      <c r="R1007" s="2" t="s">
        <v>374</v>
      </c>
      <c r="S1007" s="2" t="s">
        <v>374</v>
      </c>
      <c r="T1007" s="2" t="s">
        <v>374</v>
      </c>
      <c r="U1007" s="2" t="s">
        <v>374</v>
      </c>
      <c r="V1007" s="2" t="s">
        <v>374</v>
      </c>
      <c r="W1007" s="2" t="s">
        <v>374</v>
      </c>
      <c r="X1007" s="2" t="s">
        <v>374</v>
      </c>
      <c r="Y1007" s="2" t="s">
        <v>374</v>
      </c>
      <c r="Z1007" s="2" t="s">
        <v>374</v>
      </c>
      <c r="AA1007" s="2" t="s">
        <v>1784</v>
      </c>
      <c r="AB1007" s="2" t="s">
        <v>374</v>
      </c>
      <c r="AC1007" s="89" t="s">
        <v>2597</v>
      </c>
    </row>
    <row r="1008" spans="1:29">
      <c r="A1008" s="2" t="s">
        <v>2644</v>
      </c>
      <c r="B1008" s="2" t="s">
        <v>2187</v>
      </c>
      <c r="C1008" s="2" t="s">
        <v>1452</v>
      </c>
      <c r="D1008" s="2" t="s">
        <v>374</v>
      </c>
      <c r="E1008" s="2" t="s">
        <v>374</v>
      </c>
      <c r="F1008" s="2" t="s">
        <v>374</v>
      </c>
      <c r="G1008" s="2" t="s">
        <v>374</v>
      </c>
      <c r="H1008" s="2" t="s">
        <v>374</v>
      </c>
      <c r="I1008" s="2" t="s">
        <v>374</v>
      </c>
      <c r="J1008" s="2" t="s">
        <v>374</v>
      </c>
      <c r="K1008" s="2" t="s">
        <v>374</v>
      </c>
      <c r="L1008" s="2" t="s">
        <v>374</v>
      </c>
      <c r="M1008" s="2" t="s">
        <v>374</v>
      </c>
      <c r="N1008" s="2" t="s">
        <v>374</v>
      </c>
      <c r="O1008" s="2" t="s">
        <v>374</v>
      </c>
      <c r="P1008" s="2" t="s">
        <v>374</v>
      </c>
      <c r="Q1008" s="2" t="s">
        <v>374</v>
      </c>
      <c r="R1008" s="2" t="s">
        <v>374</v>
      </c>
      <c r="S1008" s="2" t="s">
        <v>374</v>
      </c>
      <c r="T1008" s="2" t="s">
        <v>374</v>
      </c>
      <c r="U1008" s="2" t="s">
        <v>374</v>
      </c>
      <c r="V1008" s="2" t="s">
        <v>374</v>
      </c>
      <c r="W1008" s="2" t="s">
        <v>374</v>
      </c>
      <c r="X1008" s="2" t="s">
        <v>374</v>
      </c>
      <c r="Y1008" s="2" t="s">
        <v>374</v>
      </c>
      <c r="Z1008" s="2" t="s">
        <v>374</v>
      </c>
      <c r="AA1008" s="2" t="s">
        <v>374</v>
      </c>
      <c r="AB1008" s="2" t="s">
        <v>374</v>
      </c>
      <c r="AC1008" s="89" t="s">
        <v>1451</v>
      </c>
    </row>
    <row r="1009" spans="1:29">
      <c r="A1009" s="2" t="s">
        <v>2645</v>
      </c>
      <c r="B1009" s="2" t="s">
        <v>1784</v>
      </c>
      <c r="C1009" s="2" t="s">
        <v>374</v>
      </c>
      <c r="D1009" s="2" t="s">
        <v>374</v>
      </c>
      <c r="E1009" s="2" t="s">
        <v>374</v>
      </c>
      <c r="F1009" s="2" t="s">
        <v>374</v>
      </c>
      <c r="G1009" s="2" t="s">
        <v>374</v>
      </c>
      <c r="H1009" s="2" t="s">
        <v>374</v>
      </c>
      <c r="I1009" s="2" t="s">
        <v>374</v>
      </c>
      <c r="J1009" s="2" t="s">
        <v>374</v>
      </c>
      <c r="K1009" s="2" t="s">
        <v>374</v>
      </c>
      <c r="L1009" s="2" t="s">
        <v>374</v>
      </c>
      <c r="M1009" s="2" t="s">
        <v>1784</v>
      </c>
      <c r="N1009" s="2" t="s">
        <v>374</v>
      </c>
      <c r="O1009" s="2" t="s">
        <v>374</v>
      </c>
      <c r="P1009" s="2" t="s">
        <v>374</v>
      </c>
      <c r="Q1009" s="2" t="s">
        <v>374</v>
      </c>
      <c r="R1009" s="2" t="s">
        <v>374</v>
      </c>
      <c r="S1009" s="2" t="s">
        <v>374</v>
      </c>
      <c r="T1009" s="2" t="s">
        <v>374</v>
      </c>
      <c r="U1009" s="2" t="s">
        <v>374</v>
      </c>
      <c r="V1009" s="2" t="s">
        <v>374</v>
      </c>
      <c r="W1009" s="2" t="s">
        <v>374</v>
      </c>
      <c r="X1009" s="2" t="s">
        <v>374</v>
      </c>
      <c r="Y1009" s="2" t="s">
        <v>374</v>
      </c>
      <c r="Z1009" s="2" t="s">
        <v>374</v>
      </c>
      <c r="AA1009" s="2" t="s">
        <v>1784</v>
      </c>
      <c r="AB1009" s="2" t="s">
        <v>374</v>
      </c>
      <c r="AC1009" s="89" t="s">
        <v>2597</v>
      </c>
    </row>
    <row r="1010" spans="1:29">
      <c r="A1010" s="2" t="s">
        <v>2646</v>
      </c>
      <c r="B1010" s="2" t="s">
        <v>2187</v>
      </c>
      <c r="C1010" s="2" t="s">
        <v>1452</v>
      </c>
      <c r="D1010" s="2" t="s">
        <v>374</v>
      </c>
      <c r="E1010" s="2" t="s">
        <v>374</v>
      </c>
      <c r="F1010" s="2" t="s">
        <v>374</v>
      </c>
      <c r="G1010" s="2" t="s">
        <v>374</v>
      </c>
      <c r="H1010" s="2" t="s">
        <v>374</v>
      </c>
      <c r="I1010" s="2" t="s">
        <v>374</v>
      </c>
      <c r="J1010" s="2" t="s">
        <v>374</v>
      </c>
      <c r="K1010" s="2" t="s">
        <v>374</v>
      </c>
      <c r="L1010" s="2" t="s">
        <v>374</v>
      </c>
      <c r="M1010" s="2" t="s">
        <v>374</v>
      </c>
      <c r="N1010" s="2" t="s">
        <v>374</v>
      </c>
      <c r="O1010" s="2" t="s">
        <v>374</v>
      </c>
      <c r="P1010" s="2" t="s">
        <v>374</v>
      </c>
      <c r="Q1010" s="2" t="s">
        <v>374</v>
      </c>
      <c r="R1010" s="2" t="s">
        <v>374</v>
      </c>
      <c r="S1010" s="2" t="s">
        <v>374</v>
      </c>
      <c r="T1010" s="2" t="s">
        <v>374</v>
      </c>
      <c r="U1010" s="2" t="s">
        <v>374</v>
      </c>
      <c r="V1010" s="2" t="s">
        <v>374</v>
      </c>
      <c r="W1010" s="2" t="s">
        <v>374</v>
      </c>
      <c r="X1010" s="2" t="s">
        <v>374</v>
      </c>
      <c r="Y1010" s="2" t="s">
        <v>374</v>
      </c>
      <c r="Z1010" s="2" t="s">
        <v>374</v>
      </c>
      <c r="AA1010" s="2" t="s">
        <v>374</v>
      </c>
      <c r="AB1010" s="2" t="s">
        <v>374</v>
      </c>
      <c r="AC1010" s="89" t="s">
        <v>1451</v>
      </c>
    </row>
    <row r="1011" spans="1:29">
      <c r="A1011" s="2" t="s">
        <v>2647</v>
      </c>
      <c r="B1011" s="2" t="s">
        <v>1784</v>
      </c>
      <c r="C1011" s="2" t="s">
        <v>374</v>
      </c>
      <c r="D1011" s="2" t="s">
        <v>374</v>
      </c>
      <c r="E1011" s="2" t="s">
        <v>374</v>
      </c>
      <c r="F1011" s="2" t="s">
        <v>374</v>
      </c>
      <c r="G1011" s="2" t="s">
        <v>374</v>
      </c>
      <c r="H1011" s="2" t="s">
        <v>374</v>
      </c>
      <c r="I1011" s="2" t="s">
        <v>374</v>
      </c>
      <c r="J1011" s="2" t="s">
        <v>374</v>
      </c>
      <c r="K1011" s="2" t="s">
        <v>374</v>
      </c>
      <c r="L1011" s="2" t="s">
        <v>374</v>
      </c>
      <c r="M1011" s="2" t="s">
        <v>1784</v>
      </c>
      <c r="N1011" s="2" t="s">
        <v>374</v>
      </c>
      <c r="O1011" s="2" t="s">
        <v>374</v>
      </c>
      <c r="P1011" s="2" t="s">
        <v>374</v>
      </c>
      <c r="Q1011" s="2" t="s">
        <v>374</v>
      </c>
      <c r="R1011" s="2" t="s">
        <v>374</v>
      </c>
      <c r="S1011" s="2" t="s">
        <v>374</v>
      </c>
      <c r="T1011" s="2" t="s">
        <v>374</v>
      </c>
      <c r="U1011" s="2" t="s">
        <v>374</v>
      </c>
      <c r="V1011" s="2" t="s">
        <v>374</v>
      </c>
      <c r="W1011" s="2" t="s">
        <v>374</v>
      </c>
      <c r="X1011" s="2" t="s">
        <v>374</v>
      </c>
      <c r="Y1011" s="2" t="s">
        <v>374</v>
      </c>
      <c r="Z1011" s="2" t="s">
        <v>374</v>
      </c>
      <c r="AA1011" s="2" t="s">
        <v>1784</v>
      </c>
      <c r="AB1011" s="2" t="s">
        <v>374</v>
      </c>
      <c r="AC1011" s="89" t="s">
        <v>2597</v>
      </c>
    </row>
    <row r="1012" spans="1:29">
      <c r="A1012" s="2" t="s">
        <v>2648</v>
      </c>
      <c r="B1012" s="2" t="s">
        <v>2187</v>
      </c>
      <c r="C1012" s="2" t="s">
        <v>1452</v>
      </c>
      <c r="D1012" s="2" t="s">
        <v>374</v>
      </c>
      <c r="E1012" s="2" t="s">
        <v>374</v>
      </c>
      <c r="F1012" s="2" t="s">
        <v>374</v>
      </c>
      <c r="G1012" s="2" t="s">
        <v>374</v>
      </c>
      <c r="H1012" s="2" t="s">
        <v>374</v>
      </c>
      <c r="I1012" s="2" t="s">
        <v>374</v>
      </c>
      <c r="J1012" s="2" t="s">
        <v>374</v>
      </c>
      <c r="K1012" s="2" t="s">
        <v>374</v>
      </c>
      <c r="L1012" s="2" t="s">
        <v>374</v>
      </c>
      <c r="M1012" s="2" t="s">
        <v>374</v>
      </c>
      <c r="N1012" s="2" t="s">
        <v>374</v>
      </c>
      <c r="O1012" s="2" t="s">
        <v>374</v>
      </c>
      <c r="P1012" s="2" t="s">
        <v>374</v>
      </c>
      <c r="Q1012" s="2" t="s">
        <v>374</v>
      </c>
      <c r="R1012" s="2" t="s">
        <v>374</v>
      </c>
      <c r="S1012" s="2" t="s">
        <v>374</v>
      </c>
      <c r="T1012" s="2" t="s">
        <v>374</v>
      </c>
      <c r="U1012" s="2" t="s">
        <v>374</v>
      </c>
      <c r="V1012" s="2" t="s">
        <v>374</v>
      </c>
      <c r="W1012" s="2" t="s">
        <v>374</v>
      </c>
      <c r="X1012" s="2" t="s">
        <v>374</v>
      </c>
      <c r="Y1012" s="2" t="s">
        <v>374</v>
      </c>
      <c r="Z1012" s="2" t="s">
        <v>374</v>
      </c>
      <c r="AA1012" s="2" t="s">
        <v>374</v>
      </c>
      <c r="AB1012" s="2" t="s">
        <v>374</v>
      </c>
      <c r="AC1012" s="89" t="s">
        <v>1451</v>
      </c>
    </row>
    <row r="1013" spans="1:29">
      <c r="A1013" s="2" t="s">
        <v>2649</v>
      </c>
      <c r="B1013" s="2" t="s">
        <v>1784</v>
      </c>
      <c r="C1013" s="2" t="s">
        <v>374</v>
      </c>
      <c r="D1013" s="2" t="s">
        <v>374</v>
      </c>
      <c r="E1013" s="2" t="s">
        <v>374</v>
      </c>
      <c r="F1013" s="2" t="s">
        <v>374</v>
      </c>
      <c r="G1013" s="2" t="s">
        <v>374</v>
      </c>
      <c r="H1013" s="2" t="s">
        <v>374</v>
      </c>
      <c r="I1013" s="2" t="s">
        <v>374</v>
      </c>
      <c r="J1013" s="2" t="s">
        <v>374</v>
      </c>
      <c r="K1013" s="2" t="s">
        <v>374</v>
      </c>
      <c r="L1013" s="2" t="s">
        <v>374</v>
      </c>
      <c r="M1013" s="2" t="s">
        <v>1784</v>
      </c>
      <c r="N1013" s="2" t="s">
        <v>374</v>
      </c>
      <c r="O1013" s="2" t="s">
        <v>374</v>
      </c>
      <c r="P1013" s="2" t="s">
        <v>374</v>
      </c>
      <c r="Q1013" s="2" t="s">
        <v>374</v>
      </c>
      <c r="R1013" s="2" t="s">
        <v>374</v>
      </c>
      <c r="S1013" s="2" t="s">
        <v>374</v>
      </c>
      <c r="T1013" s="2" t="s">
        <v>374</v>
      </c>
      <c r="U1013" s="2" t="s">
        <v>374</v>
      </c>
      <c r="V1013" s="2" t="s">
        <v>374</v>
      </c>
      <c r="W1013" s="2" t="s">
        <v>374</v>
      </c>
      <c r="X1013" s="2" t="s">
        <v>374</v>
      </c>
      <c r="Y1013" s="2" t="s">
        <v>374</v>
      </c>
      <c r="Z1013" s="2" t="s">
        <v>374</v>
      </c>
      <c r="AA1013" s="2" t="s">
        <v>1784</v>
      </c>
      <c r="AB1013" s="2" t="s">
        <v>374</v>
      </c>
      <c r="AC1013" s="89" t="s">
        <v>2597</v>
      </c>
    </row>
    <row r="1014" spans="1:29">
      <c r="A1014" s="2" t="s">
        <v>2650</v>
      </c>
      <c r="B1014" s="2" t="s">
        <v>2187</v>
      </c>
      <c r="C1014" s="2" t="s">
        <v>1452</v>
      </c>
      <c r="D1014" s="2" t="s">
        <v>374</v>
      </c>
      <c r="E1014" s="2" t="s">
        <v>374</v>
      </c>
      <c r="F1014" s="2" t="s">
        <v>374</v>
      </c>
      <c r="G1014" s="2" t="s">
        <v>374</v>
      </c>
      <c r="H1014" s="2" t="s">
        <v>374</v>
      </c>
      <c r="I1014" s="2" t="s">
        <v>374</v>
      </c>
      <c r="J1014" s="2" t="s">
        <v>374</v>
      </c>
      <c r="K1014" s="2" t="s">
        <v>374</v>
      </c>
      <c r="L1014" s="2" t="s">
        <v>374</v>
      </c>
      <c r="M1014" s="2" t="s">
        <v>374</v>
      </c>
      <c r="N1014" s="2" t="s">
        <v>374</v>
      </c>
      <c r="O1014" s="2" t="s">
        <v>374</v>
      </c>
      <c r="P1014" s="2" t="s">
        <v>374</v>
      </c>
      <c r="Q1014" s="2" t="s">
        <v>374</v>
      </c>
      <c r="R1014" s="2" t="s">
        <v>374</v>
      </c>
      <c r="S1014" s="2" t="s">
        <v>374</v>
      </c>
      <c r="T1014" s="2" t="s">
        <v>374</v>
      </c>
      <c r="U1014" s="2" t="s">
        <v>374</v>
      </c>
      <c r="V1014" s="2" t="s">
        <v>374</v>
      </c>
      <c r="W1014" s="2" t="s">
        <v>374</v>
      </c>
      <c r="X1014" s="2" t="s">
        <v>374</v>
      </c>
      <c r="Y1014" s="2" t="s">
        <v>374</v>
      </c>
      <c r="Z1014" s="2" t="s">
        <v>374</v>
      </c>
      <c r="AA1014" s="2" t="s">
        <v>374</v>
      </c>
      <c r="AB1014" s="2" t="s">
        <v>374</v>
      </c>
      <c r="AC1014" s="89" t="s">
        <v>1451</v>
      </c>
    </row>
    <row r="1015" spans="1:29">
      <c r="A1015" s="2" t="s">
        <v>2651</v>
      </c>
      <c r="B1015" s="2" t="s">
        <v>1784</v>
      </c>
      <c r="C1015" s="2" t="s">
        <v>374</v>
      </c>
      <c r="D1015" s="2" t="s">
        <v>374</v>
      </c>
      <c r="E1015" s="2" t="s">
        <v>374</v>
      </c>
      <c r="F1015" s="2" t="s">
        <v>374</v>
      </c>
      <c r="G1015" s="2" t="s">
        <v>374</v>
      </c>
      <c r="H1015" s="2" t="s">
        <v>374</v>
      </c>
      <c r="I1015" s="2" t="s">
        <v>374</v>
      </c>
      <c r="J1015" s="2" t="s">
        <v>374</v>
      </c>
      <c r="K1015" s="2" t="s">
        <v>374</v>
      </c>
      <c r="L1015" s="2" t="s">
        <v>374</v>
      </c>
      <c r="M1015" s="2" t="s">
        <v>1784</v>
      </c>
      <c r="N1015" s="2" t="s">
        <v>374</v>
      </c>
      <c r="O1015" s="2" t="s">
        <v>374</v>
      </c>
      <c r="P1015" s="2" t="s">
        <v>374</v>
      </c>
      <c r="Q1015" s="2" t="s">
        <v>374</v>
      </c>
      <c r="R1015" s="2" t="s">
        <v>374</v>
      </c>
      <c r="S1015" s="2" t="s">
        <v>374</v>
      </c>
      <c r="T1015" s="2" t="s">
        <v>374</v>
      </c>
      <c r="U1015" s="2" t="s">
        <v>374</v>
      </c>
      <c r="V1015" s="2" t="s">
        <v>374</v>
      </c>
      <c r="W1015" s="2" t="s">
        <v>374</v>
      </c>
      <c r="X1015" s="2" t="s">
        <v>374</v>
      </c>
      <c r="Y1015" s="2" t="s">
        <v>374</v>
      </c>
      <c r="Z1015" s="2" t="s">
        <v>374</v>
      </c>
      <c r="AA1015" s="2" t="s">
        <v>1784</v>
      </c>
      <c r="AB1015" s="2" t="s">
        <v>374</v>
      </c>
      <c r="AC1015" s="89" t="s">
        <v>2597</v>
      </c>
    </row>
    <row r="1016" spans="1:29">
      <c r="A1016" s="2" t="s">
        <v>2652</v>
      </c>
      <c r="B1016" s="2" t="s">
        <v>2187</v>
      </c>
      <c r="C1016" s="2" t="s">
        <v>1452</v>
      </c>
      <c r="D1016" s="2" t="s">
        <v>374</v>
      </c>
      <c r="E1016" s="2" t="s">
        <v>374</v>
      </c>
      <c r="F1016" s="2" t="s">
        <v>374</v>
      </c>
      <c r="G1016" s="2" t="s">
        <v>374</v>
      </c>
      <c r="H1016" s="2" t="s">
        <v>374</v>
      </c>
      <c r="I1016" s="2" t="s">
        <v>374</v>
      </c>
      <c r="J1016" s="2" t="s">
        <v>374</v>
      </c>
      <c r="K1016" s="2" t="s">
        <v>374</v>
      </c>
      <c r="L1016" s="2" t="s">
        <v>374</v>
      </c>
      <c r="M1016" s="2" t="s">
        <v>374</v>
      </c>
      <c r="N1016" s="2" t="s">
        <v>374</v>
      </c>
      <c r="O1016" s="2" t="s">
        <v>374</v>
      </c>
      <c r="P1016" s="2" t="s">
        <v>374</v>
      </c>
      <c r="Q1016" s="2" t="s">
        <v>374</v>
      </c>
      <c r="R1016" s="2" t="s">
        <v>374</v>
      </c>
      <c r="S1016" s="2" t="s">
        <v>374</v>
      </c>
      <c r="T1016" s="2" t="s">
        <v>374</v>
      </c>
      <c r="U1016" s="2" t="s">
        <v>374</v>
      </c>
      <c r="V1016" s="2" t="s">
        <v>374</v>
      </c>
      <c r="W1016" s="2" t="s">
        <v>374</v>
      </c>
      <c r="X1016" s="2" t="s">
        <v>374</v>
      </c>
      <c r="Y1016" s="2" t="s">
        <v>374</v>
      </c>
      <c r="Z1016" s="2" t="s">
        <v>374</v>
      </c>
      <c r="AA1016" s="2" t="s">
        <v>374</v>
      </c>
      <c r="AB1016" s="2" t="s">
        <v>374</v>
      </c>
      <c r="AC1016" s="89" t="s">
        <v>1451</v>
      </c>
    </row>
    <row r="1017" spans="1:29">
      <c r="A1017" s="2" t="s">
        <v>2653</v>
      </c>
      <c r="B1017" s="2" t="s">
        <v>1784</v>
      </c>
      <c r="C1017" s="2" t="s">
        <v>374</v>
      </c>
      <c r="D1017" s="2" t="s">
        <v>374</v>
      </c>
      <c r="E1017" s="2" t="s">
        <v>374</v>
      </c>
      <c r="F1017" s="2" t="s">
        <v>374</v>
      </c>
      <c r="G1017" s="2" t="s">
        <v>374</v>
      </c>
      <c r="H1017" s="2" t="s">
        <v>374</v>
      </c>
      <c r="I1017" s="2" t="s">
        <v>374</v>
      </c>
      <c r="J1017" s="2" t="s">
        <v>374</v>
      </c>
      <c r="K1017" s="2" t="s">
        <v>374</v>
      </c>
      <c r="L1017" s="2" t="s">
        <v>374</v>
      </c>
      <c r="M1017" s="2" t="s">
        <v>1784</v>
      </c>
      <c r="N1017" s="2" t="s">
        <v>374</v>
      </c>
      <c r="O1017" s="2" t="s">
        <v>374</v>
      </c>
      <c r="P1017" s="2" t="s">
        <v>374</v>
      </c>
      <c r="Q1017" s="2" t="s">
        <v>374</v>
      </c>
      <c r="R1017" s="2" t="s">
        <v>374</v>
      </c>
      <c r="S1017" s="2" t="s">
        <v>374</v>
      </c>
      <c r="T1017" s="2" t="s">
        <v>374</v>
      </c>
      <c r="U1017" s="2" t="s">
        <v>374</v>
      </c>
      <c r="V1017" s="2" t="s">
        <v>374</v>
      </c>
      <c r="W1017" s="2" t="s">
        <v>374</v>
      </c>
      <c r="X1017" s="2" t="s">
        <v>374</v>
      </c>
      <c r="Y1017" s="2" t="s">
        <v>374</v>
      </c>
      <c r="Z1017" s="2" t="s">
        <v>374</v>
      </c>
      <c r="AA1017" s="2" t="s">
        <v>1784</v>
      </c>
      <c r="AB1017" s="2" t="s">
        <v>374</v>
      </c>
      <c r="AC1017" s="89" t="s">
        <v>2597</v>
      </c>
    </row>
    <row r="1018" spans="1:29">
      <c r="A1018" s="2" t="s">
        <v>2654</v>
      </c>
      <c r="B1018" s="2" t="s">
        <v>2187</v>
      </c>
      <c r="C1018" s="2" t="s">
        <v>1452</v>
      </c>
      <c r="D1018" s="2" t="s">
        <v>374</v>
      </c>
      <c r="E1018" s="2" t="s">
        <v>374</v>
      </c>
      <c r="F1018" s="2" t="s">
        <v>374</v>
      </c>
      <c r="G1018" s="2" t="s">
        <v>374</v>
      </c>
      <c r="H1018" s="2" t="s">
        <v>374</v>
      </c>
      <c r="I1018" s="2" t="s">
        <v>374</v>
      </c>
      <c r="J1018" s="2" t="s">
        <v>374</v>
      </c>
      <c r="K1018" s="2" t="s">
        <v>374</v>
      </c>
      <c r="L1018" s="2" t="s">
        <v>374</v>
      </c>
      <c r="M1018" s="2" t="s">
        <v>374</v>
      </c>
      <c r="N1018" s="2" t="s">
        <v>374</v>
      </c>
      <c r="O1018" s="2" t="s">
        <v>374</v>
      </c>
      <c r="P1018" s="2" t="s">
        <v>374</v>
      </c>
      <c r="Q1018" s="2" t="s">
        <v>374</v>
      </c>
      <c r="R1018" s="2" t="s">
        <v>374</v>
      </c>
      <c r="S1018" s="2" t="s">
        <v>374</v>
      </c>
      <c r="T1018" s="2" t="s">
        <v>374</v>
      </c>
      <c r="U1018" s="2" t="s">
        <v>374</v>
      </c>
      <c r="V1018" s="2" t="s">
        <v>374</v>
      </c>
      <c r="W1018" s="2" t="s">
        <v>374</v>
      </c>
      <c r="X1018" s="2" t="s">
        <v>374</v>
      </c>
      <c r="Y1018" s="2" t="s">
        <v>374</v>
      </c>
      <c r="Z1018" s="2" t="s">
        <v>374</v>
      </c>
      <c r="AA1018" s="2" t="s">
        <v>374</v>
      </c>
      <c r="AB1018" s="2" t="s">
        <v>374</v>
      </c>
      <c r="AC1018" s="89" t="s">
        <v>1451</v>
      </c>
    </row>
    <row r="1019" spans="1:29">
      <c r="A1019" s="2" t="s">
        <v>2655</v>
      </c>
      <c r="B1019" s="2" t="s">
        <v>1784</v>
      </c>
      <c r="C1019" s="2" t="s">
        <v>374</v>
      </c>
      <c r="D1019" s="2" t="s">
        <v>374</v>
      </c>
      <c r="E1019" s="2" t="s">
        <v>374</v>
      </c>
      <c r="F1019" s="2" t="s">
        <v>374</v>
      </c>
      <c r="G1019" s="2" t="s">
        <v>374</v>
      </c>
      <c r="H1019" s="2" t="s">
        <v>374</v>
      </c>
      <c r="I1019" s="2" t="s">
        <v>374</v>
      </c>
      <c r="J1019" s="2" t="s">
        <v>374</v>
      </c>
      <c r="K1019" s="2" t="s">
        <v>374</v>
      </c>
      <c r="L1019" s="2" t="s">
        <v>374</v>
      </c>
      <c r="M1019" s="2" t="s">
        <v>1784</v>
      </c>
      <c r="N1019" s="2" t="s">
        <v>374</v>
      </c>
      <c r="O1019" s="2" t="s">
        <v>374</v>
      </c>
      <c r="P1019" s="2" t="s">
        <v>374</v>
      </c>
      <c r="Q1019" s="2" t="s">
        <v>374</v>
      </c>
      <c r="R1019" s="2" t="s">
        <v>374</v>
      </c>
      <c r="S1019" s="2" t="s">
        <v>374</v>
      </c>
      <c r="T1019" s="2" t="s">
        <v>374</v>
      </c>
      <c r="U1019" s="2" t="s">
        <v>374</v>
      </c>
      <c r="V1019" s="2" t="s">
        <v>374</v>
      </c>
      <c r="W1019" s="2" t="s">
        <v>374</v>
      </c>
      <c r="X1019" s="2" t="s">
        <v>374</v>
      </c>
      <c r="Y1019" s="2" t="s">
        <v>374</v>
      </c>
      <c r="Z1019" s="2" t="s">
        <v>374</v>
      </c>
      <c r="AA1019" s="2" t="s">
        <v>1784</v>
      </c>
      <c r="AB1019" s="2" t="s">
        <v>374</v>
      </c>
      <c r="AC1019" s="89" t="s">
        <v>2597</v>
      </c>
    </row>
    <row r="1020" spans="1:29">
      <c r="A1020" s="2" t="s">
        <v>2656</v>
      </c>
      <c r="B1020" s="2" t="s">
        <v>2187</v>
      </c>
      <c r="C1020" s="2" t="s">
        <v>1452</v>
      </c>
      <c r="D1020" s="2" t="s">
        <v>374</v>
      </c>
      <c r="E1020" s="2" t="s">
        <v>374</v>
      </c>
      <c r="F1020" s="2" t="s">
        <v>374</v>
      </c>
      <c r="G1020" s="2" t="s">
        <v>374</v>
      </c>
      <c r="H1020" s="2" t="s">
        <v>374</v>
      </c>
      <c r="I1020" s="2" t="s">
        <v>374</v>
      </c>
      <c r="J1020" s="2" t="s">
        <v>374</v>
      </c>
      <c r="K1020" s="2" t="s">
        <v>374</v>
      </c>
      <c r="L1020" s="2" t="s">
        <v>374</v>
      </c>
      <c r="M1020" s="2" t="s">
        <v>374</v>
      </c>
      <c r="N1020" s="2" t="s">
        <v>374</v>
      </c>
      <c r="O1020" s="2" t="s">
        <v>374</v>
      </c>
      <c r="P1020" s="2" t="s">
        <v>374</v>
      </c>
      <c r="Q1020" s="2" t="s">
        <v>374</v>
      </c>
      <c r="R1020" s="2" t="s">
        <v>374</v>
      </c>
      <c r="S1020" s="2" t="s">
        <v>374</v>
      </c>
      <c r="T1020" s="2" t="s">
        <v>374</v>
      </c>
      <c r="U1020" s="2" t="s">
        <v>374</v>
      </c>
      <c r="V1020" s="2" t="s">
        <v>374</v>
      </c>
      <c r="W1020" s="2" t="s">
        <v>374</v>
      </c>
      <c r="X1020" s="2" t="s">
        <v>374</v>
      </c>
      <c r="Y1020" s="2" t="s">
        <v>374</v>
      </c>
      <c r="Z1020" s="2" t="s">
        <v>374</v>
      </c>
      <c r="AA1020" s="2" t="s">
        <v>374</v>
      </c>
      <c r="AB1020" s="2" t="s">
        <v>374</v>
      </c>
      <c r="AC1020" s="89" t="s">
        <v>1451</v>
      </c>
    </row>
    <row r="1021" spans="1:29">
      <c r="A1021" s="2" t="s">
        <v>2657</v>
      </c>
      <c r="B1021" s="2" t="s">
        <v>1784</v>
      </c>
      <c r="C1021" s="2" t="s">
        <v>374</v>
      </c>
      <c r="D1021" s="2" t="s">
        <v>374</v>
      </c>
      <c r="E1021" s="2" t="s">
        <v>374</v>
      </c>
      <c r="F1021" s="2" t="s">
        <v>374</v>
      </c>
      <c r="G1021" s="2" t="s">
        <v>374</v>
      </c>
      <c r="H1021" s="2" t="s">
        <v>374</v>
      </c>
      <c r="I1021" s="2" t="s">
        <v>374</v>
      </c>
      <c r="J1021" s="2" t="s">
        <v>374</v>
      </c>
      <c r="K1021" s="2" t="s">
        <v>374</v>
      </c>
      <c r="L1021" s="2" t="s">
        <v>374</v>
      </c>
      <c r="M1021" s="2" t="s">
        <v>1784</v>
      </c>
      <c r="N1021" s="2" t="s">
        <v>374</v>
      </c>
      <c r="O1021" s="2" t="s">
        <v>374</v>
      </c>
      <c r="P1021" s="2" t="s">
        <v>374</v>
      </c>
      <c r="Q1021" s="2" t="s">
        <v>374</v>
      </c>
      <c r="R1021" s="2" t="s">
        <v>374</v>
      </c>
      <c r="S1021" s="2" t="s">
        <v>374</v>
      </c>
      <c r="T1021" s="2" t="s">
        <v>374</v>
      </c>
      <c r="U1021" s="2" t="s">
        <v>374</v>
      </c>
      <c r="V1021" s="2" t="s">
        <v>374</v>
      </c>
      <c r="W1021" s="2" t="s">
        <v>374</v>
      </c>
      <c r="X1021" s="2" t="s">
        <v>374</v>
      </c>
      <c r="Y1021" s="2" t="s">
        <v>374</v>
      </c>
      <c r="Z1021" s="2" t="s">
        <v>374</v>
      </c>
      <c r="AA1021" s="2" t="s">
        <v>1784</v>
      </c>
      <c r="AB1021" s="2" t="s">
        <v>374</v>
      </c>
      <c r="AC1021" s="89" t="s">
        <v>2597</v>
      </c>
    </row>
    <row r="1022" spans="1:29">
      <c r="A1022" s="2" t="s">
        <v>2658</v>
      </c>
      <c r="B1022" s="2" t="s">
        <v>2187</v>
      </c>
      <c r="C1022" s="2" t="s">
        <v>1452</v>
      </c>
      <c r="D1022" s="2" t="s">
        <v>374</v>
      </c>
      <c r="E1022" s="2" t="s">
        <v>374</v>
      </c>
      <c r="F1022" s="2" t="s">
        <v>374</v>
      </c>
      <c r="G1022" s="2" t="s">
        <v>374</v>
      </c>
      <c r="H1022" s="2" t="s">
        <v>374</v>
      </c>
      <c r="I1022" s="2" t="s">
        <v>374</v>
      </c>
      <c r="J1022" s="2" t="s">
        <v>374</v>
      </c>
      <c r="K1022" s="2" t="s">
        <v>374</v>
      </c>
      <c r="L1022" s="2" t="s">
        <v>374</v>
      </c>
      <c r="M1022" s="2" t="s">
        <v>374</v>
      </c>
      <c r="N1022" s="2" t="s">
        <v>374</v>
      </c>
      <c r="O1022" s="2" t="s">
        <v>374</v>
      </c>
      <c r="P1022" s="2" t="s">
        <v>374</v>
      </c>
      <c r="Q1022" s="2" t="s">
        <v>374</v>
      </c>
      <c r="R1022" s="2" t="s">
        <v>374</v>
      </c>
      <c r="S1022" s="2" t="s">
        <v>374</v>
      </c>
      <c r="T1022" s="2" t="s">
        <v>374</v>
      </c>
      <c r="U1022" s="2" t="s">
        <v>374</v>
      </c>
      <c r="V1022" s="2" t="s">
        <v>374</v>
      </c>
      <c r="W1022" s="2" t="s">
        <v>374</v>
      </c>
      <c r="X1022" s="2" t="s">
        <v>374</v>
      </c>
      <c r="Y1022" s="2" t="s">
        <v>374</v>
      </c>
      <c r="Z1022" s="2" t="s">
        <v>374</v>
      </c>
      <c r="AA1022" s="2" t="s">
        <v>374</v>
      </c>
      <c r="AB1022" s="2" t="s">
        <v>374</v>
      </c>
      <c r="AC1022" s="89" t="s">
        <v>1451</v>
      </c>
    </row>
    <row r="1023" spans="1:29">
      <c r="A1023" s="2" t="s">
        <v>2659</v>
      </c>
      <c r="B1023" s="2" t="s">
        <v>1784</v>
      </c>
      <c r="C1023" s="2" t="s">
        <v>374</v>
      </c>
      <c r="D1023" s="2" t="s">
        <v>374</v>
      </c>
      <c r="E1023" s="2" t="s">
        <v>374</v>
      </c>
      <c r="F1023" s="2" t="s">
        <v>374</v>
      </c>
      <c r="G1023" s="2" t="s">
        <v>374</v>
      </c>
      <c r="H1023" s="2" t="s">
        <v>374</v>
      </c>
      <c r="I1023" s="2" t="s">
        <v>374</v>
      </c>
      <c r="J1023" s="2" t="s">
        <v>374</v>
      </c>
      <c r="K1023" s="2" t="s">
        <v>374</v>
      </c>
      <c r="L1023" s="2" t="s">
        <v>374</v>
      </c>
      <c r="M1023" s="2" t="s">
        <v>1784</v>
      </c>
      <c r="N1023" s="2" t="s">
        <v>374</v>
      </c>
      <c r="O1023" s="2" t="s">
        <v>374</v>
      </c>
      <c r="P1023" s="2" t="s">
        <v>374</v>
      </c>
      <c r="Q1023" s="2" t="s">
        <v>374</v>
      </c>
      <c r="R1023" s="2" t="s">
        <v>374</v>
      </c>
      <c r="S1023" s="2" t="s">
        <v>374</v>
      </c>
      <c r="T1023" s="2" t="s">
        <v>374</v>
      </c>
      <c r="U1023" s="2" t="s">
        <v>374</v>
      </c>
      <c r="V1023" s="2" t="s">
        <v>374</v>
      </c>
      <c r="W1023" s="2" t="s">
        <v>374</v>
      </c>
      <c r="X1023" s="2" t="s">
        <v>374</v>
      </c>
      <c r="Y1023" s="2" t="s">
        <v>374</v>
      </c>
      <c r="Z1023" s="2" t="s">
        <v>374</v>
      </c>
      <c r="AA1023" s="2" t="s">
        <v>1784</v>
      </c>
      <c r="AB1023" s="2" t="s">
        <v>374</v>
      </c>
      <c r="AC1023" s="89" t="s">
        <v>2597</v>
      </c>
    </row>
    <row r="1024" spans="1:29">
      <c r="A1024" s="2" t="s">
        <v>2660</v>
      </c>
      <c r="B1024" s="2" t="s">
        <v>2187</v>
      </c>
      <c r="C1024" s="2" t="s">
        <v>1452</v>
      </c>
      <c r="D1024" s="2" t="s">
        <v>374</v>
      </c>
      <c r="E1024" s="2" t="s">
        <v>374</v>
      </c>
      <c r="F1024" s="2" t="s">
        <v>374</v>
      </c>
      <c r="G1024" s="2" t="s">
        <v>374</v>
      </c>
      <c r="H1024" s="2" t="s">
        <v>374</v>
      </c>
      <c r="I1024" s="2" t="s">
        <v>374</v>
      </c>
      <c r="J1024" s="2" t="s">
        <v>374</v>
      </c>
      <c r="K1024" s="2" t="s">
        <v>374</v>
      </c>
      <c r="L1024" s="2" t="s">
        <v>374</v>
      </c>
      <c r="M1024" s="2" t="s">
        <v>374</v>
      </c>
      <c r="N1024" s="2" t="s">
        <v>374</v>
      </c>
      <c r="O1024" s="2" t="s">
        <v>374</v>
      </c>
      <c r="P1024" s="2" t="s">
        <v>374</v>
      </c>
      <c r="Q1024" s="2" t="s">
        <v>374</v>
      </c>
      <c r="R1024" s="2" t="s">
        <v>374</v>
      </c>
      <c r="S1024" s="2" t="s">
        <v>374</v>
      </c>
      <c r="T1024" s="2" t="s">
        <v>374</v>
      </c>
      <c r="U1024" s="2" t="s">
        <v>374</v>
      </c>
      <c r="V1024" s="2" t="s">
        <v>374</v>
      </c>
      <c r="W1024" s="2" t="s">
        <v>374</v>
      </c>
      <c r="X1024" s="2" t="s">
        <v>374</v>
      </c>
      <c r="Y1024" s="2" t="s">
        <v>374</v>
      </c>
      <c r="Z1024" s="2" t="s">
        <v>374</v>
      </c>
      <c r="AA1024" s="2" t="s">
        <v>374</v>
      </c>
      <c r="AB1024" s="2" t="s">
        <v>374</v>
      </c>
      <c r="AC1024" s="89" t="s">
        <v>1451</v>
      </c>
    </row>
    <row r="1025" spans="1:29">
      <c r="A1025" s="2" t="s">
        <v>2661</v>
      </c>
      <c r="B1025" s="2" t="s">
        <v>1784</v>
      </c>
      <c r="C1025" s="2" t="s">
        <v>374</v>
      </c>
      <c r="D1025" s="2" t="s">
        <v>374</v>
      </c>
      <c r="E1025" s="2" t="s">
        <v>374</v>
      </c>
      <c r="F1025" s="2" t="s">
        <v>374</v>
      </c>
      <c r="G1025" s="2" t="s">
        <v>374</v>
      </c>
      <c r="H1025" s="2" t="s">
        <v>374</v>
      </c>
      <c r="I1025" s="2" t="s">
        <v>374</v>
      </c>
      <c r="J1025" s="2" t="s">
        <v>374</v>
      </c>
      <c r="K1025" s="2" t="s">
        <v>374</v>
      </c>
      <c r="L1025" s="2" t="s">
        <v>374</v>
      </c>
      <c r="M1025" s="2" t="s">
        <v>1784</v>
      </c>
      <c r="N1025" s="2" t="s">
        <v>374</v>
      </c>
      <c r="O1025" s="2" t="s">
        <v>374</v>
      </c>
      <c r="P1025" s="2" t="s">
        <v>374</v>
      </c>
      <c r="Q1025" s="2" t="s">
        <v>374</v>
      </c>
      <c r="R1025" s="2" t="s">
        <v>374</v>
      </c>
      <c r="S1025" s="2" t="s">
        <v>374</v>
      </c>
      <c r="T1025" s="2" t="s">
        <v>374</v>
      </c>
      <c r="U1025" s="2" t="s">
        <v>374</v>
      </c>
      <c r="V1025" s="2" t="s">
        <v>374</v>
      </c>
      <c r="W1025" s="2" t="s">
        <v>374</v>
      </c>
      <c r="X1025" s="2" t="s">
        <v>374</v>
      </c>
      <c r="Y1025" s="2" t="s">
        <v>374</v>
      </c>
      <c r="Z1025" s="2" t="s">
        <v>374</v>
      </c>
      <c r="AA1025" s="2" t="s">
        <v>1784</v>
      </c>
      <c r="AB1025" s="2" t="s">
        <v>374</v>
      </c>
      <c r="AC1025" s="89" t="s">
        <v>2597</v>
      </c>
    </row>
    <row r="1026" spans="1:29">
      <c r="A1026" s="2" t="s">
        <v>2662</v>
      </c>
      <c r="B1026" s="2" t="s">
        <v>2187</v>
      </c>
      <c r="C1026" s="2" t="s">
        <v>1452</v>
      </c>
      <c r="D1026" s="2" t="s">
        <v>374</v>
      </c>
      <c r="E1026" s="2" t="s">
        <v>374</v>
      </c>
      <c r="F1026" s="2" t="s">
        <v>374</v>
      </c>
      <c r="G1026" s="2" t="s">
        <v>374</v>
      </c>
      <c r="H1026" s="2" t="s">
        <v>374</v>
      </c>
      <c r="I1026" s="2" t="s">
        <v>374</v>
      </c>
      <c r="J1026" s="2" t="s">
        <v>374</v>
      </c>
      <c r="K1026" s="2" t="s">
        <v>374</v>
      </c>
      <c r="L1026" s="2" t="s">
        <v>374</v>
      </c>
      <c r="M1026" s="2" t="s">
        <v>374</v>
      </c>
      <c r="N1026" s="2" t="s">
        <v>374</v>
      </c>
      <c r="O1026" s="2" t="s">
        <v>374</v>
      </c>
      <c r="P1026" s="2" t="s">
        <v>374</v>
      </c>
      <c r="Q1026" s="2" t="s">
        <v>374</v>
      </c>
      <c r="R1026" s="2" t="s">
        <v>374</v>
      </c>
      <c r="S1026" s="2" t="s">
        <v>374</v>
      </c>
      <c r="T1026" s="2" t="s">
        <v>374</v>
      </c>
      <c r="U1026" s="2" t="s">
        <v>374</v>
      </c>
      <c r="V1026" s="2" t="s">
        <v>374</v>
      </c>
      <c r="W1026" s="2" t="s">
        <v>374</v>
      </c>
      <c r="X1026" s="2" t="s">
        <v>374</v>
      </c>
      <c r="Y1026" s="2" t="s">
        <v>374</v>
      </c>
      <c r="Z1026" s="2" t="s">
        <v>374</v>
      </c>
      <c r="AA1026" s="2" t="s">
        <v>374</v>
      </c>
      <c r="AB1026" s="2" t="s">
        <v>374</v>
      </c>
      <c r="AC1026" s="89" t="s">
        <v>1451</v>
      </c>
    </row>
    <row r="1027" spans="1:29">
      <c r="A1027" s="2" t="s">
        <v>2663</v>
      </c>
      <c r="B1027" s="2" t="s">
        <v>1784</v>
      </c>
      <c r="C1027" s="2" t="s">
        <v>374</v>
      </c>
      <c r="D1027" s="2" t="s">
        <v>374</v>
      </c>
      <c r="E1027" s="2" t="s">
        <v>374</v>
      </c>
      <c r="F1027" s="2" t="s">
        <v>374</v>
      </c>
      <c r="G1027" s="2" t="s">
        <v>374</v>
      </c>
      <c r="H1027" s="2" t="s">
        <v>374</v>
      </c>
      <c r="I1027" s="2" t="s">
        <v>374</v>
      </c>
      <c r="J1027" s="2" t="s">
        <v>374</v>
      </c>
      <c r="K1027" s="2" t="s">
        <v>374</v>
      </c>
      <c r="L1027" s="2" t="s">
        <v>374</v>
      </c>
      <c r="M1027" s="2" t="s">
        <v>1784</v>
      </c>
      <c r="N1027" s="2" t="s">
        <v>374</v>
      </c>
      <c r="O1027" s="2" t="s">
        <v>374</v>
      </c>
      <c r="P1027" s="2" t="s">
        <v>374</v>
      </c>
      <c r="Q1027" s="2" t="s">
        <v>374</v>
      </c>
      <c r="R1027" s="2" t="s">
        <v>374</v>
      </c>
      <c r="S1027" s="2" t="s">
        <v>374</v>
      </c>
      <c r="T1027" s="2" t="s">
        <v>374</v>
      </c>
      <c r="U1027" s="2" t="s">
        <v>374</v>
      </c>
      <c r="V1027" s="2" t="s">
        <v>374</v>
      </c>
      <c r="W1027" s="2" t="s">
        <v>374</v>
      </c>
      <c r="X1027" s="2" t="s">
        <v>374</v>
      </c>
      <c r="Y1027" s="2" t="s">
        <v>374</v>
      </c>
      <c r="Z1027" s="2" t="s">
        <v>374</v>
      </c>
      <c r="AA1027" s="2" t="s">
        <v>1784</v>
      </c>
      <c r="AB1027" s="2" t="s">
        <v>374</v>
      </c>
      <c r="AC1027" s="89" t="s">
        <v>2597</v>
      </c>
    </row>
    <row r="1028" spans="1:29">
      <c r="A1028" s="2" t="s">
        <v>2664</v>
      </c>
      <c r="B1028" s="2" t="s">
        <v>2187</v>
      </c>
      <c r="C1028" s="2" t="s">
        <v>1452</v>
      </c>
      <c r="D1028" s="2" t="s">
        <v>374</v>
      </c>
      <c r="E1028" s="2" t="s">
        <v>374</v>
      </c>
      <c r="F1028" s="2" t="s">
        <v>374</v>
      </c>
      <c r="G1028" s="2" t="s">
        <v>374</v>
      </c>
      <c r="H1028" s="2" t="s">
        <v>374</v>
      </c>
      <c r="I1028" s="2" t="s">
        <v>374</v>
      </c>
      <c r="J1028" s="2" t="s">
        <v>374</v>
      </c>
      <c r="K1028" s="2" t="s">
        <v>374</v>
      </c>
      <c r="L1028" s="2" t="s">
        <v>374</v>
      </c>
      <c r="M1028" s="2" t="s">
        <v>374</v>
      </c>
      <c r="N1028" s="2" t="s">
        <v>374</v>
      </c>
      <c r="O1028" s="2" t="s">
        <v>374</v>
      </c>
      <c r="P1028" s="2" t="s">
        <v>374</v>
      </c>
      <c r="Q1028" s="2" t="s">
        <v>374</v>
      </c>
      <c r="R1028" s="2" t="s">
        <v>374</v>
      </c>
      <c r="S1028" s="2" t="s">
        <v>374</v>
      </c>
      <c r="T1028" s="2" t="s">
        <v>374</v>
      </c>
      <c r="U1028" s="2" t="s">
        <v>374</v>
      </c>
      <c r="V1028" s="2" t="s">
        <v>374</v>
      </c>
      <c r="W1028" s="2" t="s">
        <v>374</v>
      </c>
      <c r="X1028" s="2" t="s">
        <v>374</v>
      </c>
      <c r="Y1028" s="2" t="s">
        <v>374</v>
      </c>
      <c r="Z1028" s="2" t="s">
        <v>374</v>
      </c>
      <c r="AA1028" s="2" t="s">
        <v>374</v>
      </c>
      <c r="AB1028" s="2" t="s">
        <v>374</v>
      </c>
      <c r="AC1028" s="89" t="s">
        <v>1451</v>
      </c>
    </row>
    <row r="1029" spans="1:29">
      <c r="A1029" s="2" t="s">
        <v>2665</v>
      </c>
      <c r="B1029" s="2" t="s">
        <v>1784</v>
      </c>
      <c r="C1029" s="2" t="s">
        <v>374</v>
      </c>
      <c r="D1029" s="2" t="s">
        <v>374</v>
      </c>
      <c r="E1029" s="2" t="s">
        <v>374</v>
      </c>
      <c r="F1029" s="2" t="s">
        <v>374</v>
      </c>
      <c r="G1029" s="2" t="s">
        <v>374</v>
      </c>
      <c r="H1029" s="2" t="s">
        <v>374</v>
      </c>
      <c r="I1029" s="2" t="s">
        <v>374</v>
      </c>
      <c r="J1029" s="2" t="s">
        <v>374</v>
      </c>
      <c r="K1029" s="2" t="s">
        <v>374</v>
      </c>
      <c r="L1029" s="2" t="s">
        <v>374</v>
      </c>
      <c r="M1029" s="2" t="s">
        <v>1784</v>
      </c>
      <c r="N1029" s="2" t="s">
        <v>374</v>
      </c>
      <c r="O1029" s="2" t="s">
        <v>374</v>
      </c>
      <c r="P1029" s="2" t="s">
        <v>374</v>
      </c>
      <c r="Q1029" s="2" t="s">
        <v>374</v>
      </c>
      <c r="R1029" s="2" t="s">
        <v>374</v>
      </c>
      <c r="S1029" s="2" t="s">
        <v>374</v>
      </c>
      <c r="T1029" s="2" t="s">
        <v>374</v>
      </c>
      <c r="U1029" s="2" t="s">
        <v>374</v>
      </c>
      <c r="V1029" s="2" t="s">
        <v>374</v>
      </c>
      <c r="W1029" s="2" t="s">
        <v>374</v>
      </c>
      <c r="X1029" s="2" t="s">
        <v>374</v>
      </c>
      <c r="Y1029" s="2" t="s">
        <v>374</v>
      </c>
      <c r="Z1029" s="2" t="s">
        <v>374</v>
      </c>
      <c r="AA1029" s="2" t="s">
        <v>1784</v>
      </c>
      <c r="AB1029" s="2" t="s">
        <v>374</v>
      </c>
      <c r="AC1029" s="89" t="s">
        <v>2597</v>
      </c>
    </row>
    <row r="1030" spans="1:29">
      <c r="A1030" s="2" t="s">
        <v>2666</v>
      </c>
      <c r="B1030" s="2" t="s">
        <v>2187</v>
      </c>
      <c r="C1030" s="2" t="s">
        <v>1452</v>
      </c>
      <c r="D1030" s="2" t="s">
        <v>374</v>
      </c>
      <c r="E1030" s="2" t="s">
        <v>374</v>
      </c>
      <c r="F1030" s="2" t="s">
        <v>374</v>
      </c>
      <c r="G1030" s="2" t="s">
        <v>374</v>
      </c>
      <c r="H1030" s="2" t="s">
        <v>374</v>
      </c>
      <c r="I1030" s="2" t="s">
        <v>374</v>
      </c>
      <c r="J1030" s="2" t="s">
        <v>374</v>
      </c>
      <c r="K1030" s="2" t="s">
        <v>374</v>
      </c>
      <c r="L1030" s="2" t="s">
        <v>374</v>
      </c>
      <c r="M1030" s="2" t="s">
        <v>374</v>
      </c>
      <c r="N1030" s="2" t="s">
        <v>374</v>
      </c>
      <c r="O1030" s="2" t="s">
        <v>374</v>
      </c>
      <c r="P1030" s="2" t="s">
        <v>374</v>
      </c>
      <c r="Q1030" s="2" t="s">
        <v>374</v>
      </c>
      <c r="R1030" s="2" t="s">
        <v>374</v>
      </c>
      <c r="S1030" s="2" t="s">
        <v>374</v>
      </c>
      <c r="T1030" s="2" t="s">
        <v>374</v>
      </c>
      <c r="U1030" s="2" t="s">
        <v>374</v>
      </c>
      <c r="V1030" s="2" t="s">
        <v>374</v>
      </c>
      <c r="W1030" s="2" t="s">
        <v>374</v>
      </c>
      <c r="X1030" s="2" t="s">
        <v>374</v>
      </c>
      <c r="Y1030" s="2" t="s">
        <v>374</v>
      </c>
      <c r="Z1030" s="2" t="s">
        <v>374</v>
      </c>
      <c r="AA1030" s="2" t="s">
        <v>374</v>
      </c>
      <c r="AB1030" s="2" t="s">
        <v>374</v>
      </c>
      <c r="AC1030" s="89" t="s">
        <v>1451</v>
      </c>
    </row>
    <row r="1031" spans="1:29">
      <c r="A1031" s="2" t="s">
        <v>2667</v>
      </c>
      <c r="B1031" s="2" t="s">
        <v>1784</v>
      </c>
      <c r="C1031" s="2" t="s">
        <v>374</v>
      </c>
      <c r="D1031" s="2" t="s">
        <v>374</v>
      </c>
      <c r="E1031" s="2" t="s">
        <v>374</v>
      </c>
      <c r="F1031" s="2" t="s">
        <v>374</v>
      </c>
      <c r="G1031" s="2" t="s">
        <v>374</v>
      </c>
      <c r="H1031" s="2" t="s">
        <v>374</v>
      </c>
      <c r="I1031" s="2" t="s">
        <v>374</v>
      </c>
      <c r="J1031" s="2" t="s">
        <v>374</v>
      </c>
      <c r="K1031" s="2" t="s">
        <v>374</v>
      </c>
      <c r="L1031" s="2" t="s">
        <v>374</v>
      </c>
      <c r="M1031" s="2" t="s">
        <v>1784</v>
      </c>
      <c r="N1031" s="2" t="s">
        <v>374</v>
      </c>
      <c r="O1031" s="2" t="s">
        <v>374</v>
      </c>
      <c r="P1031" s="2" t="s">
        <v>374</v>
      </c>
      <c r="Q1031" s="2" t="s">
        <v>374</v>
      </c>
      <c r="R1031" s="2" t="s">
        <v>374</v>
      </c>
      <c r="S1031" s="2" t="s">
        <v>374</v>
      </c>
      <c r="T1031" s="2" t="s">
        <v>374</v>
      </c>
      <c r="U1031" s="2" t="s">
        <v>374</v>
      </c>
      <c r="V1031" s="2" t="s">
        <v>374</v>
      </c>
      <c r="W1031" s="2" t="s">
        <v>374</v>
      </c>
      <c r="X1031" s="2" t="s">
        <v>374</v>
      </c>
      <c r="Y1031" s="2" t="s">
        <v>374</v>
      </c>
      <c r="Z1031" s="2" t="s">
        <v>374</v>
      </c>
      <c r="AA1031" s="2" t="s">
        <v>1784</v>
      </c>
      <c r="AB1031" s="2" t="s">
        <v>374</v>
      </c>
      <c r="AC1031" s="89" t="s">
        <v>2597</v>
      </c>
    </row>
    <row r="1032" spans="1:29">
      <c r="A1032" s="2" t="s">
        <v>2668</v>
      </c>
      <c r="B1032" s="2" t="s">
        <v>2187</v>
      </c>
      <c r="C1032" s="2" t="s">
        <v>1452</v>
      </c>
      <c r="D1032" s="2" t="s">
        <v>374</v>
      </c>
      <c r="E1032" s="2" t="s">
        <v>374</v>
      </c>
      <c r="F1032" s="2" t="s">
        <v>374</v>
      </c>
      <c r="G1032" s="2" t="s">
        <v>374</v>
      </c>
      <c r="H1032" s="2" t="s">
        <v>374</v>
      </c>
      <c r="I1032" s="2" t="s">
        <v>374</v>
      </c>
      <c r="J1032" s="2" t="s">
        <v>374</v>
      </c>
      <c r="K1032" s="2" t="s">
        <v>374</v>
      </c>
      <c r="L1032" s="2" t="s">
        <v>374</v>
      </c>
      <c r="M1032" s="2" t="s">
        <v>374</v>
      </c>
      <c r="N1032" s="2" t="s">
        <v>374</v>
      </c>
      <c r="O1032" s="2" t="s">
        <v>374</v>
      </c>
      <c r="P1032" s="2" t="s">
        <v>374</v>
      </c>
      <c r="Q1032" s="2" t="s">
        <v>374</v>
      </c>
      <c r="R1032" s="2" t="s">
        <v>374</v>
      </c>
      <c r="S1032" s="2" t="s">
        <v>374</v>
      </c>
      <c r="T1032" s="2" t="s">
        <v>374</v>
      </c>
      <c r="U1032" s="2" t="s">
        <v>374</v>
      </c>
      <c r="V1032" s="2" t="s">
        <v>374</v>
      </c>
      <c r="W1032" s="2" t="s">
        <v>374</v>
      </c>
      <c r="X1032" s="2" t="s">
        <v>374</v>
      </c>
      <c r="Y1032" s="2" t="s">
        <v>374</v>
      </c>
      <c r="Z1032" s="2" t="s">
        <v>374</v>
      </c>
      <c r="AA1032" s="2" t="s">
        <v>374</v>
      </c>
      <c r="AB1032" s="2" t="s">
        <v>374</v>
      </c>
      <c r="AC1032" s="89" t="s">
        <v>1451</v>
      </c>
    </row>
    <row r="1033" spans="1:29">
      <c r="A1033" s="2" t="s">
        <v>2669</v>
      </c>
      <c r="B1033" s="2" t="s">
        <v>1784</v>
      </c>
      <c r="C1033" s="2" t="s">
        <v>374</v>
      </c>
      <c r="D1033" s="2" t="s">
        <v>374</v>
      </c>
      <c r="E1033" s="2" t="s">
        <v>374</v>
      </c>
      <c r="F1033" s="2" t="s">
        <v>374</v>
      </c>
      <c r="G1033" s="2" t="s">
        <v>374</v>
      </c>
      <c r="H1033" s="2" t="s">
        <v>374</v>
      </c>
      <c r="I1033" s="2" t="s">
        <v>374</v>
      </c>
      <c r="J1033" s="2" t="s">
        <v>374</v>
      </c>
      <c r="K1033" s="2" t="s">
        <v>374</v>
      </c>
      <c r="L1033" s="2" t="s">
        <v>374</v>
      </c>
      <c r="M1033" s="2" t="s">
        <v>1784</v>
      </c>
      <c r="N1033" s="2" t="s">
        <v>374</v>
      </c>
      <c r="O1033" s="2" t="s">
        <v>374</v>
      </c>
      <c r="P1033" s="2" t="s">
        <v>374</v>
      </c>
      <c r="Q1033" s="2" t="s">
        <v>374</v>
      </c>
      <c r="R1033" s="2" t="s">
        <v>374</v>
      </c>
      <c r="S1033" s="2" t="s">
        <v>374</v>
      </c>
      <c r="T1033" s="2" t="s">
        <v>374</v>
      </c>
      <c r="U1033" s="2" t="s">
        <v>374</v>
      </c>
      <c r="V1033" s="2" t="s">
        <v>374</v>
      </c>
      <c r="W1033" s="2" t="s">
        <v>374</v>
      </c>
      <c r="X1033" s="2" t="s">
        <v>374</v>
      </c>
      <c r="Y1033" s="2" t="s">
        <v>374</v>
      </c>
      <c r="Z1033" s="2" t="s">
        <v>374</v>
      </c>
      <c r="AA1033" s="2" t="s">
        <v>1784</v>
      </c>
      <c r="AB1033" s="2" t="s">
        <v>374</v>
      </c>
      <c r="AC1033" s="89" t="s">
        <v>2597</v>
      </c>
    </row>
    <row r="1034" spans="1:29">
      <c r="A1034" s="2" t="s">
        <v>2670</v>
      </c>
      <c r="B1034" s="2" t="s">
        <v>2187</v>
      </c>
      <c r="C1034" s="2" t="s">
        <v>1452</v>
      </c>
      <c r="D1034" s="2" t="s">
        <v>374</v>
      </c>
      <c r="E1034" s="2" t="s">
        <v>374</v>
      </c>
      <c r="F1034" s="2" t="s">
        <v>374</v>
      </c>
      <c r="G1034" s="2" t="s">
        <v>374</v>
      </c>
      <c r="H1034" s="2" t="s">
        <v>374</v>
      </c>
      <c r="I1034" s="2" t="s">
        <v>374</v>
      </c>
      <c r="J1034" s="2" t="s">
        <v>374</v>
      </c>
      <c r="K1034" s="2" t="s">
        <v>374</v>
      </c>
      <c r="L1034" s="2" t="s">
        <v>374</v>
      </c>
      <c r="M1034" s="2" t="s">
        <v>374</v>
      </c>
      <c r="N1034" s="2" t="s">
        <v>374</v>
      </c>
      <c r="O1034" s="2" t="s">
        <v>374</v>
      </c>
      <c r="P1034" s="2" t="s">
        <v>374</v>
      </c>
      <c r="Q1034" s="2" t="s">
        <v>374</v>
      </c>
      <c r="R1034" s="2" t="s">
        <v>374</v>
      </c>
      <c r="S1034" s="2" t="s">
        <v>374</v>
      </c>
      <c r="T1034" s="2" t="s">
        <v>374</v>
      </c>
      <c r="U1034" s="2" t="s">
        <v>374</v>
      </c>
      <c r="V1034" s="2" t="s">
        <v>374</v>
      </c>
      <c r="W1034" s="2" t="s">
        <v>374</v>
      </c>
      <c r="X1034" s="2" t="s">
        <v>374</v>
      </c>
      <c r="Y1034" s="2" t="s">
        <v>374</v>
      </c>
      <c r="Z1034" s="2" t="s">
        <v>374</v>
      </c>
      <c r="AA1034" s="2" t="s">
        <v>374</v>
      </c>
      <c r="AB1034" s="2" t="s">
        <v>374</v>
      </c>
      <c r="AC1034" s="89" t="s">
        <v>1451</v>
      </c>
    </row>
    <row r="1035" spans="1:29">
      <c r="A1035" s="2" t="s">
        <v>2671</v>
      </c>
      <c r="B1035" s="2" t="s">
        <v>1784</v>
      </c>
      <c r="C1035" s="2" t="s">
        <v>374</v>
      </c>
      <c r="D1035" s="2" t="s">
        <v>374</v>
      </c>
      <c r="E1035" s="2" t="s">
        <v>374</v>
      </c>
      <c r="F1035" s="2" t="s">
        <v>374</v>
      </c>
      <c r="G1035" s="2" t="s">
        <v>374</v>
      </c>
      <c r="H1035" s="2" t="s">
        <v>374</v>
      </c>
      <c r="I1035" s="2" t="s">
        <v>374</v>
      </c>
      <c r="J1035" s="2" t="s">
        <v>374</v>
      </c>
      <c r="K1035" s="2" t="s">
        <v>374</v>
      </c>
      <c r="L1035" s="2" t="s">
        <v>374</v>
      </c>
      <c r="M1035" s="2" t="s">
        <v>1784</v>
      </c>
      <c r="N1035" s="2" t="s">
        <v>374</v>
      </c>
      <c r="O1035" s="2" t="s">
        <v>374</v>
      </c>
      <c r="P1035" s="2" t="s">
        <v>374</v>
      </c>
      <c r="Q1035" s="2" t="s">
        <v>374</v>
      </c>
      <c r="R1035" s="2" t="s">
        <v>374</v>
      </c>
      <c r="S1035" s="2" t="s">
        <v>374</v>
      </c>
      <c r="T1035" s="2" t="s">
        <v>374</v>
      </c>
      <c r="U1035" s="2" t="s">
        <v>374</v>
      </c>
      <c r="V1035" s="2" t="s">
        <v>374</v>
      </c>
      <c r="W1035" s="2" t="s">
        <v>374</v>
      </c>
      <c r="X1035" s="2" t="s">
        <v>374</v>
      </c>
      <c r="Y1035" s="2" t="s">
        <v>374</v>
      </c>
      <c r="Z1035" s="2" t="s">
        <v>374</v>
      </c>
      <c r="AA1035" s="2" t="s">
        <v>1784</v>
      </c>
      <c r="AB1035" s="2" t="s">
        <v>374</v>
      </c>
      <c r="AC1035" s="89" t="s">
        <v>2597</v>
      </c>
    </row>
    <row r="1036" spans="1:29">
      <c r="A1036" s="2" t="s">
        <v>2672</v>
      </c>
      <c r="B1036" s="2" t="s">
        <v>2187</v>
      </c>
      <c r="C1036" s="2" t="s">
        <v>1452</v>
      </c>
      <c r="D1036" s="2" t="s">
        <v>374</v>
      </c>
      <c r="E1036" s="2" t="s">
        <v>374</v>
      </c>
      <c r="F1036" s="2" t="s">
        <v>374</v>
      </c>
      <c r="G1036" s="2" t="s">
        <v>374</v>
      </c>
      <c r="H1036" s="2" t="s">
        <v>374</v>
      </c>
      <c r="I1036" s="2" t="s">
        <v>374</v>
      </c>
      <c r="J1036" s="2" t="s">
        <v>374</v>
      </c>
      <c r="K1036" s="2" t="s">
        <v>374</v>
      </c>
      <c r="L1036" s="2" t="s">
        <v>374</v>
      </c>
      <c r="M1036" s="2" t="s">
        <v>374</v>
      </c>
      <c r="N1036" s="2" t="s">
        <v>374</v>
      </c>
      <c r="O1036" s="2" t="s">
        <v>374</v>
      </c>
      <c r="P1036" s="2" t="s">
        <v>374</v>
      </c>
      <c r="Q1036" s="2" t="s">
        <v>374</v>
      </c>
      <c r="R1036" s="2" t="s">
        <v>374</v>
      </c>
      <c r="S1036" s="2" t="s">
        <v>374</v>
      </c>
      <c r="T1036" s="2" t="s">
        <v>374</v>
      </c>
      <c r="U1036" s="2" t="s">
        <v>374</v>
      </c>
      <c r="V1036" s="2" t="s">
        <v>374</v>
      </c>
      <c r="W1036" s="2" t="s">
        <v>374</v>
      </c>
      <c r="X1036" s="2" t="s">
        <v>374</v>
      </c>
      <c r="Y1036" s="2" t="s">
        <v>374</v>
      </c>
      <c r="Z1036" s="2" t="s">
        <v>374</v>
      </c>
      <c r="AA1036" s="2" t="s">
        <v>374</v>
      </c>
      <c r="AB1036" s="2" t="s">
        <v>374</v>
      </c>
      <c r="AC1036" s="89" t="s">
        <v>1451</v>
      </c>
    </row>
    <row r="1037" spans="1:29">
      <c r="A1037" s="2" t="s">
        <v>2673</v>
      </c>
      <c r="B1037" s="2" t="s">
        <v>1784</v>
      </c>
      <c r="C1037" s="2" t="s">
        <v>374</v>
      </c>
      <c r="D1037" s="2" t="s">
        <v>374</v>
      </c>
      <c r="E1037" s="2" t="s">
        <v>374</v>
      </c>
      <c r="F1037" s="2" t="s">
        <v>374</v>
      </c>
      <c r="G1037" s="2" t="s">
        <v>374</v>
      </c>
      <c r="H1037" s="2" t="s">
        <v>374</v>
      </c>
      <c r="I1037" s="2" t="s">
        <v>374</v>
      </c>
      <c r="J1037" s="2" t="s">
        <v>374</v>
      </c>
      <c r="K1037" s="2" t="s">
        <v>374</v>
      </c>
      <c r="L1037" s="2" t="s">
        <v>374</v>
      </c>
      <c r="M1037" s="2" t="s">
        <v>1784</v>
      </c>
      <c r="N1037" s="2" t="s">
        <v>374</v>
      </c>
      <c r="O1037" s="2" t="s">
        <v>374</v>
      </c>
      <c r="P1037" s="2" t="s">
        <v>374</v>
      </c>
      <c r="Q1037" s="2" t="s">
        <v>374</v>
      </c>
      <c r="R1037" s="2" t="s">
        <v>374</v>
      </c>
      <c r="S1037" s="2" t="s">
        <v>374</v>
      </c>
      <c r="T1037" s="2" t="s">
        <v>374</v>
      </c>
      <c r="U1037" s="2" t="s">
        <v>374</v>
      </c>
      <c r="V1037" s="2" t="s">
        <v>374</v>
      </c>
      <c r="W1037" s="2" t="s">
        <v>374</v>
      </c>
      <c r="X1037" s="2" t="s">
        <v>374</v>
      </c>
      <c r="Y1037" s="2" t="s">
        <v>374</v>
      </c>
      <c r="Z1037" s="2" t="s">
        <v>374</v>
      </c>
      <c r="AA1037" s="2" t="s">
        <v>1784</v>
      </c>
      <c r="AB1037" s="2" t="s">
        <v>374</v>
      </c>
      <c r="AC1037" s="89" t="s">
        <v>2597</v>
      </c>
    </row>
    <row r="1038" spans="1:29">
      <c r="A1038" s="2" t="s">
        <v>2674</v>
      </c>
      <c r="B1038" s="2" t="s">
        <v>2187</v>
      </c>
      <c r="C1038" s="2" t="s">
        <v>1452</v>
      </c>
      <c r="D1038" s="2" t="s">
        <v>374</v>
      </c>
      <c r="E1038" s="2" t="s">
        <v>374</v>
      </c>
      <c r="F1038" s="2" t="s">
        <v>374</v>
      </c>
      <c r="G1038" s="2" t="s">
        <v>374</v>
      </c>
      <c r="H1038" s="2" t="s">
        <v>374</v>
      </c>
      <c r="I1038" s="2" t="s">
        <v>374</v>
      </c>
      <c r="J1038" s="2" t="s">
        <v>374</v>
      </c>
      <c r="K1038" s="2" t="s">
        <v>374</v>
      </c>
      <c r="L1038" s="2" t="s">
        <v>374</v>
      </c>
      <c r="M1038" s="2" t="s">
        <v>374</v>
      </c>
      <c r="N1038" s="2" t="s">
        <v>374</v>
      </c>
      <c r="O1038" s="2" t="s">
        <v>374</v>
      </c>
      <c r="P1038" s="2" t="s">
        <v>374</v>
      </c>
      <c r="Q1038" s="2" t="s">
        <v>374</v>
      </c>
      <c r="R1038" s="2" t="s">
        <v>374</v>
      </c>
      <c r="S1038" s="2" t="s">
        <v>374</v>
      </c>
      <c r="T1038" s="2" t="s">
        <v>374</v>
      </c>
      <c r="U1038" s="2" t="s">
        <v>374</v>
      </c>
      <c r="V1038" s="2" t="s">
        <v>374</v>
      </c>
      <c r="W1038" s="2" t="s">
        <v>374</v>
      </c>
      <c r="X1038" s="2" t="s">
        <v>374</v>
      </c>
      <c r="Y1038" s="2" t="s">
        <v>374</v>
      </c>
      <c r="Z1038" s="2" t="s">
        <v>374</v>
      </c>
      <c r="AA1038" s="2" t="s">
        <v>374</v>
      </c>
      <c r="AB1038" s="2" t="s">
        <v>374</v>
      </c>
      <c r="AC1038" s="89" t="s">
        <v>1451</v>
      </c>
    </row>
    <row r="1039" spans="1:29">
      <c r="A1039" s="2" t="s">
        <v>2675</v>
      </c>
      <c r="B1039" s="2" t="s">
        <v>1784</v>
      </c>
      <c r="C1039" s="2" t="s">
        <v>374</v>
      </c>
      <c r="D1039" s="2" t="s">
        <v>374</v>
      </c>
      <c r="E1039" s="2" t="s">
        <v>374</v>
      </c>
      <c r="F1039" s="2" t="s">
        <v>374</v>
      </c>
      <c r="G1039" s="2" t="s">
        <v>374</v>
      </c>
      <c r="H1039" s="2" t="s">
        <v>374</v>
      </c>
      <c r="I1039" s="2" t="s">
        <v>374</v>
      </c>
      <c r="J1039" s="2" t="s">
        <v>374</v>
      </c>
      <c r="K1039" s="2" t="s">
        <v>374</v>
      </c>
      <c r="L1039" s="2" t="s">
        <v>374</v>
      </c>
      <c r="M1039" s="2" t="s">
        <v>1784</v>
      </c>
      <c r="N1039" s="2" t="s">
        <v>374</v>
      </c>
      <c r="O1039" s="2" t="s">
        <v>374</v>
      </c>
      <c r="P1039" s="2" t="s">
        <v>374</v>
      </c>
      <c r="Q1039" s="2" t="s">
        <v>374</v>
      </c>
      <c r="R1039" s="2" t="s">
        <v>374</v>
      </c>
      <c r="S1039" s="2" t="s">
        <v>374</v>
      </c>
      <c r="T1039" s="2" t="s">
        <v>374</v>
      </c>
      <c r="U1039" s="2" t="s">
        <v>374</v>
      </c>
      <c r="V1039" s="2" t="s">
        <v>374</v>
      </c>
      <c r="W1039" s="2" t="s">
        <v>374</v>
      </c>
      <c r="X1039" s="2" t="s">
        <v>374</v>
      </c>
      <c r="Y1039" s="2" t="s">
        <v>374</v>
      </c>
      <c r="Z1039" s="2" t="s">
        <v>374</v>
      </c>
      <c r="AA1039" s="2" t="s">
        <v>1784</v>
      </c>
      <c r="AB1039" s="2" t="s">
        <v>374</v>
      </c>
      <c r="AC1039" s="89" t="s">
        <v>2597</v>
      </c>
    </row>
    <row r="1040" spans="1:29">
      <c r="A1040" s="2" t="s">
        <v>2676</v>
      </c>
      <c r="B1040" s="2" t="s">
        <v>1789</v>
      </c>
      <c r="C1040" s="2" t="s">
        <v>374</v>
      </c>
      <c r="D1040" s="2" t="s">
        <v>1789</v>
      </c>
      <c r="E1040" s="2" t="s">
        <v>1789</v>
      </c>
      <c r="F1040" s="2" t="s">
        <v>1789</v>
      </c>
      <c r="G1040" s="2" t="s">
        <v>1789</v>
      </c>
      <c r="H1040" s="2" t="s">
        <v>1789</v>
      </c>
      <c r="I1040" s="2" t="s">
        <v>1789</v>
      </c>
      <c r="J1040" s="2" t="s">
        <v>1789</v>
      </c>
      <c r="K1040" s="2" t="s">
        <v>1789</v>
      </c>
      <c r="L1040" s="2" t="s">
        <v>1789</v>
      </c>
      <c r="M1040" s="2" t="s">
        <v>1789</v>
      </c>
      <c r="N1040" s="2" t="s">
        <v>1789</v>
      </c>
      <c r="O1040" s="2" t="s">
        <v>374</v>
      </c>
      <c r="P1040" s="2" t="s">
        <v>374</v>
      </c>
      <c r="Q1040" s="2" t="s">
        <v>374</v>
      </c>
      <c r="R1040" s="2" t="s">
        <v>374</v>
      </c>
      <c r="S1040" s="2" t="s">
        <v>374</v>
      </c>
      <c r="T1040" s="2" t="s">
        <v>374</v>
      </c>
      <c r="U1040" s="2" t="s">
        <v>374</v>
      </c>
      <c r="V1040" s="2" t="s">
        <v>374</v>
      </c>
      <c r="W1040" s="2" t="s">
        <v>374</v>
      </c>
      <c r="X1040" s="2" t="s">
        <v>374</v>
      </c>
      <c r="Y1040" s="2" t="s">
        <v>374</v>
      </c>
      <c r="Z1040" s="2" t="s">
        <v>374</v>
      </c>
      <c r="AA1040" s="2" t="s">
        <v>374</v>
      </c>
      <c r="AB1040" s="2" t="s">
        <v>374</v>
      </c>
      <c r="AC1040" s="89" t="s">
        <v>2597</v>
      </c>
    </row>
    <row r="1041" spans="1:29">
      <c r="A1041" s="2" t="s">
        <v>2677</v>
      </c>
      <c r="B1041" s="2" t="s">
        <v>1789</v>
      </c>
      <c r="C1041" s="2" t="s">
        <v>374</v>
      </c>
      <c r="D1041" s="2" t="s">
        <v>1789</v>
      </c>
      <c r="E1041" s="2" t="s">
        <v>1789</v>
      </c>
      <c r="F1041" s="2" t="s">
        <v>1789</v>
      </c>
      <c r="G1041" s="2" t="s">
        <v>1789</v>
      </c>
      <c r="H1041" s="2" t="s">
        <v>1789</v>
      </c>
      <c r="I1041" s="2" t="s">
        <v>1789</v>
      </c>
      <c r="J1041" s="2" t="s">
        <v>1789</v>
      </c>
      <c r="K1041" s="2" t="s">
        <v>1789</v>
      </c>
      <c r="L1041" s="2" t="s">
        <v>1789</v>
      </c>
      <c r="M1041" s="2" t="s">
        <v>1789</v>
      </c>
      <c r="N1041" s="2" t="s">
        <v>1789</v>
      </c>
      <c r="O1041" s="2" t="s">
        <v>374</v>
      </c>
      <c r="P1041" s="2" t="s">
        <v>374</v>
      </c>
      <c r="Q1041" s="2" t="s">
        <v>374</v>
      </c>
      <c r="R1041" s="2" t="s">
        <v>374</v>
      </c>
      <c r="S1041" s="2" t="s">
        <v>374</v>
      </c>
      <c r="T1041" s="2" t="s">
        <v>374</v>
      </c>
      <c r="U1041" s="2" t="s">
        <v>374</v>
      </c>
      <c r="V1041" s="2" t="s">
        <v>374</v>
      </c>
      <c r="W1041" s="2" t="s">
        <v>374</v>
      </c>
      <c r="X1041" s="2" t="s">
        <v>374</v>
      </c>
      <c r="Y1041" s="2" t="s">
        <v>374</v>
      </c>
      <c r="Z1041" s="2" t="s">
        <v>374</v>
      </c>
      <c r="AA1041" s="2" t="s">
        <v>374</v>
      </c>
      <c r="AB1041" s="2" t="s">
        <v>374</v>
      </c>
      <c r="AC1041" s="89" t="s">
        <v>2597</v>
      </c>
    </row>
    <row r="1042" spans="1:29">
      <c r="A1042" s="2" t="s">
        <v>2678</v>
      </c>
      <c r="B1042" s="2" t="s">
        <v>1789</v>
      </c>
      <c r="C1042" s="2" t="s">
        <v>374</v>
      </c>
      <c r="D1042" s="2" t="s">
        <v>1789</v>
      </c>
      <c r="E1042" s="2" t="s">
        <v>1789</v>
      </c>
      <c r="F1042" s="2" t="s">
        <v>1789</v>
      </c>
      <c r="G1042" s="2" t="s">
        <v>1789</v>
      </c>
      <c r="H1042" s="2" t="s">
        <v>1789</v>
      </c>
      <c r="I1042" s="2" t="s">
        <v>1789</v>
      </c>
      <c r="J1042" s="2" t="s">
        <v>1789</v>
      </c>
      <c r="K1042" s="2" t="s">
        <v>1789</v>
      </c>
      <c r="L1042" s="2" t="s">
        <v>1789</v>
      </c>
      <c r="M1042" s="2" t="s">
        <v>1789</v>
      </c>
      <c r="N1042" s="2" t="s">
        <v>1789</v>
      </c>
      <c r="O1042" s="2" t="s">
        <v>374</v>
      </c>
      <c r="P1042" s="2" t="s">
        <v>374</v>
      </c>
      <c r="Q1042" s="2" t="s">
        <v>374</v>
      </c>
      <c r="R1042" s="2" t="s">
        <v>374</v>
      </c>
      <c r="S1042" s="2" t="s">
        <v>374</v>
      </c>
      <c r="T1042" s="2" t="s">
        <v>374</v>
      </c>
      <c r="U1042" s="2" t="s">
        <v>374</v>
      </c>
      <c r="V1042" s="2" t="s">
        <v>374</v>
      </c>
      <c r="W1042" s="2" t="s">
        <v>374</v>
      </c>
      <c r="X1042" s="2" t="s">
        <v>374</v>
      </c>
      <c r="Y1042" s="2" t="s">
        <v>374</v>
      </c>
      <c r="Z1042" s="2" t="s">
        <v>374</v>
      </c>
      <c r="AA1042" s="2" t="s">
        <v>374</v>
      </c>
      <c r="AB1042" s="2" t="s">
        <v>374</v>
      </c>
      <c r="AC1042" s="89" t="s">
        <v>2597</v>
      </c>
    </row>
    <row r="1043" spans="1:29">
      <c r="A1043" s="2" t="s">
        <v>2679</v>
      </c>
      <c r="B1043" s="2" t="s">
        <v>1789</v>
      </c>
      <c r="C1043" s="2" t="s">
        <v>374</v>
      </c>
      <c r="D1043" s="2" t="s">
        <v>1789</v>
      </c>
      <c r="E1043" s="2" t="s">
        <v>1789</v>
      </c>
      <c r="F1043" s="2" t="s">
        <v>1789</v>
      </c>
      <c r="G1043" s="2" t="s">
        <v>1789</v>
      </c>
      <c r="H1043" s="2" t="s">
        <v>1789</v>
      </c>
      <c r="I1043" s="2" t="s">
        <v>1789</v>
      </c>
      <c r="J1043" s="2" t="s">
        <v>1789</v>
      </c>
      <c r="K1043" s="2" t="s">
        <v>1789</v>
      </c>
      <c r="L1043" s="2" t="s">
        <v>1789</v>
      </c>
      <c r="M1043" s="2" t="s">
        <v>1789</v>
      </c>
      <c r="N1043" s="2" t="s">
        <v>1789</v>
      </c>
      <c r="O1043" s="2" t="s">
        <v>374</v>
      </c>
      <c r="P1043" s="2" t="s">
        <v>374</v>
      </c>
      <c r="Q1043" s="2" t="s">
        <v>374</v>
      </c>
      <c r="R1043" s="2" t="s">
        <v>374</v>
      </c>
      <c r="S1043" s="2" t="s">
        <v>374</v>
      </c>
      <c r="T1043" s="2" t="s">
        <v>374</v>
      </c>
      <c r="U1043" s="2" t="s">
        <v>374</v>
      </c>
      <c r="V1043" s="2" t="s">
        <v>374</v>
      </c>
      <c r="W1043" s="2" t="s">
        <v>374</v>
      </c>
      <c r="X1043" s="2" t="s">
        <v>374</v>
      </c>
      <c r="Y1043" s="2" t="s">
        <v>374</v>
      </c>
      <c r="Z1043" s="2" t="s">
        <v>374</v>
      </c>
      <c r="AA1043" s="2" t="s">
        <v>374</v>
      </c>
      <c r="AB1043" s="2" t="s">
        <v>374</v>
      </c>
      <c r="AC1043" s="89" t="s">
        <v>2597</v>
      </c>
    </row>
    <row r="1044" spans="1:29">
      <c r="A1044" s="2" t="s">
        <v>2680</v>
      </c>
      <c r="B1044" s="2" t="s">
        <v>1789</v>
      </c>
      <c r="C1044" s="2" t="s">
        <v>374</v>
      </c>
      <c r="D1044" s="2" t="s">
        <v>1789</v>
      </c>
      <c r="E1044" s="2" t="s">
        <v>1789</v>
      </c>
      <c r="F1044" s="2" t="s">
        <v>1789</v>
      </c>
      <c r="G1044" s="2" t="s">
        <v>1789</v>
      </c>
      <c r="H1044" s="2" t="s">
        <v>1789</v>
      </c>
      <c r="I1044" s="2" t="s">
        <v>1789</v>
      </c>
      <c r="J1044" s="2" t="s">
        <v>1789</v>
      </c>
      <c r="K1044" s="2" t="s">
        <v>1789</v>
      </c>
      <c r="L1044" s="2" t="s">
        <v>1789</v>
      </c>
      <c r="M1044" s="2" t="s">
        <v>1789</v>
      </c>
      <c r="N1044" s="2" t="s">
        <v>1789</v>
      </c>
      <c r="O1044" s="2" t="s">
        <v>374</v>
      </c>
      <c r="P1044" s="2" t="s">
        <v>374</v>
      </c>
      <c r="Q1044" s="2" t="s">
        <v>374</v>
      </c>
      <c r="R1044" s="2" t="s">
        <v>374</v>
      </c>
      <c r="S1044" s="2" t="s">
        <v>374</v>
      </c>
      <c r="T1044" s="2" t="s">
        <v>374</v>
      </c>
      <c r="U1044" s="2" t="s">
        <v>374</v>
      </c>
      <c r="V1044" s="2" t="s">
        <v>374</v>
      </c>
      <c r="W1044" s="2" t="s">
        <v>374</v>
      </c>
      <c r="X1044" s="2" t="s">
        <v>374</v>
      </c>
      <c r="Y1044" s="2" t="s">
        <v>374</v>
      </c>
      <c r="Z1044" s="2" t="s">
        <v>374</v>
      </c>
      <c r="AA1044" s="2" t="s">
        <v>374</v>
      </c>
      <c r="AB1044" s="2" t="s">
        <v>374</v>
      </c>
      <c r="AC1044" s="89" t="s">
        <v>2597</v>
      </c>
    </row>
    <row r="1045" spans="1:29">
      <c r="A1045" s="2" t="s">
        <v>2681</v>
      </c>
      <c r="B1045" s="2" t="s">
        <v>1789</v>
      </c>
      <c r="C1045" s="2" t="s">
        <v>374</v>
      </c>
      <c r="D1045" s="2" t="s">
        <v>1789</v>
      </c>
      <c r="E1045" s="2" t="s">
        <v>1789</v>
      </c>
      <c r="F1045" s="2" t="s">
        <v>1789</v>
      </c>
      <c r="G1045" s="2" t="s">
        <v>1789</v>
      </c>
      <c r="H1045" s="2" t="s">
        <v>1789</v>
      </c>
      <c r="I1045" s="2" t="s">
        <v>1789</v>
      </c>
      <c r="J1045" s="2" t="s">
        <v>1789</v>
      </c>
      <c r="K1045" s="2" t="s">
        <v>1789</v>
      </c>
      <c r="L1045" s="2" t="s">
        <v>1789</v>
      </c>
      <c r="M1045" s="2" t="s">
        <v>1789</v>
      </c>
      <c r="N1045" s="2" t="s">
        <v>1789</v>
      </c>
      <c r="O1045" s="2" t="s">
        <v>374</v>
      </c>
      <c r="P1045" s="2" t="s">
        <v>374</v>
      </c>
      <c r="Q1045" s="2" t="s">
        <v>374</v>
      </c>
      <c r="R1045" s="2" t="s">
        <v>374</v>
      </c>
      <c r="S1045" s="2" t="s">
        <v>374</v>
      </c>
      <c r="T1045" s="2" t="s">
        <v>374</v>
      </c>
      <c r="U1045" s="2" t="s">
        <v>374</v>
      </c>
      <c r="V1045" s="2" t="s">
        <v>374</v>
      </c>
      <c r="W1045" s="2" t="s">
        <v>374</v>
      </c>
      <c r="X1045" s="2" t="s">
        <v>374</v>
      </c>
      <c r="Y1045" s="2" t="s">
        <v>374</v>
      </c>
      <c r="Z1045" s="2" t="s">
        <v>374</v>
      </c>
      <c r="AA1045" s="2" t="s">
        <v>374</v>
      </c>
      <c r="AB1045" s="2" t="s">
        <v>374</v>
      </c>
      <c r="AC1045" s="89" t="s">
        <v>2597</v>
      </c>
    </row>
    <row r="1046" spans="1:29">
      <c r="A1046" s="2" t="s">
        <v>2682</v>
      </c>
      <c r="B1046" s="2" t="s">
        <v>1789</v>
      </c>
      <c r="C1046" s="2" t="s">
        <v>374</v>
      </c>
      <c r="D1046" s="2" t="s">
        <v>1789</v>
      </c>
      <c r="E1046" s="2" t="s">
        <v>1789</v>
      </c>
      <c r="F1046" s="2" t="s">
        <v>1789</v>
      </c>
      <c r="G1046" s="2" t="s">
        <v>1789</v>
      </c>
      <c r="H1046" s="2" t="s">
        <v>1789</v>
      </c>
      <c r="I1046" s="2" t="s">
        <v>1789</v>
      </c>
      <c r="J1046" s="2" t="s">
        <v>1789</v>
      </c>
      <c r="K1046" s="2" t="s">
        <v>1789</v>
      </c>
      <c r="L1046" s="2" t="s">
        <v>1789</v>
      </c>
      <c r="M1046" s="2" t="s">
        <v>1789</v>
      </c>
      <c r="N1046" s="2" t="s">
        <v>1789</v>
      </c>
      <c r="O1046" s="2" t="s">
        <v>374</v>
      </c>
      <c r="P1046" s="2" t="s">
        <v>374</v>
      </c>
      <c r="Q1046" s="2" t="s">
        <v>374</v>
      </c>
      <c r="R1046" s="2" t="s">
        <v>374</v>
      </c>
      <c r="S1046" s="2" t="s">
        <v>374</v>
      </c>
      <c r="T1046" s="2" t="s">
        <v>374</v>
      </c>
      <c r="U1046" s="2" t="s">
        <v>374</v>
      </c>
      <c r="V1046" s="2" t="s">
        <v>374</v>
      </c>
      <c r="W1046" s="2" t="s">
        <v>374</v>
      </c>
      <c r="X1046" s="2" t="s">
        <v>374</v>
      </c>
      <c r="Y1046" s="2" t="s">
        <v>374</v>
      </c>
      <c r="Z1046" s="2" t="s">
        <v>374</v>
      </c>
      <c r="AA1046" s="2" t="s">
        <v>374</v>
      </c>
      <c r="AB1046" s="2" t="s">
        <v>374</v>
      </c>
      <c r="AC1046" s="89" t="s">
        <v>2597</v>
      </c>
    </row>
    <row r="1047" spans="1:29">
      <c r="A1047" s="2" t="s">
        <v>2683</v>
      </c>
      <c r="B1047" s="2" t="s">
        <v>1789</v>
      </c>
      <c r="C1047" s="2" t="s">
        <v>374</v>
      </c>
      <c r="D1047" s="2" t="s">
        <v>1789</v>
      </c>
      <c r="E1047" s="2" t="s">
        <v>1789</v>
      </c>
      <c r="F1047" s="2" t="s">
        <v>1789</v>
      </c>
      <c r="G1047" s="2" t="s">
        <v>1789</v>
      </c>
      <c r="H1047" s="2" t="s">
        <v>1789</v>
      </c>
      <c r="I1047" s="2" t="s">
        <v>1789</v>
      </c>
      <c r="J1047" s="2" t="s">
        <v>1789</v>
      </c>
      <c r="K1047" s="2" t="s">
        <v>1789</v>
      </c>
      <c r="L1047" s="2" t="s">
        <v>1789</v>
      </c>
      <c r="M1047" s="2" t="s">
        <v>1789</v>
      </c>
      <c r="N1047" s="2" t="s">
        <v>1789</v>
      </c>
      <c r="O1047" s="2" t="s">
        <v>374</v>
      </c>
      <c r="P1047" s="2" t="s">
        <v>374</v>
      </c>
      <c r="Q1047" s="2" t="s">
        <v>374</v>
      </c>
      <c r="R1047" s="2" t="s">
        <v>374</v>
      </c>
      <c r="S1047" s="2" t="s">
        <v>374</v>
      </c>
      <c r="T1047" s="2" t="s">
        <v>374</v>
      </c>
      <c r="U1047" s="2" t="s">
        <v>374</v>
      </c>
      <c r="V1047" s="2" t="s">
        <v>374</v>
      </c>
      <c r="W1047" s="2" t="s">
        <v>374</v>
      </c>
      <c r="X1047" s="2" t="s">
        <v>374</v>
      </c>
      <c r="Y1047" s="2" t="s">
        <v>374</v>
      </c>
      <c r="Z1047" s="2" t="s">
        <v>374</v>
      </c>
      <c r="AA1047" s="2" t="s">
        <v>374</v>
      </c>
      <c r="AB1047" s="2" t="s">
        <v>374</v>
      </c>
      <c r="AC1047" s="89" t="s">
        <v>2597</v>
      </c>
    </row>
    <row r="1048" spans="1:29">
      <c r="A1048" s="2" t="s">
        <v>2684</v>
      </c>
      <c r="B1048" s="2" t="s">
        <v>1789</v>
      </c>
      <c r="C1048" s="2" t="s">
        <v>374</v>
      </c>
      <c r="D1048" s="2" t="s">
        <v>1789</v>
      </c>
      <c r="E1048" s="2" t="s">
        <v>1789</v>
      </c>
      <c r="F1048" s="2" t="s">
        <v>1789</v>
      </c>
      <c r="G1048" s="2" t="s">
        <v>1789</v>
      </c>
      <c r="H1048" s="2" t="s">
        <v>1789</v>
      </c>
      <c r="I1048" s="2" t="s">
        <v>1789</v>
      </c>
      <c r="J1048" s="2" t="s">
        <v>1789</v>
      </c>
      <c r="K1048" s="2" t="s">
        <v>1789</v>
      </c>
      <c r="L1048" s="2" t="s">
        <v>1789</v>
      </c>
      <c r="M1048" s="2" t="s">
        <v>1789</v>
      </c>
      <c r="N1048" s="2" t="s">
        <v>1789</v>
      </c>
      <c r="O1048" s="2" t="s">
        <v>374</v>
      </c>
      <c r="P1048" s="2" t="s">
        <v>374</v>
      </c>
      <c r="Q1048" s="2" t="s">
        <v>374</v>
      </c>
      <c r="R1048" s="2" t="s">
        <v>374</v>
      </c>
      <c r="S1048" s="2" t="s">
        <v>374</v>
      </c>
      <c r="T1048" s="2" t="s">
        <v>374</v>
      </c>
      <c r="U1048" s="2" t="s">
        <v>374</v>
      </c>
      <c r="V1048" s="2" t="s">
        <v>374</v>
      </c>
      <c r="W1048" s="2" t="s">
        <v>374</v>
      </c>
      <c r="X1048" s="2" t="s">
        <v>374</v>
      </c>
      <c r="Y1048" s="2" t="s">
        <v>374</v>
      </c>
      <c r="Z1048" s="2" t="s">
        <v>374</v>
      </c>
      <c r="AA1048" s="2" t="s">
        <v>374</v>
      </c>
      <c r="AB1048" s="2" t="s">
        <v>374</v>
      </c>
      <c r="AC1048" s="89" t="s">
        <v>2597</v>
      </c>
    </row>
    <row r="1049" spans="1:29">
      <c r="A1049" s="2" t="s">
        <v>2685</v>
      </c>
      <c r="B1049" s="2" t="s">
        <v>1789</v>
      </c>
      <c r="C1049" s="2" t="s">
        <v>374</v>
      </c>
      <c r="D1049" s="2" t="s">
        <v>1789</v>
      </c>
      <c r="E1049" s="2" t="s">
        <v>1789</v>
      </c>
      <c r="F1049" s="2" t="s">
        <v>1789</v>
      </c>
      <c r="G1049" s="2" t="s">
        <v>1789</v>
      </c>
      <c r="H1049" s="2" t="s">
        <v>1789</v>
      </c>
      <c r="I1049" s="2" t="s">
        <v>1789</v>
      </c>
      <c r="J1049" s="2" t="s">
        <v>1789</v>
      </c>
      <c r="K1049" s="2" t="s">
        <v>1789</v>
      </c>
      <c r="L1049" s="2" t="s">
        <v>1789</v>
      </c>
      <c r="M1049" s="2" t="s">
        <v>1789</v>
      </c>
      <c r="N1049" s="2" t="s">
        <v>1789</v>
      </c>
      <c r="O1049" s="2" t="s">
        <v>374</v>
      </c>
      <c r="P1049" s="2" t="s">
        <v>374</v>
      </c>
      <c r="Q1049" s="2" t="s">
        <v>374</v>
      </c>
      <c r="R1049" s="2" t="s">
        <v>374</v>
      </c>
      <c r="S1049" s="2" t="s">
        <v>374</v>
      </c>
      <c r="T1049" s="2" t="s">
        <v>374</v>
      </c>
      <c r="U1049" s="2" t="s">
        <v>374</v>
      </c>
      <c r="V1049" s="2" t="s">
        <v>374</v>
      </c>
      <c r="W1049" s="2" t="s">
        <v>374</v>
      </c>
      <c r="X1049" s="2" t="s">
        <v>374</v>
      </c>
      <c r="Y1049" s="2" t="s">
        <v>374</v>
      </c>
      <c r="Z1049" s="2" t="s">
        <v>374</v>
      </c>
      <c r="AA1049" s="2" t="s">
        <v>374</v>
      </c>
      <c r="AB1049" s="2" t="s">
        <v>374</v>
      </c>
      <c r="AC1049" s="89" t="s">
        <v>2597</v>
      </c>
    </row>
    <row r="1050" spans="1:29">
      <c r="A1050" s="2" t="s">
        <v>2686</v>
      </c>
      <c r="B1050" s="2" t="s">
        <v>1789</v>
      </c>
      <c r="C1050" s="2" t="s">
        <v>374</v>
      </c>
      <c r="D1050" s="2" t="s">
        <v>1789</v>
      </c>
      <c r="E1050" s="2" t="s">
        <v>1789</v>
      </c>
      <c r="F1050" s="2" t="s">
        <v>1789</v>
      </c>
      <c r="G1050" s="2" t="s">
        <v>1789</v>
      </c>
      <c r="H1050" s="2" t="s">
        <v>1789</v>
      </c>
      <c r="I1050" s="2" t="s">
        <v>1789</v>
      </c>
      <c r="J1050" s="2" t="s">
        <v>1789</v>
      </c>
      <c r="K1050" s="2" t="s">
        <v>1789</v>
      </c>
      <c r="L1050" s="2" t="s">
        <v>1789</v>
      </c>
      <c r="M1050" s="2" t="s">
        <v>1789</v>
      </c>
      <c r="N1050" s="2" t="s">
        <v>1789</v>
      </c>
      <c r="O1050" s="2" t="s">
        <v>374</v>
      </c>
      <c r="P1050" s="2" t="s">
        <v>374</v>
      </c>
      <c r="Q1050" s="2" t="s">
        <v>374</v>
      </c>
      <c r="R1050" s="2" t="s">
        <v>374</v>
      </c>
      <c r="S1050" s="2" t="s">
        <v>374</v>
      </c>
      <c r="T1050" s="2" t="s">
        <v>374</v>
      </c>
      <c r="U1050" s="2" t="s">
        <v>374</v>
      </c>
      <c r="V1050" s="2" t="s">
        <v>374</v>
      </c>
      <c r="W1050" s="2" t="s">
        <v>374</v>
      </c>
      <c r="X1050" s="2" t="s">
        <v>374</v>
      </c>
      <c r="Y1050" s="2" t="s">
        <v>374</v>
      </c>
      <c r="Z1050" s="2" t="s">
        <v>374</v>
      </c>
      <c r="AA1050" s="2" t="s">
        <v>374</v>
      </c>
      <c r="AB1050" s="2" t="s">
        <v>374</v>
      </c>
      <c r="AC1050" s="89" t="s">
        <v>2597</v>
      </c>
    </row>
    <row r="1051" spans="1:29">
      <c r="A1051" s="2" t="s">
        <v>2687</v>
      </c>
      <c r="B1051" s="2" t="s">
        <v>1789</v>
      </c>
      <c r="C1051" s="2" t="s">
        <v>374</v>
      </c>
      <c r="D1051" s="2" t="s">
        <v>1789</v>
      </c>
      <c r="E1051" s="2" t="s">
        <v>1789</v>
      </c>
      <c r="F1051" s="2" t="s">
        <v>1789</v>
      </c>
      <c r="G1051" s="2" t="s">
        <v>1789</v>
      </c>
      <c r="H1051" s="2" t="s">
        <v>1789</v>
      </c>
      <c r="I1051" s="2" t="s">
        <v>1789</v>
      </c>
      <c r="J1051" s="2" t="s">
        <v>1789</v>
      </c>
      <c r="K1051" s="2" t="s">
        <v>1789</v>
      </c>
      <c r="L1051" s="2" t="s">
        <v>1789</v>
      </c>
      <c r="M1051" s="2" t="s">
        <v>1789</v>
      </c>
      <c r="N1051" s="2" t="s">
        <v>1789</v>
      </c>
      <c r="O1051" s="2" t="s">
        <v>374</v>
      </c>
      <c r="P1051" s="2" t="s">
        <v>374</v>
      </c>
      <c r="Q1051" s="2" t="s">
        <v>374</v>
      </c>
      <c r="R1051" s="2" t="s">
        <v>374</v>
      </c>
      <c r="S1051" s="2" t="s">
        <v>374</v>
      </c>
      <c r="T1051" s="2" t="s">
        <v>374</v>
      </c>
      <c r="U1051" s="2" t="s">
        <v>374</v>
      </c>
      <c r="V1051" s="2" t="s">
        <v>374</v>
      </c>
      <c r="W1051" s="2" t="s">
        <v>374</v>
      </c>
      <c r="X1051" s="2" t="s">
        <v>374</v>
      </c>
      <c r="Y1051" s="2" t="s">
        <v>374</v>
      </c>
      <c r="Z1051" s="2" t="s">
        <v>374</v>
      </c>
      <c r="AA1051" s="2" t="s">
        <v>374</v>
      </c>
      <c r="AB1051" s="2" t="s">
        <v>374</v>
      </c>
      <c r="AC1051" s="89" t="s">
        <v>2597</v>
      </c>
    </row>
    <row r="1052" spans="1:29">
      <c r="A1052" s="2" t="s">
        <v>2688</v>
      </c>
      <c r="B1052" s="2" t="s">
        <v>1789</v>
      </c>
      <c r="C1052" s="2" t="s">
        <v>374</v>
      </c>
      <c r="D1052" s="2" t="s">
        <v>1789</v>
      </c>
      <c r="E1052" s="2" t="s">
        <v>1789</v>
      </c>
      <c r="F1052" s="2" t="s">
        <v>1789</v>
      </c>
      <c r="G1052" s="2" t="s">
        <v>1789</v>
      </c>
      <c r="H1052" s="2" t="s">
        <v>1789</v>
      </c>
      <c r="I1052" s="2" t="s">
        <v>1789</v>
      </c>
      <c r="J1052" s="2" t="s">
        <v>1789</v>
      </c>
      <c r="K1052" s="2" t="s">
        <v>1789</v>
      </c>
      <c r="L1052" s="2" t="s">
        <v>1789</v>
      </c>
      <c r="M1052" s="2" t="s">
        <v>1789</v>
      </c>
      <c r="N1052" s="2" t="s">
        <v>1789</v>
      </c>
      <c r="O1052" s="2" t="s">
        <v>374</v>
      </c>
      <c r="P1052" s="2" t="s">
        <v>374</v>
      </c>
      <c r="Q1052" s="2" t="s">
        <v>374</v>
      </c>
      <c r="R1052" s="2" t="s">
        <v>374</v>
      </c>
      <c r="S1052" s="2" t="s">
        <v>374</v>
      </c>
      <c r="T1052" s="2" t="s">
        <v>374</v>
      </c>
      <c r="U1052" s="2" t="s">
        <v>374</v>
      </c>
      <c r="V1052" s="2" t="s">
        <v>374</v>
      </c>
      <c r="W1052" s="2" t="s">
        <v>374</v>
      </c>
      <c r="X1052" s="2" t="s">
        <v>374</v>
      </c>
      <c r="Y1052" s="2" t="s">
        <v>374</v>
      </c>
      <c r="Z1052" s="2" t="s">
        <v>374</v>
      </c>
      <c r="AA1052" s="2" t="s">
        <v>374</v>
      </c>
      <c r="AB1052" s="2" t="s">
        <v>374</v>
      </c>
      <c r="AC1052" s="89" t="s">
        <v>2597</v>
      </c>
    </row>
    <row r="1053" spans="1:29">
      <c r="A1053" s="2" t="s">
        <v>2689</v>
      </c>
      <c r="B1053" s="2" t="s">
        <v>1789</v>
      </c>
      <c r="C1053" s="2" t="s">
        <v>374</v>
      </c>
      <c r="D1053" s="2" t="s">
        <v>1789</v>
      </c>
      <c r="E1053" s="2" t="s">
        <v>1789</v>
      </c>
      <c r="F1053" s="2" t="s">
        <v>1789</v>
      </c>
      <c r="G1053" s="2" t="s">
        <v>1789</v>
      </c>
      <c r="H1053" s="2" t="s">
        <v>1789</v>
      </c>
      <c r="I1053" s="2" t="s">
        <v>1789</v>
      </c>
      <c r="J1053" s="2" t="s">
        <v>1789</v>
      </c>
      <c r="K1053" s="2" t="s">
        <v>1789</v>
      </c>
      <c r="L1053" s="2" t="s">
        <v>1789</v>
      </c>
      <c r="M1053" s="2" t="s">
        <v>1789</v>
      </c>
      <c r="N1053" s="2" t="s">
        <v>1789</v>
      </c>
      <c r="O1053" s="2" t="s">
        <v>374</v>
      </c>
      <c r="P1053" s="2" t="s">
        <v>374</v>
      </c>
      <c r="Q1053" s="2" t="s">
        <v>374</v>
      </c>
      <c r="R1053" s="2" t="s">
        <v>374</v>
      </c>
      <c r="S1053" s="2" t="s">
        <v>374</v>
      </c>
      <c r="T1053" s="2" t="s">
        <v>374</v>
      </c>
      <c r="U1053" s="2" t="s">
        <v>374</v>
      </c>
      <c r="V1053" s="2" t="s">
        <v>374</v>
      </c>
      <c r="W1053" s="2" t="s">
        <v>374</v>
      </c>
      <c r="X1053" s="2" t="s">
        <v>374</v>
      </c>
      <c r="Y1053" s="2" t="s">
        <v>374</v>
      </c>
      <c r="Z1053" s="2" t="s">
        <v>374</v>
      </c>
      <c r="AA1053" s="2" t="s">
        <v>374</v>
      </c>
      <c r="AB1053" s="2" t="s">
        <v>374</v>
      </c>
      <c r="AC1053" s="89" t="s">
        <v>2597</v>
      </c>
    </row>
    <row r="1054" spans="1:29">
      <c r="A1054" s="2" t="s">
        <v>2690</v>
      </c>
      <c r="B1054" s="2" t="s">
        <v>2691</v>
      </c>
      <c r="C1054" s="2" t="s">
        <v>1459</v>
      </c>
      <c r="D1054" s="2" t="s">
        <v>374</v>
      </c>
      <c r="E1054" s="2" t="s">
        <v>374</v>
      </c>
      <c r="F1054" s="2" t="s">
        <v>374</v>
      </c>
      <c r="G1054" s="2" t="s">
        <v>374</v>
      </c>
      <c r="H1054" s="2" t="s">
        <v>374</v>
      </c>
      <c r="I1054" s="2" t="s">
        <v>374</v>
      </c>
      <c r="J1054" s="2" t="s">
        <v>374</v>
      </c>
      <c r="K1054" s="2" t="s">
        <v>374</v>
      </c>
      <c r="L1054" s="2" t="s">
        <v>374</v>
      </c>
      <c r="M1054" s="2" t="s">
        <v>374</v>
      </c>
      <c r="N1054" s="2" t="s">
        <v>374</v>
      </c>
      <c r="O1054" s="2" t="s">
        <v>374</v>
      </c>
      <c r="P1054" s="2" t="s">
        <v>374</v>
      </c>
      <c r="Q1054" s="2" t="s">
        <v>374</v>
      </c>
      <c r="R1054" s="2" t="s">
        <v>374</v>
      </c>
      <c r="S1054" s="2" t="s">
        <v>374</v>
      </c>
      <c r="T1054" s="2" t="s">
        <v>374</v>
      </c>
      <c r="U1054" s="2" t="s">
        <v>374</v>
      </c>
      <c r="V1054" s="2" t="s">
        <v>374</v>
      </c>
      <c r="W1054" s="2" t="s">
        <v>374</v>
      </c>
      <c r="X1054" s="2" t="s">
        <v>374</v>
      </c>
      <c r="Y1054" s="2" t="s">
        <v>374</v>
      </c>
      <c r="Z1054" s="2" t="s">
        <v>374</v>
      </c>
      <c r="AA1054" s="2" t="s">
        <v>374</v>
      </c>
      <c r="AB1054" s="2" t="s">
        <v>374</v>
      </c>
      <c r="AC1054" s="89" t="s">
        <v>1451</v>
      </c>
    </row>
    <row r="1055" spans="1:29">
      <c r="A1055" s="2" t="s">
        <v>2692</v>
      </c>
      <c r="B1055" s="2" t="s">
        <v>2691</v>
      </c>
      <c r="C1055" s="2" t="s">
        <v>1459</v>
      </c>
      <c r="D1055" s="2" t="s">
        <v>374</v>
      </c>
      <c r="E1055" s="2" t="s">
        <v>374</v>
      </c>
      <c r="F1055" s="2" t="s">
        <v>374</v>
      </c>
      <c r="G1055" s="2" t="s">
        <v>374</v>
      </c>
      <c r="H1055" s="2" t="s">
        <v>374</v>
      </c>
      <c r="I1055" s="2" t="s">
        <v>374</v>
      </c>
      <c r="J1055" s="2" t="s">
        <v>374</v>
      </c>
      <c r="K1055" s="2" t="s">
        <v>374</v>
      </c>
      <c r="L1055" s="2" t="s">
        <v>374</v>
      </c>
      <c r="M1055" s="2" t="s">
        <v>374</v>
      </c>
      <c r="N1055" s="2" t="s">
        <v>374</v>
      </c>
      <c r="O1055" s="2" t="s">
        <v>374</v>
      </c>
      <c r="P1055" s="2" t="s">
        <v>374</v>
      </c>
      <c r="Q1055" s="2" t="s">
        <v>374</v>
      </c>
      <c r="R1055" s="2" t="s">
        <v>374</v>
      </c>
      <c r="S1055" s="2" t="s">
        <v>374</v>
      </c>
      <c r="T1055" s="2" t="s">
        <v>374</v>
      </c>
      <c r="U1055" s="2" t="s">
        <v>374</v>
      </c>
      <c r="V1055" s="2" t="s">
        <v>374</v>
      </c>
      <c r="W1055" s="2" t="s">
        <v>374</v>
      </c>
      <c r="X1055" s="2" t="s">
        <v>374</v>
      </c>
      <c r="Y1055" s="2" t="s">
        <v>374</v>
      </c>
      <c r="Z1055" s="2" t="s">
        <v>374</v>
      </c>
      <c r="AA1055" s="2" t="s">
        <v>374</v>
      </c>
      <c r="AB1055" s="2" t="s">
        <v>374</v>
      </c>
      <c r="AC1055" s="89" t="s">
        <v>1451</v>
      </c>
    </row>
    <row r="1056" spans="1:29">
      <c r="A1056" s="2" t="s">
        <v>2693</v>
      </c>
      <c r="B1056" s="2" t="s">
        <v>2691</v>
      </c>
      <c r="C1056" s="2" t="s">
        <v>1459</v>
      </c>
      <c r="D1056" s="2" t="s">
        <v>374</v>
      </c>
      <c r="E1056" s="2" t="s">
        <v>374</v>
      </c>
      <c r="F1056" s="2" t="s">
        <v>374</v>
      </c>
      <c r="G1056" s="2" t="s">
        <v>374</v>
      </c>
      <c r="H1056" s="2" t="s">
        <v>374</v>
      </c>
      <c r="I1056" s="2" t="s">
        <v>374</v>
      </c>
      <c r="J1056" s="2" t="s">
        <v>374</v>
      </c>
      <c r="K1056" s="2" t="s">
        <v>374</v>
      </c>
      <c r="L1056" s="2" t="s">
        <v>374</v>
      </c>
      <c r="M1056" s="2" t="s">
        <v>374</v>
      </c>
      <c r="N1056" s="2" t="s">
        <v>374</v>
      </c>
      <c r="O1056" s="2" t="s">
        <v>374</v>
      </c>
      <c r="P1056" s="2" t="s">
        <v>374</v>
      </c>
      <c r="Q1056" s="2" t="s">
        <v>374</v>
      </c>
      <c r="R1056" s="2" t="s">
        <v>374</v>
      </c>
      <c r="S1056" s="2" t="s">
        <v>374</v>
      </c>
      <c r="T1056" s="2" t="s">
        <v>374</v>
      </c>
      <c r="U1056" s="2" t="s">
        <v>374</v>
      </c>
      <c r="V1056" s="2" t="s">
        <v>374</v>
      </c>
      <c r="W1056" s="2" t="s">
        <v>374</v>
      </c>
      <c r="X1056" s="2" t="s">
        <v>374</v>
      </c>
      <c r="Y1056" s="2" t="s">
        <v>374</v>
      </c>
      <c r="Z1056" s="2" t="s">
        <v>374</v>
      </c>
      <c r="AA1056" s="2" t="s">
        <v>374</v>
      </c>
      <c r="AB1056" s="2" t="s">
        <v>374</v>
      </c>
      <c r="AC1056" s="89" t="s">
        <v>1451</v>
      </c>
    </row>
    <row r="1057" spans="1:29">
      <c r="A1057" s="2" t="s">
        <v>2694</v>
      </c>
      <c r="B1057" s="2" t="s">
        <v>2691</v>
      </c>
      <c r="C1057" s="2" t="s">
        <v>1459</v>
      </c>
      <c r="D1057" s="2" t="s">
        <v>374</v>
      </c>
      <c r="E1057" s="2" t="s">
        <v>374</v>
      </c>
      <c r="F1057" s="2" t="s">
        <v>374</v>
      </c>
      <c r="G1057" s="2" t="s">
        <v>374</v>
      </c>
      <c r="H1057" s="2" t="s">
        <v>374</v>
      </c>
      <c r="I1057" s="2" t="s">
        <v>374</v>
      </c>
      <c r="J1057" s="2" t="s">
        <v>374</v>
      </c>
      <c r="K1057" s="2" t="s">
        <v>374</v>
      </c>
      <c r="L1057" s="2" t="s">
        <v>374</v>
      </c>
      <c r="M1057" s="2" t="s">
        <v>374</v>
      </c>
      <c r="N1057" s="2" t="s">
        <v>374</v>
      </c>
      <c r="O1057" s="2" t="s">
        <v>374</v>
      </c>
      <c r="P1057" s="2" t="s">
        <v>374</v>
      </c>
      <c r="Q1057" s="2" t="s">
        <v>374</v>
      </c>
      <c r="R1057" s="2" t="s">
        <v>374</v>
      </c>
      <c r="S1057" s="2" t="s">
        <v>374</v>
      </c>
      <c r="T1057" s="2" t="s">
        <v>374</v>
      </c>
      <c r="U1057" s="2" t="s">
        <v>374</v>
      </c>
      <c r="V1057" s="2" t="s">
        <v>374</v>
      </c>
      <c r="W1057" s="2" t="s">
        <v>374</v>
      </c>
      <c r="X1057" s="2" t="s">
        <v>374</v>
      </c>
      <c r="Y1057" s="2" t="s">
        <v>374</v>
      </c>
      <c r="Z1057" s="2" t="s">
        <v>374</v>
      </c>
      <c r="AA1057" s="2" t="s">
        <v>374</v>
      </c>
      <c r="AB1057" s="2" t="s">
        <v>374</v>
      </c>
      <c r="AC1057" s="89" t="s">
        <v>1451</v>
      </c>
    </row>
    <row r="1058" spans="1:29">
      <c r="A1058" s="2" t="s">
        <v>2695</v>
      </c>
      <c r="B1058" s="2" t="s">
        <v>2691</v>
      </c>
      <c r="C1058" s="2" t="s">
        <v>1459</v>
      </c>
      <c r="D1058" s="2" t="s">
        <v>374</v>
      </c>
      <c r="E1058" s="2" t="s">
        <v>374</v>
      </c>
      <c r="F1058" s="2" t="s">
        <v>374</v>
      </c>
      <c r="G1058" s="2" t="s">
        <v>374</v>
      </c>
      <c r="H1058" s="2" t="s">
        <v>374</v>
      </c>
      <c r="I1058" s="2" t="s">
        <v>374</v>
      </c>
      <c r="J1058" s="2" t="s">
        <v>374</v>
      </c>
      <c r="K1058" s="2" t="s">
        <v>374</v>
      </c>
      <c r="L1058" s="2" t="s">
        <v>374</v>
      </c>
      <c r="M1058" s="2" t="s">
        <v>374</v>
      </c>
      <c r="N1058" s="2" t="s">
        <v>374</v>
      </c>
      <c r="O1058" s="2" t="s">
        <v>374</v>
      </c>
      <c r="P1058" s="2" t="s">
        <v>374</v>
      </c>
      <c r="Q1058" s="2" t="s">
        <v>374</v>
      </c>
      <c r="R1058" s="2" t="s">
        <v>374</v>
      </c>
      <c r="S1058" s="2" t="s">
        <v>374</v>
      </c>
      <c r="T1058" s="2" t="s">
        <v>374</v>
      </c>
      <c r="U1058" s="2" t="s">
        <v>374</v>
      </c>
      <c r="V1058" s="2" t="s">
        <v>374</v>
      </c>
      <c r="W1058" s="2" t="s">
        <v>374</v>
      </c>
      <c r="X1058" s="2" t="s">
        <v>374</v>
      </c>
      <c r="Y1058" s="2" t="s">
        <v>374</v>
      </c>
      <c r="Z1058" s="2" t="s">
        <v>374</v>
      </c>
      <c r="AA1058" s="2" t="s">
        <v>374</v>
      </c>
      <c r="AB1058" s="2" t="s">
        <v>374</v>
      </c>
      <c r="AC1058" s="89" t="s">
        <v>1451</v>
      </c>
    </row>
    <row r="1059" spans="1:29">
      <c r="A1059" s="2" t="s">
        <v>2696</v>
      </c>
      <c r="B1059" s="2" t="s">
        <v>2691</v>
      </c>
      <c r="C1059" s="2" t="s">
        <v>1459</v>
      </c>
      <c r="D1059" s="2" t="s">
        <v>374</v>
      </c>
      <c r="E1059" s="2" t="s">
        <v>374</v>
      </c>
      <c r="F1059" s="2" t="s">
        <v>374</v>
      </c>
      <c r="G1059" s="2" t="s">
        <v>374</v>
      </c>
      <c r="H1059" s="2" t="s">
        <v>374</v>
      </c>
      <c r="I1059" s="2" t="s">
        <v>374</v>
      </c>
      <c r="J1059" s="2" t="s">
        <v>374</v>
      </c>
      <c r="K1059" s="2" t="s">
        <v>374</v>
      </c>
      <c r="L1059" s="2" t="s">
        <v>374</v>
      </c>
      <c r="M1059" s="2" t="s">
        <v>374</v>
      </c>
      <c r="N1059" s="2" t="s">
        <v>374</v>
      </c>
      <c r="O1059" s="2" t="s">
        <v>374</v>
      </c>
      <c r="P1059" s="2" t="s">
        <v>374</v>
      </c>
      <c r="Q1059" s="2" t="s">
        <v>374</v>
      </c>
      <c r="R1059" s="2" t="s">
        <v>374</v>
      </c>
      <c r="S1059" s="2" t="s">
        <v>374</v>
      </c>
      <c r="T1059" s="2" t="s">
        <v>374</v>
      </c>
      <c r="U1059" s="2" t="s">
        <v>374</v>
      </c>
      <c r="V1059" s="2" t="s">
        <v>374</v>
      </c>
      <c r="W1059" s="2" t="s">
        <v>374</v>
      </c>
      <c r="X1059" s="2" t="s">
        <v>374</v>
      </c>
      <c r="Y1059" s="2" t="s">
        <v>374</v>
      </c>
      <c r="Z1059" s="2" t="s">
        <v>374</v>
      </c>
      <c r="AA1059" s="2" t="s">
        <v>374</v>
      </c>
      <c r="AB1059" s="2" t="s">
        <v>374</v>
      </c>
      <c r="AC1059" s="89" t="s">
        <v>1451</v>
      </c>
    </row>
    <row r="1060" spans="1:29">
      <c r="A1060" s="2" t="s">
        <v>2697</v>
      </c>
      <c r="B1060" s="2" t="s">
        <v>2691</v>
      </c>
      <c r="C1060" s="2" t="s">
        <v>1459</v>
      </c>
      <c r="D1060" s="2" t="s">
        <v>374</v>
      </c>
      <c r="E1060" s="2" t="s">
        <v>374</v>
      </c>
      <c r="F1060" s="2" t="s">
        <v>374</v>
      </c>
      <c r="G1060" s="2" t="s">
        <v>374</v>
      </c>
      <c r="H1060" s="2" t="s">
        <v>374</v>
      </c>
      <c r="I1060" s="2" t="s">
        <v>374</v>
      </c>
      <c r="J1060" s="2" t="s">
        <v>374</v>
      </c>
      <c r="K1060" s="2" t="s">
        <v>374</v>
      </c>
      <c r="L1060" s="2" t="s">
        <v>374</v>
      </c>
      <c r="M1060" s="2" t="s">
        <v>374</v>
      </c>
      <c r="N1060" s="2" t="s">
        <v>374</v>
      </c>
      <c r="O1060" s="2" t="s">
        <v>374</v>
      </c>
      <c r="P1060" s="2" t="s">
        <v>374</v>
      </c>
      <c r="Q1060" s="2" t="s">
        <v>374</v>
      </c>
      <c r="R1060" s="2" t="s">
        <v>374</v>
      </c>
      <c r="S1060" s="2" t="s">
        <v>374</v>
      </c>
      <c r="T1060" s="2" t="s">
        <v>374</v>
      </c>
      <c r="U1060" s="2" t="s">
        <v>374</v>
      </c>
      <c r="V1060" s="2" t="s">
        <v>374</v>
      </c>
      <c r="W1060" s="2" t="s">
        <v>374</v>
      </c>
      <c r="X1060" s="2" t="s">
        <v>374</v>
      </c>
      <c r="Y1060" s="2" t="s">
        <v>374</v>
      </c>
      <c r="Z1060" s="2" t="s">
        <v>374</v>
      </c>
      <c r="AA1060" s="2" t="s">
        <v>374</v>
      </c>
      <c r="AB1060" s="2" t="s">
        <v>374</v>
      </c>
      <c r="AC1060" s="89" t="s">
        <v>1451</v>
      </c>
    </row>
    <row r="1061" spans="1:29">
      <c r="A1061" s="2" t="s">
        <v>2698</v>
      </c>
      <c r="B1061" s="2" t="s">
        <v>2691</v>
      </c>
      <c r="C1061" s="2" t="s">
        <v>1459</v>
      </c>
      <c r="D1061" s="2" t="s">
        <v>374</v>
      </c>
      <c r="E1061" s="2" t="s">
        <v>374</v>
      </c>
      <c r="F1061" s="2" t="s">
        <v>374</v>
      </c>
      <c r="G1061" s="2" t="s">
        <v>374</v>
      </c>
      <c r="H1061" s="2" t="s">
        <v>374</v>
      </c>
      <c r="I1061" s="2" t="s">
        <v>374</v>
      </c>
      <c r="J1061" s="2" t="s">
        <v>374</v>
      </c>
      <c r="K1061" s="2" t="s">
        <v>374</v>
      </c>
      <c r="L1061" s="2" t="s">
        <v>374</v>
      </c>
      <c r="M1061" s="2" t="s">
        <v>374</v>
      </c>
      <c r="N1061" s="2" t="s">
        <v>374</v>
      </c>
      <c r="O1061" s="2" t="s">
        <v>374</v>
      </c>
      <c r="P1061" s="2" t="s">
        <v>374</v>
      </c>
      <c r="Q1061" s="2" t="s">
        <v>374</v>
      </c>
      <c r="R1061" s="2" t="s">
        <v>374</v>
      </c>
      <c r="S1061" s="2" t="s">
        <v>374</v>
      </c>
      <c r="T1061" s="2" t="s">
        <v>374</v>
      </c>
      <c r="U1061" s="2" t="s">
        <v>374</v>
      </c>
      <c r="V1061" s="2" t="s">
        <v>374</v>
      </c>
      <c r="W1061" s="2" t="s">
        <v>374</v>
      </c>
      <c r="X1061" s="2" t="s">
        <v>374</v>
      </c>
      <c r="Y1061" s="2" t="s">
        <v>374</v>
      </c>
      <c r="Z1061" s="2" t="s">
        <v>374</v>
      </c>
      <c r="AA1061" s="2" t="s">
        <v>374</v>
      </c>
      <c r="AB1061" s="2" t="s">
        <v>374</v>
      </c>
      <c r="AC1061" s="89" t="s">
        <v>1451</v>
      </c>
    </row>
    <row r="1062" spans="1:29">
      <c r="A1062" s="2" t="s">
        <v>2699</v>
      </c>
      <c r="B1062" s="2" t="s">
        <v>2691</v>
      </c>
      <c r="C1062" s="2" t="s">
        <v>1459</v>
      </c>
      <c r="D1062" s="2" t="s">
        <v>374</v>
      </c>
      <c r="E1062" s="2" t="s">
        <v>374</v>
      </c>
      <c r="F1062" s="2" t="s">
        <v>374</v>
      </c>
      <c r="G1062" s="2" t="s">
        <v>374</v>
      </c>
      <c r="H1062" s="2" t="s">
        <v>374</v>
      </c>
      <c r="I1062" s="2" t="s">
        <v>374</v>
      </c>
      <c r="J1062" s="2" t="s">
        <v>374</v>
      </c>
      <c r="K1062" s="2" t="s">
        <v>374</v>
      </c>
      <c r="L1062" s="2" t="s">
        <v>374</v>
      </c>
      <c r="M1062" s="2" t="s">
        <v>374</v>
      </c>
      <c r="N1062" s="2" t="s">
        <v>374</v>
      </c>
      <c r="O1062" s="2" t="s">
        <v>374</v>
      </c>
      <c r="P1062" s="2" t="s">
        <v>374</v>
      </c>
      <c r="Q1062" s="2" t="s">
        <v>374</v>
      </c>
      <c r="R1062" s="2" t="s">
        <v>374</v>
      </c>
      <c r="S1062" s="2" t="s">
        <v>374</v>
      </c>
      <c r="T1062" s="2" t="s">
        <v>374</v>
      </c>
      <c r="U1062" s="2" t="s">
        <v>374</v>
      </c>
      <c r="V1062" s="2" t="s">
        <v>374</v>
      </c>
      <c r="W1062" s="2" t="s">
        <v>374</v>
      </c>
      <c r="X1062" s="2" t="s">
        <v>374</v>
      </c>
      <c r="Y1062" s="2" t="s">
        <v>374</v>
      </c>
      <c r="Z1062" s="2" t="s">
        <v>374</v>
      </c>
      <c r="AA1062" s="2" t="s">
        <v>374</v>
      </c>
      <c r="AB1062" s="2" t="s">
        <v>374</v>
      </c>
      <c r="AC1062" s="89" t="s">
        <v>1451</v>
      </c>
    </row>
    <row r="1063" spans="1:29">
      <c r="A1063" s="2" t="s">
        <v>2700</v>
      </c>
      <c r="B1063" s="2" t="s">
        <v>2691</v>
      </c>
      <c r="C1063" s="2" t="s">
        <v>1459</v>
      </c>
      <c r="D1063" s="2" t="s">
        <v>374</v>
      </c>
      <c r="E1063" s="2" t="s">
        <v>374</v>
      </c>
      <c r="F1063" s="2" t="s">
        <v>374</v>
      </c>
      <c r="G1063" s="2" t="s">
        <v>374</v>
      </c>
      <c r="H1063" s="2" t="s">
        <v>374</v>
      </c>
      <c r="I1063" s="2" t="s">
        <v>374</v>
      </c>
      <c r="J1063" s="2" t="s">
        <v>374</v>
      </c>
      <c r="K1063" s="2" t="s">
        <v>374</v>
      </c>
      <c r="L1063" s="2" t="s">
        <v>374</v>
      </c>
      <c r="M1063" s="2" t="s">
        <v>374</v>
      </c>
      <c r="N1063" s="2" t="s">
        <v>374</v>
      </c>
      <c r="O1063" s="2" t="s">
        <v>374</v>
      </c>
      <c r="P1063" s="2" t="s">
        <v>374</v>
      </c>
      <c r="Q1063" s="2" t="s">
        <v>374</v>
      </c>
      <c r="R1063" s="2" t="s">
        <v>374</v>
      </c>
      <c r="S1063" s="2" t="s">
        <v>374</v>
      </c>
      <c r="T1063" s="2" t="s">
        <v>374</v>
      </c>
      <c r="U1063" s="2" t="s">
        <v>374</v>
      </c>
      <c r="V1063" s="2" t="s">
        <v>374</v>
      </c>
      <c r="W1063" s="2" t="s">
        <v>374</v>
      </c>
      <c r="X1063" s="2" t="s">
        <v>374</v>
      </c>
      <c r="Y1063" s="2" t="s">
        <v>374</v>
      </c>
      <c r="Z1063" s="2" t="s">
        <v>374</v>
      </c>
      <c r="AA1063" s="2" t="s">
        <v>374</v>
      </c>
      <c r="AB1063" s="2" t="s">
        <v>374</v>
      </c>
      <c r="AC1063" s="89" t="s">
        <v>1677</v>
      </c>
    </row>
    <row r="1064" spans="1:29">
      <c r="A1064" s="2" t="s">
        <v>2701</v>
      </c>
      <c r="B1064" s="2" t="s">
        <v>2691</v>
      </c>
      <c r="C1064" s="2" t="s">
        <v>1459</v>
      </c>
      <c r="D1064" s="2" t="s">
        <v>374</v>
      </c>
      <c r="E1064" s="2" t="s">
        <v>374</v>
      </c>
      <c r="F1064" s="2" t="s">
        <v>374</v>
      </c>
      <c r="G1064" s="2" t="s">
        <v>374</v>
      </c>
      <c r="H1064" s="2" t="s">
        <v>374</v>
      </c>
      <c r="I1064" s="2" t="s">
        <v>374</v>
      </c>
      <c r="J1064" s="2" t="s">
        <v>374</v>
      </c>
      <c r="K1064" s="2" t="s">
        <v>374</v>
      </c>
      <c r="L1064" s="2" t="s">
        <v>374</v>
      </c>
      <c r="M1064" s="2" t="s">
        <v>374</v>
      </c>
      <c r="N1064" s="2" t="s">
        <v>374</v>
      </c>
      <c r="O1064" s="2" t="s">
        <v>374</v>
      </c>
      <c r="P1064" s="2" t="s">
        <v>374</v>
      </c>
      <c r="Q1064" s="2" t="s">
        <v>374</v>
      </c>
      <c r="R1064" s="2" t="s">
        <v>374</v>
      </c>
      <c r="S1064" s="2" t="s">
        <v>374</v>
      </c>
      <c r="T1064" s="2" t="s">
        <v>374</v>
      </c>
      <c r="U1064" s="2" t="s">
        <v>374</v>
      </c>
      <c r="V1064" s="2" t="s">
        <v>374</v>
      </c>
      <c r="W1064" s="2" t="s">
        <v>374</v>
      </c>
      <c r="X1064" s="2" t="s">
        <v>374</v>
      </c>
      <c r="Y1064" s="2" t="s">
        <v>374</v>
      </c>
      <c r="Z1064" s="2" t="s">
        <v>374</v>
      </c>
      <c r="AA1064" s="2" t="s">
        <v>374</v>
      </c>
      <c r="AB1064" s="2" t="s">
        <v>374</v>
      </c>
      <c r="AC1064" s="89" t="s">
        <v>1881</v>
      </c>
    </row>
    <row r="1065" spans="1:29">
      <c r="A1065" s="2" t="s">
        <v>2702</v>
      </c>
      <c r="B1065" s="2" t="s">
        <v>2691</v>
      </c>
      <c r="C1065" s="2" t="s">
        <v>1459</v>
      </c>
      <c r="D1065" s="2" t="s">
        <v>374</v>
      </c>
      <c r="E1065" s="2" t="s">
        <v>374</v>
      </c>
      <c r="F1065" s="2" t="s">
        <v>374</v>
      </c>
      <c r="G1065" s="2" t="s">
        <v>374</v>
      </c>
      <c r="H1065" s="2" t="s">
        <v>374</v>
      </c>
      <c r="I1065" s="2" t="s">
        <v>374</v>
      </c>
      <c r="J1065" s="2" t="s">
        <v>374</v>
      </c>
      <c r="K1065" s="2" t="s">
        <v>374</v>
      </c>
      <c r="L1065" s="2" t="s">
        <v>374</v>
      </c>
      <c r="M1065" s="2" t="s">
        <v>374</v>
      </c>
      <c r="N1065" s="2" t="s">
        <v>374</v>
      </c>
      <c r="O1065" s="2" t="s">
        <v>374</v>
      </c>
      <c r="P1065" s="2" t="s">
        <v>374</v>
      </c>
      <c r="Q1065" s="2" t="s">
        <v>374</v>
      </c>
      <c r="R1065" s="2" t="s">
        <v>374</v>
      </c>
      <c r="S1065" s="2" t="s">
        <v>374</v>
      </c>
      <c r="T1065" s="2" t="s">
        <v>374</v>
      </c>
      <c r="U1065" s="2" t="s">
        <v>374</v>
      </c>
      <c r="V1065" s="2" t="s">
        <v>374</v>
      </c>
      <c r="W1065" s="2" t="s">
        <v>374</v>
      </c>
      <c r="X1065" s="2" t="s">
        <v>374</v>
      </c>
      <c r="Y1065" s="2" t="s">
        <v>374</v>
      </c>
      <c r="Z1065" s="2" t="s">
        <v>374</v>
      </c>
      <c r="AA1065" s="2" t="s">
        <v>374</v>
      </c>
      <c r="AB1065" s="2" t="s">
        <v>374</v>
      </c>
      <c r="AC1065" s="89" t="s">
        <v>1881</v>
      </c>
    </row>
    <row r="1066" spans="1:29">
      <c r="A1066" s="2" t="s">
        <v>2703</v>
      </c>
      <c r="B1066" s="2" t="s">
        <v>2691</v>
      </c>
      <c r="C1066" s="2" t="s">
        <v>1459</v>
      </c>
      <c r="D1066" s="2" t="s">
        <v>374</v>
      </c>
      <c r="E1066" s="2" t="s">
        <v>374</v>
      </c>
      <c r="F1066" s="2" t="s">
        <v>374</v>
      </c>
      <c r="G1066" s="2" t="s">
        <v>374</v>
      </c>
      <c r="H1066" s="2" t="s">
        <v>374</v>
      </c>
      <c r="I1066" s="2" t="s">
        <v>374</v>
      </c>
      <c r="J1066" s="2" t="s">
        <v>374</v>
      </c>
      <c r="K1066" s="2" t="s">
        <v>374</v>
      </c>
      <c r="L1066" s="2" t="s">
        <v>374</v>
      </c>
      <c r="M1066" s="2" t="s">
        <v>374</v>
      </c>
      <c r="N1066" s="2" t="s">
        <v>374</v>
      </c>
      <c r="O1066" s="2" t="s">
        <v>374</v>
      </c>
      <c r="P1066" s="2" t="s">
        <v>374</v>
      </c>
      <c r="Q1066" s="2" t="s">
        <v>374</v>
      </c>
      <c r="R1066" s="2" t="s">
        <v>374</v>
      </c>
      <c r="S1066" s="2" t="s">
        <v>374</v>
      </c>
      <c r="T1066" s="2" t="s">
        <v>374</v>
      </c>
      <c r="U1066" s="2" t="s">
        <v>374</v>
      </c>
      <c r="V1066" s="2" t="s">
        <v>374</v>
      </c>
      <c r="W1066" s="2" t="s">
        <v>374</v>
      </c>
      <c r="X1066" s="2" t="s">
        <v>374</v>
      </c>
      <c r="Y1066" s="2" t="s">
        <v>374</v>
      </c>
      <c r="Z1066" s="2" t="s">
        <v>374</v>
      </c>
      <c r="AA1066" s="2" t="s">
        <v>374</v>
      </c>
      <c r="AB1066" s="2" t="s">
        <v>374</v>
      </c>
      <c r="AC1066" s="89" t="s">
        <v>1881</v>
      </c>
    </row>
    <row r="1067" spans="1:29">
      <c r="A1067" s="2" t="s">
        <v>2704</v>
      </c>
      <c r="B1067" s="2" t="s">
        <v>2691</v>
      </c>
      <c r="C1067" s="2" t="s">
        <v>1459</v>
      </c>
      <c r="D1067" s="2" t="s">
        <v>374</v>
      </c>
      <c r="E1067" s="2" t="s">
        <v>374</v>
      </c>
      <c r="F1067" s="2" t="s">
        <v>374</v>
      </c>
      <c r="G1067" s="2" t="s">
        <v>374</v>
      </c>
      <c r="H1067" s="2" t="s">
        <v>374</v>
      </c>
      <c r="I1067" s="2" t="s">
        <v>374</v>
      </c>
      <c r="J1067" s="2" t="s">
        <v>374</v>
      </c>
      <c r="K1067" s="2" t="s">
        <v>374</v>
      </c>
      <c r="L1067" s="2" t="s">
        <v>374</v>
      </c>
      <c r="M1067" s="2" t="s">
        <v>374</v>
      </c>
      <c r="N1067" s="2" t="s">
        <v>374</v>
      </c>
      <c r="O1067" s="2" t="s">
        <v>374</v>
      </c>
      <c r="P1067" s="2" t="s">
        <v>374</v>
      </c>
      <c r="Q1067" s="2" t="s">
        <v>374</v>
      </c>
      <c r="R1067" s="2" t="s">
        <v>374</v>
      </c>
      <c r="S1067" s="2" t="s">
        <v>374</v>
      </c>
      <c r="T1067" s="2" t="s">
        <v>374</v>
      </c>
      <c r="U1067" s="2" t="s">
        <v>374</v>
      </c>
      <c r="V1067" s="2" t="s">
        <v>374</v>
      </c>
      <c r="W1067" s="2" t="s">
        <v>374</v>
      </c>
      <c r="X1067" s="2" t="s">
        <v>374</v>
      </c>
      <c r="Y1067" s="2" t="s">
        <v>374</v>
      </c>
      <c r="Z1067" s="2" t="s">
        <v>374</v>
      </c>
      <c r="AA1067" s="2" t="s">
        <v>374</v>
      </c>
      <c r="AB1067" s="2" t="s">
        <v>374</v>
      </c>
      <c r="AC1067" s="89" t="s">
        <v>1949</v>
      </c>
    </row>
    <row r="1068" spans="1:29">
      <c r="A1068" s="2" t="s">
        <v>2705</v>
      </c>
      <c r="B1068" s="2" t="s">
        <v>2691</v>
      </c>
      <c r="C1068" s="2" t="s">
        <v>1459</v>
      </c>
      <c r="D1068" s="2" t="s">
        <v>374</v>
      </c>
      <c r="E1068" s="2" t="s">
        <v>374</v>
      </c>
      <c r="F1068" s="2" t="s">
        <v>374</v>
      </c>
      <c r="G1068" s="2" t="s">
        <v>374</v>
      </c>
      <c r="H1068" s="2" t="s">
        <v>374</v>
      </c>
      <c r="I1068" s="2" t="s">
        <v>374</v>
      </c>
      <c r="J1068" s="2" t="s">
        <v>374</v>
      </c>
      <c r="K1068" s="2" t="s">
        <v>374</v>
      </c>
      <c r="L1068" s="2" t="s">
        <v>374</v>
      </c>
      <c r="M1068" s="2" t="s">
        <v>374</v>
      </c>
      <c r="N1068" s="2" t="s">
        <v>374</v>
      </c>
      <c r="O1068" s="2" t="s">
        <v>374</v>
      </c>
      <c r="P1068" s="2" t="s">
        <v>374</v>
      </c>
      <c r="Q1068" s="2" t="s">
        <v>374</v>
      </c>
      <c r="R1068" s="2" t="s">
        <v>374</v>
      </c>
      <c r="S1068" s="2" t="s">
        <v>374</v>
      </c>
      <c r="T1068" s="2" t="s">
        <v>374</v>
      </c>
      <c r="U1068" s="2" t="s">
        <v>374</v>
      </c>
      <c r="V1068" s="2" t="s">
        <v>374</v>
      </c>
      <c r="W1068" s="2" t="s">
        <v>374</v>
      </c>
      <c r="X1068" s="2" t="s">
        <v>374</v>
      </c>
      <c r="Y1068" s="2" t="s">
        <v>374</v>
      </c>
      <c r="Z1068" s="2" t="s">
        <v>374</v>
      </c>
      <c r="AA1068" s="2" t="s">
        <v>374</v>
      </c>
      <c r="AB1068" s="2" t="s">
        <v>374</v>
      </c>
      <c r="AC1068" s="89" t="s">
        <v>1881</v>
      </c>
    </row>
    <row r="1069" spans="1:29">
      <c r="A1069" s="2" t="s">
        <v>2706</v>
      </c>
      <c r="B1069" s="2" t="s">
        <v>2691</v>
      </c>
      <c r="C1069" s="2" t="s">
        <v>1459</v>
      </c>
      <c r="D1069" s="2" t="s">
        <v>374</v>
      </c>
      <c r="E1069" s="2" t="s">
        <v>374</v>
      </c>
      <c r="F1069" s="2" t="s">
        <v>374</v>
      </c>
      <c r="G1069" s="2" t="s">
        <v>374</v>
      </c>
      <c r="H1069" s="2" t="s">
        <v>374</v>
      </c>
      <c r="I1069" s="2" t="s">
        <v>374</v>
      </c>
      <c r="J1069" s="2" t="s">
        <v>374</v>
      </c>
      <c r="K1069" s="2" t="s">
        <v>374</v>
      </c>
      <c r="L1069" s="2" t="s">
        <v>374</v>
      </c>
      <c r="M1069" s="2" t="s">
        <v>374</v>
      </c>
      <c r="N1069" s="2" t="s">
        <v>374</v>
      </c>
      <c r="O1069" s="2" t="s">
        <v>374</v>
      </c>
      <c r="P1069" s="2" t="s">
        <v>374</v>
      </c>
      <c r="Q1069" s="2" t="s">
        <v>374</v>
      </c>
      <c r="R1069" s="2" t="s">
        <v>374</v>
      </c>
      <c r="S1069" s="2" t="s">
        <v>374</v>
      </c>
      <c r="T1069" s="2" t="s">
        <v>374</v>
      </c>
      <c r="U1069" s="2" t="s">
        <v>374</v>
      </c>
      <c r="V1069" s="2" t="s">
        <v>374</v>
      </c>
      <c r="W1069" s="2" t="s">
        <v>374</v>
      </c>
      <c r="X1069" s="2" t="s">
        <v>374</v>
      </c>
      <c r="Y1069" s="2" t="s">
        <v>374</v>
      </c>
      <c r="Z1069" s="2" t="s">
        <v>374</v>
      </c>
      <c r="AA1069" s="2" t="s">
        <v>374</v>
      </c>
      <c r="AB1069" s="2" t="s">
        <v>374</v>
      </c>
      <c r="AC1069" s="89" t="s">
        <v>1668</v>
      </c>
    </row>
    <row r="1070" spans="1:29">
      <c r="A1070" s="2" t="s">
        <v>2707</v>
      </c>
      <c r="B1070" s="2" t="s">
        <v>2691</v>
      </c>
      <c r="C1070" s="2" t="s">
        <v>1459</v>
      </c>
      <c r="D1070" s="2" t="s">
        <v>374</v>
      </c>
      <c r="E1070" s="2" t="s">
        <v>374</v>
      </c>
      <c r="F1070" s="2" t="s">
        <v>374</v>
      </c>
      <c r="G1070" s="2" t="s">
        <v>374</v>
      </c>
      <c r="H1070" s="2" t="s">
        <v>374</v>
      </c>
      <c r="I1070" s="2" t="s">
        <v>374</v>
      </c>
      <c r="J1070" s="2" t="s">
        <v>374</v>
      </c>
      <c r="K1070" s="2" t="s">
        <v>374</v>
      </c>
      <c r="L1070" s="2" t="s">
        <v>374</v>
      </c>
      <c r="M1070" s="2" t="s">
        <v>374</v>
      </c>
      <c r="N1070" s="2" t="s">
        <v>374</v>
      </c>
      <c r="O1070" s="2" t="s">
        <v>374</v>
      </c>
      <c r="P1070" s="2" t="s">
        <v>374</v>
      </c>
      <c r="Q1070" s="2" t="s">
        <v>374</v>
      </c>
      <c r="R1070" s="2" t="s">
        <v>374</v>
      </c>
      <c r="S1070" s="2" t="s">
        <v>374</v>
      </c>
      <c r="T1070" s="2" t="s">
        <v>374</v>
      </c>
      <c r="U1070" s="2" t="s">
        <v>374</v>
      </c>
      <c r="V1070" s="2" t="s">
        <v>374</v>
      </c>
      <c r="W1070" s="2" t="s">
        <v>374</v>
      </c>
      <c r="X1070" s="2" t="s">
        <v>374</v>
      </c>
      <c r="Y1070" s="2" t="s">
        <v>374</v>
      </c>
      <c r="Z1070" s="2" t="s">
        <v>374</v>
      </c>
      <c r="AA1070" s="2" t="s">
        <v>374</v>
      </c>
      <c r="AB1070" s="2" t="s">
        <v>374</v>
      </c>
      <c r="AC1070" s="89" t="s">
        <v>1668</v>
      </c>
    </row>
    <row r="1071" spans="1:29">
      <c r="A1071" s="2" t="s">
        <v>2708</v>
      </c>
      <c r="B1071" s="2" t="s">
        <v>2691</v>
      </c>
      <c r="C1071" s="2" t="s">
        <v>1459</v>
      </c>
      <c r="D1071" s="2" t="s">
        <v>374</v>
      </c>
      <c r="E1071" s="2" t="s">
        <v>374</v>
      </c>
      <c r="F1071" s="2" t="s">
        <v>374</v>
      </c>
      <c r="G1071" s="2" t="s">
        <v>374</v>
      </c>
      <c r="H1071" s="2" t="s">
        <v>374</v>
      </c>
      <c r="I1071" s="2" t="s">
        <v>374</v>
      </c>
      <c r="J1071" s="2" t="s">
        <v>374</v>
      </c>
      <c r="K1071" s="2" t="s">
        <v>374</v>
      </c>
      <c r="L1071" s="2" t="s">
        <v>374</v>
      </c>
      <c r="M1071" s="2" t="s">
        <v>374</v>
      </c>
      <c r="N1071" s="2" t="s">
        <v>374</v>
      </c>
      <c r="O1071" s="2" t="s">
        <v>374</v>
      </c>
      <c r="P1071" s="2" t="s">
        <v>374</v>
      </c>
      <c r="Q1071" s="2" t="s">
        <v>374</v>
      </c>
      <c r="R1071" s="2" t="s">
        <v>374</v>
      </c>
      <c r="S1071" s="2" t="s">
        <v>374</v>
      </c>
      <c r="T1071" s="2" t="s">
        <v>374</v>
      </c>
      <c r="U1071" s="2" t="s">
        <v>374</v>
      </c>
      <c r="V1071" s="2" t="s">
        <v>374</v>
      </c>
      <c r="W1071" s="2" t="s">
        <v>374</v>
      </c>
      <c r="X1071" s="2" t="s">
        <v>374</v>
      </c>
      <c r="Y1071" s="2" t="s">
        <v>374</v>
      </c>
      <c r="Z1071" s="2" t="s">
        <v>374</v>
      </c>
      <c r="AA1071" s="2" t="s">
        <v>374</v>
      </c>
      <c r="AB1071" s="2" t="s">
        <v>374</v>
      </c>
      <c r="AC1071" s="89" t="s">
        <v>1668</v>
      </c>
    </row>
    <row r="1072" spans="1:29">
      <c r="A1072" s="2" t="s">
        <v>2709</v>
      </c>
      <c r="B1072" s="2" t="s">
        <v>2691</v>
      </c>
      <c r="C1072" s="2" t="s">
        <v>1459</v>
      </c>
      <c r="D1072" s="2" t="s">
        <v>374</v>
      </c>
      <c r="E1072" s="2" t="s">
        <v>374</v>
      </c>
      <c r="F1072" s="2" t="s">
        <v>374</v>
      </c>
      <c r="G1072" s="2" t="s">
        <v>374</v>
      </c>
      <c r="H1072" s="2" t="s">
        <v>374</v>
      </c>
      <c r="I1072" s="2" t="s">
        <v>374</v>
      </c>
      <c r="J1072" s="2" t="s">
        <v>374</v>
      </c>
      <c r="K1072" s="2" t="s">
        <v>374</v>
      </c>
      <c r="L1072" s="2" t="s">
        <v>374</v>
      </c>
      <c r="M1072" s="2" t="s">
        <v>374</v>
      </c>
      <c r="N1072" s="2" t="s">
        <v>374</v>
      </c>
      <c r="O1072" s="2" t="s">
        <v>374</v>
      </c>
      <c r="P1072" s="2" t="s">
        <v>374</v>
      </c>
      <c r="Q1072" s="2" t="s">
        <v>374</v>
      </c>
      <c r="R1072" s="2" t="s">
        <v>374</v>
      </c>
      <c r="S1072" s="2" t="s">
        <v>374</v>
      </c>
      <c r="T1072" s="2" t="s">
        <v>374</v>
      </c>
      <c r="U1072" s="2" t="s">
        <v>374</v>
      </c>
      <c r="V1072" s="2" t="s">
        <v>374</v>
      </c>
      <c r="W1072" s="2" t="s">
        <v>374</v>
      </c>
      <c r="X1072" s="2" t="s">
        <v>374</v>
      </c>
      <c r="Y1072" s="2" t="s">
        <v>374</v>
      </c>
      <c r="Z1072" s="2" t="s">
        <v>374</v>
      </c>
      <c r="AA1072" s="2" t="s">
        <v>374</v>
      </c>
      <c r="AB1072" s="2" t="s">
        <v>374</v>
      </c>
      <c r="AC1072" s="89" t="s">
        <v>1668</v>
      </c>
    </row>
    <row r="1073" spans="1:29">
      <c r="A1073" s="2" t="s">
        <v>2710</v>
      </c>
      <c r="B1073" s="2" t="s">
        <v>2691</v>
      </c>
      <c r="C1073" s="2" t="s">
        <v>1459</v>
      </c>
      <c r="D1073" s="2" t="s">
        <v>374</v>
      </c>
      <c r="E1073" s="2" t="s">
        <v>374</v>
      </c>
      <c r="F1073" s="2" t="s">
        <v>374</v>
      </c>
      <c r="G1073" s="2" t="s">
        <v>374</v>
      </c>
      <c r="H1073" s="2" t="s">
        <v>374</v>
      </c>
      <c r="I1073" s="2" t="s">
        <v>374</v>
      </c>
      <c r="J1073" s="2" t="s">
        <v>374</v>
      </c>
      <c r="K1073" s="2" t="s">
        <v>374</v>
      </c>
      <c r="L1073" s="2" t="s">
        <v>374</v>
      </c>
      <c r="M1073" s="2" t="s">
        <v>374</v>
      </c>
      <c r="N1073" s="2" t="s">
        <v>374</v>
      </c>
      <c r="O1073" s="2" t="s">
        <v>374</v>
      </c>
      <c r="P1073" s="2" t="s">
        <v>374</v>
      </c>
      <c r="Q1073" s="2" t="s">
        <v>374</v>
      </c>
      <c r="R1073" s="2" t="s">
        <v>374</v>
      </c>
      <c r="S1073" s="2" t="s">
        <v>374</v>
      </c>
      <c r="T1073" s="2" t="s">
        <v>374</v>
      </c>
      <c r="U1073" s="2" t="s">
        <v>374</v>
      </c>
      <c r="V1073" s="2" t="s">
        <v>374</v>
      </c>
      <c r="W1073" s="2" t="s">
        <v>374</v>
      </c>
      <c r="X1073" s="2" t="s">
        <v>374</v>
      </c>
      <c r="Y1073" s="2" t="s">
        <v>374</v>
      </c>
      <c r="Z1073" s="2" t="s">
        <v>374</v>
      </c>
      <c r="AA1073" s="2" t="s">
        <v>374</v>
      </c>
      <c r="AB1073" s="2" t="s">
        <v>374</v>
      </c>
      <c r="AC1073" s="89" t="s">
        <v>1668</v>
      </c>
    </row>
    <row r="1074" spans="1:29">
      <c r="A1074" s="2" t="s">
        <v>2711</v>
      </c>
      <c r="B1074" s="2" t="s">
        <v>2691</v>
      </c>
      <c r="C1074" s="2" t="s">
        <v>1459</v>
      </c>
      <c r="D1074" s="2" t="s">
        <v>374</v>
      </c>
      <c r="E1074" s="2" t="s">
        <v>374</v>
      </c>
      <c r="F1074" s="2" t="s">
        <v>374</v>
      </c>
      <c r="G1074" s="2" t="s">
        <v>374</v>
      </c>
      <c r="H1074" s="2" t="s">
        <v>374</v>
      </c>
      <c r="I1074" s="2" t="s">
        <v>374</v>
      </c>
      <c r="J1074" s="2" t="s">
        <v>374</v>
      </c>
      <c r="K1074" s="2" t="s">
        <v>374</v>
      </c>
      <c r="L1074" s="2" t="s">
        <v>374</v>
      </c>
      <c r="M1074" s="2" t="s">
        <v>374</v>
      </c>
      <c r="N1074" s="2" t="s">
        <v>374</v>
      </c>
      <c r="O1074" s="2" t="s">
        <v>374</v>
      </c>
      <c r="P1074" s="2" t="s">
        <v>374</v>
      </c>
      <c r="Q1074" s="2" t="s">
        <v>374</v>
      </c>
      <c r="R1074" s="2" t="s">
        <v>374</v>
      </c>
      <c r="S1074" s="2" t="s">
        <v>374</v>
      </c>
      <c r="T1074" s="2" t="s">
        <v>374</v>
      </c>
      <c r="U1074" s="2" t="s">
        <v>374</v>
      </c>
      <c r="V1074" s="2" t="s">
        <v>374</v>
      </c>
      <c r="W1074" s="2" t="s">
        <v>374</v>
      </c>
      <c r="X1074" s="2" t="s">
        <v>374</v>
      </c>
      <c r="Y1074" s="2" t="s">
        <v>374</v>
      </c>
      <c r="Z1074" s="2" t="s">
        <v>374</v>
      </c>
      <c r="AA1074" s="2" t="s">
        <v>374</v>
      </c>
      <c r="AB1074" s="2" t="s">
        <v>374</v>
      </c>
      <c r="AC1074" s="89" t="s">
        <v>1668</v>
      </c>
    </row>
    <row r="1075" spans="1:29">
      <c r="A1075" s="2" t="s">
        <v>2712</v>
      </c>
      <c r="B1075" s="2" t="s">
        <v>2691</v>
      </c>
      <c r="C1075" s="2" t="s">
        <v>1459</v>
      </c>
      <c r="D1075" s="2" t="s">
        <v>374</v>
      </c>
      <c r="E1075" s="2" t="s">
        <v>374</v>
      </c>
      <c r="F1075" s="2" t="s">
        <v>374</v>
      </c>
      <c r="G1075" s="2" t="s">
        <v>374</v>
      </c>
      <c r="H1075" s="2" t="s">
        <v>374</v>
      </c>
      <c r="I1075" s="2" t="s">
        <v>374</v>
      </c>
      <c r="J1075" s="2" t="s">
        <v>374</v>
      </c>
      <c r="K1075" s="2" t="s">
        <v>374</v>
      </c>
      <c r="L1075" s="2" t="s">
        <v>374</v>
      </c>
      <c r="M1075" s="2" t="s">
        <v>374</v>
      </c>
      <c r="N1075" s="2" t="s">
        <v>374</v>
      </c>
      <c r="O1075" s="2" t="s">
        <v>374</v>
      </c>
      <c r="P1075" s="2" t="s">
        <v>374</v>
      </c>
      <c r="Q1075" s="2" t="s">
        <v>374</v>
      </c>
      <c r="R1075" s="2" t="s">
        <v>374</v>
      </c>
      <c r="S1075" s="2" t="s">
        <v>374</v>
      </c>
      <c r="T1075" s="2" t="s">
        <v>374</v>
      </c>
      <c r="U1075" s="2" t="s">
        <v>374</v>
      </c>
      <c r="V1075" s="2" t="s">
        <v>374</v>
      </c>
      <c r="W1075" s="2" t="s">
        <v>374</v>
      </c>
      <c r="X1075" s="2" t="s">
        <v>374</v>
      </c>
      <c r="Y1075" s="2" t="s">
        <v>374</v>
      </c>
      <c r="Z1075" s="2" t="s">
        <v>374</v>
      </c>
      <c r="AA1075" s="2" t="s">
        <v>374</v>
      </c>
      <c r="AB1075" s="2" t="s">
        <v>374</v>
      </c>
      <c r="AC1075" s="89" t="s">
        <v>1668</v>
      </c>
    </row>
    <row r="1076" spans="1:29">
      <c r="A1076" s="2" t="s">
        <v>2713</v>
      </c>
      <c r="B1076" s="2" t="s">
        <v>2691</v>
      </c>
      <c r="C1076" s="2" t="s">
        <v>1459</v>
      </c>
      <c r="D1076" s="2" t="s">
        <v>374</v>
      </c>
      <c r="E1076" s="2" t="s">
        <v>374</v>
      </c>
      <c r="F1076" s="2" t="s">
        <v>374</v>
      </c>
      <c r="G1076" s="2" t="s">
        <v>374</v>
      </c>
      <c r="H1076" s="2" t="s">
        <v>374</v>
      </c>
      <c r="I1076" s="2" t="s">
        <v>374</v>
      </c>
      <c r="J1076" s="2" t="s">
        <v>374</v>
      </c>
      <c r="K1076" s="2" t="s">
        <v>374</v>
      </c>
      <c r="L1076" s="2" t="s">
        <v>374</v>
      </c>
      <c r="M1076" s="2" t="s">
        <v>374</v>
      </c>
      <c r="N1076" s="2" t="s">
        <v>374</v>
      </c>
      <c r="O1076" s="2" t="s">
        <v>374</v>
      </c>
      <c r="P1076" s="2" t="s">
        <v>374</v>
      </c>
      <c r="Q1076" s="2" t="s">
        <v>374</v>
      </c>
      <c r="R1076" s="2" t="s">
        <v>374</v>
      </c>
      <c r="S1076" s="2" t="s">
        <v>374</v>
      </c>
      <c r="T1076" s="2" t="s">
        <v>374</v>
      </c>
      <c r="U1076" s="2" t="s">
        <v>374</v>
      </c>
      <c r="V1076" s="2" t="s">
        <v>374</v>
      </c>
      <c r="W1076" s="2" t="s">
        <v>374</v>
      </c>
      <c r="X1076" s="2" t="s">
        <v>374</v>
      </c>
      <c r="Y1076" s="2" t="s">
        <v>374</v>
      </c>
      <c r="Z1076" s="2" t="s">
        <v>374</v>
      </c>
      <c r="AA1076" s="2" t="s">
        <v>374</v>
      </c>
      <c r="AB1076" s="2" t="s">
        <v>374</v>
      </c>
      <c r="AC1076" s="89" t="s">
        <v>1668</v>
      </c>
    </row>
    <row r="1077" spans="1:29">
      <c r="A1077" s="2" t="s">
        <v>2714</v>
      </c>
      <c r="B1077" s="2" t="s">
        <v>2691</v>
      </c>
      <c r="C1077" s="2" t="s">
        <v>1459</v>
      </c>
      <c r="D1077" s="2" t="s">
        <v>374</v>
      </c>
      <c r="E1077" s="2" t="s">
        <v>374</v>
      </c>
      <c r="F1077" s="2" t="s">
        <v>374</v>
      </c>
      <c r="G1077" s="2" t="s">
        <v>374</v>
      </c>
      <c r="H1077" s="2" t="s">
        <v>374</v>
      </c>
      <c r="I1077" s="2" t="s">
        <v>374</v>
      </c>
      <c r="J1077" s="2" t="s">
        <v>374</v>
      </c>
      <c r="K1077" s="2" t="s">
        <v>374</v>
      </c>
      <c r="L1077" s="2" t="s">
        <v>374</v>
      </c>
      <c r="M1077" s="2" t="s">
        <v>374</v>
      </c>
      <c r="N1077" s="2" t="s">
        <v>374</v>
      </c>
      <c r="O1077" s="2" t="s">
        <v>374</v>
      </c>
      <c r="P1077" s="2" t="s">
        <v>374</v>
      </c>
      <c r="Q1077" s="2" t="s">
        <v>374</v>
      </c>
      <c r="R1077" s="2" t="s">
        <v>374</v>
      </c>
      <c r="S1077" s="2" t="s">
        <v>374</v>
      </c>
      <c r="T1077" s="2" t="s">
        <v>374</v>
      </c>
      <c r="U1077" s="2" t="s">
        <v>374</v>
      </c>
      <c r="V1077" s="2" t="s">
        <v>374</v>
      </c>
      <c r="W1077" s="2" t="s">
        <v>374</v>
      </c>
      <c r="X1077" s="2" t="s">
        <v>374</v>
      </c>
      <c r="Y1077" s="2" t="s">
        <v>374</v>
      </c>
      <c r="Z1077" s="2" t="s">
        <v>374</v>
      </c>
      <c r="AA1077" s="2" t="s">
        <v>374</v>
      </c>
      <c r="AB1077" s="2" t="s">
        <v>374</v>
      </c>
      <c r="AC1077" s="89" t="s">
        <v>1668</v>
      </c>
    </row>
    <row r="1078" spans="1:29">
      <c r="A1078" s="2" t="s">
        <v>2715</v>
      </c>
      <c r="B1078" s="2" t="s">
        <v>2691</v>
      </c>
      <c r="C1078" s="2" t="s">
        <v>1459</v>
      </c>
      <c r="D1078" s="2" t="s">
        <v>374</v>
      </c>
      <c r="E1078" s="2" t="s">
        <v>374</v>
      </c>
      <c r="F1078" s="2" t="s">
        <v>374</v>
      </c>
      <c r="G1078" s="2" t="s">
        <v>374</v>
      </c>
      <c r="H1078" s="2" t="s">
        <v>374</v>
      </c>
      <c r="I1078" s="2" t="s">
        <v>374</v>
      </c>
      <c r="J1078" s="2" t="s">
        <v>374</v>
      </c>
      <c r="K1078" s="2" t="s">
        <v>374</v>
      </c>
      <c r="L1078" s="2" t="s">
        <v>374</v>
      </c>
      <c r="M1078" s="2" t="s">
        <v>374</v>
      </c>
      <c r="N1078" s="2" t="s">
        <v>374</v>
      </c>
      <c r="O1078" s="2" t="s">
        <v>374</v>
      </c>
      <c r="P1078" s="2" t="s">
        <v>374</v>
      </c>
      <c r="Q1078" s="2" t="s">
        <v>374</v>
      </c>
      <c r="R1078" s="2" t="s">
        <v>374</v>
      </c>
      <c r="S1078" s="2" t="s">
        <v>374</v>
      </c>
      <c r="T1078" s="2" t="s">
        <v>374</v>
      </c>
      <c r="U1078" s="2" t="s">
        <v>374</v>
      </c>
      <c r="V1078" s="2" t="s">
        <v>374</v>
      </c>
      <c r="W1078" s="2" t="s">
        <v>374</v>
      </c>
      <c r="X1078" s="2" t="s">
        <v>374</v>
      </c>
      <c r="Y1078" s="2" t="s">
        <v>374</v>
      </c>
      <c r="Z1078" s="2" t="s">
        <v>374</v>
      </c>
      <c r="AA1078" s="2" t="s">
        <v>374</v>
      </c>
      <c r="AB1078" s="2" t="s">
        <v>374</v>
      </c>
      <c r="AC1078" s="89" t="s">
        <v>1825</v>
      </c>
    </row>
    <row r="1079" spans="1:29">
      <c r="A1079" s="2" t="s">
        <v>2716</v>
      </c>
      <c r="B1079" s="2" t="s">
        <v>2691</v>
      </c>
      <c r="C1079" s="2" t="s">
        <v>1459</v>
      </c>
      <c r="D1079" s="2" t="s">
        <v>374</v>
      </c>
      <c r="E1079" s="2" t="s">
        <v>374</v>
      </c>
      <c r="F1079" s="2" t="s">
        <v>374</v>
      </c>
      <c r="G1079" s="2" t="s">
        <v>374</v>
      </c>
      <c r="H1079" s="2" t="s">
        <v>374</v>
      </c>
      <c r="I1079" s="2" t="s">
        <v>374</v>
      </c>
      <c r="J1079" s="2" t="s">
        <v>374</v>
      </c>
      <c r="K1079" s="2" t="s">
        <v>374</v>
      </c>
      <c r="L1079" s="2" t="s">
        <v>374</v>
      </c>
      <c r="M1079" s="2" t="s">
        <v>374</v>
      </c>
      <c r="N1079" s="2" t="s">
        <v>374</v>
      </c>
      <c r="O1079" s="2" t="s">
        <v>374</v>
      </c>
      <c r="P1079" s="2" t="s">
        <v>374</v>
      </c>
      <c r="Q1079" s="2" t="s">
        <v>374</v>
      </c>
      <c r="R1079" s="2" t="s">
        <v>374</v>
      </c>
      <c r="S1079" s="2" t="s">
        <v>374</v>
      </c>
      <c r="T1079" s="2" t="s">
        <v>374</v>
      </c>
      <c r="U1079" s="2" t="s">
        <v>374</v>
      </c>
      <c r="V1079" s="2" t="s">
        <v>374</v>
      </c>
      <c r="W1079" s="2" t="s">
        <v>374</v>
      </c>
      <c r="X1079" s="2" t="s">
        <v>374</v>
      </c>
      <c r="Y1079" s="2" t="s">
        <v>374</v>
      </c>
      <c r="Z1079" s="2" t="s">
        <v>374</v>
      </c>
      <c r="AA1079" s="2" t="s">
        <v>374</v>
      </c>
      <c r="AB1079" s="2" t="s">
        <v>374</v>
      </c>
      <c r="AC1079" s="89" t="s">
        <v>1875</v>
      </c>
    </row>
    <row r="1080" spans="1:29">
      <c r="A1080" s="2" t="s">
        <v>2717</v>
      </c>
      <c r="B1080" s="2" t="s">
        <v>2691</v>
      </c>
      <c r="C1080" s="2" t="s">
        <v>1459</v>
      </c>
      <c r="D1080" s="2" t="s">
        <v>374</v>
      </c>
      <c r="E1080" s="2" t="s">
        <v>374</v>
      </c>
      <c r="F1080" s="2" t="s">
        <v>374</v>
      </c>
      <c r="G1080" s="2" t="s">
        <v>374</v>
      </c>
      <c r="H1080" s="2" t="s">
        <v>374</v>
      </c>
      <c r="I1080" s="2" t="s">
        <v>374</v>
      </c>
      <c r="J1080" s="2" t="s">
        <v>374</v>
      </c>
      <c r="K1080" s="2" t="s">
        <v>374</v>
      </c>
      <c r="L1080" s="2" t="s">
        <v>374</v>
      </c>
      <c r="M1080" s="2" t="s">
        <v>374</v>
      </c>
      <c r="N1080" s="2" t="s">
        <v>374</v>
      </c>
      <c r="O1080" s="2" t="s">
        <v>374</v>
      </c>
      <c r="P1080" s="2" t="s">
        <v>374</v>
      </c>
      <c r="Q1080" s="2" t="s">
        <v>374</v>
      </c>
      <c r="R1080" s="2" t="s">
        <v>374</v>
      </c>
      <c r="S1080" s="2" t="s">
        <v>374</v>
      </c>
      <c r="T1080" s="2" t="s">
        <v>374</v>
      </c>
      <c r="U1080" s="2" t="s">
        <v>374</v>
      </c>
      <c r="V1080" s="2" t="s">
        <v>374</v>
      </c>
      <c r="W1080" s="2" t="s">
        <v>374</v>
      </c>
      <c r="X1080" s="2" t="s">
        <v>374</v>
      </c>
      <c r="Y1080" s="2" t="s">
        <v>374</v>
      </c>
      <c r="Z1080" s="2" t="s">
        <v>374</v>
      </c>
      <c r="AA1080" s="2" t="s">
        <v>374</v>
      </c>
      <c r="AB1080" s="2" t="s">
        <v>374</v>
      </c>
      <c r="AC1080" s="89" t="s">
        <v>1875</v>
      </c>
    </row>
    <row r="1081" spans="1:29">
      <c r="A1081" s="2" t="s">
        <v>2718</v>
      </c>
      <c r="B1081" s="2" t="s">
        <v>2691</v>
      </c>
      <c r="C1081" s="2" t="s">
        <v>1459</v>
      </c>
      <c r="D1081" s="2" t="s">
        <v>374</v>
      </c>
      <c r="E1081" s="2" t="s">
        <v>374</v>
      </c>
      <c r="F1081" s="2" t="s">
        <v>374</v>
      </c>
      <c r="G1081" s="2" t="s">
        <v>374</v>
      </c>
      <c r="H1081" s="2" t="s">
        <v>374</v>
      </c>
      <c r="I1081" s="2" t="s">
        <v>374</v>
      </c>
      <c r="J1081" s="2" t="s">
        <v>374</v>
      </c>
      <c r="K1081" s="2" t="s">
        <v>374</v>
      </c>
      <c r="L1081" s="2" t="s">
        <v>374</v>
      </c>
      <c r="M1081" s="2" t="s">
        <v>374</v>
      </c>
      <c r="N1081" s="2" t="s">
        <v>374</v>
      </c>
      <c r="O1081" s="2" t="s">
        <v>374</v>
      </c>
      <c r="P1081" s="2" t="s">
        <v>374</v>
      </c>
      <c r="Q1081" s="2" t="s">
        <v>374</v>
      </c>
      <c r="R1081" s="2" t="s">
        <v>374</v>
      </c>
      <c r="S1081" s="2" t="s">
        <v>374</v>
      </c>
      <c r="T1081" s="2" t="s">
        <v>374</v>
      </c>
      <c r="U1081" s="2" t="s">
        <v>374</v>
      </c>
      <c r="V1081" s="2" t="s">
        <v>374</v>
      </c>
      <c r="W1081" s="2" t="s">
        <v>374</v>
      </c>
      <c r="X1081" s="2" t="s">
        <v>374</v>
      </c>
      <c r="Y1081" s="2" t="s">
        <v>374</v>
      </c>
      <c r="Z1081" s="2" t="s">
        <v>374</v>
      </c>
      <c r="AA1081" s="2" t="s">
        <v>374</v>
      </c>
      <c r="AB1081" s="2" t="s">
        <v>374</v>
      </c>
      <c r="AC1081" s="89" t="s">
        <v>1891</v>
      </c>
    </row>
    <row r="1082" spans="1:29">
      <c r="A1082" s="2" t="s">
        <v>2719</v>
      </c>
      <c r="B1082" s="2" t="s">
        <v>2691</v>
      </c>
      <c r="C1082" s="2" t="s">
        <v>1459</v>
      </c>
      <c r="D1082" s="2" t="s">
        <v>374</v>
      </c>
      <c r="E1082" s="2" t="s">
        <v>374</v>
      </c>
      <c r="F1082" s="2" t="s">
        <v>374</v>
      </c>
      <c r="G1082" s="2" t="s">
        <v>374</v>
      </c>
      <c r="H1082" s="2" t="s">
        <v>374</v>
      </c>
      <c r="I1082" s="2" t="s">
        <v>374</v>
      </c>
      <c r="J1082" s="2" t="s">
        <v>374</v>
      </c>
      <c r="K1082" s="2" t="s">
        <v>374</v>
      </c>
      <c r="L1082" s="2" t="s">
        <v>374</v>
      </c>
      <c r="M1082" s="2" t="s">
        <v>374</v>
      </c>
      <c r="N1082" s="2" t="s">
        <v>374</v>
      </c>
      <c r="O1082" s="2" t="s">
        <v>374</v>
      </c>
      <c r="P1082" s="2" t="s">
        <v>374</v>
      </c>
      <c r="Q1082" s="2" t="s">
        <v>374</v>
      </c>
      <c r="R1082" s="2" t="s">
        <v>374</v>
      </c>
      <c r="S1082" s="2" t="s">
        <v>374</v>
      </c>
      <c r="T1082" s="2" t="s">
        <v>374</v>
      </c>
      <c r="U1082" s="2" t="s">
        <v>374</v>
      </c>
      <c r="V1082" s="2" t="s">
        <v>374</v>
      </c>
      <c r="W1082" s="2" t="s">
        <v>374</v>
      </c>
      <c r="X1082" s="2" t="s">
        <v>374</v>
      </c>
      <c r="Y1082" s="2" t="s">
        <v>374</v>
      </c>
      <c r="Z1082" s="2" t="s">
        <v>374</v>
      </c>
      <c r="AA1082" s="2" t="s">
        <v>374</v>
      </c>
      <c r="AB1082" s="2" t="s">
        <v>374</v>
      </c>
      <c r="AC1082" s="89" t="s">
        <v>1677</v>
      </c>
    </row>
    <row r="1083" spans="1:29">
      <c r="A1083" s="2" t="s">
        <v>2720</v>
      </c>
      <c r="B1083" s="2" t="s">
        <v>2691</v>
      </c>
      <c r="C1083" s="2" t="s">
        <v>1459</v>
      </c>
      <c r="D1083" s="2" t="s">
        <v>374</v>
      </c>
      <c r="E1083" s="2" t="s">
        <v>374</v>
      </c>
      <c r="F1083" s="2" t="s">
        <v>374</v>
      </c>
      <c r="G1083" s="2" t="s">
        <v>374</v>
      </c>
      <c r="H1083" s="2" t="s">
        <v>374</v>
      </c>
      <c r="I1083" s="2" t="s">
        <v>374</v>
      </c>
      <c r="J1083" s="2" t="s">
        <v>374</v>
      </c>
      <c r="K1083" s="2" t="s">
        <v>374</v>
      </c>
      <c r="L1083" s="2" t="s">
        <v>374</v>
      </c>
      <c r="M1083" s="2" t="s">
        <v>374</v>
      </c>
      <c r="N1083" s="2" t="s">
        <v>374</v>
      </c>
      <c r="O1083" s="2" t="s">
        <v>374</v>
      </c>
      <c r="P1083" s="2" t="s">
        <v>374</v>
      </c>
      <c r="Q1083" s="2" t="s">
        <v>374</v>
      </c>
      <c r="R1083" s="2" t="s">
        <v>374</v>
      </c>
      <c r="S1083" s="2" t="s">
        <v>374</v>
      </c>
      <c r="T1083" s="2" t="s">
        <v>374</v>
      </c>
      <c r="U1083" s="2" t="s">
        <v>374</v>
      </c>
      <c r="V1083" s="2" t="s">
        <v>374</v>
      </c>
      <c r="W1083" s="2" t="s">
        <v>374</v>
      </c>
      <c r="X1083" s="2" t="s">
        <v>374</v>
      </c>
      <c r="Y1083" s="2" t="s">
        <v>374</v>
      </c>
      <c r="Z1083" s="2" t="s">
        <v>374</v>
      </c>
      <c r="AA1083" s="2" t="s">
        <v>374</v>
      </c>
      <c r="AB1083" s="2" t="s">
        <v>374</v>
      </c>
      <c r="AC1083" s="89" t="s">
        <v>1735</v>
      </c>
    </row>
    <row r="1084" spans="1:29">
      <c r="A1084" s="2" t="s">
        <v>2721</v>
      </c>
      <c r="B1084" s="2" t="s">
        <v>2691</v>
      </c>
      <c r="C1084" s="2" t="s">
        <v>1459</v>
      </c>
      <c r="D1084" s="2" t="s">
        <v>374</v>
      </c>
      <c r="E1084" s="2" t="s">
        <v>374</v>
      </c>
      <c r="F1084" s="2" t="s">
        <v>374</v>
      </c>
      <c r="G1084" s="2" t="s">
        <v>374</v>
      </c>
      <c r="H1084" s="2" t="s">
        <v>374</v>
      </c>
      <c r="I1084" s="2" t="s">
        <v>374</v>
      </c>
      <c r="J1084" s="2" t="s">
        <v>374</v>
      </c>
      <c r="K1084" s="2" t="s">
        <v>374</v>
      </c>
      <c r="L1084" s="2" t="s">
        <v>374</v>
      </c>
      <c r="M1084" s="2" t="s">
        <v>374</v>
      </c>
      <c r="N1084" s="2" t="s">
        <v>374</v>
      </c>
      <c r="O1084" s="2" t="s">
        <v>374</v>
      </c>
      <c r="P1084" s="2" t="s">
        <v>374</v>
      </c>
      <c r="Q1084" s="2" t="s">
        <v>374</v>
      </c>
      <c r="R1084" s="2" t="s">
        <v>374</v>
      </c>
      <c r="S1084" s="2" t="s">
        <v>374</v>
      </c>
      <c r="T1084" s="2" t="s">
        <v>374</v>
      </c>
      <c r="U1084" s="2" t="s">
        <v>374</v>
      </c>
      <c r="V1084" s="2" t="s">
        <v>374</v>
      </c>
      <c r="W1084" s="2" t="s">
        <v>374</v>
      </c>
      <c r="X1084" s="2" t="s">
        <v>374</v>
      </c>
      <c r="Y1084" s="2" t="s">
        <v>374</v>
      </c>
      <c r="Z1084" s="2" t="s">
        <v>374</v>
      </c>
      <c r="AA1084" s="2" t="s">
        <v>374</v>
      </c>
      <c r="AB1084" s="2" t="s">
        <v>374</v>
      </c>
      <c r="AC1084" s="89" t="s">
        <v>1668</v>
      </c>
    </row>
    <row r="1085" spans="1:29">
      <c r="A1085" s="2" t="s">
        <v>2722</v>
      </c>
      <c r="B1085" s="2" t="s">
        <v>2691</v>
      </c>
      <c r="C1085" s="2" t="s">
        <v>1459</v>
      </c>
      <c r="D1085" s="2" t="s">
        <v>374</v>
      </c>
      <c r="E1085" s="2" t="s">
        <v>374</v>
      </c>
      <c r="F1085" s="2" t="s">
        <v>374</v>
      </c>
      <c r="G1085" s="2" t="s">
        <v>374</v>
      </c>
      <c r="H1085" s="2" t="s">
        <v>374</v>
      </c>
      <c r="I1085" s="2" t="s">
        <v>374</v>
      </c>
      <c r="J1085" s="2" t="s">
        <v>374</v>
      </c>
      <c r="K1085" s="2" t="s">
        <v>374</v>
      </c>
      <c r="L1085" s="2" t="s">
        <v>374</v>
      </c>
      <c r="M1085" s="2" t="s">
        <v>374</v>
      </c>
      <c r="N1085" s="2" t="s">
        <v>374</v>
      </c>
      <c r="O1085" s="2" t="s">
        <v>374</v>
      </c>
      <c r="P1085" s="2" t="s">
        <v>374</v>
      </c>
      <c r="Q1085" s="2" t="s">
        <v>374</v>
      </c>
      <c r="R1085" s="2" t="s">
        <v>374</v>
      </c>
      <c r="S1085" s="2" t="s">
        <v>374</v>
      </c>
      <c r="T1085" s="2" t="s">
        <v>374</v>
      </c>
      <c r="U1085" s="2" t="s">
        <v>374</v>
      </c>
      <c r="V1085" s="2" t="s">
        <v>374</v>
      </c>
      <c r="W1085" s="2" t="s">
        <v>374</v>
      </c>
      <c r="X1085" s="2" t="s">
        <v>374</v>
      </c>
      <c r="Y1085" s="2" t="s">
        <v>374</v>
      </c>
      <c r="Z1085" s="2" t="s">
        <v>374</v>
      </c>
      <c r="AA1085" s="2" t="s">
        <v>374</v>
      </c>
      <c r="AB1085" s="2" t="s">
        <v>374</v>
      </c>
      <c r="AC1085" s="89" t="s">
        <v>1598</v>
      </c>
    </row>
    <row r="1086" spans="1:29">
      <c r="A1086" s="2" t="s">
        <v>2723</v>
      </c>
      <c r="B1086" s="2" t="s">
        <v>2691</v>
      </c>
      <c r="C1086" s="2" t="s">
        <v>1459</v>
      </c>
      <c r="D1086" s="2" t="s">
        <v>374</v>
      </c>
      <c r="E1086" s="2" t="s">
        <v>374</v>
      </c>
      <c r="F1086" s="2" t="s">
        <v>374</v>
      </c>
      <c r="G1086" s="2" t="s">
        <v>374</v>
      </c>
      <c r="H1086" s="2" t="s">
        <v>374</v>
      </c>
      <c r="I1086" s="2" t="s">
        <v>374</v>
      </c>
      <c r="J1086" s="2" t="s">
        <v>374</v>
      </c>
      <c r="K1086" s="2" t="s">
        <v>374</v>
      </c>
      <c r="L1086" s="2" t="s">
        <v>374</v>
      </c>
      <c r="M1086" s="2" t="s">
        <v>374</v>
      </c>
      <c r="N1086" s="2" t="s">
        <v>374</v>
      </c>
      <c r="O1086" s="2" t="s">
        <v>374</v>
      </c>
      <c r="P1086" s="2" t="s">
        <v>374</v>
      </c>
      <c r="Q1086" s="2" t="s">
        <v>374</v>
      </c>
      <c r="R1086" s="2" t="s">
        <v>374</v>
      </c>
      <c r="S1086" s="2" t="s">
        <v>374</v>
      </c>
      <c r="T1086" s="2" t="s">
        <v>374</v>
      </c>
      <c r="U1086" s="2" t="s">
        <v>374</v>
      </c>
      <c r="V1086" s="2" t="s">
        <v>374</v>
      </c>
      <c r="W1086" s="2" t="s">
        <v>374</v>
      </c>
      <c r="X1086" s="2" t="s">
        <v>374</v>
      </c>
      <c r="Y1086" s="2" t="s">
        <v>374</v>
      </c>
      <c r="Z1086" s="2" t="s">
        <v>374</v>
      </c>
      <c r="AA1086" s="2" t="s">
        <v>374</v>
      </c>
      <c r="AB1086" s="2" t="s">
        <v>374</v>
      </c>
      <c r="AC1086" s="89" t="s">
        <v>1881</v>
      </c>
    </row>
    <row r="1087" spans="1:29">
      <c r="A1087" s="2" t="s">
        <v>2724</v>
      </c>
      <c r="B1087" s="2" t="s">
        <v>2691</v>
      </c>
      <c r="C1087" s="2" t="s">
        <v>1459</v>
      </c>
      <c r="D1087" s="2" t="s">
        <v>374</v>
      </c>
      <c r="E1087" s="2" t="s">
        <v>374</v>
      </c>
      <c r="F1087" s="2" t="s">
        <v>374</v>
      </c>
      <c r="G1087" s="2" t="s">
        <v>374</v>
      </c>
      <c r="H1087" s="2" t="s">
        <v>374</v>
      </c>
      <c r="I1087" s="2" t="s">
        <v>374</v>
      </c>
      <c r="J1087" s="2" t="s">
        <v>374</v>
      </c>
      <c r="K1087" s="2" t="s">
        <v>374</v>
      </c>
      <c r="L1087" s="2" t="s">
        <v>374</v>
      </c>
      <c r="M1087" s="2" t="s">
        <v>374</v>
      </c>
      <c r="N1087" s="2" t="s">
        <v>374</v>
      </c>
      <c r="O1087" s="2" t="s">
        <v>374</v>
      </c>
      <c r="P1087" s="2" t="s">
        <v>374</v>
      </c>
      <c r="Q1087" s="2" t="s">
        <v>374</v>
      </c>
      <c r="R1087" s="2" t="s">
        <v>374</v>
      </c>
      <c r="S1087" s="2" t="s">
        <v>374</v>
      </c>
      <c r="T1087" s="2" t="s">
        <v>374</v>
      </c>
      <c r="U1087" s="2" t="s">
        <v>374</v>
      </c>
      <c r="V1087" s="2" t="s">
        <v>374</v>
      </c>
      <c r="W1087" s="2" t="s">
        <v>374</v>
      </c>
      <c r="X1087" s="2" t="s">
        <v>374</v>
      </c>
      <c r="Y1087" s="2" t="s">
        <v>374</v>
      </c>
      <c r="Z1087" s="2" t="s">
        <v>374</v>
      </c>
      <c r="AA1087" s="2" t="s">
        <v>374</v>
      </c>
      <c r="AB1087" s="2" t="s">
        <v>374</v>
      </c>
      <c r="AC1087" s="89" t="s">
        <v>1881</v>
      </c>
    </row>
    <row r="1088" spans="1:29">
      <c r="A1088" s="2" t="s">
        <v>2725</v>
      </c>
      <c r="B1088" s="2" t="s">
        <v>2691</v>
      </c>
      <c r="C1088" s="2" t="s">
        <v>1459</v>
      </c>
      <c r="D1088" s="2" t="s">
        <v>374</v>
      </c>
      <c r="E1088" s="2" t="s">
        <v>374</v>
      </c>
      <c r="F1088" s="2" t="s">
        <v>374</v>
      </c>
      <c r="G1088" s="2" t="s">
        <v>374</v>
      </c>
      <c r="H1088" s="2" t="s">
        <v>374</v>
      </c>
      <c r="I1088" s="2" t="s">
        <v>374</v>
      </c>
      <c r="J1088" s="2" t="s">
        <v>374</v>
      </c>
      <c r="K1088" s="2" t="s">
        <v>374</v>
      </c>
      <c r="L1088" s="2" t="s">
        <v>374</v>
      </c>
      <c r="M1088" s="2" t="s">
        <v>374</v>
      </c>
      <c r="N1088" s="2" t="s">
        <v>374</v>
      </c>
      <c r="O1088" s="2" t="s">
        <v>374</v>
      </c>
      <c r="P1088" s="2" t="s">
        <v>374</v>
      </c>
      <c r="Q1088" s="2" t="s">
        <v>374</v>
      </c>
      <c r="R1088" s="2" t="s">
        <v>374</v>
      </c>
      <c r="S1088" s="2" t="s">
        <v>374</v>
      </c>
      <c r="T1088" s="2" t="s">
        <v>374</v>
      </c>
      <c r="U1088" s="2" t="s">
        <v>374</v>
      </c>
      <c r="V1088" s="2" t="s">
        <v>374</v>
      </c>
      <c r="W1088" s="2" t="s">
        <v>374</v>
      </c>
      <c r="X1088" s="2" t="s">
        <v>374</v>
      </c>
      <c r="Y1088" s="2" t="s">
        <v>374</v>
      </c>
      <c r="Z1088" s="2" t="s">
        <v>374</v>
      </c>
      <c r="AA1088" s="2" t="s">
        <v>374</v>
      </c>
      <c r="AB1088" s="2" t="s">
        <v>374</v>
      </c>
      <c r="AC1088" s="89" t="s">
        <v>2070</v>
      </c>
    </row>
    <row r="1089" spans="1:29">
      <c r="A1089" s="2" t="s">
        <v>2726</v>
      </c>
      <c r="B1089" s="2" t="s">
        <v>2691</v>
      </c>
      <c r="C1089" s="2" t="s">
        <v>1459</v>
      </c>
      <c r="D1089" s="2" t="s">
        <v>374</v>
      </c>
      <c r="E1089" s="2" t="s">
        <v>374</v>
      </c>
      <c r="F1089" s="2" t="s">
        <v>374</v>
      </c>
      <c r="G1089" s="2" t="s">
        <v>374</v>
      </c>
      <c r="H1089" s="2" t="s">
        <v>374</v>
      </c>
      <c r="I1089" s="2" t="s">
        <v>374</v>
      </c>
      <c r="J1089" s="2" t="s">
        <v>374</v>
      </c>
      <c r="K1089" s="2" t="s">
        <v>374</v>
      </c>
      <c r="L1089" s="2" t="s">
        <v>374</v>
      </c>
      <c r="M1089" s="2" t="s">
        <v>374</v>
      </c>
      <c r="N1089" s="2" t="s">
        <v>374</v>
      </c>
      <c r="O1089" s="2" t="s">
        <v>374</v>
      </c>
      <c r="P1089" s="2" t="s">
        <v>374</v>
      </c>
      <c r="Q1089" s="2" t="s">
        <v>374</v>
      </c>
      <c r="R1089" s="2" t="s">
        <v>374</v>
      </c>
      <c r="S1089" s="2" t="s">
        <v>374</v>
      </c>
      <c r="T1089" s="2" t="s">
        <v>374</v>
      </c>
      <c r="U1089" s="2" t="s">
        <v>374</v>
      </c>
      <c r="V1089" s="2" t="s">
        <v>374</v>
      </c>
      <c r="W1089" s="2" t="s">
        <v>374</v>
      </c>
      <c r="X1089" s="2" t="s">
        <v>374</v>
      </c>
      <c r="Y1089" s="2" t="s">
        <v>374</v>
      </c>
      <c r="Z1089" s="2" t="s">
        <v>374</v>
      </c>
      <c r="AA1089" s="2" t="s">
        <v>374</v>
      </c>
      <c r="AB1089" s="2" t="s">
        <v>374</v>
      </c>
      <c r="AC1089" s="89" t="s">
        <v>1735</v>
      </c>
    </row>
    <row r="1090" spans="1:29">
      <c r="A1090" s="2" t="s">
        <v>2727</v>
      </c>
      <c r="B1090" s="2" t="s">
        <v>2691</v>
      </c>
      <c r="C1090" s="2" t="s">
        <v>1459</v>
      </c>
      <c r="D1090" s="2" t="s">
        <v>374</v>
      </c>
      <c r="E1090" s="2" t="s">
        <v>374</v>
      </c>
      <c r="F1090" s="2" t="s">
        <v>374</v>
      </c>
      <c r="G1090" s="2" t="s">
        <v>374</v>
      </c>
      <c r="H1090" s="2" t="s">
        <v>374</v>
      </c>
      <c r="I1090" s="2" t="s">
        <v>374</v>
      </c>
      <c r="J1090" s="2" t="s">
        <v>374</v>
      </c>
      <c r="K1090" s="2" t="s">
        <v>374</v>
      </c>
      <c r="L1090" s="2" t="s">
        <v>374</v>
      </c>
      <c r="M1090" s="2" t="s">
        <v>374</v>
      </c>
      <c r="N1090" s="2" t="s">
        <v>374</v>
      </c>
      <c r="O1090" s="2" t="s">
        <v>374</v>
      </c>
      <c r="P1090" s="2" t="s">
        <v>374</v>
      </c>
      <c r="Q1090" s="2" t="s">
        <v>374</v>
      </c>
      <c r="R1090" s="2" t="s">
        <v>374</v>
      </c>
      <c r="S1090" s="2" t="s">
        <v>374</v>
      </c>
      <c r="T1090" s="2" t="s">
        <v>374</v>
      </c>
      <c r="U1090" s="2" t="s">
        <v>374</v>
      </c>
      <c r="V1090" s="2" t="s">
        <v>374</v>
      </c>
      <c r="W1090" s="2" t="s">
        <v>374</v>
      </c>
      <c r="X1090" s="2" t="s">
        <v>374</v>
      </c>
      <c r="Y1090" s="2" t="s">
        <v>374</v>
      </c>
      <c r="Z1090" s="2" t="s">
        <v>374</v>
      </c>
      <c r="AA1090" s="2" t="s">
        <v>374</v>
      </c>
      <c r="AB1090" s="2" t="s">
        <v>374</v>
      </c>
      <c r="AC1090" s="89" t="s">
        <v>1735</v>
      </c>
    </row>
    <row r="1091" spans="1:29">
      <c r="A1091" s="2" t="s">
        <v>2728</v>
      </c>
      <c r="B1091" s="2" t="s">
        <v>2691</v>
      </c>
      <c r="C1091" s="2" t="s">
        <v>1459</v>
      </c>
      <c r="D1091" s="2" t="s">
        <v>374</v>
      </c>
      <c r="E1091" s="2" t="s">
        <v>374</v>
      </c>
      <c r="F1091" s="2" t="s">
        <v>374</v>
      </c>
      <c r="G1091" s="2" t="s">
        <v>374</v>
      </c>
      <c r="H1091" s="2" t="s">
        <v>374</v>
      </c>
      <c r="I1091" s="2" t="s">
        <v>374</v>
      </c>
      <c r="J1091" s="2" t="s">
        <v>374</v>
      </c>
      <c r="K1091" s="2" t="s">
        <v>374</v>
      </c>
      <c r="L1091" s="2" t="s">
        <v>374</v>
      </c>
      <c r="M1091" s="2" t="s">
        <v>374</v>
      </c>
      <c r="N1091" s="2" t="s">
        <v>374</v>
      </c>
      <c r="O1091" s="2" t="s">
        <v>374</v>
      </c>
      <c r="P1091" s="2" t="s">
        <v>374</v>
      </c>
      <c r="Q1091" s="2" t="s">
        <v>374</v>
      </c>
      <c r="R1091" s="2" t="s">
        <v>374</v>
      </c>
      <c r="S1091" s="2" t="s">
        <v>374</v>
      </c>
      <c r="T1091" s="2" t="s">
        <v>374</v>
      </c>
      <c r="U1091" s="2" t="s">
        <v>374</v>
      </c>
      <c r="V1091" s="2" t="s">
        <v>374</v>
      </c>
      <c r="W1091" s="2" t="s">
        <v>374</v>
      </c>
      <c r="X1091" s="2" t="s">
        <v>374</v>
      </c>
      <c r="Y1091" s="2" t="s">
        <v>374</v>
      </c>
      <c r="Z1091" s="2" t="s">
        <v>374</v>
      </c>
      <c r="AA1091" s="2" t="s">
        <v>374</v>
      </c>
      <c r="AB1091" s="2" t="s">
        <v>374</v>
      </c>
      <c r="AC1091" s="89" t="s">
        <v>1867</v>
      </c>
    </row>
    <row r="1092" spans="1:29">
      <c r="A1092" s="2" t="s">
        <v>2729</v>
      </c>
      <c r="B1092" s="2" t="s">
        <v>2691</v>
      </c>
      <c r="C1092" s="2" t="s">
        <v>1459</v>
      </c>
      <c r="D1092" s="2" t="s">
        <v>374</v>
      </c>
      <c r="E1092" s="2" t="s">
        <v>374</v>
      </c>
      <c r="F1092" s="2" t="s">
        <v>374</v>
      </c>
      <c r="G1092" s="2" t="s">
        <v>374</v>
      </c>
      <c r="H1092" s="2" t="s">
        <v>374</v>
      </c>
      <c r="I1092" s="2" t="s">
        <v>374</v>
      </c>
      <c r="J1092" s="2" t="s">
        <v>374</v>
      </c>
      <c r="K1092" s="2" t="s">
        <v>374</v>
      </c>
      <c r="L1092" s="2" t="s">
        <v>374</v>
      </c>
      <c r="M1092" s="2" t="s">
        <v>374</v>
      </c>
      <c r="N1092" s="2" t="s">
        <v>374</v>
      </c>
      <c r="O1092" s="2" t="s">
        <v>374</v>
      </c>
      <c r="P1092" s="2" t="s">
        <v>374</v>
      </c>
      <c r="Q1092" s="2" t="s">
        <v>374</v>
      </c>
      <c r="R1092" s="2" t="s">
        <v>374</v>
      </c>
      <c r="S1092" s="2" t="s">
        <v>374</v>
      </c>
      <c r="T1092" s="2" t="s">
        <v>374</v>
      </c>
      <c r="U1092" s="2" t="s">
        <v>374</v>
      </c>
      <c r="V1092" s="2" t="s">
        <v>374</v>
      </c>
      <c r="W1092" s="2" t="s">
        <v>374</v>
      </c>
      <c r="X1092" s="2" t="s">
        <v>374</v>
      </c>
      <c r="Y1092" s="2" t="s">
        <v>374</v>
      </c>
      <c r="Z1092" s="2" t="s">
        <v>374</v>
      </c>
      <c r="AA1092" s="2" t="s">
        <v>374</v>
      </c>
      <c r="AB1092" s="2" t="s">
        <v>374</v>
      </c>
      <c r="AC1092" s="89" t="s">
        <v>1867</v>
      </c>
    </row>
    <row r="1093" spans="1:29">
      <c r="A1093" s="2" t="s">
        <v>2730</v>
      </c>
      <c r="B1093" s="2" t="s">
        <v>2731</v>
      </c>
      <c r="C1093" s="2" t="s">
        <v>1459</v>
      </c>
      <c r="D1093" s="2" t="s">
        <v>374</v>
      </c>
      <c r="E1093" s="2" t="s">
        <v>374</v>
      </c>
      <c r="F1093" s="2" t="s">
        <v>374</v>
      </c>
      <c r="G1093" s="2" t="s">
        <v>374</v>
      </c>
      <c r="H1093" s="2" t="s">
        <v>374</v>
      </c>
      <c r="I1093" s="2" t="s">
        <v>374</v>
      </c>
      <c r="J1093" s="2" t="s">
        <v>374</v>
      </c>
      <c r="K1093" s="2" t="s">
        <v>374</v>
      </c>
      <c r="L1093" s="2" t="s">
        <v>374</v>
      </c>
      <c r="M1093" s="2" t="s">
        <v>374</v>
      </c>
      <c r="N1093" s="2" t="s">
        <v>374</v>
      </c>
      <c r="O1093" s="2" t="s">
        <v>374</v>
      </c>
      <c r="P1093" s="2" t="s">
        <v>374</v>
      </c>
      <c r="Q1093" s="2" t="s">
        <v>374</v>
      </c>
      <c r="R1093" s="2" t="s">
        <v>374</v>
      </c>
      <c r="S1093" s="2" t="s">
        <v>374</v>
      </c>
      <c r="T1093" s="2" t="s">
        <v>374</v>
      </c>
      <c r="U1093" s="2" t="s">
        <v>374</v>
      </c>
      <c r="V1093" s="2" t="s">
        <v>374</v>
      </c>
      <c r="W1093" s="2" t="s">
        <v>374</v>
      </c>
      <c r="X1093" s="2" t="s">
        <v>374</v>
      </c>
      <c r="Y1093" s="2" t="s">
        <v>374</v>
      </c>
      <c r="Z1093" s="2" t="s">
        <v>374</v>
      </c>
      <c r="AA1093" s="2" t="s">
        <v>374</v>
      </c>
      <c r="AB1093" s="2" t="s">
        <v>374</v>
      </c>
      <c r="AC1093" s="89" t="s">
        <v>1881</v>
      </c>
    </row>
    <row r="1094" spans="1:29">
      <c r="A1094" s="2" t="s">
        <v>2732</v>
      </c>
      <c r="B1094" s="2" t="s">
        <v>2731</v>
      </c>
      <c r="C1094" s="2" t="s">
        <v>1459</v>
      </c>
      <c r="D1094" s="2" t="s">
        <v>374</v>
      </c>
      <c r="E1094" s="2" t="s">
        <v>374</v>
      </c>
      <c r="F1094" s="2" t="s">
        <v>374</v>
      </c>
      <c r="G1094" s="2" t="s">
        <v>374</v>
      </c>
      <c r="H1094" s="2" t="s">
        <v>374</v>
      </c>
      <c r="I1094" s="2" t="s">
        <v>374</v>
      </c>
      <c r="J1094" s="2" t="s">
        <v>374</v>
      </c>
      <c r="K1094" s="2" t="s">
        <v>374</v>
      </c>
      <c r="L1094" s="2" t="s">
        <v>374</v>
      </c>
      <c r="M1094" s="2" t="s">
        <v>374</v>
      </c>
      <c r="N1094" s="2" t="s">
        <v>374</v>
      </c>
      <c r="O1094" s="2" t="s">
        <v>374</v>
      </c>
      <c r="P1094" s="2" t="s">
        <v>374</v>
      </c>
      <c r="Q1094" s="2" t="s">
        <v>374</v>
      </c>
      <c r="R1094" s="2" t="s">
        <v>374</v>
      </c>
      <c r="S1094" s="2" t="s">
        <v>374</v>
      </c>
      <c r="T1094" s="2" t="s">
        <v>374</v>
      </c>
      <c r="U1094" s="2" t="s">
        <v>374</v>
      </c>
      <c r="V1094" s="2" t="s">
        <v>374</v>
      </c>
      <c r="W1094" s="2" t="s">
        <v>374</v>
      </c>
      <c r="X1094" s="2" t="s">
        <v>374</v>
      </c>
      <c r="Y1094" s="2" t="s">
        <v>374</v>
      </c>
      <c r="Z1094" s="2" t="s">
        <v>374</v>
      </c>
      <c r="AA1094" s="2" t="s">
        <v>374</v>
      </c>
      <c r="AB1094" s="2" t="s">
        <v>374</v>
      </c>
      <c r="AC1094" s="89" t="s">
        <v>1881</v>
      </c>
    </row>
    <row r="1095" spans="1:29">
      <c r="A1095" s="2" t="s">
        <v>2733</v>
      </c>
      <c r="B1095" s="2" t="s">
        <v>2734</v>
      </c>
      <c r="C1095" s="2" t="s">
        <v>1459</v>
      </c>
      <c r="D1095" s="2" t="s">
        <v>374</v>
      </c>
      <c r="E1095" s="2" t="s">
        <v>374</v>
      </c>
      <c r="F1095" s="2" t="s">
        <v>374</v>
      </c>
      <c r="G1095" s="2" t="s">
        <v>374</v>
      </c>
      <c r="H1095" s="2" t="s">
        <v>374</v>
      </c>
      <c r="I1095" s="2" t="s">
        <v>374</v>
      </c>
      <c r="J1095" s="2" t="s">
        <v>374</v>
      </c>
      <c r="K1095" s="2" t="s">
        <v>374</v>
      </c>
      <c r="L1095" s="2" t="s">
        <v>374</v>
      </c>
      <c r="M1095" s="2" t="s">
        <v>374</v>
      </c>
      <c r="N1095" s="2" t="s">
        <v>374</v>
      </c>
      <c r="O1095" s="2" t="s">
        <v>374</v>
      </c>
      <c r="P1095" s="2" t="s">
        <v>374</v>
      </c>
      <c r="Q1095" s="2" t="s">
        <v>374</v>
      </c>
      <c r="R1095" s="2" t="s">
        <v>374</v>
      </c>
      <c r="S1095" s="2" t="s">
        <v>374</v>
      </c>
      <c r="T1095" s="2" t="s">
        <v>374</v>
      </c>
      <c r="U1095" s="2" t="s">
        <v>374</v>
      </c>
      <c r="V1095" s="2" t="s">
        <v>374</v>
      </c>
      <c r="W1095" s="2" t="s">
        <v>374</v>
      </c>
      <c r="X1095" s="2" t="s">
        <v>374</v>
      </c>
      <c r="Y1095" s="2" t="s">
        <v>374</v>
      </c>
      <c r="Z1095" s="2" t="s">
        <v>374</v>
      </c>
      <c r="AA1095" s="2" t="s">
        <v>374</v>
      </c>
      <c r="AB1095" s="2" t="s">
        <v>374</v>
      </c>
      <c r="AC1095" s="89" t="s">
        <v>1881</v>
      </c>
    </row>
    <row r="1096" spans="1:29">
      <c r="A1096" s="2" t="s">
        <v>2735</v>
      </c>
      <c r="B1096" s="2" t="s">
        <v>2731</v>
      </c>
      <c r="C1096" s="2" t="s">
        <v>1459</v>
      </c>
      <c r="D1096" s="2" t="s">
        <v>374</v>
      </c>
      <c r="E1096" s="2" t="s">
        <v>374</v>
      </c>
      <c r="F1096" s="2" t="s">
        <v>374</v>
      </c>
      <c r="G1096" s="2" t="s">
        <v>374</v>
      </c>
      <c r="H1096" s="2" t="s">
        <v>374</v>
      </c>
      <c r="I1096" s="2" t="s">
        <v>374</v>
      </c>
      <c r="J1096" s="2" t="s">
        <v>374</v>
      </c>
      <c r="K1096" s="2" t="s">
        <v>374</v>
      </c>
      <c r="L1096" s="2" t="s">
        <v>374</v>
      </c>
      <c r="M1096" s="2" t="s">
        <v>374</v>
      </c>
      <c r="N1096" s="2" t="s">
        <v>374</v>
      </c>
      <c r="O1096" s="2" t="s">
        <v>374</v>
      </c>
      <c r="P1096" s="2" t="s">
        <v>374</v>
      </c>
      <c r="Q1096" s="2" t="s">
        <v>374</v>
      </c>
      <c r="R1096" s="2" t="s">
        <v>374</v>
      </c>
      <c r="S1096" s="2" t="s">
        <v>374</v>
      </c>
      <c r="T1096" s="2" t="s">
        <v>374</v>
      </c>
      <c r="U1096" s="2" t="s">
        <v>374</v>
      </c>
      <c r="V1096" s="2" t="s">
        <v>374</v>
      </c>
      <c r="W1096" s="2" t="s">
        <v>374</v>
      </c>
      <c r="X1096" s="2" t="s">
        <v>374</v>
      </c>
      <c r="Y1096" s="2" t="s">
        <v>374</v>
      </c>
      <c r="Z1096" s="2" t="s">
        <v>374</v>
      </c>
      <c r="AA1096" s="2" t="s">
        <v>374</v>
      </c>
      <c r="AB1096" s="2" t="s">
        <v>374</v>
      </c>
      <c r="AC1096" s="89" t="s">
        <v>5210</v>
      </c>
    </row>
    <row r="1097" spans="1:29">
      <c r="A1097" s="2" t="s">
        <v>2736</v>
      </c>
      <c r="B1097" s="2" t="s">
        <v>2734</v>
      </c>
      <c r="C1097" s="2" t="s">
        <v>1459</v>
      </c>
      <c r="D1097" s="2" t="s">
        <v>374</v>
      </c>
      <c r="E1097" s="2" t="s">
        <v>374</v>
      </c>
      <c r="F1097" s="2" t="s">
        <v>374</v>
      </c>
      <c r="G1097" s="2" t="s">
        <v>374</v>
      </c>
      <c r="H1097" s="2" t="s">
        <v>374</v>
      </c>
      <c r="I1097" s="2" t="s">
        <v>374</v>
      </c>
      <c r="J1097" s="2" t="s">
        <v>374</v>
      </c>
      <c r="K1097" s="2" t="s">
        <v>374</v>
      </c>
      <c r="L1097" s="2" t="s">
        <v>374</v>
      </c>
      <c r="M1097" s="2" t="s">
        <v>374</v>
      </c>
      <c r="N1097" s="2" t="s">
        <v>374</v>
      </c>
      <c r="O1097" s="2" t="s">
        <v>374</v>
      </c>
      <c r="P1097" s="2" t="s">
        <v>374</v>
      </c>
      <c r="Q1097" s="2" t="s">
        <v>374</v>
      </c>
      <c r="R1097" s="2" t="s">
        <v>374</v>
      </c>
      <c r="S1097" s="2" t="s">
        <v>374</v>
      </c>
      <c r="T1097" s="2" t="s">
        <v>374</v>
      </c>
      <c r="U1097" s="2" t="s">
        <v>374</v>
      </c>
      <c r="V1097" s="2" t="s">
        <v>374</v>
      </c>
      <c r="W1097" s="2" t="s">
        <v>374</v>
      </c>
      <c r="X1097" s="2" t="s">
        <v>374</v>
      </c>
      <c r="Y1097" s="2" t="s">
        <v>374</v>
      </c>
      <c r="Z1097" s="2" t="s">
        <v>374</v>
      </c>
      <c r="AA1097" s="2" t="s">
        <v>374</v>
      </c>
      <c r="AB1097" s="2" t="s">
        <v>374</v>
      </c>
      <c r="AC1097" s="89" t="s">
        <v>5210</v>
      </c>
    </row>
    <row r="1098" spans="1:29">
      <c r="A1098" s="2" t="s">
        <v>2737</v>
      </c>
      <c r="B1098" s="2" t="s">
        <v>2731</v>
      </c>
      <c r="C1098" s="2" t="s">
        <v>1459</v>
      </c>
      <c r="D1098" s="2" t="s">
        <v>374</v>
      </c>
      <c r="E1098" s="2" t="s">
        <v>374</v>
      </c>
      <c r="F1098" s="2" t="s">
        <v>374</v>
      </c>
      <c r="G1098" s="2" t="s">
        <v>374</v>
      </c>
      <c r="H1098" s="2" t="s">
        <v>374</v>
      </c>
      <c r="I1098" s="2" t="s">
        <v>374</v>
      </c>
      <c r="J1098" s="2" t="s">
        <v>374</v>
      </c>
      <c r="K1098" s="2" t="s">
        <v>374</v>
      </c>
      <c r="L1098" s="2" t="s">
        <v>374</v>
      </c>
      <c r="M1098" s="2" t="s">
        <v>374</v>
      </c>
      <c r="N1098" s="2" t="s">
        <v>374</v>
      </c>
      <c r="O1098" s="2" t="s">
        <v>374</v>
      </c>
      <c r="P1098" s="2" t="s">
        <v>374</v>
      </c>
      <c r="Q1098" s="2" t="s">
        <v>374</v>
      </c>
      <c r="R1098" s="2" t="s">
        <v>374</v>
      </c>
      <c r="S1098" s="2" t="s">
        <v>374</v>
      </c>
      <c r="T1098" s="2" t="s">
        <v>374</v>
      </c>
      <c r="U1098" s="2" t="s">
        <v>374</v>
      </c>
      <c r="V1098" s="2" t="s">
        <v>374</v>
      </c>
      <c r="W1098" s="2" t="s">
        <v>374</v>
      </c>
      <c r="X1098" s="2" t="s">
        <v>374</v>
      </c>
      <c r="Y1098" s="2" t="s">
        <v>374</v>
      </c>
      <c r="Z1098" s="2" t="s">
        <v>374</v>
      </c>
      <c r="AA1098" s="2" t="s">
        <v>374</v>
      </c>
      <c r="AB1098" s="2" t="s">
        <v>374</v>
      </c>
      <c r="AC1098" s="89" t="s">
        <v>5210</v>
      </c>
    </row>
    <row r="1099" spans="1:29">
      <c r="A1099" s="2" t="s">
        <v>2738</v>
      </c>
      <c r="B1099" s="2" t="s">
        <v>2734</v>
      </c>
      <c r="C1099" s="2" t="s">
        <v>1459</v>
      </c>
      <c r="D1099" s="2" t="s">
        <v>374</v>
      </c>
      <c r="E1099" s="2" t="s">
        <v>374</v>
      </c>
      <c r="F1099" s="2" t="s">
        <v>374</v>
      </c>
      <c r="G1099" s="2" t="s">
        <v>374</v>
      </c>
      <c r="H1099" s="2" t="s">
        <v>374</v>
      </c>
      <c r="I1099" s="2" t="s">
        <v>374</v>
      </c>
      <c r="J1099" s="2" t="s">
        <v>374</v>
      </c>
      <c r="K1099" s="2" t="s">
        <v>374</v>
      </c>
      <c r="L1099" s="2" t="s">
        <v>374</v>
      </c>
      <c r="M1099" s="2" t="s">
        <v>374</v>
      </c>
      <c r="N1099" s="2" t="s">
        <v>374</v>
      </c>
      <c r="O1099" s="2" t="s">
        <v>374</v>
      </c>
      <c r="P1099" s="2" t="s">
        <v>374</v>
      </c>
      <c r="Q1099" s="2" t="s">
        <v>374</v>
      </c>
      <c r="R1099" s="2" t="s">
        <v>374</v>
      </c>
      <c r="S1099" s="2" t="s">
        <v>374</v>
      </c>
      <c r="T1099" s="2" t="s">
        <v>374</v>
      </c>
      <c r="U1099" s="2" t="s">
        <v>374</v>
      </c>
      <c r="V1099" s="2" t="s">
        <v>374</v>
      </c>
      <c r="W1099" s="2" t="s">
        <v>374</v>
      </c>
      <c r="X1099" s="2" t="s">
        <v>374</v>
      </c>
      <c r="Y1099" s="2" t="s">
        <v>374</v>
      </c>
      <c r="Z1099" s="2" t="s">
        <v>374</v>
      </c>
      <c r="AA1099" s="2" t="s">
        <v>374</v>
      </c>
      <c r="AB1099" s="2" t="s">
        <v>374</v>
      </c>
      <c r="AC1099" s="89" t="s">
        <v>5210</v>
      </c>
    </row>
    <row r="1100" spans="1:29">
      <c r="A1100" s="2" t="s">
        <v>2739</v>
      </c>
      <c r="B1100" s="2" t="s">
        <v>2734</v>
      </c>
      <c r="C1100" s="2" t="s">
        <v>1459</v>
      </c>
      <c r="D1100" s="2" t="s">
        <v>374</v>
      </c>
      <c r="E1100" s="2" t="s">
        <v>374</v>
      </c>
      <c r="F1100" s="2" t="s">
        <v>374</v>
      </c>
      <c r="G1100" s="2" t="s">
        <v>374</v>
      </c>
      <c r="H1100" s="2" t="s">
        <v>374</v>
      </c>
      <c r="I1100" s="2" t="s">
        <v>374</v>
      </c>
      <c r="J1100" s="2" t="s">
        <v>374</v>
      </c>
      <c r="K1100" s="2" t="s">
        <v>374</v>
      </c>
      <c r="L1100" s="2" t="s">
        <v>374</v>
      </c>
      <c r="M1100" s="2" t="s">
        <v>374</v>
      </c>
      <c r="N1100" s="2" t="s">
        <v>374</v>
      </c>
      <c r="O1100" s="2" t="s">
        <v>374</v>
      </c>
      <c r="P1100" s="2" t="s">
        <v>374</v>
      </c>
      <c r="Q1100" s="2" t="s">
        <v>374</v>
      </c>
      <c r="R1100" s="2" t="s">
        <v>374</v>
      </c>
      <c r="S1100" s="2" t="s">
        <v>374</v>
      </c>
      <c r="T1100" s="2" t="s">
        <v>374</v>
      </c>
      <c r="U1100" s="2" t="s">
        <v>374</v>
      </c>
      <c r="V1100" s="2" t="s">
        <v>374</v>
      </c>
      <c r="W1100" s="2" t="s">
        <v>374</v>
      </c>
      <c r="X1100" s="2" t="s">
        <v>374</v>
      </c>
      <c r="Y1100" s="2" t="s">
        <v>374</v>
      </c>
      <c r="Z1100" s="2" t="s">
        <v>374</v>
      </c>
      <c r="AA1100" s="2" t="s">
        <v>374</v>
      </c>
      <c r="AB1100" s="2" t="s">
        <v>374</v>
      </c>
      <c r="AC1100" s="89" t="s">
        <v>5210</v>
      </c>
    </row>
    <row r="1101" spans="1:29">
      <c r="A1101" s="2" t="s">
        <v>2740</v>
      </c>
      <c r="B1101" s="2" t="s">
        <v>2734</v>
      </c>
      <c r="C1101" s="2" t="s">
        <v>1459</v>
      </c>
      <c r="D1101" s="2" t="s">
        <v>374</v>
      </c>
      <c r="E1101" s="2" t="s">
        <v>374</v>
      </c>
      <c r="F1101" s="2" t="s">
        <v>374</v>
      </c>
      <c r="G1101" s="2" t="s">
        <v>374</v>
      </c>
      <c r="H1101" s="2" t="s">
        <v>374</v>
      </c>
      <c r="I1101" s="2" t="s">
        <v>374</v>
      </c>
      <c r="J1101" s="2" t="s">
        <v>374</v>
      </c>
      <c r="K1101" s="2" t="s">
        <v>374</v>
      </c>
      <c r="L1101" s="2" t="s">
        <v>374</v>
      </c>
      <c r="M1101" s="2" t="s">
        <v>374</v>
      </c>
      <c r="N1101" s="2" t="s">
        <v>374</v>
      </c>
      <c r="O1101" s="2" t="s">
        <v>374</v>
      </c>
      <c r="P1101" s="2" t="s">
        <v>374</v>
      </c>
      <c r="Q1101" s="2" t="s">
        <v>374</v>
      </c>
      <c r="R1101" s="2" t="s">
        <v>374</v>
      </c>
      <c r="S1101" s="2" t="s">
        <v>374</v>
      </c>
      <c r="T1101" s="2" t="s">
        <v>374</v>
      </c>
      <c r="U1101" s="2" t="s">
        <v>374</v>
      </c>
      <c r="V1101" s="2" t="s">
        <v>374</v>
      </c>
      <c r="W1101" s="2" t="s">
        <v>374</v>
      </c>
      <c r="X1101" s="2" t="s">
        <v>374</v>
      </c>
      <c r="Y1101" s="2" t="s">
        <v>374</v>
      </c>
      <c r="Z1101" s="2" t="s">
        <v>374</v>
      </c>
      <c r="AA1101" s="2" t="s">
        <v>374</v>
      </c>
      <c r="AB1101" s="2" t="s">
        <v>374</v>
      </c>
      <c r="AC1101" s="89" t="s">
        <v>5210</v>
      </c>
    </row>
    <row r="1102" spans="1:29">
      <c r="A1102" s="2" t="s">
        <v>2741</v>
      </c>
      <c r="B1102" s="2" t="s">
        <v>2731</v>
      </c>
      <c r="C1102" s="2" t="s">
        <v>1459</v>
      </c>
      <c r="D1102" s="2" t="s">
        <v>374</v>
      </c>
      <c r="E1102" s="2" t="s">
        <v>374</v>
      </c>
      <c r="F1102" s="2" t="s">
        <v>374</v>
      </c>
      <c r="G1102" s="2" t="s">
        <v>374</v>
      </c>
      <c r="H1102" s="2" t="s">
        <v>374</v>
      </c>
      <c r="I1102" s="2" t="s">
        <v>374</v>
      </c>
      <c r="J1102" s="2" t="s">
        <v>374</v>
      </c>
      <c r="K1102" s="2" t="s">
        <v>374</v>
      </c>
      <c r="L1102" s="2" t="s">
        <v>374</v>
      </c>
      <c r="M1102" s="2" t="s">
        <v>374</v>
      </c>
      <c r="N1102" s="2" t="s">
        <v>374</v>
      </c>
      <c r="O1102" s="2" t="s">
        <v>374</v>
      </c>
      <c r="P1102" s="2" t="s">
        <v>374</v>
      </c>
      <c r="Q1102" s="2" t="s">
        <v>374</v>
      </c>
      <c r="R1102" s="2" t="s">
        <v>374</v>
      </c>
      <c r="S1102" s="2" t="s">
        <v>374</v>
      </c>
      <c r="T1102" s="2" t="s">
        <v>374</v>
      </c>
      <c r="U1102" s="2" t="s">
        <v>374</v>
      </c>
      <c r="V1102" s="2" t="s">
        <v>374</v>
      </c>
      <c r="W1102" s="2" t="s">
        <v>374</v>
      </c>
      <c r="X1102" s="2" t="s">
        <v>374</v>
      </c>
      <c r="Y1102" s="2" t="s">
        <v>374</v>
      </c>
      <c r="Z1102" s="2" t="s">
        <v>374</v>
      </c>
      <c r="AA1102" s="2" t="s">
        <v>374</v>
      </c>
      <c r="AB1102" s="2" t="s">
        <v>374</v>
      </c>
      <c r="AC1102" s="89" t="s">
        <v>5210</v>
      </c>
    </row>
    <row r="1103" spans="1:29">
      <c r="A1103" s="2" t="s">
        <v>2742</v>
      </c>
      <c r="B1103" s="2" t="s">
        <v>2731</v>
      </c>
      <c r="C1103" s="2" t="s">
        <v>1459</v>
      </c>
      <c r="D1103" s="2" t="s">
        <v>374</v>
      </c>
      <c r="E1103" s="2" t="s">
        <v>374</v>
      </c>
      <c r="F1103" s="2" t="s">
        <v>374</v>
      </c>
      <c r="G1103" s="2" t="s">
        <v>374</v>
      </c>
      <c r="H1103" s="2" t="s">
        <v>374</v>
      </c>
      <c r="I1103" s="2" t="s">
        <v>374</v>
      </c>
      <c r="J1103" s="2" t="s">
        <v>374</v>
      </c>
      <c r="K1103" s="2" t="s">
        <v>374</v>
      </c>
      <c r="L1103" s="2" t="s">
        <v>374</v>
      </c>
      <c r="M1103" s="2" t="s">
        <v>374</v>
      </c>
      <c r="N1103" s="2" t="s">
        <v>374</v>
      </c>
      <c r="O1103" s="2" t="s">
        <v>374</v>
      </c>
      <c r="P1103" s="2" t="s">
        <v>374</v>
      </c>
      <c r="Q1103" s="2" t="s">
        <v>374</v>
      </c>
      <c r="R1103" s="2" t="s">
        <v>374</v>
      </c>
      <c r="S1103" s="2" t="s">
        <v>374</v>
      </c>
      <c r="T1103" s="2" t="s">
        <v>374</v>
      </c>
      <c r="U1103" s="2" t="s">
        <v>374</v>
      </c>
      <c r="V1103" s="2" t="s">
        <v>374</v>
      </c>
      <c r="W1103" s="2" t="s">
        <v>374</v>
      </c>
      <c r="X1103" s="2" t="s">
        <v>374</v>
      </c>
      <c r="Y1103" s="2" t="s">
        <v>374</v>
      </c>
      <c r="Z1103" s="2" t="s">
        <v>374</v>
      </c>
      <c r="AA1103" s="2" t="s">
        <v>374</v>
      </c>
      <c r="AB1103" s="2" t="s">
        <v>374</v>
      </c>
      <c r="AC1103" s="89" t="s">
        <v>5210</v>
      </c>
    </row>
    <row r="1104" spans="1:29">
      <c r="A1104" s="2" t="s">
        <v>2743</v>
      </c>
      <c r="B1104" s="2" t="s">
        <v>2734</v>
      </c>
      <c r="C1104" s="2" t="s">
        <v>1459</v>
      </c>
      <c r="D1104" s="2" t="s">
        <v>374</v>
      </c>
      <c r="E1104" s="2" t="s">
        <v>374</v>
      </c>
      <c r="F1104" s="2" t="s">
        <v>374</v>
      </c>
      <c r="G1104" s="2" t="s">
        <v>374</v>
      </c>
      <c r="H1104" s="2" t="s">
        <v>374</v>
      </c>
      <c r="I1104" s="2" t="s">
        <v>374</v>
      </c>
      <c r="J1104" s="2" t="s">
        <v>374</v>
      </c>
      <c r="K1104" s="2" t="s">
        <v>374</v>
      </c>
      <c r="L1104" s="2" t="s">
        <v>374</v>
      </c>
      <c r="M1104" s="2" t="s">
        <v>374</v>
      </c>
      <c r="N1104" s="2" t="s">
        <v>374</v>
      </c>
      <c r="O1104" s="2" t="s">
        <v>374</v>
      </c>
      <c r="P1104" s="2" t="s">
        <v>374</v>
      </c>
      <c r="Q1104" s="2" t="s">
        <v>374</v>
      </c>
      <c r="R1104" s="2" t="s">
        <v>374</v>
      </c>
      <c r="S1104" s="2" t="s">
        <v>374</v>
      </c>
      <c r="T1104" s="2" t="s">
        <v>374</v>
      </c>
      <c r="U1104" s="2" t="s">
        <v>374</v>
      </c>
      <c r="V1104" s="2" t="s">
        <v>374</v>
      </c>
      <c r="W1104" s="2" t="s">
        <v>374</v>
      </c>
      <c r="X1104" s="2" t="s">
        <v>374</v>
      </c>
      <c r="Y1104" s="2" t="s">
        <v>374</v>
      </c>
      <c r="Z1104" s="2" t="s">
        <v>374</v>
      </c>
      <c r="AA1104" s="2" t="s">
        <v>374</v>
      </c>
      <c r="AB1104" s="2" t="s">
        <v>374</v>
      </c>
      <c r="AC1104" s="89" t="s">
        <v>5210</v>
      </c>
    </row>
    <row r="1105" spans="1:29">
      <c r="A1105" s="2" t="s">
        <v>2744</v>
      </c>
      <c r="B1105" s="2" t="s">
        <v>2734</v>
      </c>
      <c r="C1105" s="2" t="s">
        <v>1459</v>
      </c>
      <c r="D1105" s="2" t="s">
        <v>374</v>
      </c>
      <c r="E1105" s="2" t="s">
        <v>374</v>
      </c>
      <c r="F1105" s="2" t="s">
        <v>374</v>
      </c>
      <c r="G1105" s="2" t="s">
        <v>374</v>
      </c>
      <c r="H1105" s="2" t="s">
        <v>374</v>
      </c>
      <c r="I1105" s="2" t="s">
        <v>374</v>
      </c>
      <c r="J1105" s="2" t="s">
        <v>374</v>
      </c>
      <c r="K1105" s="2" t="s">
        <v>374</v>
      </c>
      <c r="L1105" s="2" t="s">
        <v>374</v>
      </c>
      <c r="M1105" s="2" t="s">
        <v>374</v>
      </c>
      <c r="N1105" s="2" t="s">
        <v>374</v>
      </c>
      <c r="O1105" s="2" t="s">
        <v>374</v>
      </c>
      <c r="P1105" s="2" t="s">
        <v>374</v>
      </c>
      <c r="Q1105" s="2" t="s">
        <v>374</v>
      </c>
      <c r="R1105" s="2" t="s">
        <v>374</v>
      </c>
      <c r="S1105" s="2" t="s">
        <v>374</v>
      </c>
      <c r="T1105" s="2" t="s">
        <v>374</v>
      </c>
      <c r="U1105" s="2" t="s">
        <v>374</v>
      </c>
      <c r="V1105" s="2" t="s">
        <v>374</v>
      </c>
      <c r="W1105" s="2" t="s">
        <v>374</v>
      </c>
      <c r="X1105" s="2" t="s">
        <v>374</v>
      </c>
      <c r="Y1105" s="2" t="s">
        <v>374</v>
      </c>
      <c r="Z1105" s="2" t="s">
        <v>374</v>
      </c>
      <c r="AA1105" s="2" t="s">
        <v>374</v>
      </c>
      <c r="AB1105" s="2" t="s">
        <v>374</v>
      </c>
      <c r="AC1105" s="89" t="s">
        <v>5210</v>
      </c>
    </row>
    <row r="1106" spans="1:29">
      <c r="A1106" s="2" t="s">
        <v>2745</v>
      </c>
      <c r="B1106" s="2" t="s">
        <v>2734</v>
      </c>
      <c r="C1106" s="2" t="s">
        <v>1459</v>
      </c>
      <c r="D1106" s="2" t="s">
        <v>374</v>
      </c>
      <c r="E1106" s="2" t="s">
        <v>374</v>
      </c>
      <c r="F1106" s="2" t="s">
        <v>374</v>
      </c>
      <c r="G1106" s="2" t="s">
        <v>374</v>
      </c>
      <c r="H1106" s="2" t="s">
        <v>374</v>
      </c>
      <c r="I1106" s="2" t="s">
        <v>374</v>
      </c>
      <c r="J1106" s="2" t="s">
        <v>374</v>
      </c>
      <c r="K1106" s="2" t="s">
        <v>374</v>
      </c>
      <c r="L1106" s="2" t="s">
        <v>374</v>
      </c>
      <c r="M1106" s="2" t="s">
        <v>374</v>
      </c>
      <c r="N1106" s="2" t="s">
        <v>374</v>
      </c>
      <c r="O1106" s="2" t="s">
        <v>374</v>
      </c>
      <c r="P1106" s="2" t="s">
        <v>374</v>
      </c>
      <c r="Q1106" s="2" t="s">
        <v>374</v>
      </c>
      <c r="R1106" s="2" t="s">
        <v>374</v>
      </c>
      <c r="S1106" s="2" t="s">
        <v>374</v>
      </c>
      <c r="T1106" s="2" t="s">
        <v>374</v>
      </c>
      <c r="U1106" s="2" t="s">
        <v>374</v>
      </c>
      <c r="V1106" s="2" t="s">
        <v>374</v>
      </c>
      <c r="W1106" s="2" t="s">
        <v>374</v>
      </c>
      <c r="X1106" s="2" t="s">
        <v>374</v>
      </c>
      <c r="Y1106" s="2" t="s">
        <v>374</v>
      </c>
      <c r="Z1106" s="2" t="s">
        <v>374</v>
      </c>
      <c r="AA1106" s="2" t="s">
        <v>374</v>
      </c>
      <c r="AB1106" s="2" t="s">
        <v>374</v>
      </c>
      <c r="AC1106" s="89" t="s">
        <v>5210</v>
      </c>
    </row>
    <row r="1107" spans="1:29">
      <c r="A1107" s="2" t="s">
        <v>2746</v>
      </c>
      <c r="B1107" s="2" t="s">
        <v>2731</v>
      </c>
      <c r="C1107" s="2" t="s">
        <v>1459</v>
      </c>
      <c r="D1107" s="2" t="s">
        <v>374</v>
      </c>
      <c r="E1107" s="2" t="s">
        <v>374</v>
      </c>
      <c r="F1107" s="2" t="s">
        <v>374</v>
      </c>
      <c r="G1107" s="2" t="s">
        <v>374</v>
      </c>
      <c r="H1107" s="2" t="s">
        <v>374</v>
      </c>
      <c r="I1107" s="2" t="s">
        <v>374</v>
      </c>
      <c r="J1107" s="2" t="s">
        <v>374</v>
      </c>
      <c r="K1107" s="2" t="s">
        <v>374</v>
      </c>
      <c r="L1107" s="2" t="s">
        <v>374</v>
      </c>
      <c r="M1107" s="2" t="s">
        <v>374</v>
      </c>
      <c r="N1107" s="2" t="s">
        <v>374</v>
      </c>
      <c r="O1107" s="2" t="s">
        <v>374</v>
      </c>
      <c r="P1107" s="2" t="s">
        <v>374</v>
      </c>
      <c r="Q1107" s="2" t="s">
        <v>374</v>
      </c>
      <c r="R1107" s="2" t="s">
        <v>374</v>
      </c>
      <c r="S1107" s="2" t="s">
        <v>374</v>
      </c>
      <c r="T1107" s="2" t="s">
        <v>374</v>
      </c>
      <c r="U1107" s="2" t="s">
        <v>374</v>
      </c>
      <c r="V1107" s="2" t="s">
        <v>374</v>
      </c>
      <c r="W1107" s="2" t="s">
        <v>374</v>
      </c>
      <c r="X1107" s="2" t="s">
        <v>374</v>
      </c>
      <c r="Y1107" s="2" t="s">
        <v>374</v>
      </c>
      <c r="Z1107" s="2" t="s">
        <v>374</v>
      </c>
      <c r="AA1107" s="2" t="s">
        <v>374</v>
      </c>
      <c r="AB1107" s="2" t="s">
        <v>374</v>
      </c>
      <c r="AC1107" s="89" t="s">
        <v>5210</v>
      </c>
    </row>
    <row r="1108" spans="1:29">
      <c r="A1108" s="2" t="s">
        <v>2747</v>
      </c>
      <c r="B1108" s="2" t="s">
        <v>2731</v>
      </c>
      <c r="C1108" s="2" t="s">
        <v>1459</v>
      </c>
      <c r="D1108" s="2" t="s">
        <v>374</v>
      </c>
      <c r="E1108" s="2" t="s">
        <v>374</v>
      </c>
      <c r="F1108" s="2" t="s">
        <v>374</v>
      </c>
      <c r="G1108" s="2" t="s">
        <v>374</v>
      </c>
      <c r="H1108" s="2" t="s">
        <v>374</v>
      </c>
      <c r="I1108" s="2" t="s">
        <v>374</v>
      </c>
      <c r="J1108" s="2" t="s">
        <v>374</v>
      </c>
      <c r="K1108" s="2" t="s">
        <v>374</v>
      </c>
      <c r="L1108" s="2" t="s">
        <v>374</v>
      </c>
      <c r="M1108" s="2" t="s">
        <v>374</v>
      </c>
      <c r="N1108" s="2" t="s">
        <v>374</v>
      </c>
      <c r="O1108" s="2" t="s">
        <v>374</v>
      </c>
      <c r="P1108" s="2" t="s">
        <v>374</v>
      </c>
      <c r="Q1108" s="2" t="s">
        <v>374</v>
      </c>
      <c r="R1108" s="2" t="s">
        <v>374</v>
      </c>
      <c r="S1108" s="2" t="s">
        <v>374</v>
      </c>
      <c r="T1108" s="2" t="s">
        <v>374</v>
      </c>
      <c r="U1108" s="2" t="s">
        <v>374</v>
      </c>
      <c r="V1108" s="2" t="s">
        <v>374</v>
      </c>
      <c r="W1108" s="2" t="s">
        <v>374</v>
      </c>
      <c r="X1108" s="2" t="s">
        <v>374</v>
      </c>
      <c r="Y1108" s="2" t="s">
        <v>374</v>
      </c>
      <c r="Z1108" s="2" t="s">
        <v>374</v>
      </c>
      <c r="AA1108" s="2" t="s">
        <v>374</v>
      </c>
      <c r="AB1108" s="2" t="s">
        <v>374</v>
      </c>
      <c r="AC1108" s="89" t="s">
        <v>5210</v>
      </c>
    </row>
    <row r="1109" spans="1:29">
      <c r="A1109" s="2" t="s">
        <v>2748</v>
      </c>
      <c r="B1109" s="2" t="s">
        <v>2734</v>
      </c>
      <c r="C1109" s="2" t="s">
        <v>1459</v>
      </c>
      <c r="D1109" s="2" t="s">
        <v>374</v>
      </c>
      <c r="E1109" s="2" t="s">
        <v>374</v>
      </c>
      <c r="F1109" s="2" t="s">
        <v>374</v>
      </c>
      <c r="G1109" s="2" t="s">
        <v>374</v>
      </c>
      <c r="H1109" s="2" t="s">
        <v>374</v>
      </c>
      <c r="I1109" s="2" t="s">
        <v>374</v>
      </c>
      <c r="J1109" s="2" t="s">
        <v>374</v>
      </c>
      <c r="K1109" s="2" t="s">
        <v>374</v>
      </c>
      <c r="L1109" s="2" t="s">
        <v>374</v>
      </c>
      <c r="M1109" s="2" t="s">
        <v>374</v>
      </c>
      <c r="N1109" s="2" t="s">
        <v>374</v>
      </c>
      <c r="O1109" s="2" t="s">
        <v>374</v>
      </c>
      <c r="P1109" s="2" t="s">
        <v>374</v>
      </c>
      <c r="Q1109" s="2" t="s">
        <v>374</v>
      </c>
      <c r="R1109" s="2" t="s">
        <v>374</v>
      </c>
      <c r="S1109" s="2" t="s">
        <v>374</v>
      </c>
      <c r="T1109" s="2" t="s">
        <v>374</v>
      </c>
      <c r="U1109" s="2" t="s">
        <v>374</v>
      </c>
      <c r="V1109" s="2" t="s">
        <v>374</v>
      </c>
      <c r="W1109" s="2" t="s">
        <v>374</v>
      </c>
      <c r="X1109" s="2" t="s">
        <v>374</v>
      </c>
      <c r="Y1109" s="2" t="s">
        <v>374</v>
      </c>
      <c r="Z1109" s="2" t="s">
        <v>374</v>
      </c>
      <c r="AA1109" s="2" t="s">
        <v>374</v>
      </c>
      <c r="AB1109" s="2" t="s">
        <v>374</v>
      </c>
      <c r="AC1109" s="89" t="s">
        <v>5210</v>
      </c>
    </row>
    <row r="1110" spans="1:29">
      <c r="A1110" s="2" t="s">
        <v>2749</v>
      </c>
      <c r="B1110" s="2" t="s">
        <v>2734</v>
      </c>
      <c r="C1110" s="2" t="s">
        <v>1459</v>
      </c>
      <c r="D1110" s="2" t="s">
        <v>374</v>
      </c>
      <c r="E1110" s="2" t="s">
        <v>374</v>
      </c>
      <c r="F1110" s="2" t="s">
        <v>374</v>
      </c>
      <c r="G1110" s="2" t="s">
        <v>374</v>
      </c>
      <c r="H1110" s="2" t="s">
        <v>374</v>
      </c>
      <c r="I1110" s="2" t="s">
        <v>374</v>
      </c>
      <c r="J1110" s="2" t="s">
        <v>374</v>
      </c>
      <c r="K1110" s="2" t="s">
        <v>374</v>
      </c>
      <c r="L1110" s="2" t="s">
        <v>374</v>
      </c>
      <c r="M1110" s="2" t="s">
        <v>374</v>
      </c>
      <c r="N1110" s="2" t="s">
        <v>374</v>
      </c>
      <c r="O1110" s="2" t="s">
        <v>374</v>
      </c>
      <c r="P1110" s="2" t="s">
        <v>374</v>
      </c>
      <c r="Q1110" s="2" t="s">
        <v>374</v>
      </c>
      <c r="R1110" s="2" t="s">
        <v>374</v>
      </c>
      <c r="S1110" s="2" t="s">
        <v>374</v>
      </c>
      <c r="T1110" s="2" t="s">
        <v>374</v>
      </c>
      <c r="U1110" s="2" t="s">
        <v>374</v>
      </c>
      <c r="V1110" s="2" t="s">
        <v>374</v>
      </c>
      <c r="W1110" s="2" t="s">
        <v>374</v>
      </c>
      <c r="X1110" s="2" t="s">
        <v>374</v>
      </c>
      <c r="Y1110" s="2" t="s">
        <v>374</v>
      </c>
      <c r="Z1110" s="2" t="s">
        <v>374</v>
      </c>
      <c r="AA1110" s="2" t="s">
        <v>374</v>
      </c>
      <c r="AB1110" s="2" t="s">
        <v>374</v>
      </c>
      <c r="AC1110" s="89" t="s">
        <v>5210</v>
      </c>
    </row>
    <row r="1111" spans="1:29">
      <c r="A1111" s="2" t="s">
        <v>2750</v>
      </c>
      <c r="B1111" s="2" t="s">
        <v>2734</v>
      </c>
      <c r="C1111" s="2" t="s">
        <v>1459</v>
      </c>
      <c r="D1111" s="2" t="s">
        <v>374</v>
      </c>
      <c r="E1111" s="2" t="s">
        <v>374</v>
      </c>
      <c r="F1111" s="2" t="s">
        <v>374</v>
      </c>
      <c r="G1111" s="2" t="s">
        <v>374</v>
      </c>
      <c r="H1111" s="2" t="s">
        <v>374</v>
      </c>
      <c r="I1111" s="2" t="s">
        <v>374</v>
      </c>
      <c r="J1111" s="2" t="s">
        <v>374</v>
      </c>
      <c r="K1111" s="2" t="s">
        <v>374</v>
      </c>
      <c r="L1111" s="2" t="s">
        <v>374</v>
      </c>
      <c r="M1111" s="2" t="s">
        <v>374</v>
      </c>
      <c r="N1111" s="2" t="s">
        <v>374</v>
      </c>
      <c r="O1111" s="2" t="s">
        <v>374</v>
      </c>
      <c r="P1111" s="2" t="s">
        <v>374</v>
      </c>
      <c r="Q1111" s="2" t="s">
        <v>374</v>
      </c>
      <c r="R1111" s="2" t="s">
        <v>374</v>
      </c>
      <c r="S1111" s="2" t="s">
        <v>374</v>
      </c>
      <c r="T1111" s="2" t="s">
        <v>374</v>
      </c>
      <c r="U1111" s="2" t="s">
        <v>374</v>
      </c>
      <c r="V1111" s="2" t="s">
        <v>374</v>
      </c>
      <c r="W1111" s="2" t="s">
        <v>374</v>
      </c>
      <c r="X1111" s="2" t="s">
        <v>374</v>
      </c>
      <c r="Y1111" s="2" t="s">
        <v>374</v>
      </c>
      <c r="Z1111" s="2" t="s">
        <v>374</v>
      </c>
      <c r="AA1111" s="2" t="s">
        <v>374</v>
      </c>
      <c r="AB1111" s="2" t="s">
        <v>374</v>
      </c>
      <c r="AC1111" s="89" t="s">
        <v>5210</v>
      </c>
    </row>
    <row r="1112" spans="1:29">
      <c r="A1112" s="2" t="s">
        <v>2751</v>
      </c>
      <c r="B1112" s="2" t="s">
        <v>2734</v>
      </c>
      <c r="C1112" s="2" t="s">
        <v>1459</v>
      </c>
      <c r="D1112" s="2" t="s">
        <v>374</v>
      </c>
      <c r="E1112" s="2" t="s">
        <v>374</v>
      </c>
      <c r="F1112" s="2" t="s">
        <v>374</v>
      </c>
      <c r="G1112" s="2" t="s">
        <v>374</v>
      </c>
      <c r="H1112" s="2" t="s">
        <v>374</v>
      </c>
      <c r="I1112" s="2" t="s">
        <v>374</v>
      </c>
      <c r="J1112" s="2" t="s">
        <v>374</v>
      </c>
      <c r="K1112" s="2" t="s">
        <v>374</v>
      </c>
      <c r="L1112" s="2" t="s">
        <v>374</v>
      </c>
      <c r="M1112" s="2" t="s">
        <v>374</v>
      </c>
      <c r="N1112" s="2" t="s">
        <v>374</v>
      </c>
      <c r="O1112" s="2" t="s">
        <v>374</v>
      </c>
      <c r="P1112" s="2" t="s">
        <v>374</v>
      </c>
      <c r="Q1112" s="2" t="s">
        <v>374</v>
      </c>
      <c r="R1112" s="2" t="s">
        <v>374</v>
      </c>
      <c r="S1112" s="2" t="s">
        <v>374</v>
      </c>
      <c r="T1112" s="2" t="s">
        <v>374</v>
      </c>
      <c r="U1112" s="2" t="s">
        <v>374</v>
      </c>
      <c r="V1112" s="2" t="s">
        <v>374</v>
      </c>
      <c r="W1112" s="2" t="s">
        <v>374</v>
      </c>
      <c r="X1112" s="2" t="s">
        <v>374</v>
      </c>
      <c r="Y1112" s="2" t="s">
        <v>374</v>
      </c>
      <c r="Z1112" s="2" t="s">
        <v>374</v>
      </c>
      <c r="AA1112" s="2" t="s">
        <v>374</v>
      </c>
      <c r="AB1112" s="2" t="s">
        <v>374</v>
      </c>
      <c r="AC1112" s="89" t="s">
        <v>5210</v>
      </c>
    </row>
    <row r="1113" spans="1:29">
      <c r="A1113" s="2" t="s">
        <v>2752</v>
      </c>
      <c r="B1113" s="2" t="s">
        <v>2731</v>
      </c>
      <c r="C1113" s="2" t="s">
        <v>1459</v>
      </c>
      <c r="D1113" s="2" t="s">
        <v>374</v>
      </c>
      <c r="E1113" s="2" t="s">
        <v>374</v>
      </c>
      <c r="F1113" s="2" t="s">
        <v>374</v>
      </c>
      <c r="G1113" s="2" t="s">
        <v>374</v>
      </c>
      <c r="H1113" s="2" t="s">
        <v>374</v>
      </c>
      <c r="I1113" s="2" t="s">
        <v>374</v>
      </c>
      <c r="J1113" s="2" t="s">
        <v>374</v>
      </c>
      <c r="K1113" s="2" t="s">
        <v>374</v>
      </c>
      <c r="L1113" s="2" t="s">
        <v>374</v>
      </c>
      <c r="M1113" s="2" t="s">
        <v>374</v>
      </c>
      <c r="N1113" s="2" t="s">
        <v>374</v>
      </c>
      <c r="O1113" s="2" t="s">
        <v>374</v>
      </c>
      <c r="P1113" s="2" t="s">
        <v>374</v>
      </c>
      <c r="Q1113" s="2" t="s">
        <v>374</v>
      </c>
      <c r="R1113" s="2" t="s">
        <v>374</v>
      </c>
      <c r="S1113" s="2" t="s">
        <v>374</v>
      </c>
      <c r="T1113" s="2" t="s">
        <v>374</v>
      </c>
      <c r="U1113" s="2" t="s">
        <v>374</v>
      </c>
      <c r="V1113" s="2" t="s">
        <v>374</v>
      </c>
      <c r="W1113" s="2" t="s">
        <v>374</v>
      </c>
      <c r="X1113" s="2" t="s">
        <v>374</v>
      </c>
      <c r="Y1113" s="2" t="s">
        <v>374</v>
      </c>
      <c r="Z1113" s="2" t="s">
        <v>374</v>
      </c>
      <c r="AA1113" s="2" t="s">
        <v>374</v>
      </c>
      <c r="AB1113" s="2" t="s">
        <v>374</v>
      </c>
      <c r="AC1113" s="89" t="s">
        <v>5210</v>
      </c>
    </row>
    <row r="1114" spans="1:29">
      <c r="A1114" s="2" t="s">
        <v>2753</v>
      </c>
      <c r="B1114" s="2" t="s">
        <v>2731</v>
      </c>
      <c r="C1114" s="2" t="s">
        <v>1459</v>
      </c>
      <c r="D1114" s="2" t="s">
        <v>374</v>
      </c>
      <c r="E1114" s="2" t="s">
        <v>374</v>
      </c>
      <c r="F1114" s="2" t="s">
        <v>374</v>
      </c>
      <c r="G1114" s="2" t="s">
        <v>374</v>
      </c>
      <c r="H1114" s="2" t="s">
        <v>374</v>
      </c>
      <c r="I1114" s="2" t="s">
        <v>374</v>
      </c>
      <c r="J1114" s="2" t="s">
        <v>374</v>
      </c>
      <c r="K1114" s="2" t="s">
        <v>374</v>
      </c>
      <c r="L1114" s="2" t="s">
        <v>374</v>
      </c>
      <c r="M1114" s="2" t="s">
        <v>374</v>
      </c>
      <c r="N1114" s="2" t="s">
        <v>374</v>
      </c>
      <c r="O1114" s="2" t="s">
        <v>374</v>
      </c>
      <c r="P1114" s="2" t="s">
        <v>374</v>
      </c>
      <c r="Q1114" s="2" t="s">
        <v>374</v>
      </c>
      <c r="R1114" s="2" t="s">
        <v>374</v>
      </c>
      <c r="S1114" s="2" t="s">
        <v>374</v>
      </c>
      <c r="T1114" s="2" t="s">
        <v>374</v>
      </c>
      <c r="U1114" s="2" t="s">
        <v>374</v>
      </c>
      <c r="V1114" s="2" t="s">
        <v>374</v>
      </c>
      <c r="W1114" s="2" t="s">
        <v>374</v>
      </c>
      <c r="X1114" s="2" t="s">
        <v>374</v>
      </c>
      <c r="Y1114" s="2" t="s">
        <v>374</v>
      </c>
      <c r="Z1114" s="2" t="s">
        <v>374</v>
      </c>
      <c r="AA1114" s="2" t="s">
        <v>374</v>
      </c>
      <c r="AB1114" s="2" t="s">
        <v>374</v>
      </c>
      <c r="AC1114" s="89" t="s">
        <v>5210</v>
      </c>
    </row>
    <row r="1115" spans="1:29">
      <c r="A1115" s="2" t="s">
        <v>2754</v>
      </c>
      <c r="B1115" s="2" t="s">
        <v>2734</v>
      </c>
      <c r="C1115" s="2" t="s">
        <v>1459</v>
      </c>
      <c r="D1115" s="2" t="s">
        <v>374</v>
      </c>
      <c r="E1115" s="2" t="s">
        <v>374</v>
      </c>
      <c r="F1115" s="2" t="s">
        <v>374</v>
      </c>
      <c r="G1115" s="2" t="s">
        <v>374</v>
      </c>
      <c r="H1115" s="2" t="s">
        <v>374</v>
      </c>
      <c r="I1115" s="2" t="s">
        <v>374</v>
      </c>
      <c r="J1115" s="2" t="s">
        <v>374</v>
      </c>
      <c r="K1115" s="2" t="s">
        <v>374</v>
      </c>
      <c r="L1115" s="2" t="s">
        <v>374</v>
      </c>
      <c r="M1115" s="2" t="s">
        <v>374</v>
      </c>
      <c r="N1115" s="2" t="s">
        <v>374</v>
      </c>
      <c r="O1115" s="2" t="s">
        <v>374</v>
      </c>
      <c r="P1115" s="2" t="s">
        <v>374</v>
      </c>
      <c r="Q1115" s="2" t="s">
        <v>374</v>
      </c>
      <c r="R1115" s="2" t="s">
        <v>374</v>
      </c>
      <c r="S1115" s="2" t="s">
        <v>374</v>
      </c>
      <c r="T1115" s="2" t="s">
        <v>374</v>
      </c>
      <c r="U1115" s="2" t="s">
        <v>374</v>
      </c>
      <c r="V1115" s="2" t="s">
        <v>374</v>
      </c>
      <c r="W1115" s="2" t="s">
        <v>374</v>
      </c>
      <c r="X1115" s="2" t="s">
        <v>374</v>
      </c>
      <c r="Y1115" s="2" t="s">
        <v>374</v>
      </c>
      <c r="Z1115" s="2" t="s">
        <v>374</v>
      </c>
      <c r="AA1115" s="2" t="s">
        <v>374</v>
      </c>
      <c r="AB1115" s="2" t="s">
        <v>374</v>
      </c>
      <c r="AC1115" s="89" t="s">
        <v>5210</v>
      </c>
    </row>
    <row r="1116" spans="1:29">
      <c r="A1116" s="2" t="s">
        <v>2755</v>
      </c>
      <c r="B1116" s="2" t="s">
        <v>2734</v>
      </c>
      <c r="C1116" s="2" t="s">
        <v>1459</v>
      </c>
      <c r="D1116" s="2" t="s">
        <v>374</v>
      </c>
      <c r="E1116" s="2" t="s">
        <v>374</v>
      </c>
      <c r="F1116" s="2" t="s">
        <v>374</v>
      </c>
      <c r="G1116" s="2" t="s">
        <v>374</v>
      </c>
      <c r="H1116" s="2" t="s">
        <v>374</v>
      </c>
      <c r="I1116" s="2" t="s">
        <v>374</v>
      </c>
      <c r="J1116" s="2" t="s">
        <v>374</v>
      </c>
      <c r="K1116" s="2" t="s">
        <v>374</v>
      </c>
      <c r="L1116" s="2" t="s">
        <v>374</v>
      </c>
      <c r="M1116" s="2" t="s">
        <v>374</v>
      </c>
      <c r="N1116" s="2" t="s">
        <v>374</v>
      </c>
      <c r="O1116" s="2" t="s">
        <v>374</v>
      </c>
      <c r="P1116" s="2" t="s">
        <v>374</v>
      </c>
      <c r="Q1116" s="2" t="s">
        <v>374</v>
      </c>
      <c r="R1116" s="2" t="s">
        <v>374</v>
      </c>
      <c r="S1116" s="2" t="s">
        <v>374</v>
      </c>
      <c r="T1116" s="2" t="s">
        <v>374</v>
      </c>
      <c r="U1116" s="2" t="s">
        <v>374</v>
      </c>
      <c r="V1116" s="2" t="s">
        <v>374</v>
      </c>
      <c r="W1116" s="2" t="s">
        <v>374</v>
      </c>
      <c r="X1116" s="2" t="s">
        <v>374</v>
      </c>
      <c r="Y1116" s="2" t="s">
        <v>374</v>
      </c>
      <c r="Z1116" s="2" t="s">
        <v>374</v>
      </c>
      <c r="AA1116" s="2" t="s">
        <v>374</v>
      </c>
      <c r="AB1116" s="2" t="s">
        <v>374</v>
      </c>
      <c r="AC1116" s="89" t="s">
        <v>5210</v>
      </c>
    </row>
    <row r="1117" spans="1:29">
      <c r="A1117" s="2" t="s">
        <v>2756</v>
      </c>
      <c r="B1117" s="2" t="s">
        <v>2734</v>
      </c>
      <c r="C1117" s="2" t="s">
        <v>1459</v>
      </c>
      <c r="D1117" s="2" t="s">
        <v>374</v>
      </c>
      <c r="E1117" s="2" t="s">
        <v>374</v>
      </c>
      <c r="F1117" s="2" t="s">
        <v>374</v>
      </c>
      <c r="G1117" s="2" t="s">
        <v>374</v>
      </c>
      <c r="H1117" s="2" t="s">
        <v>374</v>
      </c>
      <c r="I1117" s="2" t="s">
        <v>374</v>
      </c>
      <c r="J1117" s="2" t="s">
        <v>374</v>
      </c>
      <c r="K1117" s="2" t="s">
        <v>374</v>
      </c>
      <c r="L1117" s="2" t="s">
        <v>374</v>
      </c>
      <c r="M1117" s="2" t="s">
        <v>374</v>
      </c>
      <c r="N1117" s="2" t="s">
        <v>374</v>
      </c>
      <c r="O1117" s="2" t="s">
        <v>374</v>
      </c>
      <c r="P1117" s="2" t="s">
        <v>374</v>
      </c>
      <c r="Q1117" s="2" t="s">
        <v>374</v>
      </c>
      <c r="R1117" s="2" t="s">
        <v>374</v>
      </c>
      <c r="S1117" s="2" t="s">
        <v>374</v>
      </c>
      <c r="T1117" s="2" t="s">
        <v>374</v>
      </c>
      <c r="U1117" s="2" t="s">
        <v>374</v>
      </c>
      <c r="V1117" s="2" t="s">
        <v>374</v>
      </c>
      <c r="W1117" s="2" t="s">
        <v>374</v>
      </c>
      <c r="X1117" s="2" t="s">
        <v>374</v>
      </c>
      <c r="Y1117" s="2" t="s">
        <v>374</v>
      </c>
      <c r="Z1117" s="2" t="s">
        <v>374</v>
      </c>
      <c r="AA1117" s="2" t="s">
        <v>374</v>
      </c>
      <c r="AB1117" s="2" t="s">
        <v>374</v>
      </c>
      <c r="AC1117" s="89" t="s">
        <v>5210</v>
      </c>
    </row>
    <row r="1118" spans="1:29">
      <c r="A1118" s="2" t="s">
        <v>2757</v>
      </c>
      <c r="B1118" s="2" t="s">
        <v>2731</v>
      </c>
      <c r="C1118" s="2" t="s">
        <v>1459</v>
      </c>
      <c r="D1118" s="2" t="s">
        <v>374</v>
      </c>
      <c r="E1118" s="2" t="s">
        <v>374</v>
      </c>
      <c r="F1118" s="2" t="s">
        <v>374</v>
      </c>
      <c r="G1118" s="2" t="s">
        <v>374</v>
      </c>
      <c r="H1118" s="2" t="s">
        <v>374</v>
      </c>
      <c r="I1118" s="2" t="s">
        <v>374</v>
      </c>
      <c r="J1118" s="2" t="s">
        <v>374</v>
      </c>
      <c r="K1118" s="2" t="s">
        <v>374</v>
      </c>
      <c r="L1118" s="2" t="s">
        <v>374</v>
      </c>
      <c r="M1118" s="2" t="s">
        <v>374</v>
      </c>
      <c r="N1118" s="2" t="s">
        <v>374</v>
      </c>
      <c r="O1118" s="2" t="s">
        <v>374</v>
      </c>
      <c r="P1118" s="2" t="s">
        <v>374</v>
      </c>
      <c r="Q1118" s="2" t="s">
        <v>374</v>
      </c>
      <c r="R1118" s="2" t="s">
        <v>374</v>
      </c>
      <c r="S1118" s="2" t="s">
        <v>374</v>
      </c>
      <c r="T1118" s="2" t="s">
        <v>374</v>
      </c>
      <c r="U1118" s="2" t="s">
        <v>374</v>
      </c>
      <c r="V1118" s="2" t="s">
        <v>374</v>
      </c>
      <c r="W1118" s="2" t="s">
        <v>374</v>
      </c>
      <c r="X1118" s="2" t="s">
        <v>374</v>
      </c>
      <c r="Y1118" s="2" t="s">
        <v>374</v>
      </c>
      <c r="Z1118" s="2" t="s">
        <v>374</v>
      </c>
      <c r="AA1118" s="2" t="s">
        <v>374</v>
      </c>
      <c r="AB1118" s="2" t="s">
        <v>374</v>
      </c>
      <c r="AC1118" s="89" t="s">
        <v>5210</v>
      </c>
    </row>
    <row r="1119" spans="1:29">
      <c r="A1119" s="2" t="s">
        <v>2758</v>
      </c>
      <c r="B1119" s="2" t="s">
        <v>2734</v>
      </c>
      <c r="C1119" s="2" t="s">
        <v>1459</v>
      </c>
      <c r="D1119" s="2" t="s">
        <v>374</v>
      </c>
      <c r="E1119" s="2" t="s">
        <v>374</v>
      </c>
      <c r="F1119" s="2" t="s">
        <v>374</v>
      </c>
      <c r="G1119" s="2" t="s">
        <v>374</v>
      </c>
      <c r="H1119" s="2" t="s">
        <v>374</v>
      </c>
      <c r="I1119" s="2" t="s">
        <v>374</v>
      </c>
      <c r="J1119" s="2" t="s">
        <v>374</v>
      </c>
      <c r="K1119" s="2" t="s">
        <v>374</v>
      </c>
      <c r="L1119" s="2" t="s">
        <v>374</v>
      </c>
      <c r="M1119" s="2" t="s">
        <v>374</v>
      </c>
      <c r="N1119" s="2" t="s">
        <v>374</v>
      </c>
      <c r="O1119" s="2" t="s">
        <v>374</v>
      </c>
      <c r="P1119" s="2" t="s">
        <v>374</v>
      </c>
      <c r="Q1119" s="2" t="s">
        <v>374</v>
      </c>
      <c r="R1119" s="2" t="s">
        <v>374</v>
      </c>
      <c r="S1119" s="2" t="s">
        <v>374</v>
      </c>
      <c r="T1119" s="2" t="s">
        <v>374</v>
      </c>
      <c r="U1119" s="2" t="s">
        <v>374</v>
      </c>
      <c r="V1119" s="2" t="s">
        <v>374</v>
      </c>
      <c r="W1119" s="2" t="s">
        <v>374</v>
      </c>
      <c r="X1119" s="2" t="s">
        <v>374</v>
      </c>
      <c r="Y1119" s="2" t="s">
        <v>374</v>
      </c>
      <c r="Z1119" s="2" t="s">
        <v>374</v>
      </c>
      <c r="AA1119" s="2" t="s">
        <v>374</v>
      </c>
      <c r="AB1119" s="2" t="s">
        <v>374</v>
      </c>
      <c r="AC1119" s="89" t="s">
        <v>5210</v>
      </c>
    </row>
    <row r="1120" spans="1:29">
      <c r="A1120" s="2" t="s">
        <v>2759</v>
      </c>
      <c r="B1120" s="2" t="s">
        <v>2734</v>
      </c>
      <c r="C1120" s="2" t="s">
        <v>1459</v>
      </c>
      <c r="D1120" s="2" t="s">
        <v>374</v>
      </c>
      <c r="E1120" s="2" t="s">
        <v>374</v>
      </c>
      <c r="F1120" s="2" t="s">
        <v>374</v>
      </c>
      <c r="G1120" s="2" t="s">
        <v>374</v>
      </c>
      <c r="H1120" s="2" t="s">
        <v>374</v>
      </c>
      <c r="I1120" s="2" t="s">
        <v>374</v>
      </c>
      <c r="J1120" s="2" t="s">
        <v>374</v>
      </c>
      <c r="K1120" s="2" t="s">
        <v>374</v>
      </c>
      <c r="L1120" s="2" t="s">
        <v>374</v>
      </c>
      <c r="M1120" s="2" t="s">
        <v>374</v>
      </c>
      <c r="N1120" s="2" t="s">
        <v>374</v>
      </c>
      <c r="O1120" s="2" t="s">
        <v>374</v>
      </c>
      <c r="P1120" s="2" t="s">
        <v>374</v>
      </c>
      <c r="Q1120" s="2" t="s">
        <v>374</v>
      </c>
      <c r="R1120" s="2" t="s">
        <v>374</v>
      </c>
      <c r="S1120" s="2" t="s">
        <v>374</v>
      </c>
      <c r="T1120" s="2" t="s">
        <v>374</v>
      </c>
      <c r="U1120" s="2" t="s">
        <v>374</v>
      </c>
      <c r="V1120" s="2" t="s">
        <v>374</v>
      </c>
      <c r="W1120" s="2" t="s">
        <v>374</v>
      </c>
      <c r="X1120" s="2" t="s">
        <v>374</v>
      </c>
      <c r="Y1120" s="2" t="s">
        <v>374</v>
      </c>
      <c r="Z1120" s="2" t="s">
        <v>374</v>
      </c>
      <c r="AA1120" s="2" t="s">
        <v>374</v>
      </c>
      <c r="AB1120" s="2" t="s">
        <v>374</v>
      </c>
      <c r="AC1120" s="89" t="s">
        <v>5210</v>
      </c>
    </row>
    <row r="1121" spans="1:29">
      <c r="A1121" s="2" t="s">
        <v>2760</v>
      </c>
      <c r="B1121" s="2" t="s">
        <v>2734</v>
      </c>
      <c r="C1121" s="2" t="s">
        <v>1459</v>
      </c>
      <c r="D1121" s="2" t="s">
        <v>374</v>
      </c>
      <c r="E1121" s="2" t="s">
        <v>374</v>
      </c>
      <c r="F1121" s="2" t="s">
        <v>374</v>
      </c>
      <c r="G1121" s="2" t="s">
        <v>374</v>
      </c>
      <c r="H1121" s="2" t="s">
        <v>374</v>
      </c>
      <c r="I1121" s="2" t="s">
        <v>374</v>
      </c>
      <c r="J1121" s="2" t="s">
        <v>374</v>
      </c>
      <c r="K1121" s="2" t="s">
        <v>374</v>
      </c>
      <c r="L1121" s="2" t="s">
        <v>374</v>
      </c>
      <c r="M1121" s="2" t="s">
        <v>374</v>
      </c>
      <c r="N1121" s="2" t="s">
        <v>374</v>
      </c>
      <c r="O1121" s="2" t="s">
        <v>374</v>
      </c>
      <c r="P1121" s="2" t="s">
        <v>374</v>
      </c>
      <c r="Q1121" s="2" t="s">
        <v>374</v>
      </c>
      <c r="R1121" s="2" t="s">
        <v>374</v>
      </c>
      <c r="S1121" s="2" t="s">
        <v>374</v>
      </c>
      <c r="T1121" s="2" t="s">
        <v>374</v>
      </c>
      <c r="U1121" s="2" t="s">
        <v>374</v>
      </c>
      <c r="V1121" s="2" t="s">
        <v>374</v>
      </c>
      <c r="W1121" s="2" t="s">
        <v>374</v>
      </c>
      <c r="X1121" s="2" t="s">
        <v>374</v>
      </c>
      <c r="Y1121" s="2" t="s">
        <v>374</v>
      </c>
      <c r="Z1121" s="2" t="s">
        <v>374</v>
      </c>
      <c r="AA1121" s="2" t="s">
        <v>374</v>
      </c>
      <c r="AB1121" s="2" t="s">
        <v>374</v>
      </c>
      <c r="AC1121" s="89" t="s">
        <v>5210</v>
      </c>
    </row>
    <row r="1122" spans="1:29">
      <c r="A1122" s="2" t="s">
        <v>2761</v>
      </c>
      <c r="B1122" s="2" t="s">
        <v>2734</v>
      </c>
      <c r="C1122" s="2" t="s">
        <v>1459</v>
      </c>
      <c r="D1122" s="2" t="s">
        <v>374</v>
      </c>
      <c r="E1122" s="2" t="s">
        <v>374</v>
      </c>
      <c r="F1122" s="2" t="s">
        <v>374</v>
      </c>
      <c r="G1122" s="2" t="s">
        <v>374</v>
      </c>
      <c r="H1122" s="2" t="s">
        <v>374</v>
      </c>
      <c r="I1122" s="2" t="s">
        <v>374</v>
      </c>
      <c r="J1122" s="2" t="s">
        <v>374</v>
      </c>
      <c r="K1122" s="2" t="s">
        <v>374</v>
      </c>
      <c r="L1122" s="2" t="s">
        <v>374</v>
      </c>
      <c r="M1122" s="2" t="s">
        <v>374</v>
      </c>
      <c r="N1122" s="2" t="s">
        <v>374</v>
      </c>
      <c r="O1122" s="2" t="s">
        <v>374</v>
      </c>
      <c r="P1122" s="2" t="s">
        <v>374</v>
      </c>
      <c r="Q1122" s="2" t="s">
        <v>374</v>
      </c>
      <c r="R1122" s="2" t="s">
        <v>374</v>
      </c>
      <c r="S1122" s="2" t="s">
        <v>374</v>
      </c>
      <c r="T1122" s="2" t="s">
        <v>374</v>
      </c>
      <c r="U1122" s="2" t="s">
        <v>374</v>
      </c>
      <c r="V1122" s="2" t="s">
        <v>374</v>
      </c>
      <c r="W1122" s="2" t="s">
        <v>374</v>
      </c>
      <c r="X1122" s="2" t="s">
        <v>374</v>
      </c>
      <c r="Y1122" s="2" t="s">
        <v>374</v>
      </c>
      <c r="Z1122" s="2" t="s">
        <v>374</v>
      </c>
      <c r="AA1122" s="2" t="s">
        <v>374</v>
      </c>
      <c r="AB1122" s="2" t="s">
        <v>374</v>
      </c>
      <c r="AC1122" s="89" t="s">
        <v>5210</v>
      </c>
    </row>
    <row r="1123" spans="1:29">
      <c r="A1123" s="2" t="s">
        <v>2762</v>
      </c>
      <c r="B1123" s="2" t="s">
        <v>2731</v>
      </c>
      <c r="C1123" s="2" t="s">
        <v>1459</v>
      </c>
      <c r="D1123" s="2" t="s">
        <v>374</v>
      </c>
      <c r="E1123" s="2" t="s">
        <v>374</v>
      </c>
      <c r="F1123" s="2" t="s">
        <v>374</v>
      </c>
      <c r="G1123" s="2" t="s">
        <v>374</v>
      </c>
      <c r="H1123" s="2" t="s">
        <v>374</v>
      </c>
      <c r="I1123" s="2" t="s">
        <v>374</v>
      </c>
      <c r="J1123" s="2" t="s">
        <v>374</v>
      </c>
      <c r="K1123" s="2" t="s">
        <v>374</v>
      </c>
      <c r="L1123" s="2" t="s">
        <v>374</v>
      </c>
      <c r="M1123" s="2" t="s">
        <v>374</v>
      </c>
      <c r="N1123" s="2" t="s">
        <v>374</v>
      </c>
      <c r="O1123" s="2" t="s">
        <v>374</v>
      </c>
      <c r="P1123" s="2" t="s">
        <v>374</v>
      </c>
      <c r="Q1123" s="2" t="s">
        <v>374</v>
      </c>
      <c r="R1123" s="2" t="s">
        <v>374</v>
      </c>
      <c r="S1123" s="2" t="s">
        <v>374</v>
      </c>
      <c r="T1123" s="2" t="s">
        <v>374</v>
      </c>
      <c r="U1123" s="2" t="s">
        <v>374</v>
      </c>
      <c r="V1123" s="2" t="s">
        <v>374</v>
      </c>
      <c r="W1123" s="2" t="s">
        <v>374</v>
      </c>
      <c r="X1123" s="2" t="s">
        <v>374</v>
      </c>
      <c r="Y1123" s="2" t="s">
        <v>374</v>
      </c>
      <c r="Z1123" s="2" t="s">
        <v>374</v>
      </c>
      <c r="AA1123" s="2" t="s">
        <v>374</v>
      </c>
      <c r="AB1123" s="2" t="s">
        <v>374</v>
      </c>
      <c r="AC1123" s="89" t="s">
        <v>5210</v>
      </c>
    </row>
    <row r="1124" spans="1:29">
      <c r="A1124" s="2" t="s">
        <v>2763</v>
      </c>
      <c r="B1124" s="2" t="s">
        <v>2734</v>
      </c>
      <c r="C1124" s="2" t="s">
        <v>1459</v>
      </c>
      <c r="D1124" s="2" t="s">
        <v>374</v>
      </c>
      <c r="E1124" s="2" t="s">
        <v>374</v>
      </c>
      <c r="F1124" s="2" t="s">
        <v>374</v>
      </c>
      <c r="G1124" s="2" t="s">
        <v>374</v>
      </c>
      <c r="H1124" s="2" t="s">
        <v>374</v>
      </c>
      <c r="I1124" s="2" t="s">
        <v>374</v>
      </c>
      <c r="J1124" s="2" t="s">
        <v>374</v>
      </c>
      <c r="K1124" s="2" t="s">
        <v>374</v>
      </c>
      <c r="L1124" s="2" t="s">
        <v>374</v>
      </c>
      <c r="M1124" s="2" t="s">
        <v>374</v>
      </c>
      <c r="N1124" s="2" t="s">
        <v>374</v>
      </c>
      <c r="O1124" s="2" t="s">
        <v>374</v>
      </c>
      <c r="P1124" s="2" t="s">
        <v>374</v>
      </c>
      <c r="Q1124" s="2" t="s">
        <v>374</v>
      </c>
      <c r="R1124" s="2" t="s">
        <v>374</v>
      </c>
      <c r="S1124" s="2" t="s">
        <v>374</v>
      </c>
      <c r="T1124" s="2" t="s">
        <v>374</v>
      </c>
      <c r="U1124" s="2" t="s">
        <v>374</v>
      </c>
      <c r="V1124" s="2" t="s">
        <v>374</v>
      </c>
      <c r="W1124" s="2" t="s">
        <v>374</v>
      </c>
      <c r="X1124" s="2" t="s">
        <v>374</v>
      </c>
      <c r="Y1124" s="2" t="s">
        <v>374</v>
      </c>
      <c r="Z1124" s="2" t="s">
        <v>374</v>
      </c>
      <c r="AA1124" s="2" t="s">
        <v>374</v>
      </c>
      <c r="AB1124" s="2" t="s">
        <v>374</v>
      </c>
      <c r="AC1124" s="89" t="s">
        <v>5210</v>
      </c>
    </row>
    <row r="1125" spans="1:29">
      <c r="A1125" s="2" t="s">
        <v>2764</v>
      </c>
      <c r="B1125" s="2" t="s">
        <v>2731</v>
      </c>
      <c r="C1125" s="2" t="s">
        <v>1459</v>
      </c>
      <c r="D1125" s="2" t="s">
        <v>374</v>
      </c>
      <c r="E1125" s="2" t="s">
        <v>374</v>
      </c>
      <c r="F1125" s="2" t="s">
        <v>374</v>
      </c>
      <c r="G1125" s="2" t="s">
        <v>374</v>
      </c>
      <c r="H1125" s="2" t="s">
        <v>374</v>
      </c>
      <c r="I1125" s="2" t="s">
        <v>374</v>
      </c>
      <c r="J1125" s="2" t="s">
        <v>374</v>
      </c>
      <c r="K1125" s="2" t="s">
        <v>374</v>
      </c>
      <c r="L1125" s="2" t="s">
        <v>374</v>
      </c>
      <c r="M1125" s="2" t="s">
        <v>374</v>
      </c>
      <c r="N1125" s="2" t="s">
        <v>374</v>
      </c>
      <c r="O1125" s="2" t="s">
        <v>374</v>
      </c>
      <c r="P1125" s="2" t="s">
        <v>374</v>
      </c>
      <c r="Q1125" s="2" t="s">
        <v>374</v>
      </c>
      <c r="R1125" s="2" t="s">
        <v>374</v>
      </c>
      <c r="S1125" s="2" t="s">
        <v>374</v>
      </c>
      <c r="T1125" s="2" t="s">
        <v>374</v>
      </c>
      <c r="U1125" s="2" t="s">
        <v>374</v>
      </c>
      <c r="V1125" s="2" t="s">
        <v>374</v>
      </c>
      <c r="W1125" s="2" t="s">
        <v>374</v>
      </c>
      <c r="X1125" s="2" t="s">
        <v>374</v>
      </c>
      <c r="Y1125" s="2" t="s">
        <v>374</v>
      </c>
      <c r="Z1125" s="2" t="s">
        <v>374</v>
      </c>
      <c r="AA1125" s="2" t="s">
        <v>374</v>
      </c>
      <c r="AB1125" s="2" t="s">
        <v>374</v>
      </c>
      <c r="AC1125" s="89" t="s">
        <v>5210</v>
      </c>
    </row>
    <row r="1126" spans="1:29">
      <c r="A1126" s="2" t="s">
        <v>2765</v>
      </c>
      <c r="B1126" s="2" t="s">
        <v>2734</v>
      </c>
      <c r="C1126" s="2" t="s">
        <v>1459</v>
      </c>
      <c r="D1126" s="2" t="s">
        <v>374</v>
      </c>
      <c r="E1126" s="2" t="s">
        <v>374</v>
      </c>
      <c r="F1126" s="2" t="s">
        <v>374</v>
      </c>
      <c r="G1126" s="2" t="s">
        <v>374</v>
      </c>
      <c r="H1126" s="2" t="s">
        <v>374</v>
      </c>
      <c r="I1126" s="2" t="s">
        <v>374</v>
      </c>
      <c r="J1126" s="2" t="s">
        <v>374</v>
      </c>
      <c r="K1126" s="2" t="s">
        <v>374</v>
      </c>
      <c r="L1126" s="2" t="s">
        <v>374</v>
      </c>
      <c r="M1126" s="2" t="s">
        <v>374</v>
      </c>
      <c r="N1126" s="2" t="s">
        <v>374</v>
      </c>
      <c r="O1126" s="2" t="s">
        <v>374</v>
      </c>
      <c r="P1126" s="2" t="s">
        <v>374</v>
      </c>
      <c r="Q1126" s="2" t="s">
        <v>374</v>
      </c>
      <c r="R1126" s="2" t="s">
        <v>374</v>
      </c>
      <c r="S1126" s="2" t="s">
        <v>374</v>
      </c>
      <c r="T1126" s="2" t="s">
        <v>374</v>
      </c>
      <c r="U1126" s="2" t="s">
        <v>374</v>
      </c>
      <c r="V1126" s="2" t="s">
        <v>374</v>
      </c>
      <c r="W1126" s="2" t="s">
        <v>374</v>
      </c>
      <c r="X1126" s="2" t="s">
        <v>374</v>
      </c>
      <c r="Y1126" s="2" t="s">
        <v>374</v>
      </c>
      <c r="Z1126" s="2" t="s">
        <v>374</v>
      </c>
      <c r="AA1126" s="2" t="s">
        <v>374</v>
      </c>
      <c r="AB1126" s="2" t="s">
        <v>374</v>
      </c>
      <c r="AC1126" s="89" t="s">
        <v>5210</v>
      </c>
    </row>
    <row r="1127" spans="1:29">
      <c r="A1127" s="2" t="s">
        <v>2766</v>
      </c>
      <c r="B1127" s="2" t="s">
        <v>2734</v>
      </c>
      <c r="C1127" s="2" t="s">
        <v>1459</v>
      </c>
      <c r="D1127" s="2" t="s">
        <v>374</v>
      </c>
      <c r="E1127" s="2" t="s">
        <v>374</v>
      </c>
      <c r="F1127" s="2" t="s">
        <v>374</v>
      </c>
      <c r="G1127" s="2" t="s">
        <v>374</v>
      </c>
      <c r="H1127" s="2" t="s">
        <v>374</v>
      </c>
      <c r="I1127" s="2" t="s">
        <v>374</v>
      </c>
      <c r="J1127" s="2" t="s">
        <v>374</v>
      </c>
      <c r="K1127" s="2" t="s">
        <v>374</v>
      </c>
      <c r="L1127" s="2" t="s">
        <v>374</v>
      </c>
      <c r="M1127" s="2" t="s">
        <v>374</v>
      </c>
      <c r="N1127" s="2" t="s">
        <v>374</v>
      </c>
      <c r="O1127" s="2" t="s">
        <v>374</v>
      </c>
      <c r="P1127" s="2" t="s">
        <v>374</v>
      </c>
      <c r="Q1127" s="2" t="s">
        <v>374</v>
      </c>
      <c r="R1127" s="2" t="s">
        <v>374</v>
      </c>
      <c r="S1127" s="2" t="s">
        <v>374</v>
      </c>
      <c r="T1127" s="2" t="s">
        <v>374</v>
      </c>
      <c r="U1127" s="2" t="s">
        <v>374</v>
      </c>
      <c r="V1127" s="2" t="s">
        <v>374</v>
      </c>
      <c r="W1127" s="2" t="s">
        <v>374</v>
      </c>
      <c r="X1127" s="2" t="s">
        <v>374</v>
      </c>
      <c r="Y1127" s="2" t="s">
        <v>374</v>
      </c>
      <c r="Z1127" s="2" t="s">
        <v>374</v>
      </c>
      <c r="AA1127" s="2" t="s">
        <v>374</v>
      </c>
      <c r="AB1127" s="2" t="s">
        <v>374</v>
      </c>
      <c r="AC1127" s="89" t="s">
        <v>5210</v>
      </c>
    </row>
    <row r="1128" spans="1:29">
      <c r="A1128" s="2" t="s">
        <v>2767</v>
      </c>
      <c r="B1128" s="2" t="s">
        <v>2734</v>
      </c>
      <c r="C1128" s="2" t="s">
        <v>1459</v>
      </c>
      <c r="D1128" s="2" t="s">
        <v>374</v>
      </c>
      <c r="E1128" s="2" t="s">
        <v>374</v>
      </c>
      <c r="F1128" s="2" t="s">
        <v>374</v>
      </c>
      <c r="G1128" s="2" t="s">
        <v>374</v>
      </c>
      <c r="H1128" s="2" t="s">
        <v>374</v>
      </c>
      <c r="I1128" s="2" t="s">
        <v>374</v>
      </c>
      <c r="J1128" s="2" t="s">
        <v>374</v>
      </c>
      <c r="K1128" s="2" t="s">
        <v>374</v>
      </c>
      <c r="L1128" s="2" t="s">
        <v>374</v>
      </c>
      <c r="M1128" s="2" t="s">
        <v>374</v>
      </c>
      <c r="N1128" s="2" t="s">
        <v>374</v>
      </c>
      <c r="O1128" s="2" t="s">
        <v>374</v>
      </c>
      <c r="P1128" s="2" t="s">
        <v>374</v>
      </c>
      <c r="Q1128" s="2" t="s">
        <v>374</v>
      </c>
      <c r="R1128" s="2" t="s">
        <v>374</v>
      </c>
      <c r="S1128" s="2" t="s">
        <v>374</v>
      </c>
      <c r="T1128" s="2" t="s">
        <v>374</v>
      </c>
      <c r="U1128" s="2" t="s">
        <v>374</v>
      </c>
      <c r="V1128" s="2" t="s">
        <v>374</v>
      </c>
      <c r="W1128" s="2" t="s">
        <v>374</v>
      </c>
      <c r="X1128" s="2" t="s">
        <v>374</v>
      </c>
      <c r="Y1128" s="2" t="s">
        <v>374</v>
      </c>
      <c r="Z1128" s="2" t="s">
        <v>374</v>
      </c>
      <c r="AA1128" s="2" t="s">
        <v>374</v>
      </c>
      <c r="AB1128" s="2" t="s">
        <v>374</v>
      </c>
      <c r="AC1128" s="89" t="s">
        <v>5210</v>
      </c>
    </row>
    <row r="1129" spans="1:29">
      <c r="A1129" s="2" t="s">
        <v>2768</v>
      </c>
      <c r="B1129" s="2" t="s">
        <v>2734</v>
      </c>
      <c r="C1129" s="2" t="s">
        <v>1459</v>
      </c>
      <c r="D1129" s="2" t="s">
        <v>374</v>
      </c>
      <c r="E1129" s="2" t="s">
        <v>374</v>
      </c>
      <c r="F1129" s="2" t="s">
        <v>374</v>
      </c>
      <c r="G1129" s="2" t="s">
        <v>374</v>
      </c>
      <c r="H1129" s="2" t="s">
        <v>374</v>
      </c>
      <c r="I1129" s="2" t="s">
        <v>374</v>
      </c>
      <c r="J1129" s="2" t="s">
        <v>374</v>
      </c>
      <c r="K1129" s="2" t="s">
        <v>374</v>
      </c>
      <c r="L1129" s="2" t="s">
        <v>374</v>
      </c>
      <c r="M1129" s="2" t="s">
        <v>374</v>
      </c>
      <c r="N1129" s="2" t="s">
        <v>374</v>
      </c>
      <c r="O1129" s="2" t="s">
        <v>374</v>
      </c>
      <c r="P1129" s="2" t="s">
        <v>374</v>
      </c>
      <c r="Q1129" s="2" t="s">
        <v>374</v>
      </c>
      <c r="R1129" s="2" t="s">
        <v>374</v>
      </c>
      <c r="S1129" s="2" t="s">
        <v>374</v>
      </c>
      <c r="T1129" s="2" t="s">
        <v>374</v>
      </c>
      <c r="U1129" s="2" t="s">
        <v>374</v>
      </c>
      <c r="V1129" s="2" t="s">
        <v>374</v>
      </c>
      <c r="W1129" s="2" t="s">
        <v>374</v>
      </c>
      <c r="X1129" s="2" t="s">
        <v>374</v>
      </c>
      <c r="Y1129" s="2" t="s">
        <v>374</v>
      </c>
      <c r="Z1129" s="2" t="s">
        <v>374</v>
      </c>
      <c r="AA1129" s="2" t="s">
        <v>374</v>
      </c>
      <c r="AB1129" s="2" t="s">
        <v>374</v>
      </c>
      <c r="AC1129" s="89" t="s">
        <v>5210</v>
      </c>
    </row>
    <row r="1130" spans="1:29">
      <c r="A1130" s="2" t="s">
        <v>2769</v>
      </c>
      <c r="B1130" s="2" t="s">
        <v>2731</v>
      </c>
      <c r="C1130" s="2" t="s">
        <v>1459</v>
      </c>
      <c r="D1130" s="2" t="s">
        <v>374</v>
      </c>
      <c r="E1130" s="2" t="s">
        <v>374</v>
      </c>
      <c r="F1130" s="2" t="s">
        <v>374</v>
      </c>
      <c r="G1130" s="2" t="s">
        <v>374</v>
      </c>
      <c r="H1130" s="2" t="s">
        <v>374</v>
      </c>
      <c r="I1130" s="2" t="s">
        <v>374</v>
      </c>
      <c r="J1130" s="2" t="s">
        <v>374</v>
      </c>
      <c r="K1130" s="2" t="s">
        <v>374</v>
      </c>
      <c r="L1130" s="2" t="s">
        <v>374</v>
      </c>
      <c r="M1130" s="2" t="s">
        <v>374</v>
      </c>
      <c r="N1130" s="2" t="s">
        <v>374</v>
      </c>
      <c r="O1130" s="2" t="s">
        <v>374</v>
      </c>
      <c r="P1130" s="2" t="s">
        <v>374</v>
      </c>
      <c r="Q1130" s="2" t="s">
        <v>374</v>
      </c>
      <c r="R1130" s="2" t="s">
        <v>374</v>
      </c>
      <c r="S1130" s="2" t="s">
        <v>374</v>
      </c>
      <c r="T1130" s="2" t="s">
        <v>374</v>
      </c>
      <c r="U1130" s="2" t="s">
        <v>374</v>
      </c>
      <c r="V1130" s="2" t="s">
        <v>374</v>
      </c>
      <c r="W1130" s="2" t="s">
        <v>374</v>
      </c>
      <c r="X1130" s="2" t="s">
        <v>374</v>
      </c>
      <c r="Y1130" s="2" t="s">
        <v>374</v>
      </c>
      <c r="Z1130" s="2" t="s">
        <v>374</v>
      </c>
      <c r="AA1130" s="2" t="s">
        <v>374</v>
      </c>
      <c r="AB1130" s="2" t="s">
        <v>374</v>
      </c>
      <c r="AC1130" s="89" t="s">
        <v>5210</v>
      </c>
    </row>
    <row r="1131" spans="1:29">
      <c r="A1131" s="2" t="s">
        <v>2770</v>
      </c>
      <c r="B1131" s="2" t="s">
        <v>2731</v>
      </c>
      <c r="C1131" s="2" t="s">
        <v>1459</v>
      </c>
      <c r="D1131" s="2" t="s">
        <v>374</v>
      </c>
      <c r="E1131" s="2" t="s">
        <v>374</v>
      </c>
      <c r="F1131" s="2" t="s">
        <v>374</v>
      </c>
      <c r="G1131" s="2" t="s">
        <v>374</v>
      </c>
      <c r="H1131" s="2" t="s">
        <v>374</v>
      </c>
      <c r="I1131" s="2" t="s">
        <v>374</v>
      </c>
      <c r="J1131" s="2" t="s">
        <v>374</v>
      </c>
      <c r="K1131" s="2" t="s">
        <v>374</v>
      </c>
      <c r="L1131" s="2" t="s">
        <v>374</v>
      </c>
      <c r="M1131" s="2" t="s">
        <v>374</v>
      </c>
      <c r="N1131" s="2" t="s">
        <v>374</v>
      </c>
      <c r="O1131" s="2" t="s">
        <v>374</v>
      </c>
      <c r="P1131" s="2" t="s">
        <v>374</v>
      </c>
      <c r="Q1131" s="2" t="s">
        <v>374</v>
      </c>
      <c r="R1131" s="2" t="s">
        <v>374</v>
      </c>
      <c r="S1131" s="2" t="s">
        <v>374</v>
      </c>
      <c r="T1131" s="2" t="s">
        <v>374</v>
      </c>
      <c r="U1131" s="2" t="s">
        <v>374</v>
      </c>
      <c r="V1131" s="2" t="s">
        <v>374</v>
      </c>
      <c r="W1131" s="2" t="s">
        <v>374</v>
      </c>
      <c r="X1131" s="2" t="s">
        <v>374</v>
      </c>
      <c r="Y1131" s="2" t="s">
        <v>374</v>
      </c>
      <c r="Z1131" s="2" t="s">
        <v>374</v>
      </c>
      <c r="AA1131" s="2" t="s">
        <v>374</v>
      </c>
      <c r="AB1131" s="2" t="s">
        <v>374</v>
      </c>
      <c r="AC1131" s="89" t="s">
        <v>5210</v>
      </c>
    </row>
    <row r="1132" spans="1:29">
      <c r="A1132" s="2" t="s">
        <v>2771</v>
      </c>
      <c r="B1132" s="2" t="s">
        <v>2731</v>
      </c>
      <c r="C1132" s="2" t="s">
        <v>1459</v>
      </c>
      <c r="D1132" s="2" t="s">
        <v>374</v>
      </c>
      <c r="E1132" s="2" t="s">
        <v>374</v>
      </c>
      <c r="F1132" s="2" t="s">
        <v>374</v>
      </c>
      <c r="G1132" s="2" t="s">
        <v>374</v>
      </c>
      <c r="H1132" s="2" t="s">
        <v>374</v>
      </c>
      <c r="I1132" s="2" t="s">
        <v>374</v>
      </c>
      <c r="J1132" s="2" t="s">
        <v>374</v>
      </c>
      <c r="K1132" s="2" t="s">
        <v>374</v>
      </c>
      <c r="L1132" s="2" t="s">
        <v>374</v>
      </c>
      <c r="M1132" s="2" t="s">
        <v>374</v>
      </c>
      <c r="N1132" s="2" t="s">
        <v>374</v>
      </c>
      <c r="O1132" s="2" t="s">
        <v>374</v>
      </c>
      <c r="P1132" s="2" t="s">
        <v>374</v>
      </c>
      <c r="Q1132" s="2" t="s">
        <v>374</v>
      </c>
      <c r="R1132" s="2" t="s">
        <v>374</v>
      </c>
      <c r="S1132" s="2" t="s">
        <v>374</v>
      </c>
      <c r="T1132" s="2" t="s">
        <v>374</v>
      </c>
      <c r="U1132" s="2" t="s">
        <v>374</v>
      </c>
      <c r="V1132" s="2" t="s">
        <v>374</v>
      </c>
      <c r="W1132" s="2" t="s">
        <v>374</v>
      </c>
      <c r="X1132" s="2" t="s">
        <v>374</v>
      </c>
      <c r="Y1132" s="2" t="s">
        <v>374</v>
      </c>
      <c r="Z1132" s="2" t="s">
        <v>374</v>
      </c>
      <c r="AA1132" s="2" t="s">
        <v>374</v>
      </c>
      <c r="AB1132" s="2" t="s">
        <v>374</v>
      </c>
      <c r="AC1132" s="89" t="s">
        <v>5210</v>
      </c>
    </row>
    <row r="1133" spans="1:29">
      <c r="A1133" s="2" t="s">
        <v>2772</v>
      </c>
      <c r="B1133" s="2" t="s">
        <v>2731</v>
      </c>
      <c r="C1133" s="2" t="s">
        <v>1459</v>
      </c>
      <c r="D1133" s="2" t="s">
        <v>374</v>
      </c>
      <c r="E1133" s="2" t="s">
        <v>374</v>
      </c>
      <c r="F1133" s="2" t="s">
        <v>374</v>
      </c>
      <c r="G1133" s="2" t="s">
        <v>374</v>
      </c>
      <c r="H1133" s="2" t="s">
        <v>374</v>
      </c>
      <c r="I1133" s="2" t="s">
        <v>374</v>
      </c>
      <c r="J1133" s="2" t="s">
        <v>374</v>
      </c>
      <c r="K1133" s="2" t="s">
        <v>374</v>
      </c>
      <c r="L1133" s="2" t="s">
        <v>374</v>
      </c>
      <c r="M1133" s="2" t="s">
        <v>374</v>
      </c>
      <c r="N1133" s="2" t="s">
        <v>374</v>
      </c>
      <c r="O1133" s="2" t="s">
        <v>374</v>
      </c>
      <c r="P1133" s="2" t="s">
        <v>374</v>
      </c>
      <c r="Q1133" s="2" t="s">
        <v>374</v>
      </c>
      <c r="R1133" s="2" t="s">
        <v>374</v>
      </c>
      <c r="S1133" s="2" t="s">
        <v>374</v>
      </c>
      <c r="T1133" s="2" t="s">
        <v>374</v>
      </c>
      <c r="U1133" s="2" t="s">
        <v>374</v>
      </c>
      <c r="V1133" s="2" t="s">
        <v>374</v>
      </c>
      <c r="W1133" s="2" t="s">
        <v>374</v>
      </c>
      <c r="X1133" s="2" t="s">
        <v>374</v>
      </c>
      <c r="Y1133" s="2" t="s">
        <v>374</v>
      </c>
      <c r="Z1133" s="2" t="s">
        <v>374</v>
      </c>
      <c r="AA1133" s="2" t="s">
        <v>374</v>
      </c>
      <c r="AB1133" s="2" t="s">
        <v>374</v>
      </c>
      <c r="AC1133" s="89" t="s">
        <v>5210</v>
      </c>
    </row>
    <row r="1134" spans="1:29">
      <c r="A1134" s="2" t="s">
        <v>2773</v>
      </c>
      <c r="B1134" s="2" t="s">
        <v>2731</v>
      </c>
      <c r="C1134" s="2" t="s">
        <v>1459</v>
      </c>
      <c r="D1134" s="2" t="s">
        <v>374</v>
      </c>
      <c r="E1134" s="2" t="s">
        <v>374</v>
      </c>
      <c r="F1134" s="2" t="s">
        <v>374</v>
      </c>
      <c r="G1134" s="2" t="s">
        <v>374</v>
      </c>
      <c r="H1134" s="2" t="s">
        <v>374</v>
      </c>
      <c r="I1134" s="2" t="s">
        <v>374</v>
      </c>
      <c r="J1134" s="2" t="s">
        <v>374</v>
      </c>
      <c r="K1134" s="2" t="s">
        <v>374</v>
      </c>
      <c r="L1134" s="2" t="s">
        <v>374</v>
      </c>
      <c r="M1134" s="2" t="s">
        <v>374</v>
      </c>
      <c r="N1134" s="2" t="s">
        <v>374</v>
      </c>
      <c r="O1134" s="2" t="s">
        <v>374</v>
      </c>
      <c r="P1134" s="2" t="s">
        <v>374</v>
      </c>
      <c r="Q1134" s="2" t="s">
        <v>374</v>
      </c>
      <c r="R1134" s="2" t="s">
        <v>374</v>
      </c>
      <c r="S1134" s="2" t="s">
        <v>374</v>
      </c>
      <c r="T1134" s="2" t="s">
        <v>374</v>
      </c>
      <c r="U1134" s="2" t="s">
        <v>374</v>
      </c>
      <c r="V1134" s="2" t="s">
        <v>374</v>
      </c>
      <c r="W1134" s="2" t="s">
        <v>374</v>
      </c>
      <c r="X1134" s="2" t="s">
        <v>374</v>
      </c>
      <c r="Y1134" s="2" t="s">
        <v>374</v>
      </c>
      <c r="Z1134" s="2" t="s">
        <v>374</v>
      </c>
      <c r="AA1134" s="2" t="s">
        <v>374</v>
      </c>
      <c r="AB1134" s="2" t="s">
        <v>374</v>
      </c>
      <c r="AC1134" s="89" t="s">
        <v>5210</v>
      </c>
    </row>
    <row r="1135" spans="1:29">
      <c r="A1135" s="2" t="s">
        <v>2774</v>
      </c>
      <c r="B1135" s="2" t="s">
        <v>2734</v>
      </c>
      <c r="C1135" s="2" t="s">
        <v>1459</v>
      </c>
      <c r="D1135" s="2" t="s">
        <v>374</v>
      </c>
      <c r="E1135" s="2" t="s">
        <v>374</v>
      </c>
      <c r="F1135" s="2" t="s">
        <v>374</v>
      </c>
      <c r="G1135" s="2" t="s">
        <v>374</v>
      </c>
      <c r="H1135" s="2" t="s">
        <v>374</v>
      </c>
      <c r="I1135" s="2" t="s">
        <v>374</v>
      </c>
      <c r="J1135" s="2" t="s">
        <v>374</v>
      </c>
      <c r="K1135" s="2" t="s">
        <v>374</v>
      </c>
      <c r="L1135" s="2" t="s">
        <v>374</v>
      </c>
      <c r="M1135" s="2" t="s">
        <v>374</v>
      </c>
      <c r="N1135" s="2" t="s">
        <v>374</v>
      </c>
      <c r="O1135" s="2" t="s">
        <v>374</v>
      </c>
      <c r="P1135" s="2" t="s">
        <v>374</v>
      </c>
      <c r="Q1135" s="2" t="s">
        <v>374</v>
      </c>
      <c r="R1135" s="2" t="s">
        <v>374</v>
      </c>
      <c r="S1135" s="2" t="s">
        <v>374</v>
      </c>
      <c r="T1135" s="2" t="s">
        <v>374</v>
      </c>
      <c r="U1135" s="2" t="s">
        <v>374</v>
      </c>
      <c r="V1135" s="2" t="s">
        <v>374</v>
      </c>
      <c r="W1135" s="2" t="s">
        <v>374</v>
      </c>
      <c r="X1135" s="2" t="s">
        <v>374</v>
      </c>
      <c r="Y1135" s="2" t="s">
        <v>374</v>
      </c>
      <c r="Z1135" s="2" t="s">
        <v>374</v>
      </c>
      <c r="AA1135" s="2" t="s">
        <v>374</v>
      </c>
      <c r="AB1135" s="2" t="s">
        <v>374</v>
      </c>
      <c r="AC1135" s="89" t="s">
        <v>5210</v>
      </c>
    </row>
    <row r="1136" spans="1:29">
      <c r="A1136" s="2" t="s">
        <v>2775</v>
      </c>
      <c r="B1136" s="2" t="s">
        <v>2776</v>
      </c>
      <c r="C1136" s="2" t="s">
        <v>1452</v>
      </c>
      <c r="D1136" s="2" t="s">
        <v>374</v>
      </c>
      <c r="E1136" s="2" t="s">
        <v>374</v>
      </c>
      <c r="F1136" s="2" t="s">
        <v>374</v>
      </c>
      <c r="G1136" s="2" t="s">
        <v>374</v>
      </c>
      <c r="H1136" s="2" t="s">
        <v>374</v>
      </c>
      <c r="I1136" s="2" t="s">
        <v>374</v>
      </c>
      <c r="J1136" s="2" t="s">
        <v>374</v>
      </c>
      <c r="K1136" s="2" t="s">
        <v>374</v>
      </c>
      <c r="L1136" s="2" t="s">
        <v>374</v>
      </c>
      <c r="M1136" s="2" t="s">
        <v>374</v>
      </c>
      <c r="N1136" s="2" t="s">
        <v>374</v>
      </c>
      <c r="O1136" s="2" t="s">
        <v>374</v>
      </c>
      <c r="P1136" s="2" t="s">
        <v>374</v>
      </c>
      <c r="Q1136" s="2" t="s">
        <v>374</v>
      </c>
      <c r="R1136" s="2" t="s">
        <v>374</v>
      </c>
      <c r="S1136" s="2" t="s">
        <v>374</v>
      </c>
      <c r="T1136" s="2" t="s">
        <v>374</v>
      </c>
      <c r="U1136" s="2" t="s">
        <v>374</v>
      </c>
      <c r="V1136" s="2" t="s">
        <v>374</v>
      </c>
      <c r="W1136" s="2" t="s">
        <v>374</v>
      </c>
      <c r="X1136" s="2" t="s">
        <v>374</v>
      </c>
      <c r="Y1136" s="2" t="s">
        <v>374</v>
      </c>
      <c r="Z1136" s="2" t="s">
        <v>374</v>
      </c>
      <c r="AA1136" s="2" t="s">
        <v>374</v>
      </c>
      <c r="AB1136" s="2" t="s">
        <v>374</v>
      </c>
      <c r="AC1136" s="89" t="s">
        <v>1451</v>
      </c>
    </row>
    <row r="1137" spans="1:29">
      <c r="A1137" s="2" t="s">
        <v>2777</v>
      </c>
      <c r="B1137" s="2" t="s">
        <v>1791</v>
      </c>
      <c r="C1137" s="2" t="s">
        <v>374</v>
      </c>
      <c r="D1137" s="2" t="s">
        <v>374</v>
      </c>
      <c r="E1137" s="2" t="s">
        <v>374</v>
      </c>
      <c r="F1137" s="2" t="s">
        <v>374</v>
      </c>
      <c r="G1137" s="2" t="s">
        <v>374</v>
      </c>
      <c r="H1137" s="2" t="s">
        <v>374</v>
      </c>
      <c r="I1137" s="2" t="s">
        <v>374</v>
      </c>
      <c r="J1137" s="2" t="s">
        <v>374</v>
      </c>
      <c r="K1137" s="2" t="s">
        <v>374</v>
      </c>
      <c r="L1137" s="2" t="s">
        <v>374</v>
      </c>
      <c r="M1137" s="2" t="s">
        <v>374</v>
      </c>
      <c r="N1137" s="2" t="s">
        <v>374</v>
      </c>
      <c r="O1137" s="2" t="s">
        <v>374</v>
      </c>
      <c r="P1137" s="2" t="s">
        <v>374</v>
      </c>
      <c r="Q1137" s="2" t="s">
        <v>374</v>
      </c>
      <c r="R1137" s="2" t="s">
        <v>374</v>
      </c>
      <c r="S1137" s="2" t="s">
        <v>374</v>
      </c>
      <c r="T1137" s="2" t="s">
        <v>374</v>
      </c>
      <c r="U1137" s="2" t="s">
        <v>374</v>
      </c>
      <c r="V1137" s="2" t="s">
        <v>374</v>
      </c>
      <c r="W1137" s="2" t="s">
        <v>374</v>
      </c>
      <c r="X1137" s="2" t="s">
        <v>374</v>
      </c>
      <c r="Y1137" s="2" t="s">
        <v>374</v>
      </c>
      <c r="Z1137" s="2" t="s">
        <v>374</v>
      </c>
      <c r="AA1137" s="2" t="s">
        <v>1791</v>
      </c>
      <c r="AB1137" s="2" t="s">
        <v>374</v>
      </c>
      <c r="AC1137" s="89" t="s">
        <v>2597</v>
      </c>
    </row>
    <row r="1138" spans="1:29">
      <c r="A1138" s="2" t="s">
        <v>2778</v>
      </c>
      <c r="B1138" s="2" t="s">
        <v>2776</v>
      </c>
      <c r="C1138" s="2" t="s">
        <v>1452</v>
      </c>
      <c r="D1138" s="2" t="s">
        <v>374</v>
      </c>
      <c r="E1138" s="2" t="s">
        <v>374</v>
      </c>
      <c r="F1138" s="2" t="s">
        <v>374</v>
      </c>
      <c r="G1138" s="2" t="s">
        <v>374</v>
      </c>
      <c r="H1138" s="2" t="s">
        <v>374</v>
      </c>
      <c r="I1138" s="2" t="s">
        <v>374</v>
      </c>
      <c r="J1138" s="2" t="s">
        <v>374</v>
      </c>
      <c r="K1138" s="2" t="s">
        <v>374</v>
      </c>
      <c r="L1138" s="2" t="s">
        <v>374</v>
      </c>
      <c r="M1138" s="2" t="s">
        <v>374</v>
      </c>
      <c r="N1138" s="2" t="s">
        <v>374</v>
      </c>
      <c r="O1138" s="2" t="s">
        <v>374</v>
      </c>
      <c r="P1138" s="2" t="s">
        <v>374</v>
      </c>
      <c r="Q1138" s="2" t="s">
        <v>374</v>
      </c>
      <c r="R1138" s="2" t="s">
        <v>374</v>
      </c>
      <c r="S1138" s="2" t="s">
        <v>374</v>
      </c>
      <c r="T1138" s="2" t="s">
        <v>374</v>
      </c>
      <c r="U1138" s="2" t="s">
        <v>374</v>
      </c>
      <c r="V1138" s="2" t="s">
        <v>374</v>
      </c>
      <c r="W1138" s="2" t="s">
        <v>374</v>
      </c>
      <c r="X1138" s="2" t="s">
        <v>374</v>
      </c>
      <c r="Y1138" s="2" t="s">
        <v>374</v>
      </c>
      <c r="Z1138" s="2" t="s">
        <v>374</v>
      </c>
      <c r="AA1138" s="2" t="s">
        <v>374</v>
      </c>
      <c r="AB1138" s="2" t="s">
        <v>374</v>
      </c>
      <c r="AC1138" s="89" t="s">
        <v>1451</v>
      </c>
    </row>
    <row r="1139" spans="1:29">
      <c r="A1139" s="2" t="s">
        <v>2779</v>
      </c>
      <c r="B1139" s="2" t="s">
        <v>1791</v>
      </c>
      <c r="C1139" s="2" t="s">
        <v>374</v>
      </c>
      <c r="D1139" s="2" t="s">
        <v>374</v>
      </c>
      <c r="E1139" s="2" t="s">
        <v>374</v>
      </c>
      <c r="F1139" s="2" t="s">
        <v>374</v>
      </c>
      <c r="G1139" s="2" t="s">
        <v>374</v>
      </c>
      <c r="H1139" s="2" t="s">
        <v>374</v>
      </c>
      <c r="I1139" s="2" t="s">
        <v>374</v>
      </c>
      <c r="J1139" s="2" t="s">
        <v>374</v>
      </c>
      <c r="K1139" s="2" t="s">
        <v>374</v>
      </c>
      <c r="L1139" s="2" t="s">
        <v>374</v>
      </c>
      <c r="M1139" s="2" t="s">
        <v>374</v>
      </c>
      <c r="N1139" s="2" t="s">
        <v>374</v>
      </c>
      <c r="O1139" s="2" t="s">
        <v>374</v>
      </c>
      <c r="P1139" s="2" t="s">
        <v>374</v>
      </c>
      <c r="Q1139" s="2" t="s">
        <v>374</v>
      </c>
      <c r="R1139" s="2" t="s">
        <v>374</v>
      </c>
      <c r="S1139" s="2" t="s">
        <v>374</v>
      </c>
      <c r="T1139" s="2" t="s">
        <v>374</v>
      </c>
      <c r="U1139" s="2" t="s">
        <v>374</v>
      </c>
      <c r="V1139" s="2" t="s">
        <v>374</v>
      </c>
      <c r="W1139" s="2" t="s">
        <v>374</v>
      </c>
      <c r="X1139" s="2" t="s">
        <v>374</v>
      </c>
      <c r="Y1139" s="2" t="s">
        <v>374</v>
      </c>
      <c r="Z1139" s="2" t="s">
        <v>374</v>
      </c>
      <c r="AA1139" s="2" t="s">
        <v>1791</v>
      </c>
      <c r="AB1139" s="2" t="s">
        <v>374</v>
      </c>
      <c r="AC1139" s="89" t="s">
        <v>2597</v>
      </c>
    </row>
    <row r="1140" spans="1:29">
      <c r="A1140" s="2" t="s">
        <v>2780</v>
      </c>
      <c r="B1140" s="2" t="s">
        <v>2776</v>
      </c>
      <c r="C1140" s="2" t="s">
        <v>1452</v>
      </c>
      <c r="D1140" s="2" t="s">
        <v>374</v>
      </c>
      <c r="E1140" s="2" t="s">
        <v>374</v>
      </c>
      <c r="F1140" s="2" t="s">
        <v>374</v>
      </c>
      <c r="G1140" s="2" t="s">
        <v>374</v>
      </c>
      <c r="H1140" s="2" t="s">
        <v>374</v>
      </c>
      <c r="I1140" s="2" t="s">
        <v>374</v>
      </c>
      <c r="J1140" s="2" t="s">
        <v>374</v>
      </c>
      <c r="K1140" s="2" t="s">
        <v>374</v>
      </c>
      <c r="L1140" s="2" t="s">
        <v>374</v>
      </c>
      <c r="M1140" s="2" t="s">
        <v>374</v>
      </c>
      <c r="N1140" s="2" t="s">
        <v>374</v>
      </c>
      <c r="O1140" s="2" t="s">
        <v>374</v>
      </c>
      <c r="P1140" s="2" t="s">
        <v>374</v>
      </c>
      <c r="Q1140" s="2" t="s">
        <v>374</v>
      </c>
      <c r="R1140" s="2" t="s">
        <v>374</v>
      </c>
      <c r="S1140" s="2" t="s">
        <v>374</v>
      </c>
      <c r="T1140" s="2" t="s">
        <v>374</v>
      </c>
      <c r="U1140" s="2" t="s">
        <v>374</v>
      </c>
      <c r="V1140" s="2" t="s">
        <v>374</v>
      </c>
      <c r="W1140" s="2" t="s">
        <v>374</v>
      </c>
      <c r="X1140" s="2" t="s">
        <v>374</v>
      </c>
      <c r="Y1140" s="2" t="s">
        <v>374</v>
      </c>
      <c r="Z1140" s="2" t="s">
        <v>374</v>
      </c>
      <c r="AA1140" s="2" t="s">
        <v>374</v>
      </c>
      <c r="AB1140" s="2" t="s">
        <v>374</v>
      </c>
      <c r="AC1140" s="89" t="s">
        <v>1451</v>
      </c>
    </row>
    <row r="1141" spans="1:29">
      <c r="A1141" s="2" t="s">
        <v>2781</v>
      </c>
      <c r="B1141" s="2" t="s">
        <v>1791</v>
      </c>
      <c r="C1141" s="2" t="s">
        <v>374</v>
      </c>
      <c r="D1141" s="2" t="s">
        <v>374</v>
      </c>
      <c r="E1141" s="2" t="s">
        <v>374</v>
      </c>
      <c r="F1141" s="2" t="s">
        <v>374</v>
      </c>
      <c r="G1141" s="2" t="s">
        <v>374</v>
      </c>
      <c r="H1141" s="2" t="s">
        <v>374</v>
      </c>
      <c r="I1141" s="2" t="s">
        <v>374</v>
      </c>
      <c r="J1141" s="2" t="s">
        <v>374</v>
      </c>
      <c r="K1141" s="2" t="s">
        <v>374</v>
      </c>
      <c r="L1141" s="2" t="s">
        <v>374</v>
      </c>
      <c r="M1141" s="2" t="s">
        <v>374</v>
      </c>
      <c r="N1141" s="2" t="s">
        <v>374</v>
      </c>
      <c r="O1141" s="2" t="s">
        <v>374</v>
      </c>
      <c r="P1141" s="2" t="s">
        <v>374</v>
      </c>
      <c r="Q1141" s="2" t="s">
        <v>374</v>
      </c>
      <c r="R1141" s="2" t="s">
        <v>374</v>
      </c>
      <c r="S1141" s="2" t="s">
        <v>374</v>
      </c>
      <c r="T1141" s="2" t="s">
        <v>374</v>
      </c>
      <c r="U1141" s="2" t="s">
        <v>374</v>
      </c>
      <c r="V1141" s="2" t="s">
        <v>374</v>
      </c>
      <c r="W1141" s="2" t="s">
        <v>374</v>
      </c>
      <c r="X1141" s="2" t="s">
        <v>374</v>
      </c>
      <c r="Y1141" s="2" t="s">
        <v>374</v>
      </c>
      <c r="Z1141" s="2" t="s">
        <v>374</v>
      </c>
      <c r="AA1141" s="2" t="s">
        <v>1791</v>
      </c>
      <c r="AB1141" s="2" t="s">
        <v>374</v>
      </c>
      <c r="AC1141" s="89" t="s">
        <v>2597</v>
      </c>
    </row>
    <row r="1142" spans="1:29">
      <c r="A1142" s="2" t="s">
        <v>2782</v>
      </c>
      <c r="B1142" s="2" t="s">
        <v>2776</v>
      </c>
      <c r="C1142" s="2" t="s">
        <v>1452</v>
      </c>
      <c r="D1142" s="2" t="s">
        <v>374</v>
      </c>
      <c r="E1142" s="2" t="s">
        <v>374</v>
      </c>
      <c r="F1142" s="2" t="s">
        <v>374</v>
      </c>
      <c r="G1142" s="2" t="s">
        <v>374</v>
      </c>
      <c r="H1142" s="2" t="s">
        <v>374</v>
      </c>
      <c r="I1142" s="2" t="s">
        <v>374</v>
      </c>
      <c r="J1142" s="2" t="s">
        <v>374</v>
      </c>
      <c r="K1142" s="2" t="s">
        <v>374</v>
      </c>
      <c r="L1142" s="2" t="s">
        <v>374</v>
      </c>
      <c r="M1142" s="2" t="s">
        <v>374</v>
      </c>
      <c r="N1142" s="2" t="s">
        <v>374</v>
      </c>
      <c r="O1142" s="2" t="s">
        <v>374</v>
      </c>
      <c r="P1142" s="2" t="s">
        <v>374</v>
      </c>
      <c r="Q1142" s="2" t="s">
        <v>374</v>
      </c>
      <c r="R1142" s="2" t="s">
        <v>374</v>
      </c>
      <c r="S1142" s="2" t="s">
        <v>374</v>
      </c>
      <c r="T1142" s="2" t="s">
        <v>374</v>
      </c>
      <c r="U1142" s="2" t="s">
        <v>374</v>
      </c>
      <c r="V1142" s="2" t="s">
        <v>374</v>
      </c>
      <c r="W1142" s="2" t="s">
        <v>374</v>
      </c>
      <c r="X1142" s="2" t="s">
        <v>374</v>
      </c>
      <c r="Y1142" s="2" t="s">
        <v>374</v>
      </c>
      <c r="Z1142" s="2" t="s">
        <v>374</v>
      </c>
      <c r="AA1142" s="2" t="s">
        <v>374</v>
      </c>
      <c r="AB1142" s="2" t="s">
        <v>374</v>
      </c>
      <c r="AC1142" s="89" t="s">
        <v>1451</v>
      </c>
    </row>
    <row r="1143" spans="1:29">
      <c r="A1143" s="2" t="s">
        <v>2783</v>
      </c>
      <c r="B1143" s="2" t="s">
        <v>1791</v>
      </c>
      <c r="C1143" s="2" t="s">
        <v>374</v>
      </c>
      <c r="D1143" s="2" t="s">
        <v>374</v>
      </c>
      <c r="E1143" s="2" t="s">
        <v>374</v>
      </c>
      <c r="F1143" s="2" t="s">
        <v>374</v>
      </c>
      <c r="G1143" s="2" t="s">
        <v>374</v>
      </c>
      <c r="H1143" s="2" t="s">
        <v>374</v>
      </c>
      <c r="I1143" s="2" t="s">
        <v>374</v>
      </c>
      <c r="J1143" s="2" t="s">
        <v>374</v>
      </c>
      <c r="K1143" s="2" t="s">
        <v>374</v>
      </c>
      <c r="L1143" s="2" t="s">
        <v>374</v>
      </c>
      <c r="M1143" s="2" t="s">
        <v>374</v>
      </c>
      <c r="N1143" s="2" t="s">
        <v>374</v>
      </c>
      <c r="O1143" s="2" t="s">
        <v>374</v>
      </c>
      <c r="P1143" s="2" t="s">
        <v>374</v>
      </c>
      <c r="Q1143" s="2" t="s">
        <v>374</v>
      </c>
      <c r="R1143" s="2" t="s">
        <v>374</v>
      </c>
      <c r="S1143" s="2" t="s">
        <v>374</v>
      </c>
      <c r="T1143" s="2" t="s">
        <v>374</v>
      </c>
      <c r="U1143" s="2" t="s">
        <v>374</v>
      </c>
      <c r="V1143" s="2" t="s">
        <v>374</v>
      </c>
      <c r="W1143" s="2" t="s">
        <v>374</v>
      </c>
      <c r="X1143" s="2" t="s">
        <v>374</v>
      </c>
      <c r="Y1143" s="2" t="s">
        <v>374</v>
      </c>
      <c r="Z1143" s="2" t="s">
        <v>374</v>
      </c>
      <c r="AA1143" s="2" t="s">
        <v>1791</v>
      </c>
      <c r="AB1143" s="2" t="s">
        <v>374</v>
      </c>
      <c r="AC1143" s="89" t="s">
        <v>2597</v>
      </c>
    </row>
    <row r="1144" spans="1:29">
      <c r="A1144" s="2" t="s">
        <v>2784</v>
      </c>
      <c r="B1144" s="2" t="s">
        <v>2776</v>
      </c>
      <c r="C1144" s="2" t="s">
        <v>1452</v>
      </c>
      <c r="D1144" s="2" t="s">
        <v>374</v>
      </c>
      <c r="E1144" s="2" t="s">
        <v>374</v>
      </c>
      <c r="F1144" s="2" t="s">
        <v>374</v>
      </c>
      <c r="G1144" s="2" t="s">
        <v>374</v>
      </c>
      <c r="H1144" s="2" t="s">
        <v>374</v>
      </c>
      <c r="I1144" s="2" t="s">
        <v>374</v>
      </c>
      <c r="J1144" s="2" t="s">
        <v>374</v>
      </c>
      <c r="K1144" s="2" t="s">
        <v>374</v>
      </c>
      <c r="L1144" s="2" t="s">
        <v>374</v>
      </c>
      <c r="M1144" s="2" t="s">
        <v>374</v>
      </c>
      <c r="N1144" s="2" t="s">
        <v>374</v>
      </c>
      <c r="O1144" s="2" t="s">
        <v>374</v>
      </c>
      <c r="P1144" s="2" t="s">
        <v>374</v>
      </c>
      <c r="Q1144" s="2" t="s">
        <v>374</v>
      </c>
      <c r="R1144" s="2" t="s">
        <v>374</v>
      </c>
      <c r="S1144" s="2" t="s">
        <v>374</v>
      </c>
      <c r="T1144" s="2" t="s">
        <v>374</v>
      </c>
      <c r="U1144" s="2" t="s">
        <v>374</v>
      </c>
      <c r="V1144" s="2" t="s">
        <v>374</v>
      </c>
      <c r="W1144" s="2" t="s">
        <v>374</v>
      </c>
      <c r="X1144" s="2" t="s">
        <v>374</v>
      </c>
      <c r="Y1144" s="2" t="s">
        <v>374</v>
      </c>
      <c r="Z1144" s="2" t="s">
        <v>374</v>
      </c>
      <c r="AA1144" s="2" t="s">
        <v>374</v>
      </c>
      <c r="AB1144" s="2" t="s">
        <v>374</v>
      </c>
      <c r="AC1144" s="89" t="s">
        <v>1451</v>
      </c>
    </row>
    <row r="1145" spans="1:29">
      <c r="A1145" s="2" t="s">
        <v>2785</v>
      </c>
      <c r="B1145" s="2" t="s">
        <v>1791</v>
      </c>
      <c r="C1145" s="2" t="s">
        <v>374</v>
      </c>
      <c r="D1145" s="2" t="s">
        <v>374</v>
      </c>
      <c r="E1145" s="2" t="s">
        <v>374</v>
      </c>
      <c r="F1145" s="2" t="s">
        <v>374</v>
      </c>
      <c r="G1145" s="2" t="s">
        <v>374</v>
      </c>
      <c r="H1145" s="2" t="s">
        <v>374</v>
      </c>
      <c r="I1145" s="2" t="s">
        <v>374</v>
      </c>
      <c r="J1145" s="2" t="s">
        <v>374</v>
      </c>
      <c r="K1145" s="2" t="s">
        <v>374</v>
      </c>
      <c r="L1145" s="2" t="s">
        <v>374</v>
      </c>
      <c r="M1145" s="2" t="s">
        <v>374</v>
      </c>
      <c r="N1145" s="2" t="s">
        <v>374</v>
      </c>
      <c r="O1145" s="2" t="s">
        <v>374</v>
      </c>
      <c r="P1145" s="2" t="s">
        <v>374</v>
      </c>
      <c r="Q1145" s="2" t="s">
        <v>374</v>
      </c>
      <c r="R1145" s="2" t="s">
        <v>374</v>
      </c>
      <c r="S1145" s="2" t="s">
        <v>374</v>
      </c>
      <c r="T1145" s="2" t="s">
        <v>374</v>
      </c>
      <c r="U1145" s="2" t="s">
        <v>374</v>
      </c>
      <c r="V1145" s="2" t="s">
        <v>374</v>
      </c>
      <c r="W1145" s="2" t="s">
        <v>374</v>
      </c>
      <c r="X1145" s="2" t="s">
        <v>374</v>
      </c>
      <c r="Y1145" s="2" t="s">
        <v>374</v>
      </c>
      <c r="Z1145" s="2" t="s">
        <v>374</v>
      </c>
      <c r="AA1145" s="2" t="s">
        <v>1791</v>
      </c>
      <c r="AB1145" s="2" t="s">
        <v>374</v>
      </c>
      <c r="AC1145" s="89" t="s">
        <v>2597</v>
      </c>
    </row>
    <row r="1146" spans="1:29">
      <c r="A1146" s="2" t="s">
        <v>2786</v>
      </c>
      <c r="B1146" s="2" t="s">
        <v>2776</v>
      </c>
      <c r="C1146" s="2" t="s">
        <v>1452</v>
      </c>
      <c r="D1146" s="2" t="s">
        <v>374</v>
      </c>
      <c r="E1146" s="2" t="s">
        <v>374</v>
      </c>
      <c r="F1146" s="2" t="s">
        <v>374</v>
      </c>
      <c r="G1146" s="2" t="s">
        <v>374</v>
      </c>
      <c r="H1146" s="2" t="s">
        <v>374</v>
      </c>
      <c r="I1146" s="2" t="s">
        <v>374</v>
      </c>
      <c r="J1146" s="2" t="s">
        <v>374</v>
      </c>
      <c r="K1146" s="2" t="s">
        <v>374</v>
      </c>
      <c r="L1146" s="2" t="s">
        <v>374</v>
      </c>
      <c r="M1146" s="2" t="s">
        <v>374</v>
      </c>
      <c r="N1146" s="2" t="s">
        <v>374</v>
      </c>
      <c r="O1146" s="2" t="s">
        <v>374</v>
      </c>
      <c r="P1146" s="2" t="s">
        <v>374</v>
      </c>
      <c r="Q1146" s="2" t="s">
        <v>374</v>
      </c>
      <c r="R1146" s="2" t="s">
        <v>374</v>
      </c>
      <c r="S1146" s="2" t="s">
        <v>374</v>
      </c>
      <c r="T1146" s="2" t="s">
        <v>374</v>
      </c>
      <c r="U1146" s="2" t="s">
        <v>374</v>
      </c>
      <c r="V1146" s="2" t="s">
        <v>374</v>
      </c>
      <c r="W1146" s="2" t="s">
        <v>374</v>
      </c>
      <c r="X1146" s="2" t="s">
        <v>374</v>
      </c>
      <c r="Y1146" s="2" t="s">
        <v>374</v>
      </c>
      <c r="Z1146" s="2" t="s">
        <v>374</v>
      </c>
      <c r="AA1146" s="2" t="s">
        <v>374</v>
      </c>
      <c r="AB1146" s="2" t="s">
        <v>374</v>
      </c>
      <c r="AC1146" s="89" t="s">
        <v>1451</v>
      </c>
    </row>
    <row r="1147" spans="1:29">
      <c r="A1147" s="2" t="s">
        <v>2787</v>
      </c>
      <c r="B1147" s="2" t="s">
        <v>1791</v>
      </c>
      <c r="C1147" s="2" t="s">
        <v>374</v>
      </c>
      <c r="D1147" s="2" t="s">
        <v>374</v>
      </c>
      <c r="E1147" s="2" t="s">
        <v>374</v>
      </c>
      <c r="F1147" s="2" t="s">
        <v>374</v>
      </c>
      <c r="G1147" s="2" t="s">
        <v>374</v>
      </c>
      <c r="H1147" s="2" t="s">
        <v>374</v>
      </c>
      <c r="I1147" s="2" t="s">
        <v>374</v>
      </c>
      <c r="J1147" s="2" t="s">
        <v>374</v>
      </c>
      <c r="K1147" s="2" t="s">
        <v>374</v>
      </c>
      <c r="L1147" s="2" t="s">
        <v>374</v>
      </c>
      <c r="M1147" s="2" t="s">
        <v>374</v>
      </c>
      <c r="N1147" s="2" t="s">
        <v>374</v>
      </c>
      <c r="O1147" s="2" t="s">
        <v>374</v>
      </c>
      <c r="P1147" s="2" t="s">
        <v>374</v>
      </c>
      <c r="Q1147" s="2" t="s">
        <v>374</v>
      </c>
      <c r="R1147" s="2" t="s">
        <v>374</v>
      </c>
      <c r="S1147" s="2" t="s">
        <v>374</v>
      </c>
      <c r="T1147" s="2" t="s">
        <v>374</v>
      </c>
      <c r="U1147" s="2" t="s">
        <v>374</v>
      </c>
      <c r="V1147" s="2" t="s">
        <v>374</v>
      </c>
      <c r="W1147" s="2" t="s">
        <v>374</v>
      </c>
      <c r="X1147" s="2" t="s">
        <v>374</v>
      </c>
      <c r="Y1147" s="2" t="s">
        <v>374</v>
      </c>
      <c r="Z1147" s="2" t="s">
        <v>374</v>
      </c>
      <c r="AA1147" s="2" t="s">
        <v>1791</v>
      </c>
      <c r="AB1147" s="2" t="s">
        <v>374</v>
      </c>
      <c r="AC1147" s="89" t="s">
        <v>2597</v>
      </c>
    </row>
    <row r="1148" spans="1:29">
      <c r="A1148" s="2" t="s">
        <v>2788</v>
      </c>
      <c r="B1148" s="2" t="s">
        <v>2776</v>
      </c>
      <c r="C1148" s="2" t="s">
        <v>1452</v>
      </c>
      <c r="D1148" s="2" t="s">
        <v>374</v>
      </c>
      <c r="E1148" s="2" t="s">
        <v>374</v>
      </c>
      <c r="F1148" s="2" t="s">
        <v>374</v>
      </c>
      <c r="G1148" s="2" t="s">
        <v>374</v>
      </c>
      <c r="H1148" s="2" t="s">
        <v>374</v>
      </c>
      <c r="I1148" s="2" t="s">
        <v>374</v>
      </c>
      <c r="J1148" s="2" t="s">
        <v>374</v>
      </c>
      <c r="K1148" s="2" t="s">
        <v>374</v>
      </c>
      <c r="L1148" s="2" t="s">
        <v>374</v>
      </c>
      <c r="M1148" s="2" t="s">
        <v>374</v>
      </c>
      <c r="N1148" s="2" t="s">
        <v>374</v>
      </c>
      <c r="O1148" s="2" t="s">
        <v>374</v>
      </c>
      <c r="P1148" s="2" t="s">
        <v>374</v>
      </c>
      <c r="Q1148" s="2" t="s">
        <v>374</v>
      </c>
      <c r="R1148" s="2" t="s">
        <v>374</v>
      </c>
      <c r="S1148" s="2" t="s">
        <v>374</v>
      </c>
      <c r="T1148" s="2" t="s">
        <v>374</v>
      </c>
      <c r="U1148" s="2" t="s">
        <v>374</v>
      </c>
      <c r="V1148" s="2" t="s">
        <v>374</v>
      </c>
      <c r="W1148" s="2" t="s">
        <v>374</v>
      </c>
      <c r="X1148" s="2" t="s">
        <v>374</v>
      </c>
      <c r="Y1148" s="2" t="s">
        <v>374</v>
      </c>
      <c r="Z1148" s="2" t="s">
        <v>374</v>
      </c>
      <c r="AA1148" s="2" t="s">
        <v>374</v>
      </c>
      <c r="AB1148" s="2" t="s">
        <v>374</v>
      </c>
      <c r="AC1148" s="89" t="s">
        <v>1451</v>
      </c>
    </row>
    <row r="1149" spans="1:29">
      <c r="A1149" s="2" t="s">
        <v>2789</v>
      </c>
      <c r="B1149" s="2" t="s">
        <v>2790</v>
      </c>
      <c r="C1149" s="2" t="s">
        <v>374</v>
      </c>
      <c r="D1149" s="2" t="s">
        <v>374</v>
      </c>
      <c r="E1149" s="2" t="s">
        <v>374</v>
      </c>
      <c r="F1149" s="2" t="s">
        <v>374</v>
      </c>
      <c r="G1149" s="2" t="s">
        <v>374</v>
      </c>
      <c r="H1149" s="2" t="s">
        <v>374</v>
      </c>
      <c r="I1149" s="2" t="s">
        <v>374</v>
      </c>
      <c r="J1149" s="2" t="s">
        <v>374</v>
      </c>
      <c r="K1149" s="2" t="s">
        <v>374</v>
      </c>
      <c r="L1149" s="2" t="s">
        <v>374</v>
      </c>
      <c r="M1149" s="2" t="s">
        <v>2790</v>
      </c>
      <c r="N1149" s="2" t="s">
        <v>374</v>
      </c>
      <c r="O1149" s="2" t="s">
        <v>374</v>
      </c>
      <c r="P1149" s="2" t="s">
        <v>374</v>
      </c>
      <c r="Q1149" s="2" t="s">
        <v>374</v>
      </c>
      <c r="R1149" s="2" t="s">
        <v>374</v>
      </c>
      <c r="S1149" s="2" t="s">
        <v>374</v>
      </c>
      <c r="T1149" s="2" t="s">
        <v>374</v>
      </c>
      <c r="U1149" s="2" t="s">
        <v>374</v>
      </c>
      <c r="V1149" s="2" t="s">
        <v>374</v>
      </c>
      <c r="W1149" s="2" t="s">
        <v>374</v>
      </c>
      <c r="X1149" s="2" t="s">
        <v>374</v>
      </c>
      <c r="Y1149" s="2" t="s">
        <v>374</v>
      </c>
      <c r="Z1149" s="2" t="s">
        <v>374</v>
      </c>
      <c r="AA1149" s="2" t="s">
        <v>2790</v>
      </c>
      <c r="AB1149" s="2" t="s">
        <v>374</v>
      </c>
      <c r="AC1149" s="89" t="s">
        <v>2597</v>
      </c>
    </row>
    <row r="1150" spans="1:29">
      <c r="A1150" s="2" t="s">
        <v>2791</v>
      </c>
      <c r="B1150" s="2" t="s">
        <v>2776</v>
      </c>
      <c r="C1150" s="2" t="s">
        <v>1452</v>
      </c>
      <c r="D1150" s="2" t="s">
        <v>374</v>
      </c>
      <c r="E1150" s="2" t="s">
        <v>374</v>
      </c>
      <c r="F1150" s="2" t="s">
        <v>374</v>
      </c>
      <c r="G1150" s="2" t="s">
        <v>374</v>
      </c>
      <c r="H1150" s="2" t="s">
        <v>374</v>
      </c>
      <c r="I1150" s="2" t="s">
        <v>374</v>
      </c>
      <c r="J1150" s="2" t="s">
        <v>374</v>
      </c>
      <c r="K1150" s="2" t="s">
        <v>374</v>
      </c>
      <c r="L1150" s="2" t="s">
        <v>374</v>
      </c>
      <c r="M1150" s="2" t="s">
        <v>374</v>
      </c>
      <c r="N1150" s="2" t="s">
        <v>374</v>
      </c>
      <c r="O1150" s="2" t="s">
        <v>374</v>
      </c>
      <c r="P1150" s="2" t="s">
        <v>374</v>
      </c>
      <c r="Q1150" s="2" t="s">
        <v>374</v>
      </c>
      <c r="R1150" s="2" t="s">
        <v>374</v>
      </c>
      <c r="S1150" s="2" t="s">
        <v>374</v>
      </c>
      <c r="T1150" s="2" t="s">
        <v>374</v>
      </c>
      <c r="U1150" s="2" t="s">
        <v>374</v>
      </c>
      <c r="V1150" s="2" t="s">
        <v>374</v>
      </c>
      <c r="W1150" s="2" t="s">
        <v>374</v>
      </c>
      <c r="X1150" s="2" t="s">
        <v>374</v>
      </c>
      <c r="Y1150" s="2" t="s">
        <v>374</v>
      </c>
      <c r="Z1150" s="2" t="s">
        <v>374</v>
      </c>
      <c r="AA1150" s="2" t="s">
        <v>374</v>
      </c>
      <c r="AB1150" s="2" t="s">
        <v>374</v>
      </c>
      <c r="AC1150" s="89" t="s">
        <v>1451</v>
      </c>
    </row>
    <row r="1151" spans="1:29">
      <c r="A1151" s="2" t="s">
        <v>2792</v>
      </c>
      <c r="B1151" s="2" t="s">
        <v>1791</v>
      </c>
      <c r="C1151" s="2" t="s">
        <v>374</v>
      </c>
      <c r="D1151" s="2" t="s">
        <v>374</v>
      </c>
      <c r="E1151" s="2" t="s">
        <v>374</v>
      </c>
      <c r="F1151" s="2" t="s">
        <v>374</v>
      </c>
      <c r="G1151" s="2" t="s">
        <v>374</v>
      </c>
      <c r="H1151" s="2" t="s">
        <v>374</v>
      </c>
      <c r="I1151" s="2" t="s">
        <v>374</v>
      </c>
      <c r="J1151" s="2" t="s">
        <v>374</v>
      </c>
      <c r="K1151" s="2" t="s">
        <v>374</v>
      </c>
      <c r="L1151" s="2" t="s">
        <v>374</v>
      </c>
      <c r="M1151" s="2" t="s">
        <v>374</v>
      </c>
      <c r="N1151" s="2" t="s">
        <v>374</v>
      </c>
      <c r="O1151" s="2" t="s">
        <v>374</v>
      </c>
      <c r="P1151" s="2" t="s">
        <v>374</v>
      </c>
      <c r="Q1151" s="2" t="s">
        <v>374</v>
      </c>
      <c r="R1151" s="2" t="s">
        <v>374</v>
      </c>
      <c r="S1151" s="2" t="s">
        <v>374</v>
      </c>
      <c r="T1151" s="2" t="s">
        <v>374</v>
      </c>
      <c r="U1151" s="2" t="s">
        <v>374</v>
      </c>
      <c r="V1151" s="2" t="s">
        <v>374</v>
      </c>
      <c r="W1151" s="2" t="s">
        <v>374</v>
      </c>
      <c r="X1151" s="2" t="s">
        <v>374</v>
      </c>
      <c r="Y1151" s="2" t="s">
        <v>374</v>
      </c>
      <c r="Z1151" s="2" t="s">
        <v>374</v>
      </c>
      <c r="AA1151" s="2" t="s">
        <v>1791</v>
      </c>
      <c r="AB1151" s="2" t="s">
        <v>374</v>
      </c>
      <c r="AC1151" s="89" t="s">
        <v>2597</v>
      </c>
    </row>
    <row r="1152" spans="1:29">
      <c r="A1152" s="2" t="s">
        <v>2793</v>
      </c>
      <c r="B1152" s="2" t="s">
        <v>2776</v>
      </c>
      <c r="C1152" s="2" t="s">
        <v>1452</v>
      </c>
      <c r="D1152" s="2" t="s">
        <v>374</v>
      </c>
      <c r="E1152" s="2" t="s">
        <v>374</v>
      </c>
      <c r="F1152" s="2" t="s">
        <v>374</v>
      </c>
      <c r="G1152" s="2" t="s">
        <v>374</v>
      </c>
      <c r="H1152" s="2" t="s">
        <v>374</v>
      </c>
      <c r="I1152" s="2" t="s">
        <v>374</v>
      </c>
      <c r="J1152" s="2" t="s">
        <v>374</v>
      </c>
      <c r="K1152" s="2" t="s">
        <v>374</v>
      </c>
      <c r="L1152" s="2" t="s">
        <v>374</v>
      </c>
      <c r="M1152" s="2" t="s">
        <v>374</v>
      </c>
      <c r="N1152" s="2" t="s">
        <v>374</v>
      </c>
      <c r="O1152" s="2" t="s">
        <v>374</v>
      </c>
      <c r="P1152" s="2" t="s">
        <v>374</v>
      </c>
      <c r="Q1152" s="2" t="s">
        <v>374</v>
      </c>
      <c r="R1152" s="2" t="s">
        <v>374</v>
      </c>
      <c r="S1152" s="2" t="s">
        <v>374</v>
      </c>
      <c r="T1152" s="2" t="s">
        <v>374</v>
      </c>
      <c r="U1152" s="2" t="s">
        <v>374</v>
      </c>
      <c r="V1152" s="2" t="s">
        <v>374</v>
      </c>
      <c r="W1152" s="2" t="s">
        <v>374</v>
      </c>
      <c r="X1152" s="2" t="s">
        <v>374</v>
      </c>
      <c r="Y1152" s="2" t="s">
        <v>374</v>
      </c>
      <c r="Z1152" s="2" t="s">
        <v>374</v>
      </c>
      <c r="AA1152" s="2" t="s">
        <v>374</v>
      </c>
      <c r="AB1152" s="2" t="s">
        <v>374</v>
      </c>
      <c r="AC1152" s="89" t="s">
        <v>1451</v>
      </c>
    </row>
    <row r="1153" spans="1:29">
      <c r="A1153" s="2" t="s">
        <v>2794</v>
      </c>
      <c r="B1153" s="2" t="s">
        <v>1791</v>
      </c>
      <c r="C1153" s="2" t="s">
        <v>374</v>
      </c>
      <c r="D1153" s="2" t="s">
        <v>374</v>
      </c>
      <c r="E1153" s="2" t="s">
        <v>374</v>
      </c>
      <c r="F1153" s="2" t="s">
        <v>374</v>
      </c>
      <c r="G1153" s="2" t="s">
        <v>374</v>
      </c>
      <c r="H1153" s="2" t="s">
        <v>374</v>
      </c>
      <c r="I1153" s="2" t="s">
        <v>374</v>
      </c>
      <c r="J1153" s="2" t="s">
        <v>374</v>
      </c>
      <c r="K1153" s="2" t="s">
        <v>374</v>
      </c>
      <c r="L1153" s="2" t="s">
        <v>374</v>
      </c>
      <c r="M1153" s="2" t="s">
        <v>374</v>
      </c>
      <c r="N1153" s="2" t="s">
        <v>374</v>
      </c>
      <c r="O1153" s="2" t="s">
        <v>374</v>
      </c>
      <c r="P1153" s="2" t="s">
        <v>374</v>
      </c>
      <c r="Q1153" s="2" t="s">
        <v>374</v>
      </c>
      <c r="R1153" s="2" t="s">
        <v>374</v>
      </c>
      <c r="S1153" s="2" t="s">
        <v>374</v>
      </c>
      <c r="T1153" s="2" t="s">
        <v>374</v>
      </c>
      <c r="U1153" s="2" t="s">
        <v>374</v>
      </c>
      <c r="V1153" s="2" t="s">
        <v>374</v>
      </c>
      <c r="W1153" s="2" t="s">
        <v>374</v>
      </c>
      <c r="X1153" s="2" t="s">
        <v>374</v>
      </c>
      <c r="Y1153" s="2" t="s">
        <v>374</v>
      </c>
      <c r="Z1153" s="2" t="s">
        <v>374</v>
      </c>
      <c r="AA1153" s="2" t="s">
        <v>1791</v>
      </c>
      <c r="AB1153" s="2" t="s">
        <v>374</v>
      </c>
      <c r="AC1153" s="89" t="s">
        <v>2597</v>
      </c>
    </row>
    <row r="1154" spans="1:29">
      <c r="A1154" s="2" t="s">
        <v>2795</v>
      </c>
      <c r="B1154" s="2" t="s">
        <v>2796</v>
      </c>
      <c r="C1154" s="2" t="s">
        <v>1459</v>
      </c>
      <c r="D1154" s="2" t="s">
        <v>374</v>
      </c>
      <c r="E1154" s="2" t="s">
        <v>374</v>
      </c>
      <c r="F1154" s="2" t="s">
        <v>374</v>
      </c>
      <c r="G1154" s="2" t="s">
        <v>374</v>
      </c>
      <c r="H1154" s="2" t="s">
        <v>374</v>
      </c>
      <c r="I1154" s="2" t="s">
        <v>374</v>
      </c>
      <c r="J1154" s="2" t="s">
        <v>374</v>
      </c>
      <c r="K1154" s="2" t="s">
        <v>374</v>
      </c>
      <c r="L1154" s="2" t="s">
        <v>374</v>
      </c>
      <c r="M1154" s="2" t="s">
        <v>374</v>
      </c>
      <c r="N1154" s="2" t="s">
        <v>374</v>
      </c>
      <c r="O1154" s="2" t="s">
        <v>374</v>
      </c>
      <c r="P1154" s="2" t="s">
        <v>374</v>
      </c>
      <c r="Q1154" s="2" t="s">
        <v>374</v>
      </c>
      <c r="R1154" s="2" t="s">
        <v>374</v>
      </c>
      <c r="S1154" s="2" t="s">
        <v>374</v>
      </c>
      <c r="T1154" s="2" t="s">
        <v>374</v>
      </c>
      <c r="U1154" s="2" t="s">
        <v>374</v>
      </c>
      <c r="V1154" s="2" t="s">
        <v>374</v>
      </c>
      <c r="W1154" s="2" t="s">
        <v>374</v>
      </c>
      <c r="X1154" s="2" t="s">
        <v>374</v>
      </c>
      <c r="Y1154" s="2" t="s">
        <v>374</v>
      </c>
      <c r="Z1154" s="2" t="s">
        <v>374</v>
      </c>
      <c r="AA1154" s="2" t="s">
        <v>374</v>
      </c>
      <c r="AB1154" s="2" t="s">
        <v>374</v>
      </c>
      <c r="AC1154" s="89" t="s">
        <v>5210</v>
      </c>
    </row>
    <row r="1155" spans="1:29">
      <c r="A1155" s="2" t="s">
        <v>2797</v>
      </c>
      <c r="B1155" s="2" t="s">
        <v>2796</v>
      </c>
      <c r="C1155" s="2" t="s">
        <v>1459</v>
      </c>
      <c r="D1155" s="2" t="s">
        <v>374</v>
      </c>
      <c r="E1155" s="2" t="s">
        <v>374</v>
      </c>
      <c r="F1155" s="2" t="s">
        <v>374</v>
      </c>
      <c r="G1155" s="2" t="s">
        <v>374</v>
      </c>
      <c r="H1155" s="2" t="s">
        <v>374</v>
      </c>
      <c r="I1155" s="2" t="s">
        <v>374</v>
      </c>
      <c r="J1155" s="2" t="s">
        <v>374</v>
      </c>
      <c r="K1155" s="2" t="s">
        <v>374</v>
      </c>
      <c r="L1155" s="2" t="s">
        <v>374</v>
      </c>
      <c r="M1155" s="2" t="s">
        <v>374</v>
      </c>
      <c r="N1155" s="2" t="s">
        <v>374</v>
      </c>
      <c r="O1155" s="2" t="s">
        <v>374</v>
      </c>
      <c r="P1155" s="2" t="s">
        <v>374</v>
      </c>
      <c r="Q1155" s="2" t="s">
        <v>374</v>
      </c>
      <c r="R1155" s="2" t="s">
        <v>374</v>
      </c>
      <c r="S1155" s="2" t="s">
        <v>374</v>
      </c>
      <c r="T1155" s="2" t="s">
        <v>374</v>
      </c>
      <c r="U1155" s="2" t="s">
        <v>374</v>
      </c>
      <c r="V1155" s="2" t="s">
        <v>374</v>
      </c>
      <c r="W1155" s="2" t="s">
        <v>374</v>
      </c>
      <c r="X1155" s="2" t="s">
        <v>374</v>
      </c>
      <c r="Y1155" s="2" t="s">
        <v>374</v>
      </c>
      <c r="Z1155" s="2" t="s">
        <v>374</v>
      </c>
      <c r="AA1155" s="2" t="s">
        <v>374</v>
      </c>
      <c r="AB1155" s="2" t="s">
        <v>374</v>
      </c>
      <c r="AC1155" s="89" t="s">
        <v>5210</v>
      </c>
    </row>
    <row r="1156" spans="1:29">
      <c r="A1156" s="2" t="s">
        <v>2798</v>
      </c>
      <c r="B1156" s="2" t="s">
        <v>2796</v>
      </c>
      <c r="C1156" s="2" t="s">
        <v>1459</v>
      </c>
      <c r="D1156" s="2" t="s">
        <v>374</v>
      </c>
      <c r="E1156" s="2" t="s">
        <v>374</v>
      </c>
      <c r="F1156" s="2" t="s">
        <v>374</v>
      </c>
      <c r="G1156" s="2" t="s">
        <v>374</v>
      </c>
      <c r="H1156" s="2" t="s">
        <v>374</v>
      </c>
      <c r="I1156" s="2" t="s">
        <v>374</v>
      </c>
      <c r="J1156" s="2" t="s">
        <v>374</v>
      </c>
      <c r="K1156" s="2" t="s">
        <v>374</v>
      </c>
      <c r="L1156" s="2" t="s">
        <v>374</v>
      </c>
      <c r="M1156" s="2" t="s">
        <v>374</v>
      </c>
      <c r="N1156" s="2" t="s">
        <v>374</v>
      </c>
      <c r="O1156" s="2" t="s">
        <v>374</v>
      </c>
      <c r="P1156" s="2" t="s">
        <v>374</v>
      </c>
      <c r="Q1156" s="2" t="s">
        <v>374</v>
      </c>
      <c r="R1156" s="2" t="s">
        <v>374</v>
      </c>
      <c r="S1156" s="2" t="s">
        <v>374</v>
      </c>
      <c r="T1156" s="2" t="s">
        <v>374</v>
      </c>
      <c r="U1156" s="2" t="s">
        <v>374</v>
      </c>
      <c r="V1156" s="2" t="s">
        <v>374</v>
      </c>
      <c r="W1156" s="2" t="s">
        <v>374</v>
      </c>
      <c r="X1156" s="2" t="s">
        <v>374</v>
      </c>
      <c r="Y1156" s="2" t="s">
        <v>374</v>
      </c>
      <c r="Z1156" s="2" t="s">
        <v>374</v>
      </c>
      <c r="AA1156" s="2" t="s">
        <v>374</v>
      </c>
      <c r="AB1156" s="2" t="s">
        <v>374</v>
      </c>
      <c r="AC1156" s="89" t="s">
        <v>5210</v>
      </c>
    </row>
    <row r="1157" spans="1:29">
      <c r="A1157" s="2" t="s">
        <v>2799</v>
      </c>
      <c r="B1157" s="2" t="s">
        <v>2796</v>
      </c>
      <c r="C1157" s="2" t="s">
        <v>1459</v>
      </c>
      <c r="D1157" s="2" t="s">
        <v>374</v>
      </c>
      <c r="E1157" s="2" t="s">
        <v>374</v>
      </c>
      <c r="F1157" s="2" t="s">
        <v>374</v>
      </c>
      <c r="G1157" s="2" t="s">
        <v>374</v>
      </c>
      <c r="H1157" s="2" t="s">
        <v>374</v>
      </c>
      <c r="I1157" s="2" t="s">
        <v>374</v>
      </c>
      <c r="J1157" s="2" t="s">
        <v>374</v>
      </c>
      <c r="K1157" s="2" t="s">
        <v>374</v>
      </c>
      <c r="L1157" s="2" t="s">
        <v>374</v>
      </c>
      <c r="M1157" s="2" t="s">
        <v>374</v>
      </c>
      <c r="N1157" s="2" t="s">
        <v>374</v>
      </c>
      <c r="O1157" s="2" t="s">
        <v>374</v>
      </c>
      <c r="P1157" s="2" t="s">
        <v>374</v>
      </c>
      <c r="Q1157" s="2" t="s">
        <v>374</v>
      </c>
      <c r="R1157" s="2" t="s">
        <v>374</v>
      </c>
      <c r="S1157" s="2" t="s">
        <v>374</v>
      </c>
      <c r="T1157" s="2" t="s">
        <v>374</v>
      </c>
      <c r="U1157" s="2" t="s">
        <v>374</v>
      </c>
      <c r="V1157" s="2" t="s">
        <v>374</v>
      </c>
      <c r="W1157" s="2" t="s">
        <v>374</v>
      </c>
      <c r="X1157" s="2" t="s">
        <v>374</v>
      </c>
      <c r="Y1157" s="2" t="s">
        <v>374</v>
      </c>
      <c r="Z1157" s="2" t="s">
        <v>374</v>
      </c>
      <c r="AA1157" s="2" t="s">
        <v>374</v>
      </c>
      <c r="AB1157" s="2" t="s">
        <v>374</v>
      </c>
      <c r="AC1157" s="89" t="s">
        <v>5210</v>
      </c>
    </row>
    <row r="1158" spans="1:29">
      <c r="A1158" s="2" t="s">
        <v>2800</v>
      </c>
      <c r="B1158" s="2" t="s">
        <v>2796</v>
      </c>
      <c r="C1158" s="2" t="s">
        <v>1459</v>
      </c>
      <c r="D1158" s="2" t="s">
        <v>374</v>
      </c>
      <c r="E1158" s="2" t="s">
        <v>374</v>
      </c>
      <c r="F1158" s="2" t="s">
        <v>374</v>
      </c>
      <c r="G1158" s="2" t="s">
        <v>374</v>
      </c>
      <c r="H1158" s="2" t="s">
        <v>374</v>
      </c>
      <c r="I1158" s="2" t="s">
        <v>374</v>
      </c>
      <c r="J1158" s="2" t="s">
        <v>374</v>
      </c>
      <c r="K1158" s="2" t="s">
        <v>374</v>
      </c>
      <c r="L1158" s="2" t="s">
        <v>374</v>
      </c>
      <c r="M1158" s="2" t="s">
        <v>374</v>
      </c>
      <c r="N1158" s="2" t="s">
        <v>374</v>
      </c>
      <c r="O1158" s="2" t="s">
        <v>374</v>
      </c>
      <c r="P1158" s="2" t="s">
        <v>374</v>
      </c>
      <c r="Q1158" s="2" t="s">
        <v>374</v>
      </c>
      <c r="R1158" s="2" t="s">
        <v>374</v>
      </c>
      <c r="S1158" s="2" t="s">
        <v>374</v>
      </c>
      <c r="T1158" s="2" t="s">
        <v>374</v>
      </c>
      <c r="U1158" s="2" t="s">
        <v>374</v>
      </c>
      <c r="V1158" s="2" t="s">
        <v>374</v>
      </c>
      <c r="W1158" s="2" t="s">
        <v>374</v>
      </c>
      <c r="X1158" s="2" t="s">
        <v>374</v>
      </c>
      <c r="Y1158" s="2" t="s">
        <v>374</v>
      </c>
      <c r="Z1158" s="2" t="s">
        <v>374</v>
      </c>
      <c r="AA1158" s="2" t="s">
        <v>374</v>
      </c>
      <c r="AB1158" s="2" t="s">
        <v>374</v>
      </c>
      <c r="AC1158" s="89" t="s">
        <v>5210</v>
      </c>
    </row>
    <row r="1159" spans="1:29">
      <c r="A1159" s="2" t="s">
        <v>2801</v>
      </c>
      <c r="B1159" s="2" t="s">
        <v>2796</v>
      </c>
      <c r="C1159" s="2" t="s">
        <v>1459</v>
      </c>
      <c r="D1159" s="2" t="s">
        <v>374</v>
      </c>
      <c r="E1159" s="2" t="s">
        <v>374</v>
      </c>
      <c r="F1159" s="2" t="s">
        <v>374</v>
      </c>
      <c r="G1159" s="2" t="s">
        <v>374</v>
      </c>
      <c r="H1159" s="2" t="s">
        <v>374</v>
      </c>
      <c r="I1159" s="2" t="s">
        <v>374</v>
      </c>
      <c r="J1159" s="2" t="s">
        <v>374</v>
      </c>
      <c r="K1159" s="2" t="s">
        <v>374</v>
      </c>
      <c r="L1159" s="2" t="s">
        <v>374</v>
      </c>
      <c r="M1159" s="2" t="s">
        <v>374</v>
      </c>
      <c r="N1159" s="2" t="s">
        <v>374</v>
      </c>
      <c r="O1159" s="2" t="s">
        <v>374</v>
      </c>
      <c r="P1159" s="2" t="s">
        <v>374</v>
      </c>
      <c r="Q1159" s="2" t="s">
        <v>374</v>
      </c>
      <c r="R1159" s="2" t="s">
        <v>374</v>
      </c>
      <c r="S1159" s="2" t="s">
        <v>374</v>
      </c>
      <c r="T1159" s="2" t="s">
        <v>374</v>
      </c>
      <c r="U1159" s="2" t="s">
        <v>374</v>
      </c>
      <c r="V1159" s="2" t="s">
        <v>374</v>
      </c>
      <c r="W1159" s="2" t="s">
        <v>374</v>
      </c>
      <c r="X1159" s="2" t="s">
        <v>374</v>
      </c>
      <c r="Y1159" s="2" t="s">
        <v>374</v>
      </c>
      <c r="Z1159" s="2" t="s">
        <v>374</v>
      </c>
      <c r="AA1159" s="2" t="s">
        <v>374</v>
      </c>
      <c r="AB1159" s="2" t="s">
        <v>374</v>
      </c>
      <c r="AC1159" s="89" t="s">
        <v>5210</v>
      </c>
    </row>
    <row r="1160" spans="1:29">
      <c r="A1160" s="2" t="s">
        <v>2802</v>
      </c>
      <c r="B1160" s="2" t="s">
        <v>2796</v>
      </c>
      <c r="C1160" s="2" t="s">
        <v>1459</v>
      </c>
      <c r="D1160" s="2" t="s">
        <v>374</v>
      </c>
      <c r="E1160" s="2" t="s">
        <v>374</v>
      </c>
      <c r="F1160" s="2" t="s">
        <v>374</v>
      </c>
      <c r="G1160" s="2" t="s">
        <v>374</v>
      </c>
      <c r="H1160" s="2" t="s">
        <v>374</v>
      </c>
      <c r="I1160" s="2" t="s">
        <v>374</v>
      </c>
      <c r="J1160" s="2" t="s">
        <v>374</v>
      </c>
      <c r="K1160" s="2" t="s">
        <v>374</v>
      </c>
      <c r="L1160" s="2" t="s">
        <v>374</v>
      </c>
      <c r="M1160" s="2" t="s">
        <v>374</v>
      </c>
      <c r="N1160" s="2" t="s">
        <v>374</v>
      </c>
      <c r="O1160" s="2" t="s">
        <v>374</v>
      </c>
      <c r="P1160" s="2" t="s">
        <v>374</v>
      </c>
      <c r="Q1160" s="2" t="s">
        <v>374</v>
      </c>
      <c r="R1160" s="2" t="s">
        <v>374</v>
      </c>
      <c r="S1160" s="2" t="s">
        <v>374</v>
      </c>
      <c r="T1160" s="2" t="s">
        <v>374</v>
      </c>
      <c r="U1160" s="2" t="s">
        <v>374</v>
      </c>
      <c r="V1160" s="2" t="s">
        <v>374</v>
      </c>
      <c r="W1160" s="2" t="s">
        <v>374</v>
      </c>
      <c r="X1160" s="2" t="s">
        <v>374</v>
      </c>
      <c r="Y1160" s="2" t="s">
        <v>374</v>
      </c>
      <c r="Z1160" s="2" t="s">
        <v>374</v>
      </c>
      <c r="AA1160" s="2" t="s">
        <v>374</v>
      </c>
      <c r="AB1160" s="2" t="s">
        <v>374</v>
      </c>
      <c r="AC1160" s="89" t="s">
        <v>5210</v>
      </c>
    </row>
    <row r="1161" spans="1:29">
      <c r="A1161" s="2" t="s">
        <v>2803</v>
      </c>
      <c r="B1161" s="2" t="s">
        <v>2796</v>
      </c>
      <c r="C1161" s="2" t="s">
        <v>1459</v>
      </c>
      <c r="D1161" s="2" t="s">
        <v>374</v>
      </c>
      <c r="E1161" s="2" t="s">
        <v>374</v>
      </c>
      <c r="F1161" s="2" t="s">
        <v>374</v>
      </c>
      <c r="G1161" s="2" t="s">
        <v>374</v>
      </c>
      <c r="H1161" s="2" t="s">
        <v>374</v>
      </c>
      <c r="I1161" s="2" t="s">
        <v>374</v>
      </c>
      <c r="J1161" s="2" t="s">
        <v>374</v>
      </c>
      <c r="K1161" s="2" t="s">
        <v>374</v>
      </c>
      <c r="L1161" s="2" t="s">
        <v>374</v>
      </c>
      <c r="M1161" s="2" t="s">
        <v>374</v>
      </c>
      <c r="N1161" s="2" t="s">
        <v>374</v>
      </c>
      <c r="O1161" s="2" t="s">
        <v>374</v>
      </c>
      <c r="P1161" s="2" t="s">
        <v>374</v>
      </c>
      <c r="Q1161" s="2" t="s">
        <v>374</v>
      </c>
      <c r="R1161" s="2" t="s">
        <v>374</v>
      </c>
      <c r="S1161" s="2" t="s">
        <v>374</v>
      </c>
      <c r="T1161" s="2" t="s">
        <v>374</v>
      </c>
      <c r="U1161" s="2" t="s">
        <v>374</v>
      </c>
      <c r="V1161" s="2" t="s">
        <v>374</v>
      </c>
      <c r="W1161" s="2" t="s">
        <v>374</v>
      </c>
      <c r="X1161" s="2" t="s">
        <v>374</v>
      </c>
      <c r="Y1161" s="2" t="s">
        <v>374</v>
      </c>
      <c r="Z1161" s="2" t="s">
        <v>374</v>
      </c>
      <c r="AA1161" s="2" t="s">
        <v>374</v>
      </c>
      <c r="AB1161" s="2" t="s">
        <v>374</v>
      </c>
      <c r="AC1161" s="89" t="s">
        <v>5210</v>
      </c>
    </row>
    <row r="1162" spans="1:29">
      <c r="A1162" s="2" t="s">
        <v>2804</v>
      </c>
      <c r="B1162" s="2" t="s">
        <v>2796</v>
      </c>
      <c r="C1162" s="2" t="s">
        <v>1459</v>
      </c>
      <c r="D1162" s="2" t="s">
        <v>374</v>
      </c>
      <c r="E1162" s="2" t="s">
        <v>374</v>
      </c>
      <c r="F1162" s="2" t="s">
        <v>374</v>
      </c>
      <c r="G1162" s="2" t="s">
        <v>374</v>
      </c>
      <c r="H1162" s="2" t="s">
        <v>374</v>
      </c>
      <c r="I1162" s="2" t="s">
        <v>374</v>
      </c>
      <c r="J1162" s="2" t="s">
        <v>374</v>
      </c>
      <c r="K1162" s="2" t="s">
        <v>374</v>
      </c>
      <c r="L1162" s="2" t="s">
        <v>374</v>
      </c>
      <c r="M1162" s="2" t="s">
        <v>374</v>
      </c>
      <c r="N1162" s="2" t="s">
        <v>374</v>
      </c>
      <c r="O1162" s="2" t="s">
        <v>374</v>
      </c>
      <c r="P1162" s="2" t="s">
        <v>374</v>
      </c>
      <c r="Q1162" s="2" t="s">
        <v>374</v>
      </c>
      <c r="R1162" s="2" t="s">
        <v>374</v>
      </c>
      <c r="S1162" s="2" t="s">
        <v>374</v>
      </c>
      <c r="T1162" s="2" t="s">
        <v>374</v>
      </c>
      <c r="U1162" s="2" t="s">
        <v>374</v>
      </c>
      <c r="V1162" s="2" t="s">
        <v>374</v>
      </c>
      <c r="W1162" s="2" t="s">
        <v>374</v>
      </c>
      <c r="X1162" s="2" t="s">
        <v>374</v>
      </c>
      <c r="Y1162" s="2" t="s">
        <v>374</v>
      </c>
      <c r="Z1162" s="2" t="s">
        <v>374</v>
      </c>
      <c r="AA1162" s="2" t="s">
        <v>374</v>
      </c>
      <c r="AB1162" s="2" t="s">
        <v>374</v>
      </c>
      <c r="AC1162" s="89" t="s">
        <v>5210</v>
      </c>
    </row>
    <row r="1163" spans="1:29">
      <c r="A1163" s="2" t="s">
        <v>2805</v>
      </c>
      <c r="B1163" s="2" t="s">
        <v>2796</v>
      </c>
      <c r="C1163" s="2" t="s">
        <v>1459</v>
      </c>
      <c r="D1163" s="2" t="s">
        <v>374</v>
      </c>
      <c r="E1163" s="2" t="s">
        <v>374</v>
      </c>
      <c r="F1163" s="2" t="s">
        <v>374</v>
      </c>
      <c r="G1163" s="2" t="s">
        <v>374</v>
      </c>
      <c r="H1163" s="2" t="s">
        <v>374</v>
      </c>
      <c r="I1163" s="2" t="s">
        <v>374</v>
      </c>
      <c r="J1163" s="2" t="s">
        <v>374</v>
      </c>
      <c r="K1163" s="2" t="s">
        <v>374</v>
      </c>
      <c r="L1163" s="2" t="s">
        <v>374</v>
      </c>
      <c r="M1163" s="2" t="s">
        <v>374</v>
      </c>
      <c r="N1163" s="2" t="s">
        <v>374</v>
      </c>
      <c r="O1163" s="2" t="s">
        <v>374</v>
      </c>
      <c r="P1163" s="2" t="s">
        <v>374</v>
      </c>
      <c r="Q1163" s="2" t="s">
        <v>374</v>
      </c>
      <c r="R1163" s="2" t="s">
        <v>374</v>
      </c>
      <c r="S1163" s="2" t="s">
        <v>374</v>
      </c>
      <c r="T1163" s="2" t="s">
        <v>374</v>
      </c>
      <c r="U1163" s="2" t="s">
        <v>374</v>
      </c>
      <c r="V1163" s="2" t="s">
        <v>374</v>
      </c>
      <c r="W1163" s="2" t="s">
        <v>374</v>
      </c>
      <c r="X1163" s="2" t="s">
        <v>374</v>
      </c>
      <c r="Y1163" s="2" t="s">
        <v>374</v>
      </c>
      <c r="Z1163" s="2" t="s">
        <v>374</v>
      </c>
      <c r="AA1163" s="2" t="s">
        <v>374</v>
      </c>
      <c r="AB1163" s="2" t="s">
        <v>374</v>
      </c>
      <c r="AC1163" s="89" t="s">
        <v>5210</v>
      </c>
    </row>
    <row r="1164" spans="1:29">
      <c r="A1164" s="2" t="s">
        <v>2806</v>
      </c>
      <c r="B1164" s="2" t="s">
        <v>2796</v>
      </c>
      <c r="C1164" s="2" t="s">
        <v>1459</v>
      </c>
      <c r="D1164" s="2" t="s">
        <v>374</v>
      </c>
      <c r="E1164" s="2" t="s">
        <v>374</v>
      </c>
      <c r="F1164" s="2" t="s">
        <v>374</v>
      </c>
      <c r="G1164" s="2" t="s">
        <v>374</v>
      </c>
      <c r="H1164" s="2" t="s">
        <v>374</v>
      </c>
      <c r="I1164" s="2" t="s">
        <v>374</v>
      </c>
      <c r="J1164" s="2" t="s">
        <v>374</v>
      </c>
      <c r="K1164" s="2" t="s">
        <v>374</v>
      </c>
      <c r="L1164" s="2" t="s">
        <v>374</v>
      </c>
      <c r="M1164" s="2" t="s">
        <v>374</v>
      </c>
      <c r="N1164" s="2" t="s">
        <v>374</v>
      </c>
      <c r="O1164" s="2" t="s">
        <v>374</v>
      </c>
      <c r="P1164" s="2" t="s">
        <v>374</v>
      </c>
      <c r="Q1164" s="2" t="s">
        <v>374</v>
      </c>
      <c r="R1164" s="2" t="s">
        <v>374</v>
      </c>
      <c r="S1164" s="2" t="s">
        <v>374</v>
      </c>
      <c r="T1164" s="2" t="s">
        <v>374</v>
      </c>
      <c r="U1164" s="2" t="s">
        <v>374</v>
      </c>
      <c r="V1164" s="2" t="s">
        <v>374</v>
      </c>
      <c r="W1164" s="2" t="s">
        <v>374</v>
      </c>
      <c r="X1164" s="2" t="s">
        <v>374</v>
      </c>
      <c r="Y1164" s="2" t="s">
        <v>374</v>
      </c>
      <c r="Z1164" s="2" t="s">
        <v>374</v>
      </c>
      <c r="AA1164" s="2" t="s">
        <v>374</v>
      </c>
      <c r="AB1164" s="2" t="s">
        <v>374</v>
      </c>
      <c r="AC1164" s="89" t="s">
        <v>5210</v>
      </c>
    </row>
    <row r="1165" spans="1:29">
      <c r="A1165" s="2" t="s">
        <v>2807</v>
      </c>
      <c r="B1165" s="2" t="s">
        <v>2796</v>
      </c>
      <c r="C1165" s="2" t="s">
        <v>1459</v>
      </c>
      <c r="D1165" s="2" t="s">
        <v>374</v>
      </c>
      <c r="E1165" s="2" t="s">
        <v>374</v>
      </c>
      <c r="F1165" s="2" t="s">
        <v>374</v>
      </c>
      <c r="G1165" s="2" t="s">
        <v>374</v>
      </c>
      <c r="H1165" s="2" t="s">
        <v>374</v>
      </c>
      <c r="I1165" s="2" t="s">
        <v>374</v>
      </c>
      <c r="J1165" s="2" t="s">
        <v>374</v>
      </c>
      <c r="K1165" s="2" t="s">
        <v>374</v>
      </c>
      <c r="L1165" s="2" t="s">
        <v>374</v>
      </c>
      <c r="M1165" s="2" t="s">
        <v>374</v>
      </c>
      <c r="N1165" s="2" t="s">
        <v>374</v>
      </c>
      <c r="O1165" s="2" t="s">
        <v>374</v>
      </c>
      <c r="P1165" s="2" t="s">
        <v>374</v>
      </c>
      <c r="Q1165" s="2" t="s">
        <v>374</v>
      </c>
      <c r="R1165" s="2" t="s">
        <v>374</v>
      </c>
      <c r="S1165" s="2" t="s">
        <v>374</v>
      </c>
      <c r="T1165" s="2" t="s">
        <v>374</v>
      </c>
      <c r="U1165" s="2" t="s">
        <v>374</v>
      </c>
      <c r="V1165" s="2" t="s">
        <v>374</v>
      </c>
      <c r="W1165" s="2" t="s">
        <v>374</v>
      </c>
      <c r="X1165" s="2" t="s">
        <v>374</v>
      </c>
      <c r="Y1165" s="2" t="s">
        <v>374</v>
      </c>
      <c r="Z1165" s="2" t="s">
        <v>374</v>
      </c>
      <c r="AA1165" s="2" t="s">
        <v>374</v>
      </c>
      <c r="AB1165" s="2" t="s">
        <v>374</v>
      </c>
      <c r="AC1165" s="89" t="s">
        <v>5210</v>
      </c>
    </row>
    <row r="1166" spans="1:29">
      <c r="A1166" s="2" t="s">
        <v>2808</v>
      </c>
      <c r="B1166" s="2" t="s">
        <v>2796</v>
      </c>
      <c r="C1166" s="2" t="s">
        <v>1459</v>
      </c>
      <c r="D1166" s="2" t="s">
        <v>374</v>
      </c>
      <c r="E1166" s="2" t="s">
        <v>374</v>
      </c>
      <c r="F1166" s="2" t="s">
        <v>374</v>
      </c>
      <c r="G1166" s="2" t="s">
        <v>374</v>
      </c>
      <c r="H1166" s="2" t="s">
        <v>374</v>
      </c>
      <c r="I1166" s="2" t="s">
        <v>374</v>
      </c>
      <c r="J1166" s="2" t="s">
        <v>374</v>
      </c>
      <c r="K1166" s="2" t="s">
        <v>374</v>
      </c>
      <c r="L1166" s="2" t="s">
        <v>374</v>
      </c>
      <c r="M1166" s="2" t="s">
        <v>374</v>
      </c>
      <c r="N1166" s="2" t="s">
        <v>374</v>
      </c>
      <c r="O1166" s="2" t="s">
        <v>374</v>
      </c>
      <c r="P1166" s="2" t="s">
        <v>374</v>
      </c>
      <c r="Q1166" s="2" t="s">
        <v>374</v>
      </c>
      <c r="R1166" s="2" t="s">
        <v>374</v>
      </c>
      <c r="S1166" s="2" t="s">
        <v>374</v>
      </c>
      <c r="T1166" s="2" t="s">
        <v>374</v>
      </c>
      <c r="U1166" s="2" t="s">
        <v>374</v>
      </c>
      <c r="V1166" s="2" t="s">
        <v>374</v>
      </c>
      <c r="W1166" s="2" t="s">
        <v>374</v>
      </c>
      <c r="X1166" s="2" t="s">
        <v>374</v>
      </c>
      <c r="Y1166" s="2" t="s">
        <v>374</v>
      </c>
      <c r="Z1166" s="2" t="s">
        <v>374</v>
      </c>
      <c r="AA1166" s="2" t="s">
        <v>374</v>
      </c>
      <c r="AB1166" s="2" t="s">
        <v>374</v>
      </c>
      <c r="AC1166" s="89" t="s">
        <v>5210</v>
      </c>
    </row>
    <row r="1167" spans="1:29">
      <c r="A1167" s="2" t="s">
        <v>2809</v>
      </c>
      <c r="B1167" s="2" t="s">
        <v>2796</v>
      </c>
      <c r="C1167" s="2" t="s">
        <v>1459</v>
      </c>
      <c r="D1167" s="2" t="s">
        <v>374</v>
      </c>
      <c r="E1167" s="2" t="s">
        <v>374</v>
      </c>
      <c r="F1167" s="2" t="s">
        <v>374</v>
      </c>
      <c r="G1167" s="2" t="s">
        <v>374</v>
      </c>
      <c r="H1167" s="2" t="s">
        <v>374</v>
      </c>
      <c r="I1167" s="2" t="s">
        <v>374</v>
      </c>
      <c r="J1167" s="2" t="s">
        <v>374</v>
      </c>
      <c r="K1167" s="2" t="s">
        <v>374</v>
      </c>
      <c r="L1167" s="2" t="s">
        <v>374</v>
      </c>
      <c r="M1167" s="2" t="s">
        <v>374</v>
      </c>
      <c r="N1167" s="2" t="s">
        <v>374</v>
      </c>
      <c r="O1167" s="2" t="s">
        <v>374</v>
      </c>
      <c r="P1167" s="2" t="s">
        <v>374</v>
      </c>
      <c r="Q1167" s="2" t="s">
        <v>374</v>
      </c>
      <c r="R1167" s="2" t="s">
        <v>374</v>
      </c>
      <c r="S1167" s="2" t="s">
        <v>374</v>
      </c>
      <c r="T1167" s="2" t="s">
        <v>374</v>
      </c>
      <c r="U1167" s="2" t="s">
        <v>374</v>
      </c>
      <c r="V1167" s="2" t="s">
        <v>374</v>
      </c>
      <c r="W1167" s="2" t="s">
        <v>374</v>
      </c>
      <c r="X1167" s="2" t="s">
        <v>374</v>
      </c>
      <c r="Y1167" s="2" t="s">
        <v>374</v>
      </c>
      <c r="Z1167" s="2" t="s">
        <v>374</v>
      </c>
      <c r="AA1167" s="2" t="s">
        <v>374</v>
      </c>
      <c r="AB1167" s="2" t="s">
        <v>374</v>
      </c>
      <c r="AC1167" s="89" t="s">
        <v>5210</v>
      </c>
    </row>
    <row r="1168" spans="1:29">
      <c r="A1168" s="2" t="s">
        <v>2810</v>
      </c>
      <c r="B1168" s="2" t="s">
        <v>2796</v>
      </c>
      <c r="C1168" s="2" t="s">
        <v>1459</v>
      </c>
      <c r="D1168" s="2" t="s">
        <v>374</v>
      </c>
      <c r="E1168" s="2" t="s">
        <v>374</v>
      </c>
      <c r="F1168" s="2" t="s">
        <v>374</v>
      </c>
      <c r="G1168" s="2" t="s">
        <v>374</v>
      </c>
      <c r="H1168" s="2" t="s">
        <v>374</v>
      </c>
      <c r="I1168" s="2" t="s">
        <v>374</v>
      </c>
      <c r="J1168" s="2" t="s">
        <v>374</v>
      </c>
      <c r="K1168" s="2" t="s">
        <v>374</v>
      </c>
      <c r="L1168" s="2" t="s">
        <v>374</v>
      </c>
      <c r="M1168" s="2" t="s">
        <v>374</v>
      </c>
      <c r="N1168" s="2" t="s">
        <v>374</v>
      </c>
      <c r="O1168" s="2" t="s">
        <v>374</v>
      </c>
      <c r="P1168" s="2" t="s">
        <v>374</v>
      </c>
      <c r="Q1168" s="2" t="s">
        <v>374</v>
      </c>
      <c r="R1168" s="2" t="s">
        <v>374</v>
      </c>
      <c r="S1168" s="2" t="s">
        <v>374</v>
      </c>
      <c r="T1168" s="2" t="s">
        <v>374</v>
      </c>
      <c r="U1168" s="2" t="s">
        <v>374</v>
      </c>
      <c r="V1168" s="2" t="s">
        <v>374</v>
      </c>
      <c r="W1168" s="2" t="s">
        <v>374</v>
      </c>
      <c r="X1168" s="2" t="s">
        <v>374</v>
      </c>
      <c r="Y1168" s="2" t="s">
        <v>374</v>
      </c>
      <c r="Z1168" s="2" t="s">
        <v>374</v>
      </c>
      <c r="AA1168" s="2" t="s">
        <v>374</v>
      </c>
      <c r="AB1168" s="2" t="s">
        <v>374</v>
      </c>
      <c r="AC1168" s="89" t="s">
        <v>5210</v>
      </c>
    </row>
    <row r="1169" spans="1:29">
      <c r="A1169" s="2" t="s">
        <v>2811</v>
      </c>
      <c r="B1169" s="2" t="s">
        <v>2796</v>
      </c>
      <c r="C1169" s="2" t="s">
        <v>1459</v>
      </c>
      <c r="D1169" s="2" t="s">
        <v>374</v>
      </c>
      <c r="E1169" s="2" t="s">
        <v>374</v>
      </c>
      <c r="F1169" s="2" t="s">
        <v>374</v>
      </c>
      <c r="G1169" s="2" t="s">
        <v>374</v>
      </c>
      <c r="H1169" s="2" t="s">
        <v>374</v>
      </c>
      <c r="I1169" s="2" t="s">
        <v>374</v>
      </c>
      <c r="J1169" s="2" t="s">
        <v>374</v>
      </c>
      <c r="K1169" s="2" t="s">
        <v>374</v>
      </c>
      <c r="L1169" s="2" t="s">
        <v>374</v>
      </c>
      <c r="M1169" s="2" t="s">
        <v>374</v>
      </c>
      <c r="N1169" s="2" t="s">
        <v>374</v>
      </c>
      <c r="O1169" s="2" t="s">
        <v>374</v>
      </c>
      <c r="P1169" s="2" t="s">
        <v>374</v>
      </c>
      <c r="Q1169" s="2" t="s">
        <v>374</v>
      </c>
      <c r="R1169" s="2" t="s">
        <v>374</v>
      </c>
      <c r="S1169" s="2" t="s">
        <v>374</v>
      </c>
      <c r="T1169" s="2" t="s">
        <v>374</v>
      </c>
      <c r="U1169" s="2" t="s">
        <v>374</v>
      </c>
      <c r="V1169" s="2" t="s">
        <v>374</v>
      </c>
      <c r="W1169" s="2" t="s">
        <v>374</v>
      </c>
      <c r="X1169" s="2" t="s">
        <v>374</v>
      </c>
      <c r="Y1169" s="2" t="s">
        <v>374</v>
      </c>
      <c r="Z1169" s="2" t="s">
        <v>374</v>
      </c>
      <c r="AA1169" s="2" t="s">
        <v>374</v>
      </c>
      <c r="AB1169" s="2" t="s">
        <v>374</v>
      </c>
      <c r="AC1169" s="89" t="s">
        <v>5210</v>
      </c>
    </row>
    <row r="1170" spans="1:29">
      <c r="A1170" s="2" t="s">
        <v>2812</v>
      </c>
      <c r="B1170" s="2" t="s">
        <v>2796</v>
      </c>
      <c r="C1170" s="2" t="s">
        <v>1459</v>
      </c>
      <c r="D1170" s="2" t="s">
        <v>374</v>
      </c>
      <c r="E1170" s="2" t="s">
        <v>374</v>
      </c>
      <c r="F1170" s="2" t="s">
        <v>374</v>
      </c>
      <c r="G1170" s="2" t="s">
        <v>374</v>
      </c>
      <c r="H1170" s="2" t="s">
        <v>374</v>
      </c>
      <c r="I1170" s="2" t="s">
        <v>374</v>
      </c>
      <c r="J1170" s="2" t="s">
        <v>374</v>
      </c>
      <c r="K1170" s="2" t="s">
        <v>374</v>
      </c>
      <c r="L1170" s="2" t="s">
        <v>374</v>
      </c>
      <c r="M1170" s="2" t="s">
        <v>374</v>
      </c>
      <c r="N1170" s="2" t="s">
        <v>374</v>
      </c>
      <c r="O1170" s="2" t="s">
        <v>374</v>
      </c>
      <c r="P1170" s="2" t="s">
        <v>374</v>
      </c>
      <c r="Q1170" s="2" t="s">
        <v>374</v>
      </c>
      <c r="R1170" s="2" t="s">
        <v>374</v>
      </c>
      <c r="S1170" s="2" t="s">
        <v>374</v>
      </c>
      <c r="T1170" s="2" t="s">
        <v>374</v>
      </c>
      <c r="U1170" s="2" t="s">
        <v>374</v>
      </c>
      <c r="V1170" s="2" t="s">
        <v>374</v>
      </c>
      <c r="W1170" s="2" t="s">
        <v>374</v>
      </c>
      <c r="X1170" s="2" t="s">
        <v>374</v>
      </c>
      <c r="Y1170" s="2" t="s">
        <v>374</v>
      </c>
      <c r="Z1170" s="2" t="s">
        <v>374</v>
      </c>
      <c r="AA1170" s="2" t="s">
        <v>374</v>
      </c>
      <c r="AB1170" s="2" t="s">
        <v>374</v>
      </c>
      <c r="AC1170" s="89" t="s">
        <v>5210</v>
      </c>
    </row>
    <row r="1171" spans="1:29">
      <c r="A1171" s="2" t="s">
        <v>2813</v>
      </c>
      <c r="B1171" s="2" t="s">
        <v>2796</v>
      </c>
      <c r="C1171" s="2" t="s">
        <v>1459</v>
      </c>
      <c r="D1171" s="2" t="s">
        <v>374</v>
      </c>
      <c r="E1171" s="2" t="s">
        <v>374</v>
      </c>
      <c r="F1171" s="2" t="s">
        <v>374</v>
      </c>
      <c r="G1171" s="2" t="s">
        <v>374</v>
      </c>
      <c r="H1171" s="2" t="s">
        <v>374</v>
      </c>
      <c r="I1171" s="2" t="s">
        <v>374</v>
      </c>
      <c r="J1171" s="2" t="s">
        <v>374</v>
      </c>
      <c r="K1171" s="2" t="s">
        <v>374</v>
      </c>
      <c r="L1171" s="2" t="s">
        <v>374</v>
      </c>
      <c r="M1171" s="2" t="s">
        <v>374</v>
      </c>
      <c r="N1171" s="2" t="s">
        <v>374</v>
      </c>
      <c r="O1171" s="2" t="s">
        <v>374</v>
      </c>
      <c r="P1171" s="2" t="s">
        <v>374</v>
      </c>
      <c r="Q1171" s="2" t="s">
        <v>374</v>
      </c>
      <c r="R1171" s="2" t="s">
        <v>374</v>
      </c>
      <c r="S1171" s="2" t="s">
        <v>374</v>
      </c>
      <c r="T1171" s="2" t="s">
        <v>374</v>
      </c>
      <c r="U1171" s="2" t="s">
        <v>374</v>
      </c>
      <c r="V1171" s="2" t="s">
        <v>374</v>
      </c>
      <c r="W1171" s="2" t="s">
        <v>374</v>
      </c>
      <c r="X1171" s="2" t="s">
        <v>374</v>
      </c>
      <c r="Y1171" s="2" t="s">
        <v>374</v>
      </c>
      <c r="Z1171" s="2" t="s">
        <v>374</v>
      </c>
      <c r="AA1171" s="2" t="s">
        <v>374</v>
      </c>
      <c r="AB1171" s="2" t="s">
        <v>374</v>
      </c>
      <c r="AC1171" s="89" t="s">
        <v>5210</v>
      </c>
    </row>
    <row r="1172" spans="1:29">
      <c r="A1172" s="2" t="s">
        <v>2814</v>
      </c>
      <c r="B1172" s="2" t="s">
        <v>2796</v>
      </c>
      <c r="C1172" s="2" t="s">
        <v>1459</v>
      </c>
      <c r="D1172" s="2" t="s">
        <v>374</v>
      </c>
      <c r="E1172" s="2" t="s">
        <v>374</v>
      </c>
      <c r="F1172" s="2" t="s">
        <v>374</v>
      </c>
      <c r="G1172" s="2" t="s">
        <v>374</v>
      </c>
      <c r="H1172" s="2" t="s">
        <v>374</v>
      </c>
      <c r="I1172" s="2" t="s">
        <v>374</v>
      </c>
      <c r="J1172" s="2" t="s">
        <v>374</v>
      </c>
      <c r="K1172" s="2" t="s">
        <v>374</v>
      </c>
      <c r="L1172" s="2" t="s">
        <v>374</v>
      </c>
      <c r="M1172" s="2" t="s">
        <v>374</v>
      </c>
      <c r="N1172" s="2" t="s">
        <v>374</v>
      </c>
      <c r="O1172" s="2" t="s">
        <v>374</v>
      </c>
      <c r="P1172" s="2" t="s">
        <v>374</v>
      </c>
      <c r="Q1172" s="2" t="s">
        <v>374</v>
      </c>
      <c r="R1172" s="2" t="s">
        <v>374</v>
      </c>
      <c r="S1172" s="2" t="s">
        <v>374</v>
      </c>
      <c r="T1172" s="2" t="s">
        <v>374</v>
      </c>
      <c r="U1172" s="2" t="s">
        <v>374</v>
      </c>
      <c r="V1172" s="2" t="s">
        <v>374</v>
      </c>
      <c r="W1172" s="2" t="s">
        <v>374</v>
      </c>
      <c r="X1172" s="2" t="s">
        <v>374</v>
      </c>
      <c r="Y1172" s="2" t="s">
        <v>374</v>
      </c>
      <c r="Z1172" s="2" t="s">
        <v>374</v>
      </c>
      <c r="AA1172" s="2" t="s">
        <v>374</v>
      </c>
      <c r="AB1172" s="2" t="s">
        <v>374</v>
      </c>
      <c r="AC1172" s="89" t="s">
        <v>5210</v>
      </c>
    </row>
    <row r="1173" spans="1:29">
      <c r="A1173" s="2" t="s">
        <v>2815</v>
      </c>
      <c r="B1173" s="2" t="s">
        <v>2796</v>
      </c>
      <c r="C1173" s="2" t="s">
        <v>1459</v>
      </c>
      <c r="D1173" s="2" t="s">
        <v>374</v>
      </c>
      <c r="E1173" s="2" t="s">
        <v>374</v>
      </c>
      <c r="F1173" s="2" t="s">
        <v>374</v>
      </c>
      <c r="G1173" s="2" t="s">
        <v>374</v>
      </c>
      <c r="H1173" s="2" t="s">
        <v>374</v>
      </c>
      <c r="I1173" s="2" t="s">
        <v>374</v>
      </c>
      <c r="J1173" s="2" t="s">
        <v>374</v>
      </c>
      <c r="K1173" s="2" t="s">
        <v>374</v>
      </c>
      <c r="L1173" s="2" t="s">
        <v>374</v>
      </c>
      <c r="M1173" s="2" t="s">
        <v>374</v>
      </c>
      <c r="N1173" s="2" t="s">
        <v>374</v>
      </c>
      <c r="O1173" s="2" t="s">
        <v>374</v>
      </c>
      <c r="P1173" s="2" t="s">
        <v>374</v>
      </c>
      <c r="Q1173" s="2" t="s">
        <v>374</v>
      </c>
      <c r="R1173" s="2" t="s">
        <v>374</v>
      </c>
      <c r="S1173" s="2" t="s">
        <v>374</v>
      </c>
      <c r="T1173" s="2" t="s">
        <v>374</v>
      </c>
      <c r="U1173" s="2" t="s">
        <v>374</v>
      </c>
      <c r="V1173" s="2" t="s">
        <v>374</v>
      </c>
      <c r="W1173" s="2" t="s">
        <v>374</v>
      </c>
      <c r="X1173" s="2" t="s">
        <v>374</v>
      </c>
      <c r="Y1173" s="2" t="s">
        <v>374</v>
      </c>
      <c r="Z1173" s="2" t="s">
        <v>374</v>
      </c>
      <c r="AA1173" s="2" t="s">
        <v>374</v>
      </c>
      <c r="AB1173" s="2" t="s">
        <v>374</v>
      </c>
      <c r="AC1173" s="89" t="s">
        <v>5210</v>
      </c>
    </row>
    <row r="1174" spans="1:29">
      <c r="A1174" s="2" t="s">
        <v>2816</v>
      </c>
      <c r="B1174" s="2" t="s">
        <v>2731</v>
      </c>
      <c r="C1174" s="2" t="s">
        <v>1459</v>
      </c>
      <c r="D1174" s="2" t="s">
        <v>374</v>
      </c>
      <c r="E1174" s="2" t="s">
        <v>374</v>
      </c>
      <c r="F1174" s="2" t="s">
        <v>374</v>
      </c>
      <c r="G1174" s="2" t="s">
        <v>374</v>
      </c>
      <c r="H1174" s="2" t="s">
        <v>374</v>
      </c>
      <c r="I1174" s="2" t="s">
        <v>374</v>
      </c>
      <c r="J1174" s="2" t="s">
        <v>374</v>
      </c>
      <c r="K1174" s="2" t="s">
        <v>374</v>
      </c>
      <c r="L1174" s="2" t="s">
        <v>374</v>
      </c>
      <c r="M1174" s="2" t="s">
        <v>374</v>
      </c>
      <c r="N1174" s="2" t="s">
        <v>374</v>
      </c>
      <c r="O1174" s="2" t="s">
        <v>374</v>
      </c>
      <c r="P1174" s="2" t="s">
        <v>374</v>
      </c>
      <c r="Q1174" s="2" t="s">
        <v>374</v>
      </c>
      <c r="R1174" s="2" t="s">
        <v>374</v>
      </c>
      <c r="S1174" s="2" t="s">
        <v>374</v>
      </c>
      <c r="T1174" s="2" t="s">
        <v>374</v>
      </c>
      <c r="U1174" s="2" t="s">
        <v>374</v>
      </c>
      <c r="V1174" s="2" t="s">
        <v>374</v>
      </c>
      <c r="W1174" s="2" t="s">
        <v>374</v>
      </c>
      <c r="X1174" s="2" t="s">
        <v>374</v>
      </c>
      <c r="Y1174" s="2" t="s">
        <v>374</v>
      </c>
      <c r="Z1174" s="2" t="s">
        <v>374</v>
      </c>
      <c r="AA1174" s="2" t="s">
        <v>374</v>
      </c>
      <c r="AB1174" s="2" t="s">
        <v>374</v>
      </c>
      <c r="AC1174" s="89" t="s">
        <v>5210</v>
      </c>
    </row>
    <row r="1175" spans="1:29">
      <c r="A1175" s="2" t="s">
        <v>2817</v>
      </c>
      <c r="B1175" s="2" t="s">
        <v>2796</v>
      </c>
      <c r="C1175" s="2" t="s">
        <v>1459</v>
      </c>
      <c r="D1175" s="2" t="s">
        <v>374</v>
      </c>
      <c r="E1175" s="2" t="s">
        <v>374</v>
      </c>
      <c r="F1175" s="2" t="s">
        <v>374</v>
      </c>
      <c r="G1175" s="2" t="s">
        <v>374</v>
      </c>
      <c r="H1175" s="2" t="s">
        <v>374</v>
      </c>
      <c r="I1175" s="2" t="s">
        <v>374</v>
      </c>
      <c r="J1175" s="2" t="s">
        <v>374</v>
      </c>
      <c r="K1175" s="2" t="s">
        <v>374</v>
      </c>
      <c r="L1175" s="2" t="s">
        <v>374</v>
      </c>
      <c r="M1175" s="2" t="s">
        <v>374</v>
      </c>
      <c r="N1175" s="2" t="s">
        <v>374</v>
      </c>
      <c r="O1175" s="2" t="s">
        <v>374</v>
      </c>
      <c r="P1175" s="2" t="s">
        <v>374</v>
      </c>
      <c r="Q1175" s="2" t="s">
        <v>374</v>
      </c>
      <c r="R1175" s="2" t="s">
        <v>374</v>
      </c>
      <c r="S1175" s="2" t="s">
        <v>374</v>
      </c>
      <c r="T1175" s="2" t="s">
        <v>374</v>
      </c>
      <c r="U1175" s="2" t="s">
        <v>374</v>
      </c>
      <c r="V1175" s="2" t="s">
        <v>374</v>
      </c>
      <c r="W1175" s="2" t="s">
        <v>374</v>
      </c>
      <c r="X1175" s="2" t="s">
        <v>374</v>
      </c>
      <c r="Y1175" s="2" t="s">
        <v>374</v>
      </c>
      <c r="Z1175" s="2" t="s">
        <v>374</v>
      </c>
      <c r="AA1175" s="2" t="s">
        <v>374</v>
      </c>
      <c r="AB1175" s="2" t="s">
        <v>374</v>
      </c>
      <c r="AC1175" s="89" t="s">
        <v>5210</v>
      </c>
    </row>
    <row r="1176" spans="1:29">
      <c r="A1176" s="2" t="s">
        <v>2818</v>
      </c>
      <c r="B1176" s="2" t="s">
        <v>2796</v>
      </c>
      <c r="C1176" s="2" t="s">
        <v>1459</v>
      </c>
      <c r="D1176" s="2" t="s">
        <v>374</v>
      </c>
      <c r="E1176" s="2" t="s">
        <v>374</v>
      </c>
      <c r="F1176" s="2" t="s">
        <v>374</v>
      </c>
      <c r="G1176" s="2" t="s">
        <v>374</v>
      </c>
      <c r="H1176" s="2" t="s">
        <v>374</v>
      </c>
      <c r="I1176" s="2" t="s">
        <v>374</v>
      </c>
      <c r="J1176" s="2" t="s">
        <v>374</v>
      </c>
      <c r="K1176" s="2" t="s">
        <v>374</v>
      </c>
      <c r="L1176" s="2" t="s">
        <v>374</v>
      </c>
      <c r="M1176" s="2" t="s">
        <v>374</v>
      </c>
      <c r="N1176" s="2" t="s">
        <v>374</v>
      </c>
      <c r="O1176" s="2" t="s">
        <v>374</v>
      </c>
      <c r="P1176" s="2" t="s">
        <v>374</v>
      </c>
      <c r="Q1176" s="2" t="s">
        <v>374</v>
      </c>
      <c r="R1176" s="2" t="s">
        <v>374</v>
      </c>
      <c r="S1176" s="2" t="s">
        <v>374</v>
      </c>
      <c r="T1176" s="2" t="s">
        <v>374</v>
      </c>
      <c r="U1176" s="2" t="s">
        <v>374</v>
      </c>
      <c r="V1176" s="2" t="s">
        <v>374</v>
      </c>
      <c r="W1176" s="2" t="s">
        <v>374</v>
      </c>
      <c r="X1176" s="2" t="s">
        <v>374</v>
      </c>
      <c r="Y1176" s="2" t="s">
        <v>374</v>
      </c>
      <c r="Z1176" s="2" t="s">
        <v>374</v>
      </c>
      <c r="AA1176" s="2" t="s">
        <v>374</v>
      </c>
      <c r="AB1176" s="2" t="s">
        <v>374</v>
      </c>
      <c r="AC1176" s="89" t="s">
        <v>5393</v>
      </c>
    </row>
    <row r="1177" spans="1:29">
      <c r="A1177" s="2" t="s">
        <v>2819</v>
      </c>
      <c r="B1177" s="2" t="s">
        <v>2796</v>
      </c>
      <c r="C1177" s="2" t="s">
        <v>1459</v>
      </c>
      <c r="D1177" s="2" t="s">
        <v>374</v>
      </c>
      <c r="E1177" s="2" t="s">
        <v>374</v>
      </c>
      <c r="F1177" s="2" t="s">
        <v>374</v>
      </c>
      <c r="G1177" s="2" t="s">
        <v>374</v>
      </c>
      <c r="H1177" s="2" t="s">
        <v>374</v>
      </c>
      <c r="I1177" s="2" t="s">
        <v>374</v>
      </c>
      <c r="J1177" s="2" t="s">
        <v>374</v>
      </c>
      <c r="K1177" s="2" t="s">
        <v>374</v>
      </c>
      <c r="L1177" s="2" t="s">
        <v>374</v>
      </c>
      <c r="M1177" s="2" t="s">
        <v>374</v>
      </c>
      <c r="N1177" s="2" t="s">
        <v>374</v>
      </c>
      <c r="O1177" s="2" t="s">
        <v>374</v>
      </c>
      <c r="P1177" s="2" t="s">
        <v>374</v>
      </c>
      <c r="Q1177" s="2" t="s">
        <v>374</v>
      </c>
      <c r="R1177" s="2" t="s">
        <v>374</v>
      </c>
      <c r="S1177" s="2" t="s">
        <v>374</v>
      </c>
      <c r="T1177" s="2" t="s">
        <v>374</v>
      </c>
      <c r="U1177" s="2" t="s">
        <v>374</v>
      </c>
      <c r="V1177" s="2" t="s">
        <v>374</v>
      </c>
      <c r="W1177" s="2" t="s">
        <v>374</v>
      </c>
      <c r="X1177" s="2" t="s">
        <v>374</v>
      </c>
      <c r="Y1177" s="2" t="s">
        <v>374</v>
      </c>
      <c r="Z1177" s="2" t="s">
        <v>374</v>
      </c>
      <c r="AA1177" s="2" t="s">
        <v>374</v>
      </c>
      <c r="AB1177" s="2" t="s">
        <v>374</v>
      </c>
      <c r="AC1177" s="89" t="s">
        <v>1598</v>
      </c>
    </row>
    <row r="1178" spans="1:29">
      <c r="A1178" s="2" t="s">
        <v>2820</v>
      </c>
      <c r="B1178" s="2" t="s">
        <v>2796</v>
      </c>
      <c r="C1178" s="2" t="s">
        <v>1459</v>
      </c>
      <c r="D1178" s="2" t="s">
        <v>374</v>
      </c>
      <c r="E1178" s="2" t="s">
        <v>374</v>
      </c>
      <c r="F1178" s="2" t="s">
        <v>374</v>
      </c>
      <c r="G1178" s="2" t="s">
        <v>374</v>
      </c>
      <c r="H1178" s="2" t="s">
        <v>374</v>
      </c>
      <c r="I1178" s="2" t="s">
        <v>374</v>
      </c>
      <c r="J1178" s="2" t="s">
        <v>374</v>
      </c>
      <c r="K1178" s="2" t="s">
        <v>374</v>
      </c>
      <c r="L1178" s="2" t="s">
        <v>374</v>
      </c>
      <c r="M1178" s="2" t="s">
        <v>374</v>
      </c>
      <c r="N1178" s="2" t="s">
        <v>374</v>
      </c>
      <c r="O1178" s="2" t="s">
        <v>374</v>
      </c>
      <c r="P1178" s="2" t="s">
        <v>374</v>
      </c>
      <c r="Q1178" s="2" t="s">
        <v>374</v>
      </c>
      <c r="R1178" s="2" t="s">
        <v>374</v>
      </c>
      <c r="S1178" s="2" t="s">
        <v>374</v>
      </c>
      <c r="T1178" s="2" t="s">
        <v>374</v>
      </c>
      <c r="U1178" s="2" t="s">
        <v>374</v>
      </c>
      <c r="V1178" s="2" t="s">
        <v>374</v>
      </c>
      <c r="W1178" s="2" t="s">
        <v>374</v>
      </c>
      <c r="X1178" s="2" t="s">
        <v>374</v>
      </c>
      <c r="Y1178" s="2" t="s">
        <v>374</v>
      </c>
      <c r="Z1178" s="2" t="s">
        <v>374</v>
      </c>
      <c r="AA1178" s="2" t="s">
        <v>374</v>
      </c>
      <c r="AB1178" s="2" t="s">
        <v>374</v>
      </c>
      <c r="AC1178" s="89" t="s">
        <v>1598</v>
      </c>
    </row>
    <row r="1179" spans="1:29">
      <c r="A1179" s="2" t="s">
        <v>2821</v>
      </c>
      <c r="B1179" s="2" t="s">
        <v>2796</v>
      </c>
      <c r="C1179" s="2" t="s">
        <v>1459</v>
      </c>
      <c r="D1179" s="2" t="s">
        <v>374</v>
      </c>
      <c r="E1179" s="2" t="s">
        <v>374</v>
      </c>
      <c r="F1179" s="2" t="s">
        <v>374</v>
      </c>
      <c r="G1179" s="2" t="s">
        <v>374</v>
      </c>
      <c r="H1179" s="2" t="s">
        <v>374</v>
      </c>
      <c r="I1179" s="2" t="s">
        <v>374</v>
      </c>
      <c r="J1179" s="2" t="s">
        <v>374</v>
      </c>
      <c r="K1179" s="2" t="s">
        <v>374</v>
      </c>
      <c r="L1179" s="2" t="s">
        <v>374</v>
      </c>
      <c r="M1179" s="2" t="s">
        <v>374</v>
      </c>
      <c r="N1179" s="2" t="s">
        <v>374</v>
      </c>
      <c r="O1179" s="2" t="s">
        <v>374</v>
      </c>
      <c r="P1179" s="2" t="s">
        <v>374</v>
      </c>
      <c r="Q1179" s="2" t="s">
        <v>374</v>
      </c>
      <c r="R1179" s="2" t="s">
        <v>374</v>
      </c>
      <c r="S1179" s="2" t="s">
        <v>374</v>
      </c>
      <c r="T1179" s="2" t="s">
        <v>374</v>
      </c>
      <c r="U1179" s="2" t="s">
        <v>374</v>
      </c>
      <c r="V1179" s="2" t="s">
        <v>374</v>
      </c>
      <c r="W1179" s="2" t="s">
        <v>374</v>
      </c>
      <c r="X1179" s="2" t="s">
        <v>374</v>
      </c>
      <c r="Y1179" s="2" t="s">
        <v>374</v>
      </c>
      <c r="Z1179" s="2" t="s">
        <v>374</v>
      </c>
      <c r="AA1179" s="2" t="s">
        <v>374</v>
      </c>
      <c r="AB1179" s="2" t="s">
        <v>374</v>
      </c>
      <c r="AC1179" s="89" t="s">
        <v>1598</v>
      </c>
    </row>
    <row r="1180" spans="1:29">
      <c r="A1180" s="2" t="s">
        <v>2822</v>
      </c>
      <c r="B1180" s="2" t="s">
        <v>2796</v>
      </c>
      <c r="C1180" s="2" t="s">
        <v>1459</v>
      </c>
      <c r="D1180" s="2" t="s">
        <v>374</v>
      </c>
      <c r="E1180" s="2" t="s">
        <v>374</v>
      </c>
      <c r="F1180" s="2" t="s">
        <v>374</v>
      </c>
      <c r="G1180" s="2" t="s">
        <v>374</v>
      </c>
      <c r="H1180" s="2" t="s">
        <v>374</v>
      </c>
      <c r="I1180" s="2" t="s">
        <v>374</v>
      </c>
      <c r="J1180" s="2" t="s">
        <v>374</v>
      </c>
      <c r="K1180" s="2" t="s">
        <v>374</v>
      </c>
      <c r="L1180" s="2" t="s">
        <v>374</v>
      </c>
      <c r="M1180" s="2" t="s">
        <v>374</v>
      </c>
      <c r="N1180" s="2" t="s">
        <v>374</v>
      </c>
      <c r="O1180" s="2" t="s">
        <v>374</v>
      </c>
      <c r="P1180" s="2" t="s">
        <v>374</v>
      </c>
      <c r="Q1180" s="2" t="s">
        <v>374</v>
      </c>
      <c r="R1180" s="2" t="s">
        <v>374</v>
      </c>
      <c r="S1180" s="2" t="s">
        <v>374</v>
      </c>
      <c r="T1180" s="2" t="s">
        <v>374</v>
      </c>
      <c r="U1180" s="2" t="s">
        <v>374</v>
      </c>
      <c r="V1180" s="2" t="s">
        <v>374</v>
      </c>
      <c r="W1180" s="2" t="s">
        <v>374</v>
      </c>
      <c r="X1180" s="2" t="s">
        <v>374</v>
      </c>
      <c r="Y1180" s="2" t="s">
        <v>374</v>
      </c>
      <c r="Z1180" s="2" t="s">
        <v>374</v>
      </c>
      <c r="AA1180" s="2" t="s">
        <v>374</v>
      </c>
      <c r="AB1180" s="2" t="s">
        <v>374</v>
      </c>
      <c r="AC1180" s="89" t="s">
        <v>1598</v>
      </c>
    </row>
    <row r="1181" spans="1:29">
      <c r="A1181" s="2" t="s">
        <v>2823</v>
      </c>
      <c r="B1181" s="2" t="s">
        <v>2796</v>
      </c>
      <c r="C1181" s="2" t="s">
        <v>1459</v>
      </c>
      <c r="D1181" s="2" t="s">
        <v>374</v>
      </c>
      <c r="E1181" s="2" t="s">
        <v>374</v>
      </c>
      <c r="F1181" s="2" t="s">
        <v>374</v>
      </c>
      <c r="G1181" s="2" t="s">
        <v>374</v>
      </c>
      <c r="H1181" s="2" t="s">
        <v>374</v>
      </c>
      <c r="I1181" s="2" t="s">
        <v>374</v>
      </c>
      <c r="J1181" s="2" t="s">
        <v>374</v>
      </c>
      <c r="K1181" s="2" t="s">
        <v>374</v>
      </c>
      <c r="L1181" s="2" t="s">
        <v>374</v>
      </c>
      <c r="M1181" s="2" t="s">
        <v>374</v>
      </c>
      <c r="N1181" s="2" t="s">
        <v>374</v>
      </c>
      <c r="O1181" s="2" t="s">
        <v>374</v>
      </c>
      <c r="P1181" s="2" t="s">
        <v>374</v>
      </c>
      <c r="Q1181" s="2" t="s">
        <v>374</v>
      </c>
      <c r="R1181" s="2" t="s">
        <v>374</v>
      </c>
      <c r="S1181" s="2" t="s">
        <v>374</v>
      </c>
      <c r="T1181" s="2" t="s">
        <v>374</v>
      </c>
      <c r="U1181" s="2" t="s">
        <v>374</v>
      </c>
      <c r="V1181" s="2" t="s">
        <v>374</v>
      </c>
      <c r="W1181" s="2" t="s">
        <v>374</v>
      </c>
      <c r="X1181" s="2" t="s">
        <v>374</v>
      </c>
      <c r="Y1181" s="2" t="s">
        <v>374</v>
      </c>
      <c r="Z1181" s="2" t="s">
        <v>374</v>
      </c>
      <c r="AA1181" s="2" t="s">
        <v>374</v>
      </c>
      <c r="AB1181" s="2" t="s">
        <v>374</v>
      </c>
      <c r="AC1181" s="89" t="s">
        <v>1451</v>
      </c>
    </row>
    <row r="1182" spans="1:29">
      <c r="A1182" s="2" t="s">
        <v>2824</v>
      </c>
      <c r="B1182" s="2" t="s">
        <v>2796</v>
      </c>
      <c r="C1182" s="2" t="s">
        <v>1459</v>
      </c>
      <c r="D1182" s="2" t="s">
        <v>374</v>
      </c>
      <c r="E1182" s="2" t="s">
        <v>374</v>
      </c>
      <c r="F1182" s="2" t="s">
        <v>374</v>
      </c>
      <c r="G1182" s="2" t="s">
        <v>374</v>
      </c>
      <c r="H1182" s="2" t="s">
        <v>374</v>
      </c>
      <c r="I1182" s="2" t="s">
        <v>374</v>
      </c>
      <c r="J1182" s="2" t="s">
        <v>374</v>
      </c>
      <c r="K1182" s="2" t="s">
        <v>374</v>
      </c>
      <c r="L1182" s="2" t="s">
        <v>374</v>
      </c>
      <c r="M1182" s="2" t="s">
        <v>374</v>
      </c>
      <c r="N1182" s="2" t="s">
        <v>374</v>
      </c>
      <c r="O1182" s="2" t="s">
        <v>374</v>
      </c>
      <c r="P1182" s="2" t="s">
        <v>374</v>
      </c>
      <c r="Q1182" s="2" t="s">
        <v>374</v>
      </c>
      <c r="R1182" s="2" t="s">
        <v>374</v>
      </c>
      <c r="S1182" s="2" t="s">
        <v>374</v>
      </c>
      <c r="T1182" s="2" t="s">
        <v>374</v>
      </c>
      <c r="U1182" s="2" t="s">
        <v>374</v>
      </c>
      <c r="V1182" s="2" t="s">
        <v>374</v>
      </c>
      <c r="W1182" s="2" t="s">
        <v>374</v>
      </c>
      <c r="X1182" s="2" t="s">
        <v>374</v>
      </c>
      <c r="Y1182" s="2" t="s">
        <v>374</v>
      </c>
      <c r="Z1182" s="2" t="s">
        <v>374</v>
      </c>
      <c r="AA1182" s="2" t="s">
        <v>374</v>
      </c>
      <c r="AB1182" s="2" t="s">
        <v>374</v>
      </c>
      <c r="AC1182" s="89" t="s">
        <v>1451</v>
      </c>
    </row>
    <row r="1183" spans="1:29">
      <c r="A1183" s="2" t="s">
        <v>2825</v>
      </c>
      <c r="B1183" s="2" t="s">
        <v>2796</v>
      </c>
      <c r="C1183" s="2" t="s">
        <v>1459</v>
      </c>
      <c r="D1183" s="2" t="s">
        <v>374</v>
      </c>
      <c r="E1183" s="2" t="s">
        <v>374</v>
      </c>
      <c r="F1183" s="2" t="s">
        <v>374</v>
      </c>
      <c r="G1183" s="2" t="s">
        <v>374</v>
      </c>
      <c r="H1183" s="2" t="s">
        <v>374</v>
      </c>
      <c r="I1183" s="2" t="s">
        <v>374</v>
      </c>
      <c r="J1183" s="2" t="s">
        <v>374</v>
      </c>
      <c r="K1183" s="2" t="s">
        <v>374</v>
      </c>
      <c r="L1183" s="2" t="s">
        <v>374</v>
      </c>
      <c r="M1183" s="2" t="s">
        <v>374</v>
      </c>
      <c r="N1183" s="2" t="s">
        <v>374</v>
      </c>
      <c r="O1183" s="2" t="s">
        <v>374</v>
      </c>
      <c r="P1183" s="2" t="s">
        <v>374</v>
      </c>
      <c r="Q1183" s="2" t="s">
        <v>374</v>
      </c>
      <c r="R1183" s="2" t="s">
        <v>374</v>
      </c>
      <c r="S1183" s="2" t="s">
        <v>374</v>
      </c>
      <c r="T1183" s="2" t="s">
        <v>374</v>
      </c>
      <c r="U1183" s="2" t="s">
        <v>374</v>
      </c>
      <c r="V1183" s="2" t="s">
        <v>374</v>
      </c>
      <c r="W1183" s="2" t="s">
        <v>374</v>
      </c>
      <c r="X1183" s="2" t="s">
        <v>374</v>
      </c>
      <c r="Y1183" s="2" t="s">
        <v>374</v>
      </c>
      <c r="Z1183" s="2" t="s">
        <v>374</v>
      </c>
      <c r="AA1183" s="2" t="s">
        <v>374</v>
      </c>
      <c r="AB1183" s="2" t="s">
        <v>374</v>
      </c>
      <c r="AC1183" s="89" t="s">
        <v>1451</v>
      </c>
    </row>
    <row r="1184" spans="1:29">
      <c r="A1184" s="2" t="s">
        <v>2826</v>
      </c>
      <c r="B1184" s="2" t="s">
        <v>2796</v>
      </c>
      <c r="C1184" s="2" t="s">
        <v>1459</v>
      </c>
      <c r="D1184" s="2" t="s">
        <v>374</v>
      </c>
      <c r="E1184" s="2" t="s">
        <v>374</v>
      </c>
      <c r="F1184" s="2" t="s">
        <v>374</v>
      </c>
      <c r="G1184" s="2" t="s">
        <v>374</v>
      </c>
      <c r="H1184" s="2" t="s">
        <v>374</v>
      </c>
      <c r="I1184" s="2" t="s">
        <v>374</v>
      </c>
      <c r="J1184" s="2" t="s">
        <v>374</v>
      </c>
      <c r="K1184" s="2" t="s">
        <v>374</v>
      </c>
      <c r="L1184" s="2" t="s">
        <v>374</v>
      </c>
      <c r="M1184" s="2" t="s">
        <v>374</v>
      </c>
      <c r="N1184" s="2" t="s">
        <v>374</v>
      </c>
      <c r="O1184" s="2" t="s">
        <v>374</v>
      </c>
      <c r="P1184" s="2" t="s">
        <v>374</v>
      </c>
      <c r="Q1184" s="2" t="s">
        <v>374</v>
      </c>
      <c r="R1184" s="2" t="s">
        <v>374</v>
      </c>
      <c r="S1184" s="2" t="s">
        <v>374</v>
      </c>
      <c r="T1184" s="2" t="s">
        <v>374</v>
      </c>
      <c r="U1184" s="2" t="s">
        <v>374</v>
      </c>
      <c r="V1184" s="2" t="s">
        <v>374</v>
      </c>
      <c r="W1184" s="2" t="s">
        <v>374</v>
      </c>
      <c r="X1184" s="2" t="s">
        <v>374</v>
      </c>
      <c r="Y1184" s="2" t="s">
        <v>374</v>
      </c>
      <c r="Z1184" s="2" t="s">
        <v>374</v>
      </c>
      <c r="AA1184" s="2" t="s">
        <v>374</v>
      </c>
      <c r="AB1184" s="2" t="s">
        <v>374</v>
      </c>
      <c r="AC1184" s="89" t="s">
        <v>1451</v>
      </c>
    </row>
    <row r="1185" spans="1:29">
      <c r="A1185" s="2" t="s">
        <v>2827</v>
      </c>
      <c r="B1185" s="2" t="s">
        <v>2796</v>
      </c>
      <c r="C1185" s="2" t="s">
        <v>1459</v>
      </c>
      <c r="D1185" s="2" t="s">
        <v>374</v>
      </c>
      <c r="E1185" s="2" t="s">
        <v>374</v>
      </c>
      <c r="F1185" s="2" t="s">
        <v>374</v>
      </c>
      <c r="G1185" s="2" t="s">
        <v>374</v>
      </c>
      <c r="H1185" s="2" t="s">
        <v>374</v>
      </c>
      <c r="I1185" s="2" t="s">
        <v>374</v>
      </c>
      <c r="J1185" s="2" t="s">
        <v>374</v>
      </c>
      <c r="K1185" s="2" t="s">
        <v>374</v>
      </c>
      <c r="L1185" s="2" t="s">
        <v>374</v>
      </c>
      <c r="M1185" s="2" t="s">
        <v>374</v>
      </c>
      <c r="N1185" s="2" t="s">
        <v>374</v>
      </c>
      <c r="O1185" s="2" t="s">
        <v>374</v>
      </c>
      <c r="P1185" s="2" t="s">
        <v>374</v>
      </c>
      <c r="Q1185" s="2" t="s">
        <v>374</v>
      </c>
      <c r="R1185" s="2" t="s">
        <v>374</v>
      </c>
      <c r="S1185" s="2" t="s">
        <v>374</v>
      </c>
      <c r="T1185" s="2" t="s">
        <v>374</v>
      </c>
      <c r="U1185" s="2" t="s">
        <v>374</v>
      </c>
      <c r="V1185" s="2" t="s">
        <v>374</v>
      </c>
      <c r="W1185" s="2" t="s">
        <v>374</v>
      </c>
      <c r="X1185" s="2" t="s">
        <v>374</v>
      </c>
      <c r="Y1185" s="2" t="s">
        <v>374</v>
      </c>
      <c r="Z1185" s="2" t="s">
        <v>374</v>
      </c>
      <c r="AA1185" s="2" t="s">
        <v>374</v>
      </c>
      <c r="AB1185" s="2" t="s">
        <v>374</v>
      </c>
      <c r="AC1185" s="89" t="s">
        <v>1451</v>
      </c>
    </row>
    <row r="1186" spans="1:29">
      <c r="A1186" s="2" t="s">
        <v>2828</v>
      </c>
      <c r="B1186" s="2" t="s">
        <v>2796</v>
      </c>
      <c r="C1186" s="2" t="s">
        <v>1459</v>
      </c>
      <c r="D1186" s="2" t="s">
        <v>374</v>
      </c>
      <c r="E1186" s="2" t="s">
        <v>374</v>
      </c>
      <c r="F1186" s="2" t="s">
        <v>374</v>
      </c>
      <c r="G1186" s="2" t="s">
        <v>374</v>
      </c>
      <c r="H1186" s="2" t="s">
        <v>374</v>
      </c>
      <c r="I1186" s="2" t="s">
        <v>374</v>
      </c>
      <c r="J1186" s="2" t="s">
        <v>374</v>
      </c>
      <c r="K1186" s="2" t="s">
        <v>374</v>
      </c>
      <c r="L1186" s="2" t="s">
        <v>374</v>
      </c>
      <c r="M1186" s="2" t="s">
        <v>374</v>
      </c>
      <c r="N1186" s="2" t="s">
        <v>374</v>
      </c>
      <c r="O1186" s="2" t="s">
        <v>374</v>
      </c>
      <c r="P1186" s="2" t="s">
        <v>374</v>
      </c>
      <c r="Q1186" s="2" t="s">
        <v>374</v>
      </c>
      <c r="R1186" s="2" t="s">
        <v>374</v>
      </c>
      <c r="S1186" s="2" t="s">
        <v>374</v>
      </c>
      <c r="T1186" s="2" t="s">
        <v>374</v>
      </c>
      <c r="U1186" s="2" t="s">
        <v>374</v>
      </c>
      <c r="V1186" s="2" t="s">
        <v>374</v>
      </c>
      <c r="W1186" s="2" t="s">
        <v>374</v>
      </c>
      <c r="X1186" s="2" t="s">
        <v>374</v>
      </c>
      <c r="Y1186" s="2" t="s">
        <v>374</v>
      </c>
      <c r="Z1186" s="2" t="s">
        <v>374</v>
      </c>
      <c r="AA1186" s="2" t="s">
        <v>374</v>
      </c>
      <c r="AB1186" s="2" t="s">
        <v>374</v>
      </c>
      <c r="AC1186" s="89" t="s">
        <v>1451</v>
      </c>
    </row>
    <row r="1187" spans="1:29">
      <c r="A1187" s="2" t="s">
        <v>2829</v>
      </c>
      <c r="B1187" s="2" t="s">
        <v>2796</v>
      </c>
      <c r="C1187" s="2" t="s">
        <v>1459</v>
      </c>
      <c r="D1187" s="2" t="s">
        <v>374</v>
      </c>
      <c r="E1187" s="2" t="s">
        <v>374</v>
      </c>
      <c r="F1187" s="2" t="s">
        <v>374</v>
      </c>
      <c r="G1187" s="2" t="s">
        <v>374</v>
      </c>
      <c r="H1187" s="2" t="s">
        <v>374</v>
      </c>
      <c r="I1187" s="2" t="s">
        <v>374</v>
      </c>
      <c r="J1187" s="2" t="s">
        <v>374</v>
      </c>
      <c r="K1187" s="2" t="s">
        <v>374</v>
      </c>
      <c r="L1187" s="2" t="s">
        <v>374</v>
      </c>
      <c r="M1187" s="2" t="s">
        <v>374</v>
      </c>
      <c r="N1187" s="2" t="s">
        <v>374</v>
      </c>
      <c r="O1187" s="2" t="s">
        <v>374</v>
      </c>
      <c r="P1187" s="2" t="s">
        <v>374</v>
      </c>
      <c r="Q1187" s="2" t="s">
        <v>374</v>
      </c>
      <c r="R1187" s="2" t="s">
        <v>374</v>
      </c>
      <c r="S1187" s="2" t="s">
        <v>374</v>
      </c>
      <c r="T1187" s="2" t="s">
        <v>374</v>
      </c>
      <c r="U1187" s="2" t="s">
        <v>374</v>
      </c>
      <c r="V1187" s="2" t="s">
        <v>374</v>
      </c>
      <c r="W1187" s="2" t="s">
        <v>374</v>
      </c>
      <c r="X1187" s="2" t="s">
        <v>374</v>
      </c>
      <c r="Y1187" s="2" t="s">
        <v>374</v>
      </c>
      <c r="Z1187" s="2" t="s">
        <v>374</v>
      </c>
      <c r="AA1187" s="2" t="s">
        <v>374</v>
      </c>
      <c r="AB1187" s="2" t="s">
        <v>374</v>
      </c>
      <c r="AC1187" s="89" t="s">
        <v>1451</v>
      </c>
    </row>
    <row r="1188" spans="1:29">
      <c r="A1188" s="2" t="s">
        <v>2830</v>
      </c>
      <c r="B1188" s="2" t="s">
        <v>2796</v>
      </c>
      <c r="C1188" s="2" t="s">
        <v>1459</v>
      </c>
      <c r="D1188" s="2" t="s">
        <v>374</v>
      </c>
      <c r="E1188" s="2" t="s">
        <v>374</v>
      </c>
      <c r="F1188" s="2" t="s">
        <v>374</v>
      </c>
      <c r="G1188" s="2" t="s">
        <v>374</v>
      </c>
      <c r="H1188" s="2" t="s">
        <v>374</v>
      </c>
      <c r="I1188" s="2" t="s">
        <v>374</v>
      </c>
      <c r="J1188" s="2" t="s">
        <v>374</v>
      </c>
      <c r="K1188" s="2" t="s">
        <v>374</v>
      </c>
      <c r="L1188" s="2" t="s">
        <v>374</v>
      </c>
      <c r="M1188" s="2" t="s">
        <v>374</v>
      </c>
      <c r="N1188" s="2" t="s">
        <v>374</v>
      </c>
      <c r="O1188" s="2" t="s">
        <v>374</v>
      </c>
      <c r="P1188" s="2" t="s">
        <v>374</v>
      </c>
      <c r="Q1188" s="2" t="s">
        <v>374</v>
      </c>
      <c r="R1188" s="2" t="s">
        <v>374</v>
      </c>
      <c r="S1188" s="2" t="s">
        <v>374</v>
      </c>
      <c r="T1188" s="2" t="s">
        <v>374</v>
      </c>
      <c r="U1188" s="2" t="s">
        <v>374</v>
      </c>
      <c r="V1188" s="2" t="s">
        <v>374</v>
      </c>
      <c r="W1188" s="2" t="s">
        <v>374</v>
      </c>
      <c r="X1188" s="2" t="s">
        <v>374</v>
      </c>
      <c r="Y1188" s="2" t="s">
        <v>374</v>
      </c>
      <c r="Z1188" s="2" t="s">
        <v>374</v>
      </c>
      <c r="AA1188" s="2" t="s">
        <v>374</v>
      </c>
      <c r="AB1188" s="2" t="s">
        <v>374</v>
      </c>
      <c r="AC1188" s="89" t="s">
        <v>1451</v>
      </c>
    </row>
    <row r="1189" spans="1:29">
      <c r="A1189" s="2" t="s">
        <v>2831</v>
      </c>
      <c r="B1189" s="2" t="s">
        <v>2796</v>
      </c>
      <c r="C1189" s="2" t="s">
        <v>1459</v>
      </c>
      <c r="D1189" s="2" t="s">
        <v>374</v>
      </c>
      <c r="E1189" s="2" t="s">
        <v>374</v>
      </c>
      <c r="F1189" s="2" t="s">
        <v>374</v>
      </c>
      <c r="G1189" s="2" t="s">
        <v>374</v>
      </c>
      <c r="H1189" s="2" t="s">
        <v>374</v>
      </c>
      <c r="I1189" s="2" t="s">
        <v>374</v>
      </c>
      <c r="J1189" s="2" t="s">
        <v>374</v>
      </c>
      <c r="K1189" s="2" t="s">
        <v>374</v>
      </c>
      <c r="L1189" s="2" t="s">
        <v>374</v>
      </c>
      <c r="M1189" s="2" t="s">
        <v>374</v>
      </c>
      <c r="N1189" s="2" t="s">
        <v>374</v>
      </c>
      <c r="O1189" s="2" t="s">
        <v>374</v>
      </c>
      <c r="P1189" s="2" t="s">
        <v>374</v>
      </c>
      <c r="Q1189" s="2" t="s">
        <v>374</v>
      </c>
      <c r="R1189" s="2" t="s">
        <v>374</v>
      </c>
      <c r="S1189" s="2" t="s">
        <v>374</v>
      </c>
      <c r="T1189" s="2" t="s">
        <v>374</v>
      </c>
      <c r="U1189" s="2" t="s">
        <v>374</v>
      </c>
      <c r="V1189" s="2" t="s">
        <v>374</v>
      </c>
      <c r="W1189" s="2" t="s">
        <v>374</v>
      </c>
      <c r="X1189" s="2" t="s">
        <v>374</v>
      </c>
      <c r="Y1189" s="2" t="s">
        <v>374</v>
      </c>
      <c r="Z1189" s="2" t="s">
        <v>374</v>
      </c>
      <c r="AA1189" s="2" t="s">
        <v>374</v>
      </c>
      <c r="AB1189" s="2" t="s">
        <v>374</v>
      </c>
      <c r="AC1189" s="89" t="s">
        <v>1451</v>
      </c>
    </row>
    <row r="1190" spans="1:29">
      <c r="A1190" s="2" t="s">
        <v>2832</v>
      </c>
      <c r="B1190" s="2" t="s">
        <v>2796</v>
      </c>
      <c r="C1190" s="2" t="s">
        <v>1459</v>
      </c>
      <c r="D1190" s="2" t="s">
        <v>374</v>
      </c>
      <c r="E1190" s="2" t="s">
        <v>374</v>
      </c>
      <c r="F1190" s="2" t="s">
        <v>374</v>
      </c>
      <c r="G1190" s="2" t="s">
        <v>374</v>
      </c>
      <c r="H1190" s="2" t="s">
        <v>374</v>
      </c>
      <c r="I1190" s="2" t="s">
        <v>374</v>
      </c>
      <c r="J1190" s="2" t="s">
        <v>374</v>
      </c>
      <c r="K1190" s="2" t="s">
        <v>374</v>
      </c>
      <c r="L1190" s="2" t="s">
        <v>374</v>
      </c>
      <c r="M1190" s="2" t="s">
        <v>374</v>
      </c>
      <c r="N1190" s="2" t="s">
        <v>374</v>
      </c>
      <c r="O1190" s="2" t="s">
        <v>374</v>
      </c>
      <c r="P1190" s="2" t="s">
        <v>374</v>
      </c>
      <c r="Q1190" s="2" t="s">
        <v>374</v>
      </c>
      <c r="R1190" s="2" t="s">
        <v>374</v>
      </c>
      <c r="S1190" s="2" t="s">
        <v>374</v>
      </c>
      <c r="T1190" s="2" t="s">
        <v>374</v>
      </c>
      <c r="U1190" s="2" t="s">
        <v>374</v>
      </c>
      <c r="V1190" s="2" t="s">
        <v>374</v>
      </c>
      <c r="W1190" s="2" t="s">
        <v>374</v>
      </c>
      <c r="X1190" s="2" t="s">
        <v>374</v>
      </c>
      <c r="Y1190" s="2" t="s">
        <v>374</v>
      </c>
      <c r="Z1190" s="2" t="s">
        <v>374</v>
      </c>
      <c r="AA1190" s="2" t="s">
        <v>374</v>
      </c>
      <c r="AB1190" s="2" t="s">
        <v>374</v>
      </c>
      <c r="AC1190" s="89" t="s">
        <v>1451</v>
      </c>
    </row>
    <row r="1191" spans="1:29">
      <c r="A1191" s="2" t="s">
        <v>2833</v>
      </c>
      <c r="B1191" s="2" t="s">
        <v>2796</v>
      </c>
      <c r="C1191" s="2" t="s">
        <v>1459</v>
      </c>
      <c r="D1191" s="2" t="s">
        <v>374</v>
      </c>
      <c r="E1191" s="2" t="s">
        <v>374</v>
      </c>
      <c r="F1191" s="2" t="s">
        <v>374</v>
      </c>
      <c r="G1191" s="2" t="s">
        <v>374</v>
      </c>
      <c r="H1191" s="2" t="s">
        <v>374</v>
      </c>
      <c r="I1191" s="2" t="s">
        <v>374</v>
      </c>
      <c r="J1191" s="2" t="s">
        <v>374</v>
      </c>
      <c r="K1191" s="2" t="s">
        <v>374</v>
      </c>
      <c r="L1191" s="2" t="s">
        <v>374</v>
      </c>
      <c r="M1191" s="2" t="s">
        <v>374</v>
      </c>
      <c r="N1191" s="2" t="s">
        <v>374</v>
      </c>
      <c r="O1191" s="2" t="s">
        <v>374</v>
      </c>
      <c r="P1191" s="2" t="s">
        <v>374</v>
      </c>
      <c r="Q1191" s="2" t="s">
        <v>374</v>
      </c>
      <c r="R1191" s="2" t="s">
        <v>374</v>
      </c>
      <c r="S1191" s="2" t="s">
        <v>374</v>
      </c>
      <c r="T1191" s="2" t="s">
        <v>374</v>
      </c>
      <c r="U1191" s="2" t="s">
        <v>374</v>
      </c>
      <c r="V1191" s="2" t="s">
        <v>374</v>
      </c>
      <c r="W1191" s="2" t="s">
        <v>374</v>
      </c>
      <c r="X1191" s="2" t="s">
        <v>374</v>
      </c>
      <c r="Y1191" s="2" t="s">
        <v>374</v>
      </c>
      <c r="Z1191" s="2" t="s">
        <v>374</v>
      </c>
      <c r="AA1191" s="2" t="s">
        <v>374</v>
      </c>
      <c r="AB1191" s="2" t="s">
        <v>374</v>
      </c>
      <c r="AC1191" s="89" t="s">
        <v>1451</v>
      </c>
    </row>
    <row r="1192" spans="1:29">
      <c r="A1192" s="2" t="s">
        <v>2834</v>
      </c>
      <c r="B1192" s="2" t="s">
        <v>2796</v>
      </c>
      <c r="C1192" s="2" t="s">
        <v>1459</v>
      </c>
      <c r="D1192" s="2" t="s">
        <v>374</v>
      </c>
      <c r="E1192" s="2" t="s">
        <v>374</v>
      </c>
      <c r="F1192" s="2" t="s">
        <v>374</v>
      </c>
      <c r="G1192" s="2" t="s">
        <v>374</v>
      </c>
      <c r="H1192" s="2" t="s">
        <v>374</v>
      </c>
      <c r="I1192" s="2" t="s">
        <v>374</v>
      </c>
      <c r="J1192" s="2" t="s">
        <v>374</v>
      </c>
      <c r="K1192" s="2" t="s">
        <v>374</v>
      </c>
      <c r="L1192" s="2" t="s">
        <v>374</v>
      </c>
      <c r="M1192" s="2" t="s">
        <v>374</v>
      </c>
      <c r="N1192" s="2" t="s">
        <v>374</v>
      </c>
      <c r="O1192" s="2" t="s">
        <v>374</v>
      </c>
      <c r="P1192" s="2" t="s">
        <v>374</v>
      </c>
      <c r="Q1192" s="2" t="s">
        <v>374</v>
      </c>
      <c r="R1192" s="2" t="s">
        <v>374</v>
      </c>
      <c r="S1192" s="2" t="s">
        <v>374</v>
      </c>
      <c r="T1192" s="2" t="s">
        <v>374</v>
      </c>
      <c r="U1192" s="2" t="s">
        <v>374</v>
      </c>
      <c r="V1192" s="2" t="s">
        <v>374</v>
      </c>
      <c r="W1192" s="2" t="s">
        <v>374</v>
      </c>
      <c r="X1192" s="2" t="s">
        <v>374</v>
      </c>
      <c r="Y1192" s="2" t="s">
        <v>374</v>
      </c>
      <c r="Z1192" s="2" t="s">
        <v>374</v>
      </c>
      <c r="AA1192" s="2" t="s">
        <v>374</v>
      </c>
      <c r="AB1192" s="2" t="s">
        <v>374</v>
      </c>
      <c r="AC1192" s="89" t="s">
        <v>1451</v>
      </c>
    </row>
    <row r="1193" spans="1:29">
      <c r="A1193" s="2" t="s">
        <v>2835</v>
      </c>
      <c r="B1193" s="2" t="s">
        <v>2836</v>
      </c>
      <c r="C1193" s="2" t="s">
        <v>1452</v>
      </c>
      <c r="D1193" s="2" t="s">
        <v>374</v>
      </c>
      <c r="E1193" s="2" t="s">
        <v>374</v>
      </c>
      <c r="F1193" s="2" t="s">
        <v>374</v>
      </c>
      <c r="G1193" s="2" t="s">
        <v>374</v>
      </c>
      <c r="H1193" s="2" t="s">
        <v>374</v>
      </c>
      <c r="I1193" s="2" t="s">
        <v>374</v>
      </c>
      <c r="J1193" s="2" t="s">
        <v>374</v>
      </c>
      <c r="K1193" s="2" t="s">
        <v>374</v>
      </c>
      <c r="L1193" s="2" t="s">
        <v>374</v>
      </c>
      <c r="M1193" s="2" t="s">
        <v>374</v>
      </c>
      <c r="N1193" s="2" t="s">
        <v>374</v>
      </c>
      <c r="O1193" s="2" t="s">
        <v>374</v>
      </c>
      <c r="P1193" s="2" t="s">
        <v>374</v>
      </c>
      <c r="Q1193" s="2" t="s">
        <v>374</v>
      </c>
      <c r="R1193" s="2" t="s">
        <v>374</v>
      </c>
      <c r="S1193" s="2" t="s">
        <v>374</v>
      </c>
      <c r="T1193" s="2" t="s">
        <v>374</v>
      </c>
      <c r="U1193" s="2" t="s">
        <v>374</v>
      </c>
      <c r="V1193" s="2" t="s">
        <v>374</v>
      </c>
      <c r="W1193" s="2" t="s">
        <v>374</v>
      </c>
      <c r="X1193" s="2" t="s">
        <v>374</v>
      </c>
      <c r="Y1193" s="2" t="s">
        <v>374</v>
      </c>
      <c r="Z1193" s="2" t="s">
        <v>374</v>
      </c>
      <c r="AA1193" s="2" t="s">
        <v>374</v>
      </c>
      <c r="AB1193" s="2" t="s">
        <v>374</v>
      </c>
      <c r="AC1193" s="89" t="s">
        <v>1451</v>
      </c>
    </row>
    <row r="1194" spans="1:29">
      <c r="A1194" s="2" t="s">
        <v>2837</v>
      </c>
      <c r="B1194" s="2" t="s">
        <v>2836</v>
      </c>
      <c r="C1194" s="2" t="s">
        <v>1452</v>
      </c>
      <c r="D1194" s="2" t="s">
        <v>374</v>
      </c>
      <c r="E1194" s="2" t="s">
        <v>374</v>
      </c>
      <c r="F1194" s="2" t="s">
        <v>374</v>
      </c>
      <c r="G1194" s="2" t="s">
        <v>374</v>
      </c>
      <c r="H1194" s="2" t="s">
        <v>374</v>
      </c>
      <c r="I1194" s="2" t="s">
        <v>374</v>
      </c>
      <c r="J1194" s="2" t="s">
        <v>374</v>
      </c>
      <c r="K1194" s="2" t="s">
        <v>374</v>
      </c>
      <c r="L1194" s="2" t="s">
        <v>374</v>
      </c>
      <c r="M1194" s="2" t="s">
        <v>374</v>
      </c>
      <c r="N1194" s="2" t="s">
        <v>374</v>
      </c>
      <c r="O1194" s="2" t="s">
        <v>374</v>
      </c>
      <c r="P1194" s="2" t="s">
        <v>374</v>
      </c>
      <c r="Q1194" s="2" t="s">
        <v>374</v>
      </c>
      <c r="R1194" s="2" t="s">
        <v>374</v>
      </c>
      <c r="S1194" s="2" t="s">
        <v>374</v>
      </c>
      <c r="T1194" s="2" t="s">
        <v>374</v>
      </c>
      <c r="U1194" s="2" t="s">
        <v>374</v>
      </c>
      <c r="V1194" s="2" t="s">
        <v>374</v>
      </c>
      <c r="W1194" s="2" t="s">
        <v>374</v>
      </c>
      <c r="X1194" s="2" t="s">
        <v>374</v>
      </c>
      <c r="Y1194" s="2" t="s">
        <v>374</v>
      </c>
      <c r="Z1194" s="2" t="s">
        <v>374</v>
      </c>
      <c r="AA1194" s="2" t="s">
        <v>374</v>
      </c>
      <c r="AB1194" s="2" t="s">
        <v>374</v>
      </c>
      <c r="AC1194" s="89" t="s">
        <v>1451</v>
      </c>
    </row>
    <row r="1195" spans="1:29">
      <c r="A1195" s="2" t="s">
        <v>2838</v>
      </c>
      <c r="B1195" s="2" t="s">
        <v>2836</v>
      </c>
      <c r="C1195" s="2" t="s">
        <v>1452</v>
      </c>
      <c r="D1195" s="2" t="s">
        <v>374</v>
      </c>
      <c r="E1195" s="2" t="s">
        <v>374</v>
      </c>
      <c r="F1195" s="2" t="s">
        <v>374</v>
      </c>
      <c r="G1195" s="2" t="s">
        <v>374</v>
      </c>
      <c r="H1195" s="2" t="s">
        <v>374</v>
      </c>
      <c r="I1195" s="2" t="s">
        <v>374</v>
      </c>
      <c r="J1195" s="2" t="s">
        <v>374</v>
      </c>
      <c r="K1195" s="2" t="s">
        <v>374</v>
      </c>
      <c r="L1195" s="2" t="s">
        <v>374</v>
      </c>
      <c r="M1195" s="2" t="s">
        <v>374</v>
      </c>
      <c r="N1195" s="2" t="s">
        <v>374</v>
      </c>
      <c r="O1195" s="2" t="s">
        <v>374</v>
      </c>
      <c r="P1195" s="2" t="s">
        <v>374</v>
      </c>
      <c r="Q1195" s="2" t="s">
        <v>374</v>
      </c>
      <c r="R1195" s="2" t="s">
        <v>374</v>
      </c>
      <c r="S1195" s="2" t="s">
        <v>374</v>
      </c>
      <c r="T1195" s="2" t="s">
        <v>374</v>
      </c>
      <c r="U1195" s="2" t="s">
        <v>374</v>
      </c>
      <c r="V1195" s="2" t="s">
        <v>374</v>
      </c>
      <c r="W1195" s="2" t="s">
        <v>374</v>
      </c>
      <c r="X1195" s="2" t="s">
        <v>374</v>
      </c>
      <c r="Y1195" s="2" t="s">
        <v>374</v>
      </c>
      <c r="Z1195" s="2" t="s">
        <v>374</v>
      </c>
      <c r="AA1195" s="2" t="s">
        <v>374</v>
      </c>
      <c r="AB1195" s="2" t="s">
        <v>374</v>
      </c>
      <c r="AC1195" s="89" t="s">
        <v>1451</v>
      </c>
    </row>
    <row r="1196" spans="1:29">
      <c r="A1196" s="2" t="s">
        <v>2839</v>
      </c>
      <c r="B1196" s="2" t="s">
        <v>2836</v>
      </c>
      <c r="C1196" s="2" t="s">
        <v>1452</v>
      </c>
      <c r="D1196" s="2" t="s">
        <v>374</v>
      </c>
      <c r="E1196" s="2" t="s">
        <v>374</v>
      </c>
      <c r="F1196" s="2" t="s">
        <v>374</v>
      </c>
      <c r="G1196" s="2" t="s">
        <v>374</v>
      </c>
      <c r="H1196" s="2" t="s">
        <v>374</v>
      </c>
      <c r="I1196" s="2" t="s">
        <v>374</v>
      </c>
      <c r="J1196" s="2" t="s">
        <v>374</v>
      </c>
      <c r="K1196" s="2" t="s">
        <v>374</v>
      </c>
      <c r="L1196" s="2" t="s">
        <v>374</v>
      </c>
      <c r="M1196" s="2" t="s">
        <v>374</v>
      </c>
      <c r="N1196" s="2" t="s">
        <v>374</v>
      </c>
      <c r="O1196" s="2" t="s">
        <v>374</v>
      </c>
      <c r="P1196" s="2" t="s">
        <v>374</v>
      </c>
      <c r="Q1196" s="2" t="s">
        <v>374</v>
      </c>
      <c r="R1196" s="2" t="s">
        <v>374</v>
      </c>
      <c r="S1196" s="2" t="s">
        <v>374</v>
      </c>
      <c r="T1196" s="2" t="s">
        <v>374</v>
      </c>
      <c r="U1196" s="2" t="s">
        <v>374</v>
      </c>
      <c r="V1196" s="2" t="s">
        <v>374</v>
      </c>
      <c r="W1196" s="2" t="s">
        <v>374</v>
      </c>
      <c r="X1196" s="2" t="s">
        <v>374</v>
      </c>
      <c r="Y1196" s="2" t="s">
        <v>374</v>
      </c>
      <c r="Z1196" s="2" t="s">
        <v>374</v>
      </c>
      <c r="AA1196" s="2" t="s">
        <v>374</v>
      </c>
      <c r="AB1196" s="2" t="s">
        <v>374</v>
      </c>
      <c r="AC1196" s="89" t="s">
        <v>1451</v>
      </c>
    </row>
    <row r="1197" spans="1:29">
      <c r="A1197" s="2" t="s">
        <v>2840</v>
      </c>
      <c r="B1197" s="2" t="s">
        <v>2836</v>
      </c>
      <c r="C1197" s="2" t="s">
        <v>1452</v>
      </c>
      <c r="D1197" s="2" t="s">
        <v>374</v>
      </c>
      <c r="E1197" s="2" t="s">
        <v>374</v>
      </c>
      <c r="F1197" s="2" t="s">
        <v>374</v>
      </c>
      <c r="G1197" s="2" t="s">
        <v>374</v>
      </c>
      <c r="H1197" s="2" t="s">
        <v>374</v>
      </c>
      <c r="I1197" s="2" t="s">
        <v>374</v>
      </c>
      <c r="J1197" s="2" t="s">
        <v>374</v>
      </c>
      <c r="K1197" s="2" t="s">
        <v>374</v>
      </c>
      <c r="L1197" s="2" t="s">
        <v>374</v>
      </c>
      <c r="M1197" s="2" t="s">
        <v>374</v>
      </c>
      <c r="N1197" s="2" t="s">
        <v>374</v>
      </c>
      <c r="O1197" s="2" t="s">
        <v>374</v>
      </c>
      <c r="P1197" s="2" t="s">
        <v>374</v>
      </c>
      <c r="Q1197" s="2" t="s">
        <v>374</v>
      </c>
      <c r="R1197" s="2" t="s">
        <v>374</v>
      </c>
      <c r="S1197" s="2" t="s">
        <v>374</v>
      </c>
      <c r="T1197" s="2" t="s">
        <v>374</v>
      </c>
      <c r="U1197" s="2" t="s">
        <v>374</v>
      </c>
      <c r="V1197" s="2" t="s">
        <v>374</v>
      </c>
      <c r="W1197" s="2" t="s">
        <v>374</v>
      </c>
      <c r="X1197" s="2" t="s">
        <v>374</v>
      </c>
      <c r="Y1197" s="2" t="s">
        <v>374</v>
      </c>
      <c r="Z1197" s="2" t="s">
        <v>374</v>
      </c>
      <c r="AA1197" s="2" t="s">
        <v>374</v>
      </c>
      <c r="AB1197" s="2" t="s">
        <v>374</v>
      </c>
      <c r="AC1197" s="89" t="s">
        <v>1451</v>
      </c>
    </row>
    <row r="1198" spans="1:29">
      <c r="A1198" s="2" t="s">
        <v>2841</v>
      </c>
      <c r="B1198" s="2" t="s">
        <v>2836</v>
      </c>
      <c r="C1198" s="2" t="s">
        <v>1452</v>
      </c>
      <c r="D1198" s="2" t="s">
        <v>374</v>
      </c>
      <c r="E1198" s="2" t="s">
        <v>374</v>
      </c>
      <c r="F1198" s="2" t="s">
        <v>374</v>
      </c>
      <c r="G1198" s="2" t="s">
        <v>374</v>
      </c>
      <c r="H1198" s="2" t="s">
        <v>374</v>
      </c>
      <c r="I1198" s="2" t="s">
        <v>374</v>
      </c>
      <c r="J1198" s="2" t="s">
        <v>374</v>
      </c>
      <c r="K1198" s="2" t="s">
        <v>374</v>
      </c>
      <c r="L1198" s="2" t="s">
        <v>374</v>
      </c>
      <c r="M1198" s="2" t="s">
        <v>374</v>
      </c>
      <c r="N1198" s="2" t="s">
        <v>374</v>
      </c>
      <c r="O1198" s="2" t="s">
        <v>374</v>
      </c>
      <c r="P1198" s="2" t="s">
        <v>374</v>
      </c>
      <c r="Q1198" s="2" t="s">
        <v>374</v>
      </c>
      <c r="R1198" s="2" t="s">
        <v>374</v>
      </c>
      <c r="S1198" s="2" t="s">
        <v>374</v>
      </c>
      <c r="T1198" s="2" t="s">
        <v>374</v>
      </c>
      <c r="U1198" s="2" t="s">
        <v>374</v>
      </c>
      <c r="V1198" s="2" t="s">
        <v>374</v>
      </c>
      <c r="W1198" s="2" t="s">
        <v>374</v>
      </c>
      <c r="X1198" s="2" t="s">
        <v>374</v>
      </c>
      <c r="Y1198" s="2" t="s">
        <v>374</v>
      </c>
      <c r="Z1198" s="2" t="s">
        <v>374</v>
      </c>
      <c r="AA1198" s="2" t="s">
        <v>374</v>
      </c>
      <c r="AB1198" s="2" t="s">
        <v>374</v>
      </c>
      <c r="AC1198" s="89" t="s">
        <v>1451</v>
      </c>
    </row>
    <row r="1199" spans="1:29">
      <c r="A1199" s="2" t="s">
        <v>2842</v>
      </c>
      <c r="B1199" s="2" t="s">
        <v>2836</v>
      </c>
      <c r="C1199" s="2" t="s">
        <v>1452</v>
      </c>
      <c r="D1199" s="2" t="s">
        <v>374</v>
      </c>
      <c r="E1199" s="2" t="s">
        <v>374</v>
      </c>
      <c r="F1199" s="2" t="s">
        <v>374</v>
      </c>
      <c r="G1199" s="2" t="s">
        <v>374</v>
      </c>
      <c r="H1199" s="2" t="s">
        <v>374</v>
      </c>
      <c r="I1199" s="2" t="s">
        <v>374</v>
      </c>
      <c r="J1199" s="2" t="s">
        <v>374</v>
      </c>
      <c r="K1199" s="2" t="s">
        <v>374</v>
      </c>
      <c r="L1199" s="2" t="s">
        <v>374</v>
      </c>
      <c r="M1199" s="2" t="s">
        <v>374</v>
      </c>
      <c r="N1199" s="2" t="s">
        <v>374</v>
      </c>
      <c r="O1199" s="2" t="s">
        <v>374</v>
      </c>
      <c r="P1199" s="2" t="s">
        <v>374</v>
      </c>
      <c r="Q1199" s="2" t="s">
        <v>374</v>
      </c>
      <c r="R1199" s="2" t="s">
        <v>374</v>
      </c>
      <c r="S1199" s="2" t="s">
        <v>374</v>
      </c>
      <c r="T1199" s="2" t="s">
        <v>374</v>
      </c>
      <c r="U1199" s="2" t="s">
        <v>374</v>
      </c>
      <c r="V1199" s="2" t="s">
        <v>374</v>
      </c>
      <c r="W1199" s="2" t="s">
        <v>374</v>
      </c>
      <c r="X1199" s="2" t="s">
        <v>374</v>
      </c>
      <c r="Y1199" s="2" t="s">
        <v>374</v>
      </c>
      <c r="Z1199" s="2" t="s">
        <v>374</v>
      </c>
      <c r="AA1199" s="2" t="s">
        <v>374</v>
      </c>
      <c r="AB1199" s="2" t="s">
        <v>374</v>
      </c>
      <c r="AC1199" s="89" t="s">
        <v>1451</v>
      </c>
    </row>
    <row r="1200" spans="1:29">
      <c r="A1200" s="2" t="s">
        <v>2843</v>
      </c>
      <c r="B1200" s="2" t="s">
        <v>2836</v>
      </c>
      <c r="C1200" s="2" t="s">
        <v>1452</v>
      </c>
      <c r="D1200" s="2" t="s">
        <v>374</v>
      </c>
      <c r="E1200" s="2" t="s">
        <v>374</v>
      </c>
      <c r="F1200" s="2" t="s">
        <v>374</v>
      </c>
      <c r="G1200" s="2" t="s">
        <v>374</v>
      </c>
      <c r="H1200" s="2" t="s">
        <v>374</v>
      </c>
      <c r="I1200" s="2" t="s">
        <v>374</v>
      </c>
      <c r="J1200" s="2" t="s">
        <v>374</v>
      </c>
      <c r="K1200" s="2" t="s">
        <v>374</v>
      </c>
      <c r="L1200" s="2" t="s">
        <v>374</v>
      </c>
      <c r="M1200" s="2" t="s">
        <v>374</v>
      </c>
      <c r="N1200" s="2" t="s">
        <v>374</v>
      </c>
      <c r="O1200" s="2" t="s">
        <v>374</v>
      </c>
      <c r="P1200" s="2" t="s">
        <v>374</v>
      </c>
      <c r="Q1200" s="2" t="s">
        <v>374</v>
      </c>
      <c r="R1200" s="2" t="s">
        <v>374</v>
      </c>
      <c r="S1200" s="2" t="s">
        <v>374</v>
      </c>
      <c r="T1200" s="2" t="s">
        <v>374</v>
      </c>
      <c r="U1200" s="2" t="s">
        <v>374</v>
      </c>
      <c r="V1200" s="2" t="s">
        <v>374</v>
      </c>
      <c r="W1200" s="2" t="s">
        <v>374</v>
      </c>
      <c r="X1200" s="2" t="s">
        <v>374</v>
      </c>
      <c r="Y1200" s="2" t="s">
        <v>374</v>
      </c>
      <c r="Z1200" s="2" t="s">
        <v>374</v>
      </c>
      <c r="AA1200" s="2" t="s">
        <v>374</v>
      </c>
      <c r="AB1200" s="2" t="s">
        <v>374</v>
      </c>
      <c r="AC1200" s="89" t="s">
        <v>1451</v>
      </c>
    </row>
    <row r="1201" spans="1:29">
      <c r="A1201" s="2" t="s">
        <v>2844</v>
      </c>
      <c r="B1201" s="2" t="s">
        <v>2836</v>
      </c>
      <c r="C1201" s="2" t="s">
        <v>1452</v>
      </c>
      <c r="D1201" s="2" t="s">
        <v>374</v>
      </c>
      <c r="E1201" s="2" t="s">
        <v>374</v>
      </c>
      <c r="F1201" s="2" t="s">
        <v>374</v>
      </c>
      <c r="G1201" s="2" t="s">
        <v>374</v>
      </c>
      <c r="H1201" s="2" t="s">
        <v>374</v>
      </c>
      <c r="I1201" s="2" t="s">
        <v>374</v>
      </c>
      <c r="J1201" s="2" t="s">
        <v>374</v>
      </c>
      <c r="K1201" s="2" t="s">
        <v>374</v>
      </c>
      <c r="L1201" s="2" t="s">
        <v>374</v>
      </c>
      <c r="M1201" s="2" t="s">
        <v>374</v>
      </c>
      <c r="N1201" s="2" t="s">
        <v>374</v>
      </c>
      <c r="O1201" s="2" t="s">
        <v>374</v>
      </c>
      <c r="P1201" s="2" t="s">
        <v>374</v>
      </c>
      <c r="Q1201" s="2" t="s">
        <v>374</v>
      </c>
      <c r="R1201" s="2" t="s">
        <v>374</v>
      </c>
      <c r="S1201" s="2" t="s">
        <v>374</v>
      </c>
      <c r="T1201" s="2" t="s">
        <v>374</v>
      </c>
      <c r="U1201" s="2" t="s">
        <v>374</v>
      </c>
      <c r="V1201" s="2" t="s">
        <v>374</v>
      </c>
      <c r="W1201" s="2" t="s">
        <v>374</v>
      </c>
      <c r="X1201" s="2" t="s">
        <v>374</v>
      </c>
      <c r="Y1201" s="2" t="s">
        <v>374</v>
      </c>
      <c r="Z1201" s="2" t="s">
        <v>374</v>
      </c>
      <c r="AA1201" s="2" t="s">
        <v>374</v>
      </c>
      <c r="AB1201" s="2" t="s">
        <v>374</v>
      </c>
      <c r="AC1201" s="89" t="s">
        <v>1451</v>
      </c>
    </row>
    <row r="1202" spans="1:29">
      <c r="A1202" s="2" t="s">
        <v>2845</v>
      </c>
      <c r="B1202" s="2" t="s">
        <v>2836</v>
      </c>
      <c r="C1202" s="2" t="s">
        <v>1452</v>
      </c>
      <c r="D1202" s="2" t="s">
        <v>374</v>
      </c>
      <c r="E1202" s="2" t="s">
        <v>374</v>
      </c>
      <c r="F1202" s="2" t="s">
        <v>374</v>
      </c>
      <c r="G1202" s="2" t="s">
        <v>374</v>
      </c>
      <c r="H1202" s="2" t="s">
        <v>374</v>
      </c>
      <c r="I1202" s="2" t="s">
        <v>374</v>
      </c>
      <c r="J1202" s="2" t="s">
        <v>374</v>
      </c>
      <c r="K1202" s="2" t="s">
        <v>374</v>
      </c>
      <c r="L1202" s="2" t="s">
        <v>374</v>
      </c>
      <c r="M1202" s="2" t="s">
        <v>374</v>
      </c>
      <c r="N1202" s="2" t="s">
        <v>374</v>
      </c>
      <c r="O1202" s="2" t="s">
        <v>374</v>
      </c>
      <c r="P1202" s="2" t="s">
        <v>374</v>
      </c>
      <c r="Q1202" s="2" t="s">
        <v>374</v>
      </c>
      <c r="R1202" s="2" t="s">
        <v>374</v>
      </c>
      <c r="S1202" s="2" t="s">
        <v>374</v>
      </c>
      <c r="T1202" s="2" t="s">
        <v>374</v>
      </c>
      <c r="U1202" s="2" t="s">
        <v>374</v>
      </c>
      <c r="V1202" s="2" t="s">
        <v>374</v>
      </c>
      <c r="W1202" s="2" t="s">
        <v>374</v>
      </c>
      <c r="X1202" s="2" t="s">
        <v>374</v>
      </c>
      <c r="Y1202" s="2" t="s">
        <v>374</v>
      </c>
      <c r="Z1202" s="2" t="s">
        <v>374</v>
      </c>
      <c r="AA1202" s="2" t="s">
        <v>374</v>
      </c>
      <c r="AB1202" s="2" t="s">
        <v>374</v>
      </c>
      <c r="AC1202" s="89" t="s">
        <v>1451</v>
      </c>
    </row>
    <row r="1203" spans="1:29">
      <c r="A1203" s="2" t="s">
        <v>2846</v>
      </c>
      <c r="B1203" s="2" t="s">
        <v>2836</v>
      </c>
      <c r="C1203" s="2" t="s">
        <v>1452</v>
      </c>
      <c r="D1203" s="2" t="s">
        <v>374</v>
      </c>
      <c r="E1203" s="2" t="s">
        <v>374</v>
      </c>
      <c r="F1203" s="2" t="s">
        <v>374</v>
      </c>
      <c r="G1203" s="2" t="s">
        <v>374</v>
      </c>
      <c r="H1203" s="2" t="s">
        <v>374</v>
      </c>
      <c r="I1203" s="2" t="s">
        <v>374</v>
      </c>
      <c r="J1203" s="2" t="s">
        <v>374</v>
      </c>
      <c r="K1203" s="2" t="s">
        <v>374</v>
      </c>
      <c r="L1203" s="2" t="s">
        <v>374</v>
      </c>
      <c r="M1203" s="2" t="s">
        <v>374</v>
      </c>
      <c r="N1203" s="2" t="s">
        <v>374</v>
      </c>
      <c r="O1203" s="2" t="s">
        <v>374</v>
      </c>
      <c r="P1203" s="2" t="s">
        <v>374</v>
      </c>
      <c r="Q1203" s="2" t="s">
        <v>374</v>
      </c>
      <c r="R1203" s="2" t="s">
        <v>374</v>
      </c>
      <c r="S1203" s="2" t="s">
        <v>374</v>
      </c>
      <c r="T1203" s="2" t="s">
        <v>374</v>
      </c>
      <c r="U1203" s="2" t="s">
        <v>374</v>
      </c>
      <c r="V1203" s="2" t="s">
        <v>374</v>
      </c>
      <c r="W1203" s="2" t="s">
        <v>374</v>
      </c>
      <c r="X1203" s="2" t="s">
        <v>374</v>
      </c>
      <c r="Y1203" s="2" t="s">
        <v>374</v>
      </c>
      <c r="Z1203" s="2" t="s">
        <v>374</v>
      </c>
      <c r="AA1203" s="2" t="s">
        <v>374</v>
      </c>
      <c r="AB1203" s="2" t="s">
        <v>374</v>
      </c>
      <c r="AC1203" s="89" t="s">
        <v>1451</v>
      </c>
    </row>
    <row r="1204" spans="1:29">
      <c r="A1204" s="2" t="s">
        <v>2847</v>
      </c>
      <c r="B1204" s="2" t="s">
        <v>2836</v>
      </c>
      <c r="C1204" s="2" t="s">
        <v>1452</v>
      </c>
      <c r="D1204" s="2" t="s">
        <v>374</v>
      </c>
      <c r="E1204" s="2" t="s">
        <v>374</v>
      </c>
      <c r="F1204" s="2" t="s">
        <v>374</v>
      </c>
      <c r="G1204" s="2" t="s">
        <v>374</v>
      </c>
      <c r="H1204" s="2" t="s">
        <v>374</v>
      </c>
      <c r="I1204" s="2" t="s">
        <v>374</v>
      </c>
      <c r="J1204" s="2" t="s">
        <v>374</v>
      </c>
      <c r="K1204" s="2" t="s">
        <v>374</v>
      </c>
      <c r="L1204" s="2" t="s">
        <v>374</v>
      </c>
      <c r="M1204" s="2" t="s">
        <v>374</v>
      </c>
      <c r="N1204" s="2" t="s">
        <v>374</v>
      </c>
      <c r="O1204" s="2" t="s">
        <v>374</v>
      </c>
      <c r="P1204" s="2" t="s">
        <v>374</v>
      </c>
      <c r="Q1204" s="2" t="s">
        <v>374</v>
      </c>
      <c r="R1204" s="2" t="s">
        <v>374</v>
      </c>
      <c r="S1204" s="2" t="s">
        <v>374</v>
      </c>
      <c r="T1204" s="2" t="s">
        <v>374</v>
      </c>
      <c r="U1204" s="2" t="s">
        <v>374</v>
      </c>
      <c r="V1204" s="2" t="s">
        <v>374</v>
      </c>
      <c r="W1204" s="2" t="s">
        <v>374</v>
      </c>
      <c r="X1204" s="2" t="s">
        <v>374</v>
      </c>
      <c r="Y1204" s="2" t="s">
        <v>374</v>
      </c>
      <c r="Z1204" s="2" t="s">
        <v>374</v>
      </c>
      <c r="AA1204" s="2" t="s">
        <v>374</v>
      </c>
      <c r="AB1204" s="2" t="s">
        <v>374</v>
      </c>
      <c r="AC1204" s="89" t="s">
        <v>1451</v>
      </c>
    </row>
    <row r="1205" spans="1:29">
      <c r="A1205" s="2" t="s">
        <v>2848</v>
      </c>
      <c r="B1205" s="2" t="s">
        <v>2836</v>
      </c>
      <c r="C1205" s="2" t="s">
        <v>1452</v>
      </c>
      <c r="D1205" s="2" t="s">
        <v>374</v>
      </c>
      <c r="E1205" s="2" t="s">
        <v>374</v>
      </c>
      <c r="F1205" s="2" t="s">
        <v>374</v>
      </c>
      <c r="G1205" s="2" t="s">
        <v>374</v>
      </c>
      <c r="H1205" s="2" t="s">
        <v>374</v>
      </c>
      <c r="I1205" s="2" t="s">
        <v>374</v>
      </c>
      <c r="J1205" s="2" t="s">
        <v>374</v>
      </c>
      <c r="K1205" s="2" t="s">
        <v>374</v>
      </c>
      <c r="L1205" s="2" t="s">
        <v>374</v>
      </c>
      <c r="M1205" s="2" t="s">
        <v>374</v>
      </c>
      <c r="N1205" s="2" t="s">
        <v>374</v>
      </c>
      <c r="O1205" s="2" t="s">
        <v>374</v>
      </c>
      <c r="P1205" s="2" t="s">
        <v>374</v>
      </c>
      <c r="Q1205" s="2" t="s">
        <v>374</v>
      </c>
      <c r="R1205" s="2" t="s">
        <v>374</v>
      </c>
      <c r="S1205" s="2" t="s">
        <v>374</v>
      </c>
      <c r="T1205" s="2" t="s">
        <v>374</v>
      </c>
      <c r="U1205" s="2" t="s">
        <v>374</v>
      </c>
      <c r="V1205" s="2" t="s">
        <v>374</v>
      </c>
      <c r="W1205" s="2" t="s">
        <v>374</v>
      </c>
      <c r="X1205" s="2" t="s">
        <v>374</v>
      </c>
      <c r="Y1205" s="2" t="s">
        <v>374</v>
      </c>
      <c r="Z1205" s="2" t="s">
        <v>374</v>
      </c>
      <c r="AA1205" s="2" t="s">
        <v>374</v>
      </c>
      <c r="AB1205" s="2" t="s">
        <v>374</v>
      </c>
      <c r="AC1205" s="89" t="s">
        <v>1451</v>
      </c>
    </row>
    <row r="1206" spans="1:29">
      <c r="A1206" s="2" t="s">
        <v>2849</v>
      </c>
      <c r="B1206" s="2" t="s">
        <v>2850</v>
      </c>
      <c r="C1206" s="2" t="s">
        <v>1452</v>
      </c>
      <c r="D1206" s="2" t="s">
        <v>374</v>
      </c>
      <c r="E1206" s="2" t="s">
        <v>374</v>
      </c>
      <c r="F1206" s="2" t="s">
        <v>374</v>
      </c>
      <c r="G1206" s="2" t="s">
        <v>374</v>
      </c>
      <c r="H1206" s="2" t="s">
        <v>374</v>
      </c>
      <c r="I1206" s="2" t="s">
        <v>374</v>
      </c>
      <c r="J1206" s="2" t="s">
        <v>374</v>
      </c>
      <c r="K1206" s="2" t="s">
        <v>374</v>
      </c>
      <c r="L1206" s="2" t="s">
        <v>374</v>
      </c>
      <c r="M1206" s="2" t="s">
        <v>374</v>
      </c>
      <c r="N1206" s="2" t="s">
        <v>374</v>
      </c>
      <c r="O1206" s="2" t="s">
        <v>374</v>
      </c>
      <c r="P1206" s="2" t="s">
        <v>374</v>
      </c>
      <c r="Q1206" s="2" t="s">
        <v>374</v>
      </c>
      <c r="R1206" s="2" t="s">
        <v>374</v>
      </c>
      <c r="S1206" s="2" t="s">
        <v>374</v>
      </c>
      <c r="T1206" s="2" t="s">
        <v>374</v>
      </c>
      <c r="U1206" s="2" t="s">
        <v>374</v>
      </c>
      <c r="V1206" s="2" t="s">
        <v>374</v>
      </c>
      <c r="W1206" s="2" t="s">
        <v>374</v>
      </c>
      <c r="X1206" s="2" t="s">
        <v>374</v>
      </c>
      <c r="Y1206" s="2" t="s">
        <v>374</v>
      </c>
      <c r="Z1206" s="2" t="s">
        <v>374</v>
      </c>
      <c r="AA1206" s="2" t="s">
        <v>374</v>
      </c>
      <c r="AB1206" s="2" t="s">
        <v>374</v>
      </c>
      <c r="AC1206" s="89" t="s">
        <v>1451</v>
      </c>
    </row>
    <row r="1207" spans="1:29">
      <c r="A1207" s="2" t="s">
        <v>2851</v>
      </c>
      <c r="B1207" s="2" t="s">
        <v>2850</v>
      </c>
      <c r="C1207" s="2" t="s">
        <v>1452</v>
      </c>
      <c r="D1207" s="2" t="s">
        <v>374</v>
      </c>
      <c r="E1207" s="2" t="s">
        <v>374</v>
      </c>
      <c r="F1207" s="2" t="s">
        <v>374</v>
      </c>
      <c r="G1207" s="2" t="s">
        <v>374</v>
      </c>
      <c r="H1207" s="2" t="s">
        <v>374</v>
      </c>
      <c r="I1207" s="2" t="s">
        <v>374</v>
      </c>
      <c r="J1207" s="2" t="s">
        <v>374</v>
      </c>
      <c r="K1207" s="2" t="s">
        <v>374</v>
      </c>
      <c r="L1207" s="2" t="s">
        <v>374</v>
      </c>
      <c r="M1207" s="2" t="s">
        <v>374</v>
      </c>
      <c r="N1207" s="2" t="s">
        <v>374</v>
      </c>
      <c r="O1207" s="2" t="s">
        <v>374</v>
      </c>
      <c r="P1207" s="2" t="s">
        <v>374</v>
      </c>
      <c r="Q1207" s="2" t="s">
        <v>374</v>
      </c>
      <c r="R1207" s="2" t="s">
        <v>374</v>
      </c>
      <c r="S1207" s="2" t="s">
        <v>374</v>
      </c>
      <c r="T1207" s="2" t="s">
        <v>374</v>
      </c>
      <c r="U1207" s="2" t="s">
        <v>374</v>
      </c>
      <c r="V1207" s="2" t="s">
        <v>374</v>
      </c>
      <c r="W1207" s="2" t="s">
        <v>374</v>
      </c>
      <c r="X1207" s="2" t="s">
        <v>374</v>
      </c>
      <c r="Y1207" s="2" t="s">
        <v>374</v>
      </c>
      <c r="Z1207" s="2" t="s">
        <v>374</v>
      </c>
      <c r="AA1207" s="2" t="s">
        <v>374</v>
      </c>
      <c r="AB1207" s="2" t="s">
        <v>374</v>
      </c>
      <c r="AC1207" s="89" t="s">
        <v>1451</v>
      </c>
    </row>
    <row r="1208" spans="1:29">
      <c r="A1208" s="2" t="s">
        <v>2852</v>
      </c>
      <c r="B1208" s="2" t="s">
        <v>2850</v>
      </c>
      <c r="C1208" s="2" t="s">
        <v>1452</v>
      </c>
      <c r="D1208" s="2" t="s">
        <v>374</v>
      </c>
      <c r="E1208" s="2" t="s">
        <v>374</v>
      </c>
      <c r="F1208" s="2" t="s">
        <v>374</v>
      </c>
      <c r="G1208" s="2" t="s">
        <v>374</v>
      </c>
      <c r="H1208" s="2" t="s">
        <v>374</v>
      </c>
      <c r="I1208" s="2" t="s">
        <v>374</v>
      </c>
      <c r="J1208" s="2" t="s">
        <v>374</v>
      </c>
      <c r="K1208" s="2" t="s">
        <v>374</v>
      </c>
      <c r="L1208" s="2" t="s">
        <v>374</v>
      </c>
      <c r="M1208" s="2" t="s">
        <v>374</v>
      </c>
      <c r="N1208" s="2" t="s">
        <v>374</v>
      </c>
      <c r="O1208" s="2" t="s">
        <v>374</v>
      </c>
      <c r="P1208" s="2" t="s">
        <v>374</v>
      </c>
      <c r="Q1208" s="2" t="s">
        <v>374</v>
      </c>
      <c r="R1208" s="2" t="s">
        <v>374</v>
      </c>
      <c r="S1208" s="2" t="s">
        <v>374</v>
      </c>
      <c r="T1208" s="2" t="s">
        <v>374</v>
      </c>
      <c r="U1208" s="2" t="s">
        <v>374</v>
      </c>
      <c r="V1208" s="2" t="s">
        <v>374</v>
      </c>
      <c r="W1208" s="2" t="s">
        <v>374</v>
      </c>
      <c r="X1208" s="2" t="s">
        <v>374</v>
      </c>
      <c r="Y1208" s="2" t="s">
        <v>374</v>
      </c>
      <c r="Z1208" s="2" t="s">
        <v>374</v>
      </c>
      <c r="AA1208" s="2" t="s">
        <v>374</v>
      </c>
      <c r="AB1208" s="2" t="s">
        <v>374</v>
      </c>
      <c r="AC1208" s="89" t="s">
        <v>1451</v>
      </c>
    </row>
    <row r="1209" spans="1:29">
      <c r="A1209" s="2" t="s">
        <v>2853</v>
      </c>
      <c r="B1209" s="2" t="s">
        <v>2850</v>
      </c>
      <c r="C1209" s="2" t="s">
        <v>1452</v>
      </c>
      <c r="D1209" s="2" t="s">
        <v>374</v>
      </c>
      <c r="E1209" s="2" t="s">
        <v>374</v>
      </c>
      <c r="F1209" s="2" t="s">
        <v>374</v>
      </c>
      <c r="G1209" s="2" t="s">
        <v>374</v>
      </c>
      <c r="H1209" s="2" t="s">
        <v>374</v>
      </c>
      <c r="I1209" s="2" t="s">
        <v>374</v>
      </c>
      <c r="J1209" s="2" t="s">
        <v>374</v>
      </c>
      <c r="K1209" s="2" t="s">
        <v>374</v>
      </c>
      <c r="L1209" s="2" t="s">
        <v>374</v>
      </c>
      <c r="M1209" s="2" t="s">
        <v>374</v>
      </c>
      <c r="N1209" s="2" t="s">
        <v>374</v>
      </c>
      <c r="O1209" s="2" t="s">
        <v>374</v>
      </c>
      <c r="P1209" s="2" t="s">
        <v>374</v>
      </c>
      <c r="Q1209" s="2" t="s">
        <v>374</v>
      </c>
      <c r="R1209" s="2" t="s">
        <v>374</v>
      </c>
      <c r="S1209" s="2" t="s">
        <v>374</v>
      </c>
      <c r="T1209" s="2" t="s">
        <v>374</v>
      </c>
      <c r="U1209" s="2" t="s">
        <v>374</v>
      </c>
      <c r="V1209" s="2" t="s">
        <v>374</v>
      </c>
      <c r="W1209" s="2" t="s">
        <v>374</v>
      </c>
      <c r="X1209" s="2" t="s">
        <v>374</v>
      </c>
      <c r="Y1209" s="2" t="s">
        <v>374</v>
      </c>
      <c r="Z1209" s="2" t="s">
        <v>374</v>
      </c>
      <c r="AA1209" s="2" t="s">
        <v>374</v>
      </c>
      <c r="AB1209" s="2" t="s">
        <v>374</v>
      </c>
      <c r="AC1209" s="89" t="s">
        <v>1451</v>
      </c>
    </row>
    <row r="1210" spans="1:29">
      <c r="A1210" s="2" t="s">
        <v>2854</v>
      </c>
      <c r="B1210" s="2" t="s">
        <v>2850</v>
      </c>
      <c r="C1210" s="2" t="s">
        <v>1452</v>
      </c>
      <c r="D1210" s="2" t="s">
        <v>374</v>
      </c>
      <c r="E1210" s="2" t="s">
        <v>374</v>
      </c>
      <c r="F1210" s="2" t="s">
        <v>374</v>
      </c>
      <c r="G1210" s="2" t="s">
        <v>374</v>
      </c>
      <c r="H1210" s="2" t="s">
        <v>374</v>
      </c>
      <c r="I1210" s="2" t="s">
        <v>374</v>
      </c>
      <c r="J1210" s="2" t="s">
        <v>374</v>
      </c>
      <c r="K1210" s="2" t="s">
        <v>374</v>
      </c>
      <c r="L1210" s="2" t="s">
        <v>374</v>
      </c>
      <c r="M1210" s="2" t="s">
        <v>374</v>
      </c>
      <c r="N1210" s="2" t="s">
        <v>374</v>
      </c>
      <c r="O1210" s="2" t="s">
        <v>374</v>
      </c>
      <c r="P1210" s="2" t="s">
        <v>374</v>
      </c>
      <c r="Q1210" s="2" t="s">
        <v>374</v>
      </c>
      <c r="R1210" s="2" t="s">
        <v>374</v>
      </c>
      <c r="S1210" s="2" t="s">
        <v>374</v>
      </c>
      <c r="T1210" s="2" t="s">
        <v>374</v>
      </c>
      <c r="U1210" s="2" t="s">
        <v>374</v>
      </c>
      <c r="V1210" s="2" t="s">
        <v>374</v>
      </c>
      <c r="W1210" s="2" t="s">
        <v>374</v>
      </c>
      <c r="X1210" s="2" t="s">
        <v>374</v>
      </c>
      <c r="Y1210" s="2" t="s">
        <v>374</v>
      </c>
      <c r="Z1210" s="2" t="s">
        <v>374</v>
      </c>
      <c r="AA1210" s="2" t="s">
        <v>374</v>
      </c>
      <c r="AB1210" s="2" t="s">
        <v>374</v>
      </c>
      <c r="AC1210" s="89" t="s">
        <v>1451</v>
      </c>
    </row>
    <row r="1211" spans="1:29">
      <c r="A1211" s="2" t="s">
        <v>2855</v>
      </c>
      <c r="B1211" s="2" t="s">
        <v>2850</v>
      </c>
      <c r="C1211" s="2" t="s">
        <v>1452</v>
      </c>
      <c r="D1211" s="2" t="s">
        <v>374</v>
      </c>
      <c r="E1211" s="2" t="s">
        <v>374</v>
      </c>
      <c r="F1211" s="2" t="s">
        <v>374</v>
      </c>
      <c r="G1211" s="2" t="s">
        <v>374</v>
      </c>
      <c r="H1211" s="2" t="s">
        <v>374</v>
      </c>
      <c r="I1211" s="2" t="s">
        <v>374</v>
      </c>
      <c r="J1211" s="2" t="s">
        <v>374</v>
      </c>
      <c r="K1211" s="2" t="s">
        <v>374</v>
      </c>
      <c r="L1211" s="2" t="s">
        <v>374</v>
      </c>
      <c r="M1211" s="2" t="s">
        <v>374</v>
      </c>
      <c r="N1211" s="2" t="s">
        <v>374</v>
      </c>
      <c r="O1211" s="2" t="s">
        <v>374</v>
      </c>
      <c r="P1211" s="2" t="s">
        <v>374</v>
      </c>
      <c r="Q1211" s="2" t="s">
        <v>374</v>
      </c>
      <c r="R1211" s="2" t="s">
        <v>374</v>
      </c>
      <c r="S1211" s="2" t="s">
        <v>374</v>
      </c>
      <c r="T1211" s="2" t="s">
        <v>374</v>
      </c>
      <c r="U1211" s="2" t="s">
        <v>374</v>
      </c>
      <c r="V1211" s="2" t="s">
        <v>374</v>
      </c>
      <c r="W1211" s="2" t="s">
        <v>374</v>
      </c>
      <c r="X1211" s="2" t="s">
        <v>374</v>
      </c>
      <c r="Y1211" s="2" t="s">
        <v>374</v>
      </c>
      <c r="Z1211" s="2" t="s">
        <v>374</v>
      </c>
      <c r="AA1211" s="2" t="s">
        <v>374</v>
      </c>
      <c r="AB1211" s="2" t="s">
        <v>374</v>
      </c>
      <c r="AC1211" s="89" t="s">
        <v>1451</v>
      </c>
    </row>
    <row r="1212" spans="1:29">
      <c r="A1212" s="2" t="s">
        <v>2856</v>
      </c>
      <c r="B1212" s="2" t="s">
        <v>2850</v>
      </c>
      <c r="C1212" s="2" t="s">
        <v>1452</v>
      </c>
      <c r="D1212" s="2" t="s">
        <v>374</v>
      </c>
      <c r="E1212" s="2" t="s">
        <v>374</v>
      </c>
      <c r="F1212" s="2" t="s">
        <v>374</v>
      </c>
      <c r="G1212" s="2" t="s">
        <v>374</v>
      </c>
      <c r="H1212" s="2" t="s">
        <v>374</v>
      </c>
      <c r="I1212" s="2" t="s">
        <v>374</v>
      </c>
      <c r="J1212" s="2" t="s">
        <v>374</v>
      </c>
      <c r="K1212" s="2" t="s">
        <v>374</v>
      </c>
      <c r="L1212" s="2" t="s">
        <v>374</v>
      </c>
      <c r="M1212" s="2" t="s">
        <v>374</v>
      </c>
      <c r="N1212" s="2" t="s">
        <v>374</v>
      </c>
      <c r="O1212" s="2" t="s">
        <v>374</v>
      </c>
      <c r="P1212" s="2" t="s">
        <v>374</v>
      </c>
      <c r="Q1212" s="2" t="s">
        <v>374</v>
      </c>
      <c r="R1212" s="2" t="s">
        <v>374</v>
      </c>
      <c r="S1212" s="2" t="s">
        <v>374</v>
      </c>
      <c r="T1212" s="2" t="s">
        <v>374</v>
      </c>
      <c r="U1212" s="2" t="s">
        <v>374</v>
      </c>
      <c r="V1212" s="2" t="s">
        <v>374</v>
      </c>
      <c r="W1212" s="2" t="s">
        <v>374</v>
      </c>
      <c r="X1212" s="2" t="s">
        <v>374</v>
      </c>
      <c r="Y1212" s="2" t="s">
        <v>374</v>
      </c>
      <c r="Z1212" s="2" t="s">
        <v>374</v>
      </c>
      <c r="AA1212" s="2" t="s">
        <v>374</v>
      </c>
      <c r="AB1212" s="2" t="s">
        <v>374</v>
      </c>
      <c r="AC1212" s="89" t="s">
        <v>1451</v>
      </c>
    </row>
    <row r="1213" spans="1:29">
      <c r="A1213" s="2" t="s">
        <v>2857</v>
      </c>
      <c r="B1213" s="2" t="s">
        <v>2850</v>
      </c>
      <c r="C1213" s="2" t="s">
        <v>1452</v>
      </c>
      <c r="D1213" s="2" t="s">
        <v>374</v>
      </c>
      <c r="E1213" s="2" t="s">
        <v>374</v>
      </c>
      <c r="F1213" s="2" t="s">
        <v>374</v>
      </c>
      <c r="G1213" s="2" t="s">
        <v>374</v>
      </c>
      <c r="H1213" s="2" t="s">
        <v>374</v>
      </c>
      <c r="I1213" s="2" t="s">
        <v>374</v>
      </c>
      <c r="J1213" s="2" t="s">
        <v>374</v>
      </c>
      <c r="K1213" s="2" t="s">
        <v>374</v>
      </c>
      <c r="L1213" s="2" t="s">
        <v>374</v>
      </c>
      <c r="M1213" s="2" t="s">
        <v>374</v>
      </c>
      <c r="N1213" s="2" t="s">
        <v>374</v>
      </c>
      <c r="O1213" s="2" t="s">
        <v>374</v>
      </c>
      <c r="P1213" s="2" t="s">
        <v>374</v>
      </c>
      <c r="Q1213" s="2" t="s">
        <v>374</v>
      </c>
      <c r="R1213" s="2" t="s">
        <v>374</v>
      </c>
      <c r="S1213" s="2" t="s">
        <v>374</v>
      </c>
      <c r="T1213" s="2" t="s">
        <v>374</v>
      </c>
      <c r="U1213" s="2" t="s">
        <v>374</v>
      </c>
      <c r="V1213" s="2" t="s">
        <v>374</v>
      </c>
      <c r="W1213" s="2" t="s">
        <v>374</v>
      </c>
      <c r="X1213" s="2" t="s">
        <v>374</v>
      </c>
      <c r="Y1213" s="2" t="s">
        <v>374</v>
      </c>
      <c r="Z1213" s="2" t="s">
        <v>374</v>
      </c>
      <c r="AA1213" s="2" t="s">
        <v>374</v>
      </c>
      <c r="AB1213" s="2" t="s">
        <v>374</v>
      </c>
      <c r="AC1213" s="89" t="s">
        <v>1451</v>
      </c>
    </row>
    <row r="1214" spans="1:29">
      <c r="A1214" s="2" t="s">
        <v>2858</v>
      </c>
      <c r="B1214" s="2" t="s">
        <v>2850</v>
      </c>
      <c r="C1214" s="2" t="s">
        <v>1452</v>
      </c>
      <c r="D1214" s="2" t="s">
        <v>374</v>
      </c>
      <c r="E1214" s="2" t="s">
        <v>374</v>
      </c>
      <c r="F1214" s="2" t="s">
        <v>374</v>
      </c>
      <c r="G1214" s="2" t="s">
        <v>374</v>
      </c>
      <c r="H1214" s="2" t="s">
        <v>374</v>
      </c>
      <c r="I1214" s="2" t="s">
        <v>374</v>
      </c>
      <c r="J1214" s="2" t="s">
        <v>374</v>
      </c>
      <c r="K1214" s="2" t="s">
        <v>374</v>
      </c>
      <c r="L1214" s="2" t="s">
        <v>374</v>
      </c>
      <c r="M1214" s="2" t="s">
        <v>374</v>
      </c>
      <c r="N1214" s="2" t="s">
        <v>374</v>
      </c>
      <c r="O1214" s="2" t="s">
        <v>374</v>
      </c>
      <c r="P1214" s="2" t="s">
        <v>374</v>
      </c>
      <c r="Q1214" s="2" t="s">
        <v>374</v>
      </c>
      <c r="R1214" s="2" t="s">
        <v>374</v>
      </c>
      <c r="S1214" s="2" t="s">
        <v>374</v>
      </c>
      <c r="T1214" s="2" t="s">
        <v>374</v>
      </c>
      <c r="U1214" s="2" t="s">
        <v>374</v>
      </c>
      <c r="V1214" s="2" t="s">
        <v>374</v>
      </c>
      <c r="W1214" s="2" t="s">
        <v>374</v>
      </c>
      <c r="X1214" s="2" t="s">
        <v>374</v>
      </c>
      <c r="Y1214" s="2" t="s">
        <v>374</v>
      </c>
      <c r="Z1214" s="2" t="s">
        <v>374</v>
      </c>
      <c r="AA1214" s="2" t="s">
        <v>374</v>
      </c>
      <c r="AB1214" s="2" t="s">
        <v>374</v>
      </c>
      <c r="AC1214" s="89" t="s">
        <v>1451</v>
      </c>
    </row>
    <row r="1215" spans="1:29">
      <c r="A1215" s="2" t="s">
        <v>2859</v>
      </c>
      <c r="B1215" s="2" t="s">
        <v>2850</v>
      </c>
      <c r="C1215" s="2" t="s">
        <v>1452</v>
      </c>
      <c r="D1215" s="2" t="s">
        <v>374</v>
      </c>
      <c r="E1215" s="2" t="s">
        <v>374</v>
      </c>
      <c r="F1215" s="2" t="s">
        <v>374</v>
      </c>
      <c r="G1215" s="2" t="s">
        <v>374</v>
      </c>
      <c r="H1215" s="2" t="s">
        <v>374</v>
      </c>
      <c r="I1215" s="2" t="s">
        <v>374</v>
      </c>
      <c r="J1215" s="2" t="s">
        <v>374</v>
      </c>
      <c r="K1215" s="2" t="s">
        <v>374</v>
      </c>
      <c r="L1215" s="2" t="s">
        <v>374</v>
      </c>
      <c r="M1215" s="2" t="s">
        <v>374</v>
      </c>
      <c r="N1215" s="2" t="s">
        <v>374</v>
      </c>
      <c r="O1215" s="2" t="s">
        <v>374</v>
      </c>
      <c r="P1215" s="2" t="s">
        <v>374</v>
      </c>
      <c r="Q1215" s="2" t="s">
        <v>374</v>
      </c>
      <c r="R1215" s="2" t="s">
        <v>374</v>
      </c>
      <c r="S1215" s="2" t="s">
        <v>374</v>
      </c>
      <c r="T1215" s="2" t="s">
        <v>374</v>
      </c>
      <c r="U1215" s="2" t="s">
        <v>374</v>
      </c>
      <c r="V1215" s="2" t="s">
        <v>374</v>
      </c>
      <c r="W1215" s="2" t="s">
        <v>374</v>
      </c>
      <c r="X1215" s="2" t="s">
        <v>374</v>
      </c>
      <c r="Y1215" s="2" t="s">
        <v>374</v>
      </c>
      <c r="Z1215" s="2" t="s">
        <v>374</v>
      </c>
      <c r="AA1215" s="2" t="s">
        <v>374</v>
      </c>
      <c r="AB1215" s="2" t="s">
        <v>374</v>
      </c>
      <c r="AC1215" s="89" t="s">
        <v>1451</v>
      </c>
    </row>
    <row r="1216" spans="1:29">
      <c r="A1216" s="2" t="s">
        <v>2860</v>
      </c>
      <c r="B1216" s="2" t="s">
        <v>2850</v>
      </c>
      <c r="C1216" s="2" t="s">
        <v>1452</v>
      </c>
      <c r="D1216" s="2" t="s">
        <v>374</v>
      </c>
      <c r="E1216" s="2" t="s">
        <v>374</v>
      </c>
      <c r="F1216" s="2" t="s">
        <v>374</v>
      </c>
      <c r="G1216" s="2" t="s">
        <v>374</v>
      </c>
      <c r="H1216" s="2" t="s">
        <v>374</v>
      </c>
      <c r="I1216" s="2" t="s">
        <v>374</v>
      </c>
      <c r="J1216" s="2" t="s">
        <v>374</v>
      </c>
      <c r="K1216" s="2" t="s">
        <v>374</v>
      </c>
      <c r="L1216" s="2" t="s">
        <v>374</v>
      </c>
      <c r="M1216" s="2" t="s">
        <v>374</v>
      </c>
      <c r="N1216" s="2" t="s">
        <v>374</v>
      </c>
      <c r="O1216" s="2" t="s">
        <v>374</v>
      </c>
      <c r="P1216" s="2" t="s">
        <v>374</v>
      </c>
      <c r="Q1216" s="2" t="s">
        <v>374</v>
      </c>
      <c r="R1216" s="2" t="s">
        <v>374</v>
      </c>
      <c r="S1216" s="2" t="s">
        <v>374</v>
      </c>
      <c r="T1216" s="2" t="s">
        <v>374</v>
      </c>
      <c r="U1216" s="2" t="s">
        <v>374</v>
      </c>
      <c r="V1216" s="2" t="s">
        <v>374</v>
      </c>
      <c r="W1216" s="2" t="s">
        <v>374</v>
      </c>
      <c r="X1216" s="2" t="s">
        <v>374</v>
      </c>
      <c r="Y1216" s="2" t="s">
        <v>374</v>
      </c>
      <c r="Z1216" s="2" t="s">
        <v>374</v>
      </c>
      <c r="AA1216" s="2" t="s">
        <v>374</v>
      </c>
      <c r="AB1216" s="2" t="s">
        <v>374</v>
      </c>
      <c r="AC1216" s="89" t="s">
        <v>1451</v>
      </c>
    </row>
    <row r="1217" spans="1:29">
      <c r="A1217" s="2" t="s">
        <v>2861</v>
      </c>
      <c r="B1217" s="2" t="s">
        <v>2850</v>
      </c>
      <c r="C1217" s="2" t="s">
        <v>1452</v>
      </c>
      <c r="D1217" s="2" t="s">
        <v>374</v>
      </c>
      <c r="E1217" s="2" t="s">
        <v>374</v>
      </c>
      <c r="F1217" s="2" t="s">
        <v>374</v>
      </c>
      <c r="G1217" s="2" t="s">
        <v>374</v>
      </c>
      <c r="H1217" s="2" t="s">
        <v>374</v>
      </c>
      <c r="I1217" s="2" t="s">
        <v>374</v>
      </c>
      <c r="J1217" s="2" t="s">
        <v>374</v>
      </c>
      <c r="K1217" s="2" t="s">
        <v>374</v>
      </c>
      <c r="L1217" s="2" t="s">
        <v>374</v>
      </c>
      <c r="M1217" s="2" t="s">
        <v>374</v>
      </c>
      <c r="N1217" s="2" t="s">
        <v>374</v>
      </c>
      <c r="O1217" s="2" t="s">
        <v>374</v>
      </c>
      <c r="P1217" s="2" t="s">
        <v>374</v>
      </c>
      <c r="Q1217" s="2" t="s">
        <v>374</v>
      </c>
      <c r="R1217" s="2" t="s">
        <v>374</v>
      </c>
      <c r="S1217" s="2" t="s">
        <v>374</v>
      </c>
      <c r="T1217" s="2" t="s">
        <v>374</v>
      </c>
      <c r="U1217" s="2" t="s">
        <v>374</v>
      </c>
      <c r="V1217" s="2" t="s">
        <v>374</v>
      </c>
      <c r="W1217" s="2" t="s">
        <v>374</v>
      </c>
      <c r="X1217" s="2" t="s">
        <v>374</v>
      </c>
      <c r="Y1217" s="2" t="s">
        <v>374</v>
      </c>
      <c r="Z1217" s="2" t="s">
        <v>374</v>
      </c>
      <c r="AA1217" s="2" t="s">
        <v>374</v>
      </c>
      <c r="AB1217" s="2" t="s">
        <v>374</v>
      </c>
      <c r="AC1217" s="89" t="s">
        <v>1451</v>
      </c>
    </row>
    <row r="1218" spans="1:29">
      <c r="A1218" s="2" t="s">
        <v>2862</v>
      </c>
      <c r="B1218" s="2" t="s">
        <v>2850</v>
      </c>
      <c r="C1218" s="2" t="s">
        <v>1452</v>
      </c>
      <c r="D1218" s="2" t="s">
        <v>374</v>
      </c>
      <c r="E1218" s="2" t="s">
        <v>374</v>
      </c>
      <c r="F1218" s="2" t="s">
        <v>374</v>
      </c>
      <c r="G1218" s="2" t="s">
        <v>374</v>
      </c>
      <c r="H1218" s="2" t="s">
        <v>374</v>
      </c>
      <c r="I1218" s="2" t="s">
        <v>374</v>
      </c>
      <c r="J1218" s="2" t="s">
        <v>374</v>
      </c>
      <c r="K1218" s="2" t="s">
        <v>374</v>
      </c>
      <c r="L1218" s="2" t="s">
        <v>374</v>
      </c>
      <c r="M1218" s="2" t="s">
        <v>374</v>
      </c>
      <c r="N1218" s="2" t="s">
        <v>374</v>
      </c>
      <c r="O1218" s="2" t="s">
        <v>374</v>
      </c>
      <c r="P1218" s="2" t="s">
        <v>374</v>
      </c>
      <c r="Q1218" s="2" t="s">
        <v>374</v>
      </c>
      <c r="R1218" s="2" t="s">
        <v>374</v>
      </c>
      <c r="S1218" s="2" t="s">
        <v>374</v>
      </c>
      <c r="T1218" s="2" t="s">
        <v>374</v>
      </c>
      <c r="U1218" s="2" t="s">
        <v>374</v>
      </c>
      <c r="V1218" s="2" t="s">
        <v>374</v>
      </c>
      <c r="W1218" s="2" t="s">
        <v>374</v>
      </c>
      <c r="X1218" s="2" t="s">
        <v>374</v>
      </c>
      <c r="Y1218" s="2" t="s">
        <v>374</v>
      </c>
      <c r="Z1218" s="2" t="s">
        <v>374</v>
      </c>
      <c r="AA1218" s="2" t="s">
        <v>374</v>
      </c>
      <c r="AB1218" s="2" t="s">
        <v>374</v>
      </c>
      <c r="AC1218" s="89" t="s">
        <v>1451</v>
      </c>
    </row>
    <row r="1219" spans="1:29">
      <c r="A1219" s="2" t="s">
        <v>2863</v>
      </c>
      <c r="B1219" s="2" t="s">
        <v>2850</v>
      </c>
      <c r="C1219" s="2" t="s">
        <v>1452</v>
      </c>
      <c r="D1219" s="2" t="s">
        <v>374</v>
      </c>
      <c r="E1219" s="2" t="s">
        <v>374</v>
      </c>
      <c r="F1219" s="2" t="s">
        <v>374</v>
      </c>
      <c r="G1219" s="2" t="s">
        <v>374</v>
      </c>
      <c r="H1219" s="2" t="s">
        <v>374</v>
      </c>
      <c r="I1219" s="2" t="s">
        <v>374</v>
      </c>
      <c r="J1219" s="2" t="s">
        <v>374</v>
      </c>
      <c r="K1219" s="2" t="s">
        <v>374</v>
      </c>
      <c r="L1219" s="2" t="s">
        <v>374</v>
      </c>
      <c r="M1219" s="2" t="s">
        <v>374</v>
      </c>
      <c r="N1219" s="2" t="s">
        <v>374</v>
      </c>
      <c r="O1219" s="2" t="s">
        <v>374</v>
      </c>
      <c r="P1219" s="2" t="s">
        <v>374</v>
      </c>
      <c r="Q1219" s="2" t="s">
        <v>374</v>
      </c>
      <c r="R1219" s="2" t="s">
        <v>374</v>
      </c>
      <c r="S1219" s="2" t="s">
        <v>374</v>
      </c>
      <c r="T1219" s="2" t="s">
        <v>374</v>
      </c>
      <c r="U1219" s="2" t="s">
        <v>374</v>
      </c>
      <c r="V1219" s="2" t="s">
        <v>374</v>
      </c>
      <c r="W1219" s="2" t="s">
        <v>374</v>
      </c>
      <c r="X1219" s="2" t="s">
        <v>374</v>
      </c>
      <c r="Y1219" s="2" t="s">
        <v>374</v>
      </c>
      <c r="Z1219" s="2" t="s">
        <v>374</v>
      </c>
      <c r="AA1219" s="2" t="s">
        <v>374</v>
      </c>
      <c r="AB1219" s="2" t="s">
        <v>374</v>
      </c>
      <c r="AC1219" s="89" t="s">
        <v>1451</v>
      </c>
    </row>
    <row r="1220" spans="1:29">
      <c r="A1220" s="2" t="s">
        <v>2864</v>
      </c>
      <c r="B1220" s="2" t="s">
        <v>2850</v>
      </c>
      <c r="C1220" s="2" t="s">
        <v>1452</v>
      </c>
      <c r="D1220" s="2" t="s">
        <v>374</v>
      </c>
      <c r="E1220" s="2" t="s">
        <v>374</v>
      </c>
      <c r="F1220" s="2" t="s">
        <v>374</v>
      </c>
      <c r="G1220" s="2" t="s">
        <v>374</v>
      </c>
      <c r="H1220" s="2" t="s">
        <v>374</v>
      </c>
      <c r="I1220" s="2" t="s">
        <v>374</v>
      </c>
      <c r="J1220" s="2" t="s">
        <v>374</v>
      </c>
      <c r="K1220" s="2" t="s">
        <v>374</v>
      </c>
      <c r="L1220" s="2" t="s">
        <v>374</v>
      </c>
      <c r="M1220" s="2" t="s">
        <v>374</v>
      </c>
      <c r="N1220" s="2" t="s">
        <v>374</v>
      </c>
      <c r="O1220" s="2" t="s">
        <v>374</v>
      </c>
      <c r="P1220" s="2" t="s">
        <v>374</v>
      </c>
      <c r="Q1220" s="2" t="s">
        <v>374</v>
      </c>
      <c r="R1220" s="2" t="s">
        <v>374</v>
      </c>
      <c r="S1220" s="2" t="s">
        <v>374</v>
      </c>
      <c r="T1220" s="2" t="s">
        <v>374</v>
      </c>
      <c r="U1220" s="2" t="s">
        <v>374</v>
      </c>
      <c r="V1220" s="2" t="s">
        <v>374</v>
      </c>
      <c r="W1220" s="2" t="s">
        <v>374</v>
      </c>
      <c r="X1220" s="2" t="s">
        <v>374</v>
      </c>
      <c r="Y1220" s="2" t="s">
        <v>374</v>
      </c>
      <c r="Z1220" s="2" t="s">
        <v>374</v>
      </c>
      <c r="AA1220" s="2" t="s">
        <v>374</v>
      </c>
      <c r="AB1220" s="2" t="s">
        <v>374</v>
      </c>
      <c r="AC1220" s="89" t="s">
        <v>1451</v>
      </c>
    </row>
    <row r="1221" spans="1:29">
      <c r="A1221" s="2" t="s">
        <v>2865</v>
      </c>
      <c r="B1221" s="2" t="s">
        <v>2850</v>
      </c>
      <c r="C1221" s="2" t="s">
        <v>1452</v>
      </c>
      <c r="D1221" s="2" t="s">
        <v>374</v>
      </c>
      <c r="E1221" s="2" t="s">
        <v>374</v>
      </c>
      <c r="F1221" s="2" t="s">
        <v>374</v>
      </c>
      <c r="G1221" s="2" t="s">
        <v>374</v>
      </c>
      <c r="H1221" s="2" t="s">
        <v>374</v>
      </c>
      <c r="I1221" s="2" t="s">
        <v>374</v>
      </c>
      <c r="J1221" s="2" t="s">
        <v>374</v>
      </c>
      <c r="K1221" s="2" t="s">
        <v>374</v>
      </c>
      <c r="L1221" s="2" t="s">
        <v>374</v>
      </c>
      <c r="M1221" s="2" t="s">
        <v>374</v>
      </c>
      <c r="N1221" s="2" t="s">
        <v>374</v>
      </c>
      <c r="O1221" s="2" t="s">
        <v>374</v>
      </c>
      <c r="P1221" s="2" t="s">
        <v>374</v>
      </c>
      <c r="Q1221" s="2" t="s">
        <v>374</v>
      </c>
      <c r="R1221" s="2" t="s">
        <v>374</v>
      </c>
      <c r="S1221" s="2" t="s">
        <v>374</v>
      </c>
      <c r="T1221" s="2" t="s">
        <v>374</v>
      </c>
      <c r="U1221" s="2" t="s">
        <v>374</v>
      </c>
      <c r="V1221" s="2" t="s">
        <v>374</v>
      </c>
      <c r="W1221" s="2" t="s">
        <v>374</v>
      </c>
      <c r="X1221" s="2" t="s">
        <v>374</v>
      </c>
      <c r="Y1221" s="2" t="s">
        <v>374</v>
      </c>
      <c r="Z1221" s="2" t="s">
        <v>374</v>
      </c>
      <c r="AA1221" s="2" t="s">
        <v>374</v>
      </c>
      <c r="AB1221" s="2" t="s">
        <v>374</v>
      </c>
      <c r="AC1221" s="89" t="s">
        <v>1451</v>
      </c>
    </row>
    <row r="1222" spans="1:29">
      <c r="A1222" s="2" t="s">
        <v>2866</v>
      </c>
      <c r="B1222" s="2" t="s">
        <v>2850</v>
      </c>
      <c r="C1222" s="2" t="s">
        <v>1452</v>
      </c>
      <c r="D1222" s="2" t="s">
        <v>374</v>
      </c>
      <c r="E1222" s="2" t="s">
        <v>374</v>
      </c>
      <c r="F1222" s="2" t="s">
        <v>374</v>
      </c>
      <c r="G1222" s="2" t="s">
        <v>374</v>
      </c>
      <c r="H1222" s="2" t="s">
        <v>374</v>
      </c>
      <c r="I1222" s="2" t="s">
        <v>374</v>
      </c>
      <c r="J1222" s="2" t="s">
        <v>374</v>
      </c>
      <c r="K1222" s="2" t="s">
        <v>374</v>
      </c>
      <c r="L1222" s="2" t="s">
        <v>374</v>
      </c>
      <c r="M1222" s="2" t="s">
        <v>374</v>
      </c>
      <c r="N1222" s="2" t="s">
        <v>374</v>
      </c>
      <c r="O1222" s="2" t="s">
        <v>374</v>
      </c>
      <c r="P1222" s="2" t="s">
        <v>374</v>
      </c>
      <c r="Q1222" s="2" t="s">
        <v>374</v>
      </c>
      <c r="R1222" s="2" t="s">
        <v>374</v>
      </c>
      <c r="S1222" s="2" t="s">
        <v>374</v>
      </c>
      <c r="T1222" s="2" t="s">
        <v>374</v>
      </c>
      <c r="U1222" s="2" t="s">
        <v>374</v>
      </c>
      <c r="V1222" s="2" t="s">
        <v>374</v>
      </c>
      <c r="W1222" s="2" t="s">
        <v>374</v>
      </c>
      <c r="X1222" s="2" t="s">
        <v>374</v>
      </c>
      <c r="Y1222" s="2" t="s">
        <v>374</v>
      </c>
      <c r="Z1222" s="2" t="s">
        <v>374</v>
      </c>
      <c r="AA1222" s="2" t="s">
        <v>374</v>
      </c>
      <c r="AB1222" s="2" t="s">
        <v>374</v>
      </c>
      <c r="AC1222" s="89" t="s">
        <v>1451</v>
      </c>
    </row>
    <row r="1223" spans="1:29">
      <c r="A1223" s="2" t="s">
        <v>2867</v>
      </c>
      <c r="B1223" s="2" t="s">
        <v>2850</v>
      </c>
      <c r="C1223" s="2" t="s">
        <v>1452</v>
      </c>
      <c r="D1223" s="2" t="s">
        <v>374</v>
      </c>
      <c r="E1223" s="2" t="s">
        <v>374</v>
      </c>
      <c r="F1223" s="2" t="s">
        <v>374</v>
      </c>
      <c r="G1223" s="2" t="s">
        <v>374</v>
      </c>
      <c r="H1223" s="2" t="s">
        <v>374</v>
      </c>
      <c r="I1223" s="2" t="s">
        <v>374</v>
      </c>
      <c r="J1223" s="2" t="s">
        <v>374</v>
      </c>
      <c r="K1223" s="2" t="s">
        <v>374</v>
      </c>
      <c r="L1223" s="2" t="s">
        <v>374</v>
      </c>
      <c r="M1223" s="2" t="s">
        <v>374</v>
      </c>
      <c r="N1223" s="2" t="s">
        <v>374</v>
      </c>
      <c r="O1223" s="2" t="s">
        <v>374</v>
      </c>
      <c r="P1223" s="2" t="s">
        <v>374</v>
      </c>
      <c r="Q1223" s="2" t="s">
        <v>374</v>
      </c>
      <c r="R1223" s="2" t="s">
        <v>374</v>
      </c>
      <c r="S1223" s="2" t="s">
        <v>374</v>
      </c>
      <c r="T1223" s="2" t="s">
        <v>374</v>
      </c>
      <c r="U1223" s="2" t="s">
        <v>374</v>
      </c>
      <c r="V1223" s="2" t="s">
        <v>374</v>
      </c>
      <c r="W1223" s="2" t="s">
        <v>374</v>
      </c>
      <c r="X1223" s="2" t="s">
        <v>374</v>
      </c>
      <c r="Y1223" s="2" t="s">
        <v>374</v>
      </c>
      <c r="Z1223" s="2" t="s">
        <v>374</v>
      </c>
      <c r="AA1223" s="2" t="s">
        <v>374</v>
      </c>
      <c r="AB1223" s="2" t="s">
        <v>374</v>
      </c>
      <c r="AC1223" s="89" t="s">
        <v>1451</v>
      </c>
    </row>
    <row r="1224" spans="1:29">
      <c r="A1224" s="2" t="s">
        <v>2868</v>
      </c>
      <c r="B1224" s="2" t="s">
        <v>2850</v>
      </c>
      <c r="C1224" s="2" t="s">
        <v>1452</v>
      </c>
      <c r="D1224" s="2" t="s">
        <v>374</v>
      </c>
      <c r="E1224" s="2" t="s">
        <v>374</v>
      </c>
      <c r="F1224" s="2" t="s">
        <v>374</v>
      </c>
      <c r="G1224" s="2" t="s">
        <v>374</v>
      </c>
      <c r="H1224" s="2" t="s">
        <v>374</v>
      </c>
      <c r="I1224" s="2" t="s">
        <v>374</v>
      </c>
      <c r="J1224" s="2" t="s">
        <v>374</v>
      </c>
      <c r="K1224" s="2" t="s">
        <v>374</v>
      </c>
      <c r="L1224" s="2" t="s">
        <v>374</v>
      </c>
      <c r="M1224" s="2" t="s">
        <v>374</v>
      </c>
      <c r="N1224" s="2" t="s">
        <v>374</v>
      </c>
      <c r="O1224" s="2" t="s">
        <v>374</v>
      </c>
      <c r="P1224" s="2" t="s">
        <v>374</v>
      </c>
      <c r="Q1224" s="2" t="s">
        <v>374</v>
      </c>
      <c r="R1224" s="2" t="s">
        <v>374</v>
      </c>
      <c r="S1224" s="2" t="s">
        <v>374</v>
      </c>
      <c r="T1224" s="2" t="s">
        <v>374</v>
      </c>
      <c r="U1224" s="2" t="s">
        <v>374</v>
      </c>
      <c r="V1224" s="2" t="s">
        <v>374</v>
      </c>
      <c r="W1224" s="2" t="s">
        <v>374</v>
      </c>
      <c r="X1224" s="2" t="s">
        <v>374</v>
      </c>
      <c r="Y1224" s="2" t="s">
        <v>374</v>
      </c>
      <c r="Z1224" s="2" t="s">
        <v>374</v>
      </c>
      <c r="AA1224" s="2" t="s">
        <v>374</v>
      </c>
      <c r="AB1224" s="2" t="s">
        <v>374</v>
      </c>
      <c r="AC1224" s="89" t="s">
        <v>1451</v>
      </c>
    </row>
    <row r="1225" spans="1:29">
      <c r="A1225" s="2" t="s">
        <v>2869</v>
      </c>
      <c r="B1225" s="2" t="s">
        <v>2850</v>
      </c>
      <c r="C1225" s="2" t="s">
        <v>1452</v>
      </c>
      <c r="D1225" s="2" t="s">
        <v>374</v>
      </c>
      <c r="E1225" s="2" t="s">
        <v>374</v>
      </c>
      <c r="F1225" s="2" t="s">
        <v>374</v>
      </c>
      <c r="G1225" s="2" t="s">
        <v>374</v>
      </c>
      <c r="H1225" s="2" t="s">
        <v>374</v>
      </c>
      <c r="I1225" s="2" t="s">
        <v>374</v>
      </c>
      <c r="J1225" s="2" t="s">
        <v>374</v>
      </c>
      <c r="K1225" s="2" t="s">
        <v>374</v>
      </c>
      <c r="L1225" s="2" t="s">
        <v>374</v>
      </c>
      <c r="M1225" s="2" t="s">
        <v>374</v>
      </c>
      <c r="N1225" s="2" t="s">
        <v>374</v>
      </c>
      <c r="O1225" s="2" t="s">
        <v>374</v>
      </c>
      <c r="P1225" s="2" t="s">
        <v>374</v>
      </c>
      <c r="Q1225" s="2" t="s">
        <v>374</v>
      </c>
      <c r="R1225" s="2" t="s">
        <v>374</v>
      </c>
      <c r="S1225" s="2" t="s">
        <v>374</v>
      </c>
      <c r="T1225" s="2" t="s">
        <v>374</v>
      </c>
      <c r="U1225" s="2" t="s">
        <v>374</v>
      </c>
      <c r="V1225" s="2" t="s">
        <v>374</v>
      </c>
      <c r="W1225" s="2" t="s">
        <v>374</v>
      </c>
      <c r="X1225" s="2" t="s">
        <v>374</v>
      </c>
      <c r="Y1225" s="2" t="s">
        <v>374</v>
      </c>
      <c r="Z1225" s="2" t="s">
        <v>374</v>
      </c>
      <c r="AA1225" s="2" t="s">
        <v>374</v>
      </c>
      <c r="AB1225" s="2" t="s">
        <v>374</v>
      </c>
      <c r="AC1225" s="89" t="s">
        <v>1451</v>
      </c>
    </row>
    <row r="1226" spans="1:29">
      <c r="A1226" s="2" t="s">
        <v>2870</v>
      </c>
      <c r="B1226" s="2" t="s">
        <v>2850</v>
      </c>
      <c r="C1226" s="2" t="s">
        <v>1452</v>
      </c>
      <c r="D1226" s="2" t="s">
        <v>374</v>
      </c>
      <c r="E1226" s="2" t="s">
        <v>374</v>
      </c>
      <c r="F1226" s="2" t="s">
        <v>374</v>
      </c>
      <c r="G1226" s="2" t="s">
        <v>374</v>
      </c>
      <c r="H1226" s="2" t="s">
        <v>374</v>
      </c>
      <c r="I1226" s="2" t="s">
        <v>374</v>
      </c>
      <c r="J1226" s="2" t="s">
        <v>374</v>
      </c>
      <c r="K1226" s="2" t="s">
        <v>374</v>
      </c>
      <c r="L1226" s="2" t="s">
        <v>374</v>
      </c>
      <c r="M1226" s="2" t="s">
        <v>374</v>
      </c>
      <c r="N1226" s="2" t="s">
        <v>374</v>
      </c>
      <c r="O1226" s="2" t="s">
        <v>374</v>
      </c>
      <c r="P1226" s="2" t="s">
        <v>374</v>
      </c>
      <c r="Q1226" s="2" t="s">
        <v>374</v>
      </c>
      <c r="R1226" s="2" t="s">
        <v>374</v>
      </c>
      <c r="S1226" s="2" t="s">
        <v>374</v>
      </c>
      <c r="T1226" s="2" t="s">
        <v>374</v>
      </c>
      <c r="U1226" s="2" t="s">
        <v>374</v>
      </c>
      <c r="V1226" s="2" t="s">
        <v>374</v>
      </c>
      <c r="W1226" s="2" t="s">
        <v>374</v>
      </c>
      <c r="X1226" s="2" t="s">
        <v>374</v>
      </c>
      <c r="Y1226" s="2" t="s">
        <v>374</v>
      </c>
      <c r="Z1226" s="2" t="s">
        <v>374</v>
      </c>
      <c r="AA1226" s="2" t="s">
        <v>374</v>
      </c>
      <c r="AB1226" s="2" t="s">
        <v>374</v>
      </c>
      <c r="AC1226" s="89" t="s">
        <v>1451</v>
      </c>
    </row>
    <row r="1227" spans="1:29">
      <c r="A1227" s="2" t="s">
        <v>2871</v>
      </c>
      <c r="B1227" s="2" t="s">
        <v>2850</v>
      </c>
      <c r="C1227" s="2" t="s">
        <v>1452</v>
      </c>
      <c r="D1227" s="2" t="s">
        <v>374</v>
      </c>
      <c r="E1227" s="2" t="s">
        <v>374</v>
      </c>
      <c r="F1227" s="2" t="s">
        <v>374</v>
      </c>
      <c r="G1227" s="2" t="s">
        <v>374</v>
      </c>
      <c r="H1227" s="2" t="s">
        <v>374</v>
      </c>
      <c r="I1227" s="2" t="s">
        <v>374</v>
      </c>
      <c r="J1227" s="2" t="s">
        <v>374</v>
      </c>
      <c r="K1227" s="2" t="s">
        <v>374</v>
      </c>
      <c r="L1227" s="2" t="s">
        <v>374</v>
      </c>
      <c r="M1227" s="2" t="s">
        <v>374</v>
      </c>
      <c r="N1227" s="2" t="s">
        <v>374</v>
      </c>
      <c r="O1227" s="2" t="s">
        <v>374</v>
      </c>
      <c r="P1227" s="2" t="s">
        <v>374</v>
      </c>
      <c r="Q1227" s="2" t="s">
        <v>374</v>
      </c>
      <c r="R1227" s="2" t="s">
        <v>374</v>
      </c>
      <c r="S1227" s="2" t="s">
        <v>374</v>
      </c>
      <c r="T1227" s="2" t="s">
        <v>374</v>
      </c>
      <c r="U1227" s="2" t="s">
        <v>374</v>
      </c>
      <c r="V1227" s="2" t="s">
        <v>374</v>
      </c>
      <c r="W1227" s="2" t="s">
        <v>374</v>
      </c>
      <c r="X1227" s="2" t="s">
        <v>374</v>
      </c>
      <c r="Y1227" s="2" t="s">
        <v>374</v>
      </c>
      <c r="Z1227" s="2" t="s">
        <v>374</v>
      </c>
      <c r="AA1227" s="2" t="s">
        <v>374</v>
      </c>
      <c r="AB1227" s="2" t="s">
        <v>374</v>
      </c>
      <c r="AC1227" s="89" t="s">
        <v>1451</v>
      </c>
    </row>
    <row r="1228" spans="1:29">
      <c r="A1228" s="2" t="s">
        <v>2872</v>
      </c>
      <c r="B1228" s="2" t="s">
        <v>2873</v>
      </c>
      <c r="C1228" s="2" t="s">
        <v>1470</v>
      </c>
      <c r="D1228" s="2" t="s">
        <v>374</v>
      </c>
      <c r="E1228" s="2" t="s">
        <v>374</v>
      </c>
      <c r="F1228" s="2" t="s">
        <v>374</v>
      </c>
      <c r="G1228" s="2" t="s">
        <v>374</v>
      </c>
      <c r="H1228" s="2" t="s">
        <v>374</v>
      </c>
      <c r="I1228" s="2" t="s">
        <v>374</v>
      </c>
      <c r="J1228" s="2" t="s">
        <v>374</v>
      </c>
      <c r="K1228" s="2" t="s">
        <v>374</v>
      </c>
      <c r="L1228" s="2" t="s">
        <v>374</v>
      </c>
      <c r="M1228" s="2" t="s">
        <v>374</v>
      </c>
      <c r="N1228" s="2" t="s">
        <v>374</v>
      </c>
      <c r="O1228" s="2" t="s">
        <v>374</v>
      </c>
      <c r="P1228" s="2" t="s">
        <v>374</v>
      </c>
      <c r="Q1228" s="2" t="s">
        <v>374</v>
      </c>
      <c r="R1228" s="2" t="s">
        <v>374</v>
      </c>
      <c r="S1228" s="2" t="s">
        <v>374</v>
      </c>
      <c r="T1228" s="2" t="s">
        <v>374</v>
      </c>
      <c r="U1228" s="2" t="s">
        <v>374</v>
      </c>
      <c r="V1228" s="2" t="s">
        <v>374</v>
      </c>
      <c r="W1228" s="2" t="s">
        <v>374</v>
      </c>
      <c r="X1228" s="2" t="s">
        <v>374</v>
      </c>
      <c r="Y1228" s="2" t="s">
        <v>374</v>
      </c>
      <c r="Z1228" s="2" t="s">
        <v>374</v>
      </c>
      <c r="AA1228" s="2" t="s">
        <v>374</v>
      </c>
      <c r="AB1228" s="2" t="s">
        <v>374</v>
      </c>
      <c r="AC1228" s="89" t="s">
        <v>1451</v>
      </c>
    </row>
    <row r="1229" spans="1:29">
      <c r="A1229" s="2" t="s">
        <v>2874</v>
      </c>
      <c r="B1229" s="2" t="s">
        <v>2873</v>
      </c>
      <c r="C1229" s="2" t="s">
        <v>1470</v>
      </c>
      <c r="D1229" s="2" t="s">
        <v>374</v>
      </c>
      <c r="E1229" s="2" t="s">
        <v>374</v>
      </c>
      <c r="F1229" s="2" t="s">
        <v>374</v>
      </c>
      <c r="G1229" s="2" t="s">
        <v>374</v>
      </c>
      <c r="H1229" s="2" t="s">
        <v>374</v>
      </c>
      <c r="I1229" s="2" t="s">
        <v>374</v>
      </c>
      <c r="J1229" s="2" t="s">
        <v>374</v>
      </c>
      <c r="K1229" s="2" t="s">
        <v>374</v>
      </c>
      <c r="L1229" s="2" t="s">
        <v>374</v>
      </c>
      <c r="M1229" s="2" t="s">
        <v>374</v>
      </c>
      <c r="N1229" s="2" t="s">
        <v>374</v>
      </c>
      <c r="O1229" s="2" t="s">
        <v>374</v>
      </c>
      <c r="P1229" s="2" t="s">
        <v>374</v>
      </c>
      <c r="Q1229" s="2" t="s">
        <v>374</v>
      </c>
      <c r="R1229" s="2" t="s">
        <v>374</v>
      </c>
      <c r="S1229" s="2" t="s">
        <v>374</v>
      </c>
      <c r="T1229" s="2" t="s">
        <v>374</v>
      </c>
      <c r="U1229" s="2" t="s">
        <v>374</v>
      </c>
      <c r="V1229" s="2" t="s">
        <v>374</v>
      </c>
      <c r="W1229" s="2" t="s">
        <v>374</v>
      </c>
      <c r="X1229" s="2" t="s">
        <v>374</v>
      </c>
      <c r="Y1229" s="2" t="s">
        <v>374</v>
      </c>
      <c r="Z1229" s="2" t="s">
        <v>374</v>
      </c>
      <c r="AA1229" s="2" t="s">
        <v>374</v>
      </c>
      <c r="AB1229" s="2" t="s">
        <v>374</v>
      </c>
      <c r="AC1229" s="89" t="s">
        <v>1451</v>
      </c>
    </row>
    <row r="1230" spans="1:29">
      <c r="A1230" s="2" t="s">
        <v>2875</v>
      </c>
      <c r="B1230" s="2" t="s">
        <v>2873</v>
      </c>
      <c r="C1230" s="2" t="s">
        <v>1470</v>
      </c>
      <c r="D1230" s="2" t="s">
        <v>374</v>
      </c>
      <c r="E1230" s="2" t="s">
        <v>374</v>
      </c>
      <c r="F1230" s="2" t="s">
        <v>374</v>
      </c>
      <c r="G1230" s="2" t="s">
        <v>374</v>
      </c>
      <c r="H1230" s="2" t="s">
        <v>374</v>
      </c>
      <c r="I1230" s="2" t="s">
        <v>374</v>
      </c>
      <c r="J1230" s="2" t="s">
        <v>374</v>
      </c>
      <c r="K1230" s="2" t="s">
        <v>374</v>
      </c>
      <c r="L1230" s="2" t="s">
        <v>374</v>
      </c>
      <c r="M1230" s="2" t="s">
        <v>374</v>
      </c>
      <c r="N1230" s="2" t="s">
        <v>374</v>
      </c>
      <c r="O1230" s="2" t="s">
        <v>374</v>
      </c>
      <c r="P1230" s="2" t="s">
        <v>374</v>
      </c>
      <c r="Q1230" s="2" t="s">
        <v>374</v>
      </c>
      <c r="R1230" s="2" t="s">
        <v>374</v>
      </c>
      <c r="S1230" s="2" t="s">
        <v>374</v>
      </c>
      <c r="T1230" s="2" t="s">
        <v>374</v>
      </c>
      <c r="U1230" s="2" t="s">
        <v>374</v>
      </c>
      <c r="V1230" s="2" t="s">
        <v>374</v>
      </c>
      <c r="W1230" s="2" t="s">
        <v>374</v>
      </c>
      <c r="X1230" s="2" t="s">
        <v>374</v>
      </c>
      <c r="Y1230" s="2" t="s">
        <v>374</v>
      </c>
      <c r="Z1230" s="2" t="s">
        <v>374</v>
      </c>
      <c r="AA1230" s="2" t="s">
        <v>374</v>
      </c>
      <c r="AB1230" s="2" t="s">
        <v>374</v>
      </c>
      <c r="AC1230" s="89" t="s">
        <v>1451</v>
      </c>
    </row>
    <row r="1231" spans="1:29">
      <c r="A1231" s="2" t="s">
        <v>2876</v>
      </c>
      <c r="B1231" s="2" t="s">
        <v>2873</v>
      </c>
      <c r="C1231" s="2" t="s">
        <v>1470</v>
      </c>
      <c r="D1231" s="2" t="s">
        <v>374</v>
      </c>
      <c r="E1231" s="2" t="s">
        <v>374</v>
      </c>
      <c r="F1231" s="2" t="s">
        <v>374</v>
      </c>
      <c r="G1231" s="2" t="s">
        <v>374</v>
      </c>
      <c r="H1231" s="2" t="s">
        <v>374</v>
      </c>
      <c r="I1231" s="2" t="s">
        <v>374</v>
      </c>
      <c r="J1231" s="2" t="s">
        <v>374</v>
      </c>
      <c r="K1231" s="2" t="s">
        <v>374</v>
      </c>
      <c r="L1231" s="2" t="s">
        <v>374</v>
      </c>
      <c r="M1231" s="2" t="s">
        <v>374</v>
      </c>
      <c r="N1231" s="2" t="s">
        <v>374</v>
      </c>
      <c r="O1231" s="2" t="s">
        <v>374</v>
      </c>
      <c r="P1231" s="2" t="s">
        <v>374</v>
      </c>
      <c r="Q1231" s="2" t="s">
        <v>374</v>
      </c>
      <c r="R1231" s="2" t="s">
        <v>374</v>
      </c>
      <c r="S1231" s="2" t="s">
        <v>374</v>
      </c>
      <c r="T1231" s="2" t="s">
        <v>374</v>
      </c>
      <c r="U1231" s="2" t="s">
        <v>374</v>
      </c>
      <c r="V1231" s="2" t="s">
        <v>374</v>
      </c>
      <c r="W1231" s="2" t="s">
        <v>374</v>
      </c>
      <c r="X1231" s="2" t="s">
        <v>374</v>
      </c>
      <c r="Y1231" s="2" t="s">
        <v>374</v>
      </c>
      <c r="Z1231" s="2" t="s">
        <v>374</v>
      </c>
      <c r="AA1231" s="2" t="s">
        <v>374</v>
      </c>
      <c r="AB1231" s="2" t="s">
        <v>374</v>
      </c>
      <c r="AC1231" s="89" t="s">
        <v>1451</v>
      </c>
    </row>
    <row r="1232" spans="1:29">
      <c r="A1232" s="2" t="s">
        <v>2877</v>
      </c>
      <c r="B1232" s="2" t="s">
        <v>2873</v>
      </c>
      <c r="C1232" s="2" t="s">
        <v>1470</v>
      </c>
      <c r="D1232" s="2" t="s">
        <v>374</v>
      </c>
      <c r="E1232" s="2" t="s">
        <v>374</v>
      </c>
      <c r="F1232" s="2" t="s">
        <v>374</v>
      </c>
      <c r="G1232" s="2" t="s">
        <v>374</v>
      </c>
      <c r="H1232" s="2" t="s">
        <v>374</v>
      </c>
      <c r="I1232" s="2" t="s">
        <v>374</v>
      </c>
      <c r="J1232" s="2" t="s">
        <v>374</v>
      </c>
      <c r="K1232" s="2" t="s">
        <v>374</v>
      </c>
      <c r="L1232" s="2" t="s">
        <v>374</v>
      </c>
      <c r="M1232" s="2" t="s">
        <v>374</v>
      </c>
      <c r="N1232" s="2" t="s">
        <v>374</v>
      </c>
      <c r="O1232" s="2" t="s">
        <v>374</v>
      </c>
      <c r="P1232" s="2" t="s">
        <v>374</v>
      </c>
      <c r="Q1232" s="2" t="s">
        <v>374</v>
      </c>
      <c r="R1232" s="2" t="s">
        <v>374</v>
      </c>
      <c r="S1232" s="2" t="s">
        <v>374</v>
      </c>
      <c r="T1232" s="2" t="s">
        <v>374</v>
      </c>
      <c r="U1232" s="2" t="s">
        <v>374</v>
      </c>
      <c r="V1232" s="2" t="s">
        <v>374</v>
      </c>
      <c r="W1232" s="2" t="s">
        <v>374</v>
      </c>
      <c r="X1232" s="2" t="s">
        <v>374</v>
      </c>
      <c r="Y1232" s="2" t="s">
        <v>374</v>
      </c>
      <c r="Z1232" s="2" t="s">
        <v>374</v>
      </c>
      <c r="AA1232" s="2" t="s">
        <v>374</v>
      </c>
      <c r="AB1232" s="2" t="s">
        <v>374</v>
      </c>
      <c r="AC1232" s="89" t="s">
        <v>1451</v>
      </c>
    </row>
    <row r="1233" spans="1:29">
      <c r="A1233" s="2" t="s">
        <v>2878</v>
      </c>
      <c r="B1233" s="2" t="s">
        <v>2873</v>
      </c>
      <c r="C1233" s="2" t="s">
        <v>1470</v>
      </c>
      <c r="D1233" s="2" t="s">
        <v>374</v>
      </c>
      <c r="E1233" s="2" t="s">
        <v>374</v>
      </c>
      <c r="F1233" s="2" t="s">
        <v>374</v>
      </c>
      <c r="G1233" s="2" t="s">
        <v>374</v>
      </c>
      <c r="H1233" s="2" t="s">
        <v>374</v>
      </c>
      <c r="I1233" s="2" t="s">
        <v>374</v>
      </c>
      <c r="J1233" s="2" t="s">
        <v>374</v>
      </c>
      <c r="K1233" s="2" t="s">
        <v>374</v>
      </c>
      <c r="L1233" s="2" t="s">
        <v>374</v>
      </c>
      <c r="M1233" s="2" t="s">
        <v>374</v>
      </c>
      <c r="N1233" s="2" t="s">
        <v>374</v>
      </c>
      <c r="O1233" s="2" t="s">
        <v>374</v>
      </c>
      <c r="P1233" s="2" t="s">
        <v>374</v>
      </c>
      <c r="Q1233" s="2" t="s">
        <v>374</v>
      </c>
      <c r="R1233" s="2" t="s">
        <v>374</v>
      </c>
      <c r="S1233" s="2" t="s">
        <v>374</v>
      </c>
      <c r="T1233" s="2" t="s">
        <v>374</v>
      </c>
      <c r="U1233" s="2" t="s">
        <v>374</v>
      </c>
      <c r="V1233" s="2" t="s">
        <v>374</v>
      </c>
      <c r="W1233" s="2" t="s">
        <v>374</v>
      </c>
      <c r="X1233" s="2" t="s">
        <v>374</v>
      </c>
      <c r="Y1233" s="2" t="s">
        <v>374</v>
      </c>
      <c r="Z1233" s="2" t="s">
        <v>374</v>
      </c>
      <c r="AA1233" s="2" t="s">
        <v>374</v>
      </c>
      <c r="AB1233" s="2" t="s">
        <v>374</v>
      </c>
      <c r="AC1233" s="89" t="s">
        <v>1451</v>
      </c>
    </row>
    <row r="1234" spans="1:29">
      <c r="A1234" s="2" t="s">
        <v>2879</v>
      </c>
      <c r="B1234" s="2" t="s">
        <v>2873</v>
      </c>
      <c r="C1234" s="2" t="s">
        <v>1470</v>
      </c>
      <c r="D1234" s="2" t="s">
        <v>374</v>
      </c>
      <c r="E1234" s="2" t="s">
        <v>374</v>
      </c>
      <c r="F1234" s="2" t="s">
        <v>374</v>
      </c>
      <c r="G1234" s="2" t="s">
        <v>374</v>
      </c>
      <c r="H1234" s="2" t="s">
        <v>374</v>
      </c>
      <c r="I1234" s="2" t="s">
        <v>374</v>
      </c>
      <c r="J1234" s="2" t="s">
        <v>374</v>
      </c>
      <c r="K1234" s="2" t="s">
        <v>374</v>
      </c>
      <c r="L1234" s="2" t="s">
        <v>374</v>
      </c>
      <c r="M1234" s="2" t="s">
        <v>374</v>
      </c>
      <c r="N1234" s="2" t="s">
        <v>374</v>
      </c>
      <c r="O1234" s="2" t="s">
        <v>374</v>
      </c>
      <c r="P1234" s="2" t="s">
        <v>374</v>
      </c>
      <c r="Q1234" s="2" t="s">
        <v>374</v>
      </c>
      <c r="R1234" s="2" t="s">
        <v>374</v>
      </c>
      <c r="S1234" s="2" t="s">
        <v>374</v>
      </c>
      <c r="T1234" s="2" t="s">
        <v>374</v>
      </c>
      <c r="U1234" s="2" t="s">
        <v>374</v>
      </c>
      <c r="V1234" s="2" t="s">
        <v>374</v>
      </c>
      <c r="W1234" s="2" t="s">
        <v>374</v>
      </c>
      <c r="X1234" s="2" t="s">
        <v>374</v>
      </c>
      <c r="Y1234" s="2" t="s">
        <v>374</v>
      </c>
      <c r="Z1234" s="2" t="s">
        <v>374</v>
      </c>
      <c r="AA1234" s="2" t="s">
        <v>374</v>
      </c>
      <c r="AB1234" s="2" t="s">
        <v>374</v>
      </c>
      <c r="AC1234" s="89" t="s">
        <v>1451</v>
      </c>
    </row>
    <row r="1235" spans="1:29">
      <c r="A1235" s="2" t="s">
        <v>2880</v>
      </c>
      <c r="B1235" s="2" t="s">
        <v>2873</v>
      </c>
      <c r="C1235" s="2" t="s">
        <v>1470</v>
      </c>
      <c r="D1235" s="2" t="s">
        <v>374</v>
      </c>
      <c r="E1235" s="2" t="s">
        <v>374</v>
      </c>
      <c r="F1235" s="2" t="s">
        <v>374</v>
      </c>
      <c r="G1235" s="2" t="s">
        <v>374</v>
      </c>
      <c r="H1235" s="2" t="s">
        <v>374</v>
      </c>
      <c r="I1235" s="2" t="s">
        <v>374</v>
      </c>
      <c r="J1235" s="2" t="s">
        <v>374</v>
      </c>
      <c r="K1235" s="2" t="s">
        <v>374</v>
      </c>
      <c r="L1235" s="2" t="s">
        <v>374</v>
      </c>
      <c r="M1235" s="2" t="s">
        <v>374</v>
      </c>
      <c r="N1235" s="2" t="s">
        <v>374</v>
      </c>
      <c r="O1235" s="2" t="s">
        <v>374</v>
      </c>
      <c r="P1235" s="2" t="s">
        <v>374</v>
      </c>
      <c r="Q1235" s="2" t="s">
        <v>374</v>
      </c>
      <c r="R1235" s="2" t="s">
        <v>374</v>
      </c>
      <c r="S1235" s="2" t="s">
        <v>374</v>
      </c>
      <c r="T1235" s="2" t="s">
        <v>374</v>
      </c>
      <c r="U1235" s="2" t="s">
        <v>374</v>
      </c>
      <c r="V1235" s="2" t="s">
        <v>374</v>
      </c>
      <c r="W1235" s="2" t="s">
        <v>374</v>
      </c>
      <c r="X1235" s="2" t="s">
        <v>374</v>
      </c>
      <c r="Y1235" s="2" t="s">
        <v>374</v>
      </c>
      <c r="Z1235" s="2" t="s">
        <v>374</v>
      </c>
      <c r="AA1235" s="2" t="s">
        <v>374</v>
      </c>
      <c r="AB1235" s="2" t="s">
        <v>374</v>
      </c>
      <c r="AC1235" s="89" t="s">
        <v>1451</v>
      </c>
    </row>
    <row r="1236" spans="1:29">
      <c r="A1236" s="2" t="s">
        <v>2881</v>
      </c>
      <c r="B1236" s="2" t="s">
        <v>2873</v>
      </c>
      <c r="C1236" s="2" t="s">
        <v>1470</v>
      </c>
      <c r="D1236" s="2" t="s">
        <v>374</v>
      </c>
      <c r="E1236" s="2" t="s">
        <v>374</v>
      </c>
      <c r="F1236" s="2" t="s">
        <v>374</v>
      </c>
      <c r="G1236" s="2" t="s">
        <v>374</v>
      </c>
      <c r="H1236" s="2" t="s">
        <v>374</v>
      </c>
      <c r="I1236" s="2" t="s">
        <v>374</v>
      </c>
      <c r="J1236" s="2" t="s">
        <v>374</v>
      </c>
      <c r="K1236" s="2" t="s">
        <v>374</v>
      </c>
      <c r="L1236" s="2" t="s">
        <v>374</v>
      </c>
      <c r="M1236" s="2" t="s">
        <v>374</v>
      </c>
      <c r="N1236" s="2" t="s">
        <v>374</v>
      </c>
      <c r="O1236" s="2" t="s">
        <v>374</v>
      </c>
      <c r="P1236" s="2" t="s">
        <v>374</v>
      </c>
      <c r="Q1236" s="2" t="s">
        <v>374</v>
      </c>
      <c r="R1236" s="2" t="s">
        <v>374</v>
      </c>
      <c r="S1236" s="2" t="s">
        <v>374</v>
      </c>
      <c r="T1236" s="2" t="s">
        <v>374</v>
      </c>
      <c r="U1236" s="2" t="s">
        <v>374</v>
      </c>
      <c r="V1236" s="2" t="s">
        <v>374</v>
      </c>
      <c r="W1236" s="2" t="s">
        <v>374</v>
      </c>
      <c r="X1236" s="2" t="s">
        <v>374</v>
      </c>
      <c r="Y1236" s="2" t="s">
        <v>374</v>
      </c>
      <c r="Z1236" s="2" t="s">
        <v>374</v>
      </c>
      <c r="AA1236" s="2" t="s">
        <v>374</v>
      </c>
      <c r="AB1236" s="2" t="s">
        <v>374</v>
      </c>
      <c r="AC1236" s="89" t="s">
        <v>1451</v>
      </c>
    </row>
    <row r="1237" spans="1:29">
      <c r="A1237" s="2" t="s">
        <v>2882</v>
      </c>
      <c r="B1237" s="2" t="s">
        <v>2873</v>
      </c>
      <c r="C1237" s="2" t="s">
        <v>1470</v>
      </c>
      <c r="D1237" s="2" t="s">
        <v>374</v>
      </c>
      <c r="E1237" s="2" t="s">
        <v>374</v>
      </c>
      <c r="F1237" s="2" t="s">
        <v>374</v>
      </c>
      <c r="G1237" s="2" t="s">
        <v>374</v>
      </c>
      <c r="H1237" s="2" t="s">
        <v>374</v>
      </c>
      <c r="I1237" s="2" t="s">
        <v>374</v>
      </c>
      <c r="J1237" s="2" t="s">
        <v>374</v>
      </c>
      <c r="K1237" s="2" t="s">
        <v>374</v>
      </c>
      <c r="L1237" s="2" t="s">
        <v>374</v>
      </c>
      <c r="M1237" s="2" t="s">
        <v>374</v>
      </c>
      <c r="N1237" s="2" t="s">
        <v>374</v>
      </c>
      <c r="O1237" s="2" t="s">
        <v>374</v>
      </c>
      <c r="P1237" s="2" t="s">
        <v>374</v>
      </c>
      <c r="Q1237" s="2" t="s">
        <v>374</v>
      </c>
      <c r="R1237" s="2" t="s">
        <v>374</v>
      </c>
      <c r="S1237" s="2" t="s">
        <v>374</v>
      </c>
      <c r="T1237" s="2" t="s">
        <v>374</v>
      </c>
      <c r="U1237" s="2" t="s">
        <v>374</v>
      </c>
      <c r="V1237" s="2" t="s">
        <v>374</v>
      </c>
      <c r="W1237" s="2" t="s">
        <v>374</v>
      </c>
      <c r="X1237" s="2" t="s">
        <v>374</v>
      </c>
      <c r="Y1237" s="2" t="s">
        <v>374</v>
      </c>
      <c r="Z1237" s="2" t="s">
        <v>374</v>
      </c>
      <c r="AA1237" s="2" t="s">
        <v>374</v>
      </c>
      <c r="AB1237" s="2" t="s">
        <v>374</v>
      </c>
      <c r="AC1237" s="89" t="s">
        <v>1451</v>
      </c>
    </row>
    <row r="1238" spans="1:29">
      <c r="A1238" s="2" t="s">
        <v>2883</v>
      </c>
      <c r="B1238" s="2" t="s">
        <v>2873</v>
      </c>
      <c r="C1238" s="2" t="s">
        <v>1470</v>
      </c>
      <c r="D1238" s="2" t="s">
        <v>374</v>
      </c>
      <c r="E1238" s="2" t="s">
        <v>374</v>
      </c>
      <c r="F1238" s="2" t="s">
        <v>374</v>
      </c>
      <c r="G1238" s="2" t="s">
        <v>374</v>
      </c>
      <c r="H1238" s="2" t="s">
        <v>374</v>
      </c>
      <c r="I1238" s="2" t="s">
        <v>374</v>
      </c>
      <c r="J1238" s="2" t="s">
        <v>374</v>
      </c>
      <c r="K1238" s="2" t="s">
        <v>374</v>
      </c>
      <c r="L1238" s="2" t="s">
        <v>374</v>
      </c>
      <c r="M1238" s="2" t="s">
        <v>374</v>
      </c>
      <c r="N1238" s="2" t="s">
        <v>374</v>
      </c>
      <c r="O1238" s="2" t="s">
        <v>374</v>
      </c>
      <c r="P1238" s="2" t="s">
        <v>374</v>
      </c>
      <c r="Q1238" s="2" t="s">
        <v>374</v>
      </c>
      <c r="R1238" s="2" t="s">
        <v>374</v>
      </c>
      <c r="S1238" s="2" t="s">
        <v>374</v>
      </c>
      <c r="T1238" s="2" t="s">
        <v>374</v>
      </c>
      <c r="U1238" s="2" t="s">
        <v>374</v>
      </c>
      <c r="V1238" s="2" t="s">
        <v>374</v>
      </c>
      <c r="W1238" s="2" t="s">
        <v>374</v>
      </c>
      <c r="X1238" s="2" t="s">
        <v>374</v>
      </c>
      <c r="Y1238" s="2" t="s">
        <v>374</v>
      </c>
      <c r="Z1238" s="2" t="s">
        <v>374</v>
      </c>
      <c r="AA1238" s="2" t="s">
        <v>374</v>
      </c>
      <c r="AB1238" s="2" t="s">
        <v>374</v>
      </c>
      <c r="AC1238" s="89" t="s">
        <v>1451</v>
      </c>
    </row>
    <row r="1239" spans="1:29">
      <c r="A1239" s="2" t="s">
        <v>2884</v>
      </c>
      <c r="B1239" s="2" t="s">
        <v>2885</v>
      </c>
      <c r="C1239" s="2" t="s">
        <v>1470</v>
      </c>
      <c r="D1239" s="2" t="s">
        <v>374</v>
      </c>
      <c r="E1239" s="2" t="s">
        <v>374</v>
      </c>
      <c r="F1239" s="2" t="s">
        <v>374</v>
      </c>
      <c r="G1239" s="2" t="s">
        <v>374</v>
      </c>
      <c r="H1239" s="2" t="s">
        <v>374</v>
      </c>
      <c r="I1239" s="2" t="s">
        <v>374</v>
      </c>
      <c r="J1239" s="2" t="s">
        <v>374</v>
      </c>
      <c r="K1239" s="2" t="s">
        <v>374</v>
      </c>
      <c r="L1239" s="2" t="s">
        <v>374</v>
      </c>
      <c r="M1239" s="2" t="s">
        <v>374</v>
      </c>
      <c r="N1239" s="2" t="s">
        <v>374</v>
      </c>
      <c r="O1239" s="2" t="s">
        <v>374</v>
      </c>
      <c r="P1239" s="2" t="s">
        <v>374</v>
      </c>
      <c r="Q1239" s="2" t="s">
        <v>374</v>
      </c>
      <c r="R1239" s="2" t="s">
        <v>374</v>
      </c>
      <c r="S1239" s="2" t="s">
        <v>374</v>
      </c>
      <c r="T1239" s="2" t="s">
        <v>374</v>
      </c>
      <c r="U1239" s="2" t="s">
        <v>374</v>
      </c>
      <c r="V1239" s="2" t="s">
        <v>374</v>
      </c>
      <c r="W1239" s="2" t="s">
        <v>374</v>
      </c>
      <c r="X1239" s="2" t="s">
        <v>374</v>
      </c>
      <c r="Y1239" s="2" t="s">
        <v>374</v>
      </c>
      <c r="Z1239" s="2" t="s">
        <v>374</v>
      </c>
      <c r="AA1239" s="2" t="s">
        <v>374</v>
      </c>
      <c r="AB1239" s="2" t="s">
        <v>374</v>
      </c>
      <c r="AC1239" s="89" t="s">
        <v>1451</v>
      </c>
    </row>
    <row r="1240" spans="1:29">
      <c r="A1240" s="2" t="s">
        <v>2886</v>
      </c>
      <c r="B1240" s="2" t="s">
        <v>2885</v>
      </c>
      <c r="C1240" s="2" t="s">
        <v>1470</v>
      </c>
      <c r="D1240" s="2" t="s">
        <v>374</v>
      </c>
      <c r="E1240" s="2" t="s">
        <v>374</v>
      </c>
      <c r="F1240" s="2" t="s">
        <v>374</v>
      </c>
      <c r="G1240" s="2" t="s">
        <v>374</v>
      </c>
      <c r="H1240" s="2" t="s">
        <v>374</v>
      </c>
      <c r="I1240" s="2" t="s">
        <v>374</v>
      </c>
      <c r="J1240" s="2" t="s">
        <v>374</v>
      </c>
      <c r="K1240" s="2" t="s">
        <v>374</v>
      </c>
      <c r="L1240" s="2" t="s">
        <v>374</v>
      </c>
      <c r="M1240" s="2" t="s">
        <v>374</v>
      </c>
      <c r="N1240" s="2" t="s">
        <v>374</v>
      </c>
      <c r="O1240" s="2" t="s">
        <v>374</v>
      </c>
      <c r="P1240" s="2" t="s">
        <v>374</v>
      </c>
      <c r="Q1240" s="2" t="s">
        <v>374</v>
      </c>
      <c r="R1240" s="2" t="s">
        <v>374</v>
      </c>
      <c r="S1240" s="2" t="s">
        <v>374</v>
      </c>
      <c r="T1240" s="2" t="s">
        <v>374</v>
      </c>
      <c r="U1240" s="2" t="s">
        <v>374</v>
      </c>
      <c r="V1240" s="2" t="s">
        <v>374</v>
      </c>
      <c r="W1240" s="2" t="s">
        <v>374</v>
      </c>
      <c r="X1240" s="2" t="s">
        <v>374</v>
      </c>
      <c r="Y1240" s="2" t="s">
        <v>374</v>
      </c>
      <c r="Z1240" s="2" t="s">
        <v>374</v>
      </c>
      <c r="AA1240" s="2" t="s">
        <v>374</v>
      </c>
      <c r="AB1240" s="2" t="s">
        <v>374</v>
      </c>
      <c r="AC1240" s="89" t="s">
        <v>1451</v>
      </c>
    </row>
    <row r="1241" spans="1:29">
      <c r="A1241" s="2" t="s">
        <v>2887</v>
      </c>
      <c r="B1241" s="2" t="s">
        <v>2885</v>
      </c>
      <c r="C1241" s="2" t="s">
        <v>1470</v>
      </c>
      <c r="D1241" s="2" t="s">
        <v>374</v>
      </c>
      <c r="E1241" s="2" t="s">
        <v>374</v>
      </c>
      <c r="F1241" s="2" t="s">
        <v>374</v>
      </c>
      <c r="G1241" s="2" t="s">
        <v>374</v>
      </c>
      <c r="H1241" s="2" t="s">
        <v>374</v>
      </c>
      <c r="I1241" s="2" t="s">
        <v>374</v>
      </c>
      <c r="J1241" s="2" t="s">
        <v>374</v>
      </c>
      <c r="K1241" s="2" t="s">
        <v>374</v>
      </c>
      <c r="L1241" s="2" t="s">
        <v>374</v>
      </c>
      <c r="M1241" s="2" t="s">
        <v>374</v>
      </c>
      <c r="N1241" s="2" t="s">
        <v>374</v>
      </c>
      <c r="O1241" s="2" t="s">
        <v>374</v>
      </c>
      <c r="P1241" s="2" t="s">
        <v>374</v>
      </c>
      <c r="Q1241" s="2" t="s">
        <v>374</v>
      </c>
      <c r="R1241" s="2" t="s">
        <v>374</v>
      </c>
      <c r="S1241" s="2" t="s">
        <v>374</v>
      </c>
      <c r="T1241" s="2" t="s">
        <v>374</v>
      </c>
      <c r="U1241" s="2" t="s">
        <v>374</v>
      </c>
      <c r="V1241" s="2" t="s">
        <v>374</v>
      </c>
      <c r="W1241" s="2" t="s">
        <v>374</v>
      </c>
      <c r="X1241" s="2" t="s">
        <v>374</v>
      </c>
      <c r="Y1241" s="2" t="s">
        <v>374</v>
      </c>
      <c r="Z1241" s="2" t="s">
        <v>374</v>
      </c>
      <c r="AA1241" s="2" t="s">
        <v>374</v>
      </c>
      <c r="AB1241" s="2" t="s">
        <v>374</v>
      </c>
      <c r="AC1241" s="89" t="s">
        <v>1451</v>
      </c>
    </row>
    <row r="1242" spans="1:29">
      <c r="A1242" s="2" t="s">
        <v>2888</v>
      </c>
      <c r="B1242" s="2" t="s">
        <v>2885</v>
      </c>
      <c r="C1242" s="2" t="s">
        <v>1470</v>
      </c>
      <c r="D1242" s="2" t="s">
        <v>374</v>
      </c>
      <c r="E1242" s="2" t="s">
        <v>374</v>
      </c>
      <c r="F1242" s="2" t="s">
        <v>374</v>
      </c>
      <c r="G1242" s="2" t="s">
        <v>374</v>
      </c>
      <c r="H1242" s="2" t="s">
        <v>374</v>
      </c>
      <c r="I1242" s="2" t="s">
        <v>374</v>
      </c>
      <c r="J1242" s="2" t="s">
        <v>374</v>
      </c>
      <c r="K1242" s="2" t="s">
        <v>374</v>
      </c>
      <c r="L1242" s="2" t="s">
        <v>374</v>
      </c>
      <c r="M1242" s="2" t="s">
        <v>374</v>
      </c>
      <c r="N1242" s="2" t="s">
        <v>374</v>
      </c>
      <c r="O1242" s="2" t="s">
        <v>374</v>
      </c>
      <c r="P1242" s="2" t="s">
        <v>374</v>
      </c>
      <c r="Q1242" s="2" t="s">
        <v>374</v>
      </c>
      <c r="R1242" s="2" t="s">
        <v>374</v>
      </c>
      <c r="S1242" s="2" t="s">
        <v>374</v>
      </c>
      <c r="T1242" s="2" t="s">
        <v>374</v>
      </c>
      <c r="U1242" s="2" t="s">
        <v>374</v>
      </c>
      <c r="V1242" s="2" t="s">
        <v>374</v>
      </c>
      <c r="W1242" s="2" t="s">
        <v>374</v>
      </c>
      <c r="X1242" s="2" t="s">
        <v>374</v>
      </c>
      <c r="Y1242" s="2" t="s">
        <v>374</v>
      </c>
      <c r="Z1242" s="2" t="s">
        <v>374</v>
      </c>
      <c r="AA1242" s="2" t="s">
        <v>374</v>
      </c>
      <c r="AB1242" s="2" t="s">
        <v>374</v>
      </c>
      <c r="AC1242" s="89" t="s">
        <v>1451</v>
      </c>
    </row>
    <row r="1243" spans="1:29">
      <c r="A1243" s="2" t="s">
        <v>2889</v>
      </c>
      <c r="B1243" s="2" t="s">
        <v>2885</v>
      </c>
      <c r="C1243" s="2" t="s">
        <v>1470</v>
      </c>
      <c r="D1243" s="2" t="s">
        <v>374</v>
      </c>
      <c r="E1243" s="2" t="s">
        <v>374</v>
      </c>
      <c r="F1243" s="2" t="s">
        <v>374</v>
      </c>
      <c r="G1243" s="2" t="s">
        <v>374</v>
      </c>
      <c r="H1243" s="2" t="s">
        <v>374</v>
      </c>
      <c r="I1243" s="2" t="s">
        <v>374</v>
      </c>
      <c r="J1243" s="2" t="s">
        <v>374</v>
      </c>
      <c r="K1243" s="2" t="s">
        <v>374</v>
      </c>
      <c r="L1243" s="2" t="s">
        <v>374</v>
      </c>
      <c r="M1243" s="2" t="s">
        <v>374</v>
      </c>
      <c r="N1243" s="2" t="s">
        <v>374</v>
      </c>
      <c r="O1243" s="2" t="s">
        <v>374</v>
      </c>
      <c r="P1243" s="2" t="s">
        <v>374</v>
      </c>
      <c r="Q1243" s="2" t="s">
        <v>374</v>
      </c>
      <c r="R1243" s="2" t="s">
        <v>374</v>
      </c>
      <c r="S1243" s="2" t="s">
        <v>374</v>
      </c>
      <c r="T1243" s="2" t="s">
        <v>374</v>
      </c>
      <c r="U1243" s="2" t="s">
        <v>374</v>
      </c>
      <c r="V1243" s="2" t="s">
        <v>374</v>
      </c>
      <c r="W1243" s="2" t="s">
        <v>374</v>
      </c>
      <c r="X1243" s="2" t="s">
        <v>374</v>
      </c>
      <c r="Y1243" s="2" t="s">
        <v>374</v>
      </c>
      <c r="Z1243" s="2" t="s">
        <v>374</v>
      </c>
      <c r="AA1243" s="2" t="s">
        <v>374</v>
      </c>
      <c r="AB1243" s="2" t="s">
        <v>374</v>
      </c>
      <c r="AC1243" s="89" t="s">
        <v>1451</v>
      </c>
    </row>
    <row r="1244" spans="1:29">
      <c r="A1244" s="2" t="s">
        <v>2890</v>
      </c>
      <c r="B1244" s="2" t="s">
        <v>2885</v>
      </c>
      <c r="C1244" s="2" t="s">
        <v>1470</v>
      </c>
      <c r="D1244" s="2" t="s">
        <v>374</v>
      </c>
      <c r="E1244" s="2" t="s">
        <v>374</v>
      </c>
      <c r="F1244" s="2" t="s">
        <v>374</v>
      </c>
      <c r="G1244" s="2" t="s">
        <v>374</v>
      </c>
      <c r="H1244" s="2" t="s">
        <v>374</v>
      </c>
      <c r="I1244" s="2" t="s">
        <v>374</v>
      </c>
      <c r="J1244" s="2" t="s">
        <v>374</v>
      </c>
      <c r="K1244" s="2" t="s">
        <v>374</v>
      </c>
      <c r="L1244" s="2" t="s">
        <v>374</v>
      </c>
      <c r="M1244" s="2" t="s">
        <v>374</v>
      </c>
      <c r="N1244" s="2" t="s">
        <v>374</v>
      </c>
      <c r="O1244" s="2" t="s">
        <v>374</v>
      </c>
      <c r="P1244" s="2" t="s">
        <v>374</v>
      </c>
      <c r="Q1244" s="2" t="s">
        <v>374</v>
      </c>
      <c r="R1244" s="2" t="s">
        <v>374</v>
      </c>
      <c r="S1244" s="2" t="s">
        <v>374</v>
      </c>
      <c r="T1244" s="2" t="s">
        <v>374</v>
      </c>
      <c r="U1244" s="2" t="s">
        <v>374</v>
      </c>
      <c r="V1244" s="2" t="s">
        <v>374</v>
      </c>
      <c r="W1244" s="2" t="s">
        <v>374</v>
      </c>
      <c r="X1244" s="2" t="s">
        <v>374</v>
      </c>
      <c r="Y1244" s="2" t="s">
        <v>374</v>
      </c>
      <c r="Z1244" s="2" t="s">
        <v>374</v>
      </c>
      <c r="AA1244" s="2" t="s">
        <v>374</v>
      </c>
      <c r="AB1244" s="2" t="s">
        <v>374</v>
      </c>
      <c r="AC1244" s="89" t="s">
        <v>1451</v>
      </c>
    </row>
    <row r="1245" spans="1:29">
      <c r="A1245" s="2" t="s">
        <v>2891</v>
      </c>
      <c r="B1245" s="2" t="s">
        <v>2885</v>
      </c>
      <c r="C1245" s="2" t="s">
        <v>1470</v>
      </c>
      <c r="D1245" s="2" t="s">
        <v>374</v>
      </c>
      <c r="E1245" s="2" t="s">
        <v>374</v>
      </c>
      <c r="F1245" s="2" t="s">
        <v>374</v>
      </c>
      <c r="G1245" s="2" t="s">
        <v>374</v>
      </c>
      <c r="H1245" s="2" t="s">
        <v>374</v>
      </c>
      <c r="I1245" s="2" t="s">
        <v>374</v>
      </c>
      <c r="J1245" s="2" t="s">
        <v>374</v>
      </c>
      <c r="K1245" s="2" t="s">
        <v>374</v>
      </c>
      <c r="L1245" s="2" t="s">
        <v>374</v>
      </c>
      <c r="M1245" s="2" t="s">
        <v>374</v>
      </c>
      <c r="N1245" s="2" t="s">
        <v>374</v>
      </c>
      <c r="O1245" s="2" t="s">
        <v>374</v>
      </c>
      <c r="P1245" s="2" t="s">
        <v>374</v>
      </c>
      <c r="Q1245" s="2" t="s">
        <v>374</v>
      </c>
      <c r="R1245" s="2" t="s">
        <v>374</v>
      </c>
      <c r="S1245" s="2" t="s">
        <v>374</v>
      </c>
      <c r="T1245" s="2" t="s">
        <v>374</v>
      </c>
      <c r="U1245" s="2" t="s">
        <v>374</v>
      </c>
      <c r="V1245" s="2" t="s">
        <v>374</v>
      </c>
      <c r="W1245" s="2" t="s">
        <v>374</v>
      </c>
      <c r="X1245" s="2" t="s">
        <v>374</v>
      </c>
      <c r="Y1245" s="2" t="s">
        <v>374</v>
      </c>
      <c r="Z1245" s="2" t="s">
        <v>374</v>
      </c>
      <c r="AA1245" s="2" t="s">
        <v>374</v>
      </c>
      <c r="AB1245" s="2" t="s">
        <v>374</v>
      </c>
      <c r="AC1245" s="89" t="s">
        <v>1451</v>
      </c>
    </row>
    <row r="1246" spans="1:29">
      <c r="A1246" s="2" t="s">
        <v>2892</v>
      </c>
      <c r="B1246" s="2" t="s">
        <v>2885</v>
      </c>
      <c r="C1246" s="2" t="s">
        <v>1470</v>
      </c>
      <c r="D1246" s="2" t="s">
        <v>374</v>
      </c>
      <c r="E1246" s="2" t="s">
        <v>374</v>
      </c>
      <c r="F1246" s="2" t="s">
        <v>374</v>
      </c>
      <c r="G1246" s="2" t="s">
        <v>374</v>
      </c>
      <c r="H1246" s="2" t="s">
        <v>374</v>
      </c>
      <c r="I1246" s="2" t="s">
        <v>374</v>
      </c>
      <c r="J1246" s="2" t="s">
        <v>374</v>
      </c>
      <c r="K1246" s="2" t="s">
        <v>374</v>
      </c>
      <c r="L1246" s="2" t="s">
        <v>374</v>
      </c>
      <c r="M1246" s="2" t="s">
        <v>374</v>
      </c>
      <c r="N1246" s="2" t="s">
        <v>374</v>
      </c>
      <c r="O1246" s="2" t="s">
        <v>374</v>
      </c>
      <c r="P1246" s="2" t="s">
        <v>374</v>
      </c>
      <c r="Q1246" s="2" t="s">
        <v>374</v>
      </c>
      <c r="R1246" s="2" t="s">
        <v>374</v>
      </c>
      <c r="S1246" s="2" t="s">
        <v>374</v>
      </c>
      <c r="T1246" s="2" t="s">
        <v>374</v>
      </c>
      <c r="U1246" s="2" t="s">
        <v>374</v>
      </c>
      <c r="V1246" s="2" t="s">
        <v>374</v>
      </c>
      <c r="W1246" s="2" t="s">
        <v>374</v>
      </c>
      <c r="X1246" s="2" t="s">
        <v>374</v>
      </c>
      <c r="Y1246" s="2" t="s">
        <v>374</v>
      </c>
      <c r="Z1246" s="2" t="s">
        <v>374</v>
      </c>
      <c r="AA1246" s="2" t="s">
        <v>374</v>
      </c>
      <c r="AB1246" s="2" t="s">
        <v>374</v>
      </c>
      <c r="AC1246" s="89" t="s">
        <v>1451</v>
      </c>
    </row>
    <row r="1247" spans="1:29">
      <c r="A1247" s="2" t="s">
        <v>2893</v>
      </c>
      <c r="B1247" s="2" t="s">
        <v>2885</v>
      </c>
      <c r="C1247" s="2" t="s">
        <v>1470</v>
      </c>
      <c r="D1247" s="2" t="s">
        <v>374</v>
      </c>
      <c r="E1247" s="2" t="s">
        <v>374</v>
      </c>
      <c r="F1247" s="2" t="s">
        <v>374</v>
      </c>
      <c r="G1247" s="2" t="s">
        <v>374</v>
      </c>
      <c r="H1247" s="2" t="s">
        <v>374</v>
      </c>
      <c r="I1247" s="2" t="s">
        <v>374</v>
      </c>
      <c r="J1247" s="2" t="s">
        <v>374</v>
      </c>
      <c r="K1247" s="2" t="s">
        <v>374</v>
      </c>
      <c r="L1247" s="2" t="s">
        <v>374</v>
      </c>
      <c r="M1247" s="2" t="s">
        <v>374</v>
      </c>
      <c r="N1247" s="2" t="s">
        <v>374</v>
      </c>
      <c r="O1247" s="2" t="s">
        <v>374</v>
      </c>
      <c r="P1247" s="2" t="s">
        <v>374</v>
      </c>
      <c r="Q1247" s="2" t="s">
        <v>374</v>
      </c>
      <c r="R1247" s="2" t="s">
        <v>374</v>
      </c>
      <c r="S1247" s="2" t="s">
        <v>374</v>
      </c>
      <c r="T1247" s="2" t="s">
        <v>374</v>
      </c>
      <c r="U1247" s="2" t="s">
        <v>374</v>
      </c>
      <c r="V1247" s="2" t="s">
        <v>374</v>
      </c>
      <c r="W1247" s="2" t="s">
        <v>374</v>
      </c>
      <c r="X1247" s="2" t="s">
        <v>374</v>
      </c>
      <c r="Y1247" s="2" t="s">
        <v>374</v>
      </c>
      <c r="Z1247" s="2" t="s">
        <v>374</v>
      </c>
      <c r="AA1247" s="2" t="s">
        <v>374</v>
      </c>
      <c r="AB1247" s="2" t="s">
        <v>374</v>
      </c>
      <c r="AC1247" s="89" t="s">
        <v>1451</v>
      </c>
    </row>
    <row r="1248" spans="1:29">
      <c r="A1248" s="2" t="s">
        <v>2894</v>
      </c>
      <c r="B1248" s="2" t="s">
        <v>2885</v>
      </c>
      <c r="C1248" s="2" t="s">
        <v>1470</v>
      </c>
      <c r="D1248" s="2" t="s">
        <v>374</v>
      </c>
      <c r="E1248" s="2" t="s">
        <v>374</v>
      </c>
      <c r="F1248" s="2" t="s">
        <v>374</v>
      </c>
      <c r="G1248" s="2" t="s">
        <v>374</v>
      </c>
      <c r="H1248" s="2" t="s">
        <v>374</v>
      </c>
      <c r="I1248" s="2" t="s">
        <v>374</v>
      </c>
      <c r="J1248" s="2" t="s">
        <v>374</v>
      </c>
      <c r="K1248" s="2" t="s">
        <v>374</v>
      </c>
      <c r="L1248" s="2" t="s">
        <v>374</v>
      </c>
      <c r="M1248" s="2" t="s">
        <v>374</v>
      </c>
      <c r="N1248" s="2" t="s">
        <v>374</v>
      </c>
      <c r="O1248" s="2" t="s">
        <v>374</v>
      </c>
      <c r="P1248" s="2" t="s">
        <v>374</v>
      </c>
      <c r="Q1248" s="2" t="s">
        <v>374</v>
      </c>
      <c r="R1248" s="2" t="s">
        <v>374</v>
      </c>
      <c r="S1248" s="2" t="s">
        <v>374</v>
      </c>
      <c r="T1248" s="2" t="s">
        <v>374</v>
      </c>
      <c r="U1248" s="2" t="s">
        <v>374</v>
      </c>
      <c r="V1248" s="2" t="s">
        <v>374</v>
      </c>
      <c r="W1248" s="2" t="s">
        <v>374</v>
      </c>
      <c r="X1248" s="2" t="s">
        <v>374</v>
      </c>
      <c r="Y1248" s="2" t="s">
        <v>374</v>
      </c>
      <c r="Z1248" s="2" t="s">
        <v>374</v>
      </c>
      <c r="AA1248" s="2" t="s">
        <v>374</v>
      </c>
      <c r="AB1248" s="2" t="s">
        <v>374</v>
      </c>
      <c r="AC1248" s="89" t="s">
        <v>1451</v>
      </c>
    </row>
    <row r="1249" spans="1:29">
      <c r="A1249" s="2" t="s">
        <v>2895</v>
      </c>
      <c r="B1249" s="2" t="s">
        <v>2885</v>
      </c>
      <c r="C1249" s="2" t="s">
        <v>1470</v>
      </c>
      <c r="D1249" s="2" t="s">
        <v>374</v>
      </c>
      <c r="E1249" s="2" t="s">
        <v>374</v>
      </c>
      <c r="F1249" s="2" t="s">
        <v>374</v>
      </c>
      <c r="G1249" s="2" t="s">
        <v>374</v>
      </c>
      <c r="H1249" s="2" t="s">
        <v>374</v>
      </c>
      <c r="I1249" s="2" t="s">
        <v>374</v>
      </c>
      <c r="J1249" s="2" t="s">
        <v>374</v>
      </c>
      <c r="K1249" s="2" t="s">
        <v>374</v>
      </c>
      <c r="L1249" s="2" t="s">
        <v>374</v>
      </c>
      <c r="M1249" s="2" t="s">
        <v>374</v>
      </c>
      <c r="N1249" s="2" t="s">
        <v>374</v>
      </c>
      <c r="O1249" s="2" t="s">
        <v>374</v>
      </c>
      <c r="P1249" s="2" t="s">
        <v>374</v>
      </c>
      <c r="Q1249" s="2" t="s">
        <v>374</v>
      </c>
      <c r="R1249" s="2" t="s">
        <v>374</v>
      </c>
      <c r="S1249" s="2" t="s">
        <v>374</v>
      </c>
      <c r="T1249" s="2" t="s">
        <v>374</v>
      </c>
      <c r="U1249" s="2" t="s">
        <v>374</v>
      </c>
      <c r="V1249" s="2" t="s">
        <v>374</v>
      </c>
      <c r="W1249" s="2" t="s">
        <v>374</v>
      </c>
      <c r="X1249" s="2" t="s">
        <v>374</v>
      </c>
      <c r="Y1249" s="2" t="s">
        <v>374</v>
      </c>
      <c r="Z1249" s="2" t="s">
        <v>374</v>
      </c>
      <c r="AA1249" s="2" t="s">
        <v>374</v>
      </c>
      <c r="AB1249" s="2" t="s">
        <v>374</v>
      </c>
      <c r="AC1249" s="89" t="s">
        <v>1451</v>
      </c>
    </row>
    <row r="1250" spans="1:29">
      <c r="A1250" s="2" t="s">
        <v>2896</v>
      </c>
      <c r="B1250" s="2" t="s">
        <v>2885</v>
      </c>
      <c r="C1250" s="2" t="s">
        <v>1470</v>
      </c>
      <c r="D1250" s="2" t="s">
        <v>374</v>
      </c>
      <c r="E1250" s="2" t="s">
        <v>374</v>
      </c>
      <c r="F1250" s="2" t="s">
        <v>374</v>
      </c>
      <c r="G1250" s="2" t="s">
        <v>374</v>
      </c>
      <c r="H1250" s="2" t="s">
        <v>374</v>
      </c>
      <c r="I1250" s="2" t="s">
        <v>374</v>
      </c>
      <c r="J1250" s="2" t="s">
        <v>374</v>
      </c>
      <c r="K1250" s="2" t="s">
        <v>374</v>
      </c>
      <c r="L1250" s="2" t="s">
        <v>374</v>
      </c>
      <c r="M1250" s="2" t="s">
        <v>374</v>
      </c>
      <c r="N1250" s="2" t="s">
        <v>374</v>
      </c>
      <c r="O1250" s="2" t="s">
        <v>374</v>
      </c>
      <c r="P1250" s="2" t="s">
        <v>374</v>
      </c>
      <c r="Q1250" s="2" t="s">
        <v>374</v>
      </c>
      <c r="R1250" s="2" t="s">
        <v>374</v>
      </c>
      <c r="S1250" s="2" t="s">
        <v>374</v>
      </c>
      <c r="T1250" s="2" t="s">
        <v>374</v>
      </c>
      <c r="U1250" s="2" t="s">
        <v>374</v>
      </c>
      <c r="V1250" s="2" t="s">
        <v>374</v>
      </c>
      <c r="W1250" s="2" t="s">
        <v>374</v>
      </c>
      <c r="X1250" s="2" t="s">
        <v>374</v>
      </c>
      <c r="Y1250" s="2" t="s">
        <v>374</v>
      </c>
      <c r="Z1250" s="2" t="s">
        <v>374</v>
      </c>
      <c r="AA1250" s="2" t="s">
        <v>374</v>
      </c>
      <c r="AB1250" s="2" t="s">
        <v>374</v>
      </c>
      <c r="AC1250" s="89" t="s">
        <v>1451</v>
      </c>
    </row>
    <row r="1251" spans="1:29">
      <c r="A1251" s="2" t="s">
        <v>2897</v>
      </c>
      <c r="B1251" s="2" t="s">
        <v>2885</v>
      </c>
      <c r="C1251" s="2" t="s">
        <v>1470</v>
      </c>
      <c r="D1251" s="2" t="s">
        <v>374</v>
      </c>
      <c r="E1251" s="2" t="s">
        <v>374</v>
      </c>
      <c r="F1251" s="2" t="s">
        <v>374</v>
      </c>
      <c r="G1251" s="2" t="s">
        <v>374</v>
      </c>
      <c r="H1251" s="2" t="s">
        <v>374</v>
      </c>
      <c r="I1251" s="2" t="s">
        <v>374</v>
      </c>
      <c r="J1251" s="2" t="s">
        <v>374</v>
      </c>
      <c r="K1251" s="2" t="s">
        <v>374</v>
      </c>
      <c r="L1251" s="2" t="s">
        <v>374</v>
      </c>
      <c r="M1251" s="2" t="s">
        <v>374</v>
      </c>
      <c r="N1251" s="2" t="s">
        <v>374</v>
      </c>
      <c r="O1251" s="2" t="s">
        <v>374</v>
      </c>
      <c r="P1251" s="2" t="s">
        <v>374</v>
      </c>
      <c r="Q1251" s="2" t="s">
        <v>374</v>
      </c>
      <c r="R1251" s="2" t="s">
        <v>374</v>
      </c>
      <c r="S1251" s="2" t="s">
        <v>374</v>
      </c>
      <c r="T1251" s="2" t="s">
        <v>374</v>
      </c>
      <c r="U1251" s="2" t="s">
        <v>374</v>
      </c>
      <c r="V1251" s="2" t="s">
        <v>374</v>
      </c>
      <c r="W1251" s="2" t="s">
        <v>374</v>
      </c>
      <c r="X1251" s="2" t="s">
        <v>374</v>
      </c>
      <c r="Y1251" s="2" t="s">
        <v>374</v>
      </c>
      <c r="Z1251" s="2" t="s">
        <v>374</v>
      </c>
      <c r="AA1251" s="2" t="s">
        <v>374</v>
      </c>
      <c r="AB1251" s="2" t="s">
        <v>374</v>
      </c>
      <c r="AC1251" s="89" t="s">
        <v>1451</v>
      </c>
    </row>
    <row r="1252" spans="1:29">
      <c r="A1252" s="2" t="s">
        <v>2898</v>
      </c>
      <c r="B1252" s="2" t="s">
        <v>2885</v>
      </c>
      <c r="C1252" s="2" t="s">
        <v>1470</v>
      </c>
      <c r="D1252" s="2" t="s">
        <v>374</v>
      </c>
      <c r="E1252" s="2" t="s">
        <v>374</v>
      </c>
      <c r="F1252" s="2" t="s">
        <v>374</v>
      </c>
      <c r="G1252" s="2" t="s">
        <v>374</v>
      </c>
      <c r="H1252" s="2" t="s">
        <v>374</v>
      </c>
      <c r="I1252" s="2" t="s">
        <v>374</v>
      </c>
      <c r="J1252" s="2" t="s">
        <v>374</v>
      </c>
      <c r="K1252" s="2" t="s">
        <v>374</v>
      </c>
      <c r="L1252" s="2" t="s">
        <v>374</v>
      </c>
      <c r="M1252" s="2" t="s">
        <v>374</v>
      </c>
      <c r="N1252" s="2" t="s">
        <v>374</v>
      </c>
      <c r="O1252" s="2" t="s">
        <v>374</v>
      </c>
      <c r="P1252" s="2" t="s">
        <v>374</v>
      </c>
      <c r="Q1252" s="2" t="s">
        <v>374</v>
      </c>
      <c r="R1252" s="2" t="s">
        <v>374</v>
      </c>
      <c r="S1252" s="2" t="s">
        <v>374</v>
      </c>
      <c r="T1252" s="2" t="s">
        <v>374</v>
      </c>
      <c r="U1252" s="2" t="s">
        <v>374</v>
      </c>
      <c r="V1252" s="2" t="s">
        <v>374</v>
      </c>
      <c r="W1252" s="2" t="s">
        <v>374</v>
      </c>
      <c r="X1252" s="2" t="s">
        <v>374</v>
      </c>
      <c r="Y1252" s="2" t="s">
        <v>374</v>
      </c>
      <c r="Z1252" s="2" t="s">
        <v>374</v>
      </c>
      <c r="AA1252" s="2" t="s">
        <v>374</v>
      </c>
      <c r="AB1252" s="2" t="s">
        <v>374</v>
      </c>
      <c r="AC1252" s="89" t="s">
        <v>1598</v>
      </c>
    </row>
    <row r="1253" spans="1:29">
      <c r="A1253" s="2" t="s">
        <v>2899</v>
      </c>
      <c r="B1253" s="2" t="s">
        <v>2885</v>
      </c>
      <c r="C1253" s="2" t="s">
        <v>1470</v>
      </c>
      <c r="D1253" s="2" t="s">
        <v>374</v>
      </c>
      <c r="E1253" s="2" t="s">
        <v>374</v>
      </c>
      <c r="F1253" s="2" t="s">
        <v>374</v>
      </c>
      <c r="G1253" s="2" t="s">
        <v>374</v>
      </c>
      <c r="H1253" s="2" t="s">
        <v>374</v>
      </c>
      <c r="I1253" s="2" t="s">
        <v>374</v>
      </c>
      <c r="J1253" s="2" t="s">
        <v>374</v>
      </c>
      <c r="K1253" s="2" t="s">
        <v>374</v>
      </c>
      <c r="L1253" s="2" t="s">
        <v>374</v>
      </c>
      <c r="M1253" s="2" t="s">
        <v>374</v>
      </c>
      <c r="N1253" s="2" t="s">
        <v>374</v>
      </c>
      <c r="O1253" s="2" t="s">
        <v>374</v>
      </c>
      <c r="P1253" s="2" t="s">
        <v>374</v>
      </c>
      <c r="Q1253" s="2" t="s">
        <v>374</v>
      </c>
      <c r="R1253" s="2" t="s">
        <v>374</v>
      </c>
      <c r="S1253" s="2" t="s">
        <v>374</v>
      </c>
      <c r="T1253" s="2" t="s">
        <v>374</v>
      </c>
      <c r="U1253" s="2" t="s">
        <v>374</v>
      </c>
      <c r="V1253" s="2" t="s">
        <v>374</v>
      </c>
      <c r="W1253" s="2" t="s">
        <v>374</v>
      </c>
      <c r="X1253" s="2" t="s">
        <v>374</v>
      </c>
      <c r="Y1253" s="2" t="s">
        <v>374</v>
      </c>
      <c r="Z1253" s="2" t="s">
        <v>374</v>
      </c>
      <c r="AA1253" s="2" t="s">
        <v>374</v>
      </c>
      <c r="AB1253" s="2" t="s">
        <v>374</v>
      </c>
      <c r="AC1253" s="89" t="s">
        <v>1451</v>
      </c>
    </row>
    <row r="1254" spans="1:29">
      <c r="A1254" s="2" t="s">
        <v>2900</v>
      </c>
      <c r="B1254" s="2" t="s">
        <v>2885</v>
      </c>
      <c r="C1254" s="2" t="s">
        <v>1470</v>
      </c>
      <c r="D1254" s="2" t="s">
        <v>374</v>
      </c>
      <c r="E1254" s="2" t="s">
        <v>374</v>
      </c>
      <c r="F1254" s="2" t="s">
        <v>374</v>
      </c>
      <c r="G1254" s="2" t="s">
        <v>374</v>
      </c>
      <c r="H1254" s="2" t="s">
        <v>374</v>
      </c>
      <c r="I1254" s="2" t="s">
        <v>374</v>
      </c>
      <c r="J1254" s="2" t="s">
        <v>374</v>
      </c>
      <c r="K1254" s="2" t="s">
        <v>374</v>
      </c>
      <c r="L1254" s="2" t="s">
        <v>374</v>
      </c>
      <c r="M1254" s="2" t="s">
        <v>374</v>
      </c>
      <c r="N1254" s="2" t="s">
        <v>374</v>
      </c>
      <c r="O1254" s="2" t="s">
        <v>374</v>
      </c>
      <c r="P1254" s="2" t="s">
        <v>374</v>
      </c>
      <c r="Q1254" s="2" t="s">
        <v>374</v>
      </c>
      <c r="R1254" s="2" t="s">
        <v>374</v>
      </c>
      <c r="S1254" s="2" t="s">
        <v>374</v>
      </c>
      <c r="T1254" s="2" t="s">
        <v>374</v>
      </c>
      <c r="U1254" s="2" t="s">
        <v>374</v>
      </c>
      <c r="V1254" s="2" t="s">
        <v>374</v>
      </c>
      <c r="W1254" s="2" t="s">
        <v>374</v>
      </c>
      <c r="X1254" s="2" t="s">
        <v>374</v>
      </c>
      <c r="Y1254" s="2" t="s">
        <v>374</v>
      </c>
      <c r="Z1254" s="2" t="s">
        <v>374</v>
      </c>
      <c r="AA1254" s="2" t="s">
        <v>374</v>
      </c>
      <c r="AB1254" s="2" t="s">
        <v>374</v>
      </c>
      <c r="AC1254" s="89" t="s">
        <v>1451</v>
      </c>
    </row>
    <row r="1255" spans="1:29">
      <c r="A1255" s="2" t="s">
        <v>2901</v>
      </c>
      <c r="B1255" s="2" t="s">
        <v>2885</v>
      </c>
      <c r="C1255" s="2" t="s">
        <v>1470</v>
      </c>
      <c r="D1255" s="2" t="s">
        <v>374</v>
      </c>
      <c r="E1255" s="2" t="s">
        <v>374</v>
      </c>
      <c r="F1255" s="2" t="s">
        <v>374</v>
      </c>
      <c r="G1255" s="2" t="s">
        <v>374</v>
      </c>
      <c r="H1255" s="2" t="s">
        <v>374</v>
      </c>
      <c r="I1255" s="2" t="s">
        <v>374</v>
      </c>
      <c r="J1255" s="2" t="s">
        <v>374</v>
      </c>
      <c r="K1255" s="2" t="s">
        <v>374</v>
      </c>
      <c r="L1255" s="2" t="s">
        <v>374</v>
      </c>
      <c r="M1255" s="2" t="s">
        <v>374</v>
      </c>
      <c r="N1255" s="2" t="s">
        <v>374</v>
      </c>
      <c r="O1255" s="2" t="s">
        <v>374</v>
      </c>
      <c r="P1255" s="2" t="s">
        <v>374</v>
      </c>
      <c r="Q1255" s="2" t="s">
        <v>374</v>
      </c>
      <c r="R1255" s="2" t="s">
        <v>374</v>
      </c>
      <c r="S1255" s="2" t="s">
        <v>374</v>
      </c>
      <c r="T1255" s="2" t="s">
        <v>374</v>
      </c>
      <c r="U1255" s="2" t="s">
        <v>374</v>
      </c>
      <c r="V1255" s="2" t="s">
        <v>374</v>
      </c>
      <c r="W1255" s="2" t="s">
        <v>374</v>
      </c>
      <c r="X1255" s="2" t="s">
        <v>374</v>
      </c>
      <c r="Y1255" s="2" t="s">
        <v>374</v>
      </c>
      <c r="Z1255" s="2" t="s">
        <v>374</v>
      </c>
      <c r="AA1255" s="2" t="s">
        <v>374</v>
      </c>
      <c r="AB1255" s="2" t="s">
        <v>374</v>
      </c>
      <c r="AC1255" s="89" t="s">
        <v>1451</v>
      </c>
    </row>
    <row r="1256" spans="1:29">
      <c r="A1256" s="2" t="s">
        <v>2902</v>
      </c>
      <c r="B1256" s="2" t="s">
        <v>2885</v>
      </c>
      <c r="C1256" s="2" t="s">
        <v>1470</v>
      </c>
      <c r="D1256" s="2" t="s">
        <v>374</v>
      </c>
      <c r="E1256" s="2" t="s">
        <v>374</v>
      </c>
      <c r="F1256" s="2" t="s">
        <v>374</v>
      </c>
      <c r="G1256" s="2" t="s">
        <v>374</v>
      </c>
      <c r="H1256" s="2" t="s">
        <v>374</v>
      </c>
      <c r="I1256" s="2" t="s">
        <v>374</v>
      </c>
      <c r="J1256" s="2" t="s">
        <v>374</v>
      </c>
      <c r="K1256" s="2" t="s">
        <v>374</v>
      </c>
      <c r="L1256" s="2" t="s">
        <v>374</v>
      </c>
      <c r="M1256" s="2" t="s">
        <v>374</v>
      </c>
      <c r="N1256" s="2" t="s">
        <v>374</v>
      </c>
      <c r="O1256" s="2" t="s">
        <v>374</v>
      </c>
      <c r="P1256" s="2" t="s">
        <v>374</v>
      </c>
      <c r="Q1256" s="2" t="s">
        <v>374</v>
      </c>
      <c r="R1256" s="2" t="s">
        <v>374</v>
      </c>
      <c r="S1256" s="2" t="s">
        <v>374</v>
      </c>
      <c r="T1256" s="2" t="s">
        <v>374</v>
      </c>
      <c r="U1256" s="2" t="s">
        <v>374</v>
      </c>
      <c r="V1256" s="2" t="s">
        <v>374</v>
      </c>
      <c r="W1256" s="2" t="s">
        <v>374</v>
      </c>
      <c r="X1256" s="2" t="s">
        <v>374</v>
      </c>
      <c r="Y1256" s="2" t="s">
        <v>374</v>
      </c>
      <c r="Z1256" s="2" t="s">
        <v>374</v>
      </c>
      <c r="AA1256" s="2" t="s">
        <v>374</v>
      </c>
      <c r="AB1256" s="2" t="s">
        <v>374</v>
      </c>
      <c r="AC1256" s="89" t="s">
        <v>1451</v>
      </c>
    </row>
    <row r="1257" spans="1:29">
      <c r="A1257" s="2" t="s">
        <v>2903</v>
      </c>
      <c r="B1257" s="2" t="s">
        <v>2885</v>
      </c>
      <c r="C1257" s="2" t="s">
        <v>1470</v>
      </c>
      <c r="D1257" s="2" t="s">
        <v>374</v>
      </c>
      <c r="E1257" s="2" t="s">
        <v>374</v>
      </c>
      <c r="F1257" s="2" t="s">
        <v>374</v>
      </c>
      <c r="G1257" s="2" t="s">
        <v>374</v>
      </c>
      <c r="H1257" s="2" t="s">
        <v>374</v>
      </c>
      <c r="I1257" s="2" t="s">
        <v>374</v>
      </c>
      <c r="J1257" s="2" t="s">
        <v>374</v>
      </c>
      <c r="K1257" s="2" t="s">
        <v>374</v>
      </c>
      <c r="L1257" s="2" t="s">
        <v>374</v>
      </c>
      <c r="M1257" s="2" t="s">
        <v>374</v>
      </c>
      <c r="N1257" s="2" t="s">
        <v>374</v>
      </c>
      <c r="O1257" s="2" t="s">
        <v>374</v>
      </c>
      <c r="P1257" s="2" t="s">
        <v>374</v>
      </c>
      <c r="Q1257" s="2" t="s">
        <v>374</v>
      </c>
      <c r="R1257" s="2" t="s">
        <v>374</v>
      </c>
      <c r="S1257" s="2" t="s">
        <v>374</v>
      </c>
      <c r="T1257" s="2" t="s">
        <v>374</v>
      </c>
      <c r="U1257" s="2" t="s">
        <v>374</v>
      </c>
      <c r="V1257" s="2" t="s">
        <v>374</v>
      </c>
      <c r="W1257" s="2" t="s">
        <v>374</v>
      </c>
      <c r="X1257" s="2" t="s">
        <v>374</v>
      </c>
      <c r="Y1257" s="2" t="s">
        <v>374</v>
      </c>
      <c r="Z1257" s="2" t="s">
        <v>374</v>
      </c>
      <c r="AA1257" s="2" t="s">
        <v>374</v>
      </c>
      <c r="AB1257" s="2" t="s">
        <v>374</v>
      </c>
      <c r="AC1257" s="89" t="s">
        <v>1451</v>
      </c>
    </row>
    <row r="1258" spans="1:29">
      <c r="A1258" s="2" t="s">
        <v>2904</v>
      </c>
      <c r="B1258" s="2" t="s">
        <v>2885</v>
      </c>
      <c r="C1258" s="2" t="s">
        <v>1470</v>
      </c>
      <c r="D1258" s="2" t="s">
        <v>374</v>
      </c>
      <c r="E1258" s="2" t="s">
        <v>374</v>
      </c>
      <c r="F1258" s="2" t="s">
        <v>374</v>
      </c>
      <c r="G1258" s="2" t="s">
        <v>374</v>
      </c>
      <c r="H1258" s="2" t="s">
        <v>374</v>
      </c>
      <c r="I1258" s="2" t="s">
        <v>374</v>
      </c>
      <c r="J1258" s="2" t="s">
        <v>374</v>
      </c>
      <c r="K1258" s="2" t="s">
        <v>374</v>
      </c>
      <c r="L1258" s="2" t="s">
        <v>374</v>
      </c>
      <c r="M1258" s="2" t="s">
        <v>374</v>
      </c>
      <c r="N1258" s="2" t="s">
        <v>374</v>
      </c>
      <c r="O1258" s="2" t="s">
        <v>374</v>
      </c>
      <c r="P1258" s="2" t="s">
        <v>374</v>
      </c>
      <c r="Q1258" s="2" t="s">
        <v>374</v>
      </c>
      <c r="R1258" s="2" t="s">
        <v>374</v>
      </c>
      <c r="S1258" s="2" t="s">
        <v>374</v>
      </c>
      <c r="T1258" s="2" t="s">
        <v>374</v>
      </c>
      <c r="U1258" s="2" t="s">
        <v>374</v>
      </c>
      <c r="V1258" s="2" t="s">
        <v>374</v>
      </c>
      <c r="W1258" s="2" t="s">
        <v>374</v>
      </c>
      <c r="X1258" s="2" t="s">
        <v>374</v>
      </c>
      <c r="Y1258" s="2" t="s">
        <v>374</v>
      </c>
      <c r="Z1258" s="2" t="s">
        <v>374</v>
      </c>
      <c r="AA1258" s="2" t="s">
        <v>374</v>
      </c>
      <c r="AB1258" s="2" t="s">
        <v>374</v>
      </c>
      <c r="AC1258" s="89" t="s">
        <v>1451</v>
      </c>
    </row>
    <row r="1259" spans="1:29">
      <c r="A1259" s="2" t="s">
        <v>2905</v>
      </c>
      <c r="B1259" s="2" t="s">
        <v>2885</v>
      </c>
      <c r="C1259" s="2" t="s">
        <v>1470</v>
      </c>
      <c r="D1259" s="2" t="s">
        <v>374</v>
      </c>
      <c r="E1259" s="2" t="s">
        <v>374</v>
      </c>
      <c r="F1259" s="2" t="s">
        <v>374</v>
      </c>
      <c r="G1259" s="2" t="s">
        <v>374</v>
      </c>
      <c r="H1259" s="2" t="s">
        <v>374</v>
      </c>
      <c r="I1259" s="2" t="s">
        <v>374</v>
      </c>
      <c r="J1259" s="2" t="s">
        <v>374</v>
      </c>
      <c r="K1259" s="2" t="s">
        <v>374</v>
      </c>
      <c r="L1259" s="2" t="s">
        <v>374</v>
      </c>
      <c r="M1259" s="2" t="s">
        <v>374</v>
      </c>
      <c r="N1259" s="2" t="s">
        <v>374</v>
      </c>
      <c r="O1259" s="2" t="s">
        <v>374</v>
      </c>
      <c r="P1259" s="2" t="s">
        <v>374</v>
      </c>
      <c r="Q1259" s="2" t="s">
        <v>374</v>
      </c>
      <c r="R1259" s="2" t="s">
        <v>374</v>
      </c>
      <c r="S1259" s="2" t="s">
        <v>374</v>
      </c>
      <c r="T1259" s="2" t="s">
        <v>374</v>
      </c>
      <c r="U1259" s="2" t="s">
        <v>374</v>
      </c>
      <c r="V1259" s="2" t="s">
        <v>374</v>
      </c>
      <c r="W1259" s="2" t="s">
        <v>374</v>
      </c>
      <c r="X1259" s="2" t="s">
        <v>374</v>
      </c>
      <c r="Y1259" s="2" t="s">
        <v>374</v>
      </c>
      <c r="Z1259" s="2" t="s">
        <v>374</v>
      </c>
      <c r="AA1259" s="2" t="s">
        <v>374</v>
      </c>
      <c r="AB1259" s="2" t="s">
        <v>374</v>
      </c>
      <c r="AC1259" s="89" t="s">
        <v>1451</v>
      </c>
    </row>
    <row r="1260" spans="1:29">
      <c r="A1260" s="2" t="s">
        <v>2906</v>
      </c>
      <c r="B1260" s="2" t="s">
        <v>2595</v>
      </c>
      <c r="C1260" s="2" t="s">
        <v>1470</v>
      </c>
      <c r="D1260" s="2" t="s">
        <v>374</v>
      </c>
      <c r="E1260" s="2" t="s">
        <v>374</v>
      </c>
      <c r="F1260" s="2" t="s">
        <v>374</v>
      </c>
      <c r="G1260" s="2" t="s">
        <v>374</v>
      </c>
      <c r="H1260" s="2" t="s">
        <v>374</v>
      </c>
      <c r="I1260" s="2" t="s">
        <v>374</v>
      </c>
      <c r="J1260" s="2" t="s">
        <v>374</v>
      </c>
      <c r="K1260" s="2" t="s">
        <v>374</v>
      </c>
      <c r="L1260" s="2" t="s">
        <v>374</v>
      </c>
      <c r="M1260" s="2" t="s">
        <v>374</v>
      </c>
      <c r="N1260" s="2" t="s">
        <v>374</v>
      </c>
      <c r="O1260" s="2" t="s">
        <v>374</v>
      </c>
      <c r="P1260" s="2" t="s">
        <v>374</v>
      </c>
      <c r="Q1260" s="2" t="s">
        <v>374</v>
      </c>
      <c r="R1260" s="2" t="s">
        <v>374</v>
      </c>
      <c r="S1260" s="2" t="s">
        <v>374</v>
      </c>
      <c r="T1260" s="2" t="s">
        <v>374</v>
      </c>
      <c r="U1260" s="2" t="s">
        <v>374</v>
      </c>
      <c r="V1260" s="2" t="s">
        <v>374</v>
      </c>
      <c r="W1260" s="2" t="s">
        <v>374</v>
      </c>
      <c r="X1260" s="2" t="s">
        <v>374</v>
      </c>
      <c r="Y1260" s="2" t="s">
        <v>374</v>
      </c>
      <c r="Z1260" s="2" t="s">
        <v>374</v>
      </c>
      <c r="AA1260" s="2" t="s">
        <v>374</v>
      </c>
      <c r="AB1260" s="2" t="s">
        <v>374</v>
      </c>
      <c r="AC1260" s="89" t="s">
        <v>1451</v>
      </c>
    </row>
    <row r="1261" spans="1:29">
      <c r="A1261" s="2" t="s">
        <v>2907</v>
      </c>
      <c r="B1261" s="2" t="s">
        <v>1787</v>
      </c>
      <c r="C1261" s="2" t="s">
        <v>374</v>
      </c>
      <c r="D1261" s="2" t="s">
        <v>1787</v>
      </c>
      <c r="E1261" s="2" t="s">
        <v>1787</v>
      </c>
      <c r="F1261" s="2" t="s">
        <v>1787</v>
      </c>
      <c r="G1261" s="2" t="s">
        <v>1787</v>
      </c>
      <c r="H1261" s="2" t="s">
        <v>1787</v>
      </c>
      <c r="I1261" s="2" t="s">
        <v>1787</v>
      </c>
      <c r="J1261" s="2" t="s">
        <v>1787</v>
      </c>
      <c r="K1261" s="2" t="s">
        <v>1787</v>
      </c>
      <c r="L1261" s="2" t="s">
        <v>1787</v>
      </c>
      <c r="M1261" s="2" t="s">
        <v>1787</v>
      </c>
      <c r="N1261" s="2" t="s">
        <v>1787</v>
      </c>
      <c r="O1261" s="2" t="s">
        <v>1787</v>
      </c>
      <c r="P1261" s="2" t="s">
        <v>374</v>
      </c>
      <c r="Q1261" s="2" t="s">
        <v>1787</v>
      </c>
      <c r="R1261" s="2" t="s">
        <v>1787</v>
      </c>
      <c r="S1261" s="2" t="s">
        <v>1787</v>
      </c>
      <c r="T1261" s="2" t="s">
        <v>1787</v>
      </c>
      <c r="U1261" s="2" t="s">
        <v>1787</v>
      </c>
      <c r="V1261" s="2" t="s">
        <v>374</v>
      </c>
      <c r="W1261" s="2" t="s">
        <v>1787</v>
      </c>
      <c r="X1261" s="2" t="s">
        <v>1787</v>
      </c>
      <c r="Y1261" s="2" t="s">
        <v>1787</v>
      </c>
      <c r="Z1261" s="2" t="s">
        <v>1787</v>
      </c>
      <c r="AA1261" s="2" t="s">
        <v>1787</v>
      </c>
      <c r="AB1261" s="2" t="s">
        <v>374</v>
      </c>
      <c r="AC1261" s="89" t="s">
        <v>2597</v>
      </c>
    </row>
    <row r="1262" spans="1:29">
      <c r="A1262" s="2" t="s">
        <v>2908</v>
      </c>
      <c r="B1262" s="2" t="s">
        <v>2595</v>
      </c>
      <c r="C1262" s="2" t="s">
        <v>1470</v>
      </c>
      <c r="D1262" s="2" t="s">
        <v>374</v>
      </c>
      <c r="E1262" s="2" t="s">
        <v>374</v>
      </c>
      <c r="F1262" s="2" t="s">
        <v>374</v>
      </c>
      <c r="G1262" s="2" t="s">
        <v>374</v>
      </c>
      <c r="H1262" s="2" t="s">
        <v>374</v>
      </c>
      <c r="I1262" s="2" t="s">
        <v>374</v>
      </c>
      <c r="J1262" s="2" t="s">
        <v>374</v>
      </c>
      <c r="K1262" s="2" t="s">
        <v>374</v>
      </c>
      <c r="L1262" s="2" t="s">
        <v>374</v>
      </c>
      <c r="M1262" s="2" t="s">
        <v>374</v>
      </c>
      <c r="N1262" s="2" t="s">
        <v>374</v>
      </c>
      <c r="O1262" s="2" t="s">
        <v>374</v>
      </c>
      <c r="P1262" s="2" t="s">
        <v>374</v>
      </c>
      <c r="Q1262" s="2" t="s">
        <v>374</v>
      </c>
      <c r="R1262" s="2" t="s">
        <v>374</v>
      </c>
      <c r="S1262" s="2" t="s">
        <v>374</v>
      </c>
      <c r="T1262" s="2" t="s">
        <v>374</v>
      </c>
      <c r="U1262" s="2" t="s">
        <v>374</v>
      </c>
      <c r="V1262" s="2" t="s">
        <v>374</v>
      </c>
      <c r="W1262" s="2" t="s">
        <v>374</v>
      </c>
      <c r="X1262" s="2" t="s">
        <v>374</v>
      </c>
      <c r="Y1262" s="2" t="s">
        <v>374</v>
      </c>
      <c r="Z1262" s="2" t="s">
        <v>374</v>
      </c>
      <c r="AA1262" s="2" t="s">
        <v>374</v>
      </c>
      <c r="AB1262" s="2" t="s">
        <v>374</v>
      </c>
      <c r="AC1262" s="89" t="s">
        <v>1451</v>
      </c>
    </row>
    <row r="1263" spans="1:29">
      <c r="A1263" s="2" t="s">
        <v>2909</v>
      </c>
      <c r="B1263" s="2" t="s">
        <v>1787</v>
      </c>
      <c r="C1263" s="2" t="s">
        <v>374</v>
      </c>
      <c r="D1263" s="2" t="s">
        <v>1787</v>
      </c>
      <c r="E1263" s="2" t="s">
        <v>1787</v>
      </c>
      <c r="F1263" s="2" t="s">
        <v>1787</v>
      </c>
      <c r="G1263" s="2" t="s">
        <v>1787</v>
      </c>
      <c r="H1263" s="2" t="s">
        <v>1787</v>
      </c>
      <c r="I1263" s="2" t="s">
        <v>1787</v>
      </c>
      <c r="J1263" s="2" t="s">
        <v>1787</v>
      </c>
      <c r="K1263" s="2" t="s">
        <v>1787</v>
      </c>
      <c r="L1263" s="2" t="s">
        <v>1787</v>
      </c>
      <c r="M1263" s="2" t="s">
        <v>1787</v>
      </c>
      <c r="N1263" s="2" t="s">
        <v>1787</v>
      </c>
      <c r="O1263" s="2" t="s">
        <v>1787</v>
      </c>
      <c r="P1263" s="2" t="s">
        <v>374</v>
      </c>
      <c r="Q1263" s="2" t="s">
        <v>1787</v>
      </c>
      <c r="R1263" s="2" t="s">
        <v>1787</v>
      </c>
      <c r="S1263" s="2" t="s">
        <v>1787</v>
      </c>
      <c r="T1263" s="2" t="s">
        <v>1787</v>
      </c>
      <c r="U1263" s="2" t="s">
        <v>1787</v>
      </c>
      <c r="V1263" s="2" t="s">
        <v>374</v>
      </c>
      <c r="W1263" s="2" t="s">
        <v>1787</v>
      </c>
      <c r="X1263" s="2" t="s">
        <v>1787</v>
      </c>
      <c r="Y1263" s="2" t="s">
        <v>1787</v>
      </c>
      <c r="Z1263" s="2" t="s">
        <v>1787</v>
      </c>
      <c r="AA1263" s="2" t="s">
        <v>1787</v>
      </c>
      <c r="AB1263" s="2" t="s">
        <v>374</v>
      </c>
      <c r="AC1263" s="89" t="s">
        <v>2597</v>
      </c>
    </row>
    <row r="1264" spans="1:29">
      <c r="A1264" s="2" t="s">
        <v>2910</v>
      </c>
      <c r="B1264" s="2" t="s">
        <v>2599</v>
      </c>
      <c r="C1264" s="2" t="s">
        <v>1470</v>
      </c>
      <c r="D1264" s="2" t="s">
        <v>374</v>
      </c>
      <c r="E1264" s="2" t="s">
        <v>374</v>
      </c>
      <c r="F1264" s="2" t="s">
        <v>374</v>
      </c>
      <c r="G1264" s="2" t="s">
        <v>374</v>
      </c>
      <c r="H1264" s="2" t="s">
        <v>374</v>
      </c>
      <c r="I1264" s="2" t="s">
        <v>374</v>
      </c>
      <c r="J1264" s="2" t="s">
        <v>374</v>
      </c>
      <c r="K1264" s="2" t="s">
        <v>374</v>
      </c>
      <c r="L1264" s="2" t="s">
        <v>374</v>
      </c>
      <c r="M1264" s="2" t="s">
        <v>374</v>
      </c>
      <c r="N1264" s="2" t="s">
        <v>374</v>
      </c>
      <c r="O1264" s="2" t="s">
        <v>374</v>
      </c>
      <c r="P1264" s="2" t="s">
        <v>374</v>
      </c>
      <c r="Q1264" s="2" t="s">
        <v>374</v>
      </c>
      <c r="R1264" s="2" t="s">
        <v>374</v>
      </c>
      <c r="S1264" s="2" t="s">
        <v>374</v>
      </c>
      <c r="T1264" s="2" t="s">
        <v>374</v>
      </c>
      <c r="U1264" s="2" t="s">
        <v>374</v>
      </c>
      <c r="V1264" s="2" t="s">
        <v>374</v>
      </c>
      <c r="W1264" s="2" t="s">
        <v>374</v>
      </c>
      <c r="X1264" s="2" t="s">
        <v>374</v>
      </c>
      <c r="Y1264" s="2" t="s">
        <v>374</v>
      </c>
      <c r="Z1264" s="2" t="s">
        <v>374</v>
      </c>
      <c r="AA1264" s="2" t="s">
        <v>374</v>
      </c>
      <c r="AB1264" s="2" t="s">
        <v>374</v>
      </c>
      <c r="AC1264" s="89" t="s">
        <v>1451</v>
      </c>
    </row>
    <row r="1265" spans="1:29">
      <c r="A1265" s="2" t="s">
        <v>2911</v>
      </c>
      <c r="B1265" s="2" t="s">
        <v>2599</v>
      </c>
      <c r="C1265" s="2" t="s">
        <v>1470</v>
      </c>
      <c r="D1265" s="2" t="s">
        <v>374</v>
      </c>
      <c r="E1265" s="2" t="s">
        <v>374</v>
      </c>
      <c r="F1265" s="2" t="s">
        <v>374</v>
      </c>
      <c r="G1265" s="2" t="s">
        <v>374</v>
      </c>
      <c r="H1265" s="2" t="s">
        <v>374</v>
      </c>
      <c r="I1265" s="2" t="s">
        <v>374</v>
      </c>
      <c r="J1265" s="2" t="s">
        <v>374</v>
      </c>
      <c r="K1265" s="2" t="s">
        <v>374</v>
      </c>
      <c r="L1265" s="2" t="s">
        <v>374</v>
      </c>
      <c r="M1265" s="2" t="s">
        <v>374</v>
      </c>
      <c r="N1265" s="2" t="s">
        <v>374</v>
      </c>
      <c r="O1265" s="2" t="s">
        <v>374</v>
      </c>
      <c r="P1265" s="2" t="s">
        <v>374</v>
      </c>
      <c r="Q1265" s="2" t="s">
        <v>374</v>
      </c>
      <c r="R1265" s="2" t="s">
        <v>374</v>
      </c>
      <c r="S1265" s="2" t="s">
        <v>374</v>
      </c>
      <c r="T1265" s="2" t="s">
        <v>374</v>
      </c>
      <c r="U1265" s="2" t="s">
        <v>374</v>
      </c>
      <c r="V1265" s="2" t="s">
        <v>374</v>
      </c>
      <c r="W1265" s="2" t="s">
        <v>374</v>
      </c>
      <c r="X1265" s="2" t="s">
        <v>374</v>
      </c>
      <c r="Y1265" s="2" t="s">
        <v>374</v>
      </c>
      <c r="Z1265" s="2" t="s">
        <v>374</v>
      </c>
      <c r="AA1265" s="2" t="s">
        <v>374</v>
      </c>
      <c r="AB1265" s="2" t="s">
        <v>374</v>
      </c>
      <c r="AC1265" s="89" t="s">
        <v>1451</v>
      </c>
    </row>
    <row r="1266" spans="1:29">
      <c r="A1266" s="2" t="s">
        <v>2912</v>
      </c>
      <c r="B1266" s="2" t="s">
        <v>2913</v>
      </c>
      <c r="C1266" s="2" t="s">
        <v>1470</v>
      </c>
      <c r="D1266" s="2" t="s">
        <v>374</v>
      </c>
      <c r="E1266" s="2" t="s">
        <v>374</v>
      </c>
      <c r="F1266" s="2" t="s">
        <v>374</v>
      </c>
      <c r="G1266" s="2" t="s">
        <v>374</v>
      </c>
      <c r="H1266" s="2" t="s">
        <v>374</v>
      </c>
      <c r="I1266" s="2" t="s">
        <v>374</v>
      </c>
      <c r="J1266" s="2" t="s">
        <v>374</v>
      </c>
      <c r="K1266" s="2" t="s">
        <v>374</v>
      </c>
      <c r="L1266" s="2" t="s">
        <v>374</v>
      </c>
      <c r="M1266" s="2" t="s">
        <v>374</v>
      </c>
      <c r="N1266" s="2" t="s">
        <v>374</v>
      </c>
      <c r="O1266" s="2" t="s">
        <v>374</v>
      </c>
      <c r="P1266" s="2" t="s">
        <v>374</v>
      </c>
      <c r="Q1266" s="2" t="s">
        <v>374</v>
      </c>
      <c r="R1266" s="2" t="s">
        <v>374</v>
      </c>
      <c r="S1266" s="2" t="s">
        <v>374</v>
      </c>
      <c r="T1266" s="2" t="s">
        <v>374</v>
      </c>
      <c r="U1266" s="2" t="s">
        <v>374</v>
      </c>
      <c r="V1266" s="2" t="s">
        <v>374</v>
      </c>
      <c r="W1266" s="2" t="s">
        <v>374</v>
      </c>
      <c r="X1266" s="2" t="s">
        <v>374</v>
      </c>
      <c r="Y1266" s="2" t="s">
        <v>374</v>
      </c>
      <c r="Z1266" s="2" t="s">
        <v>374</v>
      </c>
      <c r="AA1266" s="2" t="s">
        <v>374</v>
      </c>
      <c r="AB1266" s="2" t="s">
        <v>374</v>
      </c>
      <c r="AC1266" s="89" t="s">
        <v>1451</v>
      </c>
    </row>
    <row r="1267" spans="1:29">
      <c r="A1267" s="2" t="s">
        <v>2914</v>
      </c>
      <c r="B1267" s="2" t="s">
        <v>2913</v>
      </c>
      <c r="C1267" s="2" t="s">
        <v>1470</v>
      </c>
      <c r="D1267" s="2" t="s">
        <v>374</v>
      </c>
      <c r="E1267" s="2" t="s">
        <v>374</v>
      </c>
      <c r="F1267" s="2" t="s">
        <v>374</v>
      </c>
      <c r="G1267" s="2" t="s">
        <v>374</v>
      </c>
      <c r="H1267" s="2" t="s">
        <v>374</v>
      </c>
      <c r="I1267" s="2" t="s">
        <v>374</v>
      </c>
      <c r="J1267" s="2" t="s">
        <v>374</v>
      </c>
      <c r="K1267" s="2" t="s">
        <v>374</v>
      </c>
      <c r="L1267" s="2" t="s">
        <v>374</v>
      </c>
      <c r="M1267" s="2" t="s">
        <v>374</v>
      </c>
      <c r="N1267" s="2" t="s">
        <v>374</v>
      </c>
      <c r="O1267" s="2" t="s">
        <v>374</v>
      </c>
      <c r="P1267" s="2" t="s">
        <v>374</v>
      </c>
      <c r="Q1267" s="2" t="s">
        <v>374</v>
      </c>
      <c r="R1267" s="2" t="s">
        <v>374</v>
      </c>
      <c r="S1267" s="2" t="s">
        <v>374</v>
      </c>
      <c r="T1267" s="2" t="s">
        <v>374</v>
      </c>
      <c r="U1267" s="2" t="s">
        <v>374</v>
      </c>
      <c r="V1267" s="2" t="s">
        <v>374</v>
      </c>
      <c r="W1267" s="2" t="s">
        <v>374</v>
      </c>
      <c r="X1267" s="2" t="s">
        <v>374</v>
      </c>
      <c r="Y1267" s="2" t="s">
        <v>374</v>
      </c>
      <c r="Z1267" s="2" t="s">
        <v>374</v>
      </c>
      <c r="AA1267" s="2" t="s">
        <v>374</v>
      </c>
      <c r="AB1267" s="2" t="s">
        <v>374</v>
      </c>
      <c r="AC1267" s="89" t="s">
        <v>1451</v>
      </c>
    </row>
    <row r="1268" spans="1:29">
      <c r="A1268" s="2" t="s">
        <v>2915</v>
      </c>
      <c r="B1268" s="2" t="s">
        <v>2913</v>
      </c>
      <c r="C1268" s="2" t="s">
        <v>1470</v>
      </c>
      <c r="D1268" s="2" t="s">
        <v>374</v>
      </c>
      <c r="E1268" s="2" t="s">
        <v>374</v>
      </c>
      <c r="F1268" s="2" t="s">
        <v>374</v>
      </c>
      <c r="G1268" s="2" t="s">
        <v>374</v>
      </c>
      <c r="H1268" s="2" t="s">
        <v>374</v>
      </c>
      <c r="I1268" s="2" t="s">
        <v>374</v>
      </c>
      <c r="J1268" s="2" t="s">
        <v>374</v>
      </c>
      <c r="K1268" s="2" t="s">
        <v>374</v>
      </c>
      <c r="L1268" s="2" t="s">
        <v>374</v>
      </c>
      <c r="M1268" s="2" t="s">
        <v>374</v>
      </c>
      <c r="N1268" s="2" t="s">
        <v>374</v>
      </c>
      <c r="O1268" s="2" t="s">
        <v>374</v>
      </c>
      <c r="P1268" s="2" t="s">
        <v>374</v>
      </c>
      <c r="Q1268" s="2" t="s">
        <v>374</v>
      </c>
      <c r="R1268" s="2" t="s">
        <v>374</v>
      </c>
      <c r="S1268" s="2" t="s">
        <v>374</v>
      </c>
      <c r="T1268" s="2" t="s">
        <v>374</v>
      </c>
      <c r="U1268" s="2" t="s">
        <v>374</v>
      </c>
      <c r="V1268" s="2" t="s">
        <v>374</v>
      </c>
      <c r="W1268" s="2" t="s">
        <v>374</v>
      </c>
      <c r="X1268" s="2" t="s">
        <v>374</v>
      </c>
      <c r="Y1268" s="2" t="s">
        <v>374</v>
      </c>
      <c r="Z1268" s="2" t="s">
        <v>374</v>
      </c>
      <c r="AA1268" s="2" t="s">
        <v>374</v>
      </c>
      <c r="AB1268" s="2" t="s">
        <v>374</v>
      </c>
      <c r="AC1268" s="89" t="s">
        <v>1451</v>
      </c>
    </row>
    <row r="1269" spans="1:29">
      <c r="A1269" s="2" t="s">
        <v>2916</v>
      </c>
      <c r="B1269" s="2" t="s">
        <v>2917</v>
      </c>
      <c r="C1269" s="2" t="s">
        <v>1470</v>
      </c>
      <c r="D1269" s="2" t="s">
        <v>374</v>
      </c>
      <c r="E1269" s="2" t="s">
        <v>374</v>
      </c>
      <c r="F1269" s="2" t="s">
        <v>374</v>
      </c>
      <c r="G1269" s="2" t="s">
        <v>374</v>
      </c>
      <c r="H1269" s="2" t="s">
        <v>374</v>
      </c>
      <c r="I1269" s="2" t="s">
        <v>374</v>
      </c>
      <c r="J1269" s="2" t="s">
        <v>374</v>
      </c>
      <c r="K1269" s="2" t="s">
        <v>374</v>
      </c>
      <c r="L1269" s="2" t="s">
        <v>374</v>
      </c>
      <c r="M1269" s="2" t="s">
        <v>374</v>
      </c>
      <c r="N1269" s="2" t="s">
        <v>374</v>
      </c>
      <c r="O1269" s="2" t="s">
        <v>374</v>
      </c>
      <c r="P1269" s="2" t="s">
        <v>374</v>
      </c>
      <c r="Q1269" s="2" t="s">
        <v>374</v>
      </c>
      <c r="R1269" s="2" t="s">
        <v>374</v>
      </c>
      <c r="S1269" s="2" t="s">
        <v>374</v>
      </c>
      <c r="T1269" s="2" t="s">
        <v>374</v>
      </c>
      <c r="U1269" s="2" t="s">
        <v>374</v>
      </c>
      <c r="V1269" s="2" t="s">
        <v>374</v>
      </c>
      <c r="W1269" s="2" t="s">
        <v>374</v>
      </c>
      <c r="X1269" s="2" t="s">
        <v>374</v>
      </c>
      <c r="Y1269" s="2" t="s">
        <v>374</v>
      </c>
      <c r="Z1269" s="2" t="s">
        <v>374</v>
      </c>
      <c r="AA1269" s="2" t="s">
        <v>374</v>
      </c>
      <c r="AB1269" s="2" t="s">
        <v>374</v>
      </c>
      <c r="AC1269" s="89" t="s">
        <v>1451</v>
      </c>
    </row>
    <row r="1270" spans="1:29">
      <c r="A1270" s="2" t="s">
        <v>2918</v>
      </c>
      <c r="B1270" s="2" t="s">
        <v>2917</v>
      </c>
      <c r="C1270" s="2" t="s">
        <v>1470</v>
      </c>
      <c r="D1270" s="2" t="s">
        <v>374</v>
      </c>
      <c r="E1270" s="2" t="s">
        <v>374</v>
      </c>
      <c r="F1270" s="2" t="s">
        <v>374</v>
      </c>
      <c r="G1270" s="2" t="s">
        <v>374</v>
      </c>
      <c r="H1270" s="2" t="s">
        <v>374</v>
      </c>
      <c r="I1270" s="2" t="s">
        <v>374</v>
      </c>
      <c r="J1270" s="2" t="s">
        <v>374</v>
      </c>
      <c r="K1270" s="2" t="s">
        <v>374</v>
      </c>
      <c r="L1270" s="2" t="s">
        <v>374</v>
      </c>
      <c r="M1270" s="2" t="s">
        <v>374</v>
      </c>
      <c r="N1270" s="2" t="s">
        <v>374</v>
      </c>
      <c r="O1270" s="2" t="s">
        <v>374</v>
      </c>
      <c r="P1270" s="2" t="s">
        <v>374</v>
      </c>
      <c r="Q1270" s="2" t="s">
        <v>374</v>
      </c>
      <c r="R1270" s="2" t="s">
        <v>374</v>
      </c>
      <c r="S1270" s="2" t="s">
        <v>374</v>
      </c>
      <c r="T1270" s="2" t="s">
        <v>374</v>
      </c>
      <c r="U1270" s="2" t="s">
        <v>374</v>
      </c>
      <c r="V1270" s="2" t="s">
        <v>374</v>
      </c>
      <c r="W1270" s="2" t="s">
        <v>374</v>
      </c>
      <c r="X1270" s="2" t="s">
        <v>374</v>
      </c>
      <c r="Y1270" s="2" t="s">
        <v>374</v>
      </c>
      <c r="Z1270" s="2" t="s">
        <v>374</v>
      </c>
      <c r="AA1270" s="2" t="s">
        <v>374</v>
      </c>
      <c r="AB1270" s="2" t="s">
        <v>374</v>
      </c>
      <c r="AC1270" s="89" t="s">
        <v>1451</v>
      </c>
    </row>
    <row r="1271" spans="1:29">
      <c r="A1271" s="2" t="s">
        <v>2919</v>
      </c>
      <c r="B1271" s="2" t="s">
        <v>2917</v>
      </c>
      <c r="C1271" s="2" t="s">
        <v>1470</v>
      </c>
      <c r="D1271" s="2" t="s">
        <v>374</v>
      </c>
      <c r="E1271" s="2" t="s">
        <v>374</v>
      </c>
      <c r="F1271" s="2" t="s">
        <v>374</v>
      </c>
      <c r="G1271" s="2" t="s">
        <v>374</v>
      </c>
      <c r="H1271" s="2" t="s">
        <v>374</v>
      </c>
      <c r="I1271" s="2" t="s">
        <v>374</v>
      </c>
      <c r="J1271" s="2" t="s">
        <v>374</v>
      </c>
      <c r="K1271" s="2" t="s">
        <v>374</v>
      </c>
      <c r="L1271" s="2" t="s">
        <v>374</v>
      </c>
      <c r="M1271" s="2" t="s">
        <v>374</v>
      </c>
      <c r="N1271" s="2" t="s">
        <v>374</v>
      </c>
      <c r="O1271" s="2" t="s">
        <v>374</v>
      </c>
      <c r="P1271" s="2" t="s">
        <v>374</v>
      </c>
      <c r="Q1271" s="2" t="s">
        <v>374</v>
      </c>
      <c r="R1271" s="2" t="s">
        <v>374</v>
      </c>
      <c r="S1271" s="2" t="s">
        <v>374</v>
      </c>
      <c r="T1271" s="2" t="s">
        <v>374</v>
      </c>
      <c r="U1271" s="2" t="s">
        <v>374</v>
      </c>
      <c r="V1271" s="2" t="s">
        <v>374</v>
      </c>
      <c r="W1271" s="2" t="s">
        <v>374</v>
      </c>
      <c r="X1271" s="2" t="s">
        <v>374</v>
      </c>
      <c r="Y1271" s="2" t="s">
        <v>374</v>
      </c>
      <c r="Z1271" s="2" t="s">
        <v>374</v>
      </c>
      <c r="AA1271" s="2" t="s">
        <v>374</v>
      </c>
      <c r="AB1271" s="2" t="s">
        <v>374</v>
      </c>
      <c r="AC1271" s="89" t="s">
        <v>1451</v>
      </c>
    </row>
    <row r="1272" spans="1:29">
      <c r="A1272" s="2" t="s">
        <v>2920</v>
      </c>
      <c r="B1272" s="2" t="s">
        <v>2917</v>
      </c>
      <c r="C1272" s="2" t="s">
        <v>1470</v>
      </c>
      <c r="D1272" s="2" t="s">
        <v>374</v>
      </c>
      <c r="E1272" s="2" t="s">
        <v>374</v>
      </c>
      <c r="F1272" s="2" t="s">
        <v>374</v>
      </c>
      <c r="G1272" s="2" t="s">
        <v>374</v>
      </c>
      <c r="H1272" s="2" t="s">
        <v>374</v>
      </c>
      <c r="I1272" s="2" t="s">
        <v>374</v>
      </c>
      <c r="J1272" s="2" t="s">
        <v>374</v>
      </c>
      <c r="K1272" s="2" t="s">
        <v>374</v>
      </c>
      <c r="L1272" s="2" t="s">
        <v>374</v>
      </c>
      <c r="M1272" s="2" t="s">
        <v>374</v>
      </c>
      <c r="N1272" s="2" t="s">
        <v>374</v>
      </c>
      <c r="O1272" s="2" t="s">
        <v>374</v>
      </c>
      <c r="P1272" s="2" t="s">
        <v>374</v>
      </c>
      <c r="Q1272" s="2" t="s">
        <v>374</v>
      </c>
      <c r="R1272" s="2" t="s">
        <v>374</v>
      </c>
      <c r="S1272" s="2" t="s">
        <v>374</v>
      </c>
      <c r="T1272" s="2" t="s">
        <v>374</v>
      </c>
      <c r="U1272" s="2" t="s">
        <v>374</v>
      </c>
      <c r="V1272" s="2" t="s">
        <v>374</v>
      </c>
      <c r="W1272" s="2" t="s">
        <v>374</v>
      </c>
      <c r="X1272" s="2" t="s">
        <v>374</v>
      </c>
      <c r="Y1272" s="2" t="s">
        <v>374</v>
      </c>
      <c r="Z1272" s="2" t="s">
        <v>374</v>
      </c>
      <c r="AA1272" s="2" t="s">
        <v>374</v>
      </c>
      <c r="AB1272" s="2" t="s">
        <v>374</v>
      </c>
      <c r="AC1272" s="89" t="s">
        <v>1451</v>
      </c>
    </row>
    <row r="1273" spans="1:29">
      <c r="A1273" s="2" t="s">
        <v>2921</v>
      </c>
      <c r="B1273" s="2" t="s">
        <v>2917</v>
      </c>
      <c r="C1273" s="2" t="s">
        <v>1470</v>
      </c>
      <c r="D1273" s="2" t="s">
        <v>374</v>
      </c>
      <c r="E1273" s="2" t="s">
        <v>374</v>
      </c>
      <c r="F1273" s="2" t="s">
        <v>374</v>
      </c>
      <c r="G1273" s="2" t="s">
        <v>374</v>
      </c>
      <c r="H1273" s="2" t="s">
        <v>374</v>
      </c>
      <c r="I1273" s="2" t="s">
        <v>374</v>
      </c>
      <c r="J1273" s="2" t="s">
        <v>374</v>
      </c>
      <c r="K1273" s="2" t="s">
        <v>374</v>
      </c>
      <c r="L1273" s="2" t="s">
        <v>374</v>
      </c>
      <c r="M1273" s="2" t="s">
        <v>374</v>
      </c>
      <c r="N1273" s="2" t="s">
        <v>374</v>
      </c>
      <c r="O1273" s="2" t="s">
        <v>374</v>
      </c>
      <c r="P1273" s="2" t="s">
        <v>374</v>
      </c>
      <c r="Q1273" s="2" t="s">
        <v>374</v>
      </c>
      <c r="R1273" s="2" t="s">
        <v>374</v>
      </c>
      <c r="S1273" s="2" t="s">
        <v>374</v>
      </c>
      <c r="T1273" s="2" t="s">
        <v>374</v>
      </c>
      <c r="U1273" s="2" t="s">
        <v>374</v>
      </c>
      <c r="V1273" s="2" t="s">
        <v>374</v>
      </c>
      <c r="W1273" s="2" t="s">
        <v>374</v>
      </c>
      <c r="X1273" s="2" t="s">
        <v>374</v>
      </c>
      <c r="Y1273" s="2" t="s">
        <v>374</v>
      </c>
      <c r="Z1273" s="2" t="s">
        <v>374</v>
      </c>
      <c r="AA1273" s="2" t="s">
        <v>374</v>
      </c>
      <c r="AB1273" s="2" t="s">
        <v>374</v>
      </c>
      <c r="AC1273" s="89" t="s">
        <v>1451</v>
      </c>
    </row>
    <row r="1274" spans="1:29">
      <c r="A1274" s="2" t="s">
        <v>2922</v>
      </c>
      <c r="B1274" s="2" t="s">
        <v>2913</v>
      </c>
      <c r="C1274" s="2" t="s">
        <v>1470</v>
      </c>
      <c r="D1274" s="2" t="s">
        <v>374</v>
      </c>
      <c r="E1274" s="2" t="s">
        <v>374</v>
      </c>
      <c r="F1274" s="2" t="s">
        <v>374</v>
      </c>
      <c r="G1274" s="2" t="s">
        <v>374</v>
      </c>
      <c r="H1274" s="2" t="s">
        <v>374</v>
      </c>
      <c r="I1274" s="2" t="s">
        <v>374</v>
      </c>
      <c r="J1274" s="2" t="s">
        <v>374</v>
      </c>
      <c r="K1274" s="2" t="s">
        <v>374</v>
      </c>
      <c r="L1274" s="2" t="s">
        <v>374</v>
      </c>
      <c r="M1274" s="2" t="s">
        <v>374</v>
      </c>
      <c r="N1274" s="2" t="s">
        <v>374</v>
      </c>
      <c r="O1274" s="2" t="s">
        <v>374</v>
      </c>
      <c r="P1274" s="2" t="s">
        <v>374</v>
      </c>
      <c r="Q1274" s="2" t="s">
        <v>374</v>
      </c>
      <c r="R1274" s="2" t="s">
        <v>374</v>
      </c>
      <c r="S1274" s="2" t="s">
        <v>374</v>
      </c>
      <c r="T1274" s="2" t="s">
        <v>374</v>
      </c>
      <c r="U1274" s="2" t="s">
        <v>374</v>
      </c>
      <c r="V1274" s="2" t="s">
        <v>374</v>
      </c>
      <c r="W1274" s="2" t="s">
        <v>374</v>
      </c>
      <c r="X1274" s="2" t="s">
        <v>374</v>
      </c>
      <c r="Y1274" s="2" t="s">
        <v>374</v>
      </c>
      <c r="Z1274" s="2" t="s">
        <v>374</v>
      </c>
      <c r="AA1274" s="2" t="s">
        <v>374</v>
      </c>
      <c r="AB1274" s="2" t="s">
        <v>374</v>
      </c>
      <c r="AC1274" s="89" t="s">
        <v>1451</v>
      </c>
    </row>
    <row r="1275" spans="1:29">
      <c r="A1275" s="2" t="s">
        <v>2923</v>
      </c>
      <c r="B1275" s="2" t="s">
        <v>2917</v>
      </c>
      <c r="C1275" s="2" t="s">
        <v>1470</v>
      </c>
      <c r="D1275" s="2" t="s">
        <v>374</v>
      </c>
      <c r="E1275" s="2" t="s">
        <v>374</v>
      </c>
      <c r="F1275" s="2" t="s">
        <v>374</v>
      </c>
      <c r="G1275" s="2" t="s">
        <v>374</v>
      </c>
      <c r="H1275" s="2" t="s">
        <v>374</v>
      </c>
      <c r="I1275" s="2" t="s">
        <v>374</v>
      </c>
      <c r="J1275" s="2" t="s">
        <v>374</v>
      </c>
      <c r="K1275" s="2" t="s">
        <v>374</v>
      </c>
      <c r="L1275" s="2" t="s">
        <v>374</v>
      </c>
      <c r="M1275" s="2" t="s">
        <v>374</v>
      </c>
      <c r="N1275" s="2" t="s">
        <v>374</v>
      </c>
      <c r="O1275" s="2" t="s">
        <v>374</v>
      </c>
      <c r="P1275" s="2" t="s">
        <v>374</v>
      </c>
      <c r="Q1275" s="2" t="s">
        <v>374</v>
      </c>
      <c r="R1275" s="2" t="s">
        <v>374</v>
      </c>
      <c r="S1275" s="2" t="s">
        <v>374</v>
      </c>
      <c r="T1275" s="2" t="s">
        <v>374</v>
      </c>
      <c r="U1275" s="2" t="s">
        <v>374</v>
      </c>
      <c r="V1275" s="2" t="s">
        <v>374</v>
      </c>
      <c r="W1275" s="2" t="s">
        <v>374</v>
      </c>
      <c r="X1275" s="2" t="s">
        <v>374</v>
      </c>
      <c r="Y1275" s="2" t="s">
        <v>374</v>
      </c>
      <c r="Z1275" s="2" t="s">
        <v>374</v>
      </c>
      <c r="AA1275" s="2" t="s">
        <v>374</v>
      </c>
      <c r="AB1275" s="2" t="s">
        <v>374</v>
      </c>
      <c r="AC1275" s="89" t="s">
        <v>1451</v>
      </c>
    </row>
    <row r="1276" spans="1:29">
      <c r="A1276" s="2" t="s">
        <v>2924</v>
      </c>
      <c r="B1276" s="2" t="s">
        <v>2917</v>
      </c>
      <c r="C1276" s="2" t="s">
        <v>1470</v>
      </c>
      <c r="D1276" s="2" t="s">
        <v>374</v>
      </c>
      <c r="E1276" s="2" t="s">
        <v>374</v>
      </c>
      <c r="F1276" s="2" t="s">
        <v>374</v>
      </c>
      <c r="G1276" s="2" t="s">
        <v>374</v>
      </c>
      <c r="H1276" s="2" t="s">
        <v>374</v>
      </c>
      <c r="I1276" s="2" t="s">
        <v>374</v>
      </c>
      <c r="J1276" s="2" t="s">
        <v>374</v>
      </c>
      <c r="K1276" s="2" t="s">
        <v>374</v>
      </c>
      <c r="L1276" s="2" t="s">
        <v>374</v>
      </c>
      <c r="M1276" s="2" t="s">
        <v>374</v>
      </c>
      <c r="N1276" s="2" t="s">
        <v>374</v>
      </c>
      <c r="O1276" s="2" t="s">
        <v>374</v>
      </c>
      <c r="P1276" s="2" t="s">
        <v>374</v>
      </c>
      <c r="Q1276" s="2" t="s">
        <v>374</v>
      </c>
      <c r="R1276" s="2" t="s">
        <v>374</v>
      </c>
      <c r="S1276" s="2" t="s">
        <v>374</v>
      </c>
      <c r="T1276" s="2" t="s">
        <v>374</v>
      </c>
      <c r="U1276" s="2" t="s">
        <v>374</v>
      </c>
      <c r="V1276" s="2" t="s">
        <v>374</v>
      </c>
      <c r="W1276" s="2" t="s">
        <v>374</v>
      </c>
      <c r="X1276" s="2" t="s">
        <v>374</v>
      </c>
      <c r="Y1276" s="2" t="s">
        <v>374</v>
      </c>
      <c r="Z1276" s="2" t="s">
        <v>374</v>
      </c>
      <c r="AA1276" s="2" t="s">
        <v>374</v>
      </c>
      <c r="AB1276" s="2" t="s">
        <v>374</v>
      </c>
      <c r="AC1276" s="89" t="s">
        <v>1451</v>
      </c>
    </row>
    <row r="1277" spans="1:29">
      <c r="A1277" s="2" t="s">
        <v>2925</v>
      </c>
      <c r="B1277" s="2" t="s">
        <v>2917</v>
      </c>
      <c r="C1277" s="2" t="s">
        <v>1470</v>
      </c>
      <c r="D1277" s="2" t="s">
        <v>374</v>
      </c>
      <c r="E1277" s="2" t="s">
        <v>374</v>
      </c>
      <c r="F1277" s="2" t="s">
        <v>374</v>
      </c>
      <c r="G1277" s="2" t="s">
        <v>374</v>
      </c>
      <c r="H1277" s="2" t="s">
        <v>374</v>
      </c>
      <c r="I1277" s="2" t="s">
        <v>374</v>
      </c>
      <c r="J1277" s="2" t="s">
        <v>374</v>
      </c>
      <c r="K1277" s="2" t="s">
        <v>374</v>
      </c>
      <c r="L1277" s="2" t="s">
        <v>374</v>
      </c>
      <c r="M1277" s="2" t="s">
        <v>374</v>
      </c>
      <c r="N1277" s="2" t="s">
        <v>374</v>
      </c>
      <c r="O1277" s="2" t="s">
        <v>374</v>
      </c>
      <c r="P1277" s="2" t="s">
        <v>374</v>
      </c>
      <c r="Q1277" s="2" t="s">
        <v>374</v>
      </c>
      <c r="R1277" s="2" t="s">
        <v>374</v>
      </c>
      <c r="S1277" s="2" t="s">
        <v>374</v>
      </c>
      <c r="T1277" s="2" t="s">
        <v>374</v>
      </c>
      <c r="U1277" s="2" t="s">
        <v>374</v>
      </c>
      <c r="V1277" s="2" t="s">
        <v>374</v>
      </c>
      <c r="W1277" s="2" t="s">
        <v>374</v>
      </c>
      <c r="X1277" s="2" t="s">
        <v>374</v>
      </c>
      <c r="Y1277" s="2" t="s">
        <v>374</v>
      </c>
      <c r="Z1277" s="2" t="s">
        <v>374</v>
      </c>
      <c r="AA1277" s="2" t="s">
        <v>374</v>
      </c>
      <c r="AB1277" s="2" t="s">
        <v>374</v>
      </c>
      <c r="AC1277" s="89" t="s">
        <v>1451</v>
      </c>
    </row>
    <row r="1278" spans="1:29">
      <c r="A1278" s="2" t="s">
        <v>2926</v>
      </c>
      <c r="B1278" s="2" t="s">
        <v>2913</v>
      </c>
      <c r="C1278" s="2" t="s">
        <v>1470</v>
      </c>
      <c r="D1278" s="2" t="s">
        <v>374</v>
      </c>
      <c r="E1278" s="2" t="s">
        <v>374</v>
      </c>
      <c r="F1278" s="2" t="s">
        <v>374</v>
      </c>
      <c r="G1278" s="2" t="s">
        <v>374</v>
      </c>
      <c r="H1278" s="2" t="s">
        <v>374</v>
      </c>
      <c r="I1278" s="2" t="s">
        <v>374</v>
      </c>
      <c r="J1278" s="2" t="s">
        <v>374</v>
      </c>
      <c r="K1278" s="2" t="s">
        <v>374</v>
      </c>
      <c r="L1278" s="2" t="s">
        <v>374</v>
      </c>
      <c r="M1278" s="2" t="s">
        <v>374</v>
      </c>
      <c r="N1278" s="2" t="s">
        <v>374</v>
      </c>
      <c r="O1278" s="2" t="s">
        <v>374</v>
      </c>
      <c r="P1278" s="2" t="s">
        <v>374</v>
      </c>
      <c r="Q1278" s="2" t="s">
        <v>374</v>
      </c>
      <c r="R1278" s="2" t="s">
        <v>374</v>
      </c>
      <c r="S1278" s="2" t="s">
        <v>374</v>
      </c>
      <c r="T1278" s="2" t="s">
        <v>374</v>
      </c>
      <c r="U1278" s="2" t="s">
        <v>374</v>
      </c>
      <c r="V1278" s="2" t="s">
        <v>374</v>
      </c>
      <c r="W1278" s="2" t="s">
        <v>374</v>
      </c>
      <c r="X1278" s="2" t="s">
        <v>374</v>
      </c>
      <c r="Y1278" s="2" t="s">
        <v>374</v>
      </c>
      <c r="Z1278" s="2" t="s">
        <v>374</v>
      </c>
      <c r="AA1278" s="2" t="s">
        <v>374</v>
      </c>
      <c r="AB1278" s="2" t="s">
        <v>374</v>
      </c>
      <c r="AC1278" s="89" t="s">
        <v>1451</v>
      </c>
    </row>
    <row r="1279" spans="1:29">
      <c r="A1279" s="2" t="s">
        <v>2927</v>
      </c>
      <c r="B1279" s="2" t="s">
        <v>2776</v>
      </c>
      <c r="C1279" s="2" t="s">
        <v>1452</v>
      </c>
      <c r="D1279" s="2" t="s">
        <v>374</v>
      </c>
      <c r="E1279" s="2" t="s">
        <v>374</v>
      </c>
      <c r="F1279" s="2" t="s">
        <v>374</v>
      </c>
      <c r="G1279" s="2" t="s">
        <v>374</v>
      </c>
      <c r="H1279" s="2" t="s">
        <v>374</v>
      </c>
      <c r="I1279" s="2" t="s">
        <v>374</v>
      </c>
      <c r="J1279" s="2" t="s">
        <v>374</v>
      </c>
      <c r="K1279" s="2" t="s">
        <v>374</v>
      </c>
      <c r="L1279" s="2" t="s">
        <v>374</v>
      </c>
      <c r="M1279" s="2" t="s">
        <v>374</v>
      </c>
      <c r="N1279" s="2" t="s">
        <v>374</v>
      </c>
      <c r="O1279" s="2" t="s">
        <v>374</v>
      </c>
      <c r="P1279" s="2" t="s">
        <v>374</v>
      </c>
      <c r="Q1279" s="2" t="s">
        <v>374</v>
      </c>
      <c r="R1279" s="2" t="s">
        <v>374</v>
      </c>
      <c r="S1279" s="2" t="s">
        <v>374</v>
      </c>
      <c r="T1279" s="2" t="s">
        <v>374</v>
      </c>
      <c r="U1279" s="2" t="s">
        <v>374</v>
      </c>
      <c r="V1279" s="2" t="s">
        <v>374</v>
      </c>
      <c r="W1279" s="2" t="s">
        <v>374</v>
      </c>
      <c r="X1279" s="2" t="s">
        <v>374</v>
      </c>
      <c r="Y1279" s="2" t="s">
        <v>374</v>
      </c>
      <c r="Z1279" s="2" t="s">
        <v>374</v>
      </c>
      <c r="AA1279" s="2" t="s">
        <v>374</v>
      </c>
      <c r="AB1279" s="2" t="s">
        <v>374</v>
      </c>
      <c r="AC1279" s="89" t="s">
        <v>1451</v>
      </c>
    </row>
    <row r="1280" spans="1:29">
      <c r="A1280" s="2" t="s">
        <v>2928</v>
      </c>
      <c r="B1280" s="2" t="s">
        <v>2790</v>
      </c>
      <c r="C1280" s="2" t="s">
        <v>374</v>
      </c>
      <c r="D1280" s="2" t="s">
        <v>374</v>
      </c>
      <c r="E1280" s="2" t="s">
        <v>374</v>
      </c>
      <c r="F1280" s="2" t="s">
        <v>374</v>
      </c>
      <c r="G1280" s="2" t="s">
        <v>374</v>
      </c>
      <c r="H1280" s="2" t="s">
        <v>374</v>
      </c>
      <c r="I1280" s="2" t="s">
        <v>374</v>
      </c>
      <c r="J1280" s="2" t="s">
        <v>374</v>
      </c>
      <c r="K1280" s="2" t="s">
        <v>374</v>
      </c>
      <c r="L1280" s="2" t="s">
        <v>374</v>
      </c>
      <c r="M1280" s="2" t="s">
        <v>2790</v>
      </c>
      <c r="N1280" s="2" t="s">
        <v>374</v>
      </c>
      <c r="O1280" s="2" t="s">
        <v>374</v>
      </c>
      <c r="P1280" s="2" t="s">
        <v>374</v>
      </c>
      <c r="Q1280" s="2" t="s">
        <v>374</v>
      </c>
      <c r="R1280" s="2" t="s">
        <v>374</v>
      </c>
      <c r="S1280" s="2" t="s">
        <v>374</v>
      </c>
      <c r="T1280" s="2" t="s">
        <v>374</v>
      </c>
      <c r="U1280" s="2" t="s">
        <v>374</v>
      </c>
      <c r="V1280" s="2" t="s">
        <v>374</v>
      </c>
      <c r="W1280" s="2" t="s">
        <v>374</v>
      </c>
      <c r="X1280" s="2" t="s">
        <v>374</v>
      </c>
      <c r="Y1280" s="2" t="s">
        <v>374</v>
      </c>
      <c r="Z1280" s="2" t="s">
        <v>374</v>
      </c>
      <c r="AA1280" s="2" t="s">
        <v>2790</v>
      </c>
      <c r="AB1280" s="2" t="s">
        <v>374</v>
      </c>
      <c r="AC1280" s="89" t="s">
        <v>2597</v>
      </c>
    </row>
    <row r="1281" spans="1:29">
      <c r="A1281" s="2" t="s">
        <v>2929</v>
      </c>
      <c r="B1281" s="2" t="s">
        <v>2776</v>
      </c>
      <c r="C1281" s="2" t="s">
        <v>1452</v>
      </c>
      <c r="D1281" s="2" t="s">
        <v>374</v>
      </c>
      <c r="E1281" s="2" t="s">
        <v>374</v>
      </c>
      <c r="F1281" s="2" t="s">
        <v>374</v>
      </c>
      <c r="G1281" s="2" t="s">
        <v>374</v>
      </c>
      <c r="H1281" s="2" t="s">
        <v>374</v>
      </c>
      <c r="I1281" s="2" t="s">
        <v>374</v>
      </c>
      <c r="J1281" s="2" t="s">
        <v>374</v>
      </c>
      <c r="K1281" s="2" t="s">
        <v>374</v>
      </c>
      <c r="L1281" s="2" t="s">
        <v>374</v>
      </c>
      <c r="M1281" s="2" t="s">
        <v>374</v>
      </c>
      <c r="N1281" s="2" t="s">
        <v>374</v>
      </c>
      <c r="O1281" s="2" t="s">
        <v>374</v>
      </c>
      <c r="P1281" s="2" t="s">
        <v>374</v>
      </c>
      <c r="Q1281" s="2" t="s">
        <v>374</v>
      </c>
      <c r="R1281" s="2" t="s">
        <v>374</v>
      </c>
      <c r="S1281" s="2" t="s">
        <v>374</v>
      </c>
      <c r="T1281" s="2" t="s">
        <v>374</v>
      </c>
      <c r="U1281" s="2" t="s">
        <v>374</v>
      </c>
      <c r="V1281" s="2" t="s">
        <v>374</v>
      </c>
      <c r="W1281" s="2" t="s">
        <v>374</v>
      </c>
      <c r="X1281" s="2" t="s">
        <v>374</v>
      </c>
      <c r="Y1281" s="2" t="s">
        <v>374</v>
      </c>
      <c r="Z1281" s="2" t="s">
        <v>374</v>
      </c>
      <c r="AA1281" s="2" t="s">
        <v>374</v>
      </c>
      <c r="AB1281" s="2" t="s">
        <v>374</v>
      </c>
      <c r="AC1281" s="89" t="s">
        <v>1451</v>
      </c>
    </row>
    <row r="1282" spans="1:29">
      <c r="A1282" s="2" t="s">
        <v>2930</v>
      </c>
      <c r="B1282" s="2" t="s">
        <v>1791</v>
      </c>
      <c r="C1282" s="2" t="s">
        <v>374</v>
      </c>
      <c r="D1282" s="2" t="s">
        <v>374</v>
      </c>
      <c r="E1282" s="2" t="s">
        <v>374</v>
      </c>
      <c r="F1282" s="2" t="s">
        <v>374</v>
      </c>
      <c r="G1282" s="2" t="s">
        <v>374</v>
      </c>
      <c r="H1282" s="2" t="s">
        <v>374</v>
      </c>
      <c r="I1282" s="2" t="s">
        <v>374</v>
      </c>
      <c r="J1282" s="2" t="s">
        <v>374</v>
      </c>
      <c r="K1282" s="2" t="s">
        <v>374</v>
      </c>
      <c r="L1282" s="2" t="s">
        <v>374</v>
      </c>
      <c r="M1282" s="2" t="s">
        <v>374</v>
      </c>
      <c r="N1282" s="2" t="s">
        <v>374</v>
      </c>
      <c r="O1282" s="2" t="s">
        <v>374</v>
      </c>
      <c r="P1282" s="2" t="s">
        <v>374</v>
      </c>
      <c r="Q1282" s="2" t="s">
        <v>374</v>
      </c>
      <c r="R1282" s="2" t="s">
        <v>374</v>
      </c>
      <c r="S1282" s="2" t="s">
        <v>374</v>
      </c>
      <c r="T1282" s="2" t="s">
        <v>374</v>
      </c>
      <c r="U1282" s="2" t="s">
        <v>374</v>
      </c>
      <c r="V1282" s="2" t="s">
        <v>374</v>
      </c>
      <c r="W1282" s="2" t="s">
        <v>374</v>
      </c>
      <c r="X1282" s="2" t="s">
        <v>374</v>
      </c>
      <c r="Y1282" s="2" t="s">
        <v>374</v>
      </c>
      <c r="Z1282" s="2" t="s">
        <v>374</v>
      </c>
      <c r="AA1282" s="2" t="s">
        <v>1791</v>
      </c>
      <c r="AB1282" s="2" t="s">
        <v>374</v>
      </c>
      <c r="AC1282" s="89" t="s">
        <v>2597</v>
      </c>
    </row>
    <row r="1283" spans="1:29">
      <c r="A1283" s="2" t="s">
        <v>2931</v>
      </c>
      <c r="B1283" s="2" t="s">
        <v>2776</v>
      </c>
      <c r="C1283" s="2" t="s">
        <v>1452</v>
      </c>
      <c r="D1283" s="2" t="s">
        <v>374</v>
      </c>
      <c r="E1283" s="2" t="s">
        <v>374</v>
      </c>
      <c r="F1283" s="2" t="s">
        <v>374</v>
      </c>
      <c r="G1283" s="2" t="s">
        <v>374</v>
      </c>
      <c r="H1283" s="2" t="s">
        <v>374</v>
      </c>
      <c r="I1283" s="2" t="s">
        <v>374</v>
      </c>
      <c r="J1283" s="2" t="s">
        <v>374</v>
      </c>
      <c r="K1283" s="2" t="s">
        <v>374</v>
      </c>
      <c r="L1283" s="2" t="s">
        <v>374</v>
      </c>
      <c r="M1283" s="2" t="s">
        <v>374</v>
      </c>
      <c r="N1283" s="2" t="s">
        <v>374</v>
      </c>
      <c r="O1283" s="2" t="s">
        <v>374</v>
      </c>
      <c r="P1283" s="2" t="s">
        <v>374</v>
      </c>
      <c r="Q1283" s="2" t="s">
        <v>374</v>
      </c>
      <c r="R1283" s="2" t="s">
        <v>374</v>
      </c>
      <c r="S1283" s="2" t="s">
        <v>374</v>
      </c>
      <c r="T1283" s="2" t="s">
        <v>374</v>
      </c>
      <c r="U1283" s="2" t="s">
        <v>374</v>
      </c>
      <c r="V1283" s="2" t="s">
        <v>374</v>
      </c>
      <c r="W1283" s="2" t="s">
        <v>374</v>
      </c>
      <c r="X1283" s="2" t="s">
        <v>374</v>
      </c>
      <c r="Y1283" s="2" t="s">
        <v>374</v>
      </c>
      <c r="Z1283" s="2" t="s">
        <v>374</v>
      </c>
      <c r="AA1283" s="2" t="s">
        <v>374</v>
      </c>
      <c r="AB1283" s="2" t="s">
        <v>374</v>
      </c>
      <c r="AC1283" s="89" t="s">
        <v>1451</v>
      </c>
    </row>
    <row r="1284" spans="1:29">
      <c r="A1284" s="2" t="s">
        <v>2932</v>
      </c>
      <c r="B1284" s="2" t="s">
        <v>1791</v>
      </c>
      <c r="C1284" s="2" t="s">
        <v>374</v>
      </c>
      <c r="D1284" s="2" t="s">
        <v>374</v>
      </c>
      <c r="E1284" s="2" t="s">
        <v>374</v>
      </c>
      <c r="F1284" s="2" t="s">
        <v>374</v>
      </c>
      <c r="G1284" s="2" t="s">
        <v>374</v>
      </c>
      <c r="H1284" s="2" t="s">
        <v>374</v>
      </c>
      <c r="I1284" s="2" t="s">
        <v>374</v>
      </c>
      <c r="J1284" s="2" t="s">
        <v>374</v>
      </c>
      <c r="K1284" s="2" t="s">
        <v>374</v>
      </c>
      <c r="L1284" s="2" t="s">
        <v>374</v>
      </c>
      <c r="M1284" s="2" t="s">
        <v>374</v>
      </c>
      <c r="N1284" s="2" t="s">
        <v>374</v>
      </c>
      <c r="O1284" s="2" t="s">
        <v>374</v>
      </c>
      <c r="P1284" s="2" t="s">
        <v>374</v>
      </c>
      <c r="Q1284" s="2" t="s">
        <v>374</v>
      </c>
      <c r="R1284" s="2" t="s">
        <v>374</v>
      </c>
      <c r="S1284" s="2" t="s">
        <v>374</v>
      </c>
      <c r="T1284" s="2" t="s">
        <v>374</v>
      </c>
      <c r="U1284" s="2" t="s">
        <v>374</v>
      </c>
      <c r="V1284" s="2" t="s">
        <v>374</v>
      </c>
      <c r="W1284" s="2" t="s">
        <v>374</v>
      </c>
      <c r="X1284" s="2" t="s">
        <v>374</v>
      </c>
      <c r="Y1284" s="2" t="s">
        <v>374</v>
      </c>
      <c r="Z1284" s="2" t="s">
        <v>374</v>
      </c>
      <c r="AA1284" s="2" t="s">
        <v>1791</v>
      </c>
      <c r="AB1284" s="2" t="s">
        <v>374</v>
      </c>
      <c r="AC1284" s="89" t="s">
        <v>2597</v>
      </c>
    </row>
    <row r="1285" spans="1:29">
      <c r="A1285" s="2" t="s">
        <v>2933</v>
      </c>
      <c r="B1285" s="2" t="s">
        <v>2776</v>
      </c>
      <c r="C1285" s="2" t="s">
        <v>1452</v>
      </c>
      <c r="D1285" s="2" t="s">
        <v>374</v>
      </c>
      <c r="E1285" s="2" t="s">
        <v>374</v>
      </c>
      <c r="F1285" s="2" t="s">
        <v>374</v>
      </c>
      <c r="G1285" s="2" t="s">
        <v>374</v>
      </c>
      <c r="H1285" s="2" t="s">
        <v>374</v>
      </c>
      <c r="I1285" s="2" t="s">
        <v>374</v>
      </c>
      <c r="J1285" s="2" t="s">
        <v>374</v>
      </c>
      <c r="K1285" s="2" t="s">
        <v>374</v>
      </c>
      <c r="L1285" s="2" t="s">
        <v>374</v>
      </c>
      <c r="M1285" s="2" t="s">
        <v>374</v>
      </c>
      <c r="N1285" s="2" t="s">
        <v>374</v>
      </c>
      <c r="O1285" s="2" t="s">
        <v>374</v>
      </c>
      <c r="P1285" s="2" t="s">
        <v>374</v>
      </c>
      <c r="Q1285" s="2" t="s">
        <v>374</v>
      </c>
      <c r="R1285" s="2" t="s">
        <v>374</v>
      </c>
      <c r="S1285" s="2" t="s">
        <v>374</v>
      </c>
      <c r="T1285" s="2" t="s">
        <v>374</v>
      </c>
      <c r="U1285" s="2" t="s">
        <v>374</v>
      </c>
      <c r="V1285" s="2" t="s">
        <v>374</v>
      </c>
      <c r="W1285" s="2" t="s">
        <v>374</v>
      </c>
      <c r="X1285" s="2" t="s">
        <v>374</v>
      </c>
      <c r="Y1285" s="2" t="s">
        <v>374</v>
      </c>
      <c r="Z1285" s="2" t="s">
        <v>374</v>
      </c>
      <c r="AA1285" s="2" t="s">
        <v>374</v>
      </c>
      <c r="AB1285" s="2" t="s">
        <v>374</v>
      </c>
      <c r="AC1285" s="89" t="s">
        <v>1451</v>
      </c>
    </row>
    <row r="1286" spans="1:29">
      <c r="A1286" s="2" t="s">
        <v>2934</v>
      </c>
      <c r="B1286" s="2" t="s">
        <v>1791</v>
      </c>
      <c r="C1286" s="2" t="s">
        <v>374</v>
      </c>
      <c r="D1286" s="2" t="s">
        <v>374</v>
      </c>
      <c r="E1286" s="2" t="s">
        <v>374</v>
      </c>
      <c r="F1286" s="2" t="s">
        <v>374</v>
      </c>
      <c r="G1286" s="2" t="s">
        <v>374</v>
      </c>
      <c r="H1286" s="2" t="s">
        <v>374</v>
      </c>
      <c r="I1286" s="2" t="s">
        <v>374</v>
      </c>
      <c r="J1286" s="2" t="s">
        <v>374</v>
      </c>
      <c r="K1286" s="2" t="s">
        <v>374</v>
      </c>
      <c r="L1286" s="2" t="s">
        <v>374</v>
      </c>
      <c r="M1286" s="2" t="s">
        <v>374</v>
      </c>
      <c r="N1286" s="2" t="s">
        <v>374</v>
      </c>
      <c r="O1286" s="2" t="s">
        <v>374</v>
      </c>
      <c r="P1286" s="2" t="s">
        <v>374</v>
      </c>
      <c r="Q1286" s="2" t="s">
        <v>374</v>
      </c>
      <c r="R1286" s="2" t="s">
        <v>374</v>
      </c>
      <c r="S1286" s="2" t="s">
        <v>374</v>
      </c>
      <c r="T1286" s="2" t="s">
        <v>374</v>
      </c>
      <c r="U1286" s="2" t="s">
        <v>374</v>
      </c>
      <c r="V1286" s="2" t="s">
        <v>374</v>
      </c>
      <c r="W1286" s="2" t="s">
        <v>374</v>
      </c>
      <c r="X1286" s="2" t="s">
        <v>374</v>
      </c>
      <c r="Y1286" s="2" t="s">
        <v>374</v>
      </c>
      <c r="Z1286" s="2" t="s">
        <v>374</v>
      </c>
      <c r="AA1286" s="2" t="s">
        <v>1791</v>
      </c>
      <c r="AB1286" s="2" t="s">
        <v>374</v>
      </c>
      <c r="AC1286" s="89" t="s">
        <v>2597</v>
      </c>
    </row>
    <row r="1287" spans="1:29">
      <c r="A1287" s="2" t="s">
        <v>2935</v>
      </c>
      <c r="B1287" s="2" t="s">
        <v>2776</v>
      </c>
      <c r="C1287" s="2" t="s">
        <v>1452</v>
      </c>
      <c r="D1287" s="2" t="s">
        <v>374</v>
      </c>
      <c r="E1287" s="2" t="s">
        <v>374</v>
      </c>
      <c r="F1287" s="2" t="s">
        <v>374</v>
      </c>
      <c r="G1287" s="2" t="s">
        <v>374</v>
      </c>
      <c r="H1287" s="2" t="s">
        <v>374</v>
      </c>
      <c r="I1287" s="2" t="s">
        <v>374</v>
      </c>
      <c r="J1287" s="2" t="s">
        <v>374</v>
      </c>
      <c r="K1287" s="2" t="s">
        <v>374</v>
      </c>
      <c r="L1287" s="2" t="s">
        <v>374</v>
      </c>
      <c r="M1287" s="2" t="s">
        <v>374</v>
      </c>
      <c r="N1287" s="2" t="s">
        <v>374</v>
      </c>
      <c r="O1287" s="2" t="s">
        <v>374</v>
      </c>
      <c r="P1287" s="2" t="s">
        <v>374</v>
      </c>
      <c r="Q1287" s="2" t="s">
        <v>374</v>
      </c>
      <c r="R1287" s="2" t="s">
        <v>374</v>
      </c>
      <c r="S1287" s="2" t="s">
        <v>374</v>
      </c>
      <c r="T1287" s="2" t="s">
        <v>374</v>
      </c>
      <c r="U1287" s="2" t="s">
        <v>374</v>
      </c>
      <c r="V1287" s="2" t="s">
        <v>374</v>
      </c>
      <c r="W1287" s="2" t="s">
        <v>374</v>
      </c>
      <c r="X1287" s="2" t="s">
        <v>374</v>
      </c>
      <c r="Y1287" s="2" t="s">
        <v>374</v>
      </c>
      <c r="Z1287" s="2" t="s">
        <v>374</v>
      </c>
      <c r="AA1287" s="2" t="s">
        <v>374</v>
      </c>
      <c r="AB1287" s="2" t="s">
        <v>374</v>
      </c>
      <c r="AC1287" s="89" t="s">
        <v>1451</v>
      </c>
    </row>
    <row r="1288" spans="1:29">
      <c r="A1288" s="2" t="s">
        <v>2936</v>
      </c>
      <c r="B1288" s="2" t="s">
        <v>1791</v>
      </c>
      <c r="C1288" s="2" t="s">
        <v>374</v>
      </c>
      <c r="D1288" s="2" t="s">
        <v>374</v>
      </c>
      <c r="E1288" s="2" t="s">
        <v>374</v>
      </c>
      <c r="F1288" s="2" t="s">
        <v>374</v>
      </c>
      <c r="G1288" s="2" t="s">
        <v>374</v>
      </c>
      <c r="H1288" s="2" t="s">
        <v>374</v>
      </c>
      <c r="I1288" s="2" t="s">
        <v>374</v>
      </c>
      <c r="J1288" s="2" t="s">
        <v>374</v>
      </c>
      <c r="K1288" s="2" t="s">
        <v>374</v>
      </c>
      <c r="L1288" s="2" t="s">
        <v>374</v>
      </c>
      <c r="M1288" s="2" t="s">
        <v>374</v>
      </c>
      <c r="N1288" s="2" t="s">
        <v>374</v>
      </c>
      <c r="O1288" s="2" t="s">
        <v>374</v>
      </c>
      <c r="P1288" s="2" t="s">
        <v>374</v>
      </c>
      <c r="Q1288" s="2" t="s">
        <v>374</v>
      </c>
      <c r="R1288" s="2" t="s">
        <v>374</v>
      </c>
      <c r="S1288" s="2" t="s">
        <v>374</v>
      </c>
      <c r="T1288" s="2" t="s">
        <v>374</v>
      </c>
      <c r="U1288" s="2" t="s">
        <v>374</v>
      </c>
      <c r="V1288" s="2" t="s">
        <v>374</v>
      </c>
      <c r="W1288" s="2" t="s">
        <v>374</v>
      </c>
      <c r="X1288" s="2" t="s">
        <v>374</v>
      </c>
      <c r="Y1288" s="2" t="s">
        <v>374</v>
      </c>
      <c r="Z1288" s="2" t="s">
        <v>374</v>
      </c>
      <c r="AA1288" s="2" t="s">
        <v>1791</v>
      </c>
      <c r="AB1288" s="2" t="s">
        <v>374</v>
      </c>
      <c r="AC1288" s="89" t="s">
        <v>2597</v>
      </c>
    </row>
    <row r="1289" spans="1:29">
      <c r="A1289" s="2" t="s">
        <v>2937</v>
      </c>
      <c r="B1289" s="2" t="s">
        <v>2776</v>
      </c>
      <c r="C1289" s="2" t="s">
        <v>1452</v>
      </c>
      <c r="D1289" s="2" t="s">
        <v>374</v>
      </c>
      <c r="E1289" s="2" t="s">
        <v>374</v>
      </c>
      <c r="F1289" s="2" t="s">
        <v>374</v>
      </c>
      <c r="G1289" s="2" t="s">
        <v>374</v>
      </c>
      <c r="H1289" s="2" t="s">
        <v>374</v>
      </c>
      <c r="I1289" s="2" t="s">
        <v>374</v>
      </c>
      <c r="J1289" s="2" t="s">
        <v>374</v>
      </c>
      <c r="K1289" s="2" t="s">
        <v>374</v>
      </c>
      <c r="L1289" s="2" t="s">
        <v>374</v>
      </c>
      <c r="M1289" s="2" t="s">
        <v>374</v>
      </c>
      <c r="N1289" s="2" t="s">
        <v>374</v>
      </c>
      <c r="O1289" s="2" t="s">
        <v>374</v>
      </c>
      <c r="P1289" s="2" t="s">
        <v>374</v>
      </c>
      <c r="Q1289" s="2" t="s">
        <v>374</v>
      </c>
      <c r="R1289" s="2" t="s">
        <v>374</v>
      </c>
      <c r="S1289" s="2" t="s">
        <v>374</v>
      </c>
      <c r="T1289" s="2" t="s">
        <v>374</v>
      </c>
      <c r="U1289" s="2" t="s">
        <v>374</v>
      </c>
      <c r="V1289" s="2" t="s">
        <v>374</v>
      </c>
      <c r="W1289" s="2" t="s">
        <v>374</v>
      </c>
      <c r="X1289" s="2" t="s">
        <v>374</v>
      </c>
      <c r="Y1289" s="2" t="s">
        <v>374</v>
      </c>
      <c r="Z1289" s="2" t="s">
        <v>374</v>
      </c>
      <c r="AA1289" s="2" t="s">
        <v>374</v>
      </c>
      <c r="AB1289" s="2" t="s">
        <v>374</v>
      </c>
      <c r="AC1289" s="89" t="s">
        <v>1451</v>
      </c>
    </row>
    <row r="1290" spans="1:29">
      <c r="A1290" s="2" t="s">
        <v>2938</v>
      </c>
      <c r="B1290" s="2" t="s">
        <v>1791</v>
      </c>
      <c r="C1290" s="2" t="s">
        <v>374</v>
      </c>
      <c r="D1290" s="2" t="s">
        <v>374</v>
      </c>
      <c r="E1290" s="2" t="s">
        <v>374</v>
      </c>
      <c r="F1290" s="2" t="s">
        <v>374</v>
      </c>
      <c r="G1290" s="2" t="s">
        <v>374</v>
      </c>
      <c r="H1290" s="2" t="s">
        <v>374</v>
      </c>
      <c r="I1290" s="2" t="s">
        <v>374</v>
      </c>
      <c r="J1290" s="2" t="s">
        <v>374</v>
      </c>
      <c r="K1290" s="2" t="s">
        <v>374</v>
      </c>
      <c r="L1290" s="2" t="s">
        <v>374</v>
      </c>
      <c r="M1290" s="2" t="s">
        <v>374</v>
      </c>
      <c r="N1290" s="2" t="s">
        <v>374</v>
      </c>
      <c r="O1290" s="2" t="s">
        <v>374</v>
      </c>
      <c r="P1290" s="2" t="s">
        <v>374</v>
      </c>
      <c r="Q1290" s="2" t="s">
        <v>374</v>
      </c>
      <c r="R1290" s="2" t="s">
        <v>374</v>
      </c>
      <c r="S1290" s="2" t="s">
        <v>374</v>
      </c>
      <c r="T1290" s="2" t="s">
        <v>374</v>
      </c>
      <c r="U1290" s="2" t="s">
        <v>374</v>
      </c>
      <c r="V1290" s="2" t="s">
        <v>374</v>
      </c>
      <c r="W1290" s="2" t="s">
        <v>374</v>
      </c>
      <c r="X1290" s="2" t="s">
        <v>374</v>
      </c>
      <c r="Y1290" s="2" t="s">
        <v>374</v>
      </c>
      <c r="Z1290" s="2" t="s">
        <v>374</v>
      </c>
      <c r="AA1290" s="2" t="s">
        <v>1791</v>
      </c>
      <c r="AB1290" s="2" t="s">
        <v>374</v>
      </c>
      <c r="AC1290" s="89" t="s">
        <v>2597</v>
      </c>
    </row>
    <row r="1291" spans="1:29">
      <c r="A1291" s="2" t="s">
        <v>2939</v>
      </c>
      <c r="B1291" s="2" t="s">
        <v>2776</v>
      </c>
      <c r="C1291" s="2" t="s">
        <v>1452</v>
      </c>
      <c r="D1291" s="2" t="s">
        <v>374</v>
      </c>
      <c r="E1291" s="2" t="s">
        <v>374</v>
      </c>
      <c r="F1291" s="2" t="s">
        <v>374</v>
      </c>
      <c r="G1291" s="2" t="s">
        <v>374</v>
      </c>
      <c r="H1291" s="2" t="s">
        <v>374</v>
      </c>
      <c r="I1291" s="2" t="s">
        <v>374</v>
      </c>
      <c r="J1291" s="2" t="s">
        <v>374</v>
      </c>
      <c r="K1291" s="2" t="s">
        <v>374</v>
      </c>
      <c r="L1291" s="2" t="s">
        <v>374</v>
      </c>
      <c r="M1291" s="2" t="s">
        <v>374</v>
      </c>
      <c r="N1291" s="2" t="s">
        <v>374</v>
      </c>
      <c r="O1291" s="2" t="s">
        <v>374</v>
      </c>
      <c r="P1291" s="2" t="s">
        <v>374</v>
      </c>
      <c r="Q1291" s="2" t="s">
        <v>374</v>
      </c>
      <c r="R1291" s="2" t="s">
        <v>374</v>
      </c>
      <c r="S1291" s="2" t="s">
        <v>374</v>
      </c>
      <c r="T1291" s="2" t="s">
        <v>374</v>
      </c>
      <c r="U1291" s="2" t="s">
        <v>374</v>
      </c>
      <c r="V1291" s="2" t="s">
        <v>374</v>
      </c>
      <c r="W1291" s="2" t="s">
        <v>374</v>
      </c>
      <c r="X1291" s="2" t="s">
        <v>374</v>
      </c>
      <c r="Y1291" s="2" t="s">
        <v>374</v>
      </c>
      <c r="Z1291" s="2" t="s">
        <v>374</v>
      </c>
      <c r="AA1291" s="2" t="s">
        <v>374</v>
      </c>
      <c r="AB1291" s="2" t="s">
        <v>374</v>
      </c>
      <c r="AC1291" s="89" t="s">
        <v>1451</v>
      </c>
    </row>
    <row r="1292" spans="1:29">
      <c r="A1292" s="2" t="s">
        <v>2940</v>
      </c>
      <c r="B1292" s="2" t="s">
        <v>1791</v>
      </c>
      <c r="C1292" s="2" t="s">
        <v>374</v>
      </c>
      <c r="D1292" s="2" t="s">
        <v>374</v>
      </c>
      <c r="E1292" s="2" t="s">
        <v>374</v>
      </c>
      <c r="F1292" s="2" t="s">
        <v>374</v>
      </c>
      <c r="G1292" s="2" t="s">
        <v>374</v>
      </c>
      <c r="H1292" s="2" t="s">
        <v>374</v>
      </c>
      <c r="I1292" s="2" t="s">
        <v>374</v>
      </c>
      <c r="J1292" s="2" t="s">
        <v>374</v>
      </c>
      <c r="K1292" s="2" t="s">
        <v>374</v>
      </c>
      <c r="L1292" s="2" t="s">
        <v>374</v>
      </c>
      <c r="M1292" s="2" t="s">
        <v>374</v>
      </c>
      <c r="N1292" s="2" t="s">
        <v>374</v>
      </c>
      <c r="O1292" s="2" t="s">
        <v>374</v>
      </c>
      <c r="P1292" s="2" t="s">
        <v>374</v>
      </c>
      <c r="Q1292" s="2" t="s">
        <v>374</v>
      </c>
      <c r="R1292" s="2" t="s">
        <v>374</v>
      </c>
      <c r="S1292" s="2" t="s">
        <v>374</v>
      </c>
      <c r="T1292" s="2" t="s">
        <v>374</v>
      </c>
      <c r="U1292" s="2" t="s">
        <v>374</v>
      </c>
      <c r="V1292" s="2" t="s">
        <v>374</v>
      </c>
      <c r="W1292" s="2" t="s">
        <v>374</v>
      </c>
      <c r="X1292" s="2" t="s">
        <v>374</v>
      </c>
      <c r="Y1292" s="2" t="s">
        <v>374</v>
      </c>
      <c r="Z1292" s="2" t="s">
        <v>374</v>
      </c>
      <c r="AA1292" s="2" t="s">
        <v>1791</v>
      </c>
      <c r="AB1292" s="2" t="s">
        <v>374</v>
      </c>
      <c r="AC1292" s="89" t="s">
        <v>2597</v>
      </c>
    </row>
    <row r="1293" spans="1:29">
      <c r="A1293" s="2" t="s">
        <v>2941</v>
      </c>
      <c r="B1293" s="2" t="s">
        <v>2776</v>
      </c>
      <c r="C1293" s="2" t="s">
        <v>1452</v>
      </c>
      <c r="D1293" s="2" t="s">
        <v>374</v>
      </c>
      <c r="E1293" s="2" t="s">
        <v>374</v>
      </c>
      <c r="F1293" s="2" t="s">
        <v>374</v>
      </c>
      <c r="G1293" s="2" t="s">
        <v>374</v>
      </c>
      <c r="H1293" s="2" t="s">
        <v>374</v>
      </c>
      <c r="I1293" s="2" t="s">
        <v>374</v>
      </c>
      <c r="J1293" s="2" t="s">
        <v>374</v>
      </c>
      <c r="K1293" s="2" t="s">
        <v>374</v>
      </c>
      <c r="L1293" s="2" t="s">
        <v>374</v>
      </c>
      <c r="M1293" s="2" t="s">
        <v>374</v>
      </c>
      <c r="N1293" s="2" t="s">
        <v>374</v>
      </c>
      <c r="O1293" s="2" t="s">
        <v>374</v>
      </c>
      <c r="P1293" s="2" t="s">
        <v>374</v>
      </c>
      <c r="Q1293" s="2" t="s">
        <v>374</v>
      </c>
      <c r="R1293" s="2" t="s">
        <v>374</v>
      </c>
      <c r="S1293" s="2" t="s">
        <v>374</v>
      </c>
      <c r="T1293" s="2" t="s">
        <v>374</v>
      </c>
      <c r="U1293" s="2" t="s">
        <v>374</v>
      </c>
      <c r="V1293" s="2" t="s">
        <v>374</v>
      </c>
      <c r="W1293" s="2" t="s">
        <v>374</v>
      </c>
      <c r="X1293" s="2" t="s">
        <v>374</v>
      </c>
      <c r="Y1293" s="2" t="s">
        <v>374</v>
      </c>
      <c r="Z1293" s="2" t="s">
        <v>374</v>
      </c>
      <c r="AA1293" s="2" t="s">
        <v>374</v>
      </c>
      <c r="AB1293" s="2" t="s">
        <v>374</v>
      </c>
      <c r="AC1293" s="89" t="s">
        <v>1451</v>
      </c>
    </row>
    <row r="1294" spans="1:29">
      <c r="A1294" s="2" t="s">
        <v>2942</v>
      </c>
      <c r="B1294" s="2" t="s">
        <v>1791</v>
      </c>
      <c r="C1294" s="2" t="s">
        <v>374</v>
      </c>
      <c r="D1294" s="2" t="s">
        <v>374</v>
      </c>
      <c r="E1294" s="2" t="s">
        <v>374</v>
      </c>
      <c r="F1294" s="2" t="s">
        <v>374</v>
      </c>
      <c r="G1294" s="2" t="s">
        <v>374</v>
      </c>
      <c r="H1294" s="2" t="s">
        <v>374</v>
      </c>
      <c r="I1294" s="2" t="s">
        <v>374</v>
      </c>
      <c r="J1294" s="2" t="s">
        <v>374</v>
      </c>
      <c r="K1294" s="2" t="s">
        <v>374</v>
      </c>
      <c r="L1294" s="2" t="s">
        <v>374</v>
      </c>
      <c r="M1294" s="2" t="s">
        <v>374</v>
      </c>
      <c r="N1294" s="2" t="s">
        <v>374</v>
      </c>
      <c r="O1294" s="2" t="s">
        <v>374</v>
      </c>
      <c r="P1294" s="2" t="s">
        <v>374</v>
      </c>
      <c r="Q1294" s="2" t="s">
        <v>374</v>
      </c>
      <c r="R1294" s="2" t="s">
        <v>374</v>
      </c>
      <c r="S1294" s="2" t="s">
        <v>374</v>
      </c>
      <c r="T1294" s="2" t="s">
        <v>374</v>
      </c>
      <c r="U1294" s="2" t="s">
        <v>374</v>
      </c>
      <c r="V1294" s="2" t="s">
        <v>374</v>
      </c>
      <c r="W1294" s="2" t="s">
        <v>374</v>
      </c>
      <c r="X1294" s="2" t="s">
        <v>374</v>
      </c>
      <c r="Y1294" s="2" t="s">
        <v>374</v>
      </c>
      <c r="Z1294" s="2" t="s">
        <v>374</v>
      </c>
      <c r="AA1294" s="2" t="s">
        <v>1791</v>
      </c>
      <c r="AB1294" s="2" t="s">
        <v>374</v>
      </c>
      <c r="AC1294" s="89" t="s">
        <v>2597</v>
      </c>
    </row>
    <row r="1295" spans="1:29">
      <c r="A1295" s="2" t="s">
        <v>2943</v>
      </c>
      <c r="B1295" s="2" t="s">
        <v>2776</v>
      </c>
      <c r="C1295" s="2" t="s">
        <v>1452</v>
      </c>
      <c r="D1295" s="2" t="s">
        <v>374</v>
      </c>
      <c r="E1295" s="2" t="s">
        <v>374</v>
      </c>
      <c r="F1295" s="2" t="s">
        <v>374</v>
      </c>
      <c r="G1295" s="2" t="s">
        <v>374</v>
      </c>
      <c r="H1295" s="2" t="s">
        <v>374</v>
      </c>
      <c r="I1295" s="2" t="s">
        <v>374</v>
      </c>
      <c r="J1295" s="2" t="s">
        <v>374</v>
      </c>
      <c r="K1295" s="2" t="s">
        <v>374</v>
      </c>
      <c r="L1295" s="2" t="s">
        <v>374</v>
      </c>
      <c r="M1295" s="2" t="s">
        <v>374</v>
      </c>
      <c r="N1295" s="2" t="s">
        <v>374</v>
      </c>
      <c r="O1295" s="2" t="s">
        <v>374</v>
      </c>
      <c r="P1295" s="2" t="s">
        <v>374</v>
      </c>
      <c r="Q1295" s="2" t="s">
        <v>374</v>
      </c>
      <c r="R1295" s="2" t="s">
        <v>374</v>
      </c>
      <c r="S1295" s="2" t="s">
        <v>374</v>
      </c>
      <c r="T1295" s="2" t="s">
        <v>374</v>
      </c>
      <c r="U1295" s="2" t="s">
        <v>374</v>
      </c>
      <c r="V1295" s="2" t="s">
        <v>374</v>
      </c>
      <c r="W1295" s="2" t="s">
        <v>374</v>
      </c>
      <c r="X1295" s="2" t="s">
        <v>374</v>
      </c>
      <c r="Y1295" s="2" t="s">
        <v>374</v>
      </c>
      <c r="Z1295" s="2" t="s">
        <v>374</v>
      </c>
      <c r="AA1295" s="2" t="s">
        <v>374</v>
      </c>
      <c r="AB1295" s="2" t="s">
        <v>374</v>
      </c>
      <c r="AC1295" s="89" t="s">
        <v>1451</v>
      </c>
    </row>
    <row r="1296" spans="1:29">
      <c r="A1296" s="2" t="s">
        <v>2944</v>
      </c>
      <c r="B1296" s="2" t="s">
        <v>1791</v>
      </c>
      <c r="C1296" s="2" t="s">
        <v>374</v>
      </c>
      <c r="D1296" s="2" t="s">
        <v>374</v>
      </c>
      <c r="E1296" s="2" t="s">
        <v>374</v>
      </c>
      <c r="F1296" s="2" t="s">
        <v>374</v>
      </c>
      <c r="G1296" s="2" t="s">
        <v>374</v>
      </c>
      <c r="H1296" s="2" t="s">
        <v>374</v>
      </c>
      <c r="I1296" s="2" t="s">
        <v>374</v>
      </c>
      <c r="J1296" s="2" t="s">
        <v>374</v>
      </c>
      <c r="K1296" s="2" t="s">
        <v>374</v>
      </c>
      <c r="L1296" s="2" t="s">
        <v>374</v>
      </c>
      <c r="M1296" s="2" t="s">
        <v>374</v>
      </c>
      <c r="N1296" s="2" t="s">
        <v>374</v>
      </c>
      <c r="O1296" s="2" t="s">
        <v>374</v>
      </c>
      <c r="P1296" s="2" t="s">
        <v>374</v>
      </c>
      <c r="Q1296" s="2" t="s">
        <v>374</v>
      </c>
      <c r="R1296" s="2" t="s">
        <v>374</v>
      </c>
      <c r="S1296" s="2" t="s">
        <v>374</v>
      </c>
      <c r="T1296" s="2" t="s">
        <v>374</v>
      </c>
      <c r="U1296" s="2" t="s">
        <v>374</v>
      </c>
      <c r="V1296" s="2" t="s">
        <v>374</v>
      </c>
      <c r="W1296" s="2" t="s">
        <v>374</v>
      </c>
      <c r="X1296" s="2" t="s">
        <v>374</v>
      </c>
      <c r="Y1296" s="2" t="s">
        <v>374</v>
      </c>
      <c r="Z1296" s="2" t="s">
        <v>374</v>
      </c>
      <c r="AA1296" s="2" t="s">
        <v>1791</v>
      </c>
      <c r="AB1296" s="2" t="s">
        <v>374</v>
      </c>
      <c r="AC1296" s="89" t="s">
        <v>2597</v>
      </c>
    </row>
    <row r="1297" spans="1:29">
      <c r="A1297" s="2" t="s">
        <v>2945</v>
      </c>
      <c r="B1297" s="2" t="s">
        <v>2776</v>
      </c>
      <c r="C1297" s="2" t="s">
        <v>1452</v>
      </c>
      <c r="D1297" s="2" t="s">
        <v>374</v>
      </c>
      <c r="E1297" s="2" t="s">
        <v>374</v>
      </c>
      <c r="F1297" s="2" t="s">
        <v>374</v>
      </c>
      <c r="G1297" s="2" t="s">
        <v>374</v>
      </c>
      <c r="H1297" s="2" t="s">
        <v>374</v>
      </c>
      <c r="I1297" s="2" t="s">
        <v>374</v>
      </c>
      <c r="J1297" s="2" t="s">
        <v>374</v>
      </c>
      <c r="K1297" s="2" t="s">
        <v>374</v>
      </c>
      <c r="L1297" s="2" t="s">
        <v>374</v>
      </c>
      <c r="M1297" s="2" t="s">
        <v>374</v>
      </c>
      <c r="N1297" s="2" t="s">
        <v>374</v>
      </c>
      <c r="O1297" s="2" t="s">
        <v>374</v>
      </c>
      <c r="P1297" s="2" t="s">
        <v>374</v>
      </c>
      <c r="Q1297" s="2" t="s">
        <v>374</v>
      </c>
      <c r="R1297" s="2" t="s">
        <v>374</v>
      </c>
      <c r="S1297" s="2" t="s">
        <v>374</v>
      </c>
      <c r="T1297" s="2" t="s">
        <v>374</v>
      </c>
      <c r="U1297" s="2" t="s">
        <v>374</v>
      </c>
      <c r="V1297" s="2" t="s">
        <v>374</v>
      </c>
      <c r="W1297" s="2" t="s">
        <v>374</v>
      </c>
      <c r="X1297" s="2" t="s">
        <v>374</v>
      </c>
      <c r="Y1297" s="2" t="s">
        <v>374</v>
      </c>
      <c r="Z1297" s="2" t="s">
        <v>374</v>
      </c>
      <c r="AA1297" s="2" t="s">
        <v>374</v>
      </c>
      <c r="AB1297" s="2" t="s">
        <v>374</v>
      </c>
      <c r="AC1297" s="89" t="s">
        <v>1451</v>
      </c>
    </row>
    <row r="1298" spans="1:29">
      <c r="A1298" s="2" t="s">
        <v>2946</v>
      </c>
      <c r="B1298" s="2" t="s">
        <v>1791</v>
      </c>
      <c r="C1298" s="2" t="s">
        <v>374</v>
      </c>
      <c r="D1298" s="2" t="s">
        <v>374</v>
      </c>
      <c r="E1298" s="2" t="s">
        <v>374</v>
      </c>
      <c r="F1298" s="2" t="s">
        <v>374</v>
      </c>
      <c r="G1298" s="2" t="s">
        <v>374</v>
      </c>
      <c r="H1298" s="2" t="s">
        <v>374</v>
      </c>
      <c r="I1298" s="2" t="s">
        <v>374</v>
      </c>
      <c r="J1298" s="2" t="s">
        <v>374</v>
      </c>
      <c r="K1298" s="2" t="s">
        <v>374</v>
      </c>
      <c r="L1298" s="2" t="s">
        <v>374</v>
      </c>
      <c r="M1298" s="2" t="s">
        <v>374</v>
      </c>
      <c r="N1298" s="2" t="s">
        <v>374</v>
      </c>
      <c r="O1298" s="2" t="s">
        <v>374</v>
      </c>
      <c r="P1298" s="2" t="s">
        <v>374</v>
      </c>
      <c r="Q1298" s="2" t="s">
        <v>374</v>
      </c>
      <c r="R1298" s="2" t="s">
        <v>374</v>
      </c>
      <c r="S1298" s="2" t="s">
        <v>374</v>
      </c>
      <c r="T1298" s="2" t="s">
        <v>374</v>
      </c>
      <c r="U1298" s="2" t="s">
        <v>374</v>
      </c>
      <c r="V1298" s="2" t="s">
        <v>374</v>
      </c>
      <c r="W1298" s="2" t="s">
        <v>374</v>
      </c>
      <c r="X1298" s="2" t="s">
        <v>374</v>
      </c>
      <c r="Y1298" s="2" t="s">
        <v>374</v>
      </c>
      <c r="Z1298" s="2" t="s">
        <v>374</v>
      </c>
      <c r="AA1298" s="2" t="s">
        <v>1791</v>
      </c>
      <c r="AB1298" s="2" t="s">
        <v>374</v>
      </c>
      <c r="AC1298" s="89" t="s">
        <v>2597</v>
      </c>
    </row>
    <row r="1299" spans="1:29">
      <c r="A1299" s="2" t="s">
        <v>2947</v>
      </c>
      <c r="B1299" s="2" t="s">
        <v>2776</v>
      </c>
      <c r="C1299" s="2" t="s">
        <v>1452</v>
      </c>
      <c r="D1299" s="2" t="s">
        <v>374</v>
      </c>
      <c r="E1299" s="2" t="s">
        <v>374</v>
      </c>
      <c r="F1299" s="2" t="s">
        <v>374</v>
      </c>
      <c r="G1299" s="2" t="s">
        <v>374</v>
      </c>
      <c r="H1299" s="2" t="s">
        <v>374</v>
      </c>
      <c r="I1299" s="2" t="s">
        <v>374</v>
      </c>
      <c r="J1299" s="2" t="s">
        <v>374</v>
      </c>
      <c r="K1299" s="2" t="s">
        <v>374</v>
      </c>
      <c r="L1299" s="2" t="s">
        <v>374</v>
      </c>
      <c r="M1299" s="2" t="s">
        <v>374</v>
      </c>
      <c r="N1299" s="2" t="s">
        <v>374</v>
      </c>
      <c r="O1299" s="2" t="s">
        <v>374</v>
      </c>
      <c r="P1299" s="2" t="s">
        <v>374</v>
      </c>
      <c r="Q1299" s="2" t="s">
        <v>374</v>
      </c>
      <c r="R1299" s="2" t="s">
        <v>374</v>
      </c>
      <c r="S1299" s="2" t="s">
        <v>374</v>
      </c>
      <c r="T1299" s="2" t="s">
        <v>374</v>
      </c>
      <c r="U1299" s="2" t="s">
        <v>374</v>
      </c>
      <c r="V1299" s="2" t="s">
        <v>374</v>
      </c>
      <c r="W1299" s="2" t="s">
        <v>374</v>
      </c>
      <c r="X1299" s="2" t="s">
        <v>374</v>
      </c>
      <c r="Y1299" s="2" t="s">
        <v>374</v>
      </c>
      <c r="Z1299" s="2" t="s">
        <v>374</v>
      </c>
      <c r="AA1299" s="2" t="s">
        <v>374</v>
      </c>
      <c r="AB1299" s="2" t="s">
        <v>374</v>
      </c>
      <c r="AC1299" s="89" t="s">
        <v>1451</v>
      </c>
    </row>
    <row r="1300" spans="1:29">
      <c r="A1300" s="2" t="s">
        <v>2948</v>
      </c>
      <c r="B1300" s="2" t="s">
        <v>1791</v>
      </c>
      <c r="C1300" s="2" t="s">
        <v>374</v>
      </c>
      <c r="D1300" s="2" t="s">
        <v>374</v>
      </c>
      <c r="E1300" s="2" t="s">
        <v>374</v>
      </c>
      <c r="F1300" s="2" t="s">
        <v>374</v>
      </c>
      <c r="G1300" s="2" t="s">
        <v>374</v>
      </c>
      <c r="H1300" s="2" t="s">
        <v>374</v>
      </c>
      <c r="I1300" s="2" t="s">
        <v>374</v>
      </c>
      <c r="J1300" s="2" t="s">
        <v>374</v>
      </c>
      <c r="K1300" s="2" t="s">
        <v>374</v>
      </c>
      <c r="L1300" s="2" t="s">
        <v>374</v>
      </c>
      <c r="M1300" s="2" t="s">
        <v>374</v>
      </c>
      <c r="N1300" s="2" t="s">
        <v>374</v>
      </c>
      <c r="O1300" s="2" t="s">
        <v>374</v>
      </c>
      <c r="P1300" s="2" t="s">
        <v>374</v>
      </c>
      <c r="Q1300" s="2" t="s">
        <v>374</v>
      </c>
      <c r="R1300" s="2" t="s">
        <v>374</v>
      </c>
      <c r="S1300" s="2" t="s">
        <v>374</v>
      </c>
      <c r="T1300" s="2" t="s">
        <v>374</v>
      </c>
      <c r="U1300" s="2" t="s">
        <v>374</v>
      </c>
      <c r="V1300" s="2" t="s">
        <v>374</v>
      </c>
      <c r="W1300" s="2" t="s">
        <v>374</v>
      </c>
      <c r="X1300" s="2" t="s">
        <v>374</v>
      </c>
      <c r="Y1300" s="2" t="s">
        <v>374</v>
      </c>
      <c r="Z1300" s="2" t="s">
        <v>374</v>
      </c>
      <c r="AA1300" s="2" t="s">
        <v>1791</v>
      </c>
      <c r="AB1300" s="2" t="s">
        <v>374</v>
      </c>
      <c r="AC1300" s="89" t="s">
        <v>2597</v>
      </c>
    </row>
    <row r="1301" spans="1:29">
      <c r="A1301" s="2" t="s">
        <v>2949</v>
      </c>
      <c r="B1301" s="2" t="s">
        <v>2776</v>
      </c>
      <c r="C1301" s="2" t="s">
        <v>1452</v>
      </c>
      <c r="D1301" s="2" t="s">
        <v>374</v>
      </c>
      <c r="E1301" s="2" t="s">
        <v>374</v>
      </c>
      <c r="F1301" s="2" t="s">
        <v>374</v>
      </c>
      <c r="G1301" s="2" t="s">
        <v>374</v>
      </c>
      <c r="H1301" s="2" t="s">
        <v>374</v>
      </c>
      <c r="I1301" s="2" t="s">
        <v>374</v>
      </c>
      <c r="J1301" s="2" t="s">
        <v>374</v>
      </c>
      <c r="K1301" s="2" t="s">
        <v>374</v>
      </c>
      <c r="L1301" s="2" t="s">
        <v>374</v>
      </c>
      <c r="M1301" s="2" t="s">
        <v>374</v>
      </c>
      <c r="N1301" s="2" t="s">
        <v>374</v>
      </c>
      <c r="O1301" s="2" t="s">
        <v>374</v>
      </c>
      <c r="P1301" s="2" t="s">
        <v>374</v>
      </c>
      <c r="Q1301" s="2" t="s">
        <v>374</v>
      </c>
      <c r="R1301" s="2" t="s">
        <v>374</v>
      </c>
      <c r="S1301" s="2" t="s">
        <v>374</v>
      </c>
      <c r="T1301" s="2" t="s">
        <v>374</v>
      </c>
      <c r="U1301" s="2" t="s">
        <v>374</v>
      </c>
      <c r="V1301" s="2" t="s">
        <v>374</v>
      </c>
      <c r="W1301" s="2" t="s">
        <v>374</v>
      </c>
      <c r="X1301" s="2" t="s">
        <v>374</v>
      </c>
      <c r="Y1301" s="2" t="s">
        <v>374</v>
      </c>
      <c r="Z1301" s="2" t="s">
        <v>374</v>
      </c>
      <c r="AA1301" s="2" t="s">
        <v>374</v>
      </c>
      <c r="AB1301" s="2" t="s">
        <v>374</v>
      </c>
      <c r="AC1301" s="89" t="s">
        <v>1451</v>
      </c>
    </row>
    <row r="1302" spans="1:29">
      <c r="A1302" s="2" t="s">
        <v>2950</v>
      </c>
      <c r="B1302" s="2" t="s">
        <v>1791</v>
      </c>
      <c r="C1302" s="2" t="s">
        <v>374</v>
      </c>
      <c r="D1302" s="2" t="s">
        <v>374</v>
      </c>
      <c r="E1302" s="2" t="s">
        <v>374</v>
      </c>
      <c r="F1302" s="2" t="s">
        <v>374</v>
      </c>
      <c r="G1302" s="2" t="s">
        <v>374</v>
      </c>
      <c r="H1302" s="2" t="s">
        <v>374</v>
      </c>
      <c r="I1302" s="2" t="s">
        <v>374</v>
      </c>
      <c r="J1302" s="2" t="s">
        <v>374</v>
      </c>
      <c r="K1302" s="2" t="s">
        <v>374</v>
      </c>
      <c r="L1302" s="2" t="s">
        <v>374</v>
      </c>
      <c r="M1302" s="2" t="s">
        <v>374</v>
      </c>
      <c r="N1302" s="2" t="s">
        <v>374</v>
      </c>
      <c r="O1302" s="2" t="s">
        <v>374</v>
      </c>
      <c r="P1302" s="2" t="s">
        <v>374</v>
      </c>
      <c r="Q1302" s="2" t="s">
        <v>374</v>
      </c>
      <c r="R1302" s="2" t="s">
        <v>374</v>
      </c>
      <c r="S1302" s="2" t="s">
        <v>374</v>
      </c>
      <c r="T1302" s="2" t="s">
        <v>374</v>
      </c>
      <c r="U1302" s="2" t="s">
        <v>374</v>
      </c>
      <c r="V1302" s="2" t="s">
        <v>374</v>
      </c>
      <c r="W1302" s="2" t="s">
        <v>374</v>
      </c>
      <c r="X1302" s="2" t="s">
        <v>374</v>
      </c>
      <c r="Y1302" s="2" t="s">
        <v>374</v>
      </c>
      <c r="Z1302" s="2" t="s">
        <v>374</v>
      </c>
      <c r="AA1302" s="2" t="s">
        <v>1791</v>
      </c>
      <c r="AB1302" s="2" t="s">
        <v>374</v>
      </c>
      <c r="AC1302" s="89" t="s">
        <v>2597</v>
      </c>
    </row>
    <row r="1303" spans="1:29">
      <c r="A1303" s="2" t="s">
        <v>2951</v>
      </c>
      <c r="B1303" s="2" t="s">
        <v>2776</v>
      </c>
      <c r="C1303" s="2" t="s">
        <v>1452</v>
      </c>
      <c r="D1303" s="2" t="s">
        <v>374</v>
      </c>
      <c r="E1303" s="2" t="s">
        <v>374</v>
      </c>
      <c r="F1303" s="2" t="s">
        <v>374</v>
      </c>
      <c r="G1303" s="2" t="s">
        <v>374</v>
      </c>
      <c r="H1303" s="2" t="s">
        <v>374</v>
      </c>
      <c r="I1303" s="2" t="s">
        <v>374</v>
      </c>
      <c r="J1303" s="2" t="s">
        <v>374</v>
      </c>
      <c r="K1303" s="2" t="s">
        <v>374</v>
      </c>
      <c r="L1303" s="2" t="s">
        <v>374</v>
      </c>
      <c r="M1303" s="2" t="s">
        <v>374</v>
      </c>
      <c r="N1303" s="2" t="s">
        <v>374</v>
      </c>
      <c r="O1303" s="2" t="s">
        <v>374</v>
      </c>
      <c r="P1303" s="2" t="s">
        <v>374</v>
      </c>
      <c r="Q1303" s="2" t="s">
        <v>374</v>
      </c>
      <c r="R1303" s="2" t="s">
        <v>374</v>
      </c>
      <c r="S1303" s="2" t="s">
        <v>374</v>
      </c>
      <c r="T1303" s="2" t="s">
        <v>374</v>
      </c>
      <c r="U1303" s="2" t="s">
        <v>374</v>
      </c>
      <c r="V1303" s="2" t="s">
        <v>374</v>
      </c>
      <c r="W1303" s="2" t="s">
        <v>374</v>
      </c>
      <c r="X1303" s="2" t="s">
        <v>374</v>
      </c>
      <c r="Y1303" s="2" t="s">
        <v>374</v>
      </c>
      <c r="Z1303" s="2" t="s">
        <v>374</v>
      </c>
      <c r="AA1303" s="2" t="s">
        <v>374</v>
      </c>
      <c r="AB1303" s="2" t="s">
        <v>374</v>
      </c>
      <c r="AC1303" s="89" t="s">
        <v>1451</v>
      </c>
    </row>
    <row r="1304" spans="1:29">
      <c r="A1304" s="2" t="s">
        <v>2952</v>
      </c>
      <c r="B1304" s="2" t="s">
        <v>1791</v>
      </c>
      <c r="C1304" s="2" t="s">
        <v>374</v>
      </c>
      <c r="D1304" s="2" t="s">
        <v>374</v>
      </c>
      <c r="E1304" s="2" t="s">
        <v>374</v>
      </c>
      <c r="F1304" s="2" t="s">
        <v>374</v>
      </c>
      <c r="G1304" s="2" t="s">
        <v>374</v>
      </c>
      <c r="H1304" s="2" t="s">
        <v>374</v>
      </c>
      <c r="I1304" s="2" t="s">
        <v>374</v>
      </c>
      <c r="J1304" s="2" t="s">
        <v>374</v>
      </c>
      <c r="K1304" s="2" t="s">
        <v>374</v>
      </c>
      <c r="L1304" s="2" t="s">
        <v>374</v>
      </c>
      <c r="M1304" s="2" t="s">
        <v>374</v>
      </c>
      <c r="N1304" s="2" t="s">
        <v>374</v>
      </c>
      <c r="O1304" s="2" t="s">
        <v>374</v>
      </c>
      <c r="P1304" s="2" t="s">
        <v>374</v>
      </c>
      <c r="Q1304" s="2" t="s">
        <v>374</v>
      </c>
      <c r="R1304" s="2" t="s">
        <v>374</v>
      </c>
      <c r="S1304" s="2" t="s">
        <v>374</v>
      </c>
      <c r="T1304" s="2" t="s">
        <v>374</v>
      </c>
      <c r="U1304" s="2" t="s">
        <v>374</v>
      </c>
      <c r="V1304" s="2" t="s">
        <v>374</v>
      </c>
      <c r="W1304" s="2" t="s">
        <v>374</v>
      </c>
      <c r="X1304" s="2" t="s">
        <v>374</v>
      </c>
      <c r="Y1304" s="2" t="s">
        <v>374</v>
      </c>
      <c r="Z1304" s="2" t="s">
        <v>374</v>
      </c>
      <c r="AA1304" s="2" t="s">
        <v>1791</v>
      </c>
      <c r="AB1304" s="2" t="s">
        <v>374</v>
      </c>
      <c r="AC1304" s="89" t="s">
        <v>2597</v>
      </c>
    </row>
    <row r="1305" spans="1:29">
      <c r="A1305" s="2" t="s">
        <v>2953</v>
      </c>
      <c r="B1305" s="2" t="s">
        <v>2776</v>
      </c>
      <c r="C1305" s="2" t="s">
        <v>1452</v>
      </c>
      <c r="D1305" s="2" t="s">
        <v>374</v>
      </c>
      <c r="E1305" s="2" t="s">
        <v>374</v>
      </c>
      <c r="F1305" s="2" t="s">
        <v>374</v>
      </c>
      <c r="G1305" s="2" t="s">
        <v>374</v>
      </c>
      <c r="H1305" s="2" t="s">
        <v>374</v>
      </c>
      <c r="I1305" s="2" t="s">
        <v>374</v>
      </c>
      <c r="J1305" s="2" t="s">
        <v>374</v>
      </c>
      <c r="K1305" s="2" t="s">
        <v>374</v>
      </c>
      <c r="L1305" s="2" t="s">
        <v>374</v>
      </c>
      <c r="M1305" s="2" t="s">
        <v>374</v>
      </c>
      <c r="N1305" s="2" t="s">
        <v>374</v>
      </c>
      <c r="O1305" s="2" t="s">
        <v>374</v>
      </c>
      <c r="P1305" s="2" t="s">
        <v>374</v>
      </c>
      <c r="Q1305" s="2" t="s">
        <v>374</v>
      </c>
      <c r="R1305" s="2" t="s">
        <v>374</v>
      </c>
      <c r="S1305" s="2" t="s">
        <v>374</v>
      </c>
      <c r="T1305" s="2" t="s">
        <v>374</v>
      </c>
      <c r="U1305" s="2" t="s">
        <v>374</v>
      </c>
      <c r="V1305" s="2" t="s">
        <v>374</v>
      </c>
      <c r="W1305" s="2" t="s">
        <v>374</v>
      </c>
      <c r="X1305" s="2" t="s">
        <v>374</v>
      </c>
      <c r="Y1305" s="2" t="s">
        <v>374</v>
      </c>
      <c r="Z1305" s="2" t="s">
        <v>374</v>
      </c>
      <c r="AA1305" s="2" t="s">
        <v>374</v>
      </c>
      <c r="AB1305" s="2" t="s">
        <v>374</v>
      </c>
      <c r="AC1305" s="89" t="s">
        <v>1451</v>
      </c>
    </row>
    <row r="1306" spans="1:29">
      <c r="A1306" s="2" t="s">
        <v>2954</v>
      </c>
      <c r="B1306" s="2" t="s">
        <v>1791</v>
      </c>
      <c r="C1306" s="2" t="s">
        <v>374</v>
      </c>
      <c r="D1306" s="2" t="s">
        <v>374</v>
      </c>
      <c r="E1306" s="2" t="s">
        <v>374</v>
      </c>
      <c r="F1306" s="2" t="s">
        <v>374</v>
      </c>
      <c r="G1306" s="2" t="s">
        <v>374</v>
      </c>
      <c r="H1306" s="2" t="s">
        <v>374</v>
      </c>
      <c r="I1306" s="2" t="s">
        <v>374</v>
      </c>
      <c r="J1306" s="2" t="s">
        <v>374</v>
      </c>
      <c r="K1306" s="2" t="s">
        <v>374</v>
      </c>
      <c r="L1306" s="2" t="s">
        <v>374</v>
      </c>
      <c r="M1306" s="2" t="s">
        <v>374</v>
      </c>
      <c r="N1306" s="2" t="s">
        <v>374</v>
      </c>
      <c r="O1306" s="2" t="s">
        <v>374</v>
      </c>
      <c r="P1306" s="2" t="s">
        <v>374</v>
      </c>
      <c r="Q1306" s="2" t="s">
        <v>374</v>
      </c>
      <c r="R1306" s="2" t="s">
        <v>374</v>
      </c>
      <c r="S1306" s="2" t="s">
        <v>374</v>
      </c>
      <c r="T1306" s="2" t="s">
        <v>374</v>
      </c>
      <c r="U1306" s="2" t="s">
        <v>374</v>
      </c>
      <c r="V1306" s="2" t="s">
        <v>374</v>
      </c>
      <c r="W1306" s="2" t="s">
        <v>374</v>
      </c>
      <c r="X1306" s="2" t="s">
        <v>374</v>
      </c>
      <c r="Y1306" s="2" t="s">
        <v>374</v>
      </c>
      <c r="Z1306" s="2" t="s">
        <v>374</v>
      </c>
      <c r="AA1306" s="2" t="s">
        <v>1791</v>
      </c>
      <c r="AB1306" s="2" t="s">
        <v>374</v>
      </c>
      <c r="AC1306" s="89" t="s">
        <v>2597</v>
      </c>
    </row>
    <row r="1307" spans="1:29">
      <c r="A1307" s="2" t="s">
        <v>2955</v>
      </c>
      <c r="B1307" s="2" t="s">
        <v>2776</v>
      </c>
      <c r="C1307" s="2" t="s">
        <v>1452</v>
      </c>
      <c r="D1307" s="2" t="s">
        <v>374</v>
      </c>
      <c r="E1307" s="2" t="s">
        <v>374</v>
      </c>
      <c r="F1307" s="2" t="s">
        <v>374</v>
      </c>
      <c r="G1307" s="2" t="s">
        <v>374</v>
      </c>
      <c r="H1307" s="2" t="s">
        <v>374</v>
      </c>
      <c r="I1307" s="2" t="s">
        <v>374</v>
      </c>
      <c r="J1307" s="2" t="s">
        <v>374</v>
      </c>
      <c r="K1307" s="2" t="s">
        <v>374</v>
      </c>
      <c r="L1307" s="2" t="s">
        <v>374</v>
      </c>
      <c r="M1307" s="2" t="s">
        <v>374</v>
      </c>
      <c r="N1307" s="2" t="s">
        <v>374</v>
      </c>
      <c r="O1307" s="2" t="s">
        <v>374</v>
      </c>
      <c r="P1307" s="2" t="s">
        <v>374</v>
      </c>
      <c r="Q1307" s="2" t="s">
        <v>374</v>
      </c>
      <c r="R1307" s="2" t="s">
        <v>374</v>
      </c>
      <c r="S1307" s="2" t="s">
        <v>374</v>
      </c>
      <c r="T1307" s="2" t="s">
        <v>374</v>
      </c>
      <c r="U1307" s="2" t="s">
        <v>374</v>
      </c>
      <c r="V1307" s="2" t="s">
        <v>374</v>
      </c>
      <c r="W1307" s="2" t="s">
        <v>374</v>
      </c>
      <c r="X1307" s="2" t="s">
        <v>374</v>
      </c>
      <c r="Y1307" s="2" t="s">
        <v>374</v>
      </c>
      <c r="Z1307" s="2" t="s">
        <v>374</v>
      </c>
      <c r="AA1307" s="2" t="s">
        <v>374</v>
      </c>
      <c r="AB1307" s="2" t="s">
        <v>374</v>
      </c>
      <c r="AC1307" s="89" t="s">
        <v>1451</v>
      </c>
    </row>
    <row r="1308" spans="1:29">
      <c r="A1308" s="2" t="s">
        <v>2956</v>
      </c>
      <c r="B1308" s="2" t="s">
        <v>1791</v>
      </c>
      <c r="C1308" s="2" t="s">
        <v>374</v>
      </c>
      <c r="D1308" s="2" t="s">
        <v>374</v>
      </c>
      <c r="E1308" s="2" t="s">
        <v>374</v>
      </c>
      <c r="F1308" s="2" t="s">
        <v>374</v>
      </c>
      <c r="G1308" s="2" t="s">
        <v>374</v>
      </c>
      <c r="H1308" s="2" t="s">
        <v>374</v>
      </c>
      <c r="I1308" s="2" t="s">
        <v>374</v>
      </c>
      <c r="J1308" s="2" t="s">
        <v>374</v>
      </c>
      <c r="K1308" s="2" t="s">
        <v>374</v>
      </c>
      <c r="L1308" s="2" t="s">
        <v>374</v>
      </c>
      <c r="M1308" s="2" t="s">
        <v>374</v>
      </c>
      <c r="N1308" s="2" t="s">
        <v>374</v>
      </c>
      <c r="O1308" s="2" t="s">
        <v>374</v>
      </c>
      <c r="P1308" s="2" t="s">
        <v>374</v>
      </c>
      <c r="Q1308" s="2" t="s">
        <v>374</v>
      </c>
      <c r="R1308" s="2" t="s">
        <v>374</v>
      </c>
      <c r="S1308" s="2" t="s">
        <v>374</v>
      </c>
      <c r="T1308" s="2" t="s">
        <v>374</v>
      </c>
      <c r="U1308" s="2" t="s">
        <v>374</v>
      </c>
      <c r="V1308" s="2" t="s">
        <v>374</v>
      </c>
      <c r="W1308" s="2" t="s">
        <v>374</v>
      </c>
      <c r="X1308" s="2" t="s">
        <v>374</v>
      </c>
      <c r="Y1308" s="2" t="s">
        <v>374</v>
      </c>
      <c r="Z1308" s="2" t="s">
        <v>374</v>
      </c>
      <c r="AA1308" s="2" t="s">
        <v>1791</v>
      </c>
      <c r="AB1308" s="2" t="s">
        <v>374</v>
      </c>
      <c r="AC1308" s="89" t="s">
        <v>2597</v>
      </c>
    </row>
    <row r="1309" spans="1:29">
      <c r="A1309" s="2" t="s">
        <v>2957</v>
      </c>
      <c r="B1309" s="2" t="s">
        <v>2776</v>
      </c>
      <c r="C1309" s="2" t="s">
        <v>1452</v>
      </c>
      <c r="D1309" s="2" t="s">
        <v>374</v>
      </c>
      <c r="E1309" s="2" t="s">
        <v>374</v>
      </c>
      <c r="F1309" s="2" t="s">
        <v>374</v>
      </c>
      <c r="G1309" s="2" t="s">
        <v>374</v>
      </c>
      <c r="H1309" s="2" t="s">
        <v>374</v>
      </c>
      <c r="I1309" s="2" t="s">
        <v>374</v>
      </c>
      <c r="J1309" s="2" t="s">
        <v>374</v>
      </c>
      <c r="K1309" s="2" t="s">
        <v>374</v>
      </c>
      <c r="L1309" s="2" t="s">
        <v>374</v>
      </c>
      <c r="M1309" s="2" t="s">
        <v>374</v>
      </c>
      <c r="N1309" s="2" t="s">
        <v>374</v>
      </c>
      <c r="O1309" s="2" t="s">
        <v>374</v>
      </c>
      <c r="P1309" s="2" t="s">
        <v>374</v>
      </c>
      <c r="Q1309" s="2" t="s">
        <v>374</v>
      </c>
      <c r="R1309" s="2" t="s">
        <v>374</v>
      </c>
      <c r="S1309" s="2" t="s">
        <v>374</v>
      </c>
      <c r="T1309" s="2" t="s">
        <v>374</v>
      </c>
      <c r="U1309" s="2" t="s">
        <v>374</v>
      </c>
      <c r="V1309" s="2" t="s">
        <v>374</v>
      </c>
      <c r="W1309" s="2" t="s">
        <v>374</v>
      </c>
      <c r="X1309" s="2" t="s">
        <v>374</v>
      </c>
      <c r="Y1309" s="2" t="s">
        <v>374</v>
      </c>
      <c r="Z1309" s="2" t="s">
        <v>374</v>
      </c>
      <c r="AA1309" s="2" t="s">
        <v>374</v>
      </c>
      <c r="AB1309" s="2" t="s">
        <v>374</v>
      </c>
      <c r="AC1309" s="89" t="s">
        <v>1451</v>
      </c>
    </row>
    <row r="1310" spans="1:29">
      <c r="A1310" s="2" t="s">
        <v>2958</v>
      </c>
      <c r="B1310" s="2" t="s">
        <v>1791</v>
      </c>
      <c r="C1310" s="2" t="s">
        <v>374</v>
      </c>
      <c r="D1310" s="2" t="s">
        <v>374</v>
      </c>
      <c r="E1310" s="2" t="s">
        <v>374</v>
      </c>
      <c r="F1310" s="2" t="s">
        <v>374</v>
      </c>
      <c r="G1310" s="2" t="s">
        <v>374</v>
      </c>
      <c r="H1310" s="2" t="s">
        <v>374</v>
      </c>
      <c r="I1310" s="2" t="s">
        <v>374</v>
      </c>
      <c r="J1310" s="2" t="s">
        <v>374</v>
      </c>
      <c r="K1310" s="2" t="s">
        <v>374</v>
      </c>
      <c r="L1310" s="2" t="s">
        <v>374</v>
      </c>
      <c r="M1310" s="2" t="s">
        <v>374</v>
      </c>
      <c r="N1310" s="2" t="s">
        <v>374</v>
      </c>
      <c r="O1310" s="2" t="s">
        <v>374</v>
      </c>
      <c r="P1310" s="2" t="s">
        <v>374</v>
      </c>
      <c r="Q1310" s="2" t="s">
        <v>374</v>
      </c>
      <c r="R1310" s="2" t="s">
        <v>374</v>
      </c>
      <c r="S1310" s="2" t="s">
        <v>374</v>
      </c>
      <c r="T1310" s="2" t="s">
        <v>374</v>
      </c>
      <c r="U1310" s="2" t="s">
        <v>374</v>
      </c>
      <c r="V1310" s="2" t="s">
        <v>374</v>
      </c>
      <c r="W1310" s="2" t="s">
        <v>374</v>
      </c>
      <c r="X1310" s="2" t="s">
        <v>374</v>
      </c>
      <c r="Y1310" s="2" t="s">
        <v>374</v>
      </c>
      <c r="Z1310" s="2" t="s">
        <v>374</v>
      </c>
      <c r="AA1310" s="2" t="s">
        <v>1791</v>
      </c>
      <c r="AB1310" s="2" t="s">
        <v>374</v>
      </c>
      <c r="AC1310" s="89" t="s">
        <v>2597</v>
      </c>
    </row>
    <row r="1311" spans="1:29">
      <c r="A1311" s="2" t="s">
        <v>2959</v>
      </c>
      <c r="B1311" s="2" t="s">
        <v>2776</v>
      </c>
      <c r="C1311" s="2" t="s">
        <v>1452</v>
      </c>
      <c r="D1311" s="2" t="s">
        <v>374</v>
      </c>
      <c r="E1311" s="2" t="s">
        <v>374</v>
      </c>
      <c r="F1311" s="2" t="s">
        <v>374</v>
      </c>
      <c r="G1311" s="2" t="s">
        <v>374</v>
      </c>
      <c r="H1311" s="2" t="s">
        <v>374</v>
      </c>
      <c r="I1311" s="2" t="s">
        <v>374</v>
      </c>
      <c r="J1311" s="2" t="s">
        <v>374</v>
      </c>
      <c r="K1311" s="2" t="s">
        <v>374</v>
      </c>
      <c r="L1311" s="2" t="s">
        <v>374</v>
      </c>
      <c r="M1311" s="2" t="s">
        <v>374</v>
      </c>
      <c r="N1311" s="2" t="s">
        <v>374</v>
      </c>
      <c r="O1311" s="2" t="s">
        <v>374</v>
      </c>
      <c r="P1311" s="2" t="s">
        <v>374</v>
      </c>
      <c r="Q1311" s="2" t="s">
        <v>374</v>
      </c>
      <c r="R1311" s="2" t="s">
        <v>374</v>
      </c>
      <c r="S1311" s="2" t="s">
        <v>374</v>
      </c>
      <c r="T1311" s="2" t="s">
        <v>374</v>
      </c>
      <c r="U1311" s="2" t="s">
        <v>374</v>
      </c>
      <c r="V1311" s="2" t="s">
        <v>374</v>
      </c>
      <c r="W1311" s="2" t="s">
        <v>374</v>
      </c>
      <c r="X1311" s="2" t="s">
        <v>374</v>
      </c>
      <c r="Y1311" s="2" t="s">
        <v>374</v>
      </c>
      <c r="Z1311" s="2" t="s">
        <v>374</v>
      </c>
      <c r="AA1311" s="2" t="s">
        <v>374</v>
      </c>
      <c r="AB1311" s="2" t="s">
        <v>374</v>
      </c>
      <c r="AC1311" s="89" t="s">
        <v>1451</v>
      </c>
    </row>
    <row r="1312" spans="1:29">
      <c r="A1312" s="2" t="s">
        <v>2960</v>
      </c>
      <c r="B1312" s="2" t="s">
        <v>1791</v>
      </c>
      <c r="C1312" s="2" t="s">
        <v>374</v>
      </c>
      <c r="D1312" s="2" t="s">
        <v>374</v>
      </c>
      <c r="E1312" s="2" t="s">
        <v>374</v>
      </c>
      <c r="F1312" s="2" t="s">
        <v>374</v>
      </c>
      <c r="G1312" s="2" t="s">
        <v>374</v>
      </c>
      <c r="H1312" s="2" t="s">
        <v>374</v>
      </c>
      <c r="I1312" s="2" t="s">
        <v>374</v>
      </c>
      <c r="J1312" s="2" t="s">
        <v>374</v>
      </c>
      <c r="K1312" s="2" t="s">
        <v>374</v>
      </c>
      <c r="L1312" s="2" t="s">
        <v>374</v>
      </c>
      <c r="M1312" s="2" t="s">
        <v>374</v>
      </c>
      <c r="N1312" s="2" t="s">
        <v>374</v>
      </c>
      <c r="O1312" s="2" t="s">
        <v>374</v>
      </c>
      <c r="P1312" s="2" t="s">
        <v>374</v>
      </c>
      <c r="Q1312" s="2" t="s">
        <v>374</v>
      </c>
      <c r="R1312" s="2" t="s">
        <v>374</v>
      </c>
      <c r="S1312" s="2" t="s">
        <v>374</v>
      </c>
      <c r="T1312" s="2" t="s">
        <v>374</v>
      </c>
      <c r="U1312" s="2" t="s">
        <v>374</v>
      </c>
      <c r="V1312" s="2" t="s">
        <v>374</v>
      </c>
      <c r="W1312" s="2" t="s">
        <v>374</v>
      </c>
      <c r="X1312" s="2" t="s">
        <v>374</v>
      </c>
      <c r="Y1312" s="2" t="s">
        <v>374</v>
      </c>
      <c r="Z1312" s="2" t="s">
        <v>374</v>
      </c>
      <c r="AA1312" s="2" t="s">
        <v>1791</v>
      </c>
      <c r="AB1312" s="2" t="s">
        <v>374</v>
      </c>
      <c r="AC1312" s="89" t="s">
        <v>2597</v>
      </c>
    </row>
    <row r="1313" spans="1:29">
      <c r="A1313" s="2" t="s">
        <v>2961</v>
      </c>
      <c r="B1313" s="2" t="s">
        <v>2776</v>
      </c>
      <c r="C1313" s="2" t="s">
        <v>1452</v>
      </c>
      <c r="D1313" s="2" t="s">
        <v>374</v>
      </c>
      <c r="E1313" s="2" t="s">
        <v>374</v>
      </c>
      <c r="F1313" s="2" t="s">
        <v>374</v>
      </c>
      <c r="G1313" s="2" t="s">
        <v>374</v>
      </c>
      <c r="H1313" s="2" t="s">
        <v>374</v>
      </c>
      <c r="I1313" s="2" t="s">
        <v>374</v>
      </c>
      <c r="J1313" s="2" t="s">
        <v>374</v>
      </c>
      <c r="K1313" s="2" t="s">
        <v>374</v>
      </c>
      <c r="L1313" s="2" t="s">
        <v>374</v>
      </c>
      <c r="M1313" s="2" t="s">
        <v>374</v>
      </c>
      <c r="N1313" s="2" t="s">
        <v>374</v>
      </c>
      <c r="O1313" s="2" t="s">
        <v>374</v>
      </c>
      <c r="P1313" s="2" t="s">
        <v>374</v>
      </c>
      <c r="Q1313" s="2" t="s">
        <v>374</v>
      </c>
      <c r="R1313" s="2" t="s">
        <v>374</v>
      </c>
      <c r="S1313" s="2" t="s">
        <v>374</v>
      </c>
      <c r="T1313" s="2" t="s">
        <v>374</v>
      </c>
      <c r="U1313" s="2" t="s">
        <v>374</v>
      </c>
      <c r="V1313" s="2" t="s">
        <v>374</v>
      </c>
      <c r="W1313" s="2" t="s">
        <v>374</v>
      </c>
      <c r="X1313" s="2" t="s">
        <v>374</v>
      </c>
      <c r="Y1313" s="2" t="s">
        <v>374</v>
      </c>
      <c r="Z1313" s="2" t="s">
        <v>374</v>
      </c>
      <c r="AA1313" s="2" t="s">
        <v>374</v>
      </c>
      <c r="AB1313" s="2" t="s">
        <v>374</v>
      </c>
      <c r="AC1313" s="89" t="s">
        <v>1451</v>
      </c>
    </row>
    <row r="1314" spans="1:29">
      <c r="A1314" s="2" t="s">
        <v>2962</v>
      </c>
      <c r="B1314" s="2" t="s">
        <v>1791</v>
      </c>
      <c r="C1314" s="2" t="s">
        <v>374</v>
      </c>
      <c r="D1314" s="2" t="s">
        <v>374</v>
      </c>
      <c r="E1314" s="2" t="s">
        <v>374</v>
      </c>
      <c r="F1314" s="2" t="s">
        <v>374</v>
      </c>
      <c r="G1314" s="2" t="s">
        <v>374</v>
      </c>
      <c r="H1314" s="2" t="s">
        <v>374</v>
      </c>
      <c r="I1314" s="2" t="s">
        <v>374</v>
      </c>
      <c r="J1314" s="2" t="s">
        <v>374</v>
      </c>
      <c r="K1314" s="2" t="s">
        <v>374</v>
      </c>
      <c r="L1314" s="2" t="s">
        <v>374</v>
      </c>
      <c r="M1314" s="2" t="s">
        <v>374</v>
      </c>
      <c r="N1314" s="2" t="s">
        <v>374</v>
      </c>
      <c r="O1314" s="2" t="s">
        <v>374</v>
      </c>
      <c r="P1314" s="2" t="s">
        <v>374</v>
      </c>
      <c r="Q1314" s="2" t="s">
        <v>374</v>
      </c>
      <c r="R1314" s="2" t="s">
        <v>374</v>
      </c>
      <c r="S1314" s="2" t="s">
        <v>374</v>
      </c>
      <c r="T1314" s="2" t="s">
        <v>374</v>
      </c>
      <c r="U1314" s="2" t="s">
        <v>374</v>
      </c>
      <c r="V1314" s="2" t="s">
        <v>374</v>
      </c>
      <c r="W1314" s="2" t="s">
        <v>374</v>
      </c>
      <c r="X1314" s="2" t="s">
        <v>374</v>
      </c>
      <c r="Y1314" s="2" t="s">
        <v>374</v>
      </c>
      <c r="Z1314" s="2" t="s">
        <v>374</v>
      </c>
      <c r="AA1314" s="2" t="s">
        <v>1791</v>
      </c>
      <c r="AB1314" s="2" t="s">
        <v>374</v>
      </c>
      <c r="AC1314" s="89" t="s">
        <v>2597</v>
      </c>
    </row>
    <row r="1315" spans="1:29">
      <c r="A1315" s="2" t="s">
        <v>2963</v>
      </c>
      <c r="B1315" s="2" t="s">
        <v>2595</v>
      </c>
      <c r="C1315" s="2" t="s">
        <v>1470</v>
      </c>
      <c r="D1315" s="2" t="s">
        <v>374</v>
      </c>
      <c r="E1315" s="2" t="s">
        <v>374</v>
      </c>
      <c r="F1315" s="2" t="s">
        <v>374</v>
      </c>
      <c r="G1315" s="2" t="s">
        <v>374</v>
      </c>
      <c r="H1315" s="2" t="s">
        <v>374</v>
      </c>
      <c r="I1315" s="2" t="s">
        <v>374</v>
      </c>
      <c r="J1315" s="2" t="s">
        <v>374</v>
      </c>
      <c r="K1315" s="2" t="s">
        <v>374</v>
      </c>
      <c r="L1315" s="2" t="s">
        <v>374</v>
      </c>
      <c r="M1315" s="2" t="s">
        <v>374</v>
      </c>
      <c r="N1315" s="2" t="s">
        <v>374</v>
      </c>
      <c r="O1315" s="2" t="s">
        <v>374</v>
      </c>
      <c r="P1315" s="2" t="s">
        <v>374</v>
      </c>
      <c r="Q1315" s="2" t="s">
        <v>374</v>
      </c>
      <c r="R1315" s="2" t="s">
        <v>374</v>
      </c>
      <c r="S1315" s="2" t="s">
        <v>374</v>
      </c>
      <c r="T1315" s="2" t="s">
        <v>374</v>
      </c>
      <c r="U1315" s="2" t="s">
        <v>374</v>
      </c>
      <c r="V1315" s="2" t="s">
        <v>374</v>
      </c>
      <c r="W1315" s="2" t="s">
        <v>374</v>
      </c>
      <c r="X1315" s="2" t="s">
        <v>374</v>
      </c>
      <c r="Y1315" s="2" t="s">
        <v>374</v>
      </c>
      <c r="Z1315" s="2" t="s">
        <v>374</v>
      </c>
      <c r="AA1315" s="2" t="s">
        <v>374</v>
      </c>
      <c r="AB1315" s="2" t="s">
        <v>374</v>
      </c>
      <c r="AC1315" s="89" t="s">
        <v>5393</v>
      </c>
    </row>
    <row r="1316" spans="1:29">
      <c r="A1316" s="2" t="s">
        <v>2964</v>
      </c>
      <c r="B1316" s="2" t="s">
        <v>1787</v>
      </c>
      <c r="C1316" s="2" t="s">
        <v>374</v>
      </c>
      <c r="D1316" s="2" t="s">
        <v>1787</v>
      </c>
      <c r="E1316" s="2" t="s">
        <v>1787</v>
      </c>
      <c r="F1316" s="2" t="s">
        <v>1787</v>
      </c>
      <c r="G1316" s="2" t="s">
        <v>1787</v>
      </c>
      <c r="H1316" s="2" t="s">
        <v>1787</v>
      </c>
      <c r="I1316" s="2" t="s">
        <v>1787</v>
      </c>
      <c r="J1316" s="2" t="s">
        <v>1787</v>
      </c>
      <c r="K1316" s="2" t="s">
        <v>1787</v>
      </c>
      <c r="L1316" s="2" t="s">
        <v>1787</v>
      </c>
      <c r="M1316" s="2" t="s">
        <v>1787</v>
      </c>
      <c r="N1316" s="2" t="s">
        <v>1787</v>
      </c>
      <c r="O1316" s="2" t="s">
        <v>1787</v>
      </c>
      <c r="P1316" s="2" t="s">
        <v>374</v>
      </c>
      <c r="Q1316" s="2" t="s">
        <v>1787</v>
      </c>
      <c r="R1316" s="2" t="s">
        <v>1787</v>
      </c>
      <c r="S1316" s="2" t="s">
        <v>1787</v>
      </c>
      <c r="T1316" s="2" t="s">
        <v>1787</v>
      </c>
      <c r="U1316" s="2" t="s">
        <v>1787</v>
      </c>
      <c r="V1316" s="2" t="s">
        <v>374</v>
      </c>
      <c r="W1316" s="2" t="s">
        <v>1787</v>
      </c>
      <c r="X1316" s="2" t="s">
        <v>1787</v>
      </c>
      <c r="Y1316" s="2" t="s">
        <v>1787</v>
      </c>
      <c r="Z1316" s="2" t="s">
        <v>1787</v>
      </c>
      <c r="AA1316" s="2" t="s">
        <v>1787</v>
      </c>
      <c r="AB1316" s="2" t="s">
        <v>374</v>
      </c>
      <c r="AC1316" s="89" t="s">
        <v>2597</v>
      </c>
    </row>
    <row r="1317" spans="1:29">
      <c r="A1317" s="2" t="s">
        <v>2965</v>
      </c>
      <c r="B1317" s="2" t="s">
        <v>2599</v>
      </c>
      <c r="C1317" s="2" t="s">
        <v>1470</v>
      </c>
      <c r="D1317" s="2" t="s">
        <v>374</v>
      </c>
      <c r="E1317" s="2" t="s">
        <v>374</v>
      </c>
      <c r="F1317" s="2" t="s">
        <v>374</v>
      </c>
      <c r="G1317" s="2" t="s">
        <v>374</v>
      </c>
      <c r="H1317" s="2" t="s">
        <v>374</v>
      </c>
      <c r="I1317" s="2" t="s">
        <v>374</v>
      </c>
      <c r="J1317" s="2" t="s">
        <v>374</v>
      </c>
      <c r="K1317" s="2" t="s">
        <v>374</v>
      </c>
      <c r="L1317" s="2" t="s">
        <v>374</v>
      </c>
      <c r="M1317" s="2" t="s">
        <v>374</v>
      </c>
      <c r="N1317" s="2" t="s">
        <v>374</v>
      </c>
      <c r="O1317" s="2" t="s">
        <v>374</v>
      </c>
      <c r="P1317" s="2" t="s">
        <v>374</v>
      </c>
      <c r="Q1317" s="2" t="s">
        <v>374</v>
      </c>
      <c r="R1317" s="2" t="s">
        <v>374</v>
      </c>
      <c r="S1317" s="2" t="s">
        <v>374</v>
      </c>
      <c r="T1317" s="2" t="s">
        <v>374</v>
      </c>
      <c r="U1317" s="2" t="s">
        <v>374</v>
      </c>
      <c r="V1317" s="2" t="s">
        <v>374</v>
      </c>
      <c r="W1317" s="2" t="s">
        <v>374</v>
      </c>
      <c r="X1317" s="2" t="s">
        <v>374</v>
      </c>
      <c r="Y1317" s="2" t="s">
        <v>374</v>
      </c>
      <c r="Z1317" s="2" t="s">
        <v>374</v>
      </c>
      <c r="AA1317" s="2" t="s">
        <v>374</v>
      </c>
      <c r="AB1317" s="2" t="s">
        <v>374</v>
      </c>
      <c r="AC1317" s="89" t="s">
        <v>5393</v>
      </c>
    </row>
    <row r="1318" spans="1:29">
      <c r="A1318" s="2" t="s">
        <v>2966</v>
      </c>
      <c r="B1318" s="2" t="s">
        <v>2599</v>
      </c>
      <c r="C1318" s="2" t="s">
        <v>1470</v>
      </c>
      <c r="D1318" s="2" t="s">
        <v>374</v>
      </c>
      <c r="E1318" s="2" t="s">
        <v>374</v>
      </c>
      <c r="F1318" s="2" t="s">
        <v>374</v>
      </c>
      <c r="G1318" s="2" t="s">
        <v>374</v>
      </c>
      <c r="H1318" s="2" t="s">
        <v>374</v>
      </c>
      <c r="I1318" s="2" t="s">
        <v>374</v>
      </c>
      <c r="J1318" s="2" t="s">
        <v>374</v>
      </c>
      <c r="K1318" s="2" t="s">
        <v>374</v>
      </c>
      <c r="L1318" s="2" t="s">
        <v>374</v>
      </c>
      <c r="M1318" s="2" t="s">
        <v>374</v>
      </c>
      <c r="N1318" s="2" t="s">
        <v>374</v>
      </c>
      <c r="O1318" s="2" t="s">
        <v>374</v>
      </c>
      <c r="P1318" s="2" t="s">
        <v>374</v>
      </c>
      <c r="Q1318" s="2" t="s">
        <v>374</v>
      </c>
      <c r="R1318" s="2" t="s">
        <v>374</v>
      </c>
      <c r="S1318" s="2" t="s">
        <v>374</v>
      </c>
      <c r="T1318" s="2" t="s">
        <v>374</v>
      </c>
      <c r="U1318" s="2" t="s">
        <v>374</v>
      </c>
      <c r="V1318" s="2" t="s">
        <v>374</v>
      </c>
      <c r="W1318" s="2" t="s">
        <v>374</v>
      </c>
      <c r="X1318" s="2" t="s">
        <v>374</v>
      </c>
      <c r="Y1318" s="2" t="s">
        <v>374</v>
      </c>
      <c r="Z1318" s="2" t="s">
        <v>374</v>
      </c>
      <c r="AA1318" s="2" t="s">
        <v>374</v>
      </c>
      <c r="AB1318" s="2" t="s">
        <v>374</v>
      </c>
      <c r="AC1318" s="89" t="s">
        <v>1668</v>
      </c>
    </row>
    <row r="1319" spans="1:29">
      <c r="A1319" s="2" t="s">
        <v>2967</v>
      </c>
      <c r="B1319" s="2" t="s">
        <v>2599</v>
      </c>
      <c r="C1319" s="2" t="s">
        <v>1470</v>
      </c>
      <c r="D1319" s="2" t="s">
        <v>374</v>
      </c>
      <c r="E1319" s="2" t="s">
        <v>374</v>
      </c>
      <c r="F1319" s="2" t="s">
        <v>374</v>
      </c>
      <c r="G1319" s="2" t="s">
        <v>374</v>
      </c>
      <c r="H1319" s="2" t="s">
        <v>374</v>
      </c>
      <c r="I1319" s="2" t="s">
        <v>374</v>
      </c>
      <c r="J1319" s="2" t="s">
        <v>374</v>
      </c>
      <c r="K1319" s="2" t="s">
        <v>374</v>
      </c>
      <c r="L1319" s="2" t="s">
        <v>374</v>
      </c>
      <c r="M1319" s="2" t="s">
        <v>374</v>
      </c>
      <c r="N1319" s="2" t="s">
        <v>374</v>
      </c>
      <c r="O1319" s="2" t="s">
        <v>374</v>
      </c>
      <c r="P1319" s="2" t="s">
        <v>374</v>
      </c>
      <c r="Q1319" s="2" t="s">
        <v>374</v>
      </c>
      <c r="R1319" s="2" t="s">
        <v>374</v>
      </c>
      <c r="S1319" s="2" t="s">
        <v>374</v>
      </c>
      <c r="T1319" s="2" t="s">
        <v>374</v>
      </c>
      <c r="U1319" s="2" t="s">
        <v>374</v>
      </c>
      <c r="V1319" s="2" t="s">
        <v>374</v>
      </c>
      <c r="W1319" s="2" t="s">
        <v>374</v>
      </c>
      <c r="X1319" s="2" t="s">
        <v>374</v>
      </c>
      <c r="Y1319" s="2" t="s">
        <v>374</v>
      </c>
      <c r="Z1319" s="2" t="s">
        <v>374</v>
      </c>
      <c r="AA1319" s="2" t="s">
        <v>374</v>
      </c>
      <c r="AB1319" s="2" t="s">
        <v>374</v>
      </c>
      <c r="AC1319" s="89" t="s">
        <v>1668</v>
      </c>
    </row>
    <row r="1320" spans="1:29">
      <c r="A1320" s="2" t="s">
        <v>2968</v>
      </c>
      <c r="B1320" s="2" t="s">
        <v>2969</v>
      </c>
      <c r="C1320" s="2" t="s">
        <v>1452</v>
      </c>
      <c r="D1320" s="2" t="s">
        <v>374</v>
      </c>
      <c r="E1320" s="2" t="s">
        <v>374</v>
      </c>
      <c r="F1320" s="2" t="s">
        <v>374</v>
      </c>
      <c r="G1320" s="2" t="s">
        <v>374</v>
      </c>
      <c r="H1320" s="2" t="s">
        <v>374</v>
      </c>
      <c r="I1320" s="2" t="s">
        <v>374</v>
      </c>
      <c r="J1320" s="2" t="s">
        <v>374</v>
      </c>
      <c r="K1320" s="2" t="s">
        <v>374</v>
      </c>
      <c r="L1320" s="2" t="s">
        <v>374</v>
      </c>
      <c r="M1320" s="2" t="s">
        <v>374</v>
      </c>
      <c r="N1320" s="2" t="s">
        <v>374</v>
      </c>
      <c r="O1320" s="2" t="s">
        <v>374</v>
      </c>
      <c r="P1320" s="2" t="s">
        <v>374</v>
      </c>
      <c r="Q1320" s="2" t="s">
        <v>374</v>
      </c>
      <c r="R1320" s="2" t="s">
        <v>374</v>
      </c>
      <c r="S1320" s="2" t="s">
        <v>374</v>
      </c>
      <c r="T1320" s="2" t="s">
        <v>374</v>
      </c>
      <c r="U1320" s="2" t="s">
        <v>374</v>
      </c>
      <c r="V1320" s="2" t="s">
        <v>374</v>
      </c>
      <c r="W1320" s="2" t="s">
        <v>374</v>
      </c>
      <c r="X1320" s="2" t="s">
        <v>374</v>
      </c>
      <c r="Y1320" s="2" t="s">
        <v>374</v>
      </c>
      <c r="Z1320" s="2" t="s">
        <v>374</v>
      </c>
      <c r="AA1320" s="2" t="s">
        <v>374</v>
      </c>
      <c r="AB1320" s="2" t="s">
        <v>374</v>
      </c>
      <c r="AC1320" s="89" t="s">
        <v>1451</v>
      </c>
    </row>
    <row r="1321" spans="1:29">
      <c r="A1321" s="2" t="s">
        <v>2970</v>
      </c>
      <c r="B1321" s="2" t="s">
        <v>2969</v>
      </c>
      <c r="C1321" s="2" t="s">
        <v>1452</v>
      </c>
      <c r="D1321" s="2" t="s">
        <v>374</v>
      </c>
      <c r="E1321" s="2" t="s">
        <v>374</v>
      </c>
      <c r="F1321" s="2" t="s">
        <v>374</v>
      </c>
      <c r="G1321" s="2" t="s">
        <v>374</v>
      </c>
      <c r="H1321" s="2" t="s">
        <v>374</v>
      </c>
      <c r="I1321" s="2" t="s">
        <v>374</v>
      </c>
      <c r="J1321" s="2" t="s">
        <v>374</v>
      </c>
      <c r="K1321" s="2" t="s">
        <v>374</v>
      </c>
      <c r="L1321" s="2" t="s">
        <v>374</v>
      </c>
      <c r="M1321" s="2" t="s">
        <v>374</v>
      </c>
      <c r="N1321" s="2" t="s">
        <v>374</v>
      </c>
      <c r="O1321" s="2" t="s">
        <v>374</v>
      </c>
      <c r="P1321" s="2" t="s">
        <v>374</v>
      </c>
      <c r="Q1321" s="2" t="s">
        <v>374</v>
      </c>
      <c r="R1321" s="2" t="s">
        <v>374</v>
      </c>
      <c r="S1321" s="2" t="s">
        <v>374</v>
      </c>
      <c r="T1321" s="2" t="s">
        <v>374</v>
      </c>
      <c r="U1321" s="2" t="s">
        <v>374</v>
      </c>
      <c r="V1321" s="2" t="s">
        <v>374</v>
      </c>
      <c r="W1321" s="2" t="s">
        <v>374</v>
      </c>
      <c r="X1321" s="2" t="s">
        <v>374</v>
      </c>
      <c r="Y1321" s="2" t="s">
        <v>374</v>
      </c>
      <c r="Z1321" s="2" t="s">
        <v>374</v>
      </c>
      <c r="AA1321" s="2" t="s">
        <v>374</v>
      </c>
      <c r="AB1321" s="2" t="s">
        <v>374</v>
      </c>
      <c r="AC1321" s="89" t="s">
        <v>1451</v>
      </c>
    </row>
    <row r="1322" spans="1:29">
      <c r="A1322" s="2" t="s">
        <v>2971</v>
      </c>
      <c r="B1322" s="2" t="s">
        <v>2972</v>
      </c>
      <c r="C1322" s="2" t="s">
        <v>374</v>
      </c>
      <c r="D1322" s="2" t="s">
        <v>374</v>
      </c>
      <c r="E1322" s="2" t="s">
        <v>374</v>
      </c>
      <c r="F1322" s="2" t="s">
        <v>374</v>
      </c>
      <c r="G1322" s="2" t="s">
        <v>374</v>
      </c>
      <c r="H1322" s="2" t="s">
        <v>374</v>
      </c>
      <c r="I1322" s="2" t="s">
        <v>374</v>
      </c>
      <c r="J1322" s="2" t="s">
        <v>374</v>
      </c>
      <c r="K1322" s="2" t="s">
        <v>374</v>
      </c>
      <c r="L1322" s="2" t="s">
        <v>374</v>
      </c>
      <c r="M1322" s="2" t="s">
        <v>2972</v>
      </c>
      <c r="N1322" s="2" t="s">
        <v>374</v>
      </c>
      <c r="O1322" s="2" t="s">
        <v>374</v>
      </c>
      <c r="P1322" s="2" t="s">
        <v>374</v>
      </c>
      <c r="Q1322" s="2" t="s">
        <v>374</v>
      </c>
      <c r="R1322" s="2" t="s">
        <v>374</v>
      </c>
      <c r="S1322" s="2" t="s">
        <v>374</v>
      </c>
      <c r="T1322" s="2" t="s">
        <v>374</v>
      </c>
      <c r="U1322" s="2" t="s">
        <v>374</v>
      </c>
      <c r="V1322" s="2" t="s">
        <v>374</v>
      </c>
      <c r="W1322" s="2" t="s">
        <v>374</v>
      </c>
      <c r="X1322" s="2" t="s">
        <v>374</v>
      </c>
      <c r="Y1322" s="2" t="s">
        <v>374</v>
      </c>
      <c r="Z1322" s="2" t="s">
        <v>374</v>
      </c>
      <c r="AA1322" s="2" t="s">
        <v>2972</v>
      </c>
      <c r="AB1322" s="2" t="s">
        <v>374</v>
      </c>
      <c r="AC1322" s="89" t="s">
        <v>2597</v>
      </c>
    </row>
    <row r="1323" spans="1:29">
      <c r="A1323" s="2" t="s">
        <v>2973</v>
      </c>
      <c r="B1323" s="2" t="s">
        <v>2969</v>
      </c>
      <c r="C1323" s="2" t="s">
        <v>1452</v>
      </c>
      <c r="D1323" s="2" t="s">
        <v>374</v>
      </c>
      <c r="E1323" s="2" t="s">
        <v>374</v>
      </c>
      <c r="F1323" s="2" t="s">
        <v>374</v>
      </c>
      <c r="G1323" s="2" t="s">
        <v>374</v>
      </c>
      <c r="H1323" s="2" t="s">
        <v>374</v>
      </c>
      <c r="I1323" s="2" t="s">
        <v>374</v>
      </c>
      <c r="J1323" s="2" t="s">
        <v>374</v>
      </c>
      <c r="K1323" s="2" t="s">
        <v>374</v>
      </c>
      <c r="L1323" s="2" t="s">
        <v>374</v>
      </c>
      <c r="M1323" s="2" t="s">
        <v>374</v>
      </c>
      <c r="N1323" s="2" t="s">
        <v>374</v>
      </c>
      <c r="O1323" s="2" t="s">
        <v>374</v>
      </c>
      <c r="P1323" s="2" t="s">
        <v>374</v>
      </c>
      <c r="Q1323" s="2" t="s">
        <v>374</v>
      </c>
      <c r="R1323" s="2" t="s">
        <v>374</v>
      </c>
      <c r="S1323" s="2" t="s">
        <v>374</v>
      </c>
      <c r="T1323" s="2" t="s">
        <v>374</v>
      </c>
      <c r="U1323" s="2" t="s">
        <v>374</v>
      </c>
      <c r="V1323" s="2" t="s">
        <v>374</v>
      </c>
      <c r="W1323" s="2" t="s">
        <v>374</v>
      </c>
      <c r="X1323" s="2" t="s">
        <v>374</v>
      </c>
      <c r="Y1323" s="2" t="s">
        <v>374</v>
      </c>
      <c r="Z1323" s="2" t="s">
        <v>374</v>
      </c>
      <c r="AA1323" s="2" t="s">
        <v>374</v>
      </c>
      <c r="AB1323" s="2" t="s">
        <v>374</v>
      </c>
      <c r="AC1323" s="89" t="s">
        <v>1451</v>
      </c>
    </row>
    <row r="1324" spans="1:29">
      <c r="A1324" s="2" t="s">
        <v>2974</v>
      </c>
      <c r="B1324" s="2" t="s">
        <v>2972</v>
      </c>
      <c r="C1324" s="2" t="s">
        <v>374</v>
      </c>
      <c r="D1324" s="2" t="s">
        <v>374</v>
      </c>
      <c r="E1324" s="2" t="s">
        <v>374</v>
      </c>
      <c r="F1324" s="2" t="s">
        <v>374</v>
      </c>
      <c r="G1324" s="2" t="s">
        <v>374</v>
      </c>
      <c r="H1324" s="2" t="s">
        <v>374</v>
      </c>
      <c r="I1324" s="2" t="s">
        <v>374</v>
      </c>
      <c r="J1324" s="2" t="s">
        <v>374</v>
      </c>
      <c r="K1324" s="2" t="s">
        <v>374</v>
      </c>
      <c r="L1324" s="2" t="s">
        <v>374</v>
      </c>
      <c r="M1324" s="2" t="s">
        <v>2972</v>
      </c>
      <c r="N1324" s="2" t="s">
        <v>374</v>
      </c>
      <c r="O1324" s="2" t="s">
        <v>374</v>
      </c>
      <c r="P1324" s="2" t="s">
        <v>374</v>
      </c>
      <c r="Q1324" s="2" t="s">
        <v>374</v>
      </c>
      <c r="R1324" s="2" t="s">
        <v>374</v>
      </c>
      <c r="S1324" s="2" t="s">
        <v>374</v>
      </c>
      <c r="T1324" s="2" t="s">
        <v>374</v>
      </c>
      <c r="U1324" s="2" t="s">
        <v>374</v>
      </c>
      <c r="V1324" s="2" t="s">
        <v>374</v>
      </c>
      <c r="W1324" s="2" t="s">
        <v>374</v>
      </c>
      <c r="X1324" s="2" t="s">
        <v>374</v>
      </c>
      <c r="Y1324" s="2" t="s">
        <v>374</v>
      </c>
      <c r="Z1324" s="2" t="s">
        <v>374</v>
      </c>
      <c r="AA1324" s="2" t="s">
        <v>2972</v>
      </c>
      <c r="AB1324" s="2" t="s">
        <v>374</v>
      </c>
      <c r="AC1324" s="89" t="s">
        <v>2597</v>
      </c>
    </row>
    <row r="1325" spans="1:29">
      <c r="A1325" s="2" t="s">
        <v>2975</v>
      </c>
      <c r="B1325" s="2" t="s">
        <v>2969</v>
      </c>
      <c r="C1325" s="2" t="s">
        <v>1452</v>
      </c>
      <c r="D1325" s="2" t="s">
        <v>374</v>
      </c>
      <c r="E1325" s="2" t="s">
        <v>374</v>
      </c>
      <c r="F1325" s="2" t="s">
        <v>374</v>
      </c>
      <c r="G1325" s="2" t="s">
        <v>374</v>
      </c>
      <c r="H1325" s="2" t="s">
        <v>374</v>
      </c>
      <c r="I1325" s="2" t="s">
        <v>374</v>
      </c>
      <c r="J1325" s="2" t="s">
        <v>374</v>
      </c>
      <c r="K1325" s="2" t="s">
        <v>374</v>
      </c>
      <c r="L1325" s="2" t="s">
        <v>374</v>
      </c>
      <c r="M1325" s="2" t="s">
        <v>374</v>
      </c>
      <c r="N1325" s="2" t="s">
        <v>374</v>
      </c>
      <c r="O1325" s="2" t="s">
        <v>374</v>
      </c>
      <c r="P1325" s="2" t="s">
        <v>374</v>
      </c>
      <c r="Q1325" s="2" t="s">
        <v>374</v>
      </c>
      <c r="R1325" s="2" t="s">
        <v>374</v>
      </c>
      <c r="S1325" s="2" t="s">
        <v>374</v>
      </c>
      <c r="T1325" s="2" t="s">
        <v>374</v>
      </c>
      <c r="U1325" s="2" t="s">
        <v>374</v>
      </c>
      <c r="V1325" s="2" t="s">
        <v>374</v>
      </c>
      <c r="W1325" s="2" t="s">
        <v>374</v>
      </c>
      <c r="X1325" s="2" t="s">
        <v>374</v>
      </c>
      <c r="Y1325" s="2" t="s">
        <v>374</v>
      </c>
      <c r="Z1325" s="2" t="s">
        <v>374</v>
      </c>
      <c r="AA1325" s="2" t="s">
        <v>374</v>
      </c>
      <c r="AB1325" s="2" t="s">
        <v>374</v>
      </c>
      <c r="AC1325" s="89" t="s">
        <v>1451</v>
      </c>
    </row>
    <row r="1326" spans="1:29">
      <c r="A1326" s="2" t="s">
        <v>2976</v>
      </c>
      <c r="B1326" s="2" t="s">
        <v>2972</v>
      </c>
      <c r="C1326" s="2" t="s">
        <v>374</v>
      </c>
      <c r="D1326" s="2" t="s">
        <v>374</v>
      </c>
      <c r="E1326" s="2" t="s">
        <v>374</v>
      </c>
      <c r="F1326" s="2" t="s">
        <v>374</v>
      </c>
      <c r="G1326" s="2" t="s">
        <v>374</v>
      </c>
      <c r="H1326" s="2" t="s">
        <v>374</v>
      </c>
      <c r="I1326" s="2" t="s">
        <v>374</v>
      </c>
      <c r="J1326" s="2" t="s">
        <v>374</v>
      </c>
      <c r="K1326" s="2" t="s">
        <v>374</v>
      </c>
      <c r="L1326" s="2" t="s">
        <v>374</v>
      </c>
      <c r="M1326" s="2" t="s">
        <v>2972</v>
      </c>
      <c r="N1326" s="2" t="s">
        <v>374</v>
      </c>
      <c r="O1326" s="2" t="s">
        <v>374</v>
      </c>
      <c r="P1326" s="2" t="s">
        <v>374</v>
      </c>
      <c r="Q1326" s="2" t="s">
        <v>374</v>
      </c>
      <c r="R1326" s="2" t="s">
        <v>374</v>
      </c>
      <c r="S1326" s="2" t="s">
        <v>374</v>
      </c>
      <c r="T1326" s="2" t="s">
        <v>374</v>
      </c>
      <c r="U1326" s="2" t="s">
        <v>374</v>
      </c>
      <c r="V1326" s="2" t="s">
        <v>374</v>
      </c>
      <c r="W1326" s="2" t="s">
        <v>374</v>
      </c>
      <c r="X1326" s="2" t="s">
        <v>374</v>
      </c>
      <c r="Y1326" s="2" t="s">
        <v>374</v>
      </c>
      <c r="Z1326" s="2" t="s">
        <v>374</v>
      </c>
      <c r="AA1326" s="2" t="s">
        <v>2972</v>
      </c>
      <c r="AB1326" s="2" t="s">
        <v>374</v>
      </c>
      <c r="AC1326" s="89" t="s">
        <v>2597</v>
      </c>
    </row>
    <row r="1327" spans="1:29">
      <c r="A1327" s="2" t="s">
        <v>2977</v>
      </c>
      <c r="B1327" s="2" t="s">
        <v>2969</v>
      </c>
      <c r="C1327" s="2" t="s">
        <v>1452</v>
      </c>
      <c r="D1327" s="2" t="s">
        <v>374</v>
      </c>
      <c r="E1327" s="2" t="s">
        <v>374</v>
      </c>
      <c r="F1327" s="2" t="s">
        <v>374</v>
      </c>
      <c r="G1327" s="2" t="s">
        <v>374</v>
      </c>
      <c r="H1327" s="2" t="s">
        <v>374</v>
      </c>
      <c r="I1327" s="2" t="s">
        <v>374</v>
      </c>
      <c r="J1327" s="2" t="s">
        <v>374</v>
      </c>
      <c r="K1327" s="2" t="s">
        <v>374</v>
      </c>
      <c r="L1327" s="2" t="s">
        <v>374</v>
      </c>
      <c r="M1327" s="2" t="s">
        <v>374</v>
      </c>
      <c r="N1327" s="2" t="s">
        <v>374</v>
      </c>
      <c r="O1327" s="2" t="s">
        <v>374</v>
      </c>
      <c r="P1327" s="2" t="s">
        <v>374</v>
      </c>
      <c r="Q1327" s="2" t="s">
        <v>374</v>
      </c>
      <c r="R1327" s="2" t="s">
        <v>374</v>
      </c>
      <c r="S1327" s="2" t="s">
        <v>374</v>
      </c>
      <c r="T1327" s="2" t="s">
        <v>374</v>
      </c>
      <c r="U1327" s="2" t="s">
        <v>374</v>
      </c>
      <c r="V1327" s="2" t="s">
        <v>374</v>
      </c>
      <c r="W1327" s="2" t="s">
        <v>374</v>
      </c>
      <c r="X1327" s="2" t="s">
        <v>374</v>
      </c>
      <c r="Y1327" s="2" t="s">
        <v>374</v>
      </c>
      <c r="Z1327" s="2" t="s">
        <v>374</v>
      </c>
      <c r="AA1327" s="2" t="s">
        <v>374</v>
      </c>
      <c r="AB1327" s="2" t="s">
        <v>374</v>
      </c>
      <c r="AC1327" s="89" t="s">
        <v>1451</v>
      </c>
    </row>
    <row r="1328" spans="1:29">
      <c r="A1328" s="2" t="s">
        <v>2978</v>
      </c>
      <c r="B1328" s="2" t="s">
        <v>2972</v>
      </c>
      <c r="C1328" s="2" t="s">
        <v>374</v>
      </c>
      <c r="D1328" s="2" t="s">
        <v>374</v>
      </c>
      <c r="E1328" s="2" t="s">
        <v>374</v>
      </c>
      <c r="F1328" s="2" t="s">
        <v>374</v>
      </c>
      <c r="G1328" s="2" t="s">
        <v>374</v>
      </c>
      <c r="H1328" s="2" t="s">
        <v>374</v>
      </c>
      <c r="I1328" s="2" t="s">
        <v>374</v>
      </c>
      <c r="J1328" s="2" t="s">
        <v>374</v>
      </c>
      <c r="K1328" s="2" t="s">
        <v>374</v>
      </c>
      <c r="L1328" s="2" t="s">
        <v>374</v>
      </c>
      <c r="M1328" s="2" t="s">
        <v>2972</v>
      </c>
      <c r="N1328" s="2" t="s">
        <v>374</v>
      </c>
      <c r="O1328" s="2" t="s">
        <v>374</v>
      </c>
      <c r="P1328" s="2" t="s">
        <v>374</v>
      </c>
      <c r="Q1328" s="2" t="s">
        <v>374</v>
      </c>
      <c r="R1328" s="2" t="s">
        <v>374</v>
      </c>
      <c r="S1328" s="2" t="s">
        <v>374</v>
      </c>
      <c r="T1328" s="2" t="s">
        <v>374</v>
      </c>
      <c r="U1328" s="2" t="s">
        <v>374</v>
      </c>
      <c r="V1328" s="2" t="s">
        <v>374</v>
      </c>
      <c r="W1328" s="2" t="s">
        <v>374</v>
      </c>
      <c r="X1328" s="2" t="s">
        <v>374</v>
      </c>
      <c r="Y1328" s="2" t="s">
        <v>374</v>
      </c>
      <c r="Z1328" s="2" t="s">
        <v>374</v>
      </c>
      <c r="AA1328" s="2" t="s">
        <v>2972</v>
      </c>
      <c r="AB1328" s="2" t="s">
        <v>374</v>
      </c>
      <c r="AC1328" s="89" t="s">
        <v>2597</v>
      </c>
    </row>
    <row r="1329" spans="1:29">
      <c r="A1329" s="2" t="s">
        <v>2979</v>
      </c>
      <c r="B1329" s="2" t="s">
        <v>2969</v>
      </c>
      <c r="C1329" s="2" t="s">
        <v>1452</v>
      </c>
      <c r="D1329" s="2" t="s">
        <v>374</v>
      </c>
      <c r="E1329" s="2" t="s">
        <v>374</v>
      </c>
      <c r="F1329" s="2" t="s">
        <v>374</v>
      </c>
      <c r="G1329" s="2" t="s">
        <v>374</v>
      </c>
      <c r="H1329" s="2" t="s">
        <v>374</v>
      </c>
      <c r="I1329" s="2" t="s">
        <v>374</v>
      </c>
      <c r="J1329" s="2" t="s">
        <v>374</v>
      </c>
      <c r="K1329" s="2" t="s">
        <v>374</v>
      </c>
      <c r="L1329" s="2" t="s">
        <v>374</v>
      </c>
      <c r="M1329" s="2" t="s">
        <v>374</v>
      </c>
      <c r="N1329" s="2" t="s">
        <v>374</v>
      </c>
      <c r="O1329" s="2" t="s">
        <v>374</v>
      </c>
      <c r="P1329" s="2" t="s">
        <v>374</v>
      </c>
      <c r="Q1329" s="2" t="s">
        <v>374</v>
      </c>
      <c r="R1329" s="2" t="s">
        <v>374</v>
      </c>
      <c r="S1329" s="2" t="s">
        <v>374</v>
      </c>
      <c r="T1329" s="2" t="s">
        <v>374</v>
      </c>
      <c r="U1329" s="2" t="s">
        <v>374</v>
      </c>
      <c r="V1329" s="2" t="s">
        <v>374</v>
      </c>
      <c r="W1329" s="2" t="s">
        <v>374</v>
      </c>
      <c r="X1329" s="2" t="s">
        <v>374</v>
      </c>
      <c r="Y1329" s="2" t="s">
        <v>374</v>
      </c>
      <c r="Z1329" s="2" t="s">
        <v>374</v>
      </c>
      <c r="AA1329" s="2" t="s">
        <v>374</v>
      </c>
      <c r="AB1329" s="2" t="s">
        <v>374</v>
      </c>
      <c r="AC1329" s="89" t="s">
        <v>1451</v>
      </c>
    </row>
    <row r="1330" spans="1:29">
      <c r="A1330" s="2" t="s">
        <v>2980</v>
      </c>
      <c r="B1330" s="2" t="s">
        <v>2972</v>
      </c>
      <c r="C1330" s="2" t="s">
        <v>374</v>
      </c>
      <c r="D1330" s="2" t="s">
        <v>374</v>
      </c>
      <c r="E1330" s="2" t="s">
        <v>374</v>
      </c>
      <c r="F1330" s="2" t="s">
        <v>374</v>
      </c>
      <c r="G1330" s="2" t="s">
        <v>374</v>
      </c>
      <c r="H1330" s="2" t="s">
        <v>374</v>
      </c>
      <c r="I1330" s="2" t="s">
        <v>374</v>
      </c>
      <c r="J1330" s="2" t="s">
        <v>374</v>
      </c>
      <c r="K1330" s="2" t="s">
        <v>374</v>
      </c>
      <c r="L1330" s="2" t="s">
        <v>374</v>
      </c>
      <c r="M1330" s="2" t="s">
        <v>2972</v>
      </c>
      <c r="N1330" s="2" t="s">
        <v>374</v>
      </c>
      <c r="O1330" s="2" t="s">
        <v>374</v>
      </c>
      <c r="P1330" s="2" t="s">
        <v>374</v>
      </c>
      <c r="Q1330" s="2" t="s">
        <v>374</v>
      </c>
      <c r="R1330" s="2" t="s">
        <v>374</v>
      </c>
      <c r="S1330" s="2" t="s">
        <v>374</v>
      </c>
      <c r="T1330" s="2" t="s">
        <v>374</v>
      </c>
      <c r="U1330" s="2" t="s">
        <v>374</v>
      </c>
      <c r="V1330" s="2" t="s">
        <v>374</v>
      </c>
      <c r="W1330" s="2" t="s">
        <v>374</v>
      </c>
      <c r="X1330" s="2" t="s">
        <v>374</v>
      </c>
      <c r="Y1330" s="2" t="s">
        <v>374</v>
      </c>
      <c r="Z1330" s="2" t="s">
        <v>374</v>
      </c>
      <c r="AA1330" s="2" t="s">
        <v>2972</v>
      </c>
      <c r="AB1330" s="2" t="s">
        <v>374</v>
      </c>
      <c r="AC1330" s="89" t="s">
        <v>2597</v>
      </c>
    </row>
    <row r="1331" spans="1:29">
      <c r="A1331" s="2" t="s">
        <v>2981</v>
      </c>
      <c r="B1331" s="2" t="s">
        <v>2969</v>
      </c>
      <c r="C1331" s="2" t="s">
        <v>1452</v>
      </c>
      <c r="D1331" s="2" t="s">
        <v>374</v>
      </c>
      <c r="E1331" s="2" t="s">
        <v>374</v>
      </c>
      <c r="F1331" s="2" t="s">
        <v>374</v>
      </c>
      <c r="G1331" s="2" t="s">
        <v>374</v>
      </c>
      <c r="H1331" s="2" t="s">
        <v>374</v>
      </c>
      <c r="I1331" s="2" t="s">
        <v>374</v>
      </c>
      <c r="J1331" s="2" t="s">
        <v>374</v>
      </c>
      <c r="K1331" s="2" t="s">
        <v>374</v>
      </c>
      <c r="L1331" s="2" t="s">
        <v>374</v>
      </c>
      <c r="M1331" s="2" t="s">
        <v>374</v>
      </c>
      <c r="N1331" s="2" t="s">
        <v>374</v>
      </c>
      <c r="O1331" s="2" t="s">
        <v>374</v>
      </c>
      <c r="P1331" s="2" t="s">
        <v>374</v>
      </c>
      <c r="Q1331" s="2" t="s">
        <v>374</v>
      </c>
      <c r="R1331" s="2" t="s">
        <v>374</v>
      </c>
      <c r="S1331" s="2" t="s">
        <v>374</v>
      </c>
      <c r="T1331" s="2" t="s">
        <v>374</v>
      </c>
      <c r="U1331" s="2" t="s">
        <v>374</v>
      </c>
      <c r="V1331" s="2" t="s">
        <v>374</v>
      </c>
      <c r="W1331" s="2" t="s">
        <v>374</v>
      </c>
      <c r="X1331" s="2" t="s">
        <v>374</v>
      </c>
      <c r="Y1331" s="2" t="s">
        <v>374</v>
      </c>
      <c r="Z1331" s="2" t="s">
        <v>374</v>
      </c>
      <c r="AA1331" s="2" t="s">
        <v>374</v>
      </c>
      <c r="AB1331" s="2" t="s">
        <v>374</v>
      </c>
      <c r="AC1331" s="89" t="s">
        <v>1451</v>
      </c>
    </row>
    <row r="1332" spans="1:29">
      <c r="A1332" s="2" t="s">
        <v>2982</v>
      </c>
      <c r="B1332" s="2" t="s">
        <v>2972</v>
      </c>
      <c r="C1332" s="2" t="s">
        <v>374</v>
      </c>
      <c r="D1332" s="2" t="s">
        <v>374</v>
      </c>
      <c r="E1332" s="2" t="s">
        <v>374</v>
      </c>
      <c r="F1332" s="2" t="s">
        <v>374</v>
      </c>
      <c r="G1332" s="2" t="s">
        <v>374</v>
      </c>
      <c r="H1332" s="2" t="s">
        <v>374</v>
      </c>
      <c r="I1332" s="2" t="s">
        <v>374</v>
      </c>
      <c r="J1332" s="2" t="s">
        <v>374</v>
      </c>
      <c r="K1332" s="2" t="s">
        <v>374</v>
      </c>
      <c r="L1332" s="2" t="s">
        <v>374</v>
      </c>
      <c r="M1332" s="2" t="s">
        <v>2972</v>
      </c>
      <c r="N1332" s="2" t="s">
        <v>374</v>
      </c>
      <c r="O1332" s="2" t="s">
        <v>374</v>
      </c>
      <c r="P1332" s="2" t="s">
        <v>374</v>
      </c>
      <c r="Q1332" s="2" t="s">
        <v>374</v>
      </c>
      <c r="R1332" s="2" t="s">
        <v>374</v>
      </c>
      <c r="S1332" s="2" t="s">
        <v>374</v>
      </c>
      <c r="T1332" s="2" t="s">
        <v>374</v>
      </c>
      <c r="U1332" s="2" t="s">
        <v>374</v>
      </c>
      <c r="V1332" s="2" t="s">
        <v>374</v>
      </c>
      <c r="W1332" s="2" t="s">
        <v>374</v>
      </c>
      <c r="X1332" s="2" t="s">
        <v>374</v>
      </c>
      <c r="Y1332" s="2" t="s">
        <v>374</v>
      </c>
      <c r="Z1332" s="2" t="s">
        <v>374</v>
      </c>
      <c r="AA1332" s="2" t="s">
        <v>2972</v>
      </c>
      <c r="AB1332" s="2" t="s">
        <v>374</v>
      </c>
      <c r="AC1332" s="89" t="s">
        <v>2597</v>
      </c>
    </row>
    <row r="1333" spans="1:29">
      <c r="A1333" s="2" t="s">
        <v>2983</v>
      </c>
      <c r="B1333" s="2" t="s">
        <v>2969</v>
      </c>
      <c r="C1333" s="2" t="s">
        <v>1452</v>
      </c>
      <c r="D1333" s="2" t="s">
        <v>374</v>
      </c>
      <c r="E1333" s="2" t="s">
        <v>374</v>
      </c>
      <c r="F1333" s="2" t="s">
        <v>374</v>
      </c>
      <c r="G1333" s="2" t="s">
        <v>374</v>
      </c>
      <c r="H1333" s="2" t="s">
        <v>374</v>
      </c>
      <c r="I1333" s="2" t="s">
        <v>374</v>
      </c>
      <c r="J1333" s="2" t="s">
        <v>374</v>
      </c>
      <c r="K1333" s="2" t="s">
        <v>374</v>
      </c>
      <c r="L1333" s="2" t="s">
        <v>374</v>
      </c>
      <c r="M1333" s="2" t="s">
        <v>374</v>
      </c>
      <c r="N1333" s="2" t="s">
        <v>374</v>
      </c>
      <c r="O1333" s="2" t="s">
        <v>374</v>
      </c>
      <c r="P1333" s="2" t="s">
        <v>374</v>
      </c>
      <c r="Q1333" s="2" t="s">
        <v>374</v>
      </c>
      <c r="R1333" s="2" t="s">
        <v>374</v>
      </c>
      <c r="S1333" s="2" t="s">
        <v>374</v>
      </c>
      <c r="T1333" s="2" t="s">
        <v>374</v>
      </c>
      <c r="U1333" s="2" t="s">
        <v>374</v>
      </c>
      <c r="V1333" s="2" t="s">
        <v>374</v>
      </c>
      <c r="W1333" s="2" t="s">
        <v>374</v>
      </c>
      <c r="X1333" s="2" t="s">
        <v>374</v>
      </c>
      <c r="Y1333" s="2" t="s">
        <v>374</v>
      </c>
      <c r="Z1333" s="2" t="s">
        <v>374</v>
      </c>
      <c r="AA1333" s="2" t="s">
        <v>374</v>
      </c>
      <c r="AB1333" s="2" t="s">
        <v>374</v>
      </c>
      <c r="AC1333" s="89" t="s">
        <v>1451</v>
      </c>
    </row>
    <row r="1334" spans="1:29">
      <c r="A1334" s="2" t="s">
        <v>2984</v>
      </c>
      <c r="B1334" s="2" t="s">
        <v>2972</v>
      </c>
      <c r="C1334" s="2" t="s">
        <v>374</v>
      </c>
      <c r="D1334" s="2" t="s">
        <v>374</v>
      </c>
      <c r="E1334" s="2" t="s">
        <v>374</v>
      </c>
      <c r="F1334" s="2" t="s">
        <v>374</v>
      </c>
      <c r="G1334" s="2" t="s">
        <v>374</v>
      </c>
      <c r="H1334" s="2" t="s">
        <v>374</v>
      </c>
      <c r="I1334" s="2" t="s">
        <v>374</v>
      </c>
      <c r="J1334" s="2" t="s">
        <v>374</v>
      </c>
      <c r="K1334" s="2" t="s">
        <v>374</v>
      </c>
      <c r="L1334" s="2" t="s">
        <v>374</v>
      </c>
      <c r="M1334" s="2" t="s">
        <v>2972</v>
      </c>
      <c r="N1334" s="2" t="s">
        <v>374</v>
      </c>
      <c r="O1334" s="2" t="s">
        <v>374</v>
      </c>
      <c r="P1334" s="2" t="s">
        <v>374</v>
      </c>
      <c r="Q1334" s="2" t="s">
        <v>374</v>
      </c>
      <c r="R1334" s="2" t="s">
        <v>374</v>
      </c>
      <c r="S1334" s="2" t="s">
        <v>374</v>
      </c>
      <c r="T1334" s="2" t="s">
        <v>374</v>
      </c>
      <c r="U1334" s="2" t="s">
        <v>374</v>
      </c>
      <c r="V1334" s="2" t="s">
        <v>374</v>
      </c>
      <c r="W1334" s="2" t="s">
        <v>374</v>
      </c>
      <c r="X1334" s="2" t="s">
        <v>374</v>
      </c>
      <c r="Y1334" s="2" t="s">
        <v>374</v>
      </c>
      <c r="Z1334" s="2" t="s">
        <v>374</v>
      </c>
      <c r="AA1334" s="2" t="s">
        <v>2972</v>
      </c>
      <c r="AB1334" s="2" t="s">
        <v>374</v>
      </c>
      <c r="AC1334" s="89" t="s">
        <v>2597</v>
      </c>
    </row>
    <row r="1335" spans="1:29">
      <c r="A1335" s="2" t="s">
        <v>2985</v>
      </c>
      <c r="B1335" s="2" t="s">
        <v>2969</v>
      </c>
      <c r="C1335" s="2" t="s">
        <v>1452</v>
      </c>
      <c r="D1335" s="2" t="s">
        <v>374</v>
      </c>
      <c r="E1335" s="2" t="s">
        <v>374</v>
      </c>
      <c r="F1335" s="2" t="s">
        <v>374</v>
      </c>
      <c r="G1335" s="2" t="s">
        <v>374</v>
      </c>
      <c r="H1335" s="2" t="s">
        <v>374</v>
      </c>
      <c r="I1335" s="2" t="s">
        <v>374</v>
      </c>
      <c r="J1335" s="2" t="s">
        <v>374</v>
      </c>
      <c r="K1335" s="2" t="s">
        <v>374</v>
      </c>
      <c r="L1335" s="2" t="s">
        <v>374</v>
      </c>
      <c r="M1335" s="2" t="s">
        <v>374</v>
      </c>
      <c r="N1335" s="2" t="s">
        <v>374</v>
      </c>
      <c r="O1335" s="2" t="s">
        <v>374</v>
      </c>
      <c r="P1335" s="2" t="s">
        <v>374</v>
      </c>
      <c r="Q1335" s="2" t="s">
        <v>374</v>
      </c>
      <c r="R1335" s="2" t="s">
        <v>374</v>
      </c>
      <c r="S1335" s="2" t="s">
        <v>374</v>
      </c>
      <c r="T1335" s="2" t="s">
        <v>374</v>
      </c>
      <c r="U1335" s="2" t="s">
        <v>374</v>
      </c>
      <c r="V1335" s="2" t="s">
        <v>374</v>
      </c>
      <c r="W1335" s="2" t="s">
        <v>374</v>
      </c>
      <c r="X1335" s="2" t="s">
        <v>374</v>
      </c>
      <c r="Y1335" s="2" t="s">
        <v>374</v>
      </c>
      <c r="Z1335" s="2" t="s">
        <v>374</v>
      </c>
      <c r="AA1335" s="2" t="s">
        <v>374</v>
      </c>
      <c r="AB1335" s="2" t="s">
        <v>374</v>
      </c>
      <c r="AC1335" s="89" t="s">
        <v>1451</v>
      </c>
    </row>
    <row r="1336" spans="1:29">
      <c r="A1336" s="2" t="s">
        <v>2986</v>
      </c>
      <c r="B1336" s="2" t="s">
        <v>2972</v>
      </c>
      <c r="C1336" s="2" t="s">
        <v>374</v>
      </c>
      <c r="D1336" s="2" t="s">
        <v>374</v>
      </c>
      <c r="E1336" s="2" t="s">
        <v>374</v>
      </c>
      <c r="F1336" s="2" t="s">
        <v>374</v>
      </c>
      <c r="G1336" s="2" t="s">
        <v>374</v>
      </c>
      <c r="H1336" s="2" t="s">
        <v>374</v>
      </c>
      <c r="I1336" s="2" t="s">
        <v>374</v>
      </c>
      <c r="J1336" s="2" t="s">
        <v>374</v>
      </c>
      <c r="K1336" s="2" t="s">
        <v>374</v>
      </c>
      <c r="L1336" s="2" t="s">
        <v>374</v>
      </c>
      <c r="M1336" s="2" t="s">
        <v>2972</v>
      </c>
      <c r="N1336" s="2" t="s">
        <v>374</v>
      </c>
      <c r="O1336" s="2" t="s">
        <v>374</v>
      </c>
      <c r="P1336" s="2" t="s">
        <v>374</v>
      </c>
      <c r="Q1336" s="2" t="s">
        <v>374</v>
      </c>
      <c r="R1336" s="2" t="s">
        <v>374</v>
      </c>
      <c r="S1336" s="2" t="s">
        <v>374</v>
      </c>
      <c r="T1336" s="2" t="s">
        <v>374</v>
      </c>
      <c r="U1336" s="2" t="s">
        <v>374</v>
      </c>
      <c r="V1336" s="2" t="s">
        <v>374</v>
      </c>
      <c r="W1336" s="2" t="s">
        <v>374</v>
      </c>
      <c r="X1336" s="2" t="s">
        <v>374</v>
      </c>
      <c r="Y1336" s="2" t="s">
        <v>374</v>
      </c>
      <c r="Z1336" s="2" t="s">
        <v>374</v>
      </c>
      <c r="AA1336" s="2" t="s">
        <v>2972</v>
      </c>
      <c r="AB1336" s="2" t="s">
        <v>374</v>
      </c>
      <c r="AC1336" s="89" t="s">
        <v>2597</v>
      </c>
    </row>
    <row r="1337" spans="1:29">
      <c r="A1337" s="2" t="s">
        <v>2987</v>
      </c>
      <c r="B1337" s="2" t="s">
        <v>2969</v>
      </c>
      <c r="C1337" s="2" t="s">
        <v>1452</v>
      </c>
      <c r="D1337" s="2" t="s">
        <v>374</v>
      </c>
      <c r="E1337" s="2" t="s">
        <v>374</v>
      </c>
      <c r="F1337" s="2" t="s">
        <v>374</v>
      </c>
      <c r="G1337" s="2" t="s">
        <v>374</v>
      </c>
      <c r="H1337" s="2" t="s">
        <v>374</v>
      </c>
      <c r="I1337" s="2" t="s">
        <v>374</v>
      </c>
      <c r="J1337" s="2" t="s">
        <v>374</v>
      </c>
      <c r="K1337" s="2" t="s">
        <v>374</v>
      </c>
      <c r="L1337" s="2" t="s">
        <v>374</v>
      </c>
      <c r="M1337" s="2" t="s">
        <v>374</v>
      </c>
      <c r="N1337" s="2" t="s">
        <v>374</v>
      </c>
      <c r="O1337" s="2" t="s">
        <v>374</v>
      </c>
      <c r="P1337" s="2" t="s">
        <v>374</v>
      </c>
      <c r="Q1337" s="2" t="s">
        <v>374</v>
      </c>
      <c r="R1337" s="2" t="s">
        <v>374</v>
      </c>
      <c r="S1337" s="2" t="s">
        <v>374</v>
      </c>
      <c r="T1337" s="2" t="s">
        <v>374</v>
      </c>
      <c r="U1337" s="2" t="s">
        <v>374</v>
      </c>
      <c r="V1337" s="2" t="s">
        <v>374</v>
      </c>
      <c r="W1337" s="2" t="s">
        <v>374</v>
      </c>
      <c r="X1337" s="2" t="s">
        <v>374</v>
      </c>
      <c r="Y1337" s="2" t="s">
        <v>374</v>
      </c>
      <c r="Z1337" s="2" t="s">
        <v>374</v>
      </c>
      <c r="AA1337" s="2" t="s">
        <v>374</v>
      </c>
      <c r="AB1337" s="2" t="s">
        <v>374</v>
      </c>
      <c r="AC1337" s="89" t="s">
        <v>1451</v>
      </c>
    </row>
    <row r="1338" spans="1:29">
      <c r="A1338" s="2" t="s">
        <v>2988</v>
      </c>
      <c r="B1338" s="2" t="s">
        <v>2972</v>
      </c>
      <c r="C1338" s="2" t="s">
        <v>374</v>
      </c>
      <c r="D1338" s="2" t="s">
        <v>374</v>
      </c>
      <c r="E1338" s="2" t="s">
        <v>374</v>
      </c>
      <c r="F1338" s="2" t="s">
        <v>374</v>
      </c>
      <c r="G1338" s="2" t="s">
        <v>374</v>
      </c>
      <c r="H1338" s="2" t="s">
        <v>374</v>
      </c>
      <c r="I1338" s="2" t="s">
        <v>374</v>
      </c>
      <c r="J1338" s="2" t="s">
        <v>374</v>
      </c>
      <c r="K1338" s="2" t="s">
        <v>374</v>
      </c>
      <c r="L1338" s="2" t="s">
        <v>374</v>
      </c>
      <c r="M1338" s="2" t="s">
        <v>2972</v>
      </c>
      <c r="N1338" s="2" t="s">
        <v>374</v>
      </c>
      <c r="O1338" s="2" t="s">
        <v>374</v>
      </c>
      <c r="P1338" s="2" t="s">
        <v>374</v>
      </c>
      <c r="Q1338" s="2" t="s">
        <v>374</v>
      </c>
      <c r="R1338" s="2" t="s">
        <v>374</v>
      </c>
      <c r="S1338" s="2" t="s">
        <v>374</v>
      </c>
      <c r="T1338" s="2" t="s">
        <v>374</v>
      </c>
      <c r="U1338" s="2" t="s">
        <v>374</v>
      </c>
      <c r="V1338" s="2" t="s">
        <v>374</v>
      </c>
      <c r="W1338" s="2" t="s">
        <v>374</v>
      </c>
      <c r="X1338" s="2" t="s">
        <v>374</v>
      </c>
      <c r="Y1338" s="2" t="s">
        <v>374</v>
      </c>
      <c r="Z1338" s="2" t="s">
        <v>374</v>
      </c>
      <c r="AA1338" s="2" t="s">
        <v>2972</v>
      </c>
      <c r="AB1338" s="2" t="s">
        <v>374</v>
      </c>
      <c r="AC1338" s="89" t="s">
        <v>2597</v>
      </c>
    </row>
    <row r="1339" spans="1:29">
      <c r="A1339" s="2" t="s">
        <v>2989</v>
      </c>
      <c r="B1339" s="2" t="s">
        <v>2969</v>
      </c>
      <c r="C1339" s="2" t="s">
        <v>1452</v>
      </c>
      <c r="D1339" s="2" t="s">
        <v>374</v>
      </c>
      <c r="E1339" s="2" t="s">
        <v>374</v>
      </c>
      <c r="F1339" s="2" t="s">
        <v>374</v>
      </c>
      <c r="G1339" s="2" t="s">
        <v>374</v>
      </c>
      <c r="H1339" s="2" t="s">
        <v>374</v>
      </c>
      <c r="I1339" s="2" t="s">
        <v>374</v>
      </c>
      <c r="J1339" s="2" t="s">
        <v>374</v>
      </c>
      <c r="K1339" s="2" t="s">
        <v>374</v>
      </c>
      <c r="L1339" s="2" t="s">
        <v>374</v>
      </c>
      <c r="M1339" s="2" t="s">
        <v>374</v>
      </c>
      <c r="N1339" s="2" t="s">
        <v>374</v>
      </c>
      <c r="O1339" s="2" t="s">
        <v>374</v>
      </c>
      <c r="P1339" s="2" t="s">
        <v>374</v>
      </c>
      <c r="Q1339" s="2" t="s">
        <v>374</v>
      </c>
      <c r="R1339" s="2" t="s">
        <v>374</v>
      </c>
      <c r="S1339" s="2" t="s">
        <v>374</v>
      </c>
      <c r="T1339" s="2" t="s">
        <v>374</v>
      </c>
      <c r="U1339" s="2" t="s">
        <v>374</v>
      </c>
      <c r="V1339" s="2" t="s">
        <v>374</v>
      </c>
      <c r="W1339" s="2" t="s">
        <v>374</v>
      </c>
      <c r="X1339" s="2" t="s">
        <v>374</v>
      </c>
      <c r="Y1339" s="2" t="s">
        <v>374</v>
      </c>
      <c r="Z1339" s="2" t="s">
        <v>374</v>
      </c>
      <c r="AA1339" s="2" t="s">
        <v>374</v>
      </c>
      <c r="AB1339" s="2" t="s">
        <v>374</v>
      </c>
      <c r="AC1339" s="89" t="s">
        <v>1451</v>
      </c>
    </row>
    <row r="1340" spans="1:29">
      <c r="A1340" s="2" t="s">
        <v>2990</v>
      </c>
      <c r="B1340" s="2" t="s">
        <v>2972</v>
      </c>
      <c r="C1340" s="2" t="s">
        <v>374</v>
      </c>
      <c r="D1340" s="2" t="s">
        <v>374</v>
      </c>
      <c r="E1340" s="2" t="s">
        <v>374</v>
      </c>
      <c r="F1340" s="2" t="s">
        <v>374</v>
      </c>
      <c r="G1340" s="2" t="s">
        <v>374</v>
      </c>
      <c r="H1340" s="2" t="s">
        <v>374</v>
      </c>
      <c r="I1340" s="2" t="s">
        <v>374</v>
      </c>
      <c r="J1340" s="2" t="s">
        <v>374</v>
      </c>
      <c r="K1340" s="2" t="s">
        <v>374</v>
      </c>
      <c r="L1340" s="2" t="s">
        <v>374</v>
      </c>
      <c r="M1340" s="2" t="s">
        <v>2972</v>
      </c>
      <c r="N1340" s="2" t="s">
        <v>374</v>
      </c>
      <c r="O1340" s="2" t="s">
        <v>374</v>
      </c>
      <c r="P1340" s="2" t="s">
        <v>374</v>
      </c>
      <c r="Q1340" s="2" t="s">
        <v>374</v>
      </c>
      <c r="R1340" s="2" t="s">
        <v>374</v>
      </c>
      <c r="S1340" s="2" t="s">
        <v>374</v>
      </c>
      <c r="T1340" s="2" t="s">
        <v>374</v>
      </c>
      <c r="U1340" s="2" t="s">
        <v>374</v>
      </c>
      <c r="V1340" s="2" t="s">
        <v>374</v>
      </c>
      <c r="W1340" s="2" t="s">
        <v>374</v>
      </c>
      <c r="X1340" s="2" t="s">
        <v>374</v>
      </c>
      <c r="Y1340" s="2" t="s">
        <v>374</v>
      </c>
      <c r="Z1340" s="2" t="s">
        <v>374</v>
      </c>
      <c r="AA1340" s="2" t="s">
        <v>2972</v>
      </c>
      <c r="AB1340" s="2" t="s">
        <v>374</v>
      </c>
      <c r="AC1340" s="89" t="s">
        <v>2597</v>
      </c>
    </row>
    <row r="1341" spans="1:29">
      <c r="A1341" s="2" t="s">
        <v>2991</v>
      </c>
      <c r="B1341" s="2" t="s">
        <v>2969</v>
      </c>
      <c r="C1341" s="2" t="s">
        <v>1452</v>
      </c>
      <c r="D1341" s="2" t="s">
        <v>374</v>
      </c>
      <c r="E1341" s="2" t="s">
        <v>374</v>
      </c>
      <c r="F1341" s="2" t="s">
        <v>374</v>
      </c>
      <c r="G1341" s="2" t="s">
        <v>374</v>
      </c>
      <c r="H1341" s="2" t="s">
        <v>374</v>
      </c>
      <c r="I1341" s="2" t="s">
        <v>374</v>
      </c>
      <c r="J1341" s="2" t="s">
        <v>374</v>
      </c>
      <c r="K1341" s="2" t="s">
        <v>374</v>
      </c>
      <c r="L1341" s="2" t="s">
        <v>374</v>
      </c>
      <c r="M1341" s="2" t="s">
        <v>374</v>
      </c>
      <c r="N1341" s="2" t="s">
        <v>374</v>
      </c>
      <c r="O1341" s="2" t="s">
        <v>374</v>
      </c>
      <c r="P1341" s="2" t="s">
        <v>374</v>
      </c>
      <c r="Q1341" s="2" t="s">
        <v>374</v>
      </c>
      <c r="R1341" s="2" t="s">
        <v>374</v>
      </c>
      <c r="S1341" s="2" t="s">
        <v>374</v>
      </c>
      <c r="T1341" s="2" t="s">
        <v>374</v>
      </c>
      <c r="U1341" s="2" t="s">
        <v>374</v>
      </c>
      <c r="V1341" s="2" t="s">
        <v>374</v>
      </c>
      <c r="W1341" s="2" t="s">
        <v>374</v>
      </c>
      <c r="X1341" s="2" t="s">
        <v>374</v>
      </c>
      <c r="Y1341" s="2" t="s">
        <v>374</v>
      </c>
      <c r="Z1341" s="2" t="s">
        <v>374</v>
      </c>
      <c r="AA1341" s="2" t="s">
        <v>374</v>
      </c>
      <c r="AB1341" s="2" t="s">
        <v>374</v>
      </c>
      <c r="AC1341" s="89" t="s">
        <v>1451</v>
      </c>
    </row>
    <row r="1342" spans="1:29">
      <c r="A1342" s="2" t="s">
        <v>2992</v>
      </c>
      <c r="B1342" s="2" t="s">
        <v>2972</v>
      </c>
      <c r="C1342" s="2" t="s">
        <v>374</v>
      </c>
      <c r="D1342" s="2" t="s">
        <v>374</v>
      </c>
      <c r="E1342" s="2" t="s">
        <v>374</v>
      </c>
      <c r="F1342" s="2" t="s">
        <v>374</v>
      </c>
      <c r="G1342" s="2" t="s">
        <v>374</v>
      </c>
      <c r="H1342" s="2" t="s">
        <v>374</v>
      </c>
      <c r="I1342" s="2" t="s">
        <v>374</v>
      </c>
      <c r="J1342" s="2" t="s">
        <v>374</v>
      </c>
      <c r="K1342" s="2" t="s">
        <v>374</v>
      </c>
      <c r="L1342" s="2" t="s">
        <v>374</v>
      </c>
      <c r="M1342" s="2" t="s">
        <v>2972</v>
      </c>
      <c r="N1342" s="2" t="s">
        <v>374</v>
      </c>
      <c r="O1342" s="2" t="s">
        <v>374</v>
      </c>
      <c r="P1342" s="2" t="s">
        <v>374</v>
      </c>
      <c r="Q1342" s="2" t="s">
        <v>374</v>
      </c>
      <c r="R1342" s="2" t="s">
        <v>374</v>
      </c>
      <c r="S1342" s="2" t="s">
        <v>374</v>
      </c>
      <c r="T1342" s="2" t="s">
        <v>374</v>
      </c>
      <c r="U1342" s="2" t="s">
        <v>374</v>
      </c>
      <c r="V1342" s="2" t="s">
        <v>374</v>
      </c>
      <c r="W1342" s="2" t="s">
        <v>374</v>
      </c>
      <c r="X1342" s="2" t="s">
        <v>374</v>
      </c>
      <c r="Y1342" s="2" t="s">
        <v>374</v>
      </c>
      <c r="Z1342" s="2" t="s">
        <v>374</v>
      </c>
      <c r="AA1342" s="2" t="s">
        <v>2972</v>
      </c>
      <c r="AB1342" s="2" t="s">
        <v>374</v>
      </c>
      <c r="AC1342" s="89" t="s">
        <v>2597</v>
      </c>
    </row>
    <row r="1343" spans="1:29">
      <c r="A1343" s="2" t="s">
        <v>2993</v>
      </c>
      <c r="B1343" s="2" t="s">
        <v>2969</v>
      </c>
      <c r="C1343" s="2" t="s">
        <v>1452</v>
      </c>
      <c r="D1343" s="2" t="s">
        <v>374</v>
      </c>
      <c r="E1343" s="2" t="s">
        <v>374</v>
      </c>
      <c r="F1343" s="2" t="s">
        <v>374</v>
      </c>
      <c r="G1343" s="2" t="s">
        <v>374</v>
      </c>
      <c r="H1343" s="2" t="s">
        <v>374</v>
      </c>
      <c r="I1343" s="2" t="s">
        <v>374</v>
      </c>
      <c r="J1343" s="2" t="s">
        <v>374</v>
      </c>
      <c r="K1343" s="2" t="s">
        <v>374</v>
      </c>
      <c r="L1343" s="2" t="s">
        <v>374</v>
      </c>
      <c r="M1343" s="2" t="s">
        <v>374</v>
      </c>
      <c r="N1343" s="2" t="s">
        <v>374</v>
      </c>
      <c r="O1343" s="2" t="s">
        <v>374</v>
      </c>
      <c r="P1343" s="2" t="s">
        <v>374</v>
      </c>
      <c r="Q1343" s="2" t="s">
        <v>374</v>
      </c>
      <c r="R1343" s="2" t="s">
        <v>374</v>
      </c>
      <c r="S1343" s="2" t="s">
        <v>374</v>
      </c>
      <c r="T1343" s="2" t="s">
        <v>374</v>
      </c>
      <c r="U1343" s="2" t="s">
        <v>374</v>
      </c>
      <c r="V1343" s="2" t="s">
        <v>374</v>
      </c>
      <c r="W1343" s="2" t="s">
        <v>374</v>
      </c>
      <c r="X1343" s="2" t="s">
        <v>374</v>
      </c>
      <c r="Y1343" s="2" t="s">
        <v>374</v>
      </c>
      <c r="Z1343" s="2" t="s">
        <v>374</v>
      </c>
      <c r="AA1343" s="2" t="s">
        <v>374</v>
      </c>
      <c r="AB1343" s="2" t="s">
        <v>374</v>
      </c>
      <c r="AC1343" s="89" t="s">
        <v>1451</v>
      </c>
    </row>
    <row r="1344" spans="1:29">
      <c r="A1344" s="2" t="s">
        <v>2994</v>
      </c>
      <c r="B1344" s="2" t="s">
        <v>2972</v>
      </c>
      <c r="C1344" s="2" t="s">
        <v>374</v>
      </c>
      <c r="D1344" s="2" t="s">
        <v>374</v>
      </c>
      <c r="E1344" s="2" t="s">
        <v>374</v>
      </c>
      <c r="F1344" s="2" t="s">
        <v>374</v>
      </c>
      <c r="G1344" s="2" t="s">
        <v>374</v>
      </c>
      <c r="H1344" s="2" t="s">
        <v>374</v>
      </c>
      <c r="I1344" s="2" t="s">
        <v>374</v>
      </c>
      <c r="J1344" s="2" t="s">
        <v>374</v>
      </c>
      <c r="K1344" s="2" t="s">
        <v>374</v>
      </c>
      <c r="L1344" s="2" t="s">
        <v>374</v>
      </c>
      <c r="M1344" s="2" t="s">
        <v>2972</v>
      </c>
      <c r="N1344" s="2" t="s">
        <v>374</v>
      </c>
      <c r="O1344" s="2" t="s">
        <v>374</v>
      </c>
      <c r="P1344" s="2" t="s">
        <v>374</v>
      </c>
      <c r="Q1344" s="2" t="s">
        <v>374</v>
      </c>
      <c r="R1344" s="2" t="s">
        <v>374</v>
      </c>
      <c r="S1344" s="2" t="s">
        <v>374</v>
      </c>
      <c r="T1344" s="2" t="s">
        <v>374</v>
      </c>
      <c r="U1344" s="2" t="s">
        <v>374</v>
      </c>
      <c r="V1344" s="2" t="s">
        <v>374</v>
      </c>
      <c r="W1344" s="2" t="s">
        <v>374</v>
      </c>
      <c r="X1344" s="2" t="s">
        <v>374</v>
      </c>
      <c r="Y1344" s="2" t="s">
        <v>374</v>
      </c>
      <c r="Z1344" s="2" t="s">
        <v>374</v>
      </c>
      <c r="AA1344" s="2" t="s">
        <v>2972</v>
      </c>
      <c r="AB1344" s="2" t="s">
        <v>374</v>
      </c>
      <c r="AC1344" s="89" t="s">
        <v>2597</v>
      </c>
    </row>
    <row r="1345" spans="1:29">
      <c r="A1345" s="2" t="s">
        <v>2995</v>
      </c>
      <c r="B1345" s="2" t="s">
        <v>2969</v>
      </c>
      <c r="C1345" s="2" t="s">
        <v>1452</v>
      </c>
      <c r="D1345" s="2" t="s">
        <v>374</v>
      </c>
      <c r="E1345" s="2" t="s">
        <v>374</v>
      </c>
      <c r="F1345" s="2" t="s">
        <v>374</v>
      </c>
      <c r="G1345" s="2" t="s">
        <v>374</v>
      </c>
      <c r="H1345" s="2" t="s">
        <v>374</v>
      </c>
      <c r="I1345" s="2" t="s">
        <v>374</v>
      </c>
      <c r="J1345" s="2" t="s">
        <v>374</v>
      </c>
      <c r="K1345" s="2" t="s">
        <v>374</v>
      </c>
      <c r="L1345" s="2" t="s">
        <v>374</v>
      </c>
      <c r="M1345" s="2" t="s">
        <v>374</v>
      </c>
      <c r="N1345" s="2" t="s">
        <v>374</v>
      </c>
      <c r="O1345" s="2" t="s">
        <v>374</v>
      </c>
      <c r="P1345" s="2" t="s">
        <v>374</v>
      </c>
      <c r="Q1345" s="2" t="s">
        <v>374</v>
      </c>
      <c r="R1345" s="2" t="s">
        <v>374</v>
      </c>
      <c r="S1345" s="2" t="s">
        <v>374</v>
      </c>
      <c r="T1345" s="2" t="s">
        <v>374</v>
      </c>
      <c r="U1345" s="2" t="s">
        <v>374</v>
      </c>
      <c r="V1345" s="2" t="s">
        <v>374</v>
      </c>
      <c r="W1345" s="2" t="s">
        <v>374</v>
      </c>
      <c r="X1345" s="2" t="s">
        <v>374</v>
      </c>
      <c r="Y1345" s="2" t="s">
        <v>374</v>
      </c>
      <c r="Z1345" s="2" t="s">
        <v>374</v>
      </c>
      <c r="AA1345" s="2" t="s">
        <v>374</v>
      </c>
      <c r="AB1345" s="2" t="s">
        <v>374</v>
      </c>
      <c r="AC1345" s="89" t="s">
        <v>1451</v>
      </c>
    </row>
    <row r="1346" spans="1:29">
      <c r="A1346" s="2" t="s">
        <v>2996</v>
      </c>
      <c r="B1346" s="2" t="s">
        <v>2972</v>
      </c>
      <c r="C1346" s="2" t="s">
        <v>374</v>
      </c>
      <c r="D1346" s="2" t="s">
        <v>374</v>
      </c>
      <c r="E1346" s="2" t="s">
        <v>374</v>
      </c>
      <c r="F1346" s="2" t="s">
        <v>374</v>
      </c>
      <c r="G1346" s="2" t="s">
        <v>374</v>
      </c>
      <c r="H1346" s="2" t="s">
        <v>374</v>
      </c>
      <c r="I1346" s="2" t="s">
        <v>374</v>
      </c>
      <c r="J1346" s="2" t="s">
        <v>374</v>
      </c>
      <c r="K1346" s="2" t="s">
        <v>374</v>
      </c>
      <c r="L1346" s="2" t="s">
        <v>374</v>
      </c>
      <c r="M1346" s="2" t="s">
        <v>2972</v>
      </c>
      <c r="N1346" s="2" t="s">
        <v>374</v>
      </c>
      <c r="O1346" s="2" t="s">
        <v>374</v>
      </c>
      <c r="P1346" s="2" t="s">
        <v>374</v>
      </c>
      <c r="Q1346" s="2" t="s">
        <v>374</v>
      </c>
      <c r="R1346" s="2" t="s">
        <v>374</v>
      </c>
      <c r="S1346" s="2" t="s">
        <v>374</v>
      </c>
      <c r="T1346" s="2" t="s">
        <v>374</v>
      </c>
      <c r="U1346" s="2" t="s">
        <v>374</v>
      </c>
      <c r="V1346" s="2" t="s">
        <v>374</v>
      </c>
      <c r="W1346" s="2" t="s">
        <v>374</v>
      </c>
      <c r="X1346" s="2" t="s">
        <v>374</v>
      </c>
      <c r="Y1346" s="2" t="s">
        <v>374</v>
      </c>
      <c r="Z1346" s="2" t="s">
        <v>374</v>
      </c>
      <c r="AA1346" s="2" t="s">
        <v>2972</v>
      </c>
      <c r="AB1346" s="2" t="s">
        <v>374</v>
      </c>
      <c r="AC1346" s="89" t="s">
        <v>2597</v>
      </c>
    </row>
    <row r="1347" spans="1:29">
      <c r="A1347" s="2" t="s">
        <v>2997</v>
      </c>
      <c r="B1347" s="2" t="s">
        <v>2969</v>
      </c>
      <c r="C1347" s="2" t="s">
        <v>1452</v>
      </c>
      <c r="D1347" s="2" t="s">
        <v>374</v>
      </c>
      <c r="E1347" s="2" t="s">
        <v>374</v>
      </c>
      <c r="F1347" s="2" t="s">
        <v>374</v>
      </c>
      <c r="G1347" s="2" t="s">
        <v>374</v>
      </c>
      <c r="H1347" s="2" t="s">
        <v>374</v>
      </c>
      <c r="I1347" s="2" t="s">
        <v>374</v>
      </c>
      <c r="J1347" s="2" t="s">
        <v>374</v>
      </c>
      <c r="K1347" s="2" t="s">
        <v>374</v>
      </c>
      <c r="L1347" s="2" t="s">
        <v>374</v>
      </c>
      <c r="M1347" s="2" t="s">
        <v>374</v>
      </c>
      <c r="N1347" s="2" t="s">
        <v>374</v>
      </c>
      <c r="O1347" s="2" t="s">
        <v>374</v>
      </c>
      <c r="P1347" s="2" t="s">
        <v>374</v>
      </c>
      <c r="Q1347" s="2" t="s">
        <v>374</v>
      </c>
      <c r="R1347" s="2" t="s">
        <v>374</v>
      </c>
      <c r="S1347" s="2" t="s">
        <v>374</v>
      </c>
      <c r="T1347" s="2" t="s">
        <v>374</v>
      </c>
      <c r="U1347" s="2" t="s">
        <v>374</v>
      </c>
      <c r="V1347" s="2" t="s">
        <v>374</v>
      </c>
      <c r="W1347" s="2" t="s">
        <v>374</v>
      </c>
      <c r="X1347" s="2" t="s">
        <v>374</v>
      </c>
      <c r="Y1347" s="2" t="s">
        <v>374</v>
      </c>
      <c r="Z1347" s="2" t="s">
        <v>374</v>
      </c>
      <c r="AA1347" s="2" t="s">
        <v>374</v>
      </c>
      <c r="AB1347" s="2" t="s">
        <v>374</v>
      </c>
      <c r="AC1347" s="89" t="s">
        <v>1451</v>
      </c>
    </row>
    <row r="1348" spans="1:29">
      <c r="A1348" s="2" t="s">
        <v>2998</v>
      </c>
      <c r="B1348" s="2" t="s">
        <v>2972</v>
      </c>
      <c r="C1348" s="2" t="s">
        <v>374</v>
      </c>
      <c r="D1348" s="2" t="s">
        <v>374</v>
      </c>
      <c r="E1348" s="2" t="s">
        <v>374</v>
      </c>
      <c r="F1348" s="2" t="s">
        <v>374</v>
      </c>
      <c r="G1348" s="2" t="s">
        <v>374</v>
      </c>
      <c r="H1348" s="2" t="s">
        <v>374</v>
      </c>
      <c r="I1348" s="2" t="s">
        <v>374</v>
      </c>
      <c r="J1348" s="2" t="s">
        <v>374</v>
      </c>
      <c r="K1348" s="2" t="s">
        <v>374</v>
      </c>
      <c r="L1348" s="2" t="s">
        <v>374</v>
      </c>
      <c r="M1348" s="2" t="s">
        <v>2972</v>
      </c>
      <c r="N1348" s="2" t="s">
        <v>374</v>
      </c>
      <c r="O1348" s="2" t="s">
        <v>374</v>
      </c>
      <c r="P1348" s="2" t="s">
        <v>374</v>
      </c>
      <c r="Q1348" s="2" t="s">
        <v>374</v>
      </c>
      <c r="R1348" s="2" t="s">
        <v>374</v>
      </c>
      <c r="S1348" s="2" t="s">
        <v>374</v>
      </c>
      <c r="T1348" s="2" t="s">
        <v>374</v>
      </c>
      <c r="U1348" s="2" t="s">
        <v>374</v>
      </c>
      <c r="V1348" s="2" t="s">
        <v>374</v>
      </c>
      <c r="W1348" s="2" t="s">
        <v>374</v>
      </c>
      <c r="X1348" s="2" t="s">
        <v>374</v>
      </c>
      <c r="Y1348" s="2" t="s">
        <v>374</v>
      </c>
      <c r="Z1348" s="2" t="s">
        <v>374</v>
      </c>
      <c r="AA1348" s="2" t="s">
        <v>2972</v>
      </c>
      <c r="AB1348" s="2" t="s">
        <v>374</v>
      </c>
      <c r="AC1348" s="89" t="s">
        <v>2597</v>
      </c>
    </row>
    <row r="1349" spans="1:29">
      <c r="A1349" s="2" t="s">
        <v>2999</v>
      </c>
      <c r="B1349" s="2" t="s">
        <v>2969</v>
      </c>
      <c r="C1349" s="2" t="s">
        <v>1452</v>
      </c>
      <c r="D1349" s="2" t="s">
        <v>374</v>
      </c>
      <c r="E1349" s="2" t="s">
        <v>374</v>
      </c>
      <c r="F1349" s="2" t="s">
        <v>374</v>
      </c>
      <c r="G1349" s="2" t="s">
        <v>374</v>
      </c>
      <c r="H1349" s="2" t="s">
        <v>374</v>
      </c>
      <c r="I1349" s="2" t="s">
        <v>374</v>
      </c>
      <c r="J1349" s="2" t="s">
        <v>374</v>
      </c>
      <c r="K1349" s="2" t="s">
        <v>374</v>
      </c>
      <c r="L1349" s="2" t="s">
        <v>374</v>
      </c>
      <c r="M1349" s="2" t="s">
        <v>374</v>
      </c>
      <c r="N1349" s="2" t="s">
        <v>374</v>
      </c>
      <c r="O1349" s="2" t="s">
        <v>374</v>
      </c>
      <c r="P1349" s="2" t="s">
        <v>374</v>
      </c>
      <c r="Q1349" s="2" t="s">
        <v>374</v>
      </c>
      <c r="R1349" s="2" t="s">
        <v>374</v>
      </c>
      <c r="S1349" s="2" t="s">
        <v>374</v>
      </c>
      <c r="T1349" s="2" t="s">
        <v>374</v>
      </c>
      <c r="U1349" s="2" t="s">
        <v>374</v>
      </c>
      <c r="V1349" s="2" t="s">
        <v>374</v>
      </c>
      <c r="W1349" s="2" t="s">
        <v>374</v>
      </c>
      <c r="X1349" s="2" t="s">
        <v>374</v>
      </c>
      <c r="Y1349" s="2" t="s">
        <v>374</v>
      </c>
      <c r="Z1349" s="2" t="s">
        <v>374</v>
      </c>
      <c r="AA1349" s="2" t="s">
        <v>374</v>
      </c>
      <c r="AB1349" s="2" t="s">
        <v>374</v>
      </c>
      <c r="AC1349" s="89" t="s">
        <v>1451</v>
      </c>
    </row>
    <row r="1350" spans="1:29">
      <c r="A1350" s="2" t="s">
        <v>3000</v>
      </c>
      <c r="B1350" s="2" t="s">
        <v>2972</v>
      </c>
      <c r="C1350" s="2" t="s">
        <v>374</v>
      </c>
      <c r="D1350" s="2" t="s">
        <v>374</v>
      </c>
      <c r="E1350" s="2" t="s">
        <v>374</v>
      </c>
      <c r="F1350" s="2" t="s">
        <v>374</v>
      </c>
      <c r="G1350" s="2" t="s">
        <v>374</v>
      </c>
      <c r="H1350" s="2" t="s">
        <v>374</v>
      </c>
      <c r="I1350" s="2" t="s">
        <v>374</v>
      </c>
      <c r="J1350" s="2" t="s">
        <v>374</v>
      </c>
      <c r="K1350" s="2" t="s">
        <v>374</v>
      </c>
      <c r="L1350" s="2" t="s">
        <v>374</v>
      </c>
      <c r="M1350" s="2" t="s">
        <v>2972</v>
      </c>
      <c r="N1350" s="2" t="s">
        <v>374</v>
      </c>
      <c r="O1350" s="2" t="s">
        <v>374</v>
      </c>
      <c r="P1350" s="2" t="s">
        <v>374</v>
      </c>
      <c r="Q1350" s="2" t="s">
        <v>374</v>
      </c>
      <c r="R1350" s="2" t="s">
        <v>374</v>
      </c>
      <c r="S1350" s="2" t="s">
        <v>374</v>
      </c>
      <c r="T1350" s="2" t="s">
        <v>374</v>
      </c>
      <c r="U1350" s="2" t="s">
        <v>374</v>
      </c>
      <c r="V1350" s="2" t="s">
        <v>374</v>
      </c>
      <c r="W1350" s="2" t="s">
        <v>374</v>
      </c>
      <c r="X1350" s="2" t="s">
        <v>374</v>
      </c>
      <c r="Y1350" s="2" t="s">
        <v>374</v>
      </c>
      <c r="Z1350" s="2" t="s">
        <v>374</v>
      </c>
      <c r="AA1350" s="2" t="s">
        <v>2972</v>
      </c>
      <c r="AB1350" s="2" t="s">
        <v>374</v>
      </c>
      <c r="AC1350" s="89" t="s">
        <v>2597</v>
      </c>
    </row>
    <row r="1351" spans="1:29">
      <c r="A1351" s="2" t="s">
        <v>3001</v>
      </c>
      <c r="B1351" s="2" t="s">
        <v>2969</v>
      </c>
      <c r="C1351" s="2" t="s">
        <v>1452</v>
      </c>
      <c r="D1351" s="2" t="s">
        <v>374</v>
      </c>
      <c r="E1351" s="2" t="s">
        <v>374</v>
      </c>
      <c r="F1351" s="2" t="s">
        <v>374</v>
      </c>
      <c r="G1351" s="2" t="s">
        <v>374</v>
      </c>
      <c r="H1351" s="2" t="s">
        <v>374</v>
      </c>
      <c r="I1351" s="2" t="s">
        <v>374</v>
      </c>
      <c r="J1351" s="2" t="s">
        <v>374</v>
      </c>
      <c r="K1351" s="2" t="s">
        <v>374</v>
      </c>
      <c r="L1351" s="2" t="s">
        <v>374</v>
      </c>
      <c r="M1351" s="2" t="s">
        <v>374</v>
      </c>
      <c r="N1351" s="2" t="s">
        <v>374</v>
      </c>
      <c r="O1351" s="2" t="s">
        <v>374</v>
      </c>
      <c r="P1351" s="2" t="s">
        <v>374</v>
      </c>
      <c r="Q1351" s="2" t="s">
        <v>374</v>
      </c>
      <c r="R1351" s="2" t="s">
        <v>374</v>
      </c>
      <c r="S1351" s="2" t="s">
        <v>374</v>
      </c>
      <c r="T1351" s="2" t="s">
        <v>374</v>
      </c>
      <c r="U1351" s="2" t="s">
        <v>374</v>
      </c>
      <c r="V1351" s="2" t="s">
        <v>374</v>
      </c>
      <c r="W1351" s="2" t="s">
        <v>374</v>
      </c>
      <c r="X1351" s="2" t="s">
        <v>374</v>
      </c>
      <c r="Y1351" s="2" t="s">
        <v>374</v>
      </c>
      <c r="Z1351" s="2" t="s">
        <v>374</v>
      </c>
      <c r="AA1351" s="2" t="s">
        <v>374</v>
      </c>
      <c r="AB1351" s="2" t="s">
        <v>374</v>
      </c>
      <c r="AC1351" s="89" t="s">
        <v>1451</v>
      </c>
    </row>
    <row r="1352" spans="1:29">
      <c r="A1352" s="2" t="s">
        <v>3002</v>
      </c>
      <c r="B1352" s="2" t="s">
        <v>2972</v>
      </c>
      <c r="C1352" s="2" t="s">
        <v>374</v>
      </c>
      <c r="D1352" s="2" t="s">
        <v>374</v>
      </c>
      <c r="E1352" s="2" t="s">
        <v>374</v>
      </c>
      <c r="F1352" s="2" t="s">
        <v>374</v>
      </c>
      <c r="G1352" s="2" t="s">
        <v>374</v>
      </c>
      <c r="H1352" s="2" t="s">
        <v>374</v>
      </c>
      <c r="I1352" s="2" t="s">
        <v>374</v>
      </c>
      <c r="J1352" s="2" t="s">
        <v>374</v>
      </c>
      <c r="K1352" s="2" t="s">
        <v>374</v>
      </c>
      <c r="L1352" s="2" t="s">
        <v>374</v>
      </c>
      <c r="M1352" s="2" t="s">
        <v>2972</v>
      </c>
      <c r="N1352" s="2" t="s">
        <v>374</v>
      </c>
      <c r="O1352" s="2" t="s">
        <v>374</v>
      </c>
      <c r="P1352" s="2" t="s">
        <v>374</v>
      </c>
      <c r="Q1352" s="2" t="s">
        <v>374</v>
      </c>
      <c r="R1352" s="2" t="s">
        <v>374</v>
      </c>
      <c r="S1352" s="2" t="s">
        <v>374</v>
      </c>
      <c r="T1352" s="2" t="s">
        <v>374</v>
      </c>
      <c r="U1352" s="2" t="s">
        <v>374</v>
      </c>
      <c r="V1352" s="2" t="s">
        <v>374</v>
      </c>
      <c r="W1352" s="2" t="s">
        <v>374</v>
      </c>
      <c r="X1352" s="2" t="s">
        <v>374</v>
      </c>
      <c r="Y1352" s="2" t="s">
        <v>374</v>
      </c>
      <c r="Z1352" s="2" t="s">
        <v>374</v>
      </c>
      <c r="AA1352" s="2" t="s">
        <v>2972</v>
      </c>
      <c r="AB1352" s="2" t="s">
        <v>374</v>
      </c>
      <c r="AC1352" s="89" t="s">
        <v>2597</v>
      </c>
    </row>
    <row r="1353" spans="1:29">
      <c r="A1353" s="2" t="s">
        <v>3003</v>
      </c>
      <c r="B1353" s="2" t="s">
        <v>2969</v>
      </c>
      <c r="C1353" s="2" t="s">
        <v>1452</v>
      </c>
      <c r="D1353" s="2" t="s">
        <v>374</v>
      </c>
      <c r="E1353" s="2" t="s">
        <v>374</v>
      </c>
      <c r="F1353" s="2" t="s">
        <v>374</v>
      </c>
      <c r="G1353" s="2" t="s">
        <v>374</v>
      </c>
      <c r="H1353" s="2" t="s">
        <v>374</v>
      </c>
      <c r="I1353" s="2" t="s">
        <v>374</v>
      </c>
      <c r="J1353" s="2" t="s">
        <v>374</v>
      </c>
      <c r="K1353" s="2" t="s">
        <v>374</v>
      </c>
      <c r="L1353" s="2" t="s">
        <v>374</v>
      </c>
      <c r="M1353" s="2" t="s">
        <v>374</v>
      </c>
      <c r="N1353" s="2" t="s">
        <v>374</v>
      </c>
      <c r="O1353" s="2" t="s">
        <v>374</v>
      </c>
      <c r="P1353" s="2" t="s">
        <v>374</v>
      </c>
      <c r="Q1353" s="2" t="s">
        <v>374</v>
      </c>
      <c r="R1353" s="2" t="s">
        <v>374</v>
      </c>
      <c r="S1353" s="2" t="s">
        <v>374</v>
      </c>
      <c r="T1353" s="2" t="s">
        <v>374</v>
      </c>
      <c r="U1353" s="2" t="s">
        <v>374</v>
      </c>
      <c r="V1353" s="2" t="s">
        <v>374</v>
      </c>
      <c r="W1353" s="2" t="s">
        <v>374</v>
      </c>
      <c r="X1353" s="2" t="s">
        <v>374</v>
      </c>
      <c r="Y1353" s="2" t="s">
        <v>374</v>
      </c>
      <c r="Z1353" s="2" t="s">
        <v>374</v>
      </c>
      <c r="AA1353" s="2" t="s">
        <v>374</v>
      </c>
      <c r="AB1353" s="2" t="s">
        <v>374</v>
      </c>
      <c r="AC1353" s="89" t="s">
        <v>1451</v>
      </c>
    </row>
    <row r="1354" spans="1:29">
      <c r="A1354" s="2" t="s">
        <v>3004</v>
      </c>
      <c r="B1354" s="2" t="s">
        <v>2972</v>
      </c>
      <c r="C1354" s="2" t="s">
        <v>374</v>
      </c>
      <c r="D1354" s="2" t="s">
        <v>374</v>
      </c>
      <c r="E1354" s="2" t="s">
        <v>374</v>
      </c>
      <c r="F1354" s="2" t="s">
        <v>374</v>
      </c>
      <c r="G1354" s="2" t="s">
        <v>374</v>
      </c>
      <c r="H1354" s="2" t="s">
        <v>374</v>
      </c>
      <c r="I1354" s="2" t="s">
        <v>374</v>
      </c>
      <c r="J1354" s="2" t="s">
        <v>374</v>
      </c>
      <c r="K1354" s="2" t="s">
        <v>374</v>
      </c>
      <c r="L1354" s="2" t="s">
        <v>374</v>
      </c>
      <c r="M1354" s="2" t="s">
        <v>2972</v>
      </c>
      <c r="N1354" s="2" t="s">
        <v>374</v>
      </c>
      <c r="O1354" s="2" t="s">
        <v>374</v>
      </c>
      <c r="P1354" s="2" t="s">
        <v>374</v>
      </c>
      <c r="Q1354" s="2" t="s">
        <v>374</v>
      </c>
      <c r="R1354" s="2" t="s">
        <v>374</v>
      </c>
      <c r="S1354" s="2" t="s">
        <v>374</v>
      </c>
      <c r="T1354" s="2" t="s">
        <v>374</v>
      </c>
      <c r="U1354" s="2" t="s">
        <v>374</v>
      </c>
      <c r="V1354" s="2" t="s">
        <v>374</v>
      </c>
      <c r="W1354" s="2" t="s">
        <v>374</v>
      </c>
      <c r="X1354" s="2" t="s">
        <v>374</v>
      </c>
      <c r="Y1354" s="2" t="s">
        <v>374</v>
      </c>
      <c r="Z1354" s="2" t="s">
        <v>374</v>
      </c>
      <c r="AA1354" s="2" t="s">
        <v>2972</v>
      </c>
      <c r="AB1354" s="2" t="s">
        <v>374</v>
      </c>
      <c r="AC1354" s="89" t="s">
        <v>2597</v>
      </c>
    </row>
    <row r="1355" spans="1:29">
      <c r="A1355" s="2" t="s">
        <v>3005</v>
      </c>
      <c r="B1355" s="2" t="s">
        <v>2969</v>
      </c>
      <c r="C1355" s="2" t="s">
        <v>1452</v>
      </c>
      <c r="D1355" s="2" t="s">
        <v>374</v>
      </c>
      <c r="E1355" s="2" t="s">
        <v>374</v>
      </c>
      <c r="F1355" s="2" t="s">
        <v>374</v>
      </c>
      <c r="G1355" s="2" t="s">
        <v>374</v>
      </c>
      <c r="H1355" s="2" t="s">
        <v>374</v>
      </c>
      <c r="I1355" s="2" t="s">
        <v>374</v>
      </c>
      <c r="J1355" s="2" t="s">
        <v>374</v>
      </c>
      <c r="K1355" s="2" t="s">
        <v>374</v>
      </c>
      <c r="L1355" s="2" t="s">
        <v>374</v>
      </c>
      <c r="M1355" s="2" t="s">
        <v>374</v>
      </c>
      <c r="N1355" s="2" t="s">
        <v>374</v>
      </c>
      <c r="O1355" s="2" t="s">
        <v>374</v>
      </c>
      <c r="P1355" s="2" t="s">
        <v>374</v>
      </c>
      <c r="Q1355" s="2" t="s">
        <v>374</v>
      </c>
      <c r="R1355" s="2" t="s">
        <v>374</v>
      </c>
      <c r="S1355" s="2" t="s">
        <v>374</v>
      </c>
      <c r="T1355" s="2" t="s">
        <v>374</v>
      </c>
      <c r="U1355" s="2" t="s">
        <v>374</v>
      </c>
      <c r="V1355" s="2" t="s">
        <v>374</v>
      </c>
      <c r="W1355" s="2" t="s">
        <v>374</v>
      </c>
      <c r="X1355" s="2" t="s">
        <v>374</v>
      </c>
      <c r="Y1355" s="2" t="s">
        <v>374</v>
      </c>
      <c r="Z1355" s="2" t="s">
        <v>374</v>
      </c>
      <c r="AA1355" s="2" t="s">
        <v>374</v>
      </c>
      <c r="AB1355" s="2" t="s">
        <v>374</v>
      </c>
      <c r="AC1355" s="89" t="s">
        <v>1451</v>
      </c>
    </row>
    <row r="1356" spans="1:29">
      <c r="A1356" s="2" t="s">
        <v>3006</v>
      </c>
      <c r="B1356" s="2" t="s">
        <v>2972</v>
      </c>
      <c r="C1356" s="2" t="s">
        <v>374</v>
      </c>
      <c r="D1356" s="2" t="s">
        <v>374</v>
      </c>
      <c r="E1356" s="2" t="s">
        <v>374</v>
      </c>
      <c r="F1356" s="2" t="s">
        <v>374</v>
      </c>
      <c r="G1356" s="2" t="s">
        <v>374</v>
      </c>
      <c r="H1356" s="2" t="s">
        <v>374</v>
      </c>
      <c r="I1356" s="2" t="s">
        <v>374</v>
      </c>
      <c r="J1356" s="2" t="s">
        <v>374</v>
      </c>
      <c r="K1356" s="2" t="s">
        <v>374</v>
      </c>
      <c r="L1356" s="2" t="s">
        <v>374</v>
      </c>
      <c r="M1356" s="2" t="s">
        <v>2972</v>
      </c>
      <c r="N1356" s="2" t="s">
        <v>374</v>
      </c>
      <c r="O1356" s="2" t="s">
        <v>374</v>
      </c>
      <c r="P1356" s="2" t="s">
        <v>374</v>
      </c>
      <c r="Q1356" s="2" t="s">
        <v>374</v>
      </c>
      <c r="R1356" s="2" t="s">
        <v>374</v>
      </c>
      <c r="S1356" s="2" t="s">
        <v>374</v>
      </c>
      <c r="T1356" s="2" t="s">
        <v>374</v>
      </c>
      <c r="U1356" s="2" t="s">
        <v>374</v>
      </c>
      <c r="V1356" s="2" t="s">
        <v>374</v>
      </c>
      <c r="W1356" s="2" t="s">
        <v>374</v>
      </c>
      <c r="X1356" s="2" t="s">
        <v>374</v>
      </c>
      <c r="Y1356" s="2" t="s">
        <v>374</v>
      </c>
      <c r="Z1356" s="2" t="s">
        <v>374</v>
      </c>
      <c r="AA1356" s="2" t="s">
        <v>2972</v>
      </c>
      <c r="AB1356" s="2" t="s">
        <v>374</v>
      </c>
      <c r="AC1356" s="89" t="s">
        <v>2597</v>
      </c>
    </row>
    <row r="1357" spans="1:29">
      <c r="A1357" s="2" t="s">
        <v>3007</v>
      </c>
      <c r="B1357" s="2" t="s">
        <v>2969</v>
      </c>
      <c r="C1357" s="2" t="s">
        <v>1452</v>
      </c>
      <c r="D1357" s="2" t="s">
        <v>374</v>
      </c>
      <c r="E1357" s="2" t="s">
        <v>374</v>
      </c>
      <c r="F1357" s="2" t="s">
        <v>374</v>
      </c>
      <c r="G1357" s="2" t="s">
        <v>374</v>
      </c>
      <c r="H1357" s="2" t="s">
        <v>374</v>
      </c>
      <c r="I1357" s="2" t="s">
        <v>374</v>
      </c>
      <c r="J1357" s="2" t="s">
        <v>374</v>
      </c>
      <c r="K1357" s="2" t="s">
        <v>374</v>
      </c>
      <c r="L1357" s="2" t="s">
        <v>374</v>
      </c>
      <c r="M1357" s="2" t="s">
        <v>374</v>
      </c>
      <c r="N1357" s="2" t="s">
        <v>374</v>
      </c>
      <c r="O1357" s="2" t="s">
        <v>374</v>
      </c>
      <c r="P1357" s="2" t="s">
        <v>374</v>
      </c>
      <c r="Q1357" s="2" t="s">
        <v>374</v>
      </c>
      <c r="R1357" s="2" t="s">
        <v>374</v>
      </c>
      <c r="S1357" s="2" t="s">
        <v>374</v>
      </c>
      <c r="T1357" s="2" t="s">
        <v>374</v>
      </c>
      <c r="U1357" s="2" t="s">
        <v>374</v>
      </c>
      <c r="V1357" s="2" t="s">
        <v>374</v>
      </c>
      <c r="W1357" s="2" t="s">
        <v>374</v>
      </c>
      <c r="X1357" s="2" t="s">
        <v>374</v>
      </c>
      <c r="Y1357" s="2" t="s">
        <v>374</v>
      </c>
      <c r="Z1357" s="2" t="s">
        <v>374</v>
      </c>
      <c r="AA1357" s="2" t="s">
        <v>374</v>
      </c>
      <c r="AB1357" s="2" t="s">
        <v>374</v>
      </c>
      <c r="AC1357" s="89" t="s">
        <v>1451</v>
      </c>
    </row>
    <row r="1358" spans="1:29">
      <c r="A1358" s="2" t="s">
        <v>3008</v>
      </c>
      <c r="B1358" s="2" t="s">
        <v>2972</v>
      </c>
      <c r="C1358" s="2" t="s">
        <v>374</v>
      </c>
      <c r="D1358" s="2" t="s">
        <v>374</v>
      </c>
      <c r="E1358" s="2" t="s">
        <v>374</v>
      </c>
      <c r="F1358" s="2" t="s">
        <v>374</v>
      </c>
      <c r="G1358" s="2" t="s">
        <v>374</v>
      </c>
      <c r="H1358" s="2" t="s">
        <v>374</v>
      </c>
      <c r="I1358" s="2" t="s">
        <v>374</v>
      </c>
      <c r="J1358" s="2" t="s">
        <v>374</v>
      </c>
      <c r="K1358" s="2" t="s">
        <v>374</v>
      </c>
      <c r="L1358" s="2" t="s">
        <v>374</v>
      </c>
      <c r="M1358" s="2" t="s">
        <v>2972</v>
      </c>
      <c r="N1358" s="2" t="s">
        <v>374</v>
      </c>
      <c r="O1358" s="2" t="s">
        <v>374</v>
      </c>
      <c r="P1358" s="2" t="s">
        <v>374</v>
      </c>
      <c r="Q1358" s="2" t="s">
        <v>374</v>
      </c>
      <c r="R1358" s="2" t="s">
        <v>374</v>
      </c>
      <c r="S1358" s="2" t="s">
        <v>374</v>
      </c>
      <c r="T1358" s="2" t="s">
        <v>374</v>
      </c>
      <c r="U1358" s="2" t="s">
        <v>374</v>
      </c>
      <c r="V1358" s="2" t="s">
        <v>374</v>
      </c>
      <c r="W1358" s="2" t="s">
        <v>374</v>
      </c>
      <c r="X1358" s="2" t="s">
        <v>374</v>
      </c>
      <c r="Y1358" s="2" t="s">
        <v>374</v>
      </c>
      <c r="Z1358" s="2" t="s">
        <v>374</v>
      </c>
      <c r="AA1358" s="2" t="s">
        <v>2972</v>
      </c>
      <c r="AB1358" s="2" t="s">
        <v>374</v>
      </c>
      <c r="AC1358" s="89" t="s">
        <v>2597</v>
      </c>
    </row>
    <row r="1359" spans="1:29">
      <c r="A1359" s="2" t="s">
        <v>3009</v>
      </c>
      <c r="B1359" s="2" t="s">
        <v>2873</v>
      </c>
      <c r="C1359" s="2" t="s">
        <v>1470</v>
      </c>
      <c r="D1359" s="2" t="s">
        <v>374</v>
      </c>
      <c r="E1359" s="2" t="s">
        <v>374</v>
      </c>
      <c r="F1359" s="2" t="s">
        <v>374</v>
      </c>
      <c r="G1359" s="2" t="s">
        <v>374</v>
      </c>
      <c r="H1359" s="2" t="s">
        <v>374</v>
      </c>
      <c r="I1359" s="2" t="s">
        <v>374</v>
      </c>
      <c r="J1359" s="2" t="s">
        <v>374</v>
      </c>
      <c r="K1359" s="2" t="s">
        <v>374</v>
      </c>
      <c r="L1359" s="2" t="s">
        <v>374</v>
      </c>
      <c r="M1359" s="2" t="s">
        <v>374</v>
      </c>
      <c r="N1359" s="2" t="s">
        <v>374</v>
      </c>
      <c r="O1359" s="2" t="s">
        <v>374</v>
      </c>
      <c r="P1359" s="2" t="s">
        <v>374</v>
      </c>
      <c r="Q1359" s="2" t="s">
        <v>374</v>
      </c>
      <c r="R1359" s="2" t="s">
        <v>374</v>
      </c>
      <c r="S1359" s="2" t="s">
        <v>374</v>
      </c>
      <c r="T1359" s="2" t="s">
        <v>374</v>
      </c>
      <c r="U1359" s="2" t="s">
        <v>374</v>
      </c>
      <c r="V1359" s="2" t="s">
        <v>374</v>
      </c>
      <c r="W1359" s="2" t="s">
        <v>374</v>
      </c>
      <c r="X1359" s="2" t="s">
        <v>374</v>
      </c>
      <c r="Y1359" s="2" t="s">
        <v>374</v>
      </c>
      <c r="Z1359" s="2" t="s">
        <v>374</v>
      </c>
      <c r="AA1359" s="2" t="s">
        <v>374</v>
      </c>
      <c r="AB1359" s="2" t="s">
        <v>374</v>
      </c>
      <c r="AC1359" s="89" t="s">
        <v>1598</v>
      </c>
    </row>
    <row r="1360" spans="1:29">
      <c r="A1360" s="2" t="s">
        <v>3010</v>
      </c>
      <c r="B1360" s="2" t="s">
        <v>2873</v>
      </c>
      <c r="C1360" s="2" t="s">
        <v>1470</v>
      </c>
      <c r="D1360" s="2" t="s">
        <v>374</v>
      </c>
      <c r="E1360" s="2" t="s">
        <v>374</v>
      </c>
      <c r="F1360" s="2" t="s">
        <v>374</v>
      </c>
      <c r="G1360" s="2" t="s">
        <v>374</v>
      </c>
      <c r="H1360" s="2" t="s">
        <v>374</v>
      </c>
      <c r="I1360" s="2" t="s">
        <v>374</v>
      </c>
      <c r="J1360" s="2" t="s">
        <v>374</v>
      </c>
      <c r="K1360" s="2" t="s">
        <v>374</v>
      </c>
      <c r="L1360" s="2" t="s">
        <v>374</v>
      </c>
      <c r="M1360" s="2" t="s">
        <v>374</v>
      </c>
      <c r="N1360" s="2" t="s">
        <v>374</v>
      </c>
      <c r="O1360" s="2" t="s">
        <v>374</v>
      </c>
      <c r="P1360" s="2" t="s">
        <v>374</v>
      </c>
      <c r="Q1360" s="2" t="s">
        <v>374</v>
      </c>
      <c r="R1360" s="2" t="s">
        <v>374</v>
      </c>
      <c r="S1360" s="2" t="s">
        <v>374</v>
      </c>
      <c r="T1360" s="2" t="s">
        <v>374</v>
      </c>
      <c r="U1360" s="2" t="s">
        <v>374</v>
      </c>
      <c r="V1360" s="2" t="s">
        <v>374</v>
      </c>
      <c r="W1360" s="2" t="s">
        <v>374</v>
      </c>
      <c r="X1360" s="2" t="s">
        <v>374</v>
      </c>
      <c r="Y1360" s="2" t="s">
        <v>374</v>
      </c>
      <c r="Z1360" s="2" t="s">
        <v>374</v>
      </c>
      <c r="AA1360" s="2" t="s">
        <v>374</v>
      </c>
      <c r="AB1360" s="2" t="s">
        <v>374</v>
      </c>
      <c r="AC1360" s="89" t="s">
        <v>2036</v>
      </c>
    </row>
    <row r="1361" spans="1:29">
      <c r="A1361" s="2" t="s">
        <v>3011</v>
      </c>
      <c r="B1361" s="2" t="s">
        <v>2873</v>
      </c>
      <c r="C1361" s="2" t="s">
        <v>1470</v>
      </c>
      <c r="D1361" s="2" t="s">
        <v>374</v>
      </c>
      <c r="E1361" s="2" t="s">
        <v>374</v>
      </c>
      <c r="F1361" s="2" t="s">
        <v>374</v>
      </c>
      <c r="G1361" s="2" t="s">
        <v>374</v>
      </c>
      <c r="H1361" s="2" t="s">
        <v>374</v>
      </c>
      <c r="I1361" s="2" t="s">
        <v>374</v>
      </c>
      <c r="J1361" s="2" t="s">
        <v>374</v>
      </c>
      <c r="K1361" s="2" t="s">
        <v>374</v>
      </c>
      <c r="L1361" s="2" t="s">
        <v>374</v>
      </c>
      <c r="M1361" s="2" t="s">
        <v>374</v>
      </c>
      <c r="N1361" s="2" t="s">
        <v>374</v>
      </c>
      <c r="O1361" s="2" t="s">
        <v>374</v>
      </c>
      <c r="P1361" s="2" t="s">
        <v>374</v>
      </c>
      <c r="Q1361" s="2" t="s">
        <v>374</v>
      </c>
      <c r="R1361" s="2" t="s">
        <v>374</v>
      </c>
      <c r="S1361" s="2" t="s">
        <v>374</v>
      </c>
      <c r="T1361" s="2" t="s">
        <v>374</v>
      </c>
      <c r="U1361" s="2" t="s">
        <v>374</v>
      </c>
      <c r="V1361" s="2" t="s">
        <v>374</v>
      </c>
      <c r="W1361" s="2" t="s">
        <v>374</v>
      </c>
      <c r="X1361" s="2" t="s">
        <v>374</v>
      </c>
      <c r="Y1361" s="2" t="s">
        <v>374</v>
      </c>
      <c r="Z1361" s="2" t="s">
        <v>374</v>
      </c>
      <c r="AA1361" s="2" t="s">
        <v>374</v>
      </c>
      <c r="AB1361" s="2" t="s">
        <v>374</v>
      </c>
      <c r="AC1361" s="89" t="s">
        <v>1941</v>
      </c>
    </row>
    <row r="1362" spans="1:29">
      <c r="A1362" s="2" t="s">
        <v>3012</v>
      </c>
      <c r="B1362" s="2" t="s">
        <v>3013</v>
      </c>
      <c r="C1362" s="2" t="s">
        <v>1585</v>
      </c>
      <c r="D1362" s="2" t="s">
        <v>374</v>
      </c>
      <c r="E1362" s="2" t="s">
        <v>374</v>
      </c>
      <c r="F1362" s="2" t="s">
        <v>374</v>
      </c>
      <c r="G1362" s="2" t="s">
        <v>374</v>
      </c>
      <c r="H1362" s="2" t="s">
        <v>374</v>
      </c>
      <c r="I1362" s="2" t="s">
        <v>374</v>
      </c>
      <c r="J1362" s="2" t="s">
        <v>374</v>
      </c>
      <c r="K1362" s="2" t="s">
        <v>374</v>
      </c>
      <c r="L1362" s="2" t="s">
        <v>374</v>
      </c>
      <c r="M1362" s="2" t="s">
        <v>374</v>
      </c>
      <c r="N1362" s="2" t="s">
        <v>374</v>
      </c>
      <c r="O1362" s="2" t="s">
        <v>374</v>
      </c>
      <c r="P1362" s="2" t="s">
        <v>374</v>
      </c>
      <c r="Q1362" s="2" t="s">
        <v>374</v>
      </c>
      <c r="R1362" s="2" t="s">
        <v>374</v>
      </c>
      <c r="S1362" s="2" t="s">
        <v>374</v>
      </c>
      <c r="T1362" s="2" t="s">
        <v>374</v>
      </c>
      <c r="U1362" s="2" t="s">
        <v>374</v>
      </c>
      <c r="V1362" s="2" t="s">
        <v>374</v>
      </c>
      <c r="W1362" s="2" t="s">
        <v>374</v>
      </c>
      <c r="X1362" s="2" t="s">
        <v>374</v>
      </c>
      <c r="Y1362" s="2" t="s">
        <v>374</v>
      </c>
      <c r="Z1362" s="2" t="s">
        <v>374</v>
      </c>
      <c r="AA1362" s="2" t="s">
        <v>374</v>
      </c>
      <c r="AB1362" s="2" t="s">
        <v>374</v>
      </c>
      <c r="AC1362" s="89" t="s">
        <v>1914</v>
      </c>
    </row>
    <row r="1363" spans="1:29">
      <c r="A1363" s="2" t="s">
        <v>3014</v>
      </c>
      <c r="B1363" s="2" t="s">
        <v>956</v>
      </c>
      <c r="C1363" s="2" t="s">
        <v>374</v>
      </c>
      <c r="D1363" s="2" t="s">
        <v>374</v>
      </c>
      <c r="E1363" s="2" t="s">
        <v>374</v>
      </c>
      <c r="F1363" s="2" t="s">
        <v>374</v>
      </c>
      <c r="G1363" s="2" t="s">
        <v>956</v>
      </c>
      <c r="H1363" s="2" t="s">
        <v>956</v>
      </c>
      <c r="I1363" s="2" t="s">
        <v>956</v>
      </c>
      <c r="J1363" s="2" t="s">
        <v>956</v>
      </c>
      <c r="K1363" s="2" t="s">
        <v>956</v>
      </c>
      <c r="L1363" s="2" t="s">
        <v>956</v>
      </c>
      <c r="M1363" s="2" t="s">
        <v>956</v>
      </c>
      <c r="N1363" s="2" t="s">
        <v>956</v>
      </c>
      <c r="O1363" s="2" t="s">
        <v>374</v>
      </c>
      <c r="P1363" s="2" t="s">
        <v>374</v>
      </c>
      <c r="Q1363" s="2" t="s">
        <v>374</v>
      </c>
      <c r="R1363" s="2" t="s">
        <v>374</v>
      </c>
      <c r="S1363" s="2" t="s">
        <v>374</v>
      </c>
      <c r="T1363" s="2" t="s">
        <v>956</v>
      </c>
      <c r="U1363" s="2" t="s">
        <v>956</v>
      </c>
      <c r="V1363" s="2" t="s">
        <v>374</v>
      </c>
      <c r="W1363" s="2" t="s">
        <v>956</v>
      </c>
      <c r="X1363" s="2" t="s">
        <v>956</v>
      </c>
      <c r="Y1363" s="2" t="s">
        <v>956</v>
      </c>
      <c r="Z1363" s="2" t="s">
        <v>956</v>
      </c>
      <c r="AA1363" s="2" t="s">
        <v>956</v>
      </c>
      <c r="AB1363" s="2" t="s">
        <v>374</v>
      </c>
      <c r="AC1363" s="89" t="s">
        <v>2597</v>
      </c>
    </row>
    <row r="1364" spans="1:29">
      <c r="A1364" s="2" t="s">
        <v>3015</v>
      </c>
      <c r="B1364" s="2" t="s">
        <v>3013</v>
      </c>
      <c r="C1364" s="2" t="s">
        <v>1585</v>
      </c>
      <c r="D1364" s="2" t="s">
        <v>374</v>
      </c>
      <c r="E1364" s="2" t="s">
        <v>374</v>
      </c>
      <c r="F1364" s="2" t="s">
        <v>374</v>
      </c>
      <c r="G1364" s="2" t="s">
        <v>374</v>
      </c>
      <c r="H1364" s="2" t="s">
        <v>374</v>
      </c>
      <c r="I1364" s="2" t="s">
        <v>374</v>
      </c>
      <c r="J1364" s="2" t="s">
        <v>374</v>
      </c>
      <c r="K1364" s="2" t="s">
        <v>374</v>
      </c>
      <c r="L1364" s="2" t="s">
        <v>374</v>
      </c>
      <c r="M1364" s="2" t="s">
        <v>374</v>
      </c>
      <c r="N1364" s="2" t="s">
        <v>374</v>
      </c>
      <c r="O1364" s="2" t="s">
        <v>374</v>
      </c>
      <c r="P1364" s="2" t="s">
        <v>374</v>
      </c>
      <c r="Q1364" s="2" t="s">
        <v>374</v>
      </c>
      <c r="R1364" s="2" t="s">
        <v>374</v>
      </c>
      <c r="S1364" s="2" t="s">
        <v>374</v>
      </c>
      <c r="T1364" s="2" t="s">
        <v>374</v>
      </c>
      <c r="U1364" s="2" t="s">
        <v>374</v>
      </c>
      <c r="V1364" s="2" t="s">
        <v>374</v>
      </c>
      <c r="W1364" s="2" t="s">
        <v>374</v>
      </c>
      <c r="X1364" s="2" t="s">
        <v>374</v>
      </c>
      <c r="Y1364" s="2" t="s">
        <v>374</v>
      </c>
      <c r="Z1364" s="2" t="s">
        <v>374</v>
      </c>
      <c r="AA1364" s="2" t="s">
        <v>374</v>
      </c>
      <c r="AB1364" s="2" t="s">
        <v>374</v>
      </c>
      <c r="AC1364" s="89" t="s">
        <v>1914</v>
      </c>
    </row>
    <row r="1365" spans="1:29">
      <c r="A1365" s="2" t="s">
        <v>3016</v>
      </c>
      <c r="B1365" s="2" t="s">
        <v>956</v>
      </c>
      <c r="C1365" s="2" t="s">
        <v>374</v>
      </c>
      <c r="D1365" s="2" t="s">
        <v>374</v>
      </c>
      <c r="E1365" s="2" t="s">
        <v>374</v>
      </c>
      <c r="F1365" s="2" t="s">
        <v>374</v>
      </c>
      <c r="G1365" s="2" t="s">
        <v>956</v>
      </c>
      <c r="H1365" s="2" t="s">
        <v>956</v>
      </c>
      <c r="I1365" s="2" t="s">
        <v>956</v>
      </c>
      <c r="J1365" s="2" t="s">
        <v>956</v>
      </c>
      <c r="K1365" s="2" t="s">
        <v>956</v>
      </c>
      <c r="L1365" s="2" t="s">
        <v>956</v>
      </c>
      <c r="M1365" s="2" t="s">
        <v>956</v>
      </c>
      <c r="N1365" s="2" t="s">
        <v>956</v>
      </c>
      <c r="O1365" s="2" t="s">
        <v>374</v>
      </c>
      <c r="P1365" s="2" t="s">
        <v>374</v>
      </c>
      <c r="Q1365" s="2" t="s">
        <v>374</v>
      </c>
      <c r="R1365" s="2" t="s">
        <v>374</v>
      </c>
      <c r="S1365" s="2" t="s">
        <v>374</v>
      </c>
      <c r="T1365" s="2" t="s">
        <v>956</v>
      </c>
      <c r="U1365" s="2" t="s">
        <v>956</v>
      </c>
      <c r="V1365" s="2" t="s">
        <v>374</v>
      </c>
      <c r="W1365" s="2" t="s">
        <v>956</v>
      </c>
      <c r="X1365" s="2" t="s">
        <v>956</v>
      </c>
      <c r="Y1365" s="2" t="s">
        <v>956</v>
      </c>
      <c r="Z1365" s="2" t="s">
        <v>956</v>
      </c>
      <c r="AA1365" s="2" t="s">
        <v>956</v>
      </c>
      <c r="AB1365" s="2" t="s">
        <v>374</v>
      </c>
      <c r="AC1365" s="89" t="s">
        <v>2597</v>
      </c>
    </row>
    <row r="1366" spans="1:29">
      <c r="A1366" s="2" t="s">
        <v>3017</v>
      </c>
      <c r="B1366" s="2" t="s">
        <v>3013</v>
      </c>
      <c r="C1366" s="2" t="s">
        <v>1585</v>
      </c>
      <c r="D1366" s="2" t="s">
        <v>374</v>
      </c>
      <c r="E1366" s="2" t="s">
        <v>374</v>
      </c>
      <c r="F1366" s="2" t="s">
        <v>374</v>
      </c>
      <c r="G1366" s="2" t="s">
        <v>374</v>
      </c>
      <c r="H1366" s="2" t="s">
        <v>374</v>
      </c>
      <c r="I1366" s="2" t="s">
        <v>374</v>
      </c>
      <c r="J1366" s="2" t="s">
        <v>374</v>
      </c>
      <c r="K1366" s="2" t="s">
        <v>374</v>
      </c>
      <c r="L1366" s="2" t="s">
        <v>374</v>
      </c>
      <c r="M1366" s="2" t="s">
        <v>374</v>
      </c>
      <c r="N1366" s="2" t="s">
        <v>374</v>
      </c>
      <c r="O1366" s="2" t="s">
        <v>374</v>
      </c>
      <c r="P1366" s="2" t="s">
        <v>374</v>
      </c>
      <c r="Q1366" s="2" t="s">
        <v>374</v>
      </c>
      <c r="R1366" s="2" t="s">
        <v>374</v>
      </c>
      <c r="S1366" s="2" t="s">
        <v>374</v>
      </c>
      <c r="T1366" s="2" t="s">
        <v>374</v>
      </c>
      <c r="U1366" s="2" t="s">
        <v>374</v>
      </c>
      <c r="V1366" s="2" t="s">
        <v>374</v>
      </c>
      <c r="W1366" s="2" t="s">
        <v>374</v>
      </c>
      <c r="X1366" s="2" t="s">
        <v>374</v>
      </c>
      <c r="Y1366" s="2" t="s">
        <v>374</v>
      </c>
      <c r="Z1366" s="2" t="s">
        <v>374</v>
      </c>
      <c r="AA1366" s="2" t="s">
        <v>374</v>
      </c>
      <c r="AB1366" s="2" t="s">
        <v>374</v>
      </c>
      <c r="AC1366" s="89" t="s">
        <v>1914</v>
      </c>
    </row>
    <row r="1367" spans="1:29">
      <c r="A1367" s="2" t="s">
        <v>3018</v>
      </c>
      <c r="B1367" s="2" t="s">
        <v>956</v>
      </c>
      <c r="C1367" s="2" t="s">
        <v>374</v>
      </c>
      <c r="D1367" s="2" t="s">
        <v>374</v>
      </c>
      <c r="E1367" s="2" t="s">
        <v>374</v>
      </c>
      <c r="F1367" s="2" t="s">
        <v>374</v>
      </c>
      <c r="G1367" s="2" t="s">
        <v>956</v>
      </c>
      <c r="H1367" s="2" t="s">
        <v>956</v>
      </c>
      <c r="I1367" s="2" t="s">
        <v>956</v>
      </c>
      <c r="J1367" s="2" t="s">
        <v>956</v>
      </c>
      <c r="K1367" s="2" t="s">
        <v>956</v>
      </c>
      <c r="L1367" s="2" t="s">
        <v>956</v>
      </c>
      <c r="M1367" s="2" t="s">
        <v>956</v>
      </c>
      <c r="N1367" s="2" t="s">
        <v>956</v>
      </c>
      <c r="O1367" s="2" t="s">
        <v>374</v>
      </c>
      <c r="P1367" s="2" t="s">
        <v>374</v>
      </c>
      <c r="Q1367" s="2" t="s">
        <v>374</v>
      </c>
      <c r="R1367" s="2" t="s">
        <v>374</v>
      </c>
      <c r="S1367" s="2" t="s">
        <v>374</v>
      </c>
      <c r="T1367" s="2" t="s">
        <v>956</v>
      </c>
      <c r="U1367" s="2" t="s">
        <v>956</v>
      </c>
      <c r="V1367" s="2" t="s">
        <v>374</v>
      </c>
      <c r="W1367" s="2" t="s">
        <v>956</v>
      </c>
      <c r="X1367" s="2" t="s">
        <v>956</v>
      </c>
      <c r="Y1367" s="2" t="s">
        <v>956</v>
      </c>
      <c r="Z1367" s="2" t="s">
        <v>956</v>
      </c>
      <c r="AA1367" s="2" t="s">
        <v>956</v>
      </c>
      <c r="AB1367" s="2" t="s">
        <v>374</v>
      </c>
      <c r="AC1367" s="89" t="s">
        <v>2597</v>
      </c>
    </row>
    <row r="1368" spans="1:29">
      <c r="A1368" s="2" t="s">
        <v>3019</v>
      </c>
      <c r="B1368" s="2" t="s">
        <v>3013</v>
      </c>
      <c r="C1368" s="2" t="s">
        <v>1585</v>
      </c>
      <c r="D1368" s="2" t="s">
        <v>374</v>
      </c>
      <c r="E1368" s="2" t="s">
        <v>374</v>
      </c>
      <c r="F1368" s="2" t="s">
        <v>374</v>
      </c>
      <c r="G1368" s="2" t="s">
        <v>374</v>
      </c>
      <c r="H1368" s="2" t="s">
        <v>374</v>
      </c>
      <c r="I1368" s="2" t="s">
        <v>374</v>
      </c>
      <c r="J1368" s="2" t="s">
        <v>374</v>
      </c>
      <c r="K1368" s="2" t="s">
        <v>374</v>
      </c>
      <c r="L1368" s="2" t="s">
        <v>374</v>
      </c>
      <c r="M1368" s="2" t="s">
        <v>374</v>
      </c>
      <c r="N1368" s="2" t="s">
        <v>374</v>
      </c>
      <c r="O1368" s="2" t="s">
        <v>374</v>
      </c>
      <c r="P1368" s="2" t="s">
        <v>374</v>
      </c>
      <c r="Q1368" s="2" t="s">
        <v>374</v>
      </c>
      <c r="R1368" s="2" t="s">
        <v>374</v>
      </c>
      <c r="S1368" s="2" t="s">
        <v>374</v>
      </c>
      <c r="T1368" s="2" t="s">
        <v>374</v>
      </c>
      <c r="U1368" s="2" t="s">
        <v>374</v>
      </c>
      <c r="V1368" s="2" t="s">
        <v>374</v>
      </c>
      <c r="W1368" s="2" t="s">
        <v>374</v>
      </c>
      <c r="X1368" s="2" t="s">
        <v>374</v>
      </c>
      <c r="Y1368" s="2" t="s">
        <v>374</v>
      </c>
      <c r="Z1368" s="2" t="s">
        <v>374</v>
      </c>
      <c r="AA1368" s="2" t="s">
        <v>374</v>
      </c>
      <c r="AB1368" s="2" t="s">
        <v>374</v>
      </c>
      <c r="AC1368" s="89" t="s">
        <v>1914</v>
      </c>
    </row>
    <row r="1369" spans="1:29">
      <c r="A1369" s="2" t="s">
        <v>3020</v>
      </c>
      <c r="B1369" s="2" t="s">
        <v>956</v>
      </c>
      <c r="C1369" s="2" t="s">
        <v>374</v>
      </c>
      <c r="D1369" s="2" t="s">
        <v>374</v>
      </c>
      <c r="E1369" s="2" t="s">
        <v>374</v>
      </c>
      <c r="F1369" s="2" t="s">
        <v>374</v>
      </c>
      <c r="G1369" s="2" t="s">
        <v>956</v>
      </c>
      <c r="H1369" s="2" t="s">
        <v>956</v>
      </c>
      <c r="I1369" s="2" t="s">
        <v>956</v>
      </c>
      <c r="J1369" s="2" t="s">
        <v>956</v>
      </c>
      <c r="K1369" s="2" t="s">
        <v>956</v>
      </c>
      <c r="L1369" s="2" t="s">
        <v>956</v>
      </c>
      <c r="M1369" s="2" t="s">
        <v>956</v>
      </c>
      <c r="N1369" s="2" t="s">
        <v>956</v>
      </c>
      <c r="O1369" s="2" t="s">
        <v>374</v>
      </c>
      <c r="P1369" s="2" t="s">
        <v>374</v>
      </c>
      <c r="Q1369" s="2" t="s">
        <v>374</v>
      </c>
      <c r="R1369" s="2" t="s">
        <v>374</v>
      </c>
      <c r="S1369" s="2" t="s">
        <v>374</v>
      </c>
      <c r="T1369" s="2" t="s">
        <v>956</v>
      </c>
      <c r="U1369" s="2" t="s">
        <v>956</v>
      </c>
      <c r="V1369" s="2" t="s">
        <v>374</v>
      </c>
      <c r="W1369" s="2" t="s">
        <v>956</v>
      </c>
      <c r="X1369" s="2" t="s">
        <v>956</v>
      </c>
      <c r="Y1369" s="2" t="s">
        <v>956</v>
      </c>
      <c r="Z1369" s="2" t="s">
        <v>956</v>
      </c>
      <c r="AA1369" s="2" t="s">
        <v>956</v>
      </c>
      <c r="AB1369" s="2" t="s">
        <v>374</v>
      </c>
      <c r="AC1369" s="89" t="s">
        <v>2597</v>
      </c>
    </row>
    <row r="1370" spans="1:29">
      <c r="A1370" s="2" t="s">
        <v>3021</v>
      </c>
      <c r="B1370" s="2" t="s">
        <v>3013</v>
      </c>
      <c r="C1370" s="2" t="s">
        <v>1585</v>
      </c>
      <c r="D1370" s="2" t="s">
        <v>374</v>
      </c>
      <c r="E1370" s="2" t="s">
        <v>374</v>
      </c>
      <c r="F1370" s="2" t="s">
        <v>374</v>
      </c>
      <c r="G1370" s="2" t="s">
        <v>374</v>
      </c>
      <c r="H1370" s="2" t="s">
        <v>374</v>
      </c>
      <c r="I1370" s="2" t="s">
        <v>374</v>
      </c>
      <c r="J1370" s="2" t="s">
        <v>374</v>
      </c>
      <c r="K1370" s="2" t="s">
        <v>374</v>
      </c>
      <c r="L1370" s="2" t="s">
        <v>374</v>
      </c>
      <c r="M1370" s="2" t="s">
        <v>374</v>
      </c>
      <c r="N1370" s="2" t="s">
        <v>374</v>
      </c>
      <c r="O1370" s="2" t="s">
        <v>374</v>
      </c>
      <c r="P1370" s="2" t="s">
        <v>374</v>
      </c>
      <c r="Q1370" s="2" t="s">
        <v>374</v>
      </c>
      <c r="R1370" s="2" t="s">
        <v>374</v>
      </c>
      <c r="S1370" s="2" t="s">
        <v>374</v>
      </c>
      <c r="T1370" s="2" t="s">
        <v>374</v>
      </c>
      <c r="U1370" s="2" t="s">
        <v>374</v>
      </c>
      <c r="V1370" s="2" t="s">
        <v>374</v>
      </c>
      <c r="W1370" s="2" t="s">
        <v>374</v>
      </c>
      <c r="X1370" s="2" t="s">
        <v>374</v>
      </c>
      <c r="Y1370" s="2" t="s">
        <v>374</v>
      </c>
      <c r="Z1370" s="2" t="s">
        <v>374</v>
      </c>
      <c r="AA1370" s="2" t="s">
        <v>374</v>
      </c>
      <c r="AB1370" s="2" t="s">
        <v>374</v>
      </c>
      <c r="AC1370" s="89" t="s">
        <v>3356</v>
      </c>
    </row>
    <row r="1371" spans="1:29">
      <c r="A1371" s="2" t="s">
        <v>3022</v>
      </c>
      <c r="B1371" s="2" t="s">
        <v>956</v>
      </c>
      <c r="C1371" s="2" t="s">
        <v>374</v>
      </c>
      <c r="D1371" s="2" t="s">
        <v>374</v>
      </c>
      <c r="E1371" s="2" t="s">
        <v>374</v>
      </c>
      <c r="F1371" s="2" t="s">
        <v>374</v>
      </c>
      <c r="G1371" s="2" t="s">
        <v>956</v>
      </c>
      <c r="H1371" s="2" t="s">
        <v>956</v>
      </c>
      <c r="I1371" s="2" t="s">
        <v>956</v>
      </c>
      <c r="J1371" s="2" t="s">
        <v>956</v>
      </c>
      <c r="K1371" s="2" t="s">
        <v>956</v>
      </c>
      <c r="L1371" s="2" t="s">
        <v>956</v>
      </c>
      <c r="M1371" s="2" t="s">
        <v>956</v>
      </c>
      <c r="N1371" s="2" t="s">
        <v>956</v>
      </c>
      <c r="O1371" s="2" t="s">
        <v>374</v>
      </c>
      <c r="P1371" s="2" t="s">
        <v>374</v>
      </c>
      <c r="Q1371" s="2" t="s">
        <v>374</v>
      </c>
      <c r="R1371" s="2" t="s">
        <v>374</v>
      </c>
      <c r="S1371" s="2" t="s">
        <v>374</v>
      </c>
      <c r="T1371" s="2" t="s">
        <v>956</v>
      </c>
      <c r="U1371" s="2" t="s">
        <v>956</v>
      </c>
      <c r="V1371" s="2" t="s">
        <v>374</v>
      </c>
      <c r="W1371" s="2" t="s">
        <v>956</v>
      </c>
      <c r="X1371" s="2" t="s">
        <v>956</v>
      </c>
      <c r="Y1371" s="2" t="s">
        <v>956</v>
      </c>
      <c r="Z1371" s="2" t="s">
        <v>956</v>
      </c>
      <c r="AA1371" s="2" t="s">
        <v>956</v>
      </c>
      <c r="AB1371" s="2" t="s">
        <v>374</v>
      </c>
      <c r="AC1371" s="89" t="s">
        <v>2597</v>
      </c>
    </row>
    <row r="1372" spans="1:29">
      <c r="A1372" s="2" t="s">
        <v>3023</v>
      </c>
      <c r="B1372" s="2" t="s">
        <v>3013</v>
      </c>
      <c r="C1372" s="2" t="s">
        <v>1585</v>
      </c>
      <c r="D1372" s="2" t="s">
        <v>374</v>
      </c>
      <c r="E1372" s="2" t="s">
        <v>374</v>
      </c>
      <c r="F1372" s="2" t="s">
        <v>374</v>
      </c>
      <c r="G1372" s="2" t="s">
        <v>374</v>
      </c>
      <c r="H1372" s="2" t="s">
        <v>374</v>
      </c>
      <c r="I1372" s="2" t="s">
        <v>374</v>
      </c>
      <c r="J1372" s="2" t="s">
        <v>374</v>
      </c>
      <c r="K1372" s="2" t="s">
        <v>374</v>
      </c>
      <c r="L1372" s="2" t="s">
        <v>374</v>
      </c>
      <c r="M1372" s="2" t="s">
        <v>374</v>
      </c>
      <c r="N1372" s="2" t="s">
        <v>374</v>
      </c>
      <c r="O1372" s="2" t="s">
        <v>374</v>
      </c>
      <c r="P1372" s="2" t="s">
        <v>374</v>
      </c>
      <c r="Q1372" s="2" t="s">
        <v>374</v>
      </c>
      <c r="R1372" s="2" t="s">
        <v>374</v>
      </c>
      <c r="S1372" s="2" t="s">
        <v>374</v>
      </c>
      <c r="T1372" s="2" t="s">
        <v>374</v>
      </c>
      <c r="U1372" s="2" t="s">
        <v>374</v>
      </c>
      <c r="V1372" s="2" t="s">
        <v>374</v>
      </c>
      <c r="W1372" s="2" t="s">
        <v>374</v>
      </c>
      <c r="X1372" s="2" t="s">
        <v>374</v>
      </c>
      <c r="Y1372" s="2" t="s">
        <v>374</v>
      </c>
      <c r="Z1372" s="2" t="s">
        <v>374</v>
      </c>
      <c r="AA1372" s="2" t="s">
        <v>374</v>
      </c>
      <c r="AB1372" s="2" t="s">
        <v>374</v>
      </c>
      <c r="AC1372" s="89" t="s">
        <v>3356</v>
      </c>
    </row>
    <row r="1373" spans="1:29">
      <c r="A1373" s="2" t="s">
        <v>3024</v>
      </c>
      <c r="B1373" s="2" t="s">
        <v>956</v>
      </c>
      <c r="C1373" s="2" t="s">
        <v>374</v>
      </c>
      <c r="D1373" s="2" t="s">
        <v>374</v>
      </c>
      <c r="E1373" s="2" t="s">
        <v>374</v>
      </c>
      <c r="F1373" s="2" t="s">
        <v>374</v>
      </c>
      <c r="G1373" s="2" t="s">
        <v>956</v>
      </c>
      <c r="H1373" s="2" t="s">
        <v>956</v>
      </c>
      <c r="I1373" s="2" t="s">
        <v>956</v>
      </c>
      <c r="J1373" s="2" t="s">
        <v>956</v>
      </c>
      <c r="K1373" s="2" t="s">
        <v>956</v>
      </c>
      <c r="L1373" s="2" t="s">
        <v>956</v>
      </c>
      <c r="M1373" s="2" t="s">
        <v>956</v>
      </c>
      <c r="N1373" s="2" t="s">
        <v>956</v>
      </c>
      <c r="O1373" s="2" t="s">
        <v>374</v>
      </c>
      <c r="P1373" s="2" t="s">
        <v>374</v>
      </c>
      <c r="Q1373" s="2" t="s">
        <v>374</v>
      </c>
      <c r="R1373" s="2" t="s">
        <v>374</v>
      </c>
      <c r="S1373" s="2" t="s">
        <v>374</v>
      </c>
      <c r="T1373" s="2" t="s">
        <v>956</v>
      </c>
      <c r="U1373" s="2" t="s">
        <v>956</v>
      </c>
      <c r="V1373" s="2" t="s">
        <v>374</v>
      </c>
      <c r="W1373" s="2" t="s">
        <v>956</v>
      </c>
      <c r="X1373" s="2" t="s">
        <v>956</v>
      </c>
      <c r="Y1373" s="2" t="s">
        <v>956</v>
      </c>
      <c r="Z1373" s="2" t="s">
        <v>956</v>
      </c>
      <c r="AA1373" s="2" t="s">
        <v>956</v>
      </c>
      <c r="AB1373" s="2" t="s">
        <v>374</v>
      </c>
      <c r="AC1373" s="89" t="s">
        <v>2597</v>
      </c>
    </row>
    <row r="1374" spans="1:29">
      <c r="A1374" s="2" t="s">
        <v>3025</v>
      </c>
      <c r="B1374" s="2" t="s">
        <v>3013</v>
      </c>
      <c r="C1374" s="2" t="s">
        <v>1585</v>
      </c>
      <c r="D1374" s="2" t="s">
        <v>374</v>
      </c>
      <c r="E1374" s="2" t="s">
        <v>374</v>
      </c>
      <c r="F1374" s="2" t="s">
        <v>374</v>
      </c>
      <c r="G1374" s="2" t="s">
        <v>374</v>
      </c>
      <c r="H1374" s="2" t="s">
        <v>374</v>
      </c>
      <c r="I1374" s="2" t="s">
        <v>374</v>
      </c>
      <c r="J1374" s="2" t="s">
        <v>374</v>
      </c>
      <c r="K1374" s="2" t="s">
        <v>374</v>
      </c>
      <c r="L1374" s="2" t="s">
        <v>374</v>
      </c>
      <c r="M1374" s="2" t="s">
        <v>374</v>
      </c>
      <c r="N1374" s="2" t="s">
        <v>374</v>
      </c>
      <c r="O1374" s="2" t="s">
        <v>374</v>
      </c>
      <c r="P1374" s="2" t="s">
        <v>374</v>
      </c>
      <c r="Q1374" s="2" t="s">
        <v>374</v>
      </c>
      <c r="R1374" s="2" t="s">
        <v>374</v>
      </c>
      <c r="S1374" s="2" t="s">
        <v>374</v>
      </c>
      <c r="T1374" s="2" t="s">
        <v>374</v>
      </c>
      <c r="U1374" s="2" t="s">
        <v>374</v>
      </c>
      <c r="V1374" s="2" t="s">
        <v>374</v>
      </c>
      <c r="W1374" s="2" t="s">
        <v>374</v>
      </c>
      <c r="X1374" s="2" t="s">
        <v>374</v>
      </c>
      <c r="Y1374" s="2" t="s">
        <v>374</v>
      </c>
      <c r="Z1374" s="2" t="s">
        <v>374</v>
      </c>
      <c r="AA1374" s="2" t="s">
        <v>374</v>
      </c>
      <c r="AB1374" s="2" t="s">
        <v>374</v>
      </c>
      <c r="AC1374" s="89" t="s">
        <v>3356</v>
      </c>
    </row>
    <row r="1375" spans="1:29">
      <c r="A1375" s="2" t="s">
        <v>3026</v>
      </c>
      <c r="B1375" s="2" t="s">
        <v>956</v>
      </c>
      <c r="C1375" s="2" t="s">
        <v>374</v>
      </c>
      <c r="D1375" s="2" t="s">
        <v>374</v>
      </c>
      <c r="E1375" s="2" t="s">
        <v>374</v>
      </c>
      <c r="F1375" s="2" t="s">
        <v>374</v>
      </c>
      <c r="G1375" s="2" t="s">
        <v>956</v>
      </c>
      <c r="H1375" s="2" t="s">
        <v>956</v>
      </c>
      <c r="I1375" s="2" t="s">
        <v>956</v>
      </c>
      <c r="J1375" s="2" t="s">
        <v>956</v>
      </c>
      <c r="K1375" s="2" t="s">
        <v>956</v>
      </c>
      <c r="L1375" s="2" t="s">
        <v>956</v>
      </c>
      <c r="M1375" s="2" t="s">
        <v>956</v>
      </c>
      <c r="N1375" s="2" t="s">
        <v>956</v>
      </c>
      <c r="O1375" s="2" t="s">
        <v>374</v>
      </c>
      <c r="P1375" s="2" t="s">
        <v>374</v>
      </c>
      <c r="Q1375" s="2" t="s">
        <v>374</v>
      </c>
      <c r="R1375" s="2" t="s">
        <v>374</v>
      </c>
      <c r="S1375" s="2" t="s">
        <v>374</v>
      </c>
      <c r="T1375" s="2" t="s">
        <v>956</v>
      </c>
      <c r="U1375" s="2" t="s">
        <v>956</v>
      </c>
      <c r="V1375" s="2" t="s">
        <v>374</v>
      </c>
      <c r="W1375" s="2" t="s">
        <v>956</v>
      </c>
      <c r="X1375" s="2" t="s">
        <v>956</v>
      </c>
      <c r="Y1375" s="2" t="s">
        <v>956</v>
      </c>
      <c r="Z1375" s="2" t="s">
        <v>956</v>
      </c>
      <c r="AA1375" s="2" t="s">
        <v>956</v>
      </c>
      <c r="AB1375" s="2" t="s">
        <v>374</v>
      </c>
      <c r="AC1375" s="89" t="s">
        <v>2597</v>
      </c>
    </row>
    <row r="1376" spans="1:29">
      <c r="A1376" s="2" t="s">
        <v>3027</v>
      </c>
      <c r="B1376" s="2" t="s">
        <v>3028</v>
      </c>
      <c r="C1376" s="2" t="s">
        <v>374</v>
      </c>
      <c r="D1376" s="2" t="s">
        <v>374</v>
      </c>
      <c r="E1376" s="2" t="s">
        <v>374</v>
      </c>
      <c r="F1376" s="2" t="s">
        <v>374</v>
      </c>
      <c r="G1376" s="2" t="s">
        <v>374</v>
      </c>
      <c r="H1376" s="2" t="s">
        <v>374</v>
      </c>
      <c r="I1376" s="2" t="s">
        <v>374</v>
      </c>
      <c r="J1376" s="2" t="s">
        <v>374</v>
      </c>
      <c r="K1376" s="2" t="s">
        <v>374</v>
      </c>
      <c r="L1376" s="2" t="s">
        <v>374</v>
      </c>
      <c r="M1376" s="2" t="s">
        <v>374</v>
      </c>
      <c r="N1376" s="2" t="s">
        <v>374</v>
      </c>
      <c r="O1376" s="2" t="s">
        <v>374</v>
      </c>
      <c r="P1376" s="2" t="s">
        <v>374</v>
      </c>
      <c r="Q1376" s="2" t="s">
        <v>374</v>
      </c>
      <c r="R1376" s="2" t="s">
        <v>374</v>
      </c>
      <c r="S1376" s="2" t="s">
        <v>374</v>
      </c>
      <c r="T1376" s="2" t="s">
        <v>3028</v>
      </c>
      <c r="U1376" s="2" t="s">
        <v>3028</v>
      </c>
      <c r="V1376" s="2" t="s">
        <v>374</v>
      </c>
      <c r="W1376" s="2" t="s">
        <v>3028</v>
      </c>
      <c r="X1376" s="2" t="s">
        <v>3028</v>
      </c>
      <c r="Y1376" s="2" t="s">
        <v>374</v>
      </c>
      <c r="Z1376" s="2" t="s">
        <v>374</v>
      </c>
      <c r="AA1376" s="2" t="s">
        <v>374</v>
      </c>
      <c r="AB1376" s="2" t="s">
        <v>374</v>
      </c>
      <c r="AC1376" s="89" t="s">
        <v>2597</v>
      </c>
    </row>
    <row r="1377" spans="1:29">
      <c r="A1377" s="2" t="s">
        <v>3029</v>
      </c>
      <c r="B1377" s="2" t="s">
        <v>3013</v>
      </c>
      <c r="C1377" s="2" t="s">
        <v>1585</v>
      </c>
      <c r="D1377" s="2" t="s">
        <v>374</v>
      </c>
      <c r="E1377" s="2" t="s">
        <v>374</v>
      </c>
      <c r="F1377" s="2" t="s">
        <v>374</v>
      </c>
      <c r="G1377" s="2" t="s">
        <v>374</v>
      </c>
      <c r="H1377" s="2" t="s">
        <v>374</v>
      </c>
      <c r="I1377" s="2" t="s">
        <v>374</v>
      </c>
      <c r="J1377" s="2" t="s">
        <v>374</v>
      </c>
      <c r="K1377" s="2" t="s">
        <v>374</v>
      </c>
      <c r="L1377" s="2" t="s">
        <v>374</v>
      </c>
      <c r="M1377" s="2" t="s">
        <v>374</v>
      </c>
      <c r="N1377" s="2" t="s">
        <v>374</v>
      </c>
      <c r="O1377" s="2" t="s">
        <v>374</v>
      </c>
      <c r="P1377" s="2" t="s">
        <v>374</v>
      </c>
      <c r="Q1377" s="2" t="s">
        <v>374</v>
      </c>
      <c r="R1377" s="2" t="s">
        <v>374</v>
      </c>
      <c r="S1377" s="2" t="s">
        <v>374</v>
      </c>
      <c r="T1377" s="2" t="s">
        <v>374</v>
      </c>
      <c r="U1377" s="2" t="s">
        <v>374</v>
      </c>
      <c r="V1377" s="2" t="s">
        <v>374</v>
      </c>
      <c r="W1377" s="2" t="s">
        <v>374</v>
      </c>
      <c r="X1377" s="2" t="s">
        <v>374</v>
      </c>
      <c r="Y1377" s="2" t="s">
        <v>374</v>
      </c>
      <c r="Z1377" s="2" t="s">
        <v>374</v>
      </c>
      <c r="AA1377" s="2" t="s">
        <v>374</v>
      </c>
      <c r="AB1377" s="2" t="s">
        <v>374</v>
      </c>
      <c r="AC1377" s="89" t="s">
        <v>3356</v>
      </c>
    </row>
    <row r="1378" spans="1:29">
      <c r="A1378" s="2" t="s">
        <v>3030</v>
      </c>
      <c r="B1378" s="2" t="s">
        <v>956</v>
      </c>
      <c r="C1378" s="2" t="s">
        <v>374</v>
      </c>
      <c r="D1378" s="2" t="s">
        <v>374</v>
      </c>
      <c r="E1378" s="2" t="s">
        <v>374</v>
      </c>
      <c r="F1378" s="2" t="s">
        <v>374</v>
      </c>
      <c r="G1378" s="2" t="s">
        <v>956</v>
      </c>
      <c r="H1378" s="2" t="s">
        <v>956</v>
      </c>
      <c r="I1378" s="2" t="s">
        <v>956</v>
      </c>
      <c r="J1378" s="2" t="s">
        <v>956</v>
      </c>
      <c r="K1378" s="2" t="s">
        <v>956</v>
      </c>
      <c r="L1378" s="2" t="s">
        <v>956</v>
      </c>
      <c r="M1378" s="2" t="s">
        <v>956</v>
      </c>
      <c r="N1378" s="2" t="s">
        <v>956</v>
      </c>
      <c r="O1378" s="2" t="s">
        <v>374</v>
      </c>
      <c r="P1378" s="2" t="s">
        <v>374</v>
      </c>
      <c r="Q1378" s="2" t="s">
        <v>374</v>
      </c>
      <c r="R1378" s="2" t="s">
        <v>374</v>
      </c>
      <c r="S1378" s="2" t="s">
        <v>374</v>
      </c>
      <c r="T1378" s="2" t="s">
        <v>956</v>
      </c>
      <c r="U1378" s="2" t="s">
        <v>956</v>
      </c>
      <c r="V1378" s="2" t="s">
        <v>374</v>
      </c>
      <c r="W1378" s="2" t="s">
        <v>956</v>
      </c>
      <c r="X1378" s="2" t="s">
        <v>956</v>
      </c>
      <c r="Y1378" s="2" t="s">
        <v>956</v>
      </c>
      <c r="Z1378" s="2" t="s">
        <v>956</v>
      </c>
      <c r="AA1378" s="2" t="s">
        <v>956</v>
      </c>
      <c r="AB1378" s="2" t="s">
        <v>374</v>
      </c>
      <c r="AC1378" s="89" t="s">
        <v>2597</v>
      </c>
    </row>
    <row r="1379" spans="1:29">
      <c r="A1379" s="2" t="s">
        <v>3031</v>
      </c>
      <c r="B1379" s="2" t="s">
        <v>3013</v>
      </c>
      <c r="C1379" s="2" t="s">
        <v>1585</v>
      </c>
      <c r="D1379" s="2" t="s">
        <v>374</v>
      </c>
      <c r="E1379" s="2" t="s">
        <v>374</v>
      </c>
      <c r="F1379" s="2" t="s">
        <v>374</v>
      </c>
      <c r="G1379" s="2" t="s">
        <v>374</v>
      </c>
      <c r="H1379" s="2" t="s">
        <v>374</v>
      </c>
      <c r="I1379" s="2" t="s">
        <v>374</v>
      </c>
      <c r="J1379" s="2" t="s">
        <v>374</v>
      </c>
      <c r="K1379" s="2" t="s">
        <v>374</v>
      </c>
      <c r="L1379" s="2" t="s">
        <v>374</v>
      </c>
      <c r="M1379" s="2" t="s">
        <v>374</v>
      </c>
      <c r="N1379" s="2" t="s">
        <v>374</v>
      </c>
      <c r="O1379" s="2" t="s">
        <v>374</v>
      </c>
      <c r="P1379" s="2" t="s">
        <v>374</v>
      </c>
      <c r="Q1379" s="2" t="s">
        <v>374</v>
      </c>
      <c r="R1379" s="2" t="s">
        <v>374</v>
      </c>
      <c r="S1379" s="2" t="s">
        <v>374</v>
      </c>
      <c r="T1379" s="2" t="s">
        <v>374</v>
      </c>
      <c r="U1379" s="2" t="s">
        <v>374</v>
      </c>
      <c r="V1379" s="2" t="s">
        <v>374</v>
      </c>
      <c r="W1379" s="2" t="s">
        <v>374</v>
      </c>
      <c r="X1379" s="2" t="s">
        <v>374</v>
      </c>
      <c r="Y1379" s="2" t="s">
        <v>374</v>
      </c>
      <c r="Z1379" s="2" t="s">
        <v>374</v>
      </c>
      <c r="AA1379" s="2" t="s">
        <v>374</v>
      </c>
      <c r="AB1379" s="2" t="s">
        <v>374</v>
      </c>
      <c r="AC1379" s="89" t="s">
        <v>3356</v>
      </c>
    </row>
    <row r="1380" spans="1:29">
      <c r="A1380" s="2" t="s">
        <v>3032</v>
      </c>
      <c r="B1380" s="2" t="s">
        <v>956</v>
      </c>
      <c r="C1380" s="2" t="s">
        <v>374</v>
      </c>
      <c r="D1380" s="2" t="s">
        <v>374</v>
      </c>
      <c r="E1380" s="2" t="s">
        <v>374</v>
      </c>
      <c r="F1380" s="2" t="s">
        <v>374</v>
      </c>
      <c r="G1380" s="2" t="s">
        <v>956</v>
      </c>
      <c r="H1380" s="2" t="s">
        <v>956</v>
      </c>
      <c r="I1380" s="2" t="s">
        <v>956</v>
      </c>
      <c r="J1380" s="2" t="s">
        <v>956</v>
      </c>
      <c r="K1380" s="2" t="s">
        <v>956</v>
      </c>
      <c r="L1380" s="2" t="s">
        <v>956</v>
      </c>
      <c r="M1380" s="2" t="s">
        <v>956</v>
      </c>
      <c r="N1380" s="2" t="s">
        <v>956</v>
      </c>
      <c r="O1380" s="2" t="s">
        <v>374</v>
      </c>
      <c r="P1380" s="2" t="s">
        <v>374</v>
      </c>
      <c r="Q1380" s="2" t="s">
        <v>374</v>
      </c>
      <c r="R1380" s="2" t="s">
        <v>374</v>
      </c>
      <c r="S1380" s="2" t="s">
        <v>374</v>
      </c>
      <c r="T1380" s="2" t="s">
        <v>956</v>
      </c>
      <c r="U1380" s="2" t="s">
        <v>956</v>
      </c>
      <c r="V1380" s="2" t="s">
        <v>374</v>
      </c>
      <c r="W1380" s="2" t="s">
        <v>956</v>
      </c>
      <c r="X1380" s="2" t="s">
        <v>956</v>
      </c>
      <c r="Y1380" s="2" t="s">
        <v>956</v>
      </c>
      <c r="Z1380" s="2" t="s">
        <v>956</v>
      </c>
      <c r="AA1380" s="2" t="s">
        <v>956</v>
      </c>
      <c r="AB1380" s="2" t="s">
        <v>374</v>
      </c>
      <c r="AC1380" s="89" t="s">
        <v>2597</v>
      </c>
    </row>
    <row r="1381" spans="1:29">
      <c r="A1381" s="2" t="s">
        <v>3033</v>
      </c>
      <c r="B1381" s="2" t="s">
        <v>3013</v>
      </c>
      <c r="C1381" s="2" t="s">
        <v>1585</v>
      </c>
      <c r="D1381" s="2" t="s">
        <v>374</v>
      </c>
      <c r="E1381" s="2" t="s">
        <v>374</v>
      </c>
      <c r="F1381" s="2" t="s">
        <v>374</v>
      </c>
      <c r="G1381" s="2" t="s">
        <v>374</v>
      </c>
      <c r="H1381" s="2" t="s">
        <v>374</v>
      </c>
      <c r="I1381" s="2" t="s">
        <v>374</v>
      </c>
      <c r="J1381" s="2" t="s">
        <v>374</v>
      </c>
      <c r="K1381" s="2" t="s">
        <v>374</v>
      </c>
      <c r="L1381" s="2" t="s">
        <v>374</v>
      </c>
      <c r="M1381" s="2" t="s">
        <v>374</v>
      </c>
      <c r="N1381" s="2" t="s">
        <v>374</v>
      </c>
      <c r="O1381" s="2" t="s">
        <v>374</v>
      </c>
      <c r="P1381" s="2" t="s">
        <v>374</v>
      </c>
      <c r="Q1381" s="2" t="s">
        <v>374</v>
      </c>
      <c r="R1381" s="2" t="s">
        <v>374</v>
      </c>
      <c r="S1381" s="2" t="s">
        <v>374</v>
      </c>
      <c r="T1381" s="2" t="s">
        <v>374</v>
      </c>
      <c r="U1381" s="2" t="s">
        <v>374</v>
      </c>
      <c r="V1381" s="2" t="s">
        <v>374</v>
      </c>
      <c r="W1381" s="2" t="s">
        <v>374</v>
      </c>
      <c r="X1381" s="2" t="s">
        <v>374</v>
      </c>
      <c r="Y1381" s="2" t="s">
        <v>374</v>
      </c>
      <c r="Z1381" s="2" t="s">
        <v>374</v>
      </c>
      <c r="AA1381" s="2" t="s">
        <v>374</v>
      </c>
      <c r="AB1381" s="2" t="s">
        <v>374</v>
      </c>
      <c r="AC1381" s="89" t="s">
        <v>3356</v>
      </c>
    </row>
    <row r="1382" spans="1:29">
      <c r="A1382" s="2" t="s">
        <v>3034</v>
      </c>
      <c r="B1382" s="2" t="s">
        <v>956</v>
      </c>
      <c r="C1382" s="2" t="s">
        <v>374</v>
      </c>
      <c r="D1382" s="2" t="s">
        <v>374</v>
      </c>
      <c r="E1382" s="2" t="s">
        <v>374</v>
      </c>
      <c r="F1382" s="2" t="s">
        <v>374</v>
      </c>
      <c r="G1382" s="2" t="s">
        <v>956</v>
      </c>
      <c r="H1382" s="2" t="s">
        <v>956</v>
      </c>
      <c r="I1382" s="2" t="s">
        <v>956</v>
      </c>
      <c r="J1382" s="2" t="s">
        <v>956</v>
      </c>
      <c r="K1382" s="2" t="s">
        <v>956</v>
      </c>
      <c r="L1382" s="2" t="s">
        <v>956</v>
      </c>
      <c r="M1382" s="2" t="s">
        <v>956</v>
      </c>
      <c r="N1382" s="2" t="s">
        <v>956</v>
      </c>
      <c r="O1382" s="2" t="s">
        <v>374</v>
      </c>
      <c r="P1382" s="2" t="s">
        <v>374</v>
      </c>
      <c r="Q1382" s="2" t="s">
        <v>374</v>
      </c>
      <c r="R1382" s="2" t="s">
        <v>374</v>
      </c>
      <c r="S1382" s="2" t="s">
        <v>374</v>
      </c>
      <c r="T1382" s="2" t="s">
        <v>956</v>
      </c>
      <c r="U1382" s="2" t="s">
        <v>956</v>
      </c>
      <c r="V1382" s="2" t="s">
        <v>374</v>
      </c>
      <c r="W1382" s="2" t="s">
        <v>956</v>
      </c>
      <c r="X1382" s="2" t="s">
        <v>956</v>
      </c>
      <c r="Y1382" s="2" t="s">
        <v>956</v>
      </c>
      <c r="Z1382" s="2" t="s">
        <v>956</v>
      </c>
      <c r="AA1382" s="2" t="s">
        <v>956</v>
      </c>
      <c r="AB1382" s="2" t="s">
        <v>374</v>
      </c>
      <c r="AC1382" s="89" t="s">
        <v>2597</v>
      </c>
    </row>
    <row r="1383" spans="1:29">
      <c r="A1383" s="2" t="s">
        <v>3035</v>
      </c>
      <c r="B1383" s="2" t="s">
        <v>3013</v>
      </c>
      <c r="C1383" s="2" t="s">
        <v>1585</v>
      </c>
      <c r="D1383" s="2" t="s">
        <v>374</v>
      </c>
      <c r="E1383" s="2" t="s">
        <v>374</v>
      </c>
      <c r="F1383" s="2" t="s">
        <v>374</v>
      </c>
      <c r="G1383" s="2" t="s">
        <v>374</v>
      </c>
      <c r="H1383" s="2" t="s">
        <v>374</v>
      </c>
      <c r="I1383" s="2" t="s">
        <v>374</v>
      </c>
      <c r="J1383" s="2" t="s">
        <v>374</v>
      </c>
      <c r="K1383" s="2" t="s">
        <v>374</v>
      </c>
      <c r="L1383" s="2" t="s">
        <v>374</v>
      </c>
      <c r="M1383" s="2" t="s">
        <v>374</v>
      </c>
      <c r="N1383" s="2" t="s">
        <v>374</v>
      </c>
      <c r="O1383" s="2" t="s">
        <v>374</v>
      </c>
      <c r="P1383" s="2" t="s">
        <v>374</v>
      </c>
      <c r="Q1383" s="2" t="s">
        <v>374</v>
      </c>
      <c r="R1383" s="2" t="s">
        <v>374</v>
      </c>
      <c r="S1383" s="2" t="s">
        <v>374</v>
      </c>
      <c r="T1383" s="2" t="s">
        <v>374</v>
      </c>
      <c r="U1383" s="2" t="s">
        <v>374</v>
      </c>
      <c r="V1383" s="2" t="s">
        <v>374</v>
      </c>
      <c r="W1383" s="2" t="s">
        <v>374</v>
      </c>
      <c r="X1383" s="2" t="s">
        <v>374</v>
      </c>
      <c r="Y1383" s="2" t="s">
        <v>374</v>
      </c>
      <c r="Z1383" s="2" t="s">
        <v>374</v>
      </c>
      <c r="AA1383" s="2" t="s">
        <v>374</v>
      </c>
      <c r="AB1383" s="2" t="s">
        <v>374</v>
      </c>
      <c r="AC1383" s="89" t="s">
        <v>3356</v>
      </c>
    </row>
    <row r="1384" spans="1:29">
      <c r="A1384" s="2" t="s">
        <v>3036</v>
      </c>
      <c r="B1384" s="2" t="s">
        <v>956</v>
      </c>
      <c r="C1384" s="2" t="s">
        <v>374</v>
      </c>
      <c r="D1384" s="2" t="s">
        <v>374</v>
      </c>
      <c r="E1384" s="2" t="s">
        <v>374</v>
      </c>
      <c r="F1384" s="2" t="s">
        <v>374</v>
      </c>
      <c r="G1384" s="2" t="s">
        <v>956</v>
      </c>
      <c r="H1384" s="2" t="s">
        <v>956</v>
      </c>
      <c r="I1384" s="2" t="s">
        <v>956</v>
      </c>
      <c r="J1384" s="2" t="s">
        <v>956</v>
      </c>
      <c r="K1384" s="2" t="s">
        <v>956</v>
      </c>
      <c r="L1384" s="2" t="s">
        <v>956</v>
      </c>
      <c r="M1384" s="2" t="s">
        <v>956</v>
      </c>
      <c r="N1384" s="2" t="s">
        <v>956</v>
      </c>
      <c r="O1384" s="2" t="s">
        <v>374</v>
      </c>
      <c r="P1384" s="2" t="s">
        <v>374</v>
      </c>
      <c r="Q1384" s="2" t="s">
        <v>374</v>
      </c>
      <c r="R1384" s="2" t="s">
        <v>374</v>
      </c>
      <c r="S1384" s="2" t="s">
        <v>374</v>
      </c>
      <c r="T1384" s="2" t="s">
        <v>956</v>
      </c>
      <c r="U1384" s="2" t="s">
        <v>956</v>
      </c>
      <c r="V1384" s="2" t="s">
        <v>374</v>
      </c>
      <c r="W1384" s="2" t="s">
        <v>956</v>
      </c>
      <c r="X1384" s="2" t="s">
        <v>956</v>
      </c>
      <c r="Y1384" s="2" t="s">
        <v>956</v>
      </c>
      <c r="Z1384" s="2" t="s">
        <v>956</v>
      </c>
      <c r="AA1384" s="2" t="s">
        <v>956</v>
      </c>
      <c r="AB1384" s="2" t="s">
        <v>374</v>
      </c>
      <c r="AC1384" s="89" t="s">
        <v>2597</v>
      </c>
    </row>
    <row r="1385" spans="1:29">
      <c r="A1385" s="2" t="s">
        <v>3037</v>
      </c>
      <c r="B1385" s="2" t="s">
        <v>956</v>
      </c>
      <c r="C1385" s="2" t="s">
        <v>374</v>
      </c>
      <c r="D1385" s="2" t="s">
        <v>374</v>
      </c>
      <c r="E1385" s="2" t="s">
        <v>374</v>
      </c>
      <c r="F1385" s="2" t="s">
        <v>374</v>
      </c>
      <c r="G1385" s="2" t="s">
        <v>956</v>
      </c>
      <c r="H1385" s="2" t="s">
        <v>956</v>
      </c>
      <c r="I1385" s="2" t="s">
        <v>956</v>
      </c>
      <c r="J1385" s="2" t="s">
        <v>956</v>
      </c>
      <c r="K1385" s="2" t="s">
        <v>956</v>
      </c>
      <c r="L1385" s="2" t="s">
        <v>956</v>
      </c>
      <c r="M1385" s="2" t="s">
        <v>956</v>
      </c>
      <c r="N1385" s="2" t="s">
        <v>956</v>
      </c>
      <c r="O1385" s="2" t="s">
        <v>374</v>
      </c>
      <c r="P1385" s="2" t="s">
        <v>374</v>
      </c>
      <c r="Q1385" s="2" t="s">
        <v>374</v>
      </c>
      <c r="R1385" s="2" t="s">
        <v>374</v>
      </c>
      <c r="S1385" s="2" t="s">
        <v>374</v>
      </c>
      <c r="T1385" s="2" t="s">
        <v>956</v>
      </c>
      <c r="U1385" s="2" t="s">
        <v>956</v>
      </c>
      <c r="V1385" s="2" t="s">
        <v>374</v>
      </c>
      <c r="W1385" s="2" t="s">
        <v>956</v>
      </c>
      <c r="X1385" s="2" t="s">
        <v>956</v>
      </c>
      <c r="Y1385" s="2" t="s">
        <v>956</v>
      </c>
      <c r="Z1385" s="2" t="s">
        <v>956</v>
      </c>
      <c r="AA1385" s="2" t="s">
        <v>956</v>
      </c>
      <c r="AB1385" s="2" t="s">
        <v>374</v>
      </c>
      <c r="AC1385" s="89" t="s">
        <v>2597</v>
      </c>
    </row>
    <row r="1386" spans="1:29">
      <c r="A1386" s="2" t="s">
        <v>3038</v>
      </c>
      <c r="B1386" s="2" t="s">
        <v>956</v>
      </c>
      <c r="C1386" s="2" t="s">
        <v>374</v>
      </c>
      <c r="D1386" s="2" t="s">
        <v>374</v>
      </c>
      <c r="E1386" s="2" t="s">
        <v>374</v>
      </c>
      <c r="F1386" s="2" t="s">
        <v>374</v>
      </c>
      <c r="G1386" s="2" t="s">
        <v>956</v>
      </c>
      <c r="H1386" s="2" t="s">
        <v>956</v>
      </c>
      <c r="I1386" s="2" t="s">
        <v>956</v>
      </c>
      <c r="J1386" s="2" t="s">
        <v>956</v>
      </c>
      <c r="K1386" s="2" t="s">
        <v>956</v>
      </c>
      <c r="L1386" s="2" t="s">
        <v>956</v>
      </c>
      <c r="M1386" s="2" t="s">
        <v>956</v>
      </c>
      <c r="N1386" s="2" t="s">
        <v>956</v>
      </c>
      <c r="O1386" s="2" t="s">
        <v>374</v>
      </c>
      <c r="P1386" s="2" t="s">
        <v>374</v>
      </c>
      <c r="Q1386" s="2" t="s">
        <v>374</v>
      </c>
      <c r="R1386" s="2" t="s">
        <v>374</v>
      </c>
      <c r="S1386" s="2" t="s">
        <v>374</v>
      </c>
      <c r="T1386" s="2" t="s">
        <v>956</v>
      </c>
      <c r="U1386" s="2" t="s">
        <v>956</v>
      </c>
      <c r="V1386" s="2" t="s">
        <v>374</v>
      </c>
      <c r="W1386" s="2" t="s">
        <v>956</v>
      </c>
      <c r="X1386" s="2" t="s">
        <v>956</v>
      </c>
      <c r="Y1386" s="2" t="s">
        <v>956</v>
      </c>
      <c r="Z1386" s="2" t="s">
        <v>956</v>
      </c>
      <c r="AA1386" s="2" t="s">
        <v>956</v>
      </c>
      <c r="AB1386" s="2" t="s">
        <v>374</v>
      </c>
      <c r="AC1386" s="89" t="s">
        <v>2597</v>
      </c>
    </row>
    <row r="1387" spans="1:29">
      <c r="A1387" s="2" t="s">
        <v>3039</v>
      </c>
      <c r="B1387" s="2" t="s">
        <v>3013</v>
      </c>
      <c r="C1387" s="2" t="s">
        <v>1585</v>
      </c>
      <c r="D1387" s="2" t="s">
        <v>374</v>
      </c>
      <c r="E1387" s="2" t="s">
        <v>374</v>
      </c>
      <c r="F1387" s="2" t="s">
        <v>374</v>
      </c>
      <c r="G1387" s="2" t="s">
        <v>374</v>
      </c>
      <c r="H1387" s="2" t="s">
        <v>374</v>
      </c>
      <c r="I1387" s="2" t="s">
        <v>374</v>
      </c>
      <c r="J1387" s="2" t="s">
        <v>374</v>
      </c>
      <c r="K1387" s="2" t="s">
        <v>374</v>
      </c>
      <c r="L1387" s="2" t="s">
        <v>374</v>
      </c>
      <c r="M1387" s="2" t="s">
        <v>374</v>
      </c>
      <c r="N1387" s="2" t="s">
        <v>374</v>
      </c>
      <c r="O1387" s="2" t="s">
        <v>374</v>
      </c>
      <c r="P1387" s="2" t="s">
        <v>374</v>
      </c>
      <c r="Q1387" s="2" t="s">
        <v>374</v>
      </c>
      <c r="R1387" s="2" t="s">
        <v>374</v>
      </c>
      <c r="S1387" s="2" t="s">
        <v>374</v>
      </c>
      <c r="T1387" s="2" t="s">
        <v>374</v>
      </c>
      <c r="U1387" s="2" t="s">
        <v>374</v>
      </c>
      <c r="V1387" s="2" t="s">
        <v>374</v>
      </c>
      <c r="W1387" s="2" t="s">
        <v>374</v>
      </c>
      <c r="X1387" s="2" t="s">
        <v>374</v>
      </c>
      <c r="Y1387" s="2" t="s">
        <v>374</v>
      </c>
      <c r="Z1387" s="2" t="s">
        <v>374</v>
      </c>
      <c r="AA1387" s="2" t="s">
        <v>374</v>
      </c>
      <c r="AB1387" s="2" t="s">
        <v>374</v>
      </c>
      <c r="AC1387" s="89" t="s">
        <v>3356</v>
      </c>
    </row>
    <row r="1388" spans="1:29">
      <c r="A1388" s="2" t="s">
        <v>3040</v>
      </c>
      <c r="B1388" s="2" t="s">
        <v>956</v>
      </c>
      <c r="C1388" s="2" t="s">
        <v>374</v>
      </c>
      <c r="D1388" s="2" t="s">
        <v>374</v>
      </c>
      <c r="E1388" s="2" t="s">
        <v>374</v>
      </c>
      <c r="F1388" s="2" t="s">
        <v>374</v>
      </c>
      <c r="G1388" s="2" t="s">
        <v>956</v>
      </c>
      <c r="H1388" s="2" t="s">
        <v>956</v>
      </c>
      <c r="I1388" s="2" t="s">
        <v>956</v>
      </c>
      <c r="J1388" s="2" t="s">
        <v>956</v>
      </c>
      <c r="K1388" s="2" t="s">
        <v>956</v>
      </c>
      <c r="L1388" s="2" t="s">
        <v>956</v>
      </c>
      <c r="M1388" s="2" t="s">
        <v>956</v>
      </c>
      <c r="N1388" s="2" t="s">
        <v>956</v>
      </c>
      <c r="O1388" s="2" t="s">
        <v>374</v>
      </c>
      <c r="P1388" s="2" t="s">
        <v>374</v>
      </c>
      <c r="Q1388" s="2" t="s">
        <v>374</v>
      </c>
      <c r="R1388" s="2" t="s">
        <v>374</v>
      </c>
      <c r="S1388" s="2" t="s">
        <v>374</v>
      </c>
      <c r="T1388" s="2" t="s">
        <v>956</v>
      </c>
      <c r="U1388" s="2" t="s">
        <v>956</v>
      </c>
      <c r="V1388" s="2" t="s">
        <v>374</v>
      </c>
      <c r="W1388" s="2" t="s">
        <v>956</v>
      </c>
      <c r="X1388" s="2" t="s">
        <v>956</v>
      </c>
      <c r="Y1388" s="2" t="s">
        <v>956</v>
      </c>
      <c r="Z1388" s="2" t="s">
        <v>956</v>
      </c>
      <c r="AA1388" s="2" t="s">
        <v>956</v>
      </c>
      <c r="AB1388" s="2" t="s">
        <v>374</v>
      </c>
      <c r="AC1388" s="89" t="s">
        <v>2597</v>
      </c>
    </row>
    <row r="1389" spans="1:29">
      <c r="A1389" s="2" t="s">
        <v>3041</v>
      </c>
      <c r="B1389" s="2" t="s">
        <v>3028</v>
      </c>
      <c r="C1389" s="2" t="s">
        <v>374</v>
      </c>
      <c r="D1389" s="2" t="s">
        <v>374</v>
      </c>
      <c r="E1389" s="2" t="s">
        <v>374</v>
      </c>
      <c r="F1389" s="2" t="s">
        <v>374</v>
      </c>
      <c r="G1389" s="2" t="s">
        <v>374</v>
      </c>
      <c r="H1389" s="2" t="s">
        <v>374</v>
      </c>
      <c r="I1389" s="2" t="s">
        <v>374</v>
      </c>
      <c r="J1389" s="2" t="s">
        <v>374</v>
      </c>
      <c r="K1389" s="2" t="s">
        <v>374</v>
      </c>
      <c r="L1389" s="2" t="s">
        <v>374</v>
      </c>
      <c r="M1389" s="2" t="s">
        <v>374</v>
      </c>
      <c r="N1389" s="2" t="s">
        <v>374</v>
      </c>
      <c r="O1389" s="2" t="s">
        <v>374</v>
      </c>
      <c r="P1389" s="2" t="s">
        <v>374</v>
      </c>
      <c r="Q1389" s="2" t="s">
        <v>374</v>
      </c>
      <c r="R1389" s="2" t="s">
        <v>374</v>
      </c>
      <c r="S1389" s="2" t="s">
        <v>374</v>
      </c>
      <c r="T1389" s="2" t="s">
        <v>3028</v>
      </c>
      <c r="U1389" s="2" t="s">
        <v>3028</v>
      </c>
      <c r="V1389" s="2" t="s">
        <v>374</v>
      </c>
      <c r="W1389" s="2" t="s">
        <v>3028</v>
      </c>
      <c r="X1389" s="2" t="s">
        <v>3028</v>
      </c>
      <c r="Y1389" s="2" t="s">
        <v>374</v>
      </c>
      <c r="Z1389" s="2" t="s">
        <v>374</v>
      </c>
      <c r="AA1389" s="2" t="s">
        <v>374</v>
      </c>
      <c r="AB1389" s="2" t="s">
        <v>374</v>
      </c>
      <c r="AC1389" s="89" t="s">
        <v>2597</v>
      </c>
    </row>
    <row r="1390" spans="1:29">
      <c r="A1390" s="2" t="s">
        <v>3042</v>
      </c>
      <c r="B1390" s="2" t="s">
        <v>3028</v>
      </c>
      <c r="C1390" s="2" t="s">
        <v>374</v>
      </c>
      <c r="D1390" s="2" t="s">
        <v>374</v>
      </c>
      <c r="E1390" s="2" t="s">
        <v>374</v>
      </c>
      <c r="F1390" s="2" t="s">
        <v>374</v>
      </c>
      <c r="G1390" s="2" t="s">
        <v>374</v>
      </c>
      <c r="H1390" s="2" t="s">
        <v>374</v>
      </c>
      <c r="I1390" s="2" t="s">
        <v>374</v>
      </c>
      <c r="J1390" s="2" t="s">
        <v>374</v>
      </c>
      <c r="K1390" s="2" t="s">
        <v>374</v>
      </c>
      <c r="L1390" s="2" t="s">
        <v>374</v>
      </c>
      <c r="M1390" s="2" t="s">
        <v>374</v>
      </c>
      <c r="N1390" s="2" t="s">
        <v>374</v>
      </c>
      <c r="O1390" s="2" t="s">
        <v>374</v>
      </c>
      <c r="P1390" s="2" t="s">
        <v>374</v>
      </c>
      <c r="Q1390" s="2" t="s">
        <v>374</v>
      </c>
      <c r="R1390" s="2" t="s">
        <v>374</v>
      </c>
      <c r="S1390" s="2" t="s">
        <v>374</v>
      </c>
      <c r="T1390" s="2" t="s">
        <v>3028</v>
      </c>
      <c r="U1390" s="2" t="s">
        <v>3028</v>
      </c>
      <c r="V1390" s="2" t="s">
        <v>374</v>
      </c>
      <c r="W1390" s="2" t="s">
        <v>3028</v>
      </c>
      <c r="X1390" s="2" t="s">
        <v>3028</v>
      </c>
      <c r="Y1390" s="2" t="s">
        <v>374</v>
      </c>
      <c r="Z1390" s="2" t="s">
        <v>374</v>
      </c>
      <c r="AA1390" s="2" t="s">
        <v>374</v>
      </c>
      <c r="AB1390" s="2" t="s">
        <v>374</v>
      </c>
      <c r="AC1390" s="89" t="s">
        <v>2597</v>
      </c>
    </row>
    <row r="1391" spans="1:29">
      <c r="A1391" s="2" t="s">
        <v>3043</v>
      </c>
      <c r="B1391" s="2" t="s">
        <v>3013</v>
      </c>
      <c r="C1391" s="2" t="s">
        <v>1585</v>
      </c>
      <c r="D1391" s="2" t="s">
        <v>374</v>
      </c>
      <c r="E1391" s="2" t="s">
        <v>374</v>
      </c>
      <c r="F1391" s="2" t="s">
        <v>374</v>
      </c>
      <c r="G1391" s="2" t="s">
        <v>374</v>
      </c>
      <c r="H1391" s="2" t="s">
        <v>374</v>
      </c>
      <c r="I1391" s="2" t="s">
        <v>374</v>
      </c>
      <c r="J1391" s="2" t="s">
        <v>374</v>
      </c>
      <c r="K1391" s="2" t="s">
        <v>374</v>
      </c>
      <c r="L1391" s="2" t="s">
        <v>374</v>
      </c>
      <c r="M1391" s="2" t="s">
        <v>374</v>
      </c>
      <c r="N1391" s="2" t="s">
        <v>374</v>
      </c>
      <c r="O1391" s="2" t="s">
        <v>374</v>
      </c>
      <c r="P1391" s="2" t="s">
        <v>374</v>
      </c>
      <c r="Q1391" s="2" t="s">
        <v>374</v>
      </c>
      <c r="R1391" s="2" t="s">
        <v>374</v>
      </c>
      <c r="S1391" s="2" t="s">
        <v>374</v>
      </c>
      <c r="T1391" s="2" t="s">
        <v>374</v>
      </c>
      <c r="U1391" s="2" t="s">
        <v>374</v>
      </c>
      <c r="V1391" s="2" t="s">
        <v>374</v>
      </c>
      <c r="W1391" s="2" t="s">
        <v>374</v>
      </c>
      <c r="X1391" s="2" t="s">
        <v>374</v>
      </c>
      <c r="Y1391" s="2" t="s">
        <v>374</v>
      </c>
      <c r="Z1391" s="2" t="s">
        <v>374</v>
      </c>
      <c r="AA1391" s="2" t="s">
        <v>374</v>
      </c>
      <c r="AB1391" s="2" t="s">
        <v>374</v>
      </c>
      <c r="AC1391" s="89" t="s">
        <v>3305</v>
      </c>
    </row>
    <row r="1392" spans="1:29">
      <c r="A1392" s="2" t="s">
        <v>3044</v>
      </c>
      <c r="B1392" s="2" t="s">
        <v>956</v>
      </c>
      <c r="C1392" s="2" t="s">
        <v>374</v>
      </c>
      <c r="D1392" s="2" t="s">
        <v>374</v>
      </c>
      <c r="E1392" s="2" t="s">
        <v>374</v>
      </c>
      <c r="F1392" s="2" t="s">
        <v>374</v>
      </c>
      <c r="G1392" s="2" t="s">
        <v>956</v>
      </c>
      <c r="H1392" s="2" t="s">
        <v>956</v>
      </c>
      <c r="I1392" s="2" t="s">
        <v>956</v>
      </c>
      <c r="J1392" s="2" t="s">
        <v>956</v>
      </c>
      <c r="K1392" s="2" t="s">
        <v>956</v>
      </c>
      <c r="L1392" s="2" t="s">
        <v>956</v>
      </c>
      <c r="M1392" s="2" t="s">
        <v>956</v>
      </c>
      <c r="N1392" s="2" t="s">
        <v>956</v>
      </c>
      <c r="O1392" s="2" t="s">
        <v>374</v>
      </c>
      <c r="P1392" s="2" t="s">
        <v>374</v>
      </c>
      <c r="Q1392" s="2" t="s">
        <v>374</v>
      </c>
      <c r="R1392" s="2" t="s">
        <v>374</v>
      </c>
      <c r="S1392" s="2" t="s">
        <v>374</v>
      </c>
      <c r="T1392" s="2" t="s">
        <v>956</v>
      </c>
      <c r="U1392" s="2" t="s">
        <v>956</v>
      </c>
      <c r="V1392" s="2" t="s">
        <v>374</v>
      </c>
      <c r="W1392" s="2" t="s">
        <v>956</v>
      </c>
      <c r="X1392" s="2" t="s">
        <v>956</v>
      </c>
      <c r="Y1392" s="2" t="s">
        <v>956</v>
      </c>
      <c r="Z1392" s="2" t="s">
        <v>956</v>
      </c>
      <c r="AA1392" s="2" t="s">
        <v>956</v>
      </c>
      <c r="AB1392" s="2" t="s">
        <v>374</v>
      </c>
      <c r="AC1392" s="89" t="s">
        <v>2597</v>
      </c>
    </row>
    <row r="1393" spans="1:29">
      <c r="A1393" s="2" t="s">
        <v>3045</v>
      </c>
      <c r="B1393" s="2" t="s">
        <v>3013</v>
      </c>
      <c r="C1393" s="2" t="s">
        <v>1585</v>
      </c>
      <c r="D1393" s="2" t="s">
        <v>374</v>
      </c>
      <c r="E1393" s="2" t="s">
        <v>374</v>
      </c>
      <c r="F1393" s="2" t="s">
        <v>374</v>
      </c>
      <c r="G1393" s="2" t="s">
        <v>374</v>
      </c>
      <c r="H1393" s="2" t="s">
        <v>374</v>
      </c>
      <c r="I1393" s="2" t="s">
        <v>374</v>
      </c>
      <c r="J1393" s="2" t="s">
        <v>374</v>
      </c>
      <c r="K1393" s="2" t="s">
        <v>374</v>
      </c>
      <c r="L1393" s="2" t="s">
        <v>374</v>
      </c>
      <c r="M1393" s="2" t="s">
        <v>374</v>
      </c>
      <c r="N1393" s="2" t="s">
        <v>374</v>
      </c>
      <c r="O1393" s="2" t="s">
        <v>374</v>
      </c>
      <c r="P1393" s="2" t="s">
        <v>374</v>
      </c>
      <c r="Q1393" s="2" t="s">
        <v>374</v>
      </c>
      <c r="R1393" s="2" t="s">
        <v>374</v>
      </c>
      <c r="S1393" s="2" t="s">
        <v>374</v>
      </c>
      <c r="T1393" s="2" t="s">
        <v>374</v>
      </c>
      <c r="U1393" s="2" t="s">
        <v>374</v>
      </c>
      <c r="V1393" s="2" t="s">
        <v>374</v>
      </c>
      <c r="W1393" s="2" t="s">
        <v>374</v>
      </c>
      <c r="X1393" s="2" t="s">
        <v>374</v>
      </c>
      <c r="Y1393" s="2" t="s">
        <v>374</v>
      </c>
      <c r="Z1393" s="2" t="s">
        <v>374</v>
      </c>
      <c r="AA1393" s="2" t="s">
        <v>374</v>
      </c>
      <c r="AB1393" s="2" t="s">
        <v>374</v>
      </c>
      <c r="AC1393" s="89" t="s">
        <v>3305</v>
      </c>
    </row>
    <row r="1394" spans="1:29">
      <c r="A1394" s="2" t="s">
        <v>3046</v>
      </c>
      <c r="B1394" s="2" t="s">
        <v>956</v>
      </c>
      <c r="C1394" s="2" t="s">
        <v>374</v>
      </c>
      <c r="D1394" s="2" t="s">
        <v>374</v>
      </c>
      <c r="E1394" s="2" t="s">
        <v>374</v>
      </c>
      <c r="F1394" s="2" t="s">
        <v>374</v>
      </c>
      <c r="G1394" s="2" t="s">
        <v>956</v>
      </c>
      <c r="H1394" s="2" t="s">
        <v>956</v>
      </c>
      <c r="I1394" s="2" t="s">
        <v>956</v>
      </c>
      <c r="J1394" s="2" t="s">
        <v>956</v>
      </c>
      <c r="K1394" s="2" t="s">
        <v>956</v>
      </c>
      <c r="L1394" s="2" t="s">
        <v>956</v>
      </c>
      <c r="M1394" s="2" t="s">
        <v>956</v>
      </c>
      <c r="N1394" s="2" t="s">
        <v>956</v>
      </c>
      <c r="O1394" s="2" t="s">
        <v>374</v>
      </c>
      <c r="P1394" s="2" t="s">
        <v>374</v>
      </c>
      <c r="Q1394" s="2" t="s">
        <v>374</v>
      </c>
      <c r="R1394" s="2" t="s">
        <v>374</v>
      </c>
      <c r="S1394" s="2" t="s">
        <v>374</v>
      </c>
      <c r="T1394" s="2" t="s">
        <v>956</v>
      </c>
      <c r="U1394" s="2" t="s">
        <v>956</v>
      </c>
      <c r="V1394" s="2" t="s">
        <v>374</v>
      </c>
      <c r="W1394" s="2" t="s">
        <v>956</v>
      </c>
      <c r="X1394" s="2" t="s">
        <v>956</v>
      </c>
      <c r="Y1394" s="2" t="s">
        <v>956</v>
      </c>
      <c r="Z1394" s="2" t="s">
        <v>956</v>
      </c>
      <c r="AA1394" s="2" t="s">
        <v>956</v>
      </c>
      <c r="AB1394" s="2" t="s">
        <v>374</v>
      </c>
      <c r="AC1394" s="89" t="s">
        <v>2597</v>
      </c>
    </row>
    <row r="1395" spans="1:29">
      <c r="A1395" s="2" t="s">
        <v>3047</v>
      </c>
      <c r="B1395" s="2" t="s">
        <v>3013</v>
      </c>
      <c r="C1395" s="2" t="s">
        <v>1585</v>
      </c>
      <c r="D1395" s="2" t="s">
        <v>374</v>
      </c>
      <c r="E1395" s="2" t="s">
        <v>374</v>
      </c>
      <c r="F1395" s="2" t="s">
        <v>374</v>
      </c>
      <c r="G1395" s="2" t="s">
        <v>374</v>
      </c>
      <c r="H1395" s="2" t="s">
        <v>374</v>
      </c>
      <c r="I1395" s="2" t="s">
        <v>374</v>
      </c>
      <c r="J1395" s="2" t="s">
        <v>374</v>
      </c>
      <c r="K1395" s="2" t="s">
        <v>374</v>
      </c>
      <c r="L1395" s="2" t="s">
        <v>374</v>
      </c>
      <c r="M1395" s="2" t="s">
        <v>374</v>
      </c>
      <c r="N1395" s="2" t="s">
        <v>374</v>
      </c>
      <c r="O1395" s="2" t="s">
        <v>374</v>
      </c>
      <c r="P1395" s="2" t="s">
        <v>374</v>
      </c>
      <c r="Q1395" s="2" t="s">
        <v>374</v>
      </c>
      <c r="R1395" s="2" t="s">
        <v>374</v>
      </c>
      <c r="S1395" s="2" t="s">
        <v>374</v>
      </c>
      <c r="T1395" s="2" t="s">
        <v>374</v>
      </c>
      <c r="U1395" s="2" t="s">
        <v>374</v>
      </c>
      <c r="V1395" s="2" t="s">
        <v>374</v>
      </c>
      <c r="W1395" s="2" t="s">
        <v>374</v>
      </c>
      <c r="X1395" s="2" t="s">
        <v>374</v>
      </c>
      <c r="Y1395" s="2" t="s">
        <v>374</v>
      </c>
      <c r="Z1395" s="2" t="s">
        <v>374</v>
      </c>
      <c r="AA1395" s="2" t="s">
        <v>374</v>
      </c>
      <c r="AB1395" s="2" t="s">
        <v>374</v>
      </c>
      <c r="AC1395" s="89" t="s">
        <v>3305</v>
      </c>
    </row>
    <row r="1396" spans="1:29">
      <c r="A1396" s="2" t="s">
        <v>3048</v>
      </c>
      <c r="B1396" s="2" t="s">
        <v>956</v>
      </c>
      <c r="C1396" s="2" t="s">
        <v>374</v>
      </c>
      <c r="D1396" s="2" t="s">
        <v>374</v>
      </c>
      <c r="E1396" s="2" t="s">
        <v>374</v>
      </c>
      <c r="F1396" s="2" t="s">
        <v>374</v>
      </c>
      <c r="G1396" s="2" t="s">
        <v>956</v>
      </c>
      <c r="H1396" s="2" t="s">
        <v>956</v>
      </c>
      <c r="I1396" s="2" t="s">
        <v>956</v>
      </c>
      <c r="J1396" s="2" t="s">
        <v>956</v>
      </c>
      <c r="K1396" s="2" t="s">
        <v>956</v>
      </c>
      <c r="L1396" s="2" t="s">
        <v>956</v>
      </c>
      <c r="M1396" s="2" t="s">
        <v>956</v>
      </c>
      <c r="N1396" s="2" t="s">
        <v>956</v>
      </c>
      <c r="O1396" s="2" t="s">
        <v>374</v>
      </c>
      <c r="P1396" s="2" t="s">
        <v>374</v>
      </c>
      <c r="Q1396" s="2" t="s">
        <v>374</v>
      </c>
      <c r="R1396" s="2" t="s">
        <v>374</v>
      </c>
      <c r="S1396" s="2" t="s">
        <v>374</v>
      </c>
      <c r="T1396" s="2" t="s">
        <v>956</v>
      </c>
      <c r="U1396" s="2" t="s">
        <v>956</v>
      </c>
      <c r="V1396" s="2" t="s">
        <v>374</v>
      </c>
      <c r="W1396" s="2" t="s">
        <v>956</v>
      </c>
      <c r="X1396" s="2" t="s">
        <v>956</v>
      </c>
      <c r="Y1396" s="2" t="s">
        <v>956</v>
      </c>
      <c r="Z1396" s="2" t="s">
        <v>956</v>
      </c>
      <c r="AA1396" s="2" t="s">
        <v>956</v>
      </c>
      <c r="AB1396" s="2" t="s">
        <v>374</v>
      </c>
      <c r="AC1396" s="89" t="s">
        <v>2597</v>
      </c>
    </row>
    <row r="1397" spans="1:29">
      <c r="A1397" s="2" t="s">
        <v>3049</v>
      </c>
      <c r="B1397" s="2" t="s">
        <v>3013</v>
      </c>
      <c r="C1397" s="2" t="s">
        <v>1585</v>
      </c>
      <c r="D1397" s="2" t="s">
        <v>374</v>
      </c>
      <c r="E1397" s="2" t="s">
        <v>374</v>
      </c>
      <c r="F1397" s="2" t="s">
        <v>374</v>
      </c>
      <c r="G1397" s="2" t="s">
        <v>374</v>
      </c>
      <c r="H1397" s="2" t="s">
        <v>374</v>
      </c>
      <c r="I1397" s="2" t="s">
        <v>374</v>
      </c>
      <c r="J1397" s="2" t="s">
        <v>374</v>
      </c>
      <c r="K1397" s="2" t="s">
        <v>374</v>
      </c>
      <c r="L1397" s="2" t="s">
        <v>374</v>
      </c>
      <c r="M1397" s="2" t="s">
        <v>374</v>
      </c>
      <c r="N1397" s="2" t="s">
        <v>374</v>
      </c>
      <c r="O1397" s="2" t="s">
        <v>374</v>
      </c>
      <c r="P1397" s="2" t="s">
        <v>374</v>
      </c>
      <c r="Q1397" s="2" t="s">
        <v>374</v>
      </c>
      <c r="R1397" s="2" t="s">
        <v>374</v>
      </c>
      <c r="S1397" s="2" t="s">
        <v>374</v>
      </c>
      <c r="T1397" s="2" t="s">
        <v>374</v>
      </c>
      <c r="U1397" s="2" t="s">
        <v>374</v>
      </c>
      <c r="V1397" s="2" t="s">
        <v>374</v>
      </c>
      <c r="W1397" s="2" t="s">
        <v>374</v>
      </c>
      <c r="X1397" s="2" t="s">
        <v>374</v>
      </c>
      <c r="Y1397" s="2" t="s">
        <v>374</v>
      </c>
      <c r="Z1397" s="2" t="s">
        <v>374</v>
      </c>
      <c r="AA1397" s="2" t="s">
        <v>374</v>
      </c>
      <c r="AB1397" s="2" t="s">
        <v>374</v>
      </c>
      <c r="AC1397" s="89" t="s">
        <v>3305</v>
      </c>
    </row>
    <row r="1398" spans="1:29">
      <c r="A1398" s="2" t="s">
        <v>3050</v>
      </c>
      <c r="B1398" s="2" t="s">
        <v>956</v>
      </c>
      <c r="C1398" s="2" t="s">
        <v>374</v>
      </c>
      <c r="D1398" s="2" t="s">
        <v>374</v>
      </c>
      <c r="E1398" s="2" t="s">
        <v>374</v>
      </c>
      <c r="F1398" s="2" t="s">
        <v>374</v>
      </c>
      <c r="G1398" s="2" t="s">
        <v>956</v>
      </c>
      <c r="H1398" s="2" t="s">
        <v>956</v>
      </c>
      <c r="I1398" s="2" t="s">
        <v>956</v>
      </c>
      <c r="J1398" s="2" t="s">
        <v>956</v>
      </c>
      <c r="K1398" s="2" t="s">
        <v>956</v>
      </c>
      <c r="L1398" s="2" t="s">
        <v>956</v>
      </c>
      <c r="M1398" s="2" t="s">
        <v>956</v>
      </c>
      <c r="N1398" s="2" t="s">
        <v>956</v>
      </c>
      <c r="O1398" s="2" t="s">
        <v>374</v>
      </c>
      <c r="P1398" s="2" t="s">
        <v>374</v>
      </c>
      <c r="Q1398" s="2" t="s">
        <v>374</v>
      </c>
      <c r="R1398" s="2" t="s">
        <v>374</v>
      </c>
      <c r="S1398" s="2" t="s">
        <v>374</v>
      </c>
      <c r="T1398" s="2" t="s">
        <v>956</v>
      </c>
      <c r="U1398" s="2" t="s">
        <v>956</v>
      </c>
      <c r="V1398" s="2" t="s">
        <v>374</v>
      </c>
      <c r="W1398" s="2" t="s">
        <v>956</v>
      </c>
      <c r="X1398" s="2" t="s">
        <v>956</v>
      </c>
      <c r="Y1398" s="2" t="s">
        <v>956</v>
      </c>
      <c r="Z1398" s="2" t="s">
        <v>956</v>
      </c>
      <c r="AA1398" s="2" t="s">
        <v>956</v>
      </c>
      <c r="AB1398" s="2" t="s">
        <v>374</v>
      </c>
      <c r="AC1398" s="89" t="s">
        <v>2597</v>
      </c>
    </row>
    <row r="1399" spans="1:29">
      <c r="A1399" s="2" t="s">
        <v>3051</v>
      </c>
      <c r="B1399" s="2" t="s">
        <v>3013</v>
      </c>
      <c r="C1399" s="2" t="s">
        <v>1585</v>
      </c>
      <c r="D1399" s="2" t="s">
        <v>374</v>
      </c>
      <c r="E1399" s="2" t="s">
        <v>374</v>
      </c>
      <c r="F1399" s="2" t="s">
        <v>374</v>
      </c>
      <c r="G1399" s="2" t="s">
        <v>374</v>
      </c>
      <c r="H1399" s="2" t="s">
        <v>374</v>
      </c>
      <c r="I1399" s="2" t="s">
        <v>374</v>
      </c>
      <c r="J1399" s="2" t="s">
        <v>374</v>
      </c>
      <c r="K1399" s="2" t="s">
        <v>374</v>
      </c>
      <c r="L1399" s="2" t="s">
        <v>374</v>
      </c>
      <c r="M1399" s="2" t="s">
        <v>374</v>
      </c>
      <c r="N1399" s="2" t="s">
        <v>374</v>
      </c>
      <c r="O1399" s="2" t="s">
        <v>374</v>
      </c>
      <c r="P1399" s="2" t="s">
        <v>374</v>
      </c>
      <c r="Q1399" s="2" t="s">
        <v>374</v>
      </c>
      <c r="R1399" s="2" t="s">
        <v>374</v>
      </c>
      <c r="S1399" s="2" t="s">
        <v>374</v>
      </c>
      <c r="T1399" s="2" t="s">
        <v>374</v>
      </c>
      <c r="U1399" s="2" t="s">
        <v>374</v>
      </c>
      <c r="V1399" s="2" t="s">
        <v>374</v>
      </c>
      <c r="W1399" s="2" t="s">
        <v>374</v>
      </c>
      <c r="X1399" s="2" t="s">
        <v>374</v>
      </c>
      <c r="Y1399" s="2" t="s">
        <v>374</v>
      </c>
      <c r="Z1399" s="2" t="s">
        <v>374</v>
      </c>
      <c r="AA1399" s="2" t="s">
        <v>374</v>
      </c>
      <c r="AB1399" s="2" t="s">
        <v>374</v>
      </c>
      <c r="AC1399" s="89" t="s">
        <v>3218</v>
      </c>
    </row>
    <row r="1400" spans="1:29">
      <c r="A1400" s="2" t="s">
        <v>3052</v>
      </c>
      <c r="B1400" s="2" t="s">
        <v>956</v>
      </c>
      <c r="C1400" s="2" t="s">
        <v>374</v>
      </c>
      <c r="D1400" s="2" t="s">
        <v>374</v>
      </c>
      <c r="E1400" s="2" t="s">
        <v>374</v>
      </c>
      <c r="F1400" s="2" t="s">
        <v>374</v>
      </c>
      <c r="G1400" s="2" t="s">
        <v>956</v>
      </c>
      <c r="H1400" s="2" t="s">
        <v>956</v>
      </c>
      <c r="I1400" s="2" t="s">
        <v>956</v>
      </c>
      <c r="J1400" s="2" t="s">
        <v>956</v>
      </c>
      <c r="K1400" s="2" t="s">
        <v>956</v>
      </c>
      <c r="L1400" s="2" t="s">
        <v>956</v>
      </c>
      <c r="M1400" s="2" t="s">
        <v>956</v>
      </c>
      <c r="N1400" s="2" t="s">
        <v>956</v>
      </c>
      <c r="O1400" s="2" t="s">
        <v>374</v>
      </c>
      <c r="P1400" s="2" t="s">
        <v>374</v>
      </c>
      <c r="Q1400" s="2" t="s">
        <v>374</v>
      </c>
      <c r="R1400" s="2" t="s">
        <v>374</v>
      </c>
      <c r="S1400" s="2" t="s">
        <v>374</v>
      </c>
      <c r="T1400" s="2" t="s">
        <v>956</v>
      </c>
      <c r="U1400" s="2" t="s">
        <v>956</v>
      </c>
      <c r="V1400" s="2" t="s">
        <v>374</v>
      </c>
      <c r="W1400" s="2" t="s">
        <v>956</v>
      </c>
      <c r="X1400" s="2" t="s">
        <v>956</v>
      </c>
      <c r="Y1400" s="2" t="s">
        <v>956</v>
      </c>
      <c r="Z1400" s="2" t="s">
        <v>956</v>
      </c>
      <c r="AA1400" s="2" t="s">
        <v>956</v>
      </c>
      <c r="AB1400" s="2" t="s">
        <v>374</v>
      </c>
      <c r="AC1400" s="89" t="s">
        <v>2597</v>
      </c>
    </row>
    <row r="1401" spans="1:29">
      <c r="A1401" s="2" t="s">
        <v>3053</v>
      </c>
      <c r="B1401" s="2" t="s">
        <v>3013</v>
      </c>
      <c r="C1401" s="2" t="s">
        <v>1585</v>
      </c>
      <c r="D1401" s="2" t="s">
        <v>374</v>
      </c>
      <c r="E1401" s="2" t="s">
        <v>374</v>
      </c>
      <c r="F1401" s="2" t="s">
        <v>374</v>
      </c>
      <c r="G1401" s="2" t="s">
        <v>374</v>
      </c>
      <c r="H1401" s="2" t="s">
        <v>374</v>
      </c>
      <c r="I1401" s="2" t="s">
        <v>374</v>
      </c>
      <c r="J1401" s="2" t="s">
        <v>374</v>
      </c>
      <c r="K1401" s="2" t="s">
        <v>374</v>
      </c>
      <c r="L1401" s="2" t="s">
        <v>374</v>
      </c>
      <c r="M1401" s="2" t="s">
        <v>374</v>
      </c>
      <c r="N1401" s="2" t="s">
        <v>374</v>
      </c>
      <c r="O1401" s="2" t="s">
        <v>374</v>
      </c>
      <c r="P1401" s="2" t="s">
        <v>374</v>
      </c>
      <c r="Q1401" s="2" t="s">
        <v>374</v>
      </c>
      <c r="R1401" s="2" t="s">
        <v>374</v>
      </c>
      <c r="S1401" s="2" t="s">
        <v>374</v>
      </c>
      <c r="T1401" s="2" t="s">
        <v>374</v>
      </c>
      <c r="U1401" s="2" t="s">
        <v>374</v>
      </c>
      <c r="V1401" s="2" t="s">
        <v>374</v>
      </c>
      <c r="W1401" s="2" t="s">
        <v>374</v>
      </c>
      <c r="X1401" s="2" t="s">
        <v>374</v>
      </c>
      <c r="Y1401" s="2" t="s">
        <v>374</v>
      </c>
      <c r="Z1401" s="2" t="s">
        <v>374</v>
      </c>
      <c r="AA1401" s="2" t="s">
        <v>374</v>
      </c>
      <c r="AB1401" s="2" t="s">
        <v>374</v>
      </c>
      <c r="AC1401" s="89" t="s">
        <v>2127</v>
      </c>
    </row>
    <row r="1402" spans="1:29">
      <c r="A1402" s="2" t="s">
        <v>3054</v>
      </c>
      <c r="B1402" s="2" t="s">
        <v>3013</v>
      </c>
      <c r="C1402" s="2" t="s">
        <v>1585</v>
      </c>
      <c r="D1402" s="2" t="s">
        <v>374</v>
      </c>
      <c r="E1402" s="2" t="s">
        <v>374</v>
      </c>
      <c r="F1402" s="2" t="s">
        <v>374</v>
      </c>
      <c r="G1402" s="2" t="s">
        <v>374</v>
      </c>
      <c r="H1402" s="2" t="s">
        <v>374</v>
      </c>
      <c r="I1402" s="2" t="s">
        <v>374</v>
      </c>
      <c r="J1402" s="2" t="s">
        <v>374</v>
      </c>
      <c r="K1402" s="2" t="s">
        <v>374</v>
      </c>
      <c r="L1402" s="2" t="s">
        <v>374</v>
      </c>
      <c r="M1402" s="2" t="s">
        <v>374</v>
      </c>
      <c r="N1402" s="2" t="s">
        <v>374</v>
      </c>
      <c r="O1402" s="2" t="s">
        <v>374</v>
      </c>
      <c r="P1402" s="2" t="s">
        <v>374</v>
      </c>
      <c r="Q1402" s="2" t="s">
        <v>374</v>
      </c>
      <c r="R1402" s="2" t="s">
        <v>374</v>
      </c>
      <c r="S1402" s="2" t="s">
        <v>374</v>
      </c>
      <c r="T1402" s="2" t="s">
        <v>374</v>
      </c>
      <c r="U1402" s="2" t="s">
        <v>374</v>
      </c>
      <c r="V1402" s="2" t="s">
        <v>374</v>
      </c>
      <c r="W1402" s="2" t="s">
        <v>374</v>
      </c>
      <c r="X1402" s="2" t="s">
        <v>374</v>
      </c>
      <c r="Y1402" s="2" t="s">
        <v>374</v>
      </c>
      <c r="Z1402" s="2" t="s">
        <v>374</v>
      </c>
      <c r="AA1402" s="2" t="s">
        <v>374</v>
      </c>
      <c r="AB1402" s="2" t="s">
        <v>374</v>
      </c>
      <c r="AC1402" s="89" t="s">
        <v>3218</v>
      </c>
    </row>
    <row r="1403" spans="1:29">
      <c r="A1403" s="2" t="s">
        <v>3055</v>
      </c>
      <c r="B1403" s="2" t="s">
        <v>956</v>
      </c>
      <c r="C1403" s="2" t="s">
        <v>374</v>
      </c>
      <c r="D1403" s="2" t="s">
        <v>374</v>
      </c>
      <c r="E1403" s="2" t="s">
        <v>374</v>
      </c>
      <c r="F1403" s="2" t="s">
        <v>374</v>
      </c>
      <c r="G1403" s="2" t="s">
        <v>956</v>
      </c>
      <c r="H1403" s="2" t="s">
        <v>956</v>
      </c>
      <c r="I1403" s="2" t="s">
        <v>956</v>
      </c>
      <c r="J1403" s="2" t="s">
        <v>956</v>
      </c>
      <c r="K1403" s="2" t="s">
        <v>956</v>
      </c>
      <c r="L1403" s="2" t="s">
        <v>956</v>
      </c>
      <c r="M1403" s="2" t="s">
        <v>956</v>
      </c>
      <c r="N1403" s="2" t="s">
        <v>956</v>
      </c>
      <c r="O1403" s="2" t="s">
        <v>374</v>
      </c>
      <c r="P1403" s="2" t="s">
        <v>374</v>
      </c>
      <c r="Q1403" s="2" t="s">
        <v>374</v>
      </c>
      <c r="R1403" s="2" t="s">
        <v>374</v>
      </c>
      <c r="S1403" s="2" t="s">
        <v>374</v>
      </c>
      <c r="T1403" s="2" t="s">
        <v>956</v>
      </c>
      <c r="U1403" s="2" t="s">
        <v>956</v>
      </c>
      <c r="V1403" s="2" t="s">
        <v>374</v>
      </c>
      <c r="W1403" s="2" t="s">
        <v>956</v>
      </c>
      <c r="X1403" s="2" t="s">
        <v>956</v>
      </c>
      <c r="Y1403" s="2" t="s">
        <v>956</v>
      </c>
      <c r="Z1403" s="2" t="s">
        <v>956</v>
      </c>
      <c r="AA1403" s="2" t="s">
        <v>956</v>
      </c>
      <c r="AB1403" s="2" t="s">
        <v>374</v>
      </c>
      <c r="AC1403" s="89" t="s">
        <v>2597</v>
      </c>
    </row>
    <row r="1404" spans="1:29">
      <c r="A1404" s="2" t="s">
        <v>3056</v>
      </c>
      <c r="B1404" s="2" t="s">
        <v>3013</v>
      </c>
      <c r="C1404" s="2" t="s">
        <v>1585</v>
      </c>
      <c r="D1404" s="2" t="s">
        <v>374</v>
      </c>
      <c r="E1404" s="2" t="s">
        <v>374</v>
      </c>
      <c r="F1404" s="2" t="s">
        <v>374</v>
      </c>
      <c r="G1404" s="2" t="s">
        <v>374</v>
      </c>
      <c r="H1404" s="2" t="s">
        <v>374</v>
      </c>
      <c r="I1404" s="2" t="s">
        <v>374</v>
      </c>
      <c r="J1404" s="2" t="s">
        <v>374</v>
      </c>
      <c r="K1404" s="2" t="s">
        <v>374</v>
      </c>
      <c r="L1404" s="2" t="s">
        <v>374</v>
      </c>
      <c r="M1404" s="2" t="s">
        <v>374</v>
      </c>
      <c r="N1404" s="2" t="s">
        <v>374</v>
      </c>
      <c r="O1404" s="2" t="s">
        <v>374</v>
      </c>
      <c r="P1404" s="2" t="s">
        <v>374</v>
      </c>
      <c r="Q1404" s="2" t="s">
        <v>374</v>
      </c>
      <c r="R1404" s="2" t="s">
        <v>374</v>
      </c>
      <c r="S1404" s="2" t="s">
        <v>374</v>
      </c>
      <c r="T1404" s="2" t="s">
        <v>374</v>
      </c>
      <c r="U1404" s="2" t="s">
        <v>374</v>
      </c>
      <c r="V1404" s="2" t="s">
        <v>374</v>
      </c>
      <c r="W1404" s="2" t="s">
        <v>374</v>
      </c>
      <c r="X1404" s="2" t="s">
        <v>374</v>
      </c>
      <c r="Y1404" s="2" t="s">
        <v>374</v>
      </c>
      <c r="Z1404" s="2" t="s">
        <v>374</v>
      </c>
      <c r="AA1404" s="2" t="s">
        <v>374</v>
      </c>
      <c r="AB1404" s="2" t="s">
        <v>374</v>
      </c>
      <c r="AC1404" s="89" t="s">
        <v>3218</v>
      </c>
    </row>
    <row r="1405" spans="1:29">
      <c r="A1405" s="2" t="s">
        <v>3057</v>
      </c>
      <c r="B1405" s="2" t="s">
        <v>956</v>
      </c>
      <c r="C1405" s="2" t="s">
        <v>374</v>
      </c>
      <c r="D1405" s="2" t="s">
        <v>374</v>
      </c>
      <c r="E1405" s="2" t="s">
        <v>374</v>
      </c>
      <c r="F1405" s="2" t="s">
        <v>374</v>
      </c>
      <c r="G1405" s="2" t="s">
        <v>956</v>
      </c>
      <c r="H1405" s="2" t="s">
        <v>956</v>
      </c>
      <c r="I1405" s="2" t="s">
        <v>956</v>
      </c>
      <c r="J1405" s="2" t="s">
        <v>956</v>
      </c>
      <c r="K1405" s="2" t="s">
        <v>956</v>
      </c>
      <c r="L1405" s="2" t="s">
        <v>956</v>
      </c>
      <c r="M1405" s="2" t="s">
        <v>956</v>
      </c>
      <c r="N1405" s="2" t="s">
        <v>956</v>
      </c>
      <c r="O1405" s="2" t="s">
        <v>374</v>
      </c>
      <c r="P1405" s="2" t="s">
        <v>374</v>
      </c>
      <c r="Q1405" s="2" t="s">
        <v>374</v>
      </c>
      <c r="R1405" s="2" t="s">
        <v>374</v>
      </c>
      <c r="S1405" s="2" t="s">
        <v>374</v>
      </c>
      <c r="T1405" s="2" t="s">
        <v>956</v>
      </c>
      <c r="U1405" s="2" t="s">
        <v>956</v>
      </c>
      <c r="V1405" s="2" t="s">
        <v>374</v>
      </c>
      <c r="W1405" s="2" t="s">
        <v>956</v>
      </c>
      <c r="X1405" s="2" t="s">
        <v>956</v>
      </c>
      <c r="Y1405" s="2" t="s">
        <v>956</v>
      </c>
      <c r="Z1405" s="2" t="s">
        <v>956</v>
      </c>
      <c r="AA1405" s="2" t="s">
        <v>956</v>
      </c>
      <c r="AB1405" s="2" t="s">
        <v>374</v>
      </c>
      <c r="AC1405" s="89" t="s">
        <v>2597</v>
      </c>
    </row>
    <row r="1406" spans="1:29">
      <c r="A1406" s="2" t="s">
        <v>3058</v>
      </c>
      <c r="B1406" s="2" t="s">
        <v>3013</v>
      </c>
      <c r="C1406" s="2" t="s">
        <v>1585</v>
      </c>
      <c r="D1406" s="2" t="s">
        <v>374</v>
      </c>
      <c r="E1406" s="2" t="s">
        <v>374</v>
      </c>
      <c r="F1406" s="2" t="s">
        <v>374</v>
      </c>
      <c r="G1406" s="2" t="s">
        <v>374</v>
      </c>
      <c r="H1406" s="2" t="s">
        <v>374</v>
      </c>
      <c r="I1406" s="2" t="s">
        <v>374</v>
      </c>
      <c r="J1406" s="2" t="s">
        <v>374</v>
      </c>
      <c r="K1406" s="2" t="s">
        <v>374</v>
      </c>
      <c r="L1406" s="2" t="s">
        <v>374</v>
      </c>
      <c r="M1406" s="2" t="s">
        <v>374</v>
      </c>
      <c r="N1406" s="2" t="s">
        <v>374</v>
      </c>
      <c r="O1406" s="2" t="s">
        <v>374</v>
      </c>
      <c r="P1406" s="2" t="s">
        <v>374</v>
      </c>
      <c r="Q1406" s="2" t="s">
        <v>374</v>
      </c>
      <c r="R1406" s="2" t="s">
        <v>374</v>
      </c>
      <c r="S1406" s="2" t="s">
        <v>374</v>
      </c>
      <c r="T1406" s="2" t="s">
        <v>374</v>
      </c>
      <c r="U1406" s="2" t="s">
        <v>374</v>
      </c>
      <c r="V1406" s="2" t="s">
        <v>374</v>
      </c>
      <c r="W1406" s="2" t="s">
        <v>374</v>
      </c>
      <c r="X1406" s="2" t="s">
        <v>374</v>
      </c>
      <c r="Y1406" s="2" t="s">
        <v>374</v>
      </c>
      <c r="Z1406" s="2" t="s">
        <v>374</v>
      </c>
      <c r="AA1406" s="2" t="s">
        <v>374</v>
      </c>
      <c r="AB1406" s="2" t="s">
        <v>374</v>
      </c>
      <c r="AC1406" s="89" t="s">
        <v>3218</v>
      </c>
    </row>
    <row r="1407" spans="1:29">
      <c r="A1407" s="2" t="s">
        <v>3059</v>
      </c>
      <c r="B1407" s="2" t="s">
        <v>956</v>
      </c>
      <c r="C1407" s="2" t="s">
        <v>374</v>
      </c>
      <c r="D1407" s="2" t="s">
        <v>374</v>
      </c>
      <c r="E1407" s="2" t="s">
        <v>374</v>
      </c>
      <c r="F1407" s="2" t="s">
        <v>374</v>
      </c>
      <c r="G1407" s="2" t="s">
        <v>956</v>
      </c>
      <c r="H1407" s="2" t="s">
        <v>956</v>
      </c>
      <c r="I1407" s="2" t="s">
        <v>956</v>
      </c>
      <c r="J1407" s="2" t="s">
        <v>956</v>
      </c>
      <c r="K1407" s="2" t="s">
        <v>956</v>
      </c>
      <c r="L1407" s="2" t="s">
        <v>956</v>
      </c>
      <c r="M1407" s="2" t="s">
        <v>956</v>
      </c>
      <c r="N1407" s="2" t="s">
        <v>956</v>
      </c>
      <c r="O1407" s="2" t="s">
        <v>374</v>
      </c>
      <c r="P1407" s="2" t="s">
        <v>374</v>
      </c>
      <c r="Q1407" s="2" t="s">
        <v>374</v>
      </c>
      <c r="R1407" s="2" t="s">
        <v>374</v>
      </c>
      <c r="S1407" s="2" t="s">
        <v>374</v>
      </c>
      <c r="T1407" s="2" t="s">
        <v>956</v>
      </c>
      <c r="U1407" s="2" t="s">
        <v>956</v>
      </c>
      <c r="V1407" s="2" t="s">
        <v>374</v>
      </c>
      <c r="W1407" s="2" t="s">
        <v>956</v>
      </c>
      <c r="X1407" s="2" t="s">
        <v>956</v>
      </c>
      <c r="Y1407" s="2" t="s">
        <v>956</v>
      </c>
      <c r="Z1407" s="2" t="s">
        <v>956</v>
      </c>
      <c r="AA1407" s="2" t="s">
        <v>956</v>
      </c>
      <c r="AB1407" s="2" t="s">
        <v>374</v>
      </c>
      <c r="AC1407" s="89" t="s">
        <v>2597</v>
      </c>
    </row>
    <row r="1408" spans="1:29">
      <c r="A1408" s="2" t="s">
        <v>3060</v>
      </c>
      <c r="B1408" s="2" t="s">
        <v>2873</v>
      </c>
      <c r="C1408" s="2" t="s">
        <v>1470</v>
      </c>
      <c r="D1408" s="2" t="s">
        <v>374</v>
      </c>
      <c r="E1408" s="2" t="s">
        <v>374</v>
      </c>
      <c r="F1408" s="2" t="s">
        <v>374</v>
      </c>
      <c r="G1408" s="2" t="s">
        <v>374</v>
      </c>
      <c r="H1408" s="2" t="s">
        <v>374</v>
      </c>
      <c r="I1408" s="2" t="s">
        <v>374</v>
      </c>
      <c r="J1408" s="2" t="s">
        <v>374</v>
      </c>
      <c r="K1408" s="2" t="s">
        <v>374</v>
      </c>
      <c r="L1408" s="2" t="s">
        <v>374</v>
      </c>
      <c r="M1408" s="2" t="s">
        <v>374</v>
      </c>
      <c r="N1408" s="2" t="s">
        <v>374</v>
      </c>
      <c r="O1408" s="2" t="s">
        <v>374</v>
      </c>
      <c r="P1408" s="2" t="s">
        <v>374</v>
      </c>
      <c r="Q1408" s="2" t="s">
        <v>374</v>
      </c>
      <c r="R1408" s="2" t="s">
        <v>374</v>
      </c>
      <c r="S1408" s="2" t="s">
        <v>374</v>
      </c>
      <c r="T1408" s="2" t="s">
        <v>374</v>
      </c>
      <c r="U1408" s="2" t="s">
        <v>374</v>
      </c>
      <c r="V1408" s="2" t="s">
        <v>374</v>
      </c>
      <c r="W1408" s="2" t="s">
        <v>374</v>
      </c>
      <c r="X1408" s="2" t="s">
        <v>374</v>
      </c>
      <c r="Y1408" s="2" t="s">
        <v>374</v>
      </c>
      <c r="Z1408" s="2" t="s">
        <v>374</v>
      </c>
      <c r="AA1408" s="2" t="s">
        <v>374</v>
      </c>
      <c r="AB1408" s="2" t="s">
        <v>374</v>
      </c>
      <c r="AC1408" s="89" t="s">
        <v>1941</v>
      </c>
    </row>
    <row r="1409" spans="1:29">
      <c r="A1409" s="2" t="s">
        <v>3061</v>
      </c>
      <c r="B1409" s="2" t="s">
        <v>2873</v>
      </c>
      <c r="C1409" s="2" t="s">
        <v>1470</v>
      </c>
      <c r="D1409" s="2" t="s">
        <v>374</v>
      </c>
      <c r="E1409" s="2" t="s">
        <v>374</v>
      </c>
      <c r="F1409" s="2" t="s">
        <v>374</v>
      </c>
      <c r="G1409" s="2" t="s">
        <v>374</v>
      </c>
      <c r="H1409" s="2" t="s">
        <v>374</v>
      </c>
      <c r="I1409" s="2" t="s">
        <v>374</v>
      </c>
      <c r="J1409" s="2" t="s">
        <v>374</v>
      </c>
      <c r="K1409" s="2" t="s">
        <v>374</v>
      </c>
      <c r="L1409" s="2" t="s">
        <v>374</v>
      </c>
      <c r="M1409" s="2" t="s">
        <v>374</v>
      </c>
      <c r="N1409" s="2" t="s">
        <v>374</v>
      </c>
      <c r="O1409" s="2" t="s">
        <v>374</v>
      </c>
      <c r="P1409" s="2" t="s">
        <v>374</v>
      </c>
      <c r="Q1409" s="2" t="s">
        <v>374</v>
      </c>
      <c r="R1409" s="2" t="s">
        <v>374</v>
      </c>
      <c r="S1409" s="2" t="s">
        <v>374</v>
      </c>
      <c r="T1409" s="2" t="s">
        <v>374</v>
      </c>
      <c r="U1409" s="2" t="s">
        <v>374</v>
      </c>
      <c r="V1409" s="2" t="s">
        <v>374</v>
      </c>
      <c r="W1409" s="2" t="s">
        <v>374</v>
      </c>
      <c r="X1409" s="2" t="s">
        <v>374</v>
      </c>
      <c r="Y1409" s="2" t="s">
        <v>374</v>
      </c>
      <c r="Z1409" s="2" t="s">
        <v>374</v>
      </c>
      <c r="AA1409" s="2" t="s">
        <v>374</v>
      </c>
      <c r="AB1409" s="2" t="s">
        <v>374</v>
      </c>
      <c r="AC1409" s="89" t="s">
        <v>1941</v>
      </c>
    </row>
    <row r="1410" spans="1:29">
      <c r="A1410" s="2" t="s">
        <v>3062</v>
      </c>
      <c r="B1410" s="2" t="s">
        <v>2873</v>
      </c>
      <c r="C1410" s="2" t="s">
        <v>1470</v>
      </c>
      <c r="D1410" s="2" t="s">
        <v>374</v>
      </c>
      <c r="E1410" s="2" t="s">
        <v>374</v>
      </c>
      <c r="F1410" s="2" t="s">
        <v>374</v>
      </c>
      <c r="G1410" s="2" t="s">
        <v>374</v>
      </c>
      <c r="H1410" s="2" t="s">
        <v>374</v>
      </c>
      <c r="I1410" s="2" t="s">
        <v>374</v>
      </c>
      <c r="J1410" s="2" t="s">
        <v>374</v>
      </c>
      <c r="K1410" s="2" t="s">
        <v>374</v>
      </c>
      <c r="L1410" s="2" t="s">
        <v>374</v>
      </c>
      <c r="M1410" s="2" t="s">
        <v>374</v>
      </c>
      <c r="N1410" s="2" t="s">
        <v>374</v>
      </c>
      <c r="O1410" s="2" t="s">
        <v>374</v>
      </c>
      <c r="P1410" s="2" t="s">
        <v>374</v>
      </c>
      <c r="Q1410" s="2" t="s">
        <v>374</v>
      </c>
      <c r="R1410" s="2" t="s">
        <v>374</v>
      </c>
      <c r="S1410" s="2" t="s">
        <v>374</v>
      </c>
      <c r="T1410" s="2" t="s">
        <v>374</v>
      </c>
      <c r="U1410" s="2" t="s">
        <v>374</v>
      </c>
      <c r="V1410" s="2" t="s">
        <v>374</v>
      </c>
      <c r="W1410" s="2" t="s">
        <v>374</v>
      </c>
      <c r="X1410" s="2" t="s">
        <v>374</v>
      </c>
      <c r="Y1410" s="2" t="s">
        <v>374</v>
      </c>
      <c r="Z1410" s="2" t="s">
        <v>374</v>
      </c>
      <c r="AA1410" s="2" t="s">
        <v>374</v>
      </c>
      <c r="AB1410" s="2" t="s">
        <v>374</v>
      </c>
      <c r="AC1410" s="89" t="s">
        <v>1941</v>
      </c>
    </row>
    <row r="1411" spans="1:29">
      <c r="A1411" s="2" t="s">
        <v>3063</v>
      </c>
      <c r="B1411" s="2" t="s">
        <v>1840</v>
      </c>
      <c r="C1411" s="2" t="s">
        <v>1452</v>
      </c>
      <c r="D1411" s="2" t="s">
        <v>374</v>
      </c>
      <c r="E1411" s="2" t="s">
        <v>374</v>
      </c>
      <c r="F1411" s="2" t="s">
        <v>374</v>
      </c>
      <c r="G1411" s="2" t="s">
        <v>374</v>
      </c>
      <c r="H1411" s="2" t="s">
        <v>374</v>
      </c>
      <c r="I1411" s="2" t="s">
        <v>374</v>
      </c>
      <c r="J1411" s="2" t="s">
        <v>374</v>
      </c>
      <c r="K1411" s="2" t="s">
        <v>374</v>
      </c>
      <c r="L1411" s="2" t="s">
        <v>374</v>
      </c>
      <c r="M1411" s="2" t="s">
        <v>374</v>
      </c>
      <c r="N1411" s="2" t="s">
        <v>374</v>
      </c>
      <c r="O1411" s="2" t="s">
        <v>374</v>
      </c>
      <c r="P1411" s="2" t="s">
        <v>374</v>
      </c>
      <c r="Q1411" s="2" t="s">
        <v>374</v>
      </c>
      <c r="R1411" s="2" t="s">
        <v>374</v>
      </c>
      <c r="S1411" s="2" t="s">
        <v>374</v>
      </c>
      <c r="T1411" s="2" t="s">
        <v>374</v>
      </c>
      <c r="U1411" s="2" t="s">
        <v>374</v>
      </c>
      <c r="V1411" s="2" t="s">
        <v>374</v>
      </c>
      <c r="W1411" s="2" t="s">
        <v>374</v>
      </c>
      <c r="X1411" s="2" t="s">
        <v>374</v>
      </c>
      <c r="Y1411" s="2" t="s">
        <v>374</v>
      </c>
      <c r="Z1411" s="2" t="s">
        <v>374</v>
      </c>
      <c r="AA1411" s="2" t="s">
        <v>374</v>
      </c>
      <c r="AB1411" s="2" t="s">
        <v>374</v>
      </c>
      <c r="AC1411" s="89" t="s">
        <v>1451</v>
      </c>
    </row>
    <row r="1412" spans="1:29">
      <c r="A1412" s="2" t="s">
        <v>3064</v>
      </c>
      <c r="B1412" s="2" t="s">
        <v>971</v>
      </c>
      <c r="C1412" s="2" t="s">
        <v>374</v>
      </c>
      <c r="D1412" s="2" t="s">
        <v>374</v>
      </c>
      <c r="E1412" s="2" t="s">
        <v>374</v>
      </c>
      <c r="F1412" s="2" t="s">
        <v>374</v>
      </c>
      <c r="G1412" s="2" t="s">
        <v>374</v>
      </c>
      <c r="H1412" s="2" t="s">
        <v>374</v>
      </c>
      <c r="I1412" s="2" t="s">
        <v>374</v>
      </c>
      <c r="J1412" s="2" t="s">
        <v>374</v>
      </c>
      <c r="K1412" s="2" t="s">
        <v>374</v>
      </c>
      <c r="L1412" s="2" t="s">
        <v>374</v>
      </c>
      <c r="M1412" s="2" t="s">
        <v>971</v>
      </c>
      <c r="N1412" s="2" t="s">
        <v>971</v>
      </c>
      <c r="O1412" s="2" t="s">
        <v>374</v>
      </c>
      <c r="P1412" s="2" t="s">
        <v>374</v>
      </c>
      <c r="Q1412" s="2" t="s">
        <v>374</v>
      </c>
      <c r="R1412" s="2" t="s">
        <v>374</v>
      </c>
      <c r="S1412" s="2" t="s">
        <v>374</v>
      </c>
      <c r="T1412" s="2" t="s">
        <v>374</v>
      </c>
      <c r="U1412" s="2" t="s">
        <v>374</v>
      </c>
      <c r="V1412" s="2" t="s">
        <v>374</v>
      </c>
      <c r="W1412" s="2" t="s">
        <v>374</v>
      </c>
      <c r="X1412" s="2" t="s">
        <v>374</v>
      </c>
      <c r="Y1412" s="2" t="s">
        <v>374</v>
      </c>
      <c r="Z1412" s="2" t="s">
        <v>374</v>
      </c>
      <c r="AA1412" s="2" t="s">
        <v>374</v>
      </c>
      <c r="AB1412" s="2" t="s">
        <v>374</v>
      </c>
      <c r="AC1412" s="89" t="s">
        <v>2597</v>
      </c>
    </row>
    <row r="1413" spans="1:29">
      <c r="A1413" s="2" t="s">
        <v>3065</v>
      </c>
      <c r="B1413" s="2" t="s">
        <v>1840</v>
      </c>
      <c r="C1413" s="2" t="s">
        <v>1452</v>
      </c>
      <c r="D1413" s="2" t="s">
        <v>374</v>
      </c>
      <c r="E1413" s="2" t="s">
        <v>374</v>
      </c>
      <c r="F1413" s="2" t="s">
        <v>374</v>
      </c>
      <c r="G1413" s="2" t="s">
        <v>374</v>
      </c>
      <c r="H1413" s="2" t="s">
        <v>374</v>
      </c>
      <c r="I1413" s="2" t="s">
        <v>374</v>
      </c>
      <c r="J1413" s="2" t="s">
        <v>374</v>
      </c>
      <c r="K1413" s="2" t="s">
        <v>374</v>
      </c>
      <c r="L1413" s="2" t="s">
        <v>374</v>
      </c>
      <c r="M1413" s="2" t="s">
        <v>374</v>
      </c>
      <c r="N1413" s="2" t="s">
        <v>374</v>
      </c>
      <c r="O1413" s="2" t="s">
        <v>374</v>
      </c>
      <c r="P1413" s="2" t="s">
        <v>374</v>
      </c>
      <c r="Q1413" s="2" t="s">
        <v>374</v>
      </c>
      <c r="R1413" s="2" t="s">
        <v>374</v>
      </c>
      <c r="S1413" s="2" t="s">
        <v>374</v>
      </c>
      <c r="T1413" s="2" t="s">
        <v>374</v>
      </c>
      <c r="U1413" s="2" t="s">
        <v>374</v>
      </c>
      <c r="V1413" s="2" t="s">
        <v>374</v>
      </c>
      <c r="W1413" s="2" t="s">
        <v>374</v>
      </c>
      <c r="X1413" s="2" t="s">
        <v>374</v>
      </c>
      <c r="Y1413" s="2" t="s">
        <v>374</v>
      </c>
      <c r="Z1413" s="2" t="s">
        <v>374</v>
      </c>
      <c r="AA1413" s="2" t="s">
        <v>374</v>
      </c>
      <c r="AB1413" s="2" t="s">
        <v>374</v>
      </c>
      <c r="AC1413" s="89" t="s">
        <v>1451</v>
      </c>
    </row>
    <row r="1414" spans="1:29">
      <c r="A1414" s="2" t="s">
        <v>3066</v>
      </c>
      <c r="B1414" s="2" t="s">
        <v>971</v>
      </c>
      <c r="C1414" s="2" t="s">
        <v>374</v>
      </c>
      <c r="D1414" s="2" t="s">
        <v>374</v>
      </c>
      <c r="E1414" s="2" t="s">
        <v>374</v>
      </c>
      <c r="F1414" s="2" t="s">
        <v>374</v>
      </c>
      <c r="G1414" s="2" t="s">
        <v>374</v>
      </c>
      <c r="H1414" s="2" t="s">
        <v>374</v>
      </c>
      <c r="I1414" s="2" t="s">
        <v>374</v>
      </c>
      <c r="J1414" s="2" t="s">
        <v>374</v>
      </c>
      <c r="K1414" s="2" t="s">
        <v>374</v>
      </c>
      <c r="L1414" s="2" t="s">
        <v>374</v>
      </c>
      <c r="M1414" s="2" t="s">
        <v>971</v>
      </c>
      <c r="N1414" s="2" t="s">
        <v>971</v>
      </c>
      <c r="O1414" s="2" t="s">
        <v>374</v>
      </c>
      <c r="P1414" s="2" t="s">
        <v>374</v>
      </c>
      <c r="Q1414" s="2" t="s">
        <v>374</v>
      </c>
      <c r="R1414" s="2" t="s">
        <v>374</v>
      </c>
      <c r="S1414" s="2" t="s">
        <v>374</v>
      </c>
      <c r="T1414" s="2" t="s">
        <v>374</v>
      </c>
      <c r="U1414" s="2" t="s">
        <v>374</v>
      </c>
      <c r="V1414" s="2" t="s">
        <v>374</v>
      </c>
      <c r="W1414" s="2" t="s">
        <v>374</v>
      </c>
      <c r="X1414" s="2" t="s">
        <v>374</v>
      </c>
      <c r="Y1414" s="2" t="s">
        <v>374</v>
      </c>
      <c r="Z1414" s="2" t="s">
        <v>374</v>
      </c>
      <c r="AA1414" s="2" t="s">
        <v>374</v>
      </c>
      <c r="AB1414" s="2" t="s">
        <v>374</v>
      </c>
      <c r="AC1414" s="89" t="s">
        <v>2597</v>
      </c>
    </row>
    <row r="1415" spans="1:29">
      <c r="A1415" s="2" t="s">
        <v>3067</v>
      </c>
      <c r="B1415" s="2" t="s">
        <v>1840</v>
      </c>
      <c r="C1415" s="2" t="s">
        <v>1452</v>
      </c>
      <c r="D1415" s="2" t="s">
        <v>374</v>
      </c>
      <c r="E1415" s="2" t="s">
        <v>374</v>
      </c>
      <c r="F1415" s="2" t="s">
        <v>374</v>
      </c>
      <c r="G1415" s="2" t="s">
        <v>374</v>
      </c>
      <c r="H1415" s="2" t="s">
        <v>374</v>
      </c>
      <c r="I1415" s="2" t="s">
        <v>374</v>
      </c>
      <c r="J1415" s="2" t="s">
        <v>374</v>
      </c>
      <c r="K1415" s="2" t="s">
        <v>374</v>
      </c>
      <c r="L1415" s="2" t="s">
        <v>374</v>
      </c>
      <c r="M1415" s="2" t="s">
        <v>374</v>
      </c>
      <c r="N1415" s="2" t="s">
        <v>374</v>
      </c>
      <c r="O1415" s="2" t="s">
        <v>374</v>
      </c>
      <c r="P1415" s="2" t="s">
        <v>374</v>
      </c>
      <c r="Q1415" s="2" t="s">
        <v>374</v>
      </c>
      <c r="R1415" s="2" t="s">
        <v>374</v>
      </c>
      <c r="S1415" s="2" t="s">
        <v>374</v>
      </c>
      <c r="T1415" s="2" t="s">
        <v>374</v>
      </c>
      <c r="U1415" s="2" t="s">
        <v>374</v>
      </c>
      <c r="V1415" s="2" t="s">
        <v>374</v>
      </c>
      <c r="W1415" s="2" t="s">
        <v>374</v>
      </c>
      <c r="X1415" s="2" t="s">
        <v>374</v>
      </c>
      <c r="Y1415" s="2" t="s">
        <v>374</v>
      </c>
      <c r="Z1415" s="2" t="s">
        <v>374</v>
      </c>
      <c r="AA1415" s="2" t="s">
        <v>374</v>
      </c>
      <c r="AB1415" s="2" t="s">
        <v>374</v>
      </c>
      <c r="AC1415" s="89" t="s">
        <v>1451</v>
      </c>
    </row>
    <row r="1416" spans="1:29">
      <c r="A1416" s="2" t="s">
        <v>3068</v>
      </c>
      <c r="B1416" s="2" t="s">
        <v>971</v>
      </c>
      <c r="C1416" s="2" t="s">
        <v>374</v>
      </c>
      <c r="D1416" s="2" t="s">
        <v>374</v>
      </c>
      <c r="E1416" s="2" t="s">
        <v>374</v>
      </c>
      <c r="F1416" s="2" t="s">
        <v>374</v>
      </c>
      <c r="G1416" s="2" t="s">
        <v>374</v>
      </c>
      <c r="H1416" s="2" t="s">
        <v>374</v>
      </c>
      <c r="I1416" s="2" t="s">
        <v>374</v>
      </c>
      <c r="J1416" s="2" t="s">
        <v>374</v>
      </c>
      <c r="K1416" s="2" t="s">
        <v>374</v>
      </c>
      <c r="L1416" s="2" t="s">
        <v>374</v>
      </c>
      <c r="M1416" s="2" t="s">
        <v>971</v>
      </c>
      <c r="N1416" s="2" t="s">
        <v>971</v>
      </c>
      <c r="O1416" s="2" t="s">
        <v>374</v>
      </c>
      <c r="P1416" s="2" t="s">
        <v>374</v>
      </c>
      <c r="Q1416" s="2" t="s">
        <v>374</v>
      </c>
      <c r="R1416" s="2" t="s">
        <v>374</v>
      </c>
      <c r="S1416" s="2" t="s">
        <v>374</v>
      </c>
      <c r="T1416" s="2" t="s">
        <v>374</v>
      </c>
      <c r="U1416" s="2" t="s">
        <v>374</v>
      </c>
      <c r="V1416" s="2" t="s">
        <v>374</v>
      </c>
      <c r="W1416" s="2" t="s">
        <v>374</v>
      </c>
      <c r="X1416" s="2" t="s">
        <v>374</v>
      </c>
      <c r="Y1416" s="2" t="s">
        <v>374</v>
      </c>
      <c r="Z1416" s="2" t="s">
        <v>374</v>
      </c>
      <c r="AA1416" s="2" t="s">
        <v>374</v>
      </c>
      <c r="AB1416" s="2" t="s">
        <v>374</v>
      </c>
      <c r="AC1416" s="89" t="s">
        <v>2597</v>
      </c>
    </row>
    <row r="1417" spans="1:29">
      <c r="A1417" s="2" t="s">
        <v>3069</v>
      </c>
      <c r="B1417" s="2" t="s">
        <v>1840</v>
      </c>
      <c r="C1417" s="2" t="s">
        <v>1452</v>
      </c>
      <c r="D1417" s="2" t="s">
        <v>374</v>
      </c>
      <c r="E1417" s="2" t="s">
        <v>374</v>
      </c>
      <c r="F1417" s="2" t="s">
        <v>374</v>
      </c>
      <c r="G1417" s="2" t="s">
        <v>374</v>
      </c>
      <c r="H1417" s="2" t="s">
        <v>374</v>
      </c>
      <c r="I1417" s="2" t="s">
        <v>374</v>
      </c>
      <c r="J1417" s="2" t="s">
        <v>374</v>
      </c>
      <c r="K1417" s="2" t="s">
        <v>374</v>
      </c>
      <c r="L1417" s="2" t="s">
        <v>374</v>
      </c>
      <c r="M1417" s="2" t="s">
        <v>374</v>
      </c>
      <c r="N1417" s="2" t="s">
        <v>374</v>
      </c>
      <c r="O1417" s="2" t="s">
        <v>374</v>
      </c>
      <c r="P1417" s="2" t="s">
        <v>374</v>
      </c>
      <c r="Q1417" s="2" t="s">
        <v>374</v>
      </c>
      <c r="R1417" s="2" t="s">
        <v>374</v>
      </c>
      <c r="S1417" s="2" t="s">
        <v>374</v>
      </c>
      <c r="T1417" s="2" t="s">
        <v>374</v>
      </c>
      <c r="U1417" s="2" t="s">
        <v>374</v>
      </c>
      <c r="V1417" s="2" t="s">
        <v>374</v>
      </c>
      <c r="W1417" s="2" t="s">
        <v>374</v>
      </c>
      <c r="X1417" s="2" t="s">
        <v>374</v>
      </c>
      <c r="Y1417" s="2" t="s">
        <v>374</v>
      </c>
      <c r="Z1417" s="2" t="s">
        <v>374</v>
      </c>
      <c r="AA1417" s="2" t="s">
        <v>374</v>
      </c>
      <c r="AB1417" s="2" t="s">
        <v>374</v>
      </c>
      <c r="AC1417" s="89" t="s">
        <v>1451</v>
      </c>
    </row>
    <row r="1418" spans="1:29">
      <c r="A1418" s="2" t="s">
        <v>3070</v>
      </c>
      <c r="B1418" s="2" t="s">
        <v>971</v>
      </c>
      <c r="C1418" s="2" t="s">
        <v>374</v>
      </c>
      <c r="D1418" s="2" t="s">
        <v>374</v>
      </c>
      <c r="E1418" s="2" t="s">
        <v>374</v>
      </c>
      <c r="F1418" s="2" t="s">
        <v>374</v>
      </c>
      <c r="G1418" s="2" t="s">
        <v>374</v>
      </c>
      <c r="H1418" s="2" t="s">
        <v>374</v>
      </c>
      <c r="I1418" s="2" t="s">
        <v>374</v>
      </c>
      <c r="J1418" s="2" t="s">
        <v>374</v>
      </c>
      <c r="K1418" s="2" t="s">
        <v>374</v>
      </c>
      <c r="L1418" s="2" t="s">
        <v>374</v>
      </c>
      <c r="M1418" s="2" t="s">
        <v>971</v>
      </c>
      <c r="N1418" s="2" t="s">
        <v>971</v>
      </c>
      <c r="O1418" s="2" t="s">
        <v>374</v>
      </c>
      <c r="P1418" s="2" t="s">
        <v>374</v>
      </c>
      <c r="Q1418" s="2" t="s">
        <v>374</v>
      </c>
      <c r="R1418" s="2" t="s">
        <v>374</v>
      </c>
      <c r="S1418" s="2" t="s">
        <v>374</v>
      </c>
      <c r="T1418" s="2" t="s">
        <v>374</v>
      </c>
      <c r="U1418" s="2" t="s">
        <v>374</v>
      </c>
      <c r="V1418" s="2" t="s">
        <v>374</v>
      </c>
      <c r="W1418" s="2" t="s">
        <v>374</v>
      </c>
      <c r="X1418" s="2" t="s">
        <v>374</v>
      </c>
      <c r="Y1418" s="2" t="s">
        <v>374</v>
      </c>
      <c r="Z1418" s="2" t="s">
        <v>374</v>
      </c>
      <c r="AA1418" s="2" t="s">
        <v>374</v>
      </c>
      <c r="AB1418" s="2" t="s">
        <v>374</v>
      </c>
      <c r="AC1418" s="89" t="s">
        <v>2597</v>
      </c>
    </row>
    <row r="1419" spans="1:29">
      <c r="A1419" s="2" t="s">
        <v>3071</v>
      </c>
      <c r="B1419" s="2" t="s">
        <v>971</v>
      </c>
      <c r="C1419" s="2" t="s">
        <v>374</v>
      </c>
      <c r="D1419" s="2" t="s">
        <v>374</v>
      </c>
      <c r="E1419" s="2" t="s">
        <v>374</v>
      </c>
      <c r="F1419" s="2" t="s">
        <v>374</v>
      </c>
      <c r="G1419" s="2" t="s">
        <v>374</v>
      </c>
      <c r="H1419" s="2" t="s">
        <v>374</v>
      </c>
      <c r="I1419" s="2" t="s">
        <v>374</v>
      </c>
      <c r="J1419" s="2" t="s">
        <v>374</v>
      </c>
      <c r="K1419" s="2" t="s">
        <v>374</v>
      </c>
      <c r="L1419" s="2" t="s">
        <v>374</v>
      </c>
      <c r="M1419" s="2" t="s">
        <v>971</v>
      </c>
      <c r="N1419" s="2" t="s">
        <v>971</v>
      </c>
      <c r="O1419" s="2" t="s">
        <v>374</v>
      </c>
      <c r="P1419" s="2" t="s">
        <v>374</v>
      </c>
      <c r="Q1419" s="2" t="s">
        <v>374</v>
      </c>
      <c r="R1419" s="2" t="s">
        <v>374</v>
      </c>
      <c r="S1419" s="2" t="s">
        <v>374</v>
      </c>
      <c r="T1419" s="2" t="s">
        <v>374</v>
      </c>
      <c r="U1419" s="2" t="s">
        <v>374</v>
      </c>
      <c r="V1419" s="2" t="s">
        <v>374</v>
      </c>
      <c r="W1419" s="2" t="s">
        <v>374</v>
      </c>
      <c r="X1419" s="2" t="s">
        <v>374</v>
      </c>
      <c r="Y1419" s="2" t="s">
        <v>374</v>
      </c>
      <c r="Z1419" s="2" t="s">
        <v>374</v>
      </c>
      <c r="AA1419" s="2" t="s">
        <v>374</v>
      </c>
      <c r="AB1419" s="2" t="s">
        <v>374</v>
      </c>
      <c r="AC1419" s="89" t="s">
        <v>2597</v>
      </c>
    </row>
    <row r="1420" spans="1:29">
      <c r="A1420" s="2" t="s">
        <v>3072</v>
      </c>
      <c r="B1420" s="2" t="s">
        <v>1840</v>
      </c>
      <c r="C1420" s="2" t="s">
        <v>1452</v>
      </c>
      <c r="D1420" s="2" t="s">
        <v>374</v>
      </c>
      <c r="E1420" s="2" t="s">
        <v>374</v>
      </c>
      <c r="F1420" s="2" t="s">
        <v>374</v>
      </c>
      <c r="G1420" s="2" t="s">
        <v>374</v>
      </c>
      <c r="H1420" s="2" t="s">
        <v>374</v>
      </c>
      <c r="I1420" s="2" t="s">
        <v>374</v>
      </c>
      <c r="J1420" s="2" t="s">
        <v>374</v>
      </c>
      <c r="K1420" s="2" t="s">
        <v>374</v>
      </c>
      <c r="L1420" s="2" t="s">
        <v>374</v>
      </c>
      <c r="M1420" s="2" t="s">
        <v>374</v>
      </c>
      <c r="N1420" s="2" t="s">
        <v>374</v>
      </c>
      <c r="O1420" s="2" t="s">
        <v>374</v>
      </c>
      <c r="P1420" s="2" t="s">
        <v>374</v>
      </c>
      <c r="Q1420" s="2" t="s">
        <v>374</v>
      </c>
      <c r="R1420" s="2" t="s">
        <v>374</v>
      </c>
      <c r="S1420" s="2" t="s">
        <v>374</v>
      </c>
      <c r="T1420" s="2" t="s">
        <v>374</v>
      </c>
      <c r="U1420" s="2" t="s">
        <v>374</v>
      </c>
      <c r="V1420" s="2" t="s">
        <v>374</v>
      </c>
      <c r="W1420" s="2" t="s">
        <v>374</v>
      </c>
      <c r="X1420" s="2" t="s">
        <v>374</v>
      </c>
      <c r="Y1420" s="2" t="s">
        <v>374</v>
      </c>
      <c r="Z1420" s="2" t="s">
        <v>374</v>
      </c>
      <c r="AA1420" s="2" t="s">
        <v>374</v>
      </c>
      <c r="AB1420" s="2" t="s">
        <v>374</v>
      </c>
      <c r="AC1420" s="89" t="s">
        <v>1451</v>
      </c>
    </row>
    <row r="1421" spans="1:29">
      <c r="A1421" s="2" t="s">
        <v>3073</v>
      </c>
      <c r="B1421" s="2" t="s">
        <v>971</v>
      </c>
      <c r="C1421" s="2" t="s">
        <v>374</v>
      </c>
      <c r="D1421" s="2" t="s">
        <v>374</v>
      </c>
      <c r="E1421" s="2" t="s">
        <v>374</v>
      </c>
      <c r="F1421" s="2" t="s">
        <v>374</v>
      </c>
      <c r="G1421" s="2" t="s">
        <v>374</v>
      </c>
      <c r="H1421" s="2" t="s">
        <v>374</v>
      </c>
      <c r="I1421" s="2" t="s">
        <v>374</v>
      </c>
      <c r="J1421" s="2" t="s">
        <v>374</v>
      </c>
      <c r="K1421" s="2" t="s">
        <v>374</v>
      </c>
      <c r="L1421" s="2" t="s">
        <v>374</v>
      </c>
      <c r="M1421" s="2" t="s">
        <v>971</v>
      </c>
      <c r="N1421" s="2" t="s">
        <v>971</v>
      </c>
      <c r="O1421" s="2" t="s">
        <v>374</v>
      </c>
      <c r="P1421" s="2" t="s">
        <v>374</v>
      </c>
      <c r="Q1421" s="2" t="s">
        <v>374</v>
      </c>
      <c r="R1421" s="2" t="s">
        <v>374</v>
      </c>
      <c r="S1421" s="2" t="s">
        <v>374</v>
      </c>
      <c r="T1421" s="2" t="s">
        <v>374</v>
      </c>
      <c r="U1421" s="2" t="s">
        <v>374</v>
      </c>
      <c r="V1421" s="2" t="s">
        <v>374</v>
      </c>
      <c r="W1421" s="2" t="s">
        <v>374</v>
      </c>
      <c r="X1421" s="2" t="s">
        <v>374</v>
      </c>
      <c r="Y1421" s="2" t="s">
        <v>374</v>
      </c>
      <c r="Z1421" s="2" t="s">
        <v>374</v>
      </c>
      <c r="AA1421" s="2" t="s">
        <v>374</v>
      </c>
      <c r="AB1421" s="2" t="s">
        <v>374</v>
      </c>
      <c r="AC1421" s="89" t="s">
        <v>2597</v>
      </c>
    </row>
    <row r="1422" spans="1:29">
      <c r="A1422" s="2" t="s">
        <v>3074</v>
      </c>
      <c r="B1422" s="2" t="s">
        <v>1840</v>
      </c>
      <c r="C1422" s="2" t="s">
        <v>1452</v>
      </c>
      <c r="D1422" s="2" t="s">
        <v>374</v>
      </c>
      <c r="E1422" s="2" t="s">
        <v>374</v>
      </c>
      <c r="F1422" s="2" t="s">
        <v>374</v>
      </c>
      <c r="G1422" s="2" t="s">
        <v>374</v>
      </c>
      <c r="H1422" s="2" t="s">
        <v>374</v>
      </c>
      <c r="I1422" s="2" t="s">
        <v>374</v>
      </c>
      <c r="J1422" s="2" t="s">
        <v>374</v>
      </c>
      <c r="K1422" s="2" t="s">
        <v>374</v>
      </c>
      <c r="L1422" s="2" t="s">
        <v>374</v>
      </c>
      <c r="M1422" s="2" t="s">
        <v>374</v>
      </c>
      <c r="N1422" s="2" t="s">
        <v>374</v>
      </c>
      <c r="O1422" s="2" t="s">
        <v>374</v>
      </c>
      <c r="P1422" s="2" t="s">
        <v>374</v>
      </c>
      <c r="Q1422" s="2" t="s">
        <v>374</v>
      </c>
      <c r="R1422" s="2" t="s">
        <v>374</v>
      </c>
      <c r="S1422" s="2" t="s">
        <v>374</v>
      </c>
      <c r="T1422" s="2" t="s">
        <v>374</v>
      </c>
      <c r="U1422" s="2" t="s">
        <v>374</v>
      </c>
      <c r="V1422" s="2" t="s">
        <v>374</v>
      </c>
      <c r="W1422" s="2" t="s">
        <v>374</v>
      </c>
      <c r="X1422" s="2" t="s">
        <v>374</v>
      </c>
      <c r="Y1422" s="2" t="s">
        <v>374</v>
      </c>
      <c r="Z1422" s="2" t="s">
        <v>374</v>
      </c>
      <c r="AA1422" s="2" t="s">
        <v>374</v>
      </c>
      <c r="AB1422" s="2" t="s">
        <v>374</v>
      </c>
      <c r="AC1422" s="89" t="s">
        <v>1451</v>
      </c>
    </row>
    <row r="1423" spans="1:29">
      <c r="A1423" s="2" t="s">
        <v>3075</v>
      </c>
      <c r="B1423" s="2" t="s">
        <v>971</v>
      </c>
      <c r="C1423" s="2" t="s">
        <v>374</v>
      </c>
      <c r="D1423" s="2" t="s">
        <v>374</v>
      </c>
      <c r="E1423" s="2" t="s">
        <v>374</v>
      </c>
      <c r="F1423" s="2" t="s">
        <v>374</v>
      </c>
      <c r="G1423" s="2" t="s">
        <v>374</v>
      </c>
      <c r="H1423" s="2" t="s">
        <v>374</v>
      </c>
      <c r="I1423" s="2" t="s">
        <v>374</v>
      </c>
      <c r="J1423" s="2" t="s">
        <v>374</v>
      </c>
      <c r="K1423" s="2" t="s">
        <v>374</v>
      </c>
      <c r="L1423" s="2" t="s">
        <v>374</v>
      </c>
      <c r="M1423" s="2" t="s">
        <v>971</v>
      </c>
      <c r="N1423" s="2" t="s">
        <v>971</v>
      </c>
      <c r="O1423" s="2" t="s">
        <v>374</v>
      </c>
      <c r="P1423" s="2" t="s">
        <v>374</v>
      </c>
      <c r="Q1423" s="2" t="s">
        <v>374</v>
      </c>
      <c r="R1423" s="2" t="s">
        <v>374</v>
      </c>
      <c r="S1423" s="2" t="s">
        <v>374</v>
      </c>
      <c r="T1423" s="2" t="s">
        <v>374</v>
      </c>
      <c r="U1423" s="2" t="s">
        <v>374</v>
      </c>
      <c r="V1423" s="2" t="s">
        <v>374</v>
      </c>
      <c r="W1423" s="2" t="s">
        <v>374</v>
      </c>
      <c r="X1423" s="2" t="s">
        <v>374</v>
      </c>
      <c r="Y1423" s="2" t="s">
        <v>374</v>
      </c>
      <c r="Z1423" s="2" t="s">
        <v>374</v>
      </c>
      <c r="AA1423" s="2" t="s">
        <v>374</v>
      </c>
      <c r="AB1423" s="2" t="s">
        <v>374</v>
      </c>
      <c r="AC1423" s="89" t="s">
        <v>2597</v>
      </c>
    </row>
    <row r="1424" spans="1:29">
      <c r="A1424" s="2" t="s">
        <v>3076</v>
      </c>
      <c r="B1424" s="2" t="s">
        <v>1840</v>
      </c>
      <c r="C1424" s="2" t="s">
        <v>1452</v>
      </c>
      <c r="D1424" s="2" t="s">
        <v>374</v>
      </c>
      <c r="E1424" s="2" t="s">
        <v>374</v>
      </c>
      <c r="F1424" s="2" t="s">
        <v>374</v>
      </c>
      <c r="G1424" s="2" t="s">
        <v>374</v>
      </c>
      <c r="H1424" s="2" t="s">
        <v>374</v>
      </c>
      <c r="I1424" s="2" t="s">
        <v>374</v>
      </c>
      <c r="J1424" s="2" t="s">
        <v>374</v>
      </c>
      <c r="K1424" s="2" t="s">
        <v>374</v>
      </c>
      <c r="L1424" s="2" t="s">
        <v>374</v>
      </c>
      <c r="M1424" s="2" t="s">
        <v>374</v>
      </c>
      <c r="N1424" s="2" t="s">
        <v>374</v>
      </c>
      <c r="O1424" s="2" t="s">
        <v>374</v>
      </c>
      <c r="P1424" s="2" t="s">
        <v>374</v>
      </c>
      <c r="Q1424" s="2" t="s">
        <v>374</v>
      </c>
      <c r="R1424" s="2" t="s">
        <v>374</v>
      </c>
      <c r="S1424" s="2" t="s">
        <v>374</v>
      </c>
      <c r="T1424" s="2" t="s">
        <v>374</v>
      </c>
      <c r="U1424" s="2" t="s">
        <v>374</v>
      </c>
      <c r="V1424" s="2" t="s">
        <v>374</v>
      </c>
      <c r="W1424" s="2" t="s">
        <v>374</v>
      </c>
      <c r="X1424" s="2" t="s">
        <v>374</v>
      </c>
      <c r="Y1424" s="2" t="s">
        <v>374</v>
      </c>
      <c r="Z1424" s="2" t="s">
        <v>374</v>
      </c>
      <c r="AA1424" s="2" t="s">
        <v>374</v>
      </c>
      <c r="AB1424" s="2" t="s">
        <v>374</v>
      </c>
      <c r="AC1424" s="89" t="s">
        <v>1451</v>
      </c>
    </row>
    <row r="1425" spans="1:29">
      <c r="A1425" s="2" t="s">
        <v>3077</v>
      </c>
      <c r="B1425" s="2" t="s">
        <v>971</v>
      </c>
      <c r="C1425" s="2" t="s">
        <v>374</v>
      </c>
      <c r="D1425" s="2" t="s">
        <v>374</v>
      </c>
      <c r="E1425" s="2" t="s">
        <v>374</v>
      </c>
      <c r="F1425" s="2" t="s">
        <v>374</v>
      </c>
      <c r="G1425" s="2" t="s">
        <v>374</v>
      </c>
      <c r="H1425" s="2" t="s">
        <v>374</v>
      </c>
      <c r="I1425" s="2" t="s">
        <v>374</v>
      </c>
      <c r="J1425" s="2" t="s">
        <v>374</v>
      </c>
      <c r="K1425" s="2" t="s">
        <v>374</v>
      </c>
      <c r="L1425" s="2" t="s">
        <v>374</v>
      </c>
      <c r="M1425" s="2" t="s">
        <v>971</v>
      </c>
      <c r="N1425" s="2" t="s">
        <v>971</v>
      </c>
      <c r="O1425" s="2" t="s">
        <v>374</v>
      </c>
      <c r="P1425" s="2" t="s">
        <v>374</v>
      </c>
      <c r="Q1425" s="2" t="s">
        <v>374</v>
      </c>
      <c r="R1425" s="2" t="s">
        <v>374</v>
      </c>
      <c r="S1425" s="2" t="s">
        <v>374</v>
      </c>
      <c r="T1425" s="2" t="s">
        <v>374</v>
      </c>
      <c r="U1425" s="2" t="s">
        <v>374</v>
      </c>
      <c r="V1425" s="2" t="s">
        <v>374</v>
      </c>
      <c r="W1425" s="2" t="s">
        <v>374</v>
      </c>
      <c r="X1425" s="2" t="s">
        <v>374</v>
      </c>
      <c r="Y1425" s="2" t="s">
        <v>374</v>
      </c>
      <c r="Z1425" s="2" t="s">
        <v>374</v>
      </c>
      <c r="AA1425" s="2" t="s">
        <v>374</v>
      </c>
      <c r="AB1425" s="2" t="s">
        <v>374</v>
      </c>
      <c r="AC1425" s="89" t="s">
        <v>2597</v>
      </c>
    </row>
    <row r="1426" spans="1:29">
      <c r="A1426" s="2" t="s">
        <v>3078</v>
      </c>
      <c r="B1426" s="2" t="s">
        <v>1840</v>
      </c>
      <c r="C1426" s="2" t="s">
        <v>1452</v>
      </c>
      <c r="D1426" s="2" t="s">
        <v>374</v>
      </c>
      <c r="E1426" s="2" t="s">
        <v>374</v>
      </c>
      <c r="F1426" s="2" t="s">
        <v>374</v>
      </c>
      <c r="G1426" s="2" t="s">
        <v>374</v>
      </c>
      <c r="H1426" s="2" t="s">
        <v>374</v>
      </c>
      <c r="I1426" s="2" t="s">
        <v>374</v>
      </c>
      <c r="J1426" s="2" t="s">
        <v>374</v>
      </c>
      <c r="K1426" s="2" t="s">
        <v>374</v>
      </c>
      <c r="L1426" s="2" t="s">
        <v>374</v>
      </c>
      <c r="M1426" s="2" t="s">
        <v>374</v>
      </c>
      <c r="N1426" s="2" t="s">
        <v>374</v>
      </c>
      <c r="O1426" s="2" t="s">
        <v>374</v>
      </c>
      <c r="P1426" s="2" t="s">
        <v>374</v>
      </c>
      <c r="Q1426" s="2" t="s">
        <v>374</v>
      </c>
      <c r="R1426" s="2" t="s">
        <v>374</v>
      </c>
      <c r="S1426" s="2" t="s">
        <v>374</v>
      </c>
      <c r="T1426" s="2" t="s">
        <v>374</v>
      </c>
      <c r="U1426" s="2" t="s">
        <v>374</v>
      </c>
      <c r="V1426" s="2" t="s">
        <v>374</v>
      </c>
      <c r="W1426" s="2" t="s">
        <v>374</v>
      </c>
      <c r="X1426" s="2" t="s">
        <v>374</v>
      </c>
      <c r="Y1426" s="2" t="s">
        <v>374</v>
      </c>
      <c r="Z1426" s="2" t="s">
        <v>374</v>
      </c>
      <c r="AA1426" s="2" t="s">
        <v>374</v>
      </c>
      <c r="AB1426" s="2" t="s">
        <v>374</v>
      </c>
      <c r="AC1426" s="89" t="s">
        <v>1451</v>
      </c>
    </row>
    <row r="1427" spans="1:29">
      <c r="A1427" s="2" t="s">
        <v>3079</v>
      </c>
      <c r="B1427" s="2" t="s">
        <v>971</v>
      </c>
      <c r="C1427" s="2" t="s">
        <v>374</v>
      </c>
      <c r="D1427" s="2" t="s">
        <v>374</v>
      </c>
      <c r="E1427" s="2" t="s">
        <v>374</v>
      </c>
      <c r="F1427" s="2" t="s">
        <v>374</v>
      </c>
      <c r="G1427" s="2" t="s">
        <v>374</v>
      </c>
      <c r="H1427" s="2" t="s">
        <v>374</v>
      </c>
      <c r="I1427" s="2" t="s">
        <v>374</v>
      </c>
      <c r="J1427" s="2" t="s">
        <v>374</v>
      </c>
      <c r="K1427" s="2" t="s">
        <v>374</v>
      </c>
      <c r="L1427" s="2" t="s">
        <v>374</v>
      </c>
      <c r="M1427" s="2" t="s">
        <v>971</v>
      </c>
      <c r="N1427" s="2" t="s">
        <v>971</v>
      </c>
      <c r="O1427" s="2" t="s">
        <v>374</v>
      </c>
      <c r="P1427" s="2" t="s">
        <v>374</v>
      </c>
      <c r="Q1427" s="2" t="s">
        <v>374</v>
      </c>
      <c r="R1427" s="2" t="s">
        <v>374</v>
      </c>
      <c r="S1427" s="2" t="s">
        <v>374</v>
      </c>
      <c r="T1427" s="2" t="s">
        <v>374</v>
      </c>
      <c r="U1427" s="2" t="s">
        <v>374</v>
      </c>
      <c r="V1427" s="2" t="s">
        <v>374</v>
      </c>
      <c r="W1427" s="2" t="s">
        <v>374</v>
      </c>
      <c r="X1427" s="2" t="s">
        <v>374</v>
      </c>
      <c r="Y1427" s="2" t="s">
        <v>374</v>
      </c>
      <c r="Z1427" s="2" t="s">
        <v>374</v>
      </c>
      <c r="AA1427" s="2" t="s">
        <v>374</v>
      </c>
      <c r="AB1427" s="2" t="s">
        <v>374</v>
      </c>
      <c r="AC1427" s="89" t="s">
        <v>2597</v>
      </c>
    </row>
    <row r="1428" spans="1:29">
      <c r="A1428" s="2" t="s">
        <v>3080</v>
      </c>
      <c r="B1428" s="2" t="s">
        <v>1840</v>
      </c>
      <c r="C1428" s="2" t="s">
        <v>1452</v>
      </c>
      <c r="D1428" s="2" t="s">
        <v>374</v>
      </c>
      <c r="E1428" s="2" t="s">
        <v>374</v>
      </c>
      <c r="F1428" s="2" t="s">
        <v>374</v>
      </c>
      <c r="G1428" s="2" t="s">
        <v>374</v>
      </c>
      <c r="H1428" s="2" t="s">
        <v>374</v>
      </c>
      <c r="I1428" s="2" t="s">
        <v>374</v>
      </c>
      <c r="J1428" s="2" t="s">
        <v>374</v>
      </c>
      <c r="K1428" s="2" t="s">
        <v>374</v>
      </c>
      <c r="L1428" s="2" t="s">
        <v>374</v>
      </c>
      <c r="M1428" s="2" t="s">
        <v>374</v>
      </c>
      <c r="N1428" s="2" t="s">
        <v>374</v>
      </c>
      <c r="O1428" s="2" t="s">
        <v>374</v>
      </c>
      <c r="P1428" s="2" t="s">
        <v>374</v>
      </c>
      <c r="Q1428" s="2" t="s">
        <v>374</v>
      </c>
      <c r="R1428" s="2" t="s">
        <v>374</v>
      </c>
      <c r="S1428" s="2" t="s">
        <v>374</v>
      </c>
      <c r="T1428" s="2" t="s">
        <v>374</v>
      </c>
      <c r="U1428" s="2" t="s">
        <v>374</v>
      </c>
      <c r="V1428" s="2" t="s">
        <v>374</v>
      </c>
      <c r="W1428" s="2" t="s">
        <v>374</v>
      </c>
      <c r="X1428" s="2" t="s">
        <v>374</v>
      </c>
      <c r="Y1428" s="2" t="s">
        <v>374</v>
      </c>
      <c r="Z1428" s="2" t="s">
        <v>374</v>
      </c>
      <c r="AA1428" s="2" t="s">
        <v>374</v>
      </c>
      <c r="AB1428" s="2" t="s">
        <v>374</v>
      </c>
      <c r="AC1428" s="89" t="s">
        <v>1451</v>
      </c>
    </row>
    <row r="1429" spans="1:29">
      <c r="A1429" s="2" t="s">
        <v>3081</v>
      </c>
      <c r="B1429" s="2" t="s">
        <v>971</v>
      </c>
      <c r="C1429" s="2" t="s">
        <v>374</v>
      </c>
      <c r="D1429" s="2" t="s">
        <v>374</v>
      </c>
      <c r="E1429" s="2" t="s">
        <v>374</v>
      </c>
      <c r="F1429" s="2" t="s">
        <v>374</v>
      </c>
      <c r="G1429" s="2" t="s">
        <v>374</v>
      </c>
      <c r="H1429" s="2" t="s">
        <v>374</v>
      </c>
      <c r="I1429" s="2" t="s">
        <v>374</v>
      </c>
      <c r="J1429" s="2" t="s">
        <v>374</v>
      </c>
      <c r="K1429" s="2" t="s">
        <v>374</v>
      </c>
      <c r="L1429" s="2" t="s">
        <v>374</v>
      </c>
      <c r="M1429" s="2" t="s">
        <v>971</v>
      </c>
      <c r="N1429" s="2" t="s">
        <v>971</v>
      </c>
      <c r="O1429" s="2" t="s">
        <v>374</v>
      </c>
      <c r="P1429" s="2" t="s">
        <v>374</v>
      </c>
      <c r="Q1429" s="2" t="s">
        <v>374</v>
      </c>
      <c r="R1429" s="2" t="s">
        <v>374</v>
      </c>
      <c r="S1429" s="2" t="s">
        <v>374</v>
      </c>
      <c r="T1429" s="2" t="s">
        <v>374</v>
      </c>
      <c r="U1429" s="2" t="s">
        <v>374</v>
      </c>
      <c r="V1429" s="2" t="s">
        <v>374</v>
      </c>
      <c r="W1429" s="2" t="s">
        <v>374</v>
      </c>
      <c r="X1429" s="2" t="s">
        <v>374</v>
      </c>
      <c r="Y1429" s="2" t="s">
        <v>374</v>
      </c>
      <c r="Z1429" s="2" t="s">
        <v>374</v>
      </c>
      <c r="AA1429" s="2" t="s">
        <v>374</v>
      </c>
      <c r="AB1429" s="2" t="s">
        <v>374</v>
      </c>
      <c r="AC1429" s="89" t="s">
        <v>2597</v>
      </c>
    </row>
    <row r="1430" spans="1:29">
      <c r="A1430" s="2" t="s">
        <v>3082</v>
      </c>
      <c r="B1430" s="2" t="s">
        <v>1840</v>
      </c>
      <c r="C1430" s="2" t="s">
        <v>1452</v>
      </c>
      <c r="D1430" s="2" t="s">
        <v>374</v>
      </c>
      <c r="E1430" s="2" t="s">
        <v>374</v>
      </c>
      <c r="F1430" s="2" t="s">
        <v>374</v>
      </c>
      <c r="G1430" s="2" t="s">
        <v>374</v>
      </c>
      <c r="H1430" s="2" t="s">
        <v>374</v>
      </c>
      <c r="I1430" s="2" t="s">
        <v>374</v>
      </c>
      <c r="J1430" s="2" t="s">
        <v>374</v>
      </c>
      <c r="K1430" s="2" t="s">
        <v>374</v>
      </c>
      <c r="L1430" s="2" t="s">
        <v>374</v>
      </c>
      <c r="M1430" s="2" t="s">
        <v>374</v>
      </c>
      <c r="N1430" s="2" t="s">
        <v>374</v>
      </c>
      <c r="O1430" s="2" t="s">
        <v>374</v>
      </c>
      <c r="P1430" s="2" t="s">
        <v>374</v>
      </c>
      <c r="Q1430" s="2" t="s">
        <v>374</v>
      </c>
      <c r="R1430" s="2" t="s">
        <v>374</v>
      </c>
      <c r="S1430" s="2" t="s">
        <v>374</v>
      </c>
      <c r="T1430" s="2" t="s">
        <v>374</v>
      </c>
      <c r="U1430" s="2" t="s">
        <v>374</v>
      </c>
      <c r="V1430" s="2" t="s">
        <v>374</v>
      </c>
      <c r="W1430" s="2" t="s">
        <v>374</v>
      </c>
      <c r="X1430" s="2" t="s">
        <v>374</v>
      </c>
      <c r="Y1430" s="2" t="s">
        <v>374</v>
      </c>
      <c r="Z1430" s="2" t="s">
        <v>374</v>
      </c>
      <c r="AA1430" s="2" t="s">
        <v>374</v>
      </c>
      <c r="AB1430" s="2" t="s">
        <v>374</v>
      </c>
      <c r="AC1430" s="89" t="s">
        <v>1451</v>
      </c>
    </row>
    <row r="1431" spans="1:29">
      <c r="A1431" s="2" t="s">
        <v>3083</v>
      </c>
      <c r="B1431" s="2" t="s">
        <v>971</v>
      </c>
      <c r="C1431" s="2" t="s">
        <v>374</v>
      </c>
      <c r="D1431" s="2" t="s">
        <v>374</v>
      </c>
      <c r="E1431" s="2" t="s">
        <v>374</v>
      </c>
      <c r="F1431" s="2" t="s">
        <v>374</v>
      </c>
      <c r="G1431" s="2" t="s">
        <v>374</v>
      </c>
      <c r="H1431" s="2" t="s">
        <v>374</v>
      </c>
      <c r="I1431" s="2" t="s">
        <v>374</v>
      </c>
      <c r="J1431" s="2" t="s">
        <v>374</v>
      </c>
      <c r="K1431" s="2" t="s">
        <v>374</v>
      </c>
      <c r="L1431" s="2" t="s">
        <v>374</v>
      </c>
      <c r="M1431" s="2" t="s">
        <v>971</v>
      </c>
      <c r="N1431" s="2" t="s">
        <v>971</v>
      </c>
      <c r="O1431" s="2" t="s">
        <v>374</v>
      </c>
      <c r="P1431" s="2" t="s">
        <v>374</v>
      </c>
      <c r="Q1431" s="2" t="s">
        <v>374</v>
      </c>
      <c r="R1431" s="2" t="s">
        <v>374</v>
      </c>
      <c r="S1431" s="2" t="s">
        <v>374</v>
      </c>
      <c r="T1431" s="2" t="s">
        <v>374</v>
      </c>
      <c r="U1431" s="2" t="s">
        <v>374</v>
      </c>
      <c r="V1431" s="2" t="s">
        <v>374</v>
      </c>
      <c r="W1431" s="2" t="s">
        <v>374</v>
      </c>
      <c r="X1431" s="2" t="s">
        <v>374</v>
      </c>
      <c r="Y1431" s="2" t="s">
        <v>374</v>
      </c>
      <c r="Z1431" s="2" t="s">
        <v>374</v>
      </c>
      <c r="AA1431" s="2" t="s">
        <v>374</v>
      </c>
      <c r="AB1431" s="2" t="s">
        <v>374</v>
      </c>
      <c r="AC1431" s="89" t="s">
        <v>2597</v>
      </c>
    </row>
    <row r="1432" spans="1:29">
      <c r="A1432" s="2" t="s">
        <v>3084</v>
      </c>
      <c r="B1432" s="2" t="s">
        <v>1840</v>
      </c>
      <c r="C1432" s="2" t="s">
        <v>1452</v>
      </c>
      <c r="D1432" s="2" t="s">
        <v>374</v>
      </c>
      <c r="E1432" s="2" t="s">
        <v>374</v>
      </c>
      <c r="F1432" s="2" t="s">
        <v>374</v>
      </c>
      <c r="G1432" s="2" t="s">
        <v>374</v>
      </c>
      <c r="H1432" s="2" t="s">
        <v>374</v>
      </c>
      <c r="I1432" s="2" t="s">
        <v>374</v>
      </c>
      <c r="J1432" s="2" t="s">
        <v>374</v>
      </c>
      <c r="K1432" s="2" t="s">
        <v>374</v>
      </c>
      <c r="L1432" s="2" t="s">
        <v>374</v>
      </c>
      <c r="M1432" s="2" t="s">
        <v>374</v>
      </c>
      <c r="N1432" s="2" t="s">
        <v>374</v>
      </c>
      <c r="O1432" s="2" t="s">
        <v>374</v>
      </c>
      <c r="P1432" s="2" t="s">
        <v>374</v>
      </c>
      <c r="Q1432" s="2" t="s">
        <v>374</v>
      </c>
      <c r="R1432" s="2" t="s">
        <v>374</v>
      </c>
      <c r="S1432" s="2" t="s">
        <v>374</v>
      </c>
      <c r="T1432" s="2" t="s">
        <v>374</v>
      </c>
      <c r="U1432" s="2" t="s">
        <v>374</v>
      </c>
      <c r="V1432" s="2" t="s">
        <v>374</v>
      </c>
      <c r="W1432" s="2" t="s">
        <v>374</v>
      </c>
      <c r="X1432" s="2" t="s">
        <v>374</v>
      </c>
      <c r="Y1432" s="2" t="s">
        <v>374</v>
      </c>
      <c r="Z1432" s="2" t="s">
        <v>374</v>
      </c>
      <c r="AA1432" s="2" t="s">
        <v>374</v>
      </c>
      <c r="AB1432" s="2" t="s">
        <v>374</v>
      </c>
      <c r="AC1432" s="89" t="s">
        <v>1451</v>
      </c>
    </row>
    <row r="1433" spans="1:29">
      <c r="A1433" s="2" t="s">
        <v>3085</v>
      </c>
      <c r="B1433" s="2" t="s">
        <v>971</v>
      </c>
      <c r="C1433" s="2" t="s">
        <v>374</v>
      </c>
      <c r="D1433" s="2" t="s">
        <v>374</v>
      </c>
      <c r="E1433" s="2" t="s">
        <v>374</v>
      </c>
      <c r="F1433" s="2" t="s">
        <v>374</v>
      </c>
      <c r="G1433" s="2" t="s">
        <v>374</v>
      </c>
      <c r="H1433" s="2" t="s">
        <v>374</v>
      </c>
      <c r="I1433" s="2" t="s">
        <v>374</v>
      </c>
      <c r="J1433" s="2" t="s">
        <v>374</v>
      </c>
      <c r="K1433" s="2" t="s">
        <v>374</v>
      </c>
      <c r="L1433" s="2" t="s">
        <v>374</v>
      </c>
      <c r="M1433" s="2" t="s">
        <v>971</v>
      </c>
      <c r="N1433" s="2" t="s">
        <v>971</v>
      </c>
      <c r="O1433" s="2" t="s">
        <v>374</v>
      </c>
      <c r="P1433" s="2" t="s">
        <v>374</v>
      </c>
      <c r="Q1433" s="2" t="s">
        <v>374</v>
      </c>
      <c r="R1433" s="2" t="s">
        <v>374</v>
      </c>
      <c r="S1433" s="2" t="s">
        <v>374</v>
      </c>
      <c r="T1433" s="2" t="s">
        <v>374</v>
      </c>
      <c r="U1433" s="2" t="s">
        <v>374</v>
      </c>
      <c r="V1433" s="2" t="s">
        <v>374</v>
      </c>
      <c r="W1433" s="2" t="s">
        <v>374</v>
      </c>
      <c r="X1433" s="2" t="s">
        <v>374</v>
      </c>
      <c r="Y1433" s="2" t="s">
        <v>374</v>
      </c>
      <c r="Z1433" s="2" t="s">
        <v>374</v>
      </c>
      <c r="AA1433" s="2" t="s">
        <v>374</v>
      </c>
      <c r="AB1433" s="2" t="s">
        <v>374</v>
      </c>
      <c r="AC1433" s="89" t="s">
        <v>2597</v>
      </c>
    </row>
    <row r="1434" spans="1:29">
      <c r="A1434" s="2" t="s">
        <v>3086</v>
      </c>
      <c r="B1434" s="2" t="s">
        <v>1840</v>
      </c>
      <c r="C1434" s="2" t="s">
        <v>1452</v>
      </c>
      <c r="D1434" s="2" t="s">
        <v>374</v>
      </c>
      <c r="E1434" s="2" t="s">
        <v>374</v>
      </c>
      <c r="F1434" s="2" t="s">
        <v>374</v>
      </c>
      <c r="G1434" s="2" t="s">
        <v>374</v>
      </c>
      <c r="H1434" s="2" t="s">
        <v>374</v>
      </c>
      <c r="I1434" s="2" t="s">
        <v>374</v>
      </c>
      <c r="J1434" s="2" t="s">
        <v>374</v>
      </c>
      <c r="K1434" s="2" t="s">
        <v>374</v>
      </c>
      <c r="L1434" s="2" t="s">
        <v>374</v>
      </c>
      <c r="M1434" s="2" t="s">
        <v>374</v>
      </c>
      <c r="N1434" s="2" t="s">
        <v>374</v>
      </c>
      <c r="O1434" s="2" t="s">
        <v>374</v>
      </c>
      <c r="P1434" s="2" t="s">
        <v>374</v>
      </c>
      <c r="Q1434" s="2" t="s">
        <v>374</v>
      </c>
      <c r="R1434" s="2" t="s">
        <v>374</v>
      </c>
      <c r="S1434" s="2" t="s">
        <v>374</v>
      </c>
      <c r="T1434" s="2" t="s">
        <v>374</v>
      </c>
      <c r="U1434" s="2" t="s">
        <v>374</v>
      </c>
      <c r="V1434" s="2" t="s">
        <v>374</v>
      </c>
      <c r="W1434" s="2" t="s">
        <v>374</v>
      </c>
      <c r="X1434" s="2" t="s">
        <v>374</v>
      </c>
      <c r="Y1434" s="2" t="s">
        <v>374</v>
      </c>
      <c r="Z1434" s="2" t="s">
        <v>374</v>
      </c>
      <c r="AA1434" s="2" t="s">
        <v>374</v>
      </c>
      <c r="AB1434" s="2" t="s">
        <v>374</v>
      </c>
      <c r="AC1434" s="89" t="s">
        <v>1451</v>
      </c>
    </row>
    <row r="1435" spans="1:29">
      <c r="A1435" s="2" t="s">
        <v>3087</v>
      </c>
      <c r="B1435" s="2" t="s">
        <v>971</v>
      </c>
      <c r="C1435" s="2" t="s">
        <v>374</v>
      </c>
      <c r="D1435" s="2" t="s">
        <v>374</v>
      </c>
      <c r="E1435" s="2" t="s">
        <v>374</v>
      </c>
      <c r="F1435" s="2" t="s">
        <v>374</v>
      </c>
      <c r="G1435" s="2" t="s">
        <v>374</v>
      </c>
      <c r="H1435" s="2" t="s">
        <v>374</v>
      </c>
      <c r="I1435" s="2" t="s">
        <v>374</v>
      </c>
      <c r="J1435" s="2" t="s">
        <v>374</v>
      </c>
      <c r="K1435" s="2" t="s">
        <v>374</v>
      </c>
      <c r="L1435" s="2" t="s">
        <v>374</v>
      </c>
      <c r="M1435" s="2" t="s">
        <v>971</v>
      </c>
      <c r="N1435" s="2" t="s">
        <v>971</v>
      </c>
      <c r="O1435" s="2" t="s">
        <v>374</v>
      </c>
      <c r="P1435" s="2" t="s">
        <v>374</v>
      </c>
      <c r="Q1435" s="2" t="s">
        <v>374</v>
      </c>
      <c r="R1435" s="2" t="s">
        <v>374</v>
      </c>
      <c r="S1435" s="2" t="s">
        <v>374</v>
      </c>
      <c r="T1435" s="2" t="s">
        <v>374</v>
      </c>
      <c r="U1435" s="2" t="s">
        <v>374</v>
      </c>
      <c r="V1435" s="2" t="s">
        <v>374</v>
      </c>
      <c r="W1435" s="2" t="s">
        <v>374</v>
      </c>
      <c r="X1435" s="2" t="s">
        <v>374</v>
      </c>
      <c r="Y1435" s="2" t="s">
        <v>374</v>
      </c>
      <c r="Z1435" s="2" t="s">
        <v>374</v>
      </c>
      <c r="AA1435" s="2" t="s">
        <v>374</v>
      </c>
      <c r="AB1435" s="2" t="s">
        <v>374</v>
      </c>
      <c r="AC1435" s="89" t="s">
        <v>2597</v>
      </c>
    </row>
    <row r="1436" spans="1:29">
      <c r="A1436" s="2" t="s">
        <v>3088</v>
      </c>
      <c r="B1436" s="2" t="s">
        <v>1840</v>
      </c>
      <c r="C1436" s="2" t="s">
        <v>1452</v>
      </c>
      <c r="D1436" s="2" t="s">
        <v>374</v>
      </c>
      <c r="E1436" s="2" t="s">
        <v>374</v>
      </c>
      <c r="F1436" s="2" t="s">
        <v>374</v>
      </c>
      <c r="G1436" s="2" t="s">
        <v>374</v>
      </c>
      <c r="H1436" s="2" t="s">
        <v>374</v>
      </c>
      <c r="I1436" s="2" t="s">
        <v>374</v>
      </c>
      <c r="J1436" s="2" t="s">
        <v>374</v>
      </c>
      <c r="K1436" s="2" t="s">
        <v>374</v>
      </c>
      <c r="L1436" s="2" t="s">
        <v>374</v>
      </c>
      <c r="M1436" s="2" t="s">
        <v>374</v>
      </c>
      <c r="N1436" s="2" t="s">
        <v>374</v>
      </c>
      <c r="O1436" s="2" t="s">
        <v>374</v>
      </c>
      <c r="P1436" s="2" t="s">
        <v>374</v>
      </c>
      <c r="Q1436" s="2" t="s">
        <v>374</v>
      </c>
      <c r="R1436" s="2" t="s">
        <v>374</v>
      </c>
      <c r="S1436" s="2" t="s">
        <v>374</v>
      </c>
      <c r="T1436" s="2" t="s">
        <v>374</v>
      </c>
      <c r="U1436" s="2" t="s">
        <v>374</v>
      </c>
      <c r="V1436" s="2" t="s">
        <v>374</v>
      </c>
      <c r="W1436" s="2" t="s">
        <v>374</v>
      </c>
      <c r="X1436" s="2" t="s">
        <v>374</v>
      </c>
      <c r="Y1436" s="2" t="s">
        <v>374</v>
      </c>
      <c r="Z1436" s="2" t="s">
        <v>374</v>
      </c>
      <c r="AA1436" s="2" t="s">
        <v>374</v>
      </c>
      <c r="AB1436" s="2" t="s">
        <v>374</v>
      </c>
      <c r="AC1436" s="89" t="s">
        <v>1451</v>
      </c>
    </row>
    <row r="1437" spans="1:29">
      <c r="A1437" s="2" t="s">
        <v>3089</v>
      </c>
      <c r="B1437" s="2" t="s">
        <v>1840</v>
      </c>
      <c r="C1437" s="2" t="s">
        <v>1452</v>
      </c>
      <c r="D1437" s="2" t="s">
        <v>374</v>
      </c>
      <c r="E1437" s="2" t="s">
        <v>374</v>
      </c>
      <c r="F1437" s="2" t="s">
        <v>374</v>
      </c>
      <c r="G1437" s="2" t="s">
        <v>374</v>
      </c>
      <c r="H1437" s="2" t="s">
        <v>374</v>
      </c>
      <c r="I1437" s="2" t="s">
        <v>374</v>
      </c>
      <c r="J1437" s="2" t="s">
        <v>374</v>
      </c>
      <c r="K1437" s="2" t="s">
        <v>374</v>
      </c>
      <c r="L1437" s="2" t="s">
        <v>374</v>
      </c>
      <c r="M1437" s="2" t="s">
        <v>374</v>
      </c>
      <c r="N1437" s="2" t="s">
        <v>374</v>
      </c>
      <c r="O1437" s="2" t="s">
        <v>374</v>
      </c>
      <c r="P1437" s="2" t="s">
        <v>374</v>
      </c>
      <c r="Q1437" s="2" t="s">
        <v>374</v>
      </c>
      <c r="R1437" s="2" t="s">
        <v>374</v>
      </c>
      <c r="S1437" s="2" t="s">
        <v>374</v>
      </c>
      <c r="T1437" s="2" t="s">
        <v>374</v>
      </c>
      <c r="U1437" s="2" t="s">
        <v>374</v>
      </c>
      <c r="V1437" s="2" t="s">
        <v>374</v>
      </c>
      <c r="W1437" s="2" t="s">
        <v>374</v>
      </c>
      <c r="X1437" s="2" t="s">
        <v>374</v>
      </c>
      <c r="Y1437" s="2" t="s">
        <v>374</v>
      </c>
      <c r="Z1437" s="2" t="s">
        <v>374</v>
      </c>
      <c r="AA1437" s="2" t="s">
        <v>374</v>
      </c>
      <c r="AB1437" s="2" t="s">
        <v>374</v>
      </c>
      <c r="AC1437" s="89" t="s">
        <v>1451</v>
      </c>
    </row>
    <row r="1438" spans="1:29">
      <c r="A1438" s="2" t="s">
        <v>3090</v>
      </c>
      <c r="B1438" s="2" t="s">
        <v>971</v>
      </c>
      <c r="C1438" s="2" t="s">
        <v>374</v>
      </c>
      <c r="D1438" s="2" t="s">
        <v>374</v>
      </c>
      <c r="E1438" s="2" t="s">
        <v>374</v>
      </c>
      <c r="F1438" s="2" t="s">
        <v>374</v>
      </c>
      <c r="G1438" s="2" t="s">
        <v>374</v>
      </c>
      <c r="H1438" s="2" t="s">
        <v>374</v>
      </c>
      <c r="I1438" s="2" t="s">
        <v>374</v>
      </c>
      <c r="J1438" s="2" t="s">
        <v>374</v>
      </c>
      <c r="K1438" s="2" t="s">
        <v>374</v>
      </c>
      <c r="L1438" s="2" t="s">
        <v>374</v>
      </c>
      <c r="M1438" s="2" t="s">
        <v>971</v>
      </c>
      <c r="N1438" s="2" t="s">
        <v>971</v>
      </c>
      <c r="O1438" s="2" t="s">
        <v>374</v>
      </c>
      <c r="P1438" s="2" t="s">
        <v>374</v>
      </c>
      <c r="Q1438" s="2" t="s">
        <v>374</v>
      </c>
      <c r="R1438" s="2" t="s">
        <v>374</v>
      </c>
      <c r="S1438" s="2" t="s">
        <v>374</v>
      </c>
      <c r="T1438" s="2" t="s">
        <v>374</v>
      </c>
      <c r="U1438" s="2" t="s">
        <v>374</v>
      </c>
      <c r="V1438" s="2" t="s">
        <v>374</v>
      </c>
      <c r="W1438" s="2" t="s">
        <v>374</v>
      </c>
      <c r="X1438" s="2" t="s">
        <v>374</v>
      </c>
      <c r="Y1438" s="2" t="s">
        <v>374</v>
      </c>
      <c r="Z1438" s="2" t="s">
        <v>374</v>
      </c>
      <c r="AA1438" s="2" t="s">
        <v>374</v>
      </c>
      <c r="AB1438" s="2" t="s">
        <v>374</v>
      </c>
      <c r="AC1438" s="89" t="s">
        <v>2597</v>
      </c>
    </row>
    <row r="1439" spans="1:29">
      <c r="A1439" s="2" t="s">
        <v>3091</v>
      </c>
      <c r="B1439" s="2" t="s">
        <v>1840</v>
      </c>
      <c r="C1439" s="2" t="s">
        <v>1452</v>
      </c>
      <c r="D1439" s="2" t="s">
        <v>374</v>
      </c>
      <c r="E1439" s="2" t="s">
        <v>374</v>
      </c>
      <c r="F1439" s="2" t="s">
        <v>374</v>
      </c>
      <c r="G1439" s="2" t="s">
        <v>374</v>
      </c>
      <c r="H1439" s="2" t="s">
        <v>374</v>
      </c>
      <c r="I1439" s="2" t="s">
        <v>374</v>
      </c>
      <c r="J1439" s="2" t="s">
        <v>374</v>
      </c>
      <c r="K1439" s="2" t="s">
        <v>374</v>
      </c>
      <c r="L1439" s="2" t="s">
        <v>374</v>
      </c>
      <c r="M1439" s="2" t="s">
        <v>374</v>
      </c>
      <c r="N1439" s="2" t="s">
        <v>374</v>
      </c>
      <c r="O1439" s="2" t="s">
        <v>374</v>
      </c>
      <c r="P1439" s="2" t="s">
        <v>374</v>
      </c>
      <c r="Q1439" s="2" t="s">
        <v>374</v>
      </c>
      <c r="R1439" s="2" t="s">
        <v>374</v>
      </c>
      <c r="S1439" s="2" t="s">
        <v>374</v>
      </c>
      <c r="T1439" s="2" t="s">
        <v>374</v>
      </c>
      <c r="U1439" s="2" t="s">
        <v>374</v>
      </c>
      <c r="V1439" s="2" t="s">
        <v>374</v>
      </c>
      <c r="W1439" s="2" t="s">
        <v>374</v>
      </c>
      <c r="X1439" s="2" t="s">
        <v>374</v>
      </c>
      <c r="Y1439" s="2" t="s">
        <v>374</v>
      </c>
      <c r="Z1439" s="2" t="s">
        <v>374</v>
      </c>
      <c r="AA1439" s="2" t="s">
        <v>374</v>
      </c>
      <c r="AB1439" s="2" t="s">
        <v>374</v>
      </c>
      <c r="AC1439" s="89" t="s">
        <v>1451</v>
      </c>
    </row>
    <row r="1440" spans="1:29">
      <c r="A1440" s="2" t="s">
        <v>3092</v>
      </c>
      <c r="B1440" s="2" t="s">
        <v>971</v>
      </c>
      <c r="C1440" s="2" t="s">
        <v>374</v>
      </c>
      <c r="D1440" s="2" t="s">
        <v>374</v>
      </c>
      <c r="E1440" s="2" t="s">
        <v>374</v>
      </c>
      <c r="F1440" s="2" t="s">
        <v>374</v>
      </c>
      <c r="G1440" s="2" t="s">
        <v>374</v>
      </c>
      <c r="H1440" s="2" t="s">
        <v>374</v>
      </c>
      <c r="I1440" s="2" t="s">
        <v>374</v>
      </c>
      <c r="J1440" s="2" t="s">
        <v>374</v>
      </c>
      <c r="K1440" s="2" t="s">
        <v>374</v>
      </c>
      <c r="L1440" s="2" t="s">
        <v>374</v>
      </c>
      <c r="M1440" s="2" t="s">
        <v>971</v>
      </c>
      <c r="N1440" s="2" t="s">
        <v>971</v>
      </c>
      <c r="O1440" s="2" t="s">
        <v>374</v>
      </c>
      <c r="P1440" s="2" t="s">
        <v>374</v>
      </c>
      <c r="Q1440" s="2" t="s">
        <v>374</v>
      </c>
      <c r="R1440" s="2" t="s">
        <v>374</v>
      </c>
      <c r="S1440" s="2" t="s">
        <v>374</v>
      </c>
      <c r="T1440" s="2" t="s">
        <v>374</v>
      </c>
      <c r="U1440" s="2" t="s">
        <v>374</v>
      </c>
      <c r="V1440" s="2" t="s">
        <v>374</v>
      </c>
      <c r="W1440" s="2" t="s">
        <v>374</v>
      </c>
      <c r="X1440" s="2" t="s">
        <v>374</v>
      </c>
      <c r="Y1440" s="2" t="s">
        <v>374</v>
      </c>
      <c r="Z1440" s="2" t="s">
        <v>374</v>
      </c>
      <c r="AA1440" s="2" t="s">
        <v>374</v>
      </c>
      <c r="AB1440" s="2" t="s">
        <v>374</v>
      </c>
      <c r="AC1440" s="89" t="s">
        <v>2597</v>
      </c>
    </row>
    <row r="1441" spans="1:29">
      <c r="A1441" s="2" t="s">
        <v>3093</v>
      </c>
      <c r="B1441" s="2" t="s">
        <v>1840</v>
      </c>
      <c r="C1441" s="2" t="s">
        <v>1452</v>
      </c>
      <c r="D1441" s="2" t="s">
        <v>374</v>
      </c>
      <c r="E1441" s="2" t="s">
        <v>374</v>
      </c>
      <c r="F1441" s="2" t="s">
        <v>374</v>
      </c>
      <c r="G1441" s="2" t="s">
        <v>374</v>
      </c>
      <c r="H1441" s="2" t="s">
        <v>374</v>
      </c>
      <c r="I1441" s="2" t="s">
        <v>374</v>
      </c>
      <c r="J1441" s="2" t="s">
        <v>374</v>
      </c>
      <c r="K1441" s="2" t="s">
        <v>374</v>
      </c>
      <c r="L1441" s="2" t="s">
        <v>374</v>
      </c>
      <c r="M1441" s="2" t="s">
        <v>374</v>
      </c>
      <c r="N1441" s="2" t="s">
        <v>374</v>
      </c>
      <c r="O1441" s="2" t="s">
        <v>374</v>
      </c>
      <c r="P1441" s="2" t="s">
        <v>374</v>
      </c>
      <c r="Q1441" s="2" t="s">
        <v>374</v>
      </c>
      <c r="R1441" s="2" t="s">
        <v>374</v>
      </c>
      <c r="S1441" s="2" t="s">
        <v>374</v>
      </c>
      <c r="T1441" s="2" t="s">
        <v>374</v>
      </c>
      <c r="U1441" s="2" t="s">
        <v>374</v>
      </c>
      <c r="V1441" s="2" t="s">
        <v>374</v>
      </c>
      <c r="W1441" s="2" t="s">
        <v>374</v>
      </c>
      <c r="X1441" s="2" t="s">
        <v>374</v>
      </c>
      <c r="Y1441" s="2" t="s">
        <v>374</v>
      </c>
      <c r="Z1441" s="2" t="s">
        <v>374</v>
      </c>
      <c r="AA1441" s="2" t="s">
        <v>374</v>
      </c>
      <c r="AB1441" s="2" t="s">
        <v>374</v>
      </c>
      <c r="AC1441" s="89" t="s">
        <v>1451</v>
      </c>
    </row>
    <row r="1442" spans="1:29">
      <c r="A1442" s="2" t="s">
        <v>3094</v>
      </c>
      <c r="B1442" s="2" t="s">
        <v>971</v>
      </c>
      <c r="C1442" s="2" t="s">
        <v>374</v>
      </c>
      <c r="D1442" s="2" t="s">
        <v>374</v>
      </c>
      <c r="E1442" s="2" t="s">
        <v>374</v>
      </c>
      <c r="F1442" s="2" t="s">
        <v>374</v>
      </c>
      <c r="G1442" s="2" t="s">
        <v>374</v>
      </c>
      <c r="H1442" s="2" t="s">
        <v>374</v>
      </c>
      <c r="I1442" s="2" t="s">
        <v>374</v>
      </c>
      <c r="J1442" s="2" t="s">
        <v>374</v>
      </c>
      <c r="K1442" s="2" t="s">
        <v>374</v>
      </c>
      <c r="L1442" s="2" t="s">
        <v>374</v>
      </c>
      <c r="M1442" s="2" t="s">
        <v>971</v>
      </c>
      <c r="N1442" s="2" t="s">
        <v>971</v>
      </c>
      <c r="O1442" s="2" t="s">
        <v>374</v>
      </c>
      <c r="P1442" s="2" t="s">
        <v>374</v>
      </c>
      <c r="Q1442" s="2" t="s">
        <v>374</v>
      </c>
      <c r="R1442" s="2" t="s">
        <v>374</v>
      </c>
      <c r="S1442" s="2" t="s">
        <v>374</v>
      </c>
      <c r="T1442" s="2" t="s">
        <v>374</v>
      </c>
      <c r="U1442" s="2" t="s">
        <v>374</v>
      </c>
      <c r="V1442" s="2" t="s">
        <v>374</v>
      </c>
      <c r="W1442" s="2" t="s">
        <v>374</v>
      </c>
      <c r="X1442" s="2" t="s">
        <v>374</v>
      </c>
      <c r="Y1442" s="2" t="s">
        <v>374</v>
      </c>
      <c r="Z1442" s="2" t="s">
        <v>374</v>
      </c>
      <c r="AA1442" s="2" t="s">
        <v>374</v>
      </c>
      <c r="AB1442" s="2" t="s">
        <v>374</v>
      </c>
      <c r="AC1442" s="89" t="s">
        <v>2597</v>
      </c>
    </row>
    <row r="1443" spans="1:29">
      <c r="A1443" s="2" t="s">
        <v>3095</v>
      </c>
      <c r="B1443" s="2" t="s">
        <v>971</v>
      </c>
      <c r="C1443" s="2" t="s">
        <v>374</v>
      </c>
      <c r="D1443" s="2" t="s">
        <v>374</v>
      </c>
      <c r="E1443" s="2" t="s">
        <v>374</v>
      </c>
      <c r="F1443" s="2" t="s">
        <v>374</v>
      </c>
      <c r="G1443" s="2" t="s">
        <v>374</v>
      </c>
      <c r="H1443" s="2" t="s">
        <v>374</v>
      </c>
      <c r="I1443" s="2" t="s">
        <v>374</v>
      </c>
      <c r="J1443" s="2" t="s">
        <v>374</v>
      </c>
      <c r="K1443" s="2" t="s">
        <v>374</v>
      </c>
      <c r="L1443" s="2" t="s">
        <v>374</v>
      </c>
      <c r="M1443" s="2" t="s">
        <v>971</v>
      </c>
      <c r="N1443" s="2" t="s">
        <v>971</v>
      </c>
      <c r="O1443" s="2" t="s">
        <v>374</v>
      </c>
      <c r="P1443" s="2" t="s">
        <v>374</v>
      </c>
      <c r="Q1443" s="2" t="s">
        <v>374</v>
      </c>
      <c r="R1443" s="2" t="s">
        <v>374</v>
      </c>
      <c r="S1443" s="2" t="s">
        <v>374</v>
      </c>
      <c r="T1443" s="2" t="s">
        <v>374</v>
      </c>
      <c r="U1443" s="2" t="s">
        <v>374</v>
      </c>
      <c r="V1443" s="2" t="s">
        <v>374</v>
      </c>
      <c r="W1443" s="2" t="s">
        <v>374</v>
      </c>
      <c r="X1443" s="2" t="s">
        <v>374</v>
      </c>
      <c r="Y1443" s="2" t="s">
        <v>374</v>
      </c>
      <c r="Z1443" s="2" t="s">
        <v>374</v>
      </c>
      <c r="AA1443" s="2" t="s">
        <v>374</v>
      </c>
      <c r="AB1443" s="2" t="s">
        <v>374</v>
      </c>
      <c r="AC1443" s="89" t="s">
        <v>2597</v>
      </c>
    </row>
    <row r="1444" spans="1:29">
      <c r="A1444" s="2" t="s">
        <v>3096</v>
      </c>
      <c r="B1444" s="2" t="s">
        <v>1840</v>
      </c>
      <c r="C1444" s="2" t="s">
        <v>1452</v>
      </c>
      <c r="D1444" s="2" t="s">
        <v>374</v>
      </c>
      <c r="E1444" s="2" t="s">
        <v>374</v>
      </c>
      <c r="F1444" s="2" t="s">
        <v>374</v>
      </c>
      <c r="G1444" s="2" t="s">
        <v>374</v>
      </c>
      <c r="H1444" s="2" t="s">
        <v>374</v>
      </c>
      <c r="I1444" s="2" t="s">
        <v>374</v>
      </c>
      <c r="J1444" s="2" t="s">
        <v>374</v>
      </c>
      <c r="K1444" s="2" t="s">
        <v>374</v>
      </c>
      <c r="L1444" s="2" t="s">
        <v>374</v>
      </c>
      <c r="M1444" s="2" t="s">
        <v>374</v>
      </c>
      <c r="N1444" s="2" t="s">
        <v>374</v>
      </c>
      <c r="O1444" s="2" t="s">
        <v>374</v>
      </c>
      <c r="P1444" s="2" t="s">
        <v>374</v>
      </c>
      <c r="Q1444" s="2" t="s">
        <v>374</v>
      </c>
      <c r="R1444" s="2" t="s">
        <v>374</v>
      </c>
      <c r="S1444" s="2" t="s">
        <v>374</v>
      </c>
      <c r="T1444" s="2" t="s">
        <v>374</v>
      </c>
      <c r="U1444" s="2" t="s">
        <v>374</v>
      </c>
      <c r="V1444" s="2" t="s">
        <v>374</v>
      </c>
      <c r="W1444" s="2" t="s">
        <v>374</v>
      </c>
      <c r="X1444" s="2" t="s">
        <v>374</v>
      </c>
      <c r="Y1444" s="2" t="s">
        <v>374</v>
      </c>
      <c r="Z1444" s="2" t="s">
        <v>374</v>
      </c>
      <c r="AA1444" s="2" t="s">
        <v>374</v>
      </c>
      <c r="AB1444" s="2" t="s">
        <v>374</v>
      </c>
      <c r="AC1444" s="89" t="s">
        <v>1451</v>
      </c>
    </row>
    <row r="1445" spans="1:29">
      <c r="A1445" s="2" t="s">
        <v>3097</v>
      </c>
      <c r="B1445" s="2" t="s">
        <v>971</v>
      </c>
      <c r="C1445" s="2" t="s">
        <v>374</v>
      </c>
      <c r="D1445" s="2" t="s">
        <v>374</v>
      </c>
      <c r="E1445" s="2" t="s">
        <v>374</v>
      </c>
      <c r="F1445" s="2" t="s">
        <v>374</v>
      </c>
      <c r="G1445" s="2" t="s">
        <v>374</v>
      </c>
      <c r="H1445" s="2" t="s">
        <v>374</v>
      </c>
      <c r="I1445" s="2" t="s">
        <v>374</v>
      </c>
      <c r="J1445" s="2" t="s">
        <v>374</v>
      </c>
      <c r="K1445" s="2" t="s">
        <v>374</v>
      </c>
      <c r="L1445" s="2" t="s">
        <v>374</v>
      </c>
      <c r="M1445" s="2" t="s">
        <v>971</v>
      </c>
      <c r="N1445" s="2" t="s">
        <v>971</v>
      </c>
      <c r="O1445" s="2" t="s">
        <v>374</v>
      </c>
      <c r="P1445" s="2" t="s">
        <v>374</v>
      </c>
      <c r="Q1445" s="2" t="s">
        <v>374</v>
      </c>
      <c r="R1445" s="2" t="s">
        <v>374</v>
      </c>
      <c r="S1445" s="2" t="s">
        <v>374</v>
      </c>
      <c r="T1445" s="2" t="s">
        <v>374</v>
      </c>
      <c r="U1445" s="2" t="s">
        <v>374</v>
      </c>
      <c r="V1445" s="2" t="s">
        <v>374</v>
      </c>
      <c r="W1445" s="2" t="s">
        <v>374</v>
      </c>
      <c r="X1445" s="2" t="s">
        <v>374</v>
      </c>
      <c r="Y1445" s="2" t="s">
        <v>374</v>
      </c>
      <c r="Z1445" s="2" t="s">
        <v>374</v>
      </c>
      <c r="AA1445" s="2" t="s">
        <v>374</v>
      </c>
      <c r="AB1445" s="2" t="s">
        <v>374</v>
      </c>
      <c r="AC1445" s="89" t="s">
        <v>2597</v>
      </c>
    </row>
    <row r="1446" spans="1:29">
      <c r="A1446" s="2" t="s">
        <v>3098</v>
      </c>
      <c r="B1446" s="2" t="s">
        <v>1840</v>
      </c>
      <c r="C1446" s="2" t="s">
        <v>1452</v>
      </c>
      <c r="D1446" s="2" t="s">
        <v>374</v>
      </c>
      <c r="E1446" s="2" t="s">
        <v>374</v>
      </c>
      <c r="F1446" s="2" t="s">
        <v>374</v>
      </c>
      <c r="G1446" s="2" t="s">
        <v>374</v>
      </c>
      <c r="H1446" s="2" t="s">
        <v>374</v>
      </c>
      <c r="I1446" s="2" t="s">
        <v>374</v>
      </c>
      <c r="J1446" s="2" t="s">
        <v>374</v>
      </c>
      <c r="K1446" s="2" t="s">
        <v>374</v>
      </c>
      <c r="L1446" s="2" t="s">
        <v>374</v>
      </c>
      <c r="M1446" s="2" t="s">
        <v>374</v>
      </c>
      <c r="N1446" s="2" t="s">
        <v>374</v>
      </c>
      <c r="O1446" s="2" t="s">
        <v>374</v>
      </c>
      <c r="P1446" s="2" t="s">
        <v>374</v>
      </c>
      <c r="Q1446" s="2" t="s">
        <v>374</v>
      </c>
      <c r="R1446" s="2" t="s">
        <v>374</v>
      </c>
      <c r="S1446" s="2" t="s">
        <v>374</v>
      </c>
      <c r="T1446" s="2" t="s">
        <v>374</v>
      </c>
      <c r="U1446" s="2" t="s">
        <v>374</v>
      </c>
      <c r="V1446" s="2" t="s">
        <v>374</v>
      </c>
      <c r="W1446" s="2" t="s">
        <v>374</v>
      </c>
      <c r="X1446" s="2" t="s">
        <v>374</v>
      </c>
      <c r="Y1446" s="2" t="s">
        <v>374</v>
      </c>
      <c r="Z1446" s="2" t="s">
        <v>374</v>
      </c>
      <c r="AA1446" s="2" t="s">
        <v>374</v>
      </c>
      <c r="AB1446" s="2" t="s">
        <v>374</v>
      </c>
      <c r="AC1446" s="89" t="s">
        <v>1451</v>
      </c>
    </row>
    <row r="1447" spans="1:29">
      <c r="A1447" s="2" t="s">
        <v>3099</v>
      </c>
      <c r="B1447" s="2" t="s">
        <v>971</v>
      </c>
      <c r="C1447" s="2" t="s">
        <v>374</v>
      </c>
      <c r="D1447" s="2" t="s">
        <v>374</v>
      </c>
      <c r="E1447" s="2" t="s">
        <v>374</v>
      </c>
      <c r="F1447" s="2" t="s">
        <v>374</v>
      </c>
      <c r="G1447" s="2" t="s">
        <v>374</v>
      </c>
      <c r="H1447" s="2" t="s">
        <v>374</v>
      </c>
      <c r="I1447" s="2" t="s">
        <v>374</v>
      </c>
      <c r="J1447" s="2" t="s">
        <v>374</v>
      </c>
      <c r="K1447" s="2" t="s">
        <v>374</v>
      </c>
      <c r="L1447" s="2" t="s">
        <v>374</v>
      </c>
      <c r="M1447" s="2" t="s">
        <v>971</v>
      </c>
      <c r="N1447" s="2" t="s">
        <v>971</v>
      </c>
      <c r="O1447" s="2" t="s">
        <v>374</v>
      </c>
      <c r="P1447" s="2" t="s">
        <v>374</v>
      </c>
      <c r="Q1447" s="2" t="s">
        <v>374</v>
      </c>
      <c r="R1447" s="2" t="s">
        <v>374</v>
      </c>
      <c r="S1447" s="2" t="s">
        <v>374</v>
      </c>
      <c r="T1447" s="2" t="s">
        <v>374</v>
      </c>
      <c r="U1447" s="2" t="s">
        <v>374</v>
      </c>
      <c r="V1447" s="2" t="s">
        <v>374</v>
      </c>
      <c r="W1447" s="2" t="s">
        <v>374</v>
      </c>
      <c r="X1447" s="2" t="s">
        <v>374</v>
      </c>
      <c r="Y1447" s="2" t="s">
        <v>374</v>
      </c>
      <c r="Z1447" s="2" t="s">
        <v>374</v>
      </c>
      <c r="AA1447" s="2" t="s">
        <v>374</v>
      </c>
      <c r="AB1447" s="2" t="s">
        <v>374</v>
      </c>
      <c r="AC1447" s="89" t="s">
        <v>2597</v>
      </c>
    </row>
    <row r="1448" spans="1:29">
      <c r="A1448" s="2" t="s">
        <v>3100</v>
      </c>
      <c r="B1448" s="2" t="s">
        <v>1840</v>
      </c>
      <c r="C1448" s="2" t="s">
        <v>1452</v>
      </c>
      <c r="D1448" s="2" t="s">
        <v>374</v>
      </c>
      <c r="E1448" s="2" t="s">
        <v>374</v>
      </c>
      <c r="F1448" s="2" t="s">
        <v>374</v>
      </c>
      <c r="G1448" s="2" t="s">
        <v>374</v>
      </c>
      <c r="H1448" s="2" t="s">
        <v>374</v>
      </c>
      <c r="I1448" s="2" t="s">
        <v>374</v>
      </c>
      <c r="J1448" s="2" t="s">
        <v>374</v>
      </c>
      <c r="K1448" s="2" t="s">
        <v>374</v>
      </c>
      <c r="L1448" s="2" t="s">
        <v>374</v>
      </c>
      <c r="M1448" s="2" t="s">
        <v>374</v>
      </c>
      <c r="N1448" s="2" t="s">
        <v>374</v>
      </c>
      <c r="O1448" s="2" t="s">
        <v>374</v>
      </c>
      <c r="P1448" s="2" t="s">
        <v>374</v>
      </c>
      <c r="Q1448" s="2" t="s">
        <v>374</v>
      </c>
      <c r="R1448" s="2" t="s">
        <v>374</v>
      </c>
      <c r="S1448" s="2" t="s">
        <v>374</v>
      </c>
      <c r="T1448" s="2" t="s">
        <v>374</v>
      </c>
      <c r="U1448" s="2" t="s">
        <v>374</v>
      </c>
      <c r="V1448" s="2" t="s">
        <v>374</v>
      </c>
      <c r="W1448" s="2" t="s">
        <v>374</v>
      </c>
      <c r="X1448" s="2" t="s">
        <v>374</v>
      </c>
      <c r="Y1448" s="2" t="s">
        <v>374</v>
      </c>
      <c r="Z1448" s="2" t="s">
        <v>374</v>
      </c>
      <c r="AA1448" s="2" t="s">
        <v>374</v>
      </c>
      <c r="AB1448" s="2" t="s">
        <v>374</v>
      </c>
      <c r="AC1448" s="89" t="s">
        <v>1451</v>
      </c>
    </row>
    <row r="1449" spans="1:29">
      <c r="A1449" s="2" t="s">
        <v>3101</v>
      </c>
      <c r="B1449" s="2" t="s">
        <v>971</v>
      </c>
      <c r="C1449" s="2" t="s">
        <v>374</v>
      </c>
      <c r="D1449" s="2" t="s">
        <v>374</v>
      </c>
      <c r="E1449" s="2" t="s">
        <v>374</v>
      </c>
      <c r="F1449" s="2" t="s">
        <v>374</v>
      </c>
      <c r="G1449" s="2" t="s">
        <v>374</v>
      </c>
      <c r="H1449" s="2" t="s">
        <v>374</v>
      </c>
      <c r="I1449" s="2" t="s">
        <v>374</v>
      </c>
      <c r="J1449" s="2" t="s">
        <v>374</v>
      </c>
      <c r="K1449" s="2" t="s">
        <v>374</v>
      </c>
      <c r="L1449" s="2" t="s">
        <v>374</v>
      </c>
      <c r="M1449" s="2" t="s">
        <v>971</v>
      </c>
      <c r="N1449" s="2" t="s">
        <v>971</v>
      </c>
      <c r="O1449" s="2" t="s">
        <v>374</v>
      </c>
      <c r="P1449" s="2" t="s">
        <v>374</v>
      </c>
      <c r="Q1449" s="2" t="s">
        <v>374</v>
      </c>
      <c r="R1449" s="2" t="s">
        <v>374</v>
      </c>
      <c r="S1449" s="2" t="s">
        <v>374</v>
      </c>
      <c r="T1449" s="2" t="s">
        <v>374</v>
      </c>
      <c r="U1449" s="2" t="s">
        <v>374</v>
      </c>
      <c r="V1449" s="2" t="s">
        <v>374</v>
      </c>
      <c r="W1449" s="2" t="s">
        <v>374</v>
      </c>
      <c r="X1449" s="2" t="s">
        <v>374</v>
      </c>
      <c r="Y1449" s="2" t="s">
        <v>374</v>
      </c>
      <c r="Z1449" s="2" t="s">
        <v>374</v>
      </c>
      <c r="AA1449" s="2" t="s">
        <v>374</v>
      </c>
      <c r="AB1449" s="2" t="s">
        <v>374</v>
      </c>
      <c r="AC1449" s="89" t="s">
        <v>2597</v>
      </c>
    </row>
    <row r="1450" spans="1:29">
      <c r="A1450" s="2" t="s">
        <v>3102</v>
      </c>
      <c r="B1450" s="2" t="s">
        <v>1840</v>
      </c>
      <c r="C1450" s="2" t="s">
        <v>1452</v>
      </c>
      <c r="D1450" s="2" t="s">
        <v>374</v>
      </c>
      <c r="E1450" s="2" t="s">
        <v>374</v>
      </c>
      <c r="F1450" s="2" t="s">
        <v>374</v>
      </c>
      <c r="G1450" s="2" t="s">
        <v>374</v>
      </c>
      <c r="H1450" s="2" t="s">
        <v>374</v>
      </c>
      <c r="I1450" s="2" t="s">
        <v>374</v>
      </c>
      <c r="J1450" s="2" t="s">
        <v>374</v>
      </c>
      <c r="K1450" s="2" t="s">
        <v>374</v>
      </c>
      <c r="L1450" s="2" t="s">
        <v>374</v>
      </c>
      <c r="M1450" s="2" t="s">
        <v>374</v>
      </c>
      <c r="N1450" s="2" t="s">
        <v>374</v>
      </c>
      <c r="O1450" s="2" t="s">
        <v>374</v>
      </c>
      <c r="P1450" s="2" t="s">
        <v>374</v>
      </c>
      <c r="Q1450" s="2" t="s">
        <v>374</v>
      </c>
      <c r="R1450" s="2" t="s">
        <v>374</v>
      </c>
      <c r="S1450" s="2" t="s">
        <v>374</v>
      </c>
      <c r="T1450" s="2" t="s">
        <v>374</v>
      </c>
      <c r="U1450" s="2" t="s">
        <v>374</v>
      </c>
      <c r="V1450" s="2" t="s">
        <v>374</v>
      </c>
      <c r="W1450" s="2" t="s">
        <v>374</v>
      </c>
      <c r="X1450" s="2" t="s">
        <v>374</v>
      </c>
      <c r="Y1450" s="2" t="s">
        <v>374</v>
      </c>
      <c r="Z1450" s="2" t="s">
        <v>374</v>
      </c>
      <c r="AA1450" s="2" t="s">
        <v>374</v>
      </c>
      <c r="AB1450" s="2" t="s">
        <v>374</v>
      </c>
      <c r="AC1450" s="89" t="s">
        <v>1451</v>
      </c>
    </row>
    <row r="1451" spans="1:29">
      <c r="A1451" s="2" t="s">
        <v>3103</v>
      </c>
      <c r="B1451" s="2" t="s">
        <v>971</v>
      </c>
      <c r="C1451" s="2" t="s">
        <v>374</v>
      </c>
      <c r="D1451" s="2" t="s">
        <v>374</v>
      </c>
      <c r="E1451" s="2" t="s">
        <v>374</v>
      </c>
      <c r="F1451" s="2" t="s">
        <v>374</v>
      </c>
      <c r="G1451" s="2" t="s">
        <v>374</v>
      </c>
      <c r="H1451" s="2" t="s">
        <v>374</v>
      </c>
      <c r="I1451" s="2" t="s">
        <v>374</v>
      </c>
      <c r="J1451" s="2" t="s">
        <v>374</v>
      </c>
      <c r="K1451" s="2" t="s">
        <v>374</v>
      </c>
      <c r="L1451" s="2" t="s">
        <v>374</v>
      </c>
      <c r="M1451" s="2" t="s">
        <v>971</v>
      </c>
      <c r="N1451" s="2" t="s">
        <v>971</v>
      </c>
      <c r="O1451" s="2" t="s">
        <v>374</v>
      </c>
      <c r="P1451" s="2" t="s">
        <v>374</v>
      </c>
      <c r="Q1451" s="2" t="s">
        <v>374</v>
      </c>
      <c r="R1451" s="2" t="s">
        <v>374</v>
      </c>
      <c r="S1451" s="2" t="s">
        <v>374</v>
      </c>
      <c r="T1451" s="2" t="s">
        <v>374</v>
      </c>
      <c r="U1451" s="2" t="s">
        <v>374</v>
      </c>
      <c r="V1451" s="2" t="s">
        <v>374</v>
      </c>
      <c r="W1451" s="2" t="s">
        <v>374</v>
      </c>
      <c r="X1451" s="2" t="s">
        <v>374</v>
      </c>
      <c r="Y1451" s="2" t="s">
        <v>374</v>
      </c>
      <c r="Z1451" s="2" t="s">
        <v>374</v>
      </c>
      <c r="AA1451" s="2" t="s">
        <v>374</v>
      </c>
      <c r="AB1451" s="2" t="s">
        <v>374</v>
      </c>
      <c r="AC1451" s="89" t="s">
        <v>2597</v>
      </c>
    </row>
    <row r="1452" spans="1:29">
      <c r="A1452" s="2" t="s">
        <v>3104</v>
      </c>
      <c r="B1452" s="2" t="s">
        <v>3105</v>
      </c>
      <c r="C1452" s="2" t="s">
        <v>1459</v>
      </c>
      <c r="D1452" s="2" t="s">
        <v>374</v>
      </c>
      <c r="E1452" s="2" t="s">
        <v>374</v>
      </c>
      <c r="F1452" s="2" t="s">
        <v>374</v>
      </c>
      <c r="G1452" s="2" t="s">
        <v>374</v>
      </c>
      <c r="H1452" s="2" t="s">
        <v>374</v>
      </c>
      <c r="I1452" s="2" t="s">
        <v>374</v>
      </c>
      <c r="J1452" s="2" t="s">
        <v>374</v>
      </c>
      <c r="K1452" s="2" t="s">
        <v>374</v>
      </c>
      <c r="L1452" s="2" t="s">
        <v>374</v>
      </c>
      <c r="M1452" s="2" t="s">
        <v>374</v>
      </c>
      <c r="N1452" s="2" t="s">
        <v>374</v>
      </c>
      <c r="O1452" s="2" t="s">
        <v>374</v>
      </c>
      <c r="P1452" s="2" t="s">
        <v>374</v>
      </c>
      <c r="Q1452" s="2" t="s">
        <v>374</v>
      </c>
      <c r="R1452" s="2" t="s">
        <v>374</v>
      </c>
      <c r="S1452" s="2" t="s">
        <v>374</v>
      </c>
      <c r="T1452" s="2" t="s">
        <v>374</v>
      </c>
      <c r="U1452" s="2" t="s">
        <v>374</v>
      </c>
      <c r="V1452" s="2" t="s">
        <v>374</v>
      </c>
      <c r="W1452" s="2" t="s">
        <v>374</v>
      </c>
      <c r="X1452" s="2" t="s">
        <v>374</v>
      </c>
      <c r="Y1452" s="2" t="s">
        <v>374</v>
      </c>
      <c r="Z1452" s="2" t="s">
        <v>374</v>
      </c>
      <c r="AA1452" s="2" t="s">
        <v>374</v>
      </c>
      <c r="AB1452" s="2" t="s">
        <v>374</v>
      </c>
      <c r="AC1452" s="89" t="s">
        <v>1451</v>
      </c>
    </row>
    <row r="1453" spans="1:29">
      <c r="A1453" s="2" t="s">
        <v>3106</v>
      </c>
      <c r="B1453" s="2" t="s">
        <v>3105</v>
      </c>
      <c r="C1453" s="2" t="s">
        <v>1459</v>
      </c>
      <c r="D1453" s="2" t="s">
        <v>374</v>
      </c>
      <c r="E1453" s="2" t="s">
        <v>374</v>
      </c>
      <c r="F1453" s="2" t="s">
        <v>374</v>
      </c>
      <c r="G1453" s="2" t="s">
        <v>374</v>
      </c>
      <c r="H1453" s="2" t="s">
        <v>374</v>
      </c>
      <c r="I1453" s="2" t="s">
        <v>374</v>
      </c>
      <c r="J1453" s="2" t="s">
        <v>374</v>
      </c>
      <c r="K1453" s="2" t="s">
        <v>374</v>
      </c>
      <c r="L1453" s="2" t="s">
        <v>374</v>
      </c>
      <c r="M1453" s="2" t="s">
        <v>374</v>
      </c>
      <c r="N1453" s="2" t="s">
        <v>374</v>
      </c>
      <c r="O1453" s="2" t="s">
        <v>374</v>
      </c>
      <c r="P1453" s="2" t="s">
        <v>374</v>
      </c>
      <c r="Q1453" s="2" t="s">
        <v>374</v>
      </c>
      <c r="R1453" s="2" t="s">
        <v>374</v>
      </c>
      <c r="S1453" s="2" t="s">
        <v>374</v>
      </c>
      <c r="T1453" s="2" t="s">
        <v>374</v>
      </c>
      <c r="U1453" s="2" t="s">
        <v>374</v>
      </c>
      <c r="V1453" s="2" t="s">
        <v>374</v>
      </c>
      <c r="W1453" s="2" t="s">
        <v>374</v>
      </c>
      <c r="X1453" s="2" t="s">
        <v>374</v>
      </c>
      <c r="Y1453" s="2" t="s">
        <v>374</v>
      </c>
      <c r="Z1453" s="2" t="s">
        <v>374</v>
      </c>
      <c r="AA1453" s="2" t="s">
        <v>374</v>
      </c>
      <c r="AB1453" s="2" t="s">
        <v>374</v>
      </c>
      <c r="AC1453" s="89" t="s">
        <v>1451</v>
      </c>
    </row>
    <row r="1454" spans="1:29">
      <c r="A1454" s="2" t="s">
        <v>3107</v>
      </c>
      <c r="B1454" s="2" t="s">
        <v>3105</v>
      </c>
      <c r="C1454" s="2" t="s">
        <v>1459</v>
      </c>
      <c r="D1454" s="2" t="s">
        <v>374</v>
      </c>
      <c r="E1454" s="2" t="s">
        <v>374</v>
      </c>
      <c r="F1454" s="2" t="s">
        <v>374</v>
      </c>
      <c r="G1454" s="2" t="s">
        <v>374</v>
      </c>
      <c r="H1454" s="2" t="s">
        <v>374</v>
      </c>
      <c r="I1454" s="2" t="s">
        <v>374</v>
      </c>
      <c r="J1454" s="2" t="s">
        <v>374</v>
      </c>
      <c r="K1454" s="2" t="s">
        <v>374</v>
      </c>
      <c r="L1454" s="2" t="s">
        <v>374</v>
      </c>
      <c r="M1454" s="2" t="s">
        <v>374</v>
      </c>
      <c r="N1454" s="2" t="s">
        <v>374</v>
      </c>
      <c r="O1454" s="2" t="s">
        <v>374</v>
      </c>
      <c r="P1454" s="2" t="s">
        <v>374</v>
      </c>
      <c r="Q1454" s="2" t="s">
        <v>374</v>
      </c>
      <c r="R1454" s="2" t="s">
        <v>374</v>
      </c>
      <c r="S1454" s="2" t="s">
        <v>374</v>
      </c>
      <c r="T1454" s="2" t="s">
        <v>374</v>
      </c>
      <c r="U1454" s="2" t="s">
        <v>374</v>
      </c>
      <c r="V1454" s="2" t="s">
        <v>374</v>
      </c>
      <c r="W1454" s="2" t="s">
        <v>374</v>
      </c>
      <c r="X1454" s="2" t="s">
        <v>374</v>
      </c>
      <c r="Y1454" s="2" t="s">
        <v>374</v>
      </c>
      <c r="Z1454" s="2" t="s">
        <v>374</v>
      </c>
      <c r="AA1454" s="2" t="s">
        <v>374</v>
      </c>
      <c r="AB1454" s="2" t="s">
        <v>374</v>
      </c>
      <c r="AC1454" s="89" t="s">
        <v>1451</v>
      </c>
    </row>
    <row r="1455" spans="1:29">
      <c r="A1455" s="2" t="s">
        <v>3108</v>
      </c>
      <c r="B1455" s="2" t="s">
        <v>3105</v>
      </c>
      <c r="C1455" s="2" t="s">
        <v>1459</v>
      </c>
      <c r="D1455" s="2" t="s">
        <v>374</v>
      </c>
      <c r="E1455" s="2" t="s">
        <v>374</v>
      </c>
      <c r="F1455" s="2" t="s">
        <v>374</v>
      </c>
      <c r="G1455" s="2" t="s">
        <v>374</v>
      </c>
      <c r="H1455" s="2" t="s">
        <v>374</v>
      </c>
      <c r="I1455" s="2" t="s">
        <v>374</v>
      </c>
      <c r="J1455" s="2" t="s">
        <v>374</v>
      </c>
      <c r="K1455" s="2" t="s">
        <v>374</v>
      </c>
      <c r="L1455" s="2" t="s">
        <v>374</v>
      </c>
      <c r="M1455" s="2" t="s">
        <v>374</v>
      </c>
      <c r="N1455" s="2" t="s">
        <v>374</v>
      </c>
      <c r="O1455" s="2" t="s">
        <v>374</v>
      </c>
      <c r="P1455" s="2" t="s">
        <v>374</v>
      </c>
      <c r="Q1455" s="2" t="s">
        <v>374</v>
      </c>
      <c r="R1455" s="2" t="s">
        <v>374</v>
      </c>
      <c r="S1455" s="2" t="s">
        <v>374</v>
      </c>
      <c r="T1455" s="2" t="s">
        <v>374</v>
      </c>
      <c r="U1455" s="2" t="s">
        <v>374</v>
      </c>
      <c r="V1455" s="2" t="s">
        <v>374</v>
      </c>
      <c r="W1455" s="2" t="s">
        <v>374</v>
      </c>
      <c r="X1455" s="2" t="s">
        <v>374</v>
      </c>
      <c r="Y1455" s="2" t="s">
        <v>374</v>
      </c>
      <c r="Z1455" s="2" t="s">
        <v>374</v>
      </c>
      <c r="AA1455" s="2" t="s">
        <v>374</v>
      </c>
      <c r="AB1455" s="2" t="s">
        <v>374</v>
      </c>
      <c r="AC1455" s="89" t="s">
        <v>1451</v>
      </c>
    </row>
    <row r="1456" spans="1:29">
      <c r="A1456" s="2" t="s">
        <v>3109</v>
      </c>
      <c r="B1456" s="2" t="s">
        <v>3105</v>
      </c>
      <c r="C1456" s="2" t="s">
        <v>1459</v>
      </c>
      <c r="D1456" s="2" t="s">
        <v>374</v>
      </c>
      <c r="E1456" s="2" t="s">
        <v>374</v>
      </c>
      <c r="F1456" s="2" t="s">
        <v>374</v>
      </c>
      <c r="G1456" s="2" t="s">
        <v>374</v>
      </c>
      <c r="H1456" s="2" t="s">
        <v>374</v>
      </c>
      <c r="I1456" s="2" t="s">
        <v>374</v>
      </c>
      <c r="J1456" s="2" t="s">
        <v>374</v>
      </c>
      <c r="K1456" s="2" t="s">
        <v>374</v>
      </c>
      <c r="L1456" s="2" t="s">
        <v>374</v>
      </c>
      <c r="M1456" s="2" t="s">
        <v>374</v>
      </c>
      <c r="N1456" s="2" t="s">
        <v>374</v>
      </c>
      <c r="O1456" s="2" t="s">
        <v>374</v>
      </c>
      <c r="P1456" s="2" t="s">
        <v>374</v>
      </c>
      <c r="Q1456" s="2" t="s">
        <v>374</v>
      </c>
      <c r="R1456" s="2" t="s">
        <v>374</v>
      </c>
      <c r="S1456" s="2" t="s">
        <v>374</v>
      </c>
      <c r="T1456" s="2" t="s">
        <v>374</v>
      </c>
      <c r="U1456" s="2" t="s">
        <v>374</v>
      </c>
      <c r="V1456" s="2" t="s">
        <v>374</v>
      </c>
      <c r="W1456" s="2" t="s">
        <v>374</v>
      </c>
      <c r="X1456" s="2" t="s">
        <v>374</v>
      </c>
      <c r="Y1456" s="2" t="s">
        <v>374</v>
      </c>
      <c r="Z1456" s="2" t="s">
        <v>374</v>
      </c>
      <c r="AA1456" s="2" t="s">
        <v>374</v>
      </c>
      <c r="AB1456" s="2" t="s">
        <v>374</v>
      </c>
      <c r="AC1456" s="89" t="s">
        <v>1451</v>
      </c>
    </row>
    <row r="1457" spans="1:29">
      <c r="A1457" s="2" t="s">
        <v>3110</v>
      </c>
      <c r="B1457" s="2" t="s">
        <v>3105</v>
      </c>
      <c r="C1457" s="2" t="s">
        <v>1459</v>
      </c>
      <c r="D1457" s="2" t="s">
        <v>374</v>
      </c>
      <c r="E1457" s="2" t="s">
        <v>374</v>
      </c>
      <c r="F1457" s="2" t="s">
        <v>374</v>
      </c>
      <c r="G1457" s="2" t="s">
        <v>374</v>
      </c>
      <c r="H1457" s="2" t="s">
        <v>374</v>
      </c>
      <c r="I1457" s="2" t="s">
        <v>374</v>
      </c>
      <c r="J1457" s="2" t="s">
        <v>374</v>
      </c>
      <c r="K1457" s="2" t="s">
        <v>374</v>
      </c>
      <c r="L1457" s="2" t="s">
        <v>374</v>
      </c>
      <c r="M1457" s="2" t="s">
        <v>374</v>
      </c>
      <c r="N1457" s="2" t="s">
        <v>374</v>
      </c>
      <c r="O1457" s="2" t="s">
        <v>374</v>
      </c>
      <c r="P1457" s="2" t="s">
        <v>374</v>
      </c>
      <c r="Q1457" s="2" t="s">
        <v>374</v>
      </c>
      <c r="R1457" s="2" t="s">
        <v>374</v>
      </c>
      <c r="S1457" s="2" t="s">
        <v>374</v>
      </c>
      <c r="T1457" s="2" t="s">
        <v>374</v>
      </c>
      <c r="U1457" s="2" t="s">
        <v>374</v>
      </c>
      <c r="V1457" s="2" t="s">
        <v>374</v>
      </c>
      <c r="W1457" s="2" t="s">
        <v>374</v>
      </c>
      <c r="X1457" s="2" t="s">
        <v>374</v>
      </c>
      <c r="Y1457" s="2" t="s">
        <v>374</v>
      </c>
      <c r="Z1457" s="2" t="s">
        <v>374</v>
      </c>
      <c r="AA1457" s="2" t="s">
        <v>374</v>
      </c>
      <c r="AB1457" s="2" t="s">
        <v>374</v>
      </c>
      <c r="AC1457" s="89" t="s">
        <v>1451</v>
      </c>
    </row>
    <row r="1458" spans="1:29">
      <c r="A1458" s="2" t="s">
        <v>3111</v>
      </c>
      <c r="B1458" s="2" t="s">
        <v>3105</v>
      </c>
      <c r="C1458" s="2" t="s">
        <v>1459</v>
      </c>
      <c r="D1458" s="2" t="s">
        <v>374</v>
      </c>
      <c r="E1458" s="2" t="s">
        <v>374</v>
      </c>
      <c r="F1458" s="2" t="s">
        <v>374</v>
      </c>
      <c r="G1458" s="2" t="s">
        <v>374</v>
      </c>
      <c r="H1458" s="2" t="s">
        <v>374</v>
      </c>
      <c r="I1458" s="2" t="s">
        <v>374</v>
      </c>
      <c r="J1458" s="2" t="s">
        <v>374</v>
      </c>
      <c r="K1458" s="2" t="s">
        <v>374</v>
      </c>
      <c r="L1458" s="2" t="s">
        <v>374</v>
      </c>
      <c r="M1458" s="2" t="s">
        <v>374</v>
      </c>
      <c r="N1458" s="2" t="s">
        <v>374</v>
      </c>
      <c r="O1458" s="2" t="s">
        <v>374</v>
      </c>
      <c r="P1458" s="2" t="s">
        <v>374</v>
      </c>
      <c r="Q1458" s="2" t="s">
        <v>374</v>
      </c>
      <c r="R1458" s="2" t="s">
        <v>374</v>
      </c>
      <c r="S1458" s="2" t="s">
        <v>374</v>
      </c>
      <c r="T1458" s="2" t="s">
        <v>374</v>
      </c>
      <c r="U1458" s="2" t="s">
        <v>374</v>
      </c>
      <c r="V1458" s="2" t="s">
        <v>374</v>
      </c>
      <c r="W1458" s="2" t="s">
        <v>374</v>
      </c>
      <c r="X1458" s="2" t="s">
        <v>374</v>
      </c>
      <c r="Y1458" s="2" t="s">
        <v>374</v>
      </c>
      <c r="Z1458" s="2" t="s">
        <v>374</v>
      </c>
      <c r="AA1458" s="2" t="s">
        <v>374</v>
      </c>
      <c r="AB1458" s="2" t="s">
        <v>374</v>
      </c>
      <c r="AC1458" s="89" t="s">
        <v>1451</v>
      </c>
    </row>
    <row r="1459" spans="1:29">
      <c r="A1459" s="2" t="s">
        <v>3112</v>
      </c>
      <c r="B1459" s="2" t="s">
        <v>3105</v>
      </c>
      <c r="C1459" s="2" t="s">
        <v>1459</v>
      </c>
      <c r="D1459" s="2" t="s">
        <v>374</v>
      </c>
      <c r="E1459" s="2" t="s">
        <v>374</v>
      </c>
      <c r="F1459" s="2" t="s">
        <v>374</v>
      </c>
      <c r="G1459" s="2" t="s">
        <v>374</v>
      </c>
      <c r="H1459" s="2" t="s">
        <v>374</v>
      </c>
      <c r="I1459" s="2" t="s">
        <v>374</v>
      </c>
      <c r="J1459" s="2" t="s">
        <v>374</v>
      </c>
      <c r="K1459" s="2" t="s">
        <v>374</v>
      </c>
      <c r="L1459" s="2" t="s">
        <v>374</v>
      </c>
      <c r="M1459" s="2" t="s">
        <v>374</v>
      </c>
      <c r="N1459" s="2" t="s">
        <v>374</v>
      </c>
      <c r="O1459" s="2" t="s">
        <v>374</v>
      </c>
      <c r="P1459" s="2" t="s">
        <v>374</v>
      </c>
      <c r="Q1459" s="2" t="s">
        <v>374</v>
      </c>
      <c r="R1459" s="2" t="s">
        <v>374</v>
      </c>
      <c r="S1459" s="2" t="s">
        <v>374</v>
      </c>
      <c r="T1459" s="2" t="s">
        <v>374</v>
      </c>
      <c r="U1459" s="2" t="s">
        <v>374</v>
      </c>
      <c r="V1459" s="2" t="s">
        <v>374</v>
      </c>
      <c r="W1459" s="2" t="s">
        <v>374</v>
      </c>
      <c r="X1459" s="2" t="s">
        <v>374</v>
      </c>
      <c r="Y1459" s="2" t="s">
        <v>374</v>
      </c>
      <c r="Z1459" s="2" t="s">
        <v>374</v>
      </c>
      <c r="AA1459" s="2" t="s">
        <v>374</v>
      </c>
      <c r="AB1459" s="2" t="s">
        <v>374</v>
      </c>
      <c r="AC1459" s="89" t="s">
        <v>1451</v>
      </c>
    </row>
    <row r="1460" spans="1:29">
      <c r="A1460" s="2" t="s">
        <v>3113</v>
      </c>
      <c r="B1460" s="2" t="s">
        <v>3105</v>
      </c>
      <c r="C1460" s="2" t="s">
        <v>1459</v>
      </c>
      <c r="D1460" s="2" t="s">
        <v>374</v>
      </c>
      <c r="E1460" s="2" t="s">
        <v>374</v>
      </c>
      <c r="F1460" s="2" t="s">
        <v>374</v>
      </c>
      <c r="G1460" s="2" t="s">
        <v>374</v>
      </c>
      <c r="H1460" s="2" t="s">
        <v>374</v>
      </c>
      <c r="I1460" s="2" t="s">
        <v>374</v>
      </c>
      <c r="J1460" s="2" t="s">
        <v>374</v>
      </c>
      <c r="K1460" s="2" t="s">
        <v>374</v>
      </c>
      <c r="L1460" s="2" t="s">
        <v>374</v>
      </c>
      <c r="M1460" s="2" t="s">
        <v>374</v>
      </c>
      <c r="N1460" s="2" t="s">
        <v>374</v>
      </c>
      <c r="O1460" s="2" t="s">
        <v>374</v>
      </c>
      <c r="P1460" s="2" t="s">
        <v>374</v>
      </c>
      <c r="Q1460" s="2" t="s">
        <v>374</v>
      </c>
      <c r="R1460" s="2" t="s">
        <v>374</v>
      </c>
      <c r="S1460" s="2" t="s">
        <v>374</v>
      </c>
      <c r="T1460" s="2" t="s">
        <v>374</v>
      </c>
      <c r="U1460" s="2" t="s">
        <v>374</v>
      </c>
      <c r="V1460" s="2" t="s">
        <v>374</v>
      </c>
      <c r="W1460" s="2" t="s">
        <v>374</v>
      </c>
      <c r="X1460" s="2" t="s">
        <v>374</v>
      </c>
      <c r="Y1460" s="2" t="s">
        <v>374</v>
      </c>
      <c r="Z1460" s="2" t="s">
        <v>374</v>
      </c>
      <c r="AA1460" s="2" t="s">
        <v>374</v>
      </c>
      <c r="AB1460" s="2" t="s">
        <v>374</v>
      </c>
      <c r="AC1460" s="89" t="s">
        <v>1451</v>
      </c>
    </row>
    <row r="1461" spans="1:29">
      <c r="A1461" s="2" t="s">
        <v>3114</v>
      </c>
      <c r="B1461" s="2" t="s">
        <v>3105</v>
      </c>
      <c r="C1461" s="2" t="s">
        <v>1459</v>
      </c>
      <c r="D1461" s="2" t="s">
        <v>374</v>
      </c>
      <c r="E1461" s="2" t="s">
        <v>374</v>
      </c>
      <c r="F1461" s="2" t="s">
        <v>374</v>
      </c>
      <c r="G1461" s="2" t="s">
        <v>374</v>
      </c>
      <c r="H1461" s="2" t="s">
        <v>374</v>
      </c>
      <c r="I1461" s="2" t="s">
        <v>374</v>
      </c>
      <c r="J1461" s="2" t="s">
        <v>374</v>
      </c>
      <c r="K1461" s="2" t="s">
        <v>374</v>
      </c>
      <c r="L1461" s="2" t="s">
        <v>374</v>
      </c>
      <c r="M1461" s="2" t="s">
        <v>374</v>
      </c>
      <c r="N1461" s="2" t="s">
        <v>374</v>
      </c>
      <c r="O1461" s="2" t="s">
        <v>374</v>
      </c>
      <c r="P1461" s="2" t="s">
        <v>374</v>
      </c>
      <c r="Q1461" s="2" t="s">
        <v>374</v>
      </c>
      <c r="R1461" s="2" t="s">
        <v>374</v>
      </c>
      <c r="S1461" s="2" t="s">
        <v>374</v>
      </c>
      <c r="T1461" s="2" t="s">
        <v>374</v>
      </c>
      <c r="U1461" s="2" t="s">
        <v>374</v>
      </c>
      <c r="V1461" s="2" t="s">
        <v>374</v>
      </c>
      <c r="W1461" s="2" t="s">
        <v>374</v>
      </c>
      <c r="X1461" s="2" t="s">
        <v>374</v>
      </c>
      <c r="Y1461" s="2" t="s">
        <v>374</v>
      </c>
      <c r="Z1461" s="2" t="s">
        <v>374</v>
      </c>
      <c r="AA1461" s="2" t="s">
        <v>374</v>
      </c>
      <c r="AB1461" s="2" t="s">
        <v>374</v>
      </c>
      <c r="AC1461" s="89" t="s">
        <v>1451</v>
      </c>
    </row>
    <row r="1462" spans="1:29">
      <c r="A1462" s="2" t="s">
        <v>3115</v>
      </c>
      <c r="B1462" s="2" t="s">
        <v>3105</v>
      </c>
      <c r="C1462" s="2" t="s">
        <v>1459</v>
      </c>
      <c r="D1462" s="2" t="s">
        <v>374</v>
      </c>
      <c r="E1462" s="2" t="s">
        <v>374</v>
      </c>
      <c r="F1462" s="2" t="s">
        <v>374</v>
      </c>
      <c r="G1462" s="2" t="s">
        <v>374</v>
      </c>
      <c r="H1462" s="2" t="s">
        <v>374</v>
      </c>
      <c r="I1462" s="2" t="s">
        <v>374</v>
      </c>
      <c r="J1462" s="2" t="s">
        <v>374</v>
      </c>
      <c r="K1462" s="2" t="s">
        <v>374</v>
      </c>
      <c r="L1462" s="2" t="s">
        <v>374</v>
      </c>
      <c r="M1462" s="2" t="s">
        <v>374</v>
      </c>
      <c r="N1462" s="2" t="s">
        <v>374</v>
      </c>
      <c r="O1462" s="2" t="s">
        <v>374</v>
      </c>
      <c r="P1462" s="2" t="s">
        <v>374</v>
      </c>
      <c r="Q1462" s="2" t="s">
        <v>374</v>
      </c>
      <c r="R1462" s="2" t="s">
        <v>374</v>
      </c>
      <c r="S1462" s="2" t="s">
        <v>374</v>
      </c>
      <c r="T1462" s="2" t="s">
        <v>374</v>
      </c>
      <c r="U1462" s="2" t="s">
        <v>374</v>
      </c>
      <c r="V1462" s="2" t="s">
        <v>374</v>
      </c>
      <c r="W1462" s="2" t="s">
        <v>374</v>
      </c>
      <c r="X1462" s="2" t="s">
        <v>374</v>
      </c>
      <c r="Y1462" s="2" t="s">
        <v>374</v>
      </c>
      <c r="Z1462" s="2" t="s">
        <v>374</v>
      </c>
      <c r="AA1462" s="2" t="s">
        <v>374</v>
      </c>
      <c r="AB1462" s="2" t="s">
        <v>374</v>
      </c>
      <c r="AC1462" s="89" t="s">
        <v>1451</v>
      </c>
    </row>
    <row r="1463" spans="1:29">
      <c r="A1463" s="2" t="s">
        <v>3116</v>
      </c>
      <c r="B1463" s="2" t="s">
        <v>3105</v>
      </c>
      <c r="C1463" s="2" t="s">
        <v>1459</v>
      </c>
      <c r="D1463" s="2" t="s">
        <v>374</v>
      </c>
      <c r="E1463" s="2" t="s">
        <v>374</v>
      </c>
      <c r="F1463" s="2" t="s">
        <v>374</v>
      </c>
      <c r="G1463" s="2" t="s">
        <v>374</v>
      </c>
      <c r="H1463" s="2" t="s">
        <v>374</v>
      </c>
      <c r="I1463" s="2" t="s">
        <v>374</v>
      </c>
      <c r="J1463" s="2" t="s">
        <v>374</v>
      </c>
      <c r="K1463" s="2" t="s">
        <v>374</v>
      </c>
      <c r="L1463" s="2" t="s">
        <v>374</v>
      </c>
      <c r="M1463" s="2" t="s">
        <v>374</v>
      </c>
      <c r="N1463" s="2" t="s">
        <v>374</v>
      </c>
      <c r="O1463" s="2" t="s">
        <v>374</v>
      </c>
      <c r="P1463" s="2" t="s">
        <v>374</v>
      </c>
      <c r="Q1463" s="2" t="s">
        <v>374</v>
      </c>
      <c r="R1463" s="2" t="s">
        <v>374</v>
      </c>
      <c r="S1463" s="2" t="s">
        <v>374</v>
      </c>
      <c r="T1463" s="2" t="s">
        <v>374</v>
      </c>
      <c r="U1463" s="2" t="s">
        <v>374</v>
      </c>
      <c r="V1463" s="2" t="s">
        <v>374</v>
      </c>
      <c r="W1463" s="2" t="s">
        <v>374</v>
      </c>
      <c r="X1463" s="2" t="s">
        <v>374</v>
      </c>
      <c r="Y1463" s="2" t="s">
        <v>374</v>
      </c>
      <c r="Z1463" s="2" t="s">
        <v>374</v>
      </c>
      <c r="AA1463" s="2" t="s">
        <v>374</v>
      </c>
      <c r="AB1463" s="2" t="s">
        <v>374</v>
      </c>
      <c r="AC1463" s="89" t="s">
        <v>1451</v>
      </c>
    </row>
    <row r="1464" spans="1:29">
      <c r="A1464" s="2" t="s">
        <v>3117</v>
      </c>
      <c r="B1464" s="2" t="s">
        <v>3105</v>
      </c>
      <c r="C1464" s="2" t="s">
        <v>1459</v>
      </c>
      <c r="D1464" s="2" t="s">
        <v>374</v>
      </c>
      <c r="E1464" s="2" t="s">
        <v>374</v>
      </c>
      <c r="F1464" s="2" t="s">
        <v>374</v>
      </c>
      <c r="G1464" s="2" t="s">
        <v>374</v>
      </c>
      <c r="H1464" s="2" t="s">
        <v>374</v>
      </c>
      <c r="I1464" s="2" t="s">
        <v>374</v>
      </c>
      <c r="J1464" s="2" t="s">
        <v>374</v>
      </c>
      <c r="K1464" s="2" t="s">
        <v>374</v>
      </c>
      <c r="L1464" s="2" t="s">
        <v>374</v>
      </c>
      <c r="M1464" s="2" t="s">
        <v>374</v>
      </c>
      <c r="N1464" s="2" t="s">
        <v>374</v>
      </c>
      <c r="O1464" s="2" t="s">
        <v>374</v>
      </c>
      <c r="P1464" s="2" t="s">
        <v>374</v>
      </c>
      <c r="Q1464" s="2" t="s">
        <v>374</v>
      </c>
      <c r="R1464" s="2" t="s">
        <v>374</v>
      </c>
      <c r="S1464" s="2" t="s">
        <v>374</v>
      </c>
      <c r="T1464" s="2" t="s">
        <v>374</v>
      </c>
      <c r="U1464" s="2" t="s">
        <v>374</v>
      </c>
      <c r="V1464" s="2" t="s">
        <v>374</v>
      </c>
      <c r="W1464" s="2" t="s">
        <v>374</v>
      </c>
      <c r="X1464" s="2" t="s">
        <v>374</v>
      </c>
      <c r="Y1464" s="2" t="s">
        <v>374</v>
      </c>
      <c r="Z1464" s="2" t="s">
        <v>374</v>
      </c>
      <c r="AA1464" s="2" t="s">
        <v>374</v>
      </c>
      <c r="AB1464" s="2" t="s">
        <v>374</v>
      </c>
      <c r="AC1464" s="89" t="s">
        <v>1451</v>
      </c>
    </row>
    <row r="1465" spans="1:29">
      <c r="A1465" s="2" t="s">
        <v>3118</v>
      </c>
      <c r="B1465" s="2" t="s">
        <v>3105</v>
      </c>
      <c r="C1465" s="2" t="s">
        <v>1459</v>
      </c>
      <c r="D1465" s="2" t="s">
        <v>374</v>
      </c>
      <c r="E1465" s="2" t="s">
        <v>374</v>
      </c>
      <c r="F1465" s="2" t="s">
        <v>374</v>
      </c>
      <c r="G1465" s="2" t="s">
        <v>374</v>
      </c>
      <c r="H1465" s="2" t="s">
        <v>374</v>
      </c>
      <c r="I1465" s="2" t="s">
        <v>374</v>
      </c>
      <c r="J1465" s="2" t="s">
        <v>374</v>
      </c>
      <c r="K1465" s="2" t="s">
        <v>374</v>
      </c>
      <c r="L1465" s="2" t="s">
        <v>374</v>
      </c>
      <c r="M1465" s="2" t="s">
        <v>374</v>
      </c>
      <c r="N1465" s="2" t="s">
        <v>374</v>
      </c>
      <c r="O1465" s="2" t="s">
        <v>374</v>
      </c>
      <c r="P1465" s="2" t="s">
        <v>374</v>
      </c>
      <c r="Q1465" s="2" t="s">
        <v>374</v>
      </c>
      <c r="R1465" s="2" t="s">
        <v>374</v>
      </c>
      <c r="S1465" s="2" t="s">
        <v>374</v>
      </c>
      <c r="T1465" s="2" t="s">
        <v>374</v>
      </c>
      <c r="U1465" s="2" t="s">
        <v>374</v>
      </c>
      <c r="V1465" s="2" t="s">
        <v>374</v>
      </c>
      <c r="W1465" s="2" t="s">
        <v>374</v>
      </c>
      <c r="X1465" s="2" t="s">
        <v>374</v>
      </c>
      <c r="Y1465" s="2" t="s">
        <v>374</v>
      </c>
      <c r="Z1465" s="2" t="s">
        <v>374</v>
      </c>
      <c r="AA1465" s="2" t="s">
        <v>374</v>
      </c>
      <c r="AB1465" s="2" t="s">
        <v>374</v>
      </c>
      <c r="AC1465" s="89" t="s">
        <v>1451</v>
      </c>
    </row>
    <row r="1466" spans="1:29">
      <c r="A1466" s="2" t="s">
        <v>3119</v>
      </c>
      <c r="B1466" s="2" t="s">
        <v>3105</v>
      </c>
      <c r="C1466" s="2" t="s">
        <v>1459</v>
      </c>
      <c r="D1466" s="2" t="s">
        <v>374</v>
      </c>
      <c r="E1466" s="2" t="s">
        <v>374</v>
      </c>
      <c r="F1466" s="2" t="s">
        <v>374</v>
      </c>
      <c r="G1466" s="2" t="s">
        <v>374</v>
      </c>
      <c r="H1466" s="2" t="s">
        <v>374</v>
      </c>
      <c r="I1466" s="2" t="s">
        <v>374</v>
      </c>
      <c r="J1466" s="2" t="s">
        <v>374</v>
      </c>
      <c r="K1466" s="2" t="s">
        <v>374</v>
      </c>
      <c r="L1466" s="2" t="s">
        <v>374</v>
      </c>
      <c r="M1466" s="2" t="s">
        <v>374</v>
      </c>
      <c r="N1466" s="2" t="s">
        <v>374</v>
      </c>
      <c r="O1466" s="2" t="s">
        <v>374</v>
      </c>
      <c r="P1466" s="2" t="s">
        <v>374</v>
      </c>
      <c r="Q1466" s="2" t="s">
        <v>374</v>
      </c>
      <c r="R1466" s="2" t="s">
        <v>374</v>
      </c>
      <c r="S1466" s="2" t="s">
        <v>374</v>
      </c>
      <c r="T1466" s="2" t="s">
        <v>374</v>
      </c>
      <c r="U1466" s="2" t="s">
        <v>374</v>
      </c>
      <c r="V1466" s="2" t="s">
        <v>374</v>
      </c>
      <c r="W1466" s="2" t="s">
        <v>374</v>
      </c>
      <c r="X1466" s="2" t="s">
        <v>374</v>
      </c>
      <c r="Y1466" s="2" t="s">
        <v>374</v>
      </c>
      <c r="Z1466" s="2" t="s">
        <v>374</v>
      </c>
      <c r="AA1466" s="2" t="s">
        <v>374</v>
      </c>
      <c r="AB1466" s="2" t="s">
        <v>374</v>
      </c>
      <c r="AC1466" s="89" t="s">
        <v>1451</v>
      </c>
    </row>
    <row r="1467" spans="1:29">
      <c r="A1467" s="2" t="s">
        <v>3120</v>
      </c>
      <c r="B1467" s="2" t="s">
        <v>3121</v>
      </c>
      <c r="C1467" s="2" t="s">
        <v>1470</v>
      </c>
      <c r="D1467" s="2" t="s">
        <v>374</v>
      </c>
      <c r="E1467" s="2" t="s">
        <v>374</v>
      </c>
      <c r="F1467" s="2" t="s">
        <v>374</v>
      </c>
      <c r="G1467" s="2" t="s">
        <v>374</v>
      </c>
      <c r="H1467" s="2" t="s">
        <v>374</v>
      </c>
      <c r="I1467" s="2" t="s">
        <v>374</v>
      </c>
      <c r="J1467" s="2" t="s">
        <v>374</v>
      </c>
      <c r="K1467" s="2" t="s">
        <v>374</v>
      </c>
      <c r="L1467" s="2" t="s">
        <v>374</v>
      </c>
      <c r="M1467" s="2" t="s">
        <v>374</v>
      </c>
      <c r="N1467" s="2" t="s">
        <v>374</v>
      </c>
      <c r="O1467" s="2" t="s">
        <v>374</v>
      </c>
      <c r="P1467" s="2" t="s">
        <v>374</v>
      </c>
      <c r="Q1467" s="2" t="s">
        <v>374</v>
      </c>
      <c r="R1467" s="2" t="s">
        <v>374</v>
      </c>
      <c r="S1467" s="2" t="s">
        <v>374</v>
      </c>
      <c r="T1467" s="2" t="s">
        <v>374</v>
      </c>
      <c r="U1467" s="2" t="s">
        <v>374</v>
      </c>
      <c r="V1467" s="2" t="s">
        <v>374</v>
      </c>
      <c r="W1467" s="2" t="s">
        <v>374</v>
      </c>
      <c r="X1467" s="2" t="s">
        <v>374</v>
      </c>
      <c r="Y1467" s="2" t="s">
        <v>374</v>
      </c>
      <c r="Z1467" s="2" t="s">
        <v>374</v>
      </c>
      <c r="AA1467" s="2" t="s">
        <v>374</v>
      </c>
      <c r="AB1467" s="2" t="s">
        <v>374</v>
      </c>
      <c r="AC1467" s="89" t="s">
        <v>1949</v>
      </c>
    </row>
    <row r="1468" spans="1:29">
      <c r="A1468" s="2" t="s">
        <v>3122</v>
      </c>
      <c r="B1468" s="2" t="s">
        <v>3121</v>
      </c>
      <c r="C1468" s="2" t="s">
        <v>1470</v>
      </c>
      <c r="D1468" s="2" t="s">
        <v>374</v>
      </c>
      <c r="E1468" s="2" t="s">
        <v>374</v>
      </c>
      <c r="F1468" s="2" t="s">
        <v>374</v>
      </c>
      <c r="G1468" s="2" t="s">
        <v>374</v>
      </c>
      <c r="H1468" s="2" t="s">
        <v>374</v>
      </c>
      <c r="I1468" s="2" t="s">
        <v>374</v>
      </c>
      <c r="J1468" s="2" t="s">
        <v>374</v>
      </c>
      <c r="K1468" s="2" t="s">
        <v>374</v>
      </c>
      <c r="L1468" s="2" t="s">
        <v>374</v>
      </c>
      <c r="M1468" s="2" t="s">
        <v>374</v>
      </c>
      <c r="N1468" s="2" t="s">
        <v>374</v>
      </c>
      <c r="O1468" s="2" t="s">
        <v>374</v>
      </c>
      <c r="P1468" s="2" t="s">
        <v>374</v>
      </c>
      <c r="Q1468" s="2" t="s">
        <v>374</v>
      </c>
      <c r="R1468" s="2" t="s">
        <v>374</v>
      </c>
      <c r="S1468" s="2" t="s">
        <v>374</v>
      </c>
      <c r="T1468" s="2" t="s">
        <v>374</v>
      </c>
      <c r="U1468" s="2" t="s">
        <v>374</v>
      </c>
      <c r="V1468" s="2" t="s">
        <v>374</v>
      </c>
      <c r="W1468" s="2" t="s">
        <v>374</v>
      </c>
      <c r="X1468" s="2" t="s">
        <v>374</v>
      </c>
      <c r="Y1468" s="2" t="s">
        <v>374</v>
      </c>
      <c r="Z1468" s="2" t="s">
        <v>374</v>
      </c>
      <c r="AA1468" s="2" t="s">
        <v>374</v>
      </c>
      <c r="AB1468" s="2" t="s">
        <v>374</v>
      </c>
      <c r="AC1468" s="89" t="s">
        <v>1949</v>
      </c>
    </row>
    <row r="1469" spans="1:29">
      <c r="A1469" s="2" t="s">
        <v>3123</v>
      </c>
      <c r="B1469" s="2" t="s">
        <v>3121</v>
      </c>
      <c r="C1469" s="2" t="s">
        <v>1470</v>
      </c>
      <c r="D1469" s="2" t="s">
        <v>374</v>
      </c>
      <c r="E1469" s="2" t="s">
        <v>374</v>
      </c>
      <c r="F1469" s="2" t="s">
        <v>374</v>
      </c>
      <c r="G1469" s="2" t="s">
        <v>374</v>
      </c>
      <c r="H1469" s="2" t="s">
        <v>374</v>
      </c>
      <c r="I1469" s="2" t="s">
        <v>374</v>
      </c>
      <c r="J1469" s="2" t="s">
        <v>374</v>
      </c>
      <c r="K1469" s="2" t="s">
        <v>374</v>
      </c>
      <c r="L1469" s="2" t="s">
        <v>374</v>
      </c>
      <c r="M1469" s="2" t="s">
        <v>374</v>
      </c>
      <c r="N1469" s="2" t="s">
        <v>374</v>
      </c>
      <c r="O1469" s="2" t="s">
        <v>374</v>
      </c>
      <c r="P1469" s="2" t="s">
        <v>374</v>
      </c>
      <c r="Q1469" s="2" t="s">
        <v>374</v>
      </c>
      <c r="R1469" s="2" t="s">
        <v>374</v>
      </c>
      <c r="S1469" s="2" t="s">
        <v>374</v>
      </c>
      <c r="T1469" s="2" t="s">
        <v>374</v>
      </c>
      <c r="U1469" s="2" t="s">
        <v>374</v>
      </c>
      <c r="V1469" s="2" t="s">
        <v>374</v>
      </c>
      <c r="W1469" s="2" t="s">
        <v>374</v>
      </c>
      <c r="X1469" s="2" t="s">
        <v>374</v>
      </c>
      <c r="Y1469" s="2" t="s">
        <v>374</v>
      </c>
      <c r="Z1469" s="2" t="s">
        <v>374</v>
      </c>
      <c r="AA1469" s="2" t="s">
        <v>374</v>
      </c>
      <c r="AB1469" s="2" t="s">
        <v>374</v>
      </c>
      <c r="AC1469" s="89" t="s">
        <v>1451</v>
      </c>
    </row>
    <row r="1470" spans="1:29">
      <c r="A1470" s="2" t="s">
        <v>3124</v>
      </c>
      <c r="B1470" s="2" t="s">
        <v>3121</v>
      </c>
      <c r="C1470" s="2" t="s">
        <v>1470</v>
      </c>
      <c r="D1470" s="2" t="s">
        <v>374</v>
      </c>
      <c r="E1470" s="2" t="s">
        <v>374</v>
      </c>
      <c r="F1470" s="2" t="s">
        <v>374</v>
      </c>
      <c r="G1470" s="2" t="s">
        <v>374</v>
      </c>
      <c r="H1470" s="2" t="s">
        <v>374</v>
      </c>
      <c r="I1470" s="2" t="s">
        <v>374</v>
      </c>
      <c r="J1470" s="2" t="s">
        <v>374</v>
      </c>
      <c r="K1470" s="2" t="s">
        <v>374</v>
      </c>
      <c r="L1470" s="2" t="s">
        <v>374</v>
      </c>
      <c r="M1470" s="2" t="s">
        <v>374</v>
      </c>
      <c r="N1470" s="2" t="s">
        <v>374</v>
      </c>
      <c r="O1470" s="2" t="s">
        <v>374</v>
      </c>
      <c r="P1470" s="2" t="s">
        <v>374</v>
      </c>
      <c r="Q1470" s="2" t="s">
        <v>374</v>
      </c>
      <c r="R1470" s="2" t="s">
        <v>374</v>
      </c>
      <c r="S1470" s="2" t="s">
        <v>374</v>
      </c>
      <c r="T1470" s="2" t="s">
        <v>374</v>
      </c>
      <c r="U1470" s="2" t="s">
        <v>374</v>
      </c>
      <c r="V1470" s="2" t="s">
        <v>374</v>
      </c>
      <c r="W1470" s="2" t="s">
        <v>374</v>
      </c>
      <c r="X1470" s="2" t="s">
        <v>374</v>
      </c>
      <c r="Y1470" s="2" t="s">
        <v>374</v>
      </c>
      <c r="Z1470" s="2" t="s">
        <v>374</v>
      </c>
      <c r="AA1470" s="2" t="s">
        <v>374</v>
      </c>
      <c r="AB1470" s="2" t="s">
        <v>374</v>
      </c>
      <c r="AC1470" s="89" t="s">
        <v>1451</v>
      </c>
    </row>
    <row r="1471" spans="1:29">
      <c r="A1471" s="2" t="s">
        <v>3125</v>
      </c>
      <c r="B1471" s="2" t="s">
        <v>3121</v>
      </c>
      <c r="C1471" s="2" t="s">
        <v>1470</v>
      </c>
      <c r="D1471" s="2" t="s">
        <v>374</v>
      </c>
      <c r="E1471" s="2" t="s">
        <v>374</v>
      </c>
      <c r="F1471" s="2" t="s">
        <v>374</v>
      </c>
      <c r="G1471" s="2" t="s">
        <v>374</v>
      </c>
      <c r="H1471" s="2" t="s">
        <v>374</v>
      </c>
      <c r="I1471" s="2" t="s">
        <v>374</v>
      </c>
      <c r="J1471" s="2" t="s">
        <v>374</v>
      </c>
      <c r="K1471" s="2" t="s">
        <v>374</v>
      </c>
      <c r="L1471" s="2" t="s">
        <v>374</v>
      </c>
      <c r="M1471" s="2" t="s">
        <v>374</v>
      </c>
      <c r="N1471" s="2" t="s">
        <v>374</v>
      </c>
      <c r="O1471" s="2" t="s">
        <v>374</v>
      </c>
      <c r="P1471" s="2" t="s">
        <v>374</v>
      </c>
      <c r="Q1471" s="2" t="s">
        <v>374</v>
      </c>
      <c r="R1471" s="2" t="s">
        <v>374</v>
      </c>
      <c r="S1471" s="2" t="s">
        <v>374</v>
      </c>
      <c r="T1471" s="2" t="s">
        <v>374</v>
      </c>
      <c r="U1471" s="2" t="s">
        <v>374</v>
      </c>
      <c r="V1471" s="2" t="s">
        <v>374</v>
      </c>
      <c r="W1471" s="2" t="s">
        <v>374</v>
      </c>
      <c r="X1471" s="2" t="s">
        <v>374</v>
      </c>
      <c r="Y1471" s="2" t="s">
        <v>374</v>
      </c>
      <c r="Z1471" s="2" t="s">
        <v>374</v>
      </c>
      <c r="AA1471" s="2" t="s">
        <v>374</v>
      </c>
      <c r="AB1471" s="2" t="s">
        <v>374</v>
      </c>
      <c r="AC1471" s="89" t="s">
        <v>1451</v>
      </c>
    </row>
    <row r="1472" spans="1:29">
      <c r="A1472" s="2" t="s">
        <v>3126</v>
      </c>
      <c r="B1472" s="2" t="s">
        <v>3121</v>
      </c>
      <c r="C1472" s="2" t="s">
        <v>1470</v>
      </c>
      <c r="D1472" s="2" t="s">
        <v>374</v>
      </c>
      <c r="E1472" s="2" t="s">
        <v>374</v>
      </c>
      <c r="F1472" s="2" t="s">
        <v>374</v>
      </c>
      <c r="G1472" s="2" t="s">
        <v>374</v>
      </c>
      <c r="H1472" s="2" t="s">
        <v>374</v>
      </c>
      <c r="I1472" s="2" t="s">
        <v>374</v>
      </c>
      <c r="J1472" s="2" t="s">
        <v>374</v>
      </c>
      <c r="K1472" s="2" t="s">
        <v>374</v>
      </c>
      <c r="L1472" s="2" t="s">
        <v>374</v>
      </c>
      <c r="M1472" s="2" t="s">
        <v>374</v>
      </c>
      <c r="N1472" s="2" t="s">
        <v>374</v>
      </c>
      <c r="O1472" s="2" t="s">
        <v>374</v>
      </c>
      <c r="P1472" s="2" t="s">
        <v>374</v>
      </c>
      <c r="Q1472" s="2" t="s">
        <v>374</v>
      </c>
      <c r="R1472" s="2" t="s">
        <v>374</v>
      </c>
      <c r="S1472" s="2" t="s">
        <v>374</v>
      </c>
      <c r="T1472" s="2" t="s">
        <v>374</v>
      </c>
      <c r="U1472" s="2" t="s">
        <v>374</v>
      </c>
      <c r="V1472" s="2" t="s">
        <v>374</v>
      </c>
      <c r="W1472" s="2" t="s">
        <v>374</v>
      </c>
      <c r="X1472" s="2" t="s">
        <v>374</v>
      </c>
      <c r="Y1472" s="2" t="s">
        <v>374</v>
      </c>
      <c r="Z1472" s="2" t="s">
        <v>374</v>
      </c>
      <c r="AA1472" s="2" t="s">
        <v>374</v>
      </c>
      <c r="AB1472" s="2" t="s">
        <v>374</v>
      </c>
      <c r="AC1472" s="89" t="s">
        <v>1451</v>
      </c>
    </row>
    <row r="1473" spans="1:29">
      <c r="A1473" s="2" t="s">
        <v>3127</v>
      </c>
      <c r="B1473" s="2" t="s">
        <v>3128</v>
      </c>
      <c r="C1473" s="2" t="s">
        <v>374</v>
      </c>
      <c r="D1473" s="2" t="s">
        <v>374</v>
      </c>
      <c r="E1473" s="2" t="s">
        <v>374</v>
      </c>
      <c r="F1473" s="2" t="s">
        <v>374</v>
      </c>
      <c r="G1473" s="2" t="s">
        <v>374</v>
      </c>
      <c r="H1473" s="2" t="s">
        <v>374</v>
      </c>
      <c r="I1473" s="2" t="s">
        <v>1179</v>
      </c>
      <c r="J1473" s="2" t="s">
        <v>374</v>
      </c>
      <c r="K1473" s="2" t="s">
        <v>1179</v>
      </c>
      <c r="L1473" s="2" t="s">
        <v>1179</v>
      </c>
      <c r="M1473" s="2" t="s">
        <v>374</v>
      </c>
      <c r="N1473" s="2" t="s">
        <v>374</v>
      </c>
      <c r="O1473" s="2" t="s">
        <v>374</v>
      </c>
      <c r="P1473" s="2" t="s">
        <v>374</v>
      </c>
      <c r="Q1473" s="2" t="s">
        <v>374</v>
      </c>
      <c r="R1473" s="2" t="s">
        <v>374</v>
      </c>
      <c r="S1473" s="2" t="s">
        <v>374</v>
      </c>
      <c r="T1473" s="2" t="s">
        <v>374</v>
      </c>
      <c r="U1473" s="2" t="s">
        <v>374</v>
      </c>
      <c r="V1473" s="2" t="s">
        <v>374</v>
      </c>
      <c r="W1473" s="2" t="s">
        <v>374</v>
      </c>
      <c r="X1473" s="2" t="s">
        <v>1179</v>
      </c>
      <c r="Y1473" s="2" t="s">
        <v>374</v>
      </c>
      <c r="Z1473" s="2" t="s">
        <v>374</v>
      </c>
      <c r="AA1473" s="2" t="s">
        <v>374</v>
      </c>
      <c r="AB1473" s="2" t="s">
        <v>374</v>
      </c>
      <c r="AC1473" s="89" t="s">
        <v>1495</v>
      </c>
    </row>
    <row r="1474" spans="1:29">
      <c r="A1474" s="2" t="s">
        <v>3129</v>
      </c>
      <c r="B1474" s="2" t="s">
        <v>3128</v>
      </c>
      <c r="C1474" s="2" t="s">
        <v>374</v>
      </c>
      <c r="D1474" s="2" t="s">
        <v>374</v>
      </c>
      <c r="E1474" s="2" t="s">
        <v>374</v>
      </c>
      <c r="F1474" s="2" t="s">
        <v>374</v>
      </c>
      <c r="G1474" s="2" t="s">
        <v>374</v>
      </c>
      <c r="H1474" s="2" t="s">
        <v>374</v>
      </c>
      <c r="I1474" s="2" t="s">
        <v>1179</v>
      </c>
      <c r="J1474" s="2" t="s">
        <v>374</v>
      </c>
      <c r="K1474" s="2" t="s">
        <v>1179</v>
      </c>
      <c r="L1474" s="2" t="s">
        <v>1179</v>
      </c>
      <c r="M1474" s="2" t="s">
        <v>374</v>
      </c>
      <c r="N1474" s="2" t="s">
        <v>374</v>
      </c>
      <c r="O1474" s="2" t="s">
        <v>374</v>
      </c>
      <c r="P1474" s="2" t="s">
        <v>374</v>
      </c>
      <c r="Q1474" s="2" t="s">
        <v>374</v>
      </c>
      <c r="R1474" s="2" t="s">
        <v>374</v>
      </c>
      <c r="S1474" s="2" t="s">
        <v>374</v>
      </c>
      <c r="T1474" s="2" t="s">
        <v>374</v>
      </c>
      <c r="U1474" s="2" t="s">
        <v>374</v>
      </c>
      <c r="V1474" s="2" t="s">
        <v>374</v>
      </c>
      <c r="W1474" s="2" t="s">
        <v>374</v>
      </c>
      <c r="X1474" s="2" t="s">
        <v>1179</v>
      </c>
      <c r="Y1474" s="2" t="s">
        <v>374</v>
      </c>
      <c r="Z1474" s="2" t="s">
        <v>374</v>
      </c>
      <c r="AA1474" s="2" t="s">
        <v>374</v>
      </c>
      <c r="AB1474" s="2" t="s">
        <v>374</v>
      </c>
      <c r="AC1474" s="89" t="s">
        <v>1495</v>
      </c>
    </row>
    <row r="1475" spans="1:29">
      <c r="A1475" s="2" t="s">
        <v>3130</v>
      </c>
      <c r="B1475" s="2" t="s">
        <v>3128</v>
      </c>
      <c r="C1475" s="2" t="s">
        <v>374</v>
      </c>
      <c r="D1475" s="2" t="s">
        <v>374</v>
      </c>
      <c r="E1475" s="2" t="s">
        <v>374</v>
      </c>
      <c r="F1475" s="2" t="s">
        <v>374</v>
      </c>
      <c r="G1475" s="2" t="s">
        <v>374</v>
      </c>
      <c r="H1475" s="2" t="s">
        <v>374</v>
      </c>
      <c r="I1475" s="2" t="s">
        <v>1179</v>
      </c>
      <c r="J1475" s="2" t="s">
        <v>374</v>
      </c>
      <c r="K1475" s="2" t="s">
        <v>1179</v>
      </c>
      <c r="L1475" s="2" t="s">
        <v>1179</v>
      </c>
      <c r="M1475" s="2" t="s">
        <v>374</v>
      </c>
      <c r="N1475" s="2" t="s">
        <v>374</v>
      </c>
      <c r="O1475" s="2" t="s">
        <v>374</v>
      </c>
      <c r="P1475" s="2" t="s">
        <v>374</v>
      </c>
      <c r="Q1475" s="2" t="s">
        <v>374</v>
      </c>
      <c r="R1475" s="2" t="s">
        <v>374</v>
      </c>
      <c r="S1475" s="2" t="s">
        <v>374</v>
      </c>
      <c r="T1475" s="2" t="s">
        <v>374</v>
      </c>
      <c r="U1475" s="2" t="s">
        <v>374</v>
      </c>
      <c r="V1475" s="2" t="s">
        <v>374</v>
      </c>
      <c r="W1475" s="2" t="s">
        <v>374</v>
      </c>
      <c r="X1475" s="2" t="s">
        <v>1179</v>
      </c>
      <c r="Y1475" s="2" t="s">
        <v>374</v>
      </c>
      <c r="Z1475" s="2" t="s">
        <v>374</v>
      </c>
      <c r="AA1475" s="2" t="s">
        <v>374</v>
      </c>
      <c r="AB1475" s="2" t="s">
        <v>374</v>
      </c>
      <c r="AC1475" s="89" t="s">
        <v>1495</v>
      </c>
    </row>
    <row r="1476" spans="1:29">
      <c r="A1476" s="2" t="s">
        <v>3131</v>
      </c>
      <c r="B1476" s="2" t="s">
        <v>3128</v>
      </c>
      <c r="C1476" s="2" t="s">
        <v>374</v>
      </c>
      <c r="D1476" s="2" t="s">
        <v>374</v>
      </c>
      <c r="E1476" s="2" t="s">
        <v>374</v>
      </c>
      <c r="F1476" s="2" t="s">
        <v>374</v>
      </c>
      <c r="G1476" s="2" t="s">
        <v>374</v>
      </c>
      <c r="H1476" s="2" t="s">
        <v>374</v>
      </c>
      <c r="I1476" s="2" t="s">
        <v>1179</v>
      </c>
      <c r="J1476" s="2" t="s">
        <v>374</v>
      </c>
      <c r="K1476" s="2" t="s">
        <v>1179</v>
      </c>
      <c r="L1476" s="2" t="s">
        <v>1179</v>
      </c>
      <c r="M1476" s="2" t="s">
        <v>374</v>
      </c>
      <c r="N1476" s="2" t="s">
        <v>374</v>
      </c>
      <c r="O1476" s="2" t="s">
        <v>374</v>
      </c>
      <c r="P1476" s="2" t="s">
        <v>374</v>
      </c>
      <c r="Q1476" s="2" t="s">
        <v>374</v>
      </c>
      <c r="R1476" s="2" t="s">
        <v>374</v>
      </c>
      <c r="S1476" s="2" t="s">
        <v>374</v>
      </c>
      <c r="T1476" s="2" t="s">
        <v>374</v>
      </c>
      <c r="U1476" s="2" t="s">
        <v>374</v>
      </c>
      <c r="V1476" s="2" t="s">
        <v>374</v>
      </c>
      <c r="W1476" s="2" t="s">
        <v>374</v>
      </c>
      <c r="X1476" s="2" t="s">
        <v>1179</v>
      </c>
      <c r="Y1476" s="2" t="s">
        <v>374</v>
      </c>
      <c r="Z1476" s="2" t="s">
        <v>374</v>
      </c>
      <c r="AA1476" s="2" t="s">
        <v>374</v>
      </c>
      <c r="AB1476" s="2" t="s">
        <v>374</v>
      </c>
      <c r="AC1476" s="89" t="s">
        <v>1495</v>
      </c>
    </row>
    <row r="1477" spans="1:29">
      <c r="A1477" s="2" t="s">
        <v>3132</v>
      </c>
      <c r="B1477" s="2" t="s">
        <v>3133</v>
      </c>
      <c r="C1477" s="2" t="s">
        <v>3134</v>
      </c>
      <c r="D1477" s="2" t="s">
        <v>374</v>
      </c>
      <c r="E1477" s="2" t="s">
        <v>374</v>
      </c>
      <c r="F1477" s="2" t="s">
        <v>374</v>
      </c>
      <c r="G1477" s="2" t="s">
        <v>374</v>
      </c>
      <c r="H1477" s="2" t="s">
        <v>374</v>
      </c>
      <c r="I1477" s="2" t="s">
        <v>374</v>
      </c>
      <c r="J1477" s="2" t="s">
        <v>374</v>
      </c>
      <c r="K1477" s="2" t="s">
        <v>374</v>
      </c>
      <c r="L1477" s="2" t="s">
        <v>374</v>
      </c>
      <c r="M1477" s="2" t="s">
        <v>374</v>
      </c>
      <c r="N1477" s="2" t="s">
        <v>374</v>
      </c>
      <c r="O1477" s="2" t="s">
        <v>374</v>
      </c>
      <c r="P1477" s="2" t="s">
        <v>374</v>
      </c>
      <c r="Q1477" s="2" t="s">
        <v>374</v>
      </c>
      <c r="R1477" s="2" t="s">
        <v>374</v>
      </c>
      <c r="S1477" s="2" t="s">
        <v>374</v>
      </c>
      <c r="T1477" s="2" t="s">
        <v>374</v>
      </c>
      <c r="U1477" s="2" t="s">
        <v>374</v>
      </c>
      <c r="V1477" s="2" t="s">
        <v>374</v>
      </c>
      <c r="W1477" s="2" t="s">
        <v>374</v>
      </c>
      <c r="X1477" s="2" t="s">
        <v>374</v>
      </c>
      <c r="Y1477" s="2" t="s">
        <v>374</v>
      </c>
      <c r="Z1477" s="2" t="s">
        <v>374</v>
      </c>
      <c r="AA1477" s="2" t="s">
        <v>374</v>
      </c>
      <c r="AB1477" s="2" t="s">
        <v>374</v>
      </c>
      <c r="AC1477" s="89" t="s">
        <v>1451</v>
      </c>
    </row>
    <row r="1478" spans="1:29">
      <c r="A1478" s="2" t="s">
        <v>3135</v>
      </c>
      <c r="B1478" s="2" t="s">
        <v>3133</v>
      </c>
      <c r="C1478" s="2" t="s">
        <v>3134</v>
      </c>
      <c r="D1478" s="2" t="s">
        <v>374</v>
      </c>
      <c r="E1478" s="2" t="s">
        <v>374</v>
      </c>
      <c r="F1478" s="2" t="s">
        <v>374</v>
      </c>
      <c r="G1478" s="2" t="s">
        <v>374</v>
      </c>
      <c r="H1478" s="2" t="s">
        <v>374</v>
      </c>
      <c r="I1478" s="2" t="s">
        <v>374</v>
      </c>
      <c r="J1478" s="2" t="s">
        <v>374</v>
      </c>
      <c r="K1478" s="2" t="s">
        <v>374</v>
      </c>
      <c r="L1478" s="2" t="s">
        <v>374</v>
      </c>
      <c r="M1478" s="2" t="s">
        <v>374</v>
      </c>
      <c r="N1478" s="2" t="s">
        <v>374</v>
      </c>
      <c r="O1478" s="2" t="s">
        <v>374</v>
      </c>
      <c r="P1478" s="2" t="s">
        <v>374</v>
      </c>
      <c r="Q1478" s="2" t="s">
        <v>374</v>
      </c>
      <c r="R1478" s="2" t="s">
        <v>374</v>
      </c>
      <c r="S1478" s="2" t="s">
        <v>374</v>
      </c>
      <c r="T1478" s="2" t="s">
        <v>374</v>
      </c>
      <c r="U1478" s="2" t="s">
        <v>374</v>
      </c>
      <c r="V1478" s="2" t="s">
        <v>374</v>
      </c>
      <c r="W1478" s="2" t="s">
        <v>374</v>
      </c>
      <c r="X1478" s="2" t="s">
        <v>374</v>
      </c>
      <c r="Y1478" s="2" t="s">
        <v>374</v>
      </c>
      <c r="Z1478" s="2" t="s">
        <v>374</v>
      </c>
      <c r="AA1478" s="2" t="s">
        <v>374</v>
      </c>
      <c r="AB1478" s="2" t="s">
        <v>374</v>
      </c>
      <c r="AC1478" s="89" t="s">
        <v>1451</v>
      </c>
    </row>
    <row r="1479" spans="1:29">
      <c r="A1479" s="2" t="s">
        <v>3136</v>
      </c>
      <c r="B1479" s="2" t="s">
        <v>3133</v>
      </c>
      <c r="C1479" s="2" t="s">
        <v>3134</v>
      </c>
      <c r="D1479" s="2" t="s">
        <v>374</v>
      </c>
      <c r="E1479" s="2" t="s">
        <v>374</v>
      </c>
      <c r="F1479" s="2" t="s">
        <v>374</v>
      </c>
      <c r="G1479" s="2" t="s">
        <v>374</v>
      </c>
      <c r="H1479" s="2" t="s">
        <v>374</v>
      </c>
      <c r="I1479" s="2" t="s">
        <v>374</v>
      </c>
      <c r="J1479" s="2" t="s">
        <v>374</v>
      </c>
      <c r="K1479" s="2" t="s">
        <v>374</v>
      </c>
      <c r="L1479" s="2" t="s">
        <v>374</v>
      </c>
      <c r="M1479" s="2" t="s">
        <v>374</v>
      </c>
      <c r="N1479" s="2" t="s">
        <v>374</v>
      </c>
      <c r="O1479" s="2" t="s">
        <v>374</v>
      </c>
      <c r="P1479" s="2" t="s">
        <v>374</v>
      </c>
      <c r="Q1479" s="2" t="s">
        <v>374</v>
      </c>
      <c r="R1479" s="2" t="s">
        <v>374</v>
      </c>
      <c r="S1479" s="2" t="s">
        <v>374</v>
      </c>
      <c r="T1479" s="2" t="s">
        <v>374</v>
      </c>
      <c r="U1479" s="2" t="s">
        <v>374</v>
      </c>
      <c r="V1479" s="2" t="s">
        <v>374</v>
      </c>
      <c r="W1479" s="2" t="s">
        <v>374</v>
      </c>
      <c r="X1479" s="2" t="s">
        <v>374</v>
      </c>
      <c r="Y1479" s="2" t="s">
        <v>374</v>
      </c>
      <c r="Z1479" s="2" t="s">
        <v>374</v>
      </c>
      <c r="AA1479" s="2" t="s">
        <v>374</v>
      </c>
      <c r="AB1479" s="2" t="s">
        <v>374</v>
      </c>
      <c r="AC1479" s="89" t="s">
        <v>1451</v>
      </c>
    </row>
    <row r="1480" spans="1:29">
      <c r="A1480" s="2" t="s">
        <v>3137</v>
      </c>
      <c r="B1480" s="2" t="s">
        <v>3138</v>
      </c>
      <c r="C1480" s="2" t="s">
        <v>3134</v>
      </c>
      <c r="D1480" s="2" t="s">
        <v>374</v>
      </c>
      <c r="E1480" s="2" t="s">
        <v>374</v>
      </c>
      <c r="F1480" s="2" t="s">
        <v>374</v>
      </c>
      <c r="G1480" s="2" t="s">
        <v>374</v>
      </c>
      <c r="H1480" s="2" t="s">
        <v>374</v>
      </c>
      <c r="I1480" s="2" t="s">
        <v>374</v>
      </c>
      <c r="J1480" s="2" t="s">
        <v>374</v>
      </c>
      <c r="K1480" s="2" t="s">
        <v>374</v>
      </c>
      <c r="L1480" s="2" t="s">
        <v>374</v>
      </c>
      <c r="M1480" s="2" t="s">
        <v>374</v>
      </c>
      <c r="N1480" s="2" t="s">
        <v>374</v>
      </c>
      <c r="O1480" s="2" t="s">
        <v>374</v>
      </c>
      <c r="P1480" s="2" t="s">
        <v>374</v>
      </c>
      <c r="Q1480" s="2" t="s">
        <v>374</v>
      </c>
      <c r="R1480" s="2" t="s">
        <v>374</v>
      </c>
      <c r="S1480" s="2" t="s">
        <v>374</v>
      </c>
      <c r="T1480" s="2" t="s">
        <v>374</v>
      </c>
      <c r="U1480" s="2" t="s">
        <v>374</v>
      </c>
      <c r="V1480" s="2" t="s">
        <v>374</v>
      </c>
      <c r="W1480" s="2" t="s">
        <v>374</v>
      </c>
      <c r="X1480" s="2" t="s">
        <v>374</v>
      </c>
      <c r="Y1480" s="2" t="s">
        <v>374</v>
      </c>
      <c r="Z1480" s="2" t="s">
        <v>374</v>
      </c>
      <c r="AA1480" s="2" t="s">
        <v>374</v>
      </c>
      <c r="AB1480" s="2" t="s">
        <v>374</v>
      </c>
      <c r="AC1480" s="89" t="s">
        <v>1451</v>
      </c>
    </row>
    <row r="1481" spans="1:29">
      <c r="A1481" s="2" t="s">
        <v>3139</v>
      </c>
      <c r="B1481" s="2" t="s">
        <v>3138</v>
      </c>
      <c r="C1481" s="2" t="s">
        <v>3134</v>
      </c>
      <c r="D1481" s="2" t="s">
        <v>374</v>
      </c>
      <c r="E1481" s="2" t="s">
        <v>374</v>
      </c>
      <c r="F1481" s="2" t="s">
        <v>374</v>
      </c>
      <c r="G1481" s="2" t="s">
        <v>374</v>
      </c>
      <c r="H1481" s="2" t="s">
        <v>374</v>
      </c>
      <c r="I1481" s="2" t="s">
        <v>374</v>
      </c>
      <c r="J1481" s="2" t="s">
        <v>374</v>
      </c>
      <c r="K1481" s="2" t="s">
        <v>374</v>
      </c>
      <c r="L1481" s="2" t="s">
        <v>374</v>
      </c>
      <c r="M1481" s="2" t="s">
        <v>374</v>
      </c>
      <c r="N1481" s="2" t="s">
        <v>374</v>
      </c>
      <c r="O1481" s="2" t="s">
        <v>374</v>
      </c>
      <c r="P1481" s="2" t="s">
        <v>374</v>
      </c>
      <c r="Q1481" s="2" t="s">
        <v>374</v>
      </c>
      <c r="R1481" s="2" t="s">
        <v>374</v>
      </c>
      <c r="S1481" s="2" t="s">
        <v>374</v>
      </c>
      <c r="T1481" s="2" t="s">
        <v>374</v>
      </c>
      <c r="U1481" s="2" t="s">
        <v>374</v>
      </c>
      <c r="V1481" s="2" t="s">
        <v>374</v>
      </c>
      <c r="W1481" s="2" t="s">
        <v>374</v>
      </c>
      <c r="X1481" s="2" t="s">
        <v>374</v>
      </c>
      <c r="Y1481" s="2" t="s">
        <v>374</v>
      </c>
      <c r="Z1481" s="2" t="s">
        <v>374</v>
      </c>
      <c r="AA1481" s="2" t="s">
        <v>374</v>
      </c>
      <c r="AB1481" s="2" t="s">
        <v>374</v>
      </c>
      <c r="AC1481" s="89" t="s">
        <v>1451</v>
      </c>
    </row>
    <row r="1482" spans="1:29">
      <c r="A1482" s="2" t="s">
        <v>3141</v>
      </c>
      <c r="B1482" s="2" t="s">
        <v>3138</v>
      </c>
      <c r="C1482" s="2" t="s">
        <v>3134</v>
      </c>
      <c r="D1482" s="2" t="s">
        <v>374</v>
      </c>
      <c r="E1482" s="2" t="s">
        <v>374</v>
      </c>
      <c r="F1482" s="2" t="s">
        <v>374</v>
      </c>
      <c r="G1482" s="2" t="s">
        <v>374</v>
      </c>
      <c r="H1482" s="2" t="s">
        <v>374</v>
      </c>
      <c r="I1482" s="2" t="s">
        <v>374</v>
      </c>
      <c r="J1482" s="2" t="s">
        <v>374</v>
      </c>
      <c r="K1482" s="2" t="s">
        <v>374</v>
      </c>
      <c r="L1482" s="2" t="s">
        <v>374</v>
      </c>
      <c r="M1482" s="2" t="s">
        <v>374</v>
      </c>
      <c r="N1482" s="2" t="s">
        <v>374</v>
      </c>
      <c r="O1482" s="2" t="s">
        <v>374</v>
      </c>
      <c r="P1482" s="2" t="s">
        <v>374</v>
      </c>
      <c r="Q1482" s="2" t="s">
        <v>374</v>
      </c>
      <c r="R1482" s="2" t="s">
        <v>374</v>
      </c>
      <c r="S1482" s="2" t="s">
        <v>374</v>
      </c>
      <c r="T1482" s="2" t="s">
        <v>374</v>
      </c>
      <c r="U1482" s="2" t="s">
        <v>374</v>
      </c>
      <c r="V1482" s="2" t="s">
        <v>374</v>
      </c>
      <c r="W1482" s="2" t="s">
        <v>374</v>
      </c>
      <c r="X1482" s="2" t="s">
        <v>374</v>
      </c>
      <c r="Y1482" s="2" t="s">
        <v>374</v>
      </c>
      <c r="Z1482" s="2" t="s">
        <v>374</v>
      </c>
      <c r="AA1482" s="2" t="s">
        <v>374</v>
      </c>
      <c r="AB1482" s="2" t="s">
        <v>374</v>
      </c>
      <c r="AC1482" s="89" t="s">
        <v>1451</v>
      </c>
    </row>
    <row r="1483" spans="1:29">
      <c r="A1483" s="2" t="s">
        <v>3143</v>
      </c>
      <c r="B1483" s="2" t="s">
        <v>3144</v>
      </c>
      <c r="C1483" s="2" t="s">
        <v>3146</v>
      </c>
      <c r="D1483" s="2" t="s">
        <v>374</v>
      </c>
      <c r="E1483" s="2" t="s">
        <v>374</v>
      </c>
      <c r="F1483" s="2" t="s">
        <v>374</v>
      </c>
      <c r="G1483" s="2" t="s">
        <v>374</v>
      </c>
      <c r="H1483" s="2" t="s">
        <v>374</v>
      </c>
      <c r="I1483" s="2" t="s">
        <v>374</v>
      </c>
      <c r="J1483" s="2" t="s">
        <v>374</v>
      </c>
      <c r="K1483" s="2" t="s">
        <v>374</v>
      </c>
      <c r="L1483" s="2" t="s">
        <v>374</v>
      </c>
      <c r="M1483" s="2" t="s">
        <v>374</v>
      </c>
      <c r="N1483" s="2" t="s">
        <v>374</v>
      </c>
      <c r="O1483" s="2" t="s">
        <v>374</v>
      </c>
      <c r="P1483" s="2" t="s">
        <v>374</v>
      </c>
      <c r="Q1483" s="2" t="s">
        <v>374</v>
      </c>
      <c r="R1483" s="2" t="s">
        <v>374</v>
      </c>
      <c r="S1483" s="2" t="s">
        <v>374</v>
      </c>
      <c r="T1483" s="2" t="s">
        <v>374</v>
      </c>
      <c r="U1483" s="2" t="s">
        <v>374</v>
      </c>
      <c r="V1483" s="2" t="s">
        <v>374</v>
      </c>
      <c r="W1483" s="2" t="s">
        <v>374</v>
      </c>
      <c r="X1483" s="2" t="s">
        <v>374</v>
      </c>
      <c r="Y1483" s="2" t="s">
        <v>374</v>
      </c>
      <c r="Z1483" s="2" t="s">
        <v>374</v>
      </c>
      <c r="AA1483" s="2" t="s">
        <v>374</v>
      </c>
      <c r="AB1483" s="2" t="s">
        <v>374</v>
      </c>
      <c r="AC1483" s="89" t="s">
        <v>3340</v>
      </c>
    </row>
    <row r="1484" spans="1:29">
      <c r="A1484" s="2" t="s">
        <v>3147</v>
      </c>
      <c r="B1484" s="2" t="s">
        <v>3144</v>
      </c>
      <c r="C1484" s="2" t="s">
        <v>3146</v>
      </c>
      <c r="D1484" s="2" t="s">
        <v>374</v>
      </c>
      <c r="E1484" s="2" t="s">
        <v>374</v>
      </c>
      <c r="F1484" s="2" t="s">
        <v>374</v>
      </c>
      <c r="G1484" s="2" t="s">
        <v>374</v>
      </c>
      <c r="H1484" s="2" t="s">
        <v>374</v>
      </c>
      <c r="I1484" s="2" t="s">
        <v>374</v>
      </c>
      <c r="J1484" s="2" t="s">
        <v>374</v>
      </c>
      <c r="K1484" s="2" t="s">
        <v>374</v>
      </c>
      <c r="L1484" s="2" t="s">
        <v>374</v>
      </c>
      <c r="M1484" s="2" t="s">
        <v>374</v>
      </c>
      <c r="N1484" s="2" t="s">
        <v>374</v>
      </c>
      <c r="O1484" s="2" t="s">
        <v>374</v>
      </c>
      <c r="P1484" s="2" t="s">
        <v>374</v>
      </c>
      <c r="Q1484" s="2" t="s">
        <v>374</v>
      </c>
      <c r="R1484" s="2" t="s">
        <v>374</v>
      </c>
      <c r="S1484" s="2" t="s">
        <v>374</v>
      </c>
      <c r="T1484" s="2" t="s">
        <v>374</v>
      </c>
      <c r="U1484" s="2" t="s">
        <v>374</v>
      </c>
      <c r="V1484" s="2" t="s">
        <v>374</v>
      </c>
      <c r="W1484" s="2" t="s">
        <v>374</v>
      </c>
      <c r="X1484" s="2" t="s">
        <v>374</v>
      </c>
      <c r="Y1484" s="2" t="s">
        <v>374</v>
      </c>
      <c r="Z1484" s="2" t="s">
        <v>374</v>
      </c>
      <c r="AA1484" s="2" t="s">
        <v>374</v>
      </c>
      <c r="AB1484" s="2" t="s">
        <v>374</v>
      </c>
      <c r="AC1484" s="89" t="s">
        <v>3340</v>
      </c>
    </row>
    <row r="1485" spans="1:29">
      <c r="A1485" s="2" t="s">
        <v>3148</v>
      </c>
      <c r="B1485" s="2" t="s">
        <v>3149</v>
      </c>
      <c r="C1485" s="2" t="s">
        <v>1452</v>
      </c>
      <c r="D1485" s="2" t="s">
        <v>374</v>
      </c>
      <c r="E1485" s="2" t="s">
        <v>374</v>
      </c>
      <c r="F1485" s="2" t="s">
        <v>374</v>
      </c>
      <c r="G1485" s="2" t="s">
        <v>374</v>
      </c>
      <c r="H1485" s="2" t="s">
        <v>374</v>
      </c>
      <c r="I1485" s="2" t="s">
        <v>374</v>
      </c>
      <c r="J1485" s="2" t="s">
        <v>374</v>
      </c>
      <c r="K1485" s="2" t="s">
        <v>374</v>
      </c>
      <c r="L1485" s="2" t="s">
        <v>374</v>
      </c>
      <c r="M1485" s="2" t="s">
        <v>374</v>
      </c>
      <c r="N1485" s="2" t="s">
        <v>374</v>
      </c>
      <c r="O1485" s="2" t="s">
        <v>374</v>
      </c>
      <c r="P1485" s="2" t="s">
        <v>374</v>
      </c>
      <c r="Q1485" s="2" t="s">
        <v>374</v>
      </c>
      <c r="R1485" s="2" t="s">
        <v>374</v>
      </c>
      <c r="S1485" s="2" t="s">
        <v>374</v>
      </c>
      <c r="T1485" s="2" t="s">
        <v>374</v>
      </c>
      <c r="U1485" s="2" t="s">
        <v>374</v>
      </c>
      <c r="V1485" s="2" t="s">
        <v>374</v>
      </c>
      <c r="W1485" s="2" t="s">
        <v>374</v>
      </c>
      <c r="X1485" s="2" t="s">
        <v>374</v>
      </c>
      <c r="Y1485" s="2" t="s">
        <v>374</v>
      </c>
      <c r="Z1485" s="2" t="s">
        <v>374</v>
      </c>
      <c r="AA1485" s="2" t="s">
        <v>374</v>
      </c>
      <c r="AB1485" s="2" t="s">
        <v>374</v>
      </c>
      <c r="AC1485" s="89" t="s">
        <v>1451</v>
      </c>
    </row>
    <row r="1486" spans="1:29">
      <c r="A1486" s="2" t="s">
        <v>3150</v>
      </c>
      <c r="B1486" s="2" t="s">
        <v>3149</v>
      </c>
      <c r="C1486" s="2" t="s">
        <v>1452</v>
      </c>
      <c r="D1486" s="2" t="s">
        <v>374</v>
      </c>
      <c r="E1486" s="2" t="s">
        <v>374</v>
      </c>
      <c r="F1486" s="2" t="s">
        <v>374</v>
      </c>
      <c r="G1486" s="2" t="s">
        <v>374</v>
      </c>
      <c r="H1486" s="2" t="s">
        <v>374</v>
      </c>
      <c r="I1486" s="2" t="s">
        <v>374</v>
      </c>
      <c r="J1486" s="2" t="s">
        <v>374</v>
      </c>
      <c r="K1486" s="2" t="s">
        <v>374</v>
      </c>
      <c r="L1486" s="2" t="s">
        <v>374</v>
      </c>
      <c r="M1486" s="2" t="s">
        <v>374</v>
      </c>
      <c r="N1486" s="2" t="s">
        <v>374</v>
      </c>
      <c r="O1486" s="2" t="s">
        <v>374</v>
      </c>
      <c r="P1486" s="2" t="s">
        <v>374</v>
      </c>
      <c r="Q1486" s="2" t="s">
        <v>374</v>
      </c>
      <c r="R1486" s="2" t="s">
        <v>374</v>
      </c>
      <c r="S1486" s="2" t="s">
        <v>374</v>
      </c>
      <c r="T1486" s="2" t="s">
        <v>374</v>
      </c>
      <c r="U1486" s="2" t="s">
        <v>374</v>
      </c>
      <c r="V1486" s="2" t="s">
        <v>374</v>
      </c>
      <c r="W1486" s="2" t="s">
        <v>374</v>
      </c>
      <c r="X1486" s="2" t="s">
        <v>374</v>
      </c>
      <c r="Y1486" s="2" t="s">
        <v>374</v>
      </c>
      <c r="Z1486" s="2" t="s">
        <v>374</v>
      </c>
      <c r="AA1486" s="2" t="s">
        <v>374</v>
      </c>
      <c r="AB1486" s="2" t="s">
        <v>374</v>
      </c>
      <c r="AC1486" s="89" t="s">
        <v>1451</v>
      </c>
    </row>
    <row r="1487" spans="1:29">
      <c r="A1487" s="2" t="s">
        <v>3151</v>
      </c>
      <c r="B1487" s="2" t="s">
        <v>3149</v>
      </c>
      <c r="C1487" s="2" t="s">
        <v>1452</v>
      </c>
      <c r="D1487" s="2" t="s">
        <v>374</v>
      </c>
      <c r="E1487" s="2" t="s">
        <v>374</v>
      </c>
      <c r="F1487" s="2" t="s">
        <v>374</v>
      </c>
      <c r="G1487" s="2" t="s">
        <v>374</v>
      </c>
      <c r="H1487" s="2" t="s">
        <v>374</v>
      </c>
      <c r="I1487" s="2" t="s">
        <v>374</v>
      </c>
      <c r="J1487" s="2" t="s">
        <v>374</v>
      </c>
      <c r="K1487" s="2" t="s">
        <v>374</v>
      </c>
      <c r="L1487" s="2" t="s">
        <v>374</v>
      </c>
      <c r="M1487" s="2" t="s">
        <v>374</v>
      </c>
      <c r="N1487" s="2" t="s">
        <v>374</v>
      </c>
      <c r="O1487" s="2" t="s">
        <v>374</v>
      </c>
      <c r="P1487" s="2" t="s">
        <v>374</v>
      </c>
      <c r="Q1487" s="2" t="s">
        <v>374</v>
      </c>
      <c r="R1487" s="2" t="s">
        <v>374</v>
      </c>
      <c r="S1487" s="2" t="s">
        <v>374</v>
      </c>
      <c r="T1487" s="2" t="s">
        <v>374</v>
      </c>
      <c r="U1487" s="2" t="s">
        <v>374</v>
      </c>
      <c r="V1487" s="2" t="s">
        <v>374</v>
      </c>
      <c r="W1487" s="2" t="s">
        <v>374</v>
      </c>
      <c r="X1487" s="2" t="s">
        <v>374</v>
      </c>
      <c r="Y1487" s="2" t="s">
        <v>374</v>
      </c>
      <c r="Z1487" s="2" t="s">
        <v>374</v>
      </c>
      <c r="AA1487" s="2" t="s">
        <v>374</v>
      </c>
      <c r="AB1487" s="2" t="s">
        <v>374</v>
      </c>
      <c r="AC1487" s="89" t="s">
        <v>1451</v>
      </c>
    </row>
    <row r="1488" spans="1:29">
      <c r="A1488" s="2" t="s">
        <v>3152</v>
      </c>
      <c r="B1488" s="2" t="s">
        <v>3149</v>
      </c>
      <c r="C1488" s="2" t="s">
        <v>1452</v>
      </c>
      <c r="D1488" s="2" t="s">
        <v>374</v>
      </c>
      <c r="E1488" s="2" t="s">
        <v>374</v>
      </c>
      <c r="F1488" s="2" t="s">
        <v>374</v>
      </c>
      <c r="G1488" s="2" t="s">
        <v>374</v>
      </c>
      <c r="H1488" s="2" t="s">
        <v>374</v>
      </c>
      <c r="I1488" s="2" t="s">
        <v>374</v>
      </c>
      <c r="J1488" s="2" t="s">
        <v>374</v>
      </c>
      <c r="K1488" s="2" t="s">
        <v>374</v>
      </c>
      <c r="L1488" s="2" t="s">
        <v>374</v>
      </c>
      <c r="M1488" s="2" t="s">
        <v>374</v>
      </c>
      <c r="N1488" s="2" t="s">
        <v>374</v>
      </c>
      <c r="O1488" s="2" t="s">
        <v>374</v>
      </c>
      <c r="P1488" s="2" t="s">
        <v>374</v>
      </c>
      <c r="Q1488" s="2" t="s">
        <v>374</v>
      </c>
      <c r="R1488" s="2" t="s">
        <v>374</v>
      </c>
      <c r="S1488" s="2" t="s">
        <v>374</v>
      </c>
      <c r="T1488" s="2" t="s">
        <v>374</v>
      </c>
      <c r="U1488" s="2" t="s">
        <v>374</v>
      </c>
      <c r="V1488" s="2" t="s">
        <v>374</v>
      </c>
      <c r="W1488" s="2" t="s">
        <v>374</v>
      </c>
      <c r="X1488" s="2" t="s">
        <v>374</v>
      </c>
      <c r="Y1488" s="2" t="s">
        <v>374</v>
      </c>
      <c r="Z1488" s="2" t="s">
        <v>374</v>
      </c>
      <c r="AA1488" s="2" t="s">
        <v>374</v>
      </c>
      <c r="AB1488" s="2" t="s">
        <v>374</v>
      </c>
      <c r="AC1488" s="89" t="s">
        <v>1451</v>
      </c>
    </row>
    <row r="1489" spans="1:29">
      <c r="A1489" s="2" t="s">
        <v>3153</v>
      </c>
      <c r="B1489" s="2" t="s">
        <v>3149</v>
      </c>
      <c r="C1489" s="2" t="s">
        <v>1452</v>
      </c>
      <c r="D1489" s="2" t="s">
        <v>374</v>
      </c>
      <c r="E1489" s="2" t="s">
        <v>374</v>
      </c>
      <c r="F1489" s="2" t="s">
        <v>374</v>
      </c>
      <c r="G1489" s="2" t="s">
        <v>374</v>
      </c>
      <c r="H1489" s="2" t="s">
        <v>374</v>
      </c>
      <c r="I1489" s="2" t="s">
        <v>374</v>
      </c>
      <c r="J1489" s="2" t="s">
        <v>374</v>
      </c>
      <c r="K1489" s="2" t="s">
        <v>374</v>
      </c>
      <c r="L1489" s="2" t="s">
        <v>374</v>
      </c>
      <c r="M1489" s="2" t="s">
        <v>374</v>
      </c>
      <c r="N1489" s="2" t="s">
        <v>374</v>
      </c>
      <c r="O1489" s="2" t="s">
        <v>374</v>
      </c>
      <c r="P1489" s="2" t="s">
        <v>374</v>
      </c>
      <c r="Q1489" s="2" t="s">
        <v>374</v>
      </c>
      <c r="R1489" s="2" t="s">
        <v>374</v>
      </c>
      <c r="S1489" s="2" t="s">
        <v>374</v>
      </c>
      <c r="T1489" s="2" t="s">
        <v>374</v>
      </c>
      <c r="U1489" s="2" t="s">
        <v>374</v>
      </c>
      <c r="V1489" s="2" t="s">
        <v>374</v>
      </c>
      <c r="W1489" s="2" t="s">
        <v>374</v>
      </c>
      <c r="X1489" s="2" t="s">
        <v>374</v>
      </c>
      <c r="Y1489" s="2" t="s">
        <v>374</v>
      </c>
      <c r="Z1489" s="2" t="s">
        <v>374</v>
      </c>
      <c r="AA1489" s="2" t="s">
        <v>374</v>
      </c>
      <c r="AB1489" s="2" t="s">
        <v>374</v>
      </c>
      <c r="AC1489" s="89" t="s">
        <v>1451</v>
      </c>
    </row>
    <row r="1490" spans="1:29">
      <c r="A1490" s="2" t="s">
        <v>3154</v>
      </c>
      <c r="B1490" s="2" t="s">
        <v>3149</v>
      </c>
      <c r="C1490" s="2" t="s">
        <v>1452</v>
      </c>
      <c r="D1490" s="2" t="s">
        <v>374</v>
      </c>
      <c r="E1490" s="2" t="s">
        <v>374</v>
      </c>
      <c r="F1490" s="2" t="s">
        <v>374</v>
      </c>
      <c r="G1490" s="2" t="s">
        <v>374</v>
      </c>
      <c r="H1490" s="2" t="s">
        <v>374</v>
      </c>
      <c r="I1490" s="2" t="s">
        <v>374</v>
      </c>
      <c r="J1490" s="2" t="s">
        <v>374</v>
      </c>
      <c r="K1490" s="2" t="s">
        <v>374</v>
      </c>
      <c r="L1490" s="2" t="s">
        <v>374</v>
      </c>
      <c r="M1490" s="2" t="s">
        <v>374</v>
      </c>
      <c r="N1490" s="2" t="s">
        <v>374</v>
      </c>
      <c r="O1490" s="2" t="s">
        <v>374</v>
      </c>
      <c r="P1490" s="2" t="s">
        <v>374</v>
      </c>
      <c r="Q1490" s="2" t="s">
        <v>374</v>
      </c>
      <c r="R1490" s="2" t="s">
        <v>374</v>
      </c>
      <c r="S1490" s="2" t="s">
        <v>374</v>
      </c>
      <c r="T1490" s="2" t="s">
        <v>374</v>
      </c>
      <c r="U1490" s="2" t="s">
        <v>374</v>
      </c>
      <c r="V1490" s="2" t="s">
        <v>374</v>
      </c>
      <c r="W1490" s="2" t="s">
        <v>374</v>
      </c>
      <c r="X1490" s="2" t="s">
        <v>374</v>
      </c>
      <c r="Y1490" s="2" t="s">
        <v>374</v>
      </c>
      <c r="Z1490" s="2" t="s">
        <v>374</v>
      </c>
      <c r="AA1490" s="2" t="s">
        <v>374</v>
      </c>
      <c r="AB1490" s="2" t="s">
        <v>374</v>
      </c>
      <c r="AC1490" s="89" t="s">
        <v>1451</v>
      </c>
    </row>
    <row r="1491" spans="1:29">
      <c r="A1491" s="2" t="s">
        <v>3155</v>
      </c>
      <c r="B1491" s="2" t="s">
        <v>3149</v>
      </c>
      <c r="C1491" s="2" t="s">
        <v>1452</v>
      </c>
      <c r="D1491" s="2" t="s">
        <v>374</v>
      </c>
      <c r="E1491" s="2" t="s">
        <v>374</v>
      </c>
      <c r="F1491" s="2" t="s">
        <v>374</v>
      </c>
      <c r="G1491" s="2" t="s">
        <v>374</v>
      </c>
      <c r="H1491" s="2" t="s">
        <v>374</v>
      </c>
      <c r="I1491" s="2" t="s">
        <v>374</v>
      </c>
      <c r="J1491" s="2" t="s">
        <v>374</v>
      </c>
      <c r="K1491" s="2" t="s">
        <v>374</v>
      </c>
      <c r="L1491" s="2" t="s">
        <v>374</v>
      </c>
      <c r="M1491" s="2" t="s">
        <v>374</v>
      </c>
      <c r="N1491" s="2" t="s">
        <v>374</v>
      </c>
      <c r="O1491" s="2" t="s">
        <v>374</v>
      </c>
      <c r="P1491" s="2" t="s">
        <v>374</v>
      </c>
      <c r="Q1491" s="2" t="s">
        <v>374</v>
      </c>
      <c r="R1491" s="2" t="s">
        <v>374</v>
      </c>
      <c r="S1491" s="2" t="s">
        <v>374</v>
      </c>
      <c r="T1491" s="2" t="s">
        <v>374</v>
      </c>
      <c r="U1491" s="2" t="s">
        <v>374</v>
      </c>
      <c r="V1491" s="2" t="s">
        <v>374</v>
      </c>
      <c r="W1491" s="2" t="s">
        <v>374</v>
      </c>
      <c r="X1491" s="2" t="s">
        <v>374</v>
      </c>
      <c r="Y1491" s="2" t="s">
        <v>374</v>
      </c>
      <c r="Z1491" s="2" t="s">
        <v>374</v>
      </c>
      <c r="AA1491" s="2" t="s">
        <v>374</v>
      </c>
      <c r="AB1491" s="2" t="s">
        <v>374</v>
      </c>
      <c r="AC1491" s="89" t="s">
        <v>1451</v>
      </c>
    </row>
    <row r="1492" spans="1:29">
      <c r="A1492" s="2" t="s">
        <v>3156</v>
      </c>
      <c r="B1492" s="2" t="s">
        <v>3149</v>
      </c>
      <c r="C1492" s="2" t="s">
        <v>1452</v>
      </c>
      <c r="D1492" s="2" t="s">
        <v>374</v>
      </c>
      <c r="E1492" s="2" t="s">
        <v>374</v>
      </c>
      <c r="F1492" s="2" t="s">
        <v>374</v>
      </c>
      <c r="G1492" s="2" t="s">
        <v>374</v>
      </c>
      <c r="H1492" s="2" t="s">
        <v>374</v>
      </c>
      <c r="I1492" s="2" t="s">
        <v>374</v>
      </c>
      <c r="J1492" s="2" t="s">
        <v>374</v>
      </c>
      <c r="K1492" s="2" t="s">
        <v>374</v>
      </c>
      <c r="L1492" s="2" t="s">
        <v>374</v>
      </c>
      <c r="M1492" s="2" t="s">
        <v>374</v>
      </c>
      <c r="N1492" s="2" t="s">
        <v>374</v>
      </c>
      <c r="O1492" s="2" t="s">
        <v>374</v>
      </c>
      <c r="P1492" s="2" t="s">
        <v>374</v>
      </c>
      <c r="Q1492" s="2" t="s">
        <v>374</v>
      </c>
      <c r="R1492" s="2" t="s">
        <v>374</v>
      </c>
      <c r="S1492" s="2" t="s">
        <v>374</v>
      </c>
      <c r="T1492" s="2" t="s">
        <v>374</v>
      </c>
      <c r="U1492" s="2" t="s">
        <v>374</v>
      </c>
      <c r="V1492" s="2" t="s">
        <v>374</v>
      </c>
      <c r="W1492" s="2" t="s">
        <v>374</v>
      </c>
      <c r="X1492" s="2" t="s">
        <v>374</v>
      </c>
      <c r="Y1492" s="2" t="s">
        <v>374</v>
      </c>
      <c r="Z1492" s="2" t="s">
        <v>374</v>
      </c>
      <c r="AA1492" s="2" t="s">
        <v>374</v>
      </c>
      <c r="AB1492" s="2" t="s">
        <v>374</v>
      </c>
      <c r="AC1492" s="89" t="s">
        <v>1451</v>
      </c>
    </row>
    <row r="1493" spans="1:29">
      <c r="A1493" s="2" t="s">
        <v>3157</v>
      </c>
      <c r="B1493" s="2" t="s">
        <v>3149</v>
      </c>
      <c r="C1493" s="2" t="s">
        <v>1452</v>
      </c>
      <c r="D1493" s="2" t="s">
        <v>374</v>
      </c>
      <c r="E1493" s="2" t="s">
        <v>374</v>
      </c>
      <c r="F1493" s="2" t="s">
        <v>374</v>
      </c>
      <c r="G1493" s="2" t="s">
        <v>374</v>
      </c>
      <c r="H1493" s="2" t="s">
        <v>374</v>
      </c>
      <c r="I1493" s="2" t="s">
        <v>374</v>
      </c>
      <c r="J1493" s="2" t="s">
        <v>374</v>
      </c>
      <c r="K1493" s="2" t="s">
        <v>374</v>
      </c>
      <c r="L1493" s="2" t="s">
        <v>374</v>
      </c>
      <c r="M1493" s="2" t="s">
        <v>374</v>
      </c>
      <c r="N1493" s="2" t="s">
        <v>374</v>
      </c>
      <c r="O1493" s="2" t="s">
        <v>374</v>
      </c>
      <c r="P1493" s="2" t="s">
        <v>374</v>
      </c>
      <c r="Q1493" s="2" t="s">
        <v>374</v>
      </c>
      <c r="R1493" s="2" t="s">
        <v>374</v>
      </c>
      <c r="S1493" s="2" t="s">
        <v>374</v>
      </c>
      <c r="T1493" s="2" t="s">
        <v>374</v>
      </c>
      <c r="U1493" s="2" t="s">
        <v>374</v>
      </c>
      <c r="V1493" s="2" t="s">
        <v>374</v>
      </c>
      <c r="W1493" s="2" t="s">
        <v>374</v>
      </c>
      <c r="X1493" s="2" t="s">
        <v>374</v>
      </c>
      <c r="Y1493" s="2" t="s">
        <v>374</v>
      </c>
      <c r="Z1493" s="2" t="s">
        <v>374</v>
      </c>
      <c r="AA1493" s="2" t="s">
        <v>374</v>
      </c>
      <c r="AB1493" s="2" t="s">
        <v>374</v>
      </c>
      <c r="AC1493" s="89" t="s">
        <v>1451</v>
      </c>
    </row>
    <row r="1494" spans="1:29">
      <c r="A1494" s="2" t="s">
        <v>3158</v>
      </c>
      <c r="B1494" s="2" t="s">
        <v>3149</v>
      </c>
      <c r="C1494" s="2" t="s">
        <v>1452</v>
      </c>
      <c r="D1494" s="2" t="s">
        <v>374</v>
      </c>
      <c r="E1494" s="2" t="s">
        <v>374</v>
      </c>
      <c r="F1494" s="2" t="s">
        <v>374</v>
      </c>
      <c r="G1494" s="2" t="s">
        <v>374</v>
      </c>
      <c r="H1494" s="2" t="s">
        <v>374</v>
      </c>
      <c r="I1494" s="2" t="s">
        <v>374</v>
      </c>
      <c r="J1494" s="2" t="s">
        <v>374</v>
      </c>
      <c r="K1494" s="2" t="s">
        <v>374</v>
      </c>
      <c r="L1494" s="2" t="s">
        <v>374</v>
      </c>
      <c r="M1494" s="2" t="s">
        <v>374</v>
      </c>
      <c r="N1494" s="2" t="s">
        <v>374</v>
      </c>
      <c r="O1494" s="2" t="s">
        <v>374</v>
      </c>
      <c r="P1494" s="2" t="s">
        <v>374</v>
      </c>
      <c r="Q1494" s="2" t="s">
        <v>374</v>
      </c>
      <c r="R1494" s="2" t="s">
        <v>374</v>
      </c>
      <c r="S1494" s="2" t="s">
        <v>374</v>
      </c>
      <c r="T1494" s="2" t="s">
        <v>374</v>
      </c>
      <c r="U1494" s="2" t="s">
        <v>374</v>
      </c>
      <c r="V1494" s="2" t="s">
        <v>374</v>
      </c>
      <c r="W1494" s="2" t="s">
        <v>374</v>
      </c>
      <c r="X1494" s="2" t="s">
        <v>374</v>
      </c>
      <c r="Y1494" s="2" t="s">
        <v>374</v>
      </c>
      <c r="Z1494" s="2" t="s">
        <v>374</v>
      </c>
      <c r="AA1494" s="2" t="s">
        <v>374</v>
      </c>
      <c r="AB1494" s="2" t="s">
        <v>374</v>
      </c>
      <c r="AC1494" s="89" t="s">
        <v>1451</v>
      </c>
    </row>
    <row r="1495" spans="1:29">
      <c r="A1495" s="2" t="s">
        <v>3159</v>
      </c>
      <c r="B1495" s="2" t="s">
        <v>3160</v>
      </c>
      <c r="C1495" s="2" t="s">
        <v>928</v>
      </c>
      <c r="D1495" s="2" t="s">
        <v>928</v>
      </c>
      <c r="E1495" s="2" t="s">
        <v>928</v>
      </c>
      <c r="F1495" s="2" t="s">
        <v>374</v>
      </c>
      <c r="G1495" s="2" t="s">
        <v>928</v>
      </c>
      <c r="H1495" s="2" t="s">
        <v>374</v>
      </c>
      <c r="I1495" s="2" t="s">
        <v>374</v>
      </c>
      <c r="J1495" s="2" t="s">
        <v>374</v>
      </c>
      <c r="K1495" s="2" t="s">
        <v>374</v>
      </c>
      <c r="L1495" s="2" t="s">
        <v>374</v>
      </c>
      <c r="M1495" s="2" t="s">
        <v>374</v>
      </c>
      <c r="N1495" s="2" t="s">
        <v>374</v>
      </c>
      <c r="O1495" s="2" t="s">
        <v>928</v>
      </c>
      <c r="P1495" s="2" t="s">
        <v>374</v>
      </c>
      <c r="Q1495" s="2" t="s">
        <v>374</v>
      </c>
      <c r="R1495" s="2" t="s">
        <v>928</v>
      </c>
      <c r="S1495" s="2" t="s">
        <v>928</v>
      </c>
      <c r="T1495" s="2" t="s">
        <v>928</v>
      </c>
      <c r="U1495" s="2" t="s">
        <v>928</v>
      </c>
      <c r="V1495" s="2" t="s">
        <v>374</v>
      </c>
      <c r="W1495" s="2" t="s">
        <v>374</v>
      </c>
      <c r="X1495" s="2" t="s">
        <v>374</v>
      </c>
      <c r="Y1495" s="2" t="s">
        <v>374</v>
      </c>
      <c r="Z1495" s="2" t="s">
        <v>374</v>
      </c>
      <c r="AA1495" s="2" t="s">
        <v>374</v>
      </c>
      <c r="AB1495" s="2" t="s">
        <v>374</v>
      </c>
      <c r="AC1495" s="89" t="s">
        <v>6727</v>
      </c>
    </row>
    <row r="1496" spans="1:29">
      <c r="A1496" s="2" t="s">
        <v>3161</v>
      </c>
      <c r="B1496" s="2" t="s">
        <v>3162</v>
      </c>
      <c r="C1496" s="2" t="s">
        <v>3146</v>
      </c>
      <c r="D1496" s="2" t="s">
        <v>374</v>
      </c>
      <c r="E1496" s="2" t="s">
        <v>374</v>
      </c>
      <c r="F1496" s="2" t="s">
        <v>374</v>
      </c>
      <c r="G1496" s="2" t="s">
        <v>374</v>
      </c>
      <c r="H1496" s="2" t="s">
        <v>374</v>
      </c>
      <c r="I1496" s="2" t="s">
        <v>374</v>
      </c>
      <c r="J1496" s="2" t="s">
        <v>374</v>
      </c>
      <c r="K1496" s="2" t="s">
        <v>374</v>
      </c>
      <c r="L1496" s="2" t="s">
        <v>374</v>
      </c>
      <c r="M1496" s="2" t="s">
        <v>374</v>
      </c>
      <c r="N1496" s="2" t="s">
        <v>374</v>
      </c>
      <c r="O1496" s="2" t="s">
        <v>374</v>
      </c>
      <c r="P1496" s="2" t="s">
        <v>374</v>
      </c>
      <c r="Q1496" s="2" t="s">
        <v>374</v>
      </c>
      <c r="R1496" s="2" t="s">
        <v>374</v>
      </c>
      <c r="S1496" s="2" t="s">
        <v>374</v>
      </c>
      <c r="T1496" s="2" t="s">
        <v>374</v>
      </c>
      <c r="U1496" s="2" t="s">
        <v>374</v>
      </c>
      <c r="V1496" s="2" t="s">
        <v>374</v>
      </c>
      <c r="W1496" s="2" t="s">
        <v>374</v>
      </c>
      <c r="X1496" s="2" t="s">
        <v>374</v>
      </c>
      <c r="Y1496" s="2" t="s">
        <v>374</v>
      </c>
      <c r="Z1496" s="2" t="s">
        <v>374</v>
      </c>
      <c r="AA1496" s="2" t="s">
        <v>374</v>
      </c>
      <c r="AB1496" s="2" t="s">
        <v>374</v>
      </c>
      <c r="AC1496" s="89" t="s">
        <v>3356</v>
      </c>
    </row>
    <row r="1497" spans="1:29">
      <c r="A1497" s="2" t="s">
        <v>3164</v>
      </c>
      <c r="B1497" s="2" t="s">
        <v>3162</v>
      </c>
      <c r="C1497" s="2" t="s">
        <v>3146</v>
      </c>
      <c r="D1497" s="2" t="s">
        <v>374</v>
      </c>
      <c r="E1497" s="2" t="s">
        <v>374</v>
      </c>
      <c r="F1497" s="2" t="s">
        <v>374</v>
      </c>
      <c r="G1497" s="2" t="s">
        <v>374</v>
      </c>
      <c r="H1497" s="2" t="s">
        <v>374</v>
      </c>
      <c r="I1497" s="2" t="s">
        <v>374</v>
      </c>
      <c r="J1497" s="2" t="s">
        <v>374</v>
      </c>
      <c r="K1497" s="2" t="s">
        <v>374</v>
      </c>
      <c r="L1497" s="2" t="s">
        <v>374</v>
      </c>
      <c r="M1497" s="2" t="s">
        <v>374</v>
      </c>
      <c r="N1497" s="2" t="s">
        <v>374</v>
      </c>
      <c r="O1497" s="2" t="s">
        <v>374</v>
      </c>
      <c r="P1497" s="2" t="s">
        <v>374</v>
      </c>
      <c r="Q1497" s="2" t="s">
        <v>374</v>
      </c>
      <c r="R1497" s="2" t="s">
        <v>374</v>
      </c>
      <c r="S1497" s="2" t="s">
        <v>374</v>
      </c>
      <c r="T1497" s="2" t="s">
        <v>374</v>
      </c>
      <c r="U1497" s="2" t="s">
        <v>374</v>
      </c>
      <c r="V1497" s="2" t="s">
        <v>374</v>
      </c>
      <c r="W1497" s="2" t="s">
        <v>374</v>
      </c>
      <c r="X1497" s="2" t="s">
        <v>374</v>
      </c>
      <c r="Y1497" s="2" t="s">
        <v>374</v>
      </c>
      <c r="Z1497" s="2" t="s">
        <v>374</v>
      </c>
      <c r="AA1497" s="2" t="s">
        <v>374</v>
      </c>
      <c r="AB1497" s="2" t="s">
        <v>374</v>
      </c>
      <c r="AC1497" s="89" t="s">
        <v>3329</v>
      </c>
    </row>
    <row r="1498" spans="1:29">
      <c r="A1498" s="2" t="s">
        <v>3165</v>
      </c>
      <c r="B1498" s="2" t="s">
        <v>3162</v>
      </c>
      <c r="C1498" s="2" t="s">
        <v>3146</v>
      </c>
      <c r="D1498" s="2" t="s">
        <v>374</v>
      </c>
      <c r="E1498" s="2" t="s">
        <v>374</v>
      </c>
      <c r="F1498" s="2" t="s">
        <v>374</v>
      </c>
      <c r="G1498" s="2" t="s">
        <v>374</v>
      </c>
      <c r="H1498" s="2" t="s">
        <v>374</v>
      </c>
      <c r="I1498" s="2" t="s">
        <v>374</v>
      </c>
      <c r="J1498" s="2" t="s">
        <v>374</v>
      </c>
      <c r="K1498" s="2" t="s">
        <v>374</v>
      </c>
      <c r="L1498" s="2" t="s">
        <v>374</v>
      </c>
      <c r="M1498" s="2" t="s">
        <v>374</v>
      </c>
      <c r="N1498" s="2" t="s">
        <v>374</v>
      </c>
      <c r="O1498" s="2" t="s">
        <v>374</v>
      </c>
      <c r="P1498" s="2" t="s">
        <v>374</v>
      </c>
      <c r="Q1498" s="2" t="s">
        <v>374</v>
      </c>
      <c r="R1498" s="2" t="s">
        <v>374</v>
      </c>
      <c r="S1498" s="2" t="s">
        <v>374</v>
      </c>
      <c r="T1498" s="2" t="s">
        <v>374</v>
      </c>
      <c r="U1498" s="2" t="s">
        <v>374</v>
      </c>
      <c r="V1498" s="2" t="s">
        <v>374</v>
      </c>
      <c r="W1498" s="2" t="s">
        <v>374</v>
      </c>
      <c r="X1498" s="2" t="s">
        <v>374</v>
      </c>
      <c r="Y1498" s="2" t="s">
        <v>374</v>
      </c>
      <c r="Z1498" s="2" t="s">
        <v>374</v>
      </c>
      <c r="AA1498" s="2" t="s">
        <v>374</v>
      </c>
      <c r="AB1498" s="2" t="s">
        <v>374</v>
      </c>
      <c r="AC1498" s="89" t="s">
        <v>3329</v>
      </c>
    </row>
    <row r="1499" spans="1:29">
      <c r="A1499" s="2" t="s">
        <v>3166</v>
      </c>
      <c r="B1499" s="2" t="s">
        <v>3162</v>
      </c>
      <c r="C1499" s="2" t="s">
        <v>3146</v>
      </c>
      <c r="D1499" s="2" t="s">
        <v>374</v>
      </c>
      <c r="E1499" s="2" t="s">
        <v>374</v>
      </c>
      <c r="F1499" s="2" t="s">
        <v>374</v>
      </c>
      <c r="G1499" s="2" t="s">
        <v>374</v>
      </c>
      <c r="H1499" s="2" t="s">
        <v>374</v>
      </c>
      <c r="I1499" s="2" t="s">
        <v>374</v>
      </c>
      <c r="J1499" s="2" t="s">
        <v>374</v>
      </c>
      <c r="K1499" s="2" t="s">
        <v>374</v>
      </c>
      <c r="L1499" s="2" t="s">
        <v>374</v>
      </c>
      <c r="M1499" s="2" t="s">
        <v>374</v>
      </c>
      <c r="N1499" s="2" t="s">
        <v>374</v>
      </c>
      <c r="O1499" s="2" t="s">
        <v>374</v>
      </c>
      <c r="P1499" s="2" t="s">
        <v>374</v>
      </c>
      <c r="Q1499" s="2" t="s">
        <v>374</v>
      </c>
      <c r="R1499" s="2" t="s">
        <v>374</v>
      </c>
      <c r="S1499" s="2" t="s">
        <v>374</v>
      </c>
      <c r="T1499" s="2" t="s">
        <v>374</v>
      </c>
      <c r="U1499" s="2" t="s">
        <v>374</v>
      </c>
      <c r="V1499" s="2" t="s">
        <v>374</v>
      </c>
      <c r="W1499" s="2" t="s">
        <v>374</v>
      </c>
      <c r="X1499" s="2" t="s">
        <v>374</v>
      </c>
      <c r="Y1499" s="2" t="s">
        <v>374</v>
      </c>
      <c r="Z1499" s="2" t="s">
        <v>374</v>
      </c>
      <c r="AA1499" s="2" t="s">
        <v>374</v>
      </c>
      <c r="AB1499" s="2" t="s">
        <v>374</v>
      </c>
      <c r="AC1499" s="89" t="s">
        <v>2127</v>
      </c>
    </row>
    <row r="1500" spans="1:29">
      <c r="A1500" s="2" t="s">
        <v>3167</v>
      </c>
      <c r="B1500" s="2" t="s">
        <v>3162</v>
      </c>
      <c r="C1500" s="2" t="s">
        <v>3146</v>
      </c>
      <c r="D1500" s="2" t="s">
        <v>374</v>
      </c>
      <c r="E1500" s="2" t="s">
        <v>374</v>
      </c>
      <c r="F1500" s="2" t="s">
        <v>374</v>
      </c>
      <c r="G1500" s="2" t="s">
        <v>374</v>
      </c>
      <c r="H1500" s="2" t="s">
        <v>374</v>
      </c>
      <c r="I1500" s="2" t="s">
        <v>374</v>
      </c>
      <c r="J1500" s="2" t="s">
        <v>374</v>
      </c>
      <c r="K1500" s="2" t="s">
        <v>374</v>
      </c>
      <c r="L1500" s="2" t="s">
        <v>374</v>
      </c>
      <c r="M1500" s="2" t="s">
        <v>374</v>
      </c>
      <c r="N1500" s="2" t="s">
        <v>374</v>
      </c>
      <c r="O1500" s="2" t="s">
        <v>374</v>
      </c>
      <c r="P1500" s="2" t="s">
        <v>374</v>
      </c>
      <c r="Q1500" s="2" t="s">
        <v>374</v>
      </c>
      <c r="R1500" s="2" t="s">
        <v>374</v>
      </c>
      <c r="S1500" s="2" t="s">
        <v>374</v>
      </c>
      <c r="T1500" s="2" t="s">
        <v>374</v>
      </c>
      <c r="U1500" s="2" t="s">
        <v>374</v>
      </c>
      <c r="V1500" s="2" t="s">
        <v>374</v>
      </c>
      <c r="W1500" s="2" t="s">
        <v>374</v>
      </c>
      <c r="X1500" s="2" t="s">
        <v>374</v>
      </c>
      <c r="Y1500" s="2" t="s">
        <v>374</v>
      </c>
      <c r="Z1500" s="2" t="s">
        <v>374</v>
      </c>
      <c r="AA1500" s="2" t="s">
        <v>374</v>
      </c>
      <c r="AB1500" s="2" t="s">
        <v>374</v>
      </c>
      <c r="AC1500" s="89" t="s">
        <v>2127</v>
      </c>
    </row>
    <row r="1501" spans="1:29">
      <c r="A1501" s="2" t="s">
        <v>3168</v>
      </c>
      <c r="B1501" s="2" t="s">
        <v>3162</v>
      </c>
      <c r="C1501" s="2" t="s">
        <v>3146</v>
      </c>
      <c r="D1501" s="2" t="s">
        <v>374</v>
      </c>
      <c r="E1501" s="2" t="s">
        <v>374</v>
      </c>
      <c r="F1501" s="2" t="s">
        <v>374</v>
      </c>
      <c r="G1501" s="2" t="s">
        <v>374</v>
      </c>
      <c r="H1501" s="2" t="s">
        <v>374</v>
      </c>
      <c r="I1501" s="2" t="s">
        <v>374</v>
      </c>
      <c r="J1501" s="2" t="s">
        <v>374</v>
      </c>
      <c r="K1501" s="2" t="s">
        <v>374</v>
      </c>
      <c r="L1501" s="2" t="s">
        <v>374</v>
      </c>
      <c r="M1501" s="2" t="s">
        <v>374</v>
      </c>
      <c r="N1501" s="2" t="s">
        <v>374</v>
      </c>
      <c r="O1501" s="2" t="s">
        <v>374</v>
      </c>
      <c r="P1501" s="2" t="s">
        <v>374</v>
      </c>
      <c r="Q1501" s="2" t="s">
        <v>374</v>
      </c>
      <c r="R1501" s="2" t="s">
        <v>374</v>
      </c>
      <c r="S1501" s="2" t="s">
        <v>374</v>
      </c>
      <c r="T1501" s="2" t="s">
        <v>374</v>
      </c>
      <c r="U1501" s="2" t="s">
        <v>374</v>
      </c>
      <c r="V1501" s="2" t="s">
        <v>374</v>
      </c>
      <c r="W1501" s="2" t="s">
        <v>374</v>
      </c>
      <c r="X1501" s="2" t="s">
        <v>374</v>
      </c>
      <c r="Y1501" s="2" t="s">
        <v>374</v>
      </c>
      <c r="Z1501" s="2" t="s">
        <v>374</v>
      </c>
      <c r="AA1501" s="2" t="s">
        <v>374</v>
      </c>
      <c r="AB1501" s="2" t="s">
        <v>374</v>
      </c>
      <c r="AC1501" s="89" t="s">
        <v>2127</v>
      </c>
    </row>
    <row r="1502" spans="1:29">
      <c r="A1502" s="2" t="s">
        <v>3169</v>
      </c>
      <c r="B1502" s="2" t="s">
        <v>3170</v>
      </c>
      <c r="C1502" s="2" t="s">
        <v>3146</v>
      </c>
      <c r="D1502" s="2" t="s">
        <v>374</v>
      </c>
      <c r="E1502" s="2" t="s">
        <v>374</v>
      </c>
      <c r="F1502" s="2" t="s">
        <v>374</v>
      </c>
      <c r="G1502" s="2" t="s">
        <v>374</v>
      </c>
      <c r="H1502" s="2" t="s">
        <v>374</v>
      </c>
      <c r="I1502" s="2" t="s">
        <v>374</v>
      </c>
      <c r="J1502" s="2" t="s">
        <v>374</v>
      </c>
      <c r="K1502" s="2" t="s">
        <v>374</v>
      </c>
      <c r="L1502" s="2" t="s">
        <v>374</v>
      </c>
      <c r="M1502" s="2" t="s">
        <v>374</v>
      </c>
      <c r="N1502" s="2" t="s">
        <v>374</v>
      </c>
      <c r="O1502" s="2" t="s">
        <v>374</v>
      </c>
      <c r="P1502" s="2" t="s">
        <v>374</v>
      </c>
      <c r="Q1502" s="2" t="s">
        <v>374</v>
      </c>
      <c r="R1502" s="2" t="s">
        <v>374</v>
      </c>
      <c r="S1502" s="2" t="s">
        <v>374</v>
      </c>
      <c r="T1502" s="2" t="s">
        <v>374</v>
      </c>
      <c r="U1502" s="2" t="s">
        <v>374</v>
      </c>
      <c r="V1502" s="2" t="s">
        <v>374</v>
      </c>
      <c r="W1502" s="2" t="s">
        <v>374</v>
      </c>
      <c r="X1502" s="2" t="s">
        <v>374</v>
      </c>
      <c r="Y1502" s="2" t="s">
        <v>374</v>
      </c>
      <c r="Z1502" s="2" t="s">
        <v>374</v>
      </c>
      <c r="AA1502" s="2" t="s">
        <v>374</v>
      </c>
      <c r="AB1502" s="2" t="s">
        <v>374</v>
      </c>
      <c r="AC1502" s="89" t="s">
        <v>2127</v>
      </c>
    </row>
    <row r="1503" spans="1:29">
      <c r="A1503" s="54" t="s">
        <v>8662</v>
      </c>
      <c r="B1503" t="s">
        <v>8657</v>
      </c>
      <c r="C1503" s="2" t="s">
        <v>374</v>
      </c>
      <c r="D1503" s="2" t="s">
        <v>374</v>
      </c>
      <c r="E1503" s="2" t="s">
        <v>374</v>
      </c>
      <c r="F1503" s="2" t="s">
        <v>374</v>
      </c>
      <c r="G1503" s="2" t="s">
        <v>374</v>
      </c>
      <c r="H1503" s="2" t="s">
        <v>374</v>
      </c>
      <c r="I1503" s="2" t="s">
        <v>374</v>
      </c>
      <c r="J1503" s="2" t="s">
        <v>374</v>
      </c>
      <c r="K1503" s="2" t="s">
        <v>374</v>
      </c>
      <c r="L1503" s="2" t="s">
        <v>374</v>
      </c>
      <c r="M1503" s="2" t="s">
        <v>374</v>
      </c>
      <c r="N1503" s="2" t="s">
        <v>374</v>
      </c>
      <c r="O1503" s="2" t="s">
        <v>374</v>
      </c>
      <c r="P1503" s="2" t="s">
        <v>374</v>
      </c>
      <c r="Q1503" s="2" t="s">
        <v>374</v>
      </c>
      <c r="R1503" s="2" t="s">
        <v>374</v>
      </c>
      <c r="S1503" s="2" t="s">
        <v>374</v>
      </c>
      <c r="T1503" s="2" t="s">
        <v>374</v>
      </c>
      <c r="U1503" s="2" t="s">
        <v>374</v>
      </c>
      <c r="V1503" s="2" t="s">
        <v>374</v>
      </c>
      <c r="W1503" s="2" t="s">
        <v>374</v>
      </c>
      <c r="X1503" s="2" t="s">
        <v>374</v>
      </c>
      <c r="Y1503" s="2" t="s">
        <v>374</v>
      </c>
      <c r="Z1503" s="2" t="s">
        <v>374</v>
      </c>
      <c r="AA1503" s="2" t="s">
        <v>374</v>
      </c>
      <c r="AB1503" t="s">
        <v>8629</v>
      </c>
      <c r="AC1503" t="s">
        <v>8740</v>
      </c>
    </row>
    <row r="1504" spans="1:29">
      <c r="A1504" s="54" t="s">
        <v>8663</v>
      </c>
      <c r="B1504" t="s">
        <v>8657</v>
      </c>
      <c r="C1504" s="2" t="s">
        <v>374</v>
      </c>
      <c r="D1504" s="2" t="s">
        <v>374</v>
      </c>
      <c r="E1504" s="2" t="s">
        <v>374</v>
      </c>
      <c r="F1504" s="2" t="s">
        <v>374</v>
      </c>
      <c r="G1504" s="2" t="s">
        <v>374</v>
      </c>
      <c r="H1504" s="2" t="s">
        <v>374</v>
      </c>
      <c r="I1504" s="2" t="s">
        <v>374</v>
      </c>
      <c r="J1504" s="2" t="s">
        <v>374</v>
      </c>
      <c r="K1504" s="2" t="s">
        <v>374</v>
      </c>
      <c r="L1504" s="2" t="s">
        <v>374</v>
      </c>
      <c r="M1504" s="2" t="s">
        <v>374</v>
      </c>
      <c r="N1504" s="2" t="s">
        <v>374</v>
      </c>
      <c r="O1504" s="2" t="s">
        <v>374</v>
      </c>
      <c r="P1504" s="2" t="s">
        <v>374</v>
      </c>
      <c r="Q1504" s="2" t="s">
        <v>374</v>
      </c>
      <c r="R1504" s="2" t="s">
        <v>374</v>
      </c>
      <c r="S1504" s="2" t="s">
        <v>374</v>
      </c>
      <c r="T1504" s="2" t="s">
        <v>374</v>
      </c>
      <c r="U1504" s="2" t="s">
        <v>374</v>
      </c>
      <c r="V1504" s="2" t="s">
        <v>374</v>
      </c>
      <c r="W1504" s="2" t="s">
        <v>374</v>
      </c>
      <c r="X1504" s="2" t="s">
        <v>374</v>
      </c>
      <c r="Y1504" s="2" t="s">
        <v>374</v>
      </c>
      <c r="Z1504" s="2" t="s">
        <v>374</v>
      </c>
      <c r="AA1504" s="2" t="s">
        <v>374</v>
      </c>
      <c r="AB1504" t="s">
        <v>8629</v>
      </c>
      <c r="AC1504" t="s">
        <v>3163</v>
      </c>
    </row>
    <row r="1505" spans="1:29">
      <c r="A1505" s="54" t="s">
        <v>8664</v>
      </c>
      <c r="B1505" t="s">
        <v>8657</v>
      </c>
      <c r="C1505" s="2" t="s">
        <v>374</v>
      </c>
      <c r="D1505" s="2" t="s">
        <v>374</v>
      </c>
      <c r="E1505" s="2" t="s">
        <v>374</v>
      </c>
      <c r="F1505" s="2" t="s">
        <v>374</v>
      </c>
      <c r="G1505" s="2" t="s">
        <v>374</v>
      </c>
      <c r="H1505" s="2" t="s">
        <v>374</v>
      </c>
      <c r="I1505" s="2" t="s">
        <v>374</v>
      </c>
      <c r="J1505" s="2" t="s">
        <v>374</v>
      </c>
      <c r="K1505" s="2" t="s">
        <v>374</v>
      </c>
      <c r="L1505" s="2" t="s">
        <v>374</v>
      </c>
      <c r="M1505" s="2" t="s">
        <v>374</v>
      </c>
      <c r="N1505" s="2" t="s">
        <v>374</v>
      </c>
      <c r="O1505" s="2" t="s">
        <v>374</v>
      </c>
      <c r="P1505" s="2" t="s">
        <v>374</v>
      </c>
      <c r="Q1505" s="2" t="s">
        <v>374</v>
      </c>
      <c r="R1505" s="2" t="s">
        <v>374</v>
      </c>
      <c r="S1505" s="2" t="s">
        <v>374</v>
      </c>
      <c r="T1505" s="2" t="s">
        <v>374</v>
      </c>
      <c r="U1505" s="2" t="s">
        <v>374</v>
      </c>
      <c r="V1505" s="2" t="s">
        <v>374</v>
      </c>
      <c r="W1505" s="2" t="s">
        <v>374</v>
      </c>
      <c r="X1505" s="2" t="s">
        <v>374</v>
      </c>
      <c r="Y1505" s="2" t="s">
        <v>374</v>
      </c>
      <c r="Z1505" s="2" t="s">
        <v>374</v>
      </c>
      <c r="AA1505" s="2" t="s">
        <v>374</v>
      </c>
      <c r="AB1505" t="s">
        <v>8629</v>
      </c>
      <c r="AC1505" t="s">
        <v>3163</v>
      </c>
    </row>
    <row r="1506" spans="1:29">
      <c r="A1506" s="54" t="s">
        <v>8665</v>
      </c>
      <c r="B1506" t="s">
        <v>8657</v>
      </c>
      <c r="C1506" s="2" t="s">
        <v>374</v>
      </c>
      <c r="D1506" s="2" t="s">
        <v>374</v>
      </c>
      <c r="E1506" s="2" t="s">
        <v>374</v>
      </c>
      <c r="F1506" s="2" t="s">
        <v>374</v>
      </c>
      <c r="G1506" s="2" t="s">
        <v>374</v>
      </c>
      <c r="H1506" s="2" t="s">
        <v>374</v>
      </c>
      <c r="I1506" s="2" t="s">
        <v>374</v>
      </c>
      <c r="J1506" s="2" t="s">
        <v>374</v>
      </c>
      <c r="K1506" s="2" t="s">
        <v>374</v>
      </c>
      <c r="L1506" s="2" t="s">
        <v>374</v>
      </c>
      <c r="M1506" s="2" t="s">
        <v>374</v>
      </c>
      <c r="N1506" s="2" t="s">
        <v>374</v>
      </c>
      <c r="O1506" s="2" t="s">
        <v>374</v>
      </c>
      <c r="P1506" s="2" t="s">
        <v>374</v>
      </c>
      <c r="Q1506" s="2" t="s">
        <v>374</v>
      </c>
      <c r="R1506" s="2" t="s">
        <v>374</v>
      </c>
      <c r="S1506" s="2" t="s">
        <v>374</v>
      </c>
      <c r="T1506" s="2" t="s">
        <v>374</v>
      </c>
      <c r="U1506" s="2" t="s">
        <v>374</v>
      </c>
      <c r="V1506" s="2" t="s">
        <v>374</v>
      </c>
      <c r="W1506" s="2" t="s">
        <v>374</v>
      </c>
      <c r="X1506" s="2" t="s">
        <v>374</v>
      </c>
      <c r="Y1506" s="2" t="s">
        <v>374</v>
      </c>
      <c r="Z1506" s="2" t="s">
        <v>374</v>
      </c>
      <c r="AA1506" s="2" t="s">
        <v>374</v>
      </c>
      <c r="AB1506" t="s">
        <v>8629</v>
      </c>
      <c r="AC1506" t="s">
        <v>3163</v>
      </c>
    </row>
    <row r="1507" spans="1:29">
      <c r="A1507" s="54" t="s">
        <v>8666</v>
      </c>
      <c r="B1507" t="s">
        <v>8657</v>
      </c>
      <c r="C1507" s="2" t="s">
        <v>374</v>
      </c>
      <c r="D1507" s="2" t="s">
        <v>374</v>
      </c>
      <c r="E1507" s="2" t="s">
        <v>374</v>
      </c>
      <c r="F1507" s="2" t="s">
        <v>374</v>
      </c>
      <c r="G1507" s="2" t="s">
        <v>374</v>
      </c>
      <c r="H1507" s="2" t="s">
        <v>374</v>
      </c>
      <c r="I1507" s="2" t="s">
        <v>374</v>
      </c>
      <c r="J1507" s="2" t="s">
        <v>374</v>
      </c>
      <c r="K1507" s="2" t="s">
        <v>374</v>
      </c>
      <c r="L1507" s="2" t="s">
        <v>374</v>
      </c>
      <c r="M1507" s="2" t="s">
        <v>374</v>
      </c>
      <c r="N1507" s="2" t="s">
        <v>374</v>
      </c>
      <c r="O1507" s="2" t="s">
        <v>374</v>
      </c>
      <c r="P1507" s="2" t="s">
        <v>374</v>
      </c>
      <c r="Q1507" s="2" t="s">
        <v>374</v>
      </c>
      <c r="R1507" s="2" t="s">
        <v>374</v>
      </c>
      <c r="S1507" s="2" t="s">
        <v>374</v>
      </c>
      <c r="T1507" s="2" t="s">
        <v>374</v>
      </c>
      <c r="U1507" s="2" t="s">
        <v>374</v>
      </c>
      <c r="V1507" s="2" t="s">
        <v>374</v>
      </c>
      <c r="W1507" s="2" t="s">
        <v>374</v>
      </c>
      <c r="X1507" s="2" t="s">
        <v>374</v>
      </c>
      <c r="Y1507" s="2" t="s">
        <v>374</v>
      </c>
      <c r="Z1507" s="2" t="s">
        <v>374</v>
      </c>
      <c r="AA1507" s="2" t="s">
        <v>374</v>
      </c>
      <c r="AB1507" t="s">
        <v>8629</v>
      </c>
      <c r="AC1507" t="s">
        <v>8741</v>
      </c>
    </row>
    <row r="1508" spans="1:29">
      <c r="A1508" s="2" t="s">
        <v>3172</v>
      </c>
      <c r="B1508" s="2" t="s">
        <v>3173</v>
      </c>
      <c r="C1508" s="2" t="s">
        <v>374</v>
      </c>
      <c r="D1508" s="2" t="s">
        <v>374</v>
      </c>
      <c r="E1508" s="2" t="s">
        <v>374</v>
      </c>
      <c r="F1508" s="2" t="s">
        <v>374</v>
      </c>
      <c r="G1508" s="2" t="s">
        <v>374</v>
      </c>
      <c r="H1508" s="2" t="s">
        <v>374</v>
      </c>
      <c r="I1508" s="2" t="s">
        <v>374</v>
      </c>
      <c r="J1508" s="2" t="s">
        <v>374</v>
      </c>
      <c r="K1508" s="2" t="s">
        <v>374</v>
      </c>
      <c r="L1508" s="2" t="s">
        <v>374</v>
      </c>
      <c r="M1508" s="2" t="s">
        <v>374</v>
      </c>
      <c r="N1508" s="2" t="s">
        <v>374</v>
      </c>
      <c r="O1508" s="2" t="s">
        <v>374</v>
      </c>
      <c r="P1508" s="2" t="s">
        <v>1516</v>
      </c>
      <c r="Q1508" s="2" t="s">
        <v>374</v>
      </c>
      <c r="R1508" s="2" t="s">
        <v>374</v>
      </c>
      <c r="S1508" s="2" t="s">
        <v>374</v>
      </c>
      <c r="T1508" s="2" t="s">
        <v>374</v>
      </c>
      <c r="U1508" s="2" t="s">
        <v>1517</v>
      </c>
      <c r="V1508" s="2" t="s">
        <v>374</v>
      </c>
      <c r="W1508" s="2" t="s">
        <v>374</v>
      </c>
      <c r="X1508" s="2" t="s">
        <v>374</v>
      </c>
      <c r="Y1508" s="2" t="s">
        <v>374</v>
      </c>
      <c r="Z1508" s="2" t="s">
        <v>374</v>
      </c>
      <c r="AA1508" s="2" t="s">
        <v>374</v>
      </c>
      <c r="AB1508" s="2" t="s">
        <v>374</v>
      </c>
      <c r="AC1508" s="89" t="s">
        <v>3174</v>
      </c>
    </row>
    <row r="1509" spans="1:29">
      <c r="A1509" s="54" t="s">
        <v>8667</v>
      </c>
      <c r="B1509" t="s">
        <v>8657</v>
      </c>
      <c r="C1509" s="2" t="s">
        <v>374</v>
      </c>
      <c r="D1509" s="2" t="s">
        <v>374</v>
      </c>
      <c r="E1509" s="2" t="s">
        <v>374</v>
      </c>
      <c r="F1509" s="2" t="s">
        <v>374</v>
      </c>
      <c r="G1509" s="2" t="s">
        <v>374</v>
      </c>
      <c r="H1509" s="2" t="s">
        <v>374</v>
      </c>
      <c r="I1509" s="2" t="s">
        <v>374</v>
      </c>
      <c r="J1509" s="2" t="s">
        <v>374</v>
      </c>
      <c r="K1509" s="2" t="s">
        <v>374</v>
      </c>
      <c r="L1509" s="2" t="s">
        <v>374</v>
      </c>
      <c r="M1509" s="2" t="s">
        <v>374</v>
      </c>
      <c r="N1509" s="2" t="s">
        <v>374</v>
      </c>
      <c r="O1509" s="2" t="s">
        <v>374</v>
      </c>
      <c r="P1509" s="2" t="s">
        <v>374</v>
      </c>
      <c r="Q1509" s="2" t="s">
        <v>374</v>
      </c>
      <c r="R1509" s="2" t="s">
        <v>374</v>
      </c>
      <c r="S1509" s="2" t="s">
        <v>374</v>
      </c>
      <c r="T1509" s="2" t="s">
        <v>374</v>
      </c>
      <c r="U1509" s="2" t="s">
        <v>374</v>
      </c>
      <c r="V1509" s="2" t="s">
        <v>374</v>
      </c>
      <c r="W1509" s="2" t="s">
        <v>374</v>
      </c>
      <c r="X1509" s="2" t="s">
        <v>374</v>
      </c>
      <c r="Y1509" s="2" t="s">
        <v>374</v>
      </c>
      <c r="Z1509" s="2" t="s">
        <v>374</v>
      </c>
      <c r="AA1509" s="2" t="s">
        <v>374</v>
      </c>
      <c r="AB1509" t="s">
        <v>8629</v>
      </c>
      <c r="AC1509" t="s">
        <v>8742</v>
      </c>
    </row>
    <row r="1510" spans="1:29">
      <c r="A1510" s="2" t="s">
        <v>3175</v>
      </c>
      <c r="B1510" s="2" t="s">
        <v>3176</v>
      </c>
      <c r="C1510" s="2" t="s">
        <v>1664</v>
      </c>
      <c r="D1510" s="2" t="s">
        <v>374</v>
      </c>
      <c r="E1510" s="2" t="s">
        <v>374</v>
      </c>
      <c r="F1510" s="2" t="s">
        <v>374</v>
      </c>
      <c r="G1510" s="2" t="s">
        <v>1665</v>
      </c>
      <c r="H1510" s="2" t="s">
        <v>374</v>
      </c>
      <c r="I1510" s="2" t="s">
        <v>374</v>
      </c>
      <c r="J1510" s="2" t="s">
        <v>374</v>
      </c>
      <c r="K1510" s="2" t="s">
        <v>374</v>
      </c>
      <c r="L1510" s="2" t="s">
        <v>374</v>
      </c>
      <c r="M1510" s="2" t="s">
        <v>374</v>
      </c>
      <c r="N1510" s="2" t="s">
        <v>374</v>
      </c>
      <c r="O1510" s="2" t="s">
        <v>374</v>
      </c>
      <c r="P1510" s="2" t="s">
        <v>374</v>
      </c>
      <c r="Q1510" s="2" t="s">
        <v>374</v>
      </c>
      <c r="R1510" s="2" t="s">
        <v>374</v>
      </c>
      <c r="S1510" s="2" t="s">
        <v>374</v>
      </c>
      <c r="T1510" s="2" t="s">
        <v>374</v>
      </c>
      <c r="U1510" s="2" t="s">
        <v>374</v>
      </c>
      <c r="V1510" s="2" t="s">
        <v>374</v>
      </c>
      <c r="W1510" s="2" t="s">
        <v>374</v>
      </c>
      <c r="X1510" s="2" t="s">
        <v>374</v>
      </c>
      <c r="Y1510" s="2" t="s">
        <v>374</v>
      </c>
      <c r="Z1510" s="2" t="s">
        <v>374</v>
      </c>
      <c r="AA1510" s="2" t="s">
        <v>374</v>
      </c>
      <c r="AB1510" s="2" t="s">
        <v>374</v>
      </c>
      <c r="AC1510" s="89" t="s">
        <v>1451</v>
      </c>
    </row>
    <row r="1511" spans="1:29">
      <c r="A1511" s="54" t="s">
        <v>8668</v>
      </c>
      <c r="B1511" t="s">
        <v>8657</v>
      </c>
      <c r="C1511" s="2" t="s">
        <v>374</v>
      </c>
      <c r="D1511" s="2" t="s">
        <v>374</v>
      </c>
      <c r="E1511" s="2" t="s">
        <v>374</v>
      </c>
      <c r="F1511" s="2" t="s">
        <v>374</v>
      </c>
      <c r="G1511" s="2" t="s">
        <v>374</v>
      </c>
      <c r="H1511" s="2" t="s">
        <v>374</v>
      </c>
      <c r="I1511" s="2" t="s">
        <v>374</v>
      </c>
      <c r="J1511" s="2" t="s">
        <v>374</v>
      </c>
      <c r="K1511" s="2" t="s">
        <v>374</v>
      </c>
      <c r="L1511" s="2" t="s">
        <v>374</v>
      </c>
      <c r="M1511" s="2" t="s">
        <v>374</v>
      </c>
      <c r="N1511" s="2" t="s">
        <v>374</v>
      </c>
      <c r="O1511" s="2" t="s">
        <v>374</v>
      </c>
      <c r="P1511" s="2" t="s">
        <v>374</v>
      </c>
      <c r="Q1511" s="2" t="s">
        <v>374</v>
      </c>
      <c r="R1511" s="2" t="s">
        <v>374</v>
      </c>
      <c r="S1511" s="2" t="s">
        <v>374</v>
      </c>
      <c r="T1511" s="2" t="s">
        <v>374</v>
      </c>
      <c r="U1511" s="2" t="s">
        <v>374</v>
      </c>
      <c r="V1511" s="2" t="s">
        <v>374</v>
      </c>
      <c r="W1511" s="2" t="s">
        <v>374</v>
      </c>
      <c r="X1511" s="2" t="s">
        <v>374</v>
      </c>
      <c r="Y1511" s="2" t="s">
        <v>374</v>
      </c>
      <c r="Z1511" s="2" t="s">
        <v>374</v>
      </c>
      <c r="AA1511" s="2" t="s">
        <v>374</v>
      </c>
      <c r="AB1511" t="s">
        <v>8629</v>
      </c>
      <c r="AC1511" t="s">
        <v>3163</v>
      </c>
    </row>
    <row r="1512" spans="1:29">
      <c r="A1512" s="54" t="s">
        <v>8669</v>
      </c>
      <c r="B1512" t="s">
        <v>8657</v>
      </c>
      <c r="C1512" s="2" t="s">
        <v>374</v>
      </c>
      <c r="D1512" s="2" t="s">
        <v>374</v>
      </c>
      <c r="E1512" s="2" t="s">
        <v>374</v>
      </c>
      <c r="F1512" s="2" t="s">
        <v>374</v>
      </c>
      <c r="G1512" s="2" t="s">
        <v>374</v>
      </c>
      <c r="H1512" s="2" t="s">
        <v>374</v>
      </c>
      <c r="I1512" s="2" t="s">
        <v>374</v>
      </c>
      <c r="J1512" s="2" t="s">
        <v>374</v>
      </c>
      <c r="K1512" s="2" t="s">
        <v>374</v>
      </c>
      <c r="L1512" s="2" t="s">
        <v>374</v>
      </c>
      <c r="M1512" s="2" t="s">
        <v>374</v>
      </c>
      <c r="N1512" s="2" t="s">
        <v>374</v>
      </c>
      <c r="O1512" s="2" t="s">
        <v>374</v>
      </c>
      <c r="P1512" s="2" t="s">
        <v>374</v>
      </c>
      <c r="Q1512" s="2" t="s">
        <v>374</v>
      </c>
      <c r="R1512" s="2" t="s">
        <v>374</v>
      </c>
      <c r="S1512" s="2" t="s">
        <v>374</v>
      </c>
      <c r="T1512" s="2" t="s">
        <v>374</v>
      </c>
      <c r="U1512" s="2" t="s">
        <v>374</v>
      </c>
      <c r="V1512" s="2" t="s">
        <v>374</v>
      </c>
      <c r="W1512" s="2" t="s">
        <v>374</v>
      </c>
      <c r="X1512" s="2" t="s">
        <v>374</v>
      </c>
      <c r="Y1512" s="2" t="s">
        <v>374</v>
      </c>
      <c r="Z1512" s="2" t="s">
        <v>374</v>
      </c>
      <c r="AA1512" s="2" t="s">
        <v>374</v>
      </c>
      <c r="AB1512" t="s">
        <v>8629</v>
      </c>
      <c r="AC1512" t="s">
        <v>8741</v>
      </c>
    </row>
    <row r="1513" spans="1:29">
      <c r="A1513" s="2" t="s">
        <v>3177</v>
      </c>
      <c r="B1513" s="2" t="s">
        <v>3178</v>
      </c>
      <c r="C1513" s="2" t="s">
        <v>3134</v>
      </c>
      <c r="D1513" s="2" t="s">
        <v>374</v>
      </c>
      <c r="E1513" s="2" t="s">
        <v>374</v>
      </c>
      <c r="F1513" s="2" t="s">
        <v>374</v>
      </c>
      <c r="G1513" s="2" t="s">
        <v>3178</v>
      </c>
      <c r="H1513" s="2" t="s">
        <v>374</v>
      </c>
      <c r="I1513" s="2" t="s">
        <v>374</v>
      </c>
      <c r="J1513" s="2" t="s">
        <v>374</v>
      </c>
      <c r="K1513" s="2" t="s">
        <v>374</v>
      </c>
      <c r="L1513" s="2" t="s">
        <v>374</v>
      </c>
      <c r="M1513" s="2" t="s">
        <v>374</v>
      </c>
      <c r="N1513" s="2" t="s">
        <v>374</v>
      </c>
      <c r="O1513" s="2" t="s">
        <v>374</v>
      </c>
      <c r="P1513" s="2" t="s">
        <v>374</v>
      </c>
      <c r="Q1513" s="2" t="s">
        <v>374</v>
      </c>
      <c r="R1513" s="2" t="s">
        <v>374</v>
      </c>
      <c r="S1513" s="2" t="s">
        <v>374</v>
      </c>
      <c r="T1513" s="2" t="s">
        <v>374</v>
      </c>
      <c r="U1513" s="2" t="s">
        <v>374</v>
      </c>
      <c r="V1513" s="2" t="s">
        <v>374</v>
      </c>
      <c r="W1513" s="2" t="s">
        <v>374</v>
      </c>
      <c r="X1513" s="2" t="s">
        <v>374</v>
      </c>
      <c r="Y1513" s="2" t="s">
        <v>374</v>
      </c>
      <c r="Z1513" s="2" t="s">
        <v>374</v>
      </c>
      <c r="AA1513" s="2" t="s">
        <v>374</v>
      </c>
      <c r="AB1513" s="2" t="s">
        <v>374</v>
      </c>
      <c r="AC1513" s="89" t="s">
        <v>1451</v>
      </c>
    </row>
    <row r="1514" spans="1:29">
      <c r="A1514" s="2" t="s">
        <v>3179</v>
      </c>
      <c r="B1514" s="2" t="s">
        <v>3180</v>
      </c>
      <c r="C1514" s="2" t="s">
        <v>3182</v>
      </c>
      <c r="D1514" s="2" t="s">
        <v>374</v>
      </c>
      <c r="E1514" s="2" t="s">
        <v>374</v>
      </c>
      <c r="F1514" s="2" t="s">
        <v>374</v>
      </c>
      <c r="G1514" s="2" t="s">
        <v>3182</v>
      </c>
      <c r="H1514" s="2" t="s">
        <v>374</v>
      </c>
      <c r="I1514" s="2" t="s">
        <v>374</v>
      </c>
      <c r="J1514" s="2" t="s">
        <v>374</v>
      </c>
      <c r="K1514" s="2" t="s">
        <v>374</v>
      </c>
      <c r="L1514" s="2" t="s">
        <v>374</v>
      </c>
      <c r="M1514" s="2" t="s">
        <v>374</v>
      </c>
      <c r="N1514" s="2" t="s">
        <v>374</v>
      </c>
      <c r="O1514" s="2" t="s">
        <v>374</v>
      </c>
      <c r="P1514" s="2" t="s">
        <v>374</v>
      </c>
      <c r="Q1514" s="2" t="s">
        <v>374</v>
      </c>
      <c r="R1514" s="2" t="s">
        <v>374</v>
      </c>
      <c r="S1514" s="2" t="s">
        <v>374</v>
      </c>
      <c r="T1514" s="2" t="s">
        <v>374</v>
      </c>
      <c r="U1514" s="2" t="s">
        <v>374</v>
      </c>
      <c r="V1514" s="2" t="s">
        <v>374</v>
      </c>
      <c r="W1514" s="2" t="s">
        <v>374</v>
      </c>
      <c r="X1514" s="2" t="s">
        <v>374</v>
      </c>
      <c r="Y1514" s="2" t="s">
        <v>374</v>
      </c>
      <c r="Z1514" s="2" t="s">
        <v>374</v>
      </c>
      <c r="AA1514" s="2" t="s">
        <v>374</v>
      </c>
      <c r="AB1514" s="2" t="s">
        <v>374</v>
      </c>
      <c r="AC1514" s="89" t="s">
        <v>1451</v>
      </c>
    </row>
    <row r="1515" spans="1:29">
      <c r="A1515" s="2" t="s">
        <v>3183</v>
      </c>
      <c r="B1515" s="2" t="s">
        <v>3180</v>
      </c>
      <c r="C1515" s="2" t="s">
        <v>3182</v>
      </c>
      <c r="D1515" s="2" t="s">
        <v>374</v>
      </c>
      <c r="E1515" s="2" t="s">
        <v>374</v>
      </c>
      <c r="F1515" s="2" t="s">
        <v>374</v>
      </c>
      <c r="G1515" s="2" t="s">
        <v>3182</v>
      </c>
      <c r="H1515" s="2" t="s">
        <v>374</v>
      </c>
      <c r="I1515" s="2" t="s">
        <v>374</v>
      </c>
      <c r="J1515" s="2" t="s">
        <v>374</v>
      </c>
      <c r="K1515" s="2" t="s">
        <v>374</v>
      </c>
      <c r="L1515" s="2" t="s">
        <v>374</v>
      </c>
      <c r="M1515" s="2" t="s">
        <v>374</v>
      </c>
      <c r="N1515" s="2" t="s">
        <v>374</v>
      </c>
      <c r="O1515" s="2" t="s">
        <v>374</v>
      </c>
      <c r="P1515" s="2" t="s">
        <v>374</v>
      </c>
      <c r="Q1515" s="2" t="s">
        <v>374</v>
      </c>
      <c r="R1515" s="2" t="s">
        <v>374</v>
      </c>
      <c r="S1515" s="2" t="s">
        <v>374</v>
      </c>
      <c r="T1515" s="2" t="s">
        <v>374</v>
      </c>
      <c r="U1515" s="2" t="s">
        <v>374</v>
      </c>
      <c r="V1515" s="2" t="s">
        <v>374</v>
      </c>
      <c r="W1515" s="2" t="s">
        <v>374</v>
      </c>
      <c r="X1515" s="2" t="s">
        <v>374</v>
      </c>
      <c r="Y1515" s="2" t="s">
        <v>374</v>
      </c>
      <c r="Z1515" s="2" t="s">
        <v>374</v>
      </c>
      <c r="AA1515" s="2" t="s">
        <v>374</v>
      </c>
      <c r="AB1515" s="2" t="s">
        <v>374</v>
      </c>
      <c r="AC1515" s="89" t="s">
        <v>1451</v>
      </c>
    </row>
    <row r="1516" spans="1:29">
      <c r="A1516" s="2" t="s">
        <v>3184</v>
      </c>
      <c r="B1516" s="2" t="s">
        <v>3180</v>
      </c>
      <c r="C1516" s="2" t="s">
        <v>3182</v>
      </c>
      <c r="D1516" s="2" t="s">
        <v>374</v>
      </c>
      <c r="E1516" s="2" t="s">
        <v>374</v>
      </c>
      <c r="F1516" s="2" t="s">
        <v>374</v>
      </c>
      <c r="G1516" s="2" t="s">
        <v>3182</v>
      </c>
      <c r="H1516" s="2" t="s">
        <v>374</v>
      </c>
      <c r="I1516" s="2" t="s">
        <v>374</v>
      </c>
      <c r="J1516" s="2" t="s">
        <v>374</v>
      </c>
      <c r="K1516" s="2" t="s">
        <v>374</v>
      </c>
      <c r="L1516" s="2" t="s">
        <v>374</v>
      </c>
      <c r="M1516" s="2" t="s">
        <v>374</v>
      </c>
      <c r="N1516" s="2" t="s">
        <v>374</v>
      </c>
      <c r="O1516" s="2" t="s">
        <v>374</v>
      </c>
      <c r="P1516" s="2" t="s">
        <v>374</v>
      </c>
      <c r="Q1516" s="2" t="s">
        <v>374</v>
      </c>
      <c r="R1516" s="2" t="s">
        <v>374</v>
      </c>
      <c r="S1516" s="2" t="s">
        <v>374</v>
      </c>
      <c r="T1516" s="2" t="s">
        <v>374</v>
      </c>
      <c r="U1516" s="2" t="s">
        <v>374</v>
      </c>
      <c r="V1516" s="2" t="s">
        <v>374</v>
      </c>
      <c r="W1516" s="2" t="s">
        <v>374</v>
      </c>
      <c r="X1516" s="2" t="s">
        <v>374</v>
      </c>
      <c r="Y1516" s="2" t="s">
        <v>374</v>
      </c>
      <c r="Z1516" s="2" t="s">
        <v>374</v>
      </c>
      <c r="AA1516" s="2" t="s">
        <v>374</v>
      </c>
      <c r="AB1516" s="2" t="s">
        <v>374</v>
      </c>
      <c r="AC1516" s="89" t="s">
        <v>1451</v>
      </c>
    </row>
    <row r="1517" spans="1:29">
      <c r="A1517" s="2" t="s">
        <v>3185</v>
      </c>
      <c r="B1517" s="2" t="s">
        <v>3180</v>
      </c>
      <c r="C1517" s="2" t="s">
        <v>3182</v>
      </c>
      <c r="D1517" s="2" t="s">
        <v>374</v>
      </c>
      <c r="E1517" s="2" t="s">
        <v>374</v>
      </c>
      <c r="F1517" s="2" t="s">
        <v>374</v>
      </c>
      <c r="G1517" s="2" t="s">
        <v>3182</v>
      </c>
      <c r="H1517" s="2" t="s">
        <v>374</v>
      </c>
      <c r="I1517" s="2" t="s">
        <v>374</v>
      </c>
      <c r="J1517" s="2" t="s">
        <v>374</v>
      </c>
      <c r="K1517" s="2" t="s">
        <v>374</v>
      </c>
      <c r="L1517" s="2" t="s">
        <v>374</v>
      </c>
      <c r="M1517" s="2" t="s">
        <v>374</v>
      </c>
      <c r="N1517" s="2" t="s">
        <v>374</v>
      </c>
      <c r="O1517" s="2" t="s">
        <v>374</v>
      </c>
      <c r="P1517" s="2" t="s">
        <v>374</v>
      </c>
      <c r="Q1517" s="2" t="s">
        <v>374</v>
      </c>
      <c r="R1517" s="2" t="s">
        <v>374</v>
      </c>
      <c r="S1517" s="2" t="s">
        <v>374</v>
      </c>
      <c r="T1517" s="2" t="s">
        <v>374</v>
      </c>
      <c r="U1517" s="2" t="s">
        <v>374</v>
      </c>
      <c r="V1517" s="2" t="s">
        <v>374</v>
      </c>
      <c r="W1517" s="2" t="s">
        <v>374</v>
      </c>
      <c r="X1517" s="2" t="s">
        <v>374</v>
      </c>
      <c r="Y1517" s="2" t="s">
        <v>374</v>
      </c>
      <c r="Z1517" s="2" t="s">
        <v>374</v>
      </c>
      <c r="AA1517" s="2" t="s">
        <v>374</v>
      </c>
      <c r="AB1517" s="2" t="s">
        <v>374</v>
      </c>
      <c r="AC1517" s="89" t="s">
        <v>1451</v>
      </c>
    </row>
    <row r="1518" spans="1:29">
      <c r="A1518" s="2" t="s">
        <v>3186</v>
      </c>
      <c r="B1518" s="2" t="s">
        <v>3187</v>
      </c>
      <c r="C1518" s="2" t="s">
        <v>374</v>
      </c>
      <c r="D1518" s="2" t="s">
        <v>374</v>
      </c>
      <c r="E1518" s="2" t="s">
        <v>374</v>
      </c>
      <c r="F1518" s="2" t="s">
        <v>374</v>
      </c>
      <c r="G1518" s="2" t="s">
        <v>374</v>
      </c>
      <c r="H1518" s="2" t="s">
        <v>374</v>
      </c>
      <c r="I1518" s="2" t="s">
        <v>374</v>
      </c>
      <c r="J1518" s="2" t="s">
        <v>374</v>
      </c>
      <c r="K1518" s="2" t="s">
        <v>374</v>
      </c>
      <c r="L1518" s="2" t="s">
        <v>374</v>
      </c>
      <c r="M1518" s="2" t="s">
        <v>374</v>
      </c>
      <c r="N1518" s="2" t="s">
        <v>374</v>
      </c>
      <c r="O1518" s="2" t="s">
        <v>374</v>
      </c>
      <c r="P1518" s="2" t="s">
        <v>1516</v>
      </c>
      <c r="Q1518" s="2" t="s">
        <v>374</v>
      </c>
      <c r="R1518" s="2" t="s">
        <v>374</v>
      </c>
      <c r="S1518" s="2" t="s">
        <v>374</v>
      </c>
      <c r="T1518" s="2" t="s">
        <v>374</v>
      </c>
      <c r="U1518" s="2" t="s">
        <v>1517</v>
      </c>
      <c r="V1518" s="2" t="s">
        <v>374</v>
      </c>
      <c r="W1518" s="2" t="s">
        <v>374</v>
      </c>
      <c r="X1518" s="2" t="s">
        <v>374</v>
      </c>
      <c r="Y1518" s="2" t="s">
        <v>374</v>
      </c>
      <c r="Z1518" s="2" t="s">
        <v>374</v>
      </c>
      <c r="AA1518" s="2" t="s">
        <v>374</v>
      </c>
      <c r="AB1518" s="2" t="s">
        <v>374</v>
      </c>
      <c r="AC1518" s="89" t="s">
        <v>3174</v>
      </c>
    </row>
    <row r="1519" spans="1:29">
      <c r="A1519" s="2" t="s">
        <v>3188</v>
      </c>
      <c r="B1519" s="2" t="s">
        <v>3176</v>
      </c>
      <c r="C1519" s="2" t="s">
        <v>1664</v>
      </c>
      <c r="D1519" s="2" t="s">
        <v>374</v>
      </c>
      <c r="E1519" s="2" t="s">
        <v>374</v>
      </c>
      <c r="F1519" s="2" t="s">
        <v>374</v>
      </c>
      <c r="G1519" s="2" t="s">
        <v>1665</v>
      </c>
      <c r="H1519" s="2" t="s">
        <v>374</v>
      </c>
      <c r="I1519" s="2" t="s">
        <v>374</v>
      </c>
      <c r="J1519" s="2" t="s">
        <v>374</v>
      </c>
      <c r="K1519" s="2" t="s">
        <v>374</v>
      </c>
      <c r="L1519" s="2" t="s">
        <v>374</v>
      </c>
      <c r="M1519" s="2" t="s">
        <v>374</v>
      </c>
      <c r="N1519" s="2" t="s">
        <v>374</v>
      </c>
      <c r="O1519" s="2" t="s">
        <v>374</v>
      </c>
      <c r="P1519" s="2" t="s">
        <v>374</v>
      </c>
      <c r="Q1519" s="2" t="s">
        <v>374</v>
      </c>
      <c r="R1519" s="2" t="s">
        <v>374</v>
      </c>
      <c r="S1519" s="2" t="s">
        <v>374</v>
      </c>
      <c r="T1519" s="2" t="s">
        <v>374</v>
      </c>
      <c r="U1519" s="2" t="s">
        <v>374</v>
      </c>
      <c r="V1519" s="2" t="s">
        <v>374</v>
      </c>
      <c r="W1519" s="2" t="s">
        <v>374</v>
      </c>
      <c r="X1519" s="2" t="s">
        <v>374</v>
      </c>
      <c r="Y1519" s="2" t="s">
        <v>374</v>
      </c>
      <c r="Z1519" s="2" t="s">
        <v>374</v>
      </c>
      <c r="AA1519" s="2" t="s">
        <v>374</v>
      </c>
      <c r="AB1519" s="2" t="s">
        <v>374</v>
      </c>
      <c r="AC1519" s="89" t="s">
        <v>1451</v>
      </c>
    </row>
    <row r="1520" spans="1:29">
      <c r="A1520" s="2" t="s">
        <v>3189</v>
      </c>
      <c r="B1520" s="2" t="s">
        <v>3176</v>
      </c>
      <c r="C1520" s="2" t="s">
        <v>1664</v>
      </c>
      <c r="D1520" s="2" t="s">
        <v>374</v>
      </c>
      <c r="E1520" s="2" t="s">
        <v>374</v>
      </c>
      <c r="F1520" s="2" t="s">
        <v>374</v>
      </c>
      <c r="G1520" s="2" t="s">
        <v>1665</v>
      </c>
      <c r="H1520" s="2" t="s">
        <v>374</v>
      </c>
      <c r="I1520" s="2" t="s">
        <v>374</v>
      </c>
      <c r="J1520" s="2" t="s">
        <v>374</v>
      </c>
      <c r="K1520" s="2" t="s">
        <v>374</v>
      </c>
      <c r="L1520" s="2" t="s">
        <v>374</v>
      </c>
      <c r="M1520" s="2" t="s">
        <v>374</v>
      </c>
      <c r="N1520" s="2" t="s">
        <v>374</v>
      </c>
      <c r="O1520" s="2" t="s">
        <v>374</v>
      </c>
      <c r="P1520" s="2" t="s">
        <v>374</v>
      </c>
      <c r="Q1520" s="2" t="s">
        <v>374</v>
      </c>
      <c r="R1520" s="2" t="s">
        <v>374</v>
      </c>
      <c r="S1520" s="2" t="s">
        <v>374</v>
      </c>
      <c r="T1520" s="2" t="s">
        <v>374</v>
      </c>
      <c r="U1520" s="2" t="s">
        <v>374</v>
      </c>
      <c r="V1520" s="2" t="s">
        <v>374</v>
      </c>
      <c r="W1520" s="2" t="s">
        <v>374</v>
      </c>
      <c r="X1520" s="2" t="s">
        <v>374</v>
      </c>
      <c r="Y1520" s="2" t="s">
        <v>374</v>
      </c>
      <c r="Z1520" s="2" t="s">
        <v>374</v>
      </c>
      <c r="AA1520" s="2" t="s">
        <v>374</v>
      </c>
      <c r="AB1520" s="2" t="s">
        <v>374</v>
      </c>
      <c r="AC1520" s="89" t="s">
        <v>1451</v>
      </c>
    </row>
    <row r="1521" spans="1:29">
      <c r="A1521" s="2" t="s">
        <v>3190</v>
      </c>
      <c r="B1521" s="2" t="s">
        <v>3176</v>
      </c>
      <c r="C1521" s="2" t="s">
        <v>1664</v>
      </c>
      <c r="D1521" s="2" t="s">
        <v>374</v>
      </c>
      <c r="E1521" s="2" t="s">
        <v>374</v>
      </c>
      <c r="F1521" s="2" t="s">
        <v>374</v>
      </c>
      <c r="G1521" s="2" t="s">
        <v>1665</v>
      </c>
      <c r="H1521" s="2" t="s">
        <v>374</v>
      </c>
      <c r="I1521" s="2" t="s">
        <v>374</v>
      </c>
      <c r="J1521" s="2" t="s">
        <v>374</v>
      </c>
      <c r="K1521" s="2" t="s">
        <v>374</v>
      </c>
      <c r="L1521" s="2" t="s">
        <v>374</v>
      </c>
      <c r="M1521" s="2" t="s">
        <v>374</v>
      </c>
      <c r="N1521" s="2" t="s">
        <v>374</v>
      </c>
      <c r="O1521" s="2" t="s">
        <v>374</v>
      </c>
      <c r="P1521" s="2" t="s">
        <v>374</v>
      </c>
      <c r="Q1521" s="2" t="s">
        <v>374</v>
      </c>
      <c r="R1521" s="2" t="s">
        <v>374</v>
      </c>
      <c r="S1521" s="2" t="s">
        <v>374</v>
      </c>
      <c r="T1521" s="2" t="s">
        <v>374</v>
      </c>
      <c r="U1521" s="2" t="s">
        <v>374</v>
      </c>
      <c r="V1521" s="2" t="s">
        <v>374</v>
      </c>
      <c r="W1521" s="2" t="s">
        <v>374</v>
      </c>
      <c r="X1521" s="2" t="s">
        <v>374</v>
      </c>
      <c r="Y1521" s="2" t="s">
        <v>374</v>
      </c>
      <c r="Z1521" s="2" t="s">
        <v>374</v>
      </c>
      <c r="AA1521" s="2" t="s">
        <v>374</v>
      </c>
      <c r="AB1521" s="2" t="s">
        <v>374</v>
      </c>
      <c r="AC1521" s="89" t="s">
        <v>1451</v>
      </c>
    </row>
    <row r="1522" spans="1:29">
      <c r="A1522" s="2" t="s">
        <v>3191</v>
      </c>
      <c r="B1522" s="2" t="s">
        <v>3178</v>
      </c>
      <c r="C1522" s="2" t="s">
        <v>3134</v>
      </c>
      <c r="D1522" s="2" t="s">
        <v>374</v>
      </c>
      <c r="E1522" s="2" t="s">
        <v>374</v>
      </c>
      <c r="F1522" s="2" t="s">
        <v>374</v>
      </c>
      <c r="G1522" s="2" t="s">
        <v>3178</v>
      </c>
      <c r="H1522" s="2" t="s">
        <v>374</v>
      </c>
      <c r="I1522" s="2" t="s">
        <v>374</v>
      </c>
      <c r="J1522" s="2" t="s">
        <v>374</v>
      </c>
      <c r="K1522" s="2" t="s">
        <v>374</v>
      </c>
      <c r="L1522" s="2" t="s">
        <v>374</v>
      </c>
      <c r="M1522" s="2" t="s">
        <v>374</v>
      </c>
      <c r="N1522" s="2" t="s">
        <v>374</v>
      </c>
      <c r="O1522" s="2" t="s">
        <v>374</v>
      </c>
      <c r="P1522" s="2" t="s">
        <v>374</v>
      </c>
      <c r="Q1522" s="2" t="s">
        <v>374</v>
      </c>
      <c r="R1522" s="2" t="s">
        <v>374</v>
      </c>
      <c r="S1522" s="2" t="s">
        <v>374</v>
      </c>
      <c r="T1522" s="2" t="s">
        <v>374</v>
      </c>
      <c r="U1522" s="2" t="s">
        <v>374</v>
      </c>
      <c r="V1522" s="2" t="s">
        <v>374</v>
      </c>
      <c r="W1522" s="2" t="s">
        <v>374</v>
      </c>
      <c r="X1522" s="2" t="s">
        <v>374</v>
      </c>
      <c r="Y1522" s="2" t="s">
        <v>374</v>
      </c>
      <c r="Z1522" s="2" t="s">
        <v>374</v>
      </c>
      <c r="AA1522" s="2" t="s">
        <v>374</v>
      </c>
      <c r="AB1522" s="2" t="s">
        <v>374</v>
      </c>
      <c r="AC1522" s="89" t="s">
        <v>1451</v>
      </c>
    </row>
    <row r="1523" spans="1:29">
      <c r="A1523" s="2" t="s">
        <v>3192</v>
      </c>
      <c r="B1523" s="2" t="s">
        <v>3178</v>
      </c>
      <c r="C1523" s="2" t="s">
        <v>3134</v>
      </c>
      <c r="D1523" s="2" t="s">
        <v>374</v>
      </c>
      <c r="E1523" s="2" t="s">
        <v>374</v>
      </c>
      <c r="F1523" s="2" t="s">
        <v>374</v>
      </c>
      <c r="G1523" s="2" t="s">
        <v>3178</v>
      </c>
      <c r="H1523" s="2" t="s">
        <v>374</v>
      </c>
      <c r="I1523" s="2" t="s">
        <v>374</v>
      </c>
      <c r="J1523" s="2" t="s">
        <v>374</v>
      </c>
      <c r="K1523" s="2" t="s">
        <v>374</v>
      </c>
      <c r="L1523" s="2" t="s">
        <v>374</v>
      </c>
      <c r="M1523" s="2" t="s">
        <v>374</v>
      </c>
      <c r="N1523" s="2" t="s">
        <v>374</v>
      </c>
      <c r="O1523" s="2" t="s">
        <v>374</v>
      </c>
      <c r="P1523" s="2" t="s">
        <v>374</v>
      </c>
      <c r="Q1523" s="2" t="s">
        <v>374</v>
      </c>
      <c r="R1523" s="2" t="s">
        <v>374</v>
      </c>
      <c r="S1523" s="2" t="s">
        <v>374</v>
      </c>
      <c r="T1523" s="2" t="s">
        <v>374</v>
      </c>
      <c r="U1523" s="2" t="s">
        <v>374</v>
      </c>
      <c r="V1523" s="2" t="s">
        <v>374</v>
      </c>
      <c r="W1523" s="2" t="s">
        <v>374</v>
      </c>
      <c r="X1523" s="2" t="s">
        <v>374</v>
      </c>
      <c r="Y1523" s="2" t="s">
        <v>374</v>
      </c>
      <c r="Z1523" s="2" t="s">
        <v>374</v>
      </c>
      <c r="AA1523" s="2" t="s">
        <v>374</v>
      </c>
      <c r="AB1523" s="2" t="s">
        <v>374</v>
      </c>
      <c r="AC1523" s="89" t="s">
        <v>1451</v>
      </c>
    </row>
    <row r="1524" spans="1:29">
      <c r="A1524" s="2" t="s">
        <v>3193</v>
      </c>
      <c r="B1524" s="2" t="s">
        <v>3178</v>
      </c>
      <c r="C1524" s="2" t="s">
        <v>3134</v>
      </c>
      <c r="D1524" s="2" t="s">
        <v>374</v>
      </c>
      <c r="E1524" s="2" t="s">
        <v>374</v>
      </c>
      <c r="F1524" s="2" t="s">
        <v>374</v>
      </c>
      <c r="G1524" s="2" t="s">
        <v>3178</v>
      </c>
      <c r="H1524" s="2" t="s">
        <v>374</v>
      </c>
      <c r="I1524" s="2" t="s">
        <v>374</v>
      </c>
      <c r="J1524" s="2" t="s">
        <v>374</v>
      </c>
      <c r="K1524" s="2" t="s">
        <v>374</v>
      </c>
      <c r="L1524" s="2" t="s">
        <v>374</v>
      </c>
      <c r="M1524" s="2" t="s">
        <v>374</v>
      </c>
      <c r="N1524" s="2" t="s">
        <v>374</v>
      </c>
      <c r="O1524" s="2" t="s">
        <v>374</v>
      </c>
      <c r="P1524" s="2" t="s">
        <v>374</v>
      </c>
      <c r="Q1524" s="2" t="s">
        <v>374</v>
      </c>
      <c r="R1524" s="2" t="s">
        <v>374</v>
      </c>
      <c r="S1524" s="2" t="s">
        <v>374</v>
      </c>
      <c r="T1524" s="2" t="s">
        <v>374</v>
      </c>
      <c r="U1524" s="2" t="s">
        <v>374</v>
      </c>
      <c r="V1524" s="2" t="s">
        <v>374</v>
      </c>
      <c r="W1524" s="2" t="s">
        <v>374</v>
      </c>
      <c r="X1524" s="2" t="s">
        <v>374</v>
      </c>
      <c r="Y1524" s="2" t="s">
        <v>374</v>
      </c>
      <c r="Z1524" s="2" t="s">
        <v>374</v>
      </c>
      <c r="AA1524" s="2" t="s">
        <v>374</v>
      </c>
      <c r="AB1524" s="2" t="s">
        <v>374</v>
      </c>
      <c r="AC1524" s="89" t="s">
        <v>1451</v>
      </c>
    </row>
    <row r="1525" spans="1:29">
      <c r="A1525" s="2" t="s">
        <v>3194</v>
      </c>
      <c r="B1525" s="2" t="s">
        <v>3178</v>
      </c>
      <c r="C1525" s="2" t="s">
        <v>3134</v>
      </c>
      <c r="D1525" s="2" t="s">
        <v>374</v>
      </c>
      <c r="E1525" s="2" t="s">
        <v>374</v>
      </c>
      <c r="F1525" s="2" t="s">
        <v>374</v>
      </c>
      <c r="G1525" s="2" t="s">
        <v>3178</v>
      </c>
      <c r="H1525" s="2" t="s">
        <v>374</v>
      </c>
      <c r="I1525" s="2" t="s">
        <v>374</v>
      </c>
      <c r="J1525" s="2" t="s">
        <v>374</v>
      </c>
      <c r="K1525" s="2" t="s">
        <v>374</v>
      </c>
      <c r="L1525" s="2" t="s">
        <v>374</v>
      </c>
      <c r="M1525" s="2" t="s">
        <v>374</v>
      </c>
      <c r="N1525" s="2" t="s">
        <v>374</v>
      </c>
      <c r="O1525" s="2" t="s">
        <v>374</v>
      </c>
      <c r="P1525" s="2" t="s">
        <v>374</v>
      </c>
      <c r="Q1525" s="2" t="s">
        <v>374</v>
      </c>
      <c r="R1525" s="2" t="s">
        <v>374</v>
      </c>
      <c r="S1525" s="2" t="s">
        <v>374</v>
      </c>
      <c r="T1525" s="2" t="s">
        <v>374</v>
      </c>
      <c r="U1525" s="2" t="s">
        <v>374</v>
      </c>
      <c r="V1525" s="2" t="s">
        <v>374</v>
      </c>
      <c r="W1525" s="2" t="s">
        <v>374</v>
      </c>
      <c r="X1525" s="2" t="s">
        <v>374</v>
      </c>
      <c r="Y1525" s="2" t="s">
        <v>374</v>
      </c>
      <c r="Z1525" s="2" t="s">
        <v>374</v>
      </c>
      <c r="AA1525" s="2" t="s">
        <v>374</v>
      </c>
      <c r="AB1525" s="2" t="s">
        <v>374</v>
      </c>
      <c r="AC1525" s="89" t="s">
        <v>1451</v>
      </c>
    </row>
    <row r="1526" spans="1:29">
      <c r="A1526" s="2" t="s">
        <v>3195</v>
      </c>
      <c r="B1526" s="2" t="s">
        <v>3173</v>
      </c>
      <c r="C1526" s="2" t="s">
        <v>374</v>
      </c>
      <c r="D1526" s="2" t="s">
        <v>374</v>
      </c>
      <c r="E1526" s="2" t="s">
        <v>374</v>
      </c>
      <c r="F1526" s="2" t="s">
        <v>374</v>
      </c>
      <c r="G1526" s="2" t="s">
        <v>374</v>
      </c>
      <c r="H1526" s="2" t="s">
        <v>374</v>
      </c>
      <c r="I1526" s="2" t="s">
        <v>374</v>
      </c>
      <c r="J1526" s="2" t="s">
        <v>374</v>
      </c>
      <c r="K1526" s="2" t="s">
        <v>374</v>
      </c>
      <c r="L1526" s="2" t="s">
        <v>374</v>
      </c>
      <c r="M1526" s="2" t="s">
        <v>374</v>
      </c>
      <c r="N1526" s="2" t="s">
        <v>374</v>
      </c>
      <c r="O1526" s="2" t="s">
        <v>374</v>
      </c>
      <c r="P1526" s="2" t="s">
        <v>1516</v>
      </c>
      <c r="Q1526" s="2" t="s">
        <v>374</v>
      </c>
      <c r="R1526" s="2" t="s">
        <v>374</v>
      </c>
      <c r="S1526" s="2" t="s">
        <v>374</v>
      </c>
      <c r="T1526" s="2" t="s">
        <v>374</v>
      </c>
      <c r="U1526" s="2" t="s">
        <v>1517</v>
      </c>
      <c r="V1526" s="2" t="s">
        <v>374</v>
      </c>
      <c r="W1526" s="2" t="s">
        <v>374</v>
      </c>
      <c r="X1526" s="2" t="s">
        <v>374</v>
      </c>
      <c r="Y1526" s="2" t="s">
        <v>374</v>
      </c>
      <c r="Z1526" s="2" t="s">
        <v>374</v>
      </c>
      <c r="AA1526" s="2" t="s">
        <v>374</v>
      </c>
      <c r="AB1526" s="2" t="s">
        <v>374</v>
      </c>
      <c r="AC1526" s="89" t="s">
        <v>3163</v>
      </c>
    </row>
    <row r="1527" spans="1:29">
      <c r="A1527" s="2" t="s">
        <v>3196</v>
      </c>
      <c r="B1527" s="2" t="s">
        <v>3173</v>
      </c>
      <c r="C1527" s="2" t="s">
        <v>374</v>
      </c>
      <c r="D1527" s="2" t="s">
        <v>374</v>
      </c>
      <c r="E1527" s="2" t="s">
        <v>374</v>
      </c>
      <c r="F1527" s="2" t="s">
        <v>374</v>
      </c>
      <c r="G1527" s="2" t="s">
        <v>374</v>
      </c>
      <c r="H1527" s="2" t="s">
        <v>374</v>
      </c>
      <c r="I1527" s="2" t="s">
        <v>374</v>
      </c>
      <c r="J1527" s="2" t="s">
        <v>374</v>
      </c>
      <c r="K1527" s="2" t="s">
        <v>374</v>
      </c>
      <c r="L1527" s="2" t="s">
        <v>374</v>
      </c>
      <c r="M1527" s="2" t="s">
        <v>374</v>
      </c>
      <c r="N1527" s="2" t="s">
        <v>374</v>
      </c>
      <c r="O1527" s="2" t="s">
        <v>374</v>
      </c>
      <c r="P1527" s="2" t="s">
        <v>1516</v>
      </c>
      <c r="Q1527" s="2" t="s">
        <v>374</v>
      </c>
      <c r="R1527" s="2" t="s">
        <v>374</v>
      </c>
      <c r="S1527" s="2" t="s">
        <v>374</v>
      </c>
      <c r="T1527" s="2" t="s">
        <v>374</v>
      </c>
      <c r="U1527" s="2" t="s">
        <v>1517</v>
      </c>
      <c r="V1527" s="2" t="s">
        <v>374</v>
      </c>
      <c r="W1527" s="2" t="s">
        <v>374</v>
      </c>
      <c r="X1527" s="2" t="s">
        <v>374</v>
      </c>
      <c r="Y1527" s="2" t="s">
        <v>374</v>
      </c>
      <c r="Z1527" s="2" t="s">
        <v>374</v>
      </c>
      <c r="AA1527" s="2" t="s">
        <v>374</v>
      </c>
      <c r="AB1527" s="2" t="s">
        <v>374</v>
      </c>
      <c r="AC1527" s="89" t="s">
        <v>3163</v>
      </c>
    </row>
    <row r="1528" spans="1:29">
      <c r="A1528" s="2" t="s">
        <v>3197</v>
      </c>
      <c r="B1528" s="2" t="s">
        <v>3173</v>
      </c>
      <c r="C1528" s="2" t="s">
        <v>374</v>
      </c>
      <c r="D1528" s="2" t="s">
        <v>374</v>
      </c>
      <c r="E1528" s="2" t="s">
        <v>374</v>
      </c>
      <c r="F1528" s="2" t="s">
        <v>374</v>
      </c>
      <c r="G1528" s="2" t="s">
        <v>374</v>
      </c>
      <c r="H1528" s="2" t="s">
        <v>374</v>
      </c>
      <c r="I1528" s="2" t="s">
        <v>374</v>
      </c>
      <c r="J1528" s="2" t="s">
        <v>374</v>
      </c>
      <c r="K1528" s="2" t="s">
        <v>374</v>
      </c>
      <c r="L1528" s="2" t="s">
        <v>374</v>
      </c>
      <c r="M1528" s="2" t="s">
        <v>374</v>
      </c>
      <c r="N1528" s="2" t="s">
        <v>374</v>
      </c>
      <c r="O1528" s="2" t="s">
        <v>374</v>
      </c>
      <c r="P1528" s="2" t="s">
        <v>1516</v>
      </c>
      <c r="Q1528" s="2" t="s">
        <v>374</v>
      </c>
      <c r="R1528" s="2" t="s">
        <v>374</v>
      </c>
      <c r="S1528" s="2" t="s">
        <v>374</v>
      </c>
      <c r="T1528" s="2" t="s">
        <v>374</v>
      </c>
      <c r="U1528" s="2" t="s">
        <v>1517</v>
      </c>
      <c r="V1528" s="2" t="s">
        <v>374</v>
      </c>
      <c r="W1528" s="2" t="s">
        <v>374</v>
      </c>
      <c r="X1528" s="2" t="s">
        <v>374</v>
      </c>
      <c r="Y1528" s="2" t="s">
        <v>374</v>
      </c>
      <c r="Z1528" s="2" t="s">
        <v>374</v>
      </c>
      <c r="AA1528" s="2" t="s">
        <v>374</v>
      </c>
      <c r="AB1528" s="2" t="s">
        <v>374</v>
      </c>
      <c r="AC1528" s="89" t="s">
        <v>3163</v>
      </c>
    </row>
    <row r="1529" spans="1:29">
      <c r="A1529" s="2" t="s">
        <v>3198</v>
      </c>
      <c r="B1529" s="2" t="s">
        <v>3199</v>
      </c>
      <c r="C1529" s="2" t="s">
        <v>3200</v>
      </c>
      <c r="D1529" s="2" t="s">
        <v>374</v>
      </c>
      <c r="E1529" s="2" t="s">
        <v>374</v>
      </c>
      <c r="F1529" s="2" t="s">
        <v>374</v>
      </c>
      <c r="G1529" s="2" t="s">
        <v>374</v>
      </c>
      <c r="H1529" s="2" t="s">
        <v>374</v>
      </c>
      <c r="I1529" s="2" t="s">
        <v>374</v>
      </c>
      <c r="J1529" s="2" t="s">
        <v>374</v>
      </c>
      <c r="K1529" s="2" t="s">
        <v>374</v>
      </c>
      <c r="L1529" s="2" t="s">
        <v>374</v>
      </c>
      <c r="M1529" s="2" t="s">
        <v>374</v>
      </c>
      <c r="N1529" s="2" t="s">
        <v>374</v>
      </c>
      <c r="O1529" s="2" t="s">
        <v>374</v>
      </c>
      <c r="P1529" s="2" t="s">
        <v>374</v>
      </c>
      <c r="Q1529" s="2" t="s">
        <v>374</v>
      </c>
      <c r="R1529" s="2" t="s">
        <v>374</v>
      </c>
      <c r="S1529" s="2" t="s">
        <v>374</v>
      </c>
      <c r="T1529" s="2" t="s">
        <v>374</v>
      </c>
      <c r="U1529" s="2" t="s">
        <v>374</v>
      </c>
      <c r="V1529" s="2" t="s">
        <v>374</v>
      </c>
      <c r="W1529" s="2" t="s">
        <v>374</v>
      </c>
      <c r="X1529" s="2" t="s">
        <v>374</v>
      </c>
      <c r="Y1529" s="2" t="s">
        <v>374</v>
      </c>
      <c r="Z1529" s="2" t="s">
        <v>374</v>
      </c>
      <c r="AA1529" s="2" t="s">
        <v>374</v>
      </c>
      <c r="AB1529" s="2" t="s">
        <v>374</v>
      </c>
      <c r="AC1529" s="89" t="s">
        <v>1451</v>
      </c>
    </row>
    <row r="1530" spans="1:29">
      <c r="A1530" s="2" t="s">
        <v>3201</v>
      </c>
      <c r="B1530" s="2" t="s">
        <v>3202</v>
      </c>
      <c r="C1530" s="2" t="s">
        <v>374</v>
      </c>
      <c r="D1530" s="2" t="s">
        <v>374</v>
      </c>
      <c r="E1530" s="2" t="s">
        <v>374</v>
      </c>
      <c r="F1530" s="2" t="s">
        <v>374</v>
      </c>
      <c r="G1530" s="2" t="s">
        <v>374</v>
      </c>
      <c r="H1530" s="2" t="s">
        <v>374</v>
      </c>
      <c r="I1530" s="2" t="s">
        <v>374</v>
      </c>
      <c r="J1530" s="2" t="s">
        <v>374</v>
      </c>
      <c r="K1530" s="2" t="s">
        <v>374</v>
      </c>
      <c r="L1530" s="2" t="s">
        <v>374</v>
      </c>
      <c r="M1530" s="2" t="s">
        <v>374</v>
      </c>
      <c r="N1530" s="2" t="s">
        <v>374</v>
      </c>
      <c r="O1530" s="2" t="s">
        <v>374</v>
      </c>
      <c r="P1530" s="2" t="s">
        <v>1892</v>
      </c>
      <c r="Q1530" s="2" t="s">
        <v>374</v>
      </c>
      <c r="R1530" s="2" t="s">
        <v>374</v>
      </c>
      <c r="S1530" s="2" t="s">
        <v>374</v>
      </c>
      <c r="T1530" s="2" t="s">
        <v>374</v>
      </c>
      <c r="U1530" s="2" t="s">
        <v>1893</v>
      </c>
      <c r="V1530" s="2" t="s">
        <v>374</v>
      </c>
      <c r="W1530" s="2" t="s">
        <v>374</v>
      </c>
      <c r="X1530" s="2" t="s">
        <v>374</v>
      </c>
      <c r="Y1530" s="2" t="s">
        <v>374</v>
      </c>
      <c r="Z1530" s="2" t="s">
        <v>374</v>
      </c>
      <c r="AA1530" s="2" t="s">
        <v>374</v>
      </c>
      <c r="AB1530" s="2" t="s">
        <v>374</v>
      </c>
      <c r="AC1530" s="89" t="s">
        <v>3174</v>
      </c>
    </row>
    <row r="1531" spans="1:29">
      <c r="A1531" s="2" t="s">
        <v>3203</v>
      </c>
      <c r="B1531" s="2" t="s">
        <v>3204</v>
      </c>
      <c r="C1531" s="2" t="s">
        <v>374</v>
      </c>
      <c r="D1531" s="2" t="s">
        <v>374</v>
      </c>
      <c r="E1531" s="2" t="s">
        <v>374</v>
      </c>
      <c r="F1531" s="2" t="s">
        <v>374</v>
      </c>
      <c r="G1531" s="2" t="s">
        <v>374</v>
      </c>
      <c r="H1531" s="2" t="s">
        <v>374</v>
      </c>
      <c r="I1531" s="2" t="s">
        <v>374</v>
      </c>
      <c r="J1531" s="2" t="s">
        <v>374</v>
      </c>
      <c r="K1531" s="2" t="s">
        <v>374</v>
      </c>
      <c r="L1531" s="2" t="s">
        <v>374</v>
      </c>
      <c r="M1531" s="2" t="s">
        <v>374</v>
      </c>
      <c r="N1531" s="2" t="s">
        <v>374</v>
      </c>
      <c r="O1531" s="2" t="s">
        <v>374</v>
      </c>
      <c r="P1531" s="2" t="s">
        <v>374</v>
      </c>
      <c r="Q1531" s="2" t="s">
        <v>374</v>
      </c>
      <c r="R1531" s="2" t="s">
        <v>374</v>
      </c>
      <c r="S1531" s="2" t="s">
        <v>374</v>
      </c>
      <c r="T1531" s="2" t="s">
        <v>374</v>
      </c>
      <c r="U1531" s="2" t="s">
        <v>374</v>
      </c>
      <c r="V1531" s="2" t="s">
        <v>374</v>
      </c>
      <c r="W1531" s="2" t="s">
        <v>374</v>
      </c>
      <c r="X1531" s="2" t="s">
        <v>374</v>
      </c>
      <c r="Y1531" s="2" t="s">
        <v>3204</v>
      </c>
      <c r="Z1531" s="2" t="s">
        <v>3204</v>
      </c>
      <c r="AA1531" s="2" t="s">
        <v>374</v>
      </c>
      <c r="AB1531" s="2" t="s">
        <v>374</v>
      </c>
      <c r="AC1531" s="89" t="s">
        <v>3205</v>
      </c>
    </row>
    <row r="1532" spans="1:29">
      <c r="A1532" s="2" t="s">
        <v>3206</v>
      </c>
      <c r="B1532" s="2" t="s">
        <v>3204</v>
      </c>
      <c r="C1532" s="2" t="s">
        <v>374</v>
      </c>
      <c r="D1532" s="2" t="s">
        <v>374</v>
      </c>
      <c r="E1532" s="2" t="s">
        <v>374</v>
      </c>
      <c r="F1532" s="2" t="s">
        <v>374</v>
      </c>
      <c r="G1532" s="2" t="s">
        <v>374</v>
      </c>
      <c r="H1532" s="2" t="s">
        <v>374</v>
      </c>
      <c r="I1532" s="2" t="s">
        <v>374</v>
      </c>
      <c r="J1532" s="2" t="s">
        <v>374</v>
      </c>
      <c r="K1532" s="2" t="s">
        <v>374</v>
      </c>
      <c r="L1532" s="2" t="s">
        <v>374</v>
      </c>
      <c r="M1532" s="2" t="s">
        <v>374</v>
      </c>
      <c r="N1532" s="2" t="s">
        <v>374</v>
      </c>
      <c r="O1532" s="2" t="s">
        <v>374</v>
      </c>
      <c r="P1532" s="2" t="s">
        <v>374</v>
      </c>
      <c r="Q1532" s="2" t="s">
        <v>374</v>
      </c>
      <c r="R1532" s="2" t="s">
        <v>374</v>
      </c>
      <c r="S1532" s="2" t="s">
        <v>374</v>
      </c>
      <c r="T1532" s="2" t="s">
        <v>374</v>
      </c>
      <c r="U1532" s="2" t="s">
        <v>374</v>
      </c>
      <c r="V1532" s="2" t="s">
        <v>374</v>
      </c>
      <c r="W1532" s="2" t="s">
        <v>374</v>
      </c>
      <c r="X1532" s="2" t="s">
        <v>374</v>
      </c>
      <c r="Y1532" s="2" t="s">
        <v>3204</v>
      </c>
      <c r="Z1532" s="2" t="s">
        <v>3204</v>
      </c>
      <c r="AA1532" s="2" t="s">
        <v>374</v>
      </c>
      <c r="AB1532" s="2" t="s">
        <v>374</v>
      </c>
      <c r="AC1532" s="89" t="s">
        <v>3205</v>
      </c>
    </row>
    <row r="1533" spans="1:29">
      <c r="A1533" s="2" t="s">
        <v>3207</v>
      </c>
      <c r="B1533" s="2" t="s">
        <v>3204</v>
      </c>
      <c r="C1533" s="2" t="s">
        <v>374</v>
      </c>
      <c r="D1533" s="2" t="s">
        <v>374</v>
      </c>
      <c r="E1533" s="2" t="s">
        <v>374</v>
      </c>
      <c r="F1533" s="2" t="s">
        <v>374</v>
      </c>
      <c r="G1533" s="2" t="s">
        <v>374</v>
      </c>
      <c r="H1533" s="2" t="s">
        <v>374</v>
      </c>
      <c r="I1533" s="2" t="s">
        <v>374</v>
      </c>
      <c r="J1533" s="2" t="s">
        <v>374</v>
      </c>
      <c r="K1533" s="2" t="s">
        <v>374</v>
      </c>
      <c r="L1533" s="2" t="s">
        <v>374</v>
      </c>
      <c r="M1533" s="2" t="s">
        <v>374</v>
      </c>
      <c r="N1533" s="2" t="s">
        <v>374</v>
      </c>
      <c r="O1533" s="2" t="s">
        <v>374</v>
      </c>
      <c r="P1533" s="2" t="s">
        <v>374</v>
      </c>
      <c r="Q1533" s="2" t="s">
        <v>374</v>
      </c>
      <c r="R1533" s="2" t="s">
        <v>374</v>
      </c>
      <c r="S1533" s="2" t="s">
        <v>374</v>
      </c>
      <c r="T1533" s="2" t="s">
        <v>374</v>
      </c>
      <c r="U1533" s="2" t="s">
        <v>374</v>
      </c>
      <c r="V1533" s="2" t="s">
        <v>374</v>
      </c>
      <c r="W1533" s="2" t="s">
        <v>374</v>
      </c>
      <c r="X1533" s="2" t="s">
        <v>374</v>
      </c>
      <c r="Y1533" s="2" t="s">
        <v>3204</v>
      </c>
      <c r="Z1533" s="2" t="s">
        <v>3204</v>
      </c>
      <c r="AA1533" s="2" t="s">
        <v>374</v>
      </c>
      <c r="AB1533" s="2" t="s">
        <v>374</v>
      </c>
      <c r="AC1533" s="89" t="s">
        <v>3205</v>
      </c>
    </row>
    <row r="1534" spans="1:29">
      <c r="A1534" s="2" t="s">
        <v>3208</v>
      </c>
      <c r="B1534" s="2" t="s">
        <v>3173</v>
      </c>
      <c r="C1534" s="2" t="s">
        <v>374</v>
      </c>
      <c r="D1534" s="2" t="s">
        <v>374</v>
      </c>
      <c r="E1534" s="2" t="s">
        <v>374</v>
      </c>
      <c r="F1534" s="2" t="s">
        <v>374</v>
      </c>
      <c r="G1534" s="2" t="s">
        <v>374</v>
      </c>
      <c r="H1534" s="2" t="s">
        <v>374</v>
      </c>
      <c r="I1534" s="2" t="s">
        <v>374</v>
      </c>
      <c r="J1534" s="2" t="s">
        <v>374</v>
      </c>
      <c r="K1534" s="2" t="s">
        <v>374</v>
      </c>
      <c r="L1534" s="2" t="s">
        <v>374</v>
      </c>
      <c r="M1534" s="2" t="s">
        <v>374</v>
      </c>
      <c r="N1534" s="2" t="s">
        <v>374</v>
      </c>
      <c r="O1534" s="2" t="s">
        <v>374</v>
      </c>
      <c r="P1534" s="2" t="s">
        <v>1516</v>
      </c>
      <c r="Q1534" s="2" t="s">
        <v>374</v>
      </c>
      <c r="R1534" s="2" t="s">
        <v>374</v>
      </c>
      <c r="S1534" s="2" t="s">
        <v>374</v>
      </c>
      <c r="T1534" s="2" t="s">
        <v>374</v>
      </c>
      <c r="U1534" s="2" t="s">
        <v>1517</v>
      </c>
      <c r="V1534" s="2" t="s">
        <v>374</v>
      </c>
      <c r="W1534" s="2" t="s">
        <v>374</v>
      </c>
      <c r="X1534" s="2" t="s">
        <v>374</v>
      </c>
      <c r="Y1534" s="2" t="s">
        <v>374</v>
      </c>
      <c r="Z1534" s="2" t="s">
        <v>374</v>
      </c>
      <c r="AA1534" s="2" t="s">
        <v>374</v>
      </c>
      <c r="AB1534" s="2" t="s">
        <v>374</v>
      </c>
      <c r="AC1534" s="89" t="s">
        <v>3163</v>
      </c>
    </row>
    <row r="1535" spans="1:29">
      <c r="A1535" s="2" t="s">
        <v>3209</v>
      </c>
      <c r="B1535" s="2" t="s">
        <v>3210</v>
      </c>
      <c r="C1535" s="2" t="s">
        <v>3212</v>
      </c>
      <c r="D1535" s="2" t="s">
        <v>374</v>
      </c>
      <c r="E1535" s="2" t="s">
        <v>374</v>
      </c>
      <c r="F1535" s="2" t="s">
        <v>374</v>
      </c>
      <c r="G1535" s="2" t="s">
        <v>374</v>
      </c>
      <c r="H1535" s="2" t="s">
        <v>374</v>
      </c>
      <c r="I1535" s="2" t="s">
        <v>374</v>
      </c>
      <c r="J1535" s="2" t="s">
        <v>374</v>
      </c>
      <c r="K1535" s="2" t="s">
        <v>374</v>
      </c>
      <c r="L1535" s="2" t="s">
        <v>374</v>
      </c>
      <c r="M1535" s="2" t="s">
        <v>374</v>
      </c>
      <c r="N1535" s="2" t="s">
        <v>374</v>
      </c>
      <c r="O1535" s="2" t="s">
        <v>374</v>
      </c>
      <c r="P1535" s="2" t="s">
        <v>374</v>
      </c>
      <c r="Q1535" s="2" t="s">
        <v>374</v>
      </c>
      <c r="R1535" s="2" t="s">
        <v>374</v>
      </c>
      <c r="S1535" s="2" t="s">
        <v>374</v>
      </c>
      <c r="T1535" s="2" t="s">
        <v>374</v>
      </c>
      <c r="U1535" s="2" t="s">
        <v>374</v>
      </c>
      <c r="V1535" s="2" t="s">
        <v>374</v>
      </c>
      <c r="W1535" s="2" t="s">
        <v>374</v>
      </c>
      <c r="X1535" s="2" t="s">
        <v>374</v>
      </c>
      <c r="Y1535" s="2" t="s">
        <v>374</v>
      </c>
      <c r="Z1535" s="2" t="s">
        <v>374</v>
      </c>
      <c r="AA1535" s="2" t="s">
        <v>374</v>
      </c>
      <c r="AB1535" s="2" t="s">
        <v>374</v>
      </c>
      <c r="AC1535" s="89" t="s">
        <v>1451</v>
      </c>
    </row>
    <row r="1536" spans="1:29">
      <c r="A1536" s="54" t="s">
        <v>8670</v>
      </c>
      <c r="B1536" t="s">
        <v>8671</v>
      </c>
      <c r="C1536" s="2" t="s">
        <v>374</v>
      </c>
      <c r="D1536" s="2" t="s">
        <v>374</v>
      </c>
      <c r="E1536" s="2" t="s">
        <v>374</v>
      </c>
      <c r="F1536" s="2" t="s">
        <v>374</v>
      </c>
      <c r="G1536" s="2" t="s">
        <v>374</v>
      </c>
      <c r="H1536" s="2" t="s">
        <v>374</v>
      </c>
      <c r="I1536" s="2" t="s">
        <v>374</v>
      </c>
      <c r="J1536" s="2" t="s">
        <v>374</v>
      </c>
      <c r="K1536" s="2" t="s">
        <v>374</v>
      </c>
      <c r="L1536" s="2" t="s">
        <v>374</v>
      </c>
      <c r="M1536" s="2" t="s">
        <v>374</v>
      </c>
      <c r="N1536" s="2" t="s">
        <v>374</v>
      </c>
      <c r="O1536" s="2" t="s">
        <v>374</v>
      </c>
      <c r="P1536" s="2" t="s">
        <v>374</v>
      </c>
      <c r="Q1536" s="2" t="s">
        <v>374</v>
      </c>
      <c r="R1536" s="2" t="s">
        <v>374</v>
      </c>
      <c r="S1536" s="2" t="s">
        <v>374</v>
      </c>
      <c r="T1536" s="2" t="s">
        <v>374</v>
      </c>
      <c r="U1536" s="2" t="s">
        <v>374</v>
      </c>
      <c r="V1536" s="2" t="s">
        <v>374</v>
      </c>
      <c r="W1536" s="2" t="s">
        <v>374</v>
      </c>
      <c r="X1536" s="2" t="s">
        <v>374</v>
      </c>
      <c r="Y1536" s="2" t="s">
        <v>374</v>
      </c>
      <c r="Z1536" s="2" t="s">
        <v>374</v>
      </c>
      <c r="AA1536" s="2" t="s">
        <v>374</v>
      </c>
      <c r="AB1536" t="s">
        <v>8629</v>
      </c>
      <c r="AC1536" t="s">
        <v>3163</v>
      </c>
    </row>
    <row r="1537" spans="1:29">
      <c r="A1537" s="2" t="s">
        <v>3213</v>
      </c>
      <c r="B1537" s="2" t="s">
        <v>3214</v>
      </c>
      <c r="C1537" s="2" t="s">
        <v>1754</v>
      </c>
      <c r="D1537" s="2" t="s">
        <v>374</v>
      </c>
      <c r="E1537" s="2" t="s">
        <v>374</v>
      </c>
      <c r="F1537" s="2" t="s">
        <v>374</v>
      </c>
      <c r="G1537" s="2" t="s">
        <v>3214</v>
      </c>
      <c r="H1537" s="2" t="s">
        <v>374</v>
      </c>
      <c r="I1537" s="2" t="s">
        <v>374</v>
      </c>
      <c r="J1537" s="2" t="s">
        <v>374</v>
      </c>
      <c r="K1537" s="2" t="s">
        <v>374</v>
      </c>
      <c r="L1537" s="2" t="s">
        <v>374</v>
      </c>
      <c r="M1537" s="2" t="s">
        <v>374</v>
      </c>
      <c r="N1537" s="2" t="s">
        <v>374</v>
      </c>
      <c r="O1537" s="2" t="s">
        <v>3214</v>
      </c>
      <c r="P1537" s="2" t="s">
        <v>374</v>
      </c>
      <c r="Q1537" s="2" t="s">
        <v>3214</v>
      </c>
      <c r="R1537" s="2" t="s">
        <v>374</v>
      </c>
      <c r="S1537" s="2" t="s">
        <v>374</v>
      </c>
      <c r="T1537" s="2" t="s">
        <v>374</v>
      </c>
      <c r="U1537" s="2" t="s">
        <v>374</v>
      </c>
      <c r="V1537" s="2" t="s">
        <v>374</v>
      </c>
      <c r="W1537" s="2" t="s">
        <v>374</v>
      </c>
      <c r="X1537" s="2" t="s">
        <v>374</v>
      </c>
      <c r="Y1537" s="2" t="s">
        <v>374</v>
      </c>
      <c r="Z1537" s="2" t="s">
        <v>374</v>
      </c>
      <c r="AA1537" s="2" t="s">
        <v>374</v>
      </c>
      <c r="AB1537" s="2" t="s">
        <v>374</v>
      </c>
      <c r="AC1537" s="89" t="s">
        <v>2127</v>
      </c>
    </row>
    <row r="1538" spans="1:29">
      <c r="A1538" s="2" t="s">
        <v>3216</v>
      </c>
      <c r="B1538" s="2" t="s">
        <v>3217</v>
      </c>
      <c r="C1538" s="2" t="s">
        <v>934</v>
      </c>
      <c r="D1538" s="2" t="s">
        <v>374</v>
      </c>
      <c r="E1538" s="2" t="s">
        <v>3219</v>
      </c>
      <c r="F1538" s="2" t="s">
        <v>934</v>
      </c>
      <c r="G1538" s="2" t="s">
        <v>934</v>
      </c>
      <c r="H1538" s="2" t="s">
        <v>374</v>
      </c>
      <c r="I1538" s="2" t="s">
        <v>374</v>
      </c>
      <c r="J1538" s="2" t="s">
        <v>374</v>
      </c>
      <c r="K1538" s="2" t="s">
        <v>374</v>
      </c>
      <c r="L1538" s="2" t="s">
        <v>374</v>
      </c>
      <c r="M1538" s="2" t="s">
        <v>374</v>
      </c>
      <c r="N1538" s="2" t="s">
        <v>374</v>
      </c>
      <c r="O1538" s="2" t="s">
        <v>934</v>
      </c>
      <c r="P1538" s="2" t="s">
        <v>374</v>
      </c>
      <c r="Q1538" s="2" t="s">
        <v>374</v>
      </c>
      <c r="R1538" s="2" t="s">
        <v>374</v>
      </c>
      <c r="S1538" s="2" t="s">
        <v>1952</v>
      </c>
      <c r="T1538" s="2" t="s">
        <v>374</v>
      </c>
      <c r="U1538" s="2" t="s">
        <v>374</v>
      </c>
      <c r="V1538" s="2" t="s">
        <v>374</v>
      </c>
      <c r="W1538" s="2" t="s">
        <v>374</v>
      </c>
      <c r="X1538" s="2" t="s">
        <v>374</v>
      </c>
      <c r="Y1538" s="2" t="s">
        <v>374</v>
      </c>
      <c r="Z1538" s="2" t="s">
        <v>374</v>
      </c>
      <c r="AA1538" s="2" t="s">
        <v>374</v>
      </c>
      <c r="AB1538" s="2" t="s">
        <v>374</v>
      </c>
      <c r="AC1538" s="89" t="s">
        <v>3174</v>
      </c>
    </row>
    <row r="1539" spans="1:29">
      <c r="A1539" s="2" t="s">
        <v>3220</v>
      </c>
      <c r="B1539" s="2" t="s">
        <v>3217</v>
      </c>
      <c r="C1539" s="2" t="s">
        <v>934</v>
      </c>
      <c r="D1539" s="2" t="s">
        <v>374</v>
      </c>
      <c r="E1539" s="2" t="s">
        <v>3219</v>
      </c>
      <c r="F1539" s="2" t="s">
        <v>934</v>
      </c>
      <c r="G1539" s="2" t="s">
        <v>934</v>
      </c>
      <c r="H1539" s="2" t="s">
        <v>374</v>
      </c>
      <c r="I1539" s="2" t="s">
        <v>374</v>
      </c>
      <c r="J1539" s="2" t="s">
        <v>374</v>
      </c>
      <c r="K1539" s="2" t="s">
        <v>374</v>
      </c>
      <c r="L1539" s="2" t="s">
        <v>374</v>
      </c>
      <c r="M1539" s="2" t="s">
        <v>374</v>
      </c>
      <c r="N1539" s="2" t="s">
        <v>374</v>
      </c>
      <c r="O1539" s="2" t="s">
        <v>934</v>
      </c>
      <c r="P1539" s="2" t="s">
        <v>374</v>
      </c>
      <c r="Q1539" s="2" t="s">
        <v>374</v>
      </c>
      <c r="R1539" s="2" t="s">
        <v>374</v>
      </c>
      <c r="S1539" s="2" t="s">
        <v>1952</v>
      </c>
      <c r="T1539" s="2" t="s">
        <v>374</v>
      </c>
      <c r="U1539" s="2" t="s">
        <v>374</v>
      </c>
      <c r="V1539" s="2" t="s">
        <v>374</v>
      </c>
      <c r="W1539" s="2" t="s">
        <v>374</v>
      </c>
      <c r="X1539" s="2" t="s">
        <v>374</v>
      </c>
      <c r="Y1539" s="2" t="s">
        <v>374</v>
      </c>
      <c r="Z1539" s="2" t="s">
        <v>374</v>
      </c>
      <c r="AA1539" s="2" t="s">
        <v>374</v>
      </c>
      <c r="AB1539" s="2" t="s">
        <v>374</v>
      </c>
      <c r="AC1539" s="89" t="s">
        <v>3174</v>
      </c>
    </row>
    <row r="1540" spans="1:29">
      <c r="A1540" s="2" t="s">
        <v>3221</v>
      </c>
      <c r="B1540" s="2" t="s">
        <v>3217</v>
      </c>
      <c r="C1540" s="2" t="s">
        <v>934</v>
      </c>
      <c r="D1540" s="2" t="s">
        <v>374</v>
      </c>
      <c r="E1540" s="2" t="s">
        <v>3219</v>
      </c>
      <c r="F1540" s="2" t="s">
        <v>934</v>
      </c>
      <c r="G1540" s="2" t="s">
        <v>934</v>
      </c>
      <c r="H1540" s="2" t="s">
        <v>374</v>
      </c>
      <c r="I1540" s="2" t="s">
        <v>374</v>
      </c>
      <c r="J1540" s="2" t="s">
        <v>374</v>
      </c>
      <c r="K1540" s="2" t="s">
        <v>374</v>
      </c>
      <c r="L1540" s="2" t="s">
        <v>374</v>
      </c>
      <c r="M1540" s="2" t="s">
        <v>374</v>
      </c>
      <c r="N1540" s="2" t="s">
        <v>374</v>
      </c>
      <c r="O1540" s="2" t="s">
        <v>934</v>
      </c>
      <c r="P1540" s="2" t="s">
        <v>374</v>
      </c>
      <c r="Q1540" s="2" t="s">
        <v>374</v>
      </c>
      <c r="R1540" s="2" t="s">
        <v>374</v>
      </c>
      <c r="S1540" s="2" t="s">
        <v>1952</v>
      </c>
      <c r="T1540" s="2" t="s">
        <v>374</v>
      </c>
      <c r="U1540" s="2" t="s">
        <v>374</v>
      </c>
      <c r="V1540" s="2" t="s">
        <v>374</v>
      </c>
      <c r="W1540" s="2" t="s">
        <v>374</v>
      </c>
      <c r="X1540" s="2" t="s">
        <v>374</v>
      </c>
      <c r="Y1540" s="2" t="s">
        <v>374</v>
      </c>
      <c r="Z1540" s="2" t="s">
        <v>374</v>
      </c>
      <c r="AA1540" s="2" t="s">
        <v>374</v>
      </c>
      <c r="AB1540" s="2" t="s">
        <v>374</v>
      </c>
      <c r="AC1540" s="89" t="s">
        <v>2127</v>
      </c>
    </row>
    <row r="1541" spans="1:29">
      <c r="A1541" s="2" t="s">
        <v>3222</v>
      </c>
      <c r="B1541" s="2" t="s">
        <v>3217</v>
      </c>
      <c r="C1541" s="2" t="s">
        <v>934</v>
      </c>
      <c r="D1541" s="2" t="s">
        <v>374</v>
      </c>
      <c r="E1541" s="2" t="s">
        <v>3219</v>
      </c>
      <c r="F1541" s="2" t="s">
        <v>934</v>
      </c>
      <c r="G1541" s="2" t="s">
        <v>934</v>
      </c>
      <c r="H1541" s="2" t="s">
        <v>374</v>
      </c>
      <c r="I1541" s="2" t="s">
        <v>374</v>
      </c>
      <c r="J1541" s="2" t="s">
        <v>374</v>
      </c>
      <c r="K1541" s="2" t="s">
        <v>374</v>
      </c>
      <c r="L1541" s="2" t="s">
        <v>374</v>
      </c>
      <c r="M1541" s="2" t="s">
        <v>374</v>
      </c>
      <c r="N1541" s="2" t="s">
        <v>374</v>
      </c>
      <c r="O1541" s="2" t="s">
        <v>934</v>
      </c>
      <c r="P1541" s="2" t="s">
        <v>374</v>
      </c>
      <c r="Q1541" s="2" t="s">
        <v>374</v>
      </c>
      <c r="R1541" s="2" t="s">
        <v>374</v>
      </c>
      <c r="S1541" s="2" t="s">
        <v>1952</v>
      </c>
      <c r="T1541" s="2" t="s">
        <v>374</v>
      </c>
      <c r="U1541" s="2" t="s">
        <v>374</v>
      </c>
      <c r="V1541" s="2" t="s">
        <v>374</v>
      </c>
      <c r="W1541" s="2" t="s">
        <v>374</v>
      </c>
      <c r="X1541" s="2" t="s">
        <v>374</v>
      </c>
      <c r="Y1541" s="2" t="s">
        <v>374</v>
      </c>
      <c r="Z1541" s="2" t="s">
        <v>374</v>
      </c>
      <c r="AA1541" s="2" t="s">
        <v>374</v>
      </c>
      <c r="AB1541" s="2" t="s">
        <v>374</v>
      </c>
      <c r="AC1541" s="89" t="s">
        <v>2127</v>
      </c>
    </row>
    <row r="1542" spans="1:29">
      <c r="A1542" s="2" t="s">
        <v>3223</v>
      </c>
      <c r="B1542" s="2" t="s">
        <v>3217</v>
      </c>
      <c r="C1542" s="2" t="s">
        <v>934</v>
      </c>
      <c r="D1542" s="2" t="s">
        <v>374</v>
      </c>
      <c r="E1542" s="2" t="s">
        <v>3219</v>
      </c>
      <c r="F1542" s="2" t="s">
        <v>934</v>
      </c>
      <c r="G1542" s="2" t="s">
        <v>934</v>
      </c>
      <c r="H1542" s="2" t="s">
        <v>374</v>
      </c>
      <c r="I1542" s="2" t="s">
        <v>374</v>
      </c>
      <c r="J1542" s="2" t="s">
        <v>374</v>
      </c>
      <c r="K1542" s="2" t="s">
        <v>374</v>
      </c>
      <c r="L1542" s="2" t="s">
        <v>374</v>
      </c>
      <c r="M1542" s="2" t="s">
        <v>374</v>
      </c>
      <c r="N1542" s="2" t="s">
        <v>374</v>
      </c>
      <c r="O1542" s="2" t="s">
        <v>934</v>
      </c>
      <c r="P1542" s="2" t="s">
        <v>374</v>
      </c>
      <c r="Q1542" s="2" t="s">
        <v>374</v>
      </c>
      <c r="R1542" s="2" t="s">
        <v>374</v>
      </c>
      <c r="S1542" s="2" t="s">
        <v>1952</v>
      </c>
      <c r="T1542" s="2" t="s">
        <v>374</v>
      </c>
      <c r="U1542" s="2" t="s">
        <v>374</v>
      </c>
      <c r="V1542" s="2" t="s">
        <v>374</v>
      </c>
      <c r="W1542" s="2" t="s">
        <v>374</v>
      </c>
      <c r="X1542" s="2" t="s">
        <v>374</v>
      </c>
      <c r="Y1542" s="2" t="s">
        <v>374</v>
      </c>
      <c r="Z1542" s="2" t="s">
        <v>374</v>
      </c>
      <c r="AA1542" s="2" t="s">
        <v>374</v>
      </c>
      <c r="AB1542" s="2" t="s">
        <v>374</v>
      </c>
      <c r="AC1542" s="89" t="s">
        <v>3297</v>
      </c>
    </row>
    <row r="1543" spans="1:29">
      <c r="A1543" s="2" t="s">
        <v>3224</v>
      </c>
      <c r="B1543" s="2" t="s">
        <v>3217</v>
      </c>
      <c r="C1543" s="2" t="s">
        <v>934</v>
      </c>
      <c r="D1543" s="2" t="s">
        <v>374</v>
      </c>
      <c r="E1543" s="2" t="s">
        <v>3219</v>
      </c>
      <c r="F1543" s="2" t="s">
        <v>934</v>
      </c>
      <c r="G1543" s="2" t="s">
        <v>934</v>
      </c>
      <c r="H1543" s="2" t="s">
        <v>374</v>
      </c>
      <c r="I1543" s="2" t="s">
        <v>374</v>
      </c>
      <c r="J1543" s="2" t="s">
        <v>374</v>
      </c>
      <c r="K1543" s="2" t="s">
        <v>374</v>
      </c>
      <c r="L1543" s="2" t="s">
        <v>374</v>
      </c>
      <c r="M1543" s="2" t="s">
        <v>374</v>
      </c>
      <c r="N1543" s="2" t="s">
        <v>374</v>
      </c>
      <c r="O1543" s="2" t="s">
        <v>934</v>
      </c>
      <c r="P1543" s="2" t="s">
        <v>374</v>
      </c>
      <c r="Q1543" s="2" t="s">
        <v>374</v>
      </c>
      <c r="R1543" s="2" t="s">
        <v>374</v>
      </c>
      <c r="S1543" s="2" t="s">
        <v>1952</v>
      </c>
      <c r="T1543" s="2" t="s">
        <v>374</v>
      </c>
      <c r="U1543" s="2" t="s">
        <v>374</v>
      </c>
      <c r="V1543" s="2" t="s">
        <v>374</v>
      </c>
      <c r="W1543" s="2" t="s">
        <v>374</v>
      </c>
      <c r="X1543" s="2" t="s">
        <v>374</v>
      </c>
      <c r="Y1543" s="2" t="s">
        <v>374</v>
      </c>
      <c r="Z1543" s="2" t="s">
        <v>374</v>
      </c>
      <c r="AA1543" s="2" t="s">
        <v>374</v>
      </c>
      <c r="AB1543" s="2" t="s">
        <v>374</v>
      </c>
      <c r="AC1543" s="89" t="s">
        <v>3570</v>
      </c>
    </row>
    <row r="1544" spans="1:29">
      <c r="A1544" s="2" t="s">
        <v>3225</v>
      </c>
      <c r="B1544" s="2" t="s">
        <v>3214</v>
      </c>
      <c r="C1544" s="2" t="s">
        <v>1754</v>
      </c>
      <c r="D1544" s="2" t="s">
        <v>374</v>
      </c>
      <c r="E1544" s="2" t="s">
        <v>374</v>
      </c>
      <c r="F1544" s="2" t="s">
        <v>374</v>
      </c>
      <c r="G1544" s="2" t="s">
        <v>3214</v>
      </c>
      <c r="H1544" s="2" t="s">
        <v>374</v>
      </c>
      <c r="I1544" s="2" t="s">
        <v>374</v>
      </c>
      <c r="J1544" s="2" t="s">
        <v>374</v>
      </c>
      <c r="K1544" s="2" t="s">
        <v>374</v>
      </c>
      <c r="L1544" s="2" t="s">
        <v>374</v>
      </c>
      <c r="M1544" s="2" t="s">
        <v>374</v>
      </c>
      <c r="N1544" s="2" t="s">
        <v>374</v>
      </c>
      <c r="O1544" s="2" t="s">
        <v>3214</v>
      </c>
      <c r="P1544" s="2" t="s">
        <v>374</v>
      </c>
      <c r="Q1544" s="2" t="s">
        <v>3214</v>
      </c>
      <c r="R1544" s="2" t="s">
        <v>374</v>
      </c>
      <c r="S1544" s="2" t="s">
        <v>374</v>
      </c>
      <c r="T1544" s="2" t="s">
        <v>374</v>
      </c>
      <c r="U1544" s="2" t="s">
        <v>374</v>
      </c>
      <c r="V1544" s="2" t="s">
        <v>374</v>
      </c>
      <c r="W1544" s="2" t="s">
        <v>374</v>
      </c>
      <c r="X1544" s="2" t="s">
        <v>374</v>
      </c>
      <c r="Y1544" s="2" t="s">
        <v>374</v>
      </c>
      <c r="Z1544" s="2" t="s">
        <v>374</v>
      </c>
      <c r="AA1544" s="2" t="s">
        <v>374</v>
      </c>
      <c r="AB1544" s="2" t="s">
        <v>374</v>
      </c>
      <c r="AC1544" s="89" t="s">
        <v>2127</v>
      </c>
    </row>
    <row r="1545" spans="1:29">
      <c r="A1545" s="2" t="s">
        <v>3226</v>
      </c>
      <c r="B1545" s="2" t="s">
        <v>3214</v>
      </c>
      <c r="C1545" s="2" t="s">
        <v>1754</v>
      </c>
      <c r="D1545" s="2" t="s">
        <v>374</v>
      </c>
      <c r="E1545" s="2" t="s">
        <v>374</v>
      </c>
      <c r="F1545" s="2" t="s">
        <v>374</v>
      </c>
      <c r="G1545" s="2" t="s">
        <v>3214</v>
      </c>
      <c r="H1545" s="2" t="s">
        <v>374</v>
      </c>
      <c r="I1545" s="2" t="s">
        <v>374</v>
      </c>
      <c r="J1545" s="2" t="s">
        <v>374</v>
      </c>
      <c r="K1545" s="2" t="s">
        <v>374</v>
      </c>
      <c r="L1545" s="2" t="s">
        <v>374</v>
      </c>
      <c r="M1545" s="2" t="s">
        <v>374</v>
      </c>
      <c r="N1545" s="2" t="s">
        <v>374</v>
      </c>
      <c r="O1545" s="2" t="s">
        <v>3214</v>
      </c>
      <c r="P1545" s="2" t="s">
        <v>374</v>
      </c>
      <c r="Q1545" s="2" t="s">
        <v>3214</v>
      </c>
      <c r="R1545" s="2" t="s">
        <v>374</v>
      </c>
      <c r="S1545" s="2" t="s">
        <v>374</v>
      </c>
      <c r="T1545" s="2" t="s">
        <v>374</v>
      </c>
      <c r="U1545" s="2" t="s">
        <v>374</v>
      </c>
      <c r="V1545" s="2" t="s">
        <v>374</v>
      </c>
      <c r="W1545" s="2" t="s">
        <v>374</v>
      </c>
      <c r="X1545" s="2" t="s">
        <v>374</v>
      </c>
      <c r="Y1545" s="2" t="s">
        <v>374</v>
      </c>
      <c r="Z1545" s="2" t="s">
        <v>374</v>
      </c>
      <c r="AA1545" s="2" t="s">
        <v>374</v>
      </c>
      <c r="AB1545" s="2" t="s">
        <v>374</v>
      </c>
      <c r="AC1545" s="89" t="s">
        <v>2127</v>
      </c>
    </row>
    <row r="1546" spans="1:29">
      <c r="A1546" s="2" t="s">
        <v>3227</v>
      </c>
      <c r="B1546" s="2" t="s">
        <v>3202</v>
      </c>
      <c r="C1546" s="2" t="s">
        <v>374</v>
      </c>
      <c r="D1546" s="2" t="s">
        <v>374</v>
      </c>
      <c r="E1546" s="2" t="s">
        <v>374</v>
      </c>
      <c r="F1546" s="2" t="s">
        <v>374</v>
      </c>
      <c r="G1546" s="2" t="s">
        <v>374</v>
      </c>
      <c r="H1546" s="2" t="s">
        <v>374</v>
      </c>
      <c r="I1546" s="2" t="s">
        <v>374</v>
      </c>
      <c r="J1546" s="2" t="s">
        <v>374</v>
      </c>
      <c r="K1546" s="2" t="s">
        <v>374</v>
      </c>
      <c r="L1546" s="2" t="s">
        <v>374</v>
      </c>
      <c r="M1546" s="2" t="s">
        <v>374</v>
      </c>
      <c r="N1546" s="2" t="s">
        <v>374</v>
      </c>
      <c r="O1546" s="2" t="s">
        <v>374</v>
      </c>
      <c r="P1546" s="2" t="s">
        <v>1892</v>
      </c>
      <c r="Q1546" s="2" t="s">
        <v>374</v>
      </c>
      <c r="R1546" s="2" t="s">
        <v>374</v>
      </c>
      <c r="S1546" s="2" t="s">
        <v>374</v>
      </c>
      <c r="T1546" s="2" t="s">
        <v>374</v>
      </c>
      <c r="U1546" s="2" t="s">
        <v>1893</v>
      </c>
      <c r="V1546" s="2" t="s">
        <v>374</v>
      </c>
      <c r="W1546" s="2" t="s">
        <v>374</v>
      </c>
      <c r="X1546" s="2" t="s">
        <v>374</v>
      </c>
      <c r="Y1546" s="2" t="s">
        <v>374</v>
      </c>
      <c r="Z1546" s="2" t="s">
        <v>374</v>
      </c>
      <c r="AA1546" s="2" t="s">
        <v>374</v>
      </c>
      <c r="AB1546" s="2" t="s">
        <v>374</v>
      </c>
      <c r="AC1546" s="89" t="s">
        <v>3228</v>
      </c>
    </row>
    <row r="1547" spans="1:29">
      <c r="A1547" s="2" t="s">
        <v>3229</v>
      </c>
      <c r="B1547" s="2" t="s">
        <v>3202</v>
      </c>
      <c r="C1547" s="2" t="s">
        <v>374</v>
      </c>
      <c r="D1547" s="2" t="s">
        <v>374</v>
      </c>
      <c r="E1547" s="2" t="s">
        <v>374</v>
      </c>
      <c r="F1547" s="2" t="s">
        <v>374</v>
      </c>
      <c r="G1547" s="2" t="s">
        <v>374</v>
      </c>
      <c r="H1547" s="2" t="s">
        <v>374</v>
      </c>
      <c r="I1547" s="2" t="s">
        <v>374</v>
      </c>
      <c r="J1547" s="2" t="s">
        <v>374</v>
      </c>
      <c r="K1547" s="2" t="s">
        <v>374</v>
      </c>
      <c r="L1547" s="2" t="s">
        <v>374</v>
      </c>
      <c r="M1547" s="2" t="s">
        <v>374</v>
      </c>
      <c r="N1547" s="2" t="s">
        <v>374</v>
      </c>
      <c r="O1547" s="2" t="s">
        <v>374</v>
      </c>
      <c r="P1547" s="2" t="s">
        <v>1892</v>
      </c>
      <c r="Q1547" s="2" t="s">
        <v>374</v>
      </c>
      <c r="R1547" s="2" t="s">
        <v>374</v>
      </c>
      <c r="S1547" s="2" t="s">
        <v>374</v>
      </c>
      <c r="T1547" s="2" t="s">
        <v>374</v>
      </c>
      <c r="U1547" s="2" t="s">
        <v>1893</v>
      </c>
      <c r="V1547" s="2" t="s">
        <v>374</v>
      </c>
      <c r="W1547" s="2" t="s">
        <v>374</v>
      </c>
      <c r="X1547" s="2" t="s">
        <v>374</v>
      </c>
      <c r="Y1547" s="2" t="s">
        <v>374</v>
      </c>
      <c r="Z1547" s="2" t="s">
        <v>374</v>
      </c>
      <c r="AA1547" s="2" t="s">
        <v>374</v>
      </c>
      <c r="AB1547" s="2" t="s">
        <v>374</v>
      </c>
      <c r="AC1547" s="89" t="s">
        <v>3174</v>
      </c>
    </row>
    <row r="1548" spans="1:29">
      <c r="A1548" s="2" t="s">
        <v>3230</v>
      </c>
      <c r="B1548" s="2" t="s">
        <v>2133</v>
      </c>
      <c r="C1548" s="2" t="s">
        <v>1740</v>
      </c>
      <c r="D1548" s="2" t="s">
        <v>374</v>
      </c>
      <c r="E1548" s="2" t="s">
        <v>374</v>
      </c>
      <c r="F1548" s="2" t="s">
        <v>374</v>
      </c>
      <c r="G1548" s="2" t="s">
        <v>374</v>
      </c>
      <c r="H1548" s="2" t="s">
        <v>374</v>
      </c>
      <c r="I1548" s="2" t="s">
        <v>374</v>
      </c>
      <c r="J1548" s="2" t="s">
        <v>374</v>
      </c>
      <c r="K1548" s="2" t="s">
        <v>374</v>
      </c>
      <c r="L1548" s="2" t="s">
        <v>374</v>
      </c>
      <c r="M1548" s="2" t="s">
        <v>374</v>
      </c>
      <c r="N1548" s="2" t="s">
        <v>374</v>
      </c>
      <c r="O1548" s="2" t="s">
        <v>1740</v>
      </c>
      <c r="P1548" s="2" t="s">
        <v>374</v>
      </c>
      <c r="Q1548" s="2" t="s">
        <v>374</v>
      </c>
      <c r="R1548" s="2" t="s">
        <v>3231</v>
      </c>
      <c r="S1548" s="2" t="s">
        <v>374</v>
      </c>
      <c r="T1548" s="2" t="s">
        <v>374</v>
      </c>
      <c r="U1548" s="2" t="s">
        <v>374</v>
      </c>
      <c r="V1548" s="2" t="s">
        <v>374</v>
      </c>
      <c r="W1548" s="2" t="s">
        <v>374</v>
      </c>
      <c r="X1548" s="2" t="s">
        <v>374</v>
      </c>
      <c r="Y1548" s="2" t="s">
        <v>374</v>
      </c>
      <c r="Z1548" s="2" t="s">
        <v>374</v>
      </c>
      <c r="AA1548" s="2" t="s">
        <v>374</v>
      </c>
      <c r="AB1548" s="2" t="s">
        <v>374</v>
      </c>
      <c r="AC1548" s="89" t="s">
        <v>3329</v>
      </c>
    </row>
    <row r="1549" spans="1:29">
      <c r="A1549" s="2" t="s">
        <v>3232</v>
      </c>
      <c r="B1549" s="2" t="s">
        <v>2133</v>
      </c>
      <c r="C1549" s="2" t="s">
        <v>1740</v>
      </c>
      <c r="D1549" s="2" t="s">
        <v>374</v>
      </c>
      <c r="E1549" s="2" t="s">
        <v>374</v>
      </c>
      <c r="F1549" s="2" t="s">
        <v>374</v>
      </c>
      <c r="G1549" s="2" t="s">
        <v>374</v>
      </c>
      <c r="H1549" s="2" t="s">
        <v>374</v>
      </c>
      <c r="I1549" s="2" t="s">
        <v>374</v>
      </c>
      <c r="J1549" s="2" t="s">
        <v>374</v>
      </c>
      <c r="K1549" s="2" t="s">
        <v>374</v>
      </c>
      <c r="L1549" s="2" t="s">
        <v>374</v>
      </c>
      <c r="M1549" s="2" t="s">
        <v>374</v>
      </c>
      <c r="N1549" s="2" t="s">
        <v>374</v>
      </c>
      <c r="O1549" s="2" t="s">
        <v>1740</v>
      </c>
      <c r="P1549" s="2" t="s">
        <v>374</v>
      </c>
      <c r="Q1549" s="2" t="s">
        <v>374</v>
      </c>
      <c r="R1549" s="2" t="s">
        <v>3231</v>
      </c>
      <c r="S1549" s="2" t="s">
        <v>374</v>
      </c>
      <c r="T1549" s="2" t="s">
        <v>374</v>
      </c>
      <c r="U1549" s="2" t="s">
        <v>374</v>
      </c>
      <c r="V1549" s="2" t="s">
        <v>374</v>
      </c>
      <c r="W1549" s="2" t="s">
        <v>374</v>
      </c>
      <c r="X1549" s="2" t="s">
        <v>374</v>
      </c>
      <c r="Y1549" s="2" t="s">
        <v>374</v>
      </c>
      <c r="Z1549" s="2" t="s">
        <v>374</v>
      </c>
      <c r="AA1549" s="2" t="s">
        <v>374</v>
      </c>
      <c r="AB1549" s="2" t="s">
        <v>374</v>
      </c>
      <c r="AC1549" s="89" t="s">
        <v>3329</v>
      </c>
    </row>
    <row r="1550" spans="1:29">
      <c r="A1550" s="2" t="s">
        <v>3233</v>
      </c>
      <c r="B1550" s="2" t="s">
        <v>2133</v>
      </c>
      <c r="C1550" s="2" t="s">
        <v>1740</v>
      </c>
      <c r="D1550" s="2" t="s">
        <v>374</v>
      </c>
      <c r="E1550" s="2" t="s">
        <v>374</v>
      </c>
      <c r="F1550" s="2" t="s">
        <v>374</v>
      </c>
      <c r="G1550" s="2" t="s">
        <v>374</v>
      </c>
      <c r="H1550" s="2" t="s">
        <v>374</v>
      </c>
      <c r="I1550" s="2" t="s">
        <v>374</v>
      </c>
      <c r="J1550" s="2" t="s">
        <v>374</v>
      </c>
      <c r="K1550" s="2" t="s">
        <v>374</v>
      </c>
      <c r="L1550" s="2" t="s">
        <v>374</v>
      </c>
      <c r="M1550" s="2" t="s">
        <v>374</v>
      </c>
      <c r="N1550" s="2" t="s">
        <v>374</v>
      </c>
      <c r="O1550" s="2" t="s">
        <v>1740</v>
      </c>
      <c r="P1550" s="2" t="s">
        <v>374</v>
      </c>
      <c r="Q1550" s="2" t="s">
        <v>374</v>
      </c>
      <c r="R1550" s="2" t="s">
        <v>3231</v>
      </c>
      <c r="S1550" s="2" t="s">
        <v>374</v>
      </c>
      <c r="T1550" s="2" t="s">
        <v>374</v>
      </c>
      <c r="U1550" s="2" t="s">
        <v>374</v>
      </c>
      <c r="V1550" s="2" t="s">
        <v>374</v>
      </c>
      <c r="W1550" s="2" t="s">
        <v>374</v>
      </c>
      <c r="X1550" s="2" t="s">
        <v>374</v>
      </c>
      <c r="Y1550" s="2" t="s">
        <v>374</v>
      </c>
      <c r="Z1550" s="2" t="s">
        <v>374</v>
      </c>
      <c r="AA1550" s="2" t="s">
        <v>374</v>
      </c>
      <c r="AB1550" s="2" t="s">
        <v>374</v>
      </c>
      <c r="AC1550" s="89" t="s">
        <v>3329</v>
      </c>
    </row>
    <row r="1551" spans="1:29">
      <c r="A1551" s="2" t="s">
        <v>3234</v>
      </c>
      <c r="B1551" s="2" t="s">
        <v>2133</v>
      </c>
      <c r="C1551" s="2" t="s">
        <v>1740</v>
      </c>
      <c r="D1551" s="2" t="s">
        <v>374</v>
      </c>
      <c r="E1551" s="2" t="s">
        <v>374</v>
      </c>
      <c r="F1551" s="2" t="s">
        <v>374</v>
      </c>
      <c r="G1551" s="2" t="s">
        <v>374</v>
      </c>
      <c r="H1551" s="2" t="s">
        <v>374</v>
      </c>
      <c r="I1551" s="2" t="s">
        <v>374</v>
      </c>
      <c r="J1551" s="2" t="s">
        <v>374</v>
      </c>
      <c r="K1551" s="2" t="s">
        <v>374</v>
      </c>
      <c r="L1551" s="2" t="s">
        <v>374</v>
      </c>
      <c r="M1551" s="2" t="s">
        <v>374</v>
      </c>
      <c r="N1551" s="2" t="s">
        <v>374</v>
      </c>
      <c r="O1551" s="2" t="s">
        <v>1740</v>
      </c>
      <c r="P1551" s="2" t="s">
        <v>374</v>
      </c>
      <c r="Q1551" s="2" t="s">
        <v>374</v>
      </c>
      <c r="R1551" s="2" t="s">
        <v>3231</v>
      </c>
      <c r="S1551" s="2" t="s">
        <v>374</v>
      </c>
      <c r="T1551" s="2" t="s">
        <v>374</v>
      </c>
      <c r="U1551" s="2" t="s">
        <v>374</v>
      </c>
      <c r="V1551" s="2" t="s">
        <v>374</v>
      </c>
      <c r="W1551" s="2" t="s">
        <v>374</v>
      </c>
      <c r="X1551" s="2" t="s">
        <v>374</v>
      </c>
      <c r="Y1551" s="2" t="s">
        <v>374</v>
      </c>
      <c r="Z1551" s="2" t="s">
        <v>374</v>
      </c>
      <c r="AA1551" s="2" t="s">
        <v>374</v>
      </c>
      <c r="AB1551" s="2" t="s">
        <v>374</v>
      </c>
      <c r="AC1551" s="89" t="s">
        <v>1914</v>
      </c>
    </row>
    <row r="1552" spans="1:29">
      <c r="A1552" s="2" t="s">
        <v>3235</v>
      </c>
      <c r="B1552" s="2" t="s">
        <v>1983</v>
      </c>
      <c r="C1552" s="2" t="s">
        <v>1740</v>
      </c>
      <c r="D1552" s="2" t="s">
        <v>374</v>
      </c>
      <c r="E1552" s="2" t="s">
        <v>374</v>
      </c>
      <c r="F1552" s="2" t="s">
        <v>374</v>
      </c>
      <c r="G1552" s="2" t="s">
        <v>374</v>
      </c>
      <c r="H1552" s="2" t="s">
        <v>374</v>
      </c>
      <c r="I1552" s="2" t="s">
        <v>374</v>
      </c>
      <c r="J1552" s="2" t="s">
        <v>374</v>
      </c>
      <c r="K1552" s="2" t="s">
        <v>374</v>
      </c>
      <c r="L1552" s="2" t="s">
        <v>374</v>
      </c>
      <c r="M1552" s="2" t="s">
        <v>374</v>
      </c>
      <c r="N1552" s="2" t="s">
        <v>374</v>
      </c>
      <c r="O1552" s="2" t="s">
        <v>1740</v>
      </c>
      <c r="P1552" s="2" t="s">
        <v>374</v>
      </c>
      <c r="Q1552" s="2" t="s">
        <v>374</v>
      </c>
      <c r="R1552" s="2" t="s">
        <v>1952</v>
      </c>
      <c r="S1552" s="2" t="s">
        <v>374</v>
      </c>
      <c r="T1552" s="2" t="s">
        <v>374</v>
      </c>
      <c r="U1552" s="2" t="s">
        <v>374</v>
      </c>
      <c r="V1552" s="2" t="s">
        <v>374</v>
      </c>
      <c r="W1552" s="2" t="s">
        <v>374</v>
      </c>
      <c r="X1552" s="2" t="s">
        <v>374</v>
      </c>
      <c r="Y1552" s="2" t="s">
        <v>374</v>
      </c>
      <c r="Z1552" s="2" t="s">
        <v>374</v>
      </c>
      <c r="AA1552" s="2" t="s">
        <v>374</v>
      </c>
      <c r="AB1552" s="2" t="s">
        <v>374</v>
      </c>
      <c r="AC1552" s="89" t="s">
        <v>3329</v>
      </c>
    </row>
    <row r="1553" spans="1:29">
      <c r="A1553" s="2" t="s">
        <v>3236</v>
      </c>
      <c r="B1553" s="2" t="s">
        <v>1983</v>
      </c>
      <c r="C1553" s="2" t="s">
        <v>1740</v>
      </c>
      <c r="D1553" s="2" t="s">
        <v>374</v>
      </c>
      <c r="E1553" s="2" t="s">
        <v>374</v>
      </c>
      <c r="F1553" s="2" t="s">
        <v>374</v>
      </c>
      <c r="G1553" s="2" t="s">
        <v>374</v>
      </c>
      <c r="H1553" s="2" t="s">
        <v>374</v>
      </c>
      <c r="I1553" s="2" t="s">
        <v>374</v>
      </c>
      <c r="J1553" s="2" t="s">
        <v>374</v>
      </c>
      <c r="K1553" s="2" t="s">
        <v>374</v>
      </c>
      <c r="L1553" s="2" t="s">
        <v>374</v>
      </c>
      <c r="M1553" s="2" t="s">
        <v>374</v>
      </c>
      <c r="N1553" s="2" t="s">
        <v>374</v>
      </c>
      <c r="O1553" s="2" t="s">
        <v>1740</v>
      </c>
      <c r="P1553" s="2" t="s">
        <v>374</v>
      </c>
      <c r="Q1553" s="2" t="s">
        <v>374</v>
      </c>
      <c r="R1553" s="2" t="s">
        <v>1952</v>
      </c>
      <c r="S1553" s="2" t="s">
        <v>374</v>
      </c>
      <c r="T1553" s="2" t="s">
        <v>374</v>
      </c>
      <c r="U1553" s="2" t="s">
        <v>374</v>
      </c>
      <c r="V1553" s="2" t="s">
        <v>374</v>
      </c>
      <c r="W1553" s="2" t="s">
        <v>374</v>
      </c>
      <c r="X1553" s="2" t="s">
        <v>374</v>
      </c>
      <c r="Y1553" s="2" t="s">
        <v>374</v>
      </c>
      <c r="Z1553" s="2" t="s">
        <v>374</v>
      </c>
      <c r="AA1553" s="2" t="s">
        <v>374</v>
      </c>
      <c r="AB1553" s="2" t="s">
        <v>374</v>
      </c>
      <c r="AC1553" s="89" t="s">
        <v>3329</v>
      </c>
    </row>
    <row r="1554" spans="1:29">
      <c r="A1554" s="2" t="s">
        <v>3237</v>
      </c>
      <c r="B1554" s="2" t="s">
        <v>1983</v>
      </c>
      <c r="C1554" s="2" t="s">
        <v>1740</v>
      </c>
      <c r="D1554" s="2" t="s">
        <v>374</v>
      </c>
      <c r="E1554" s="2" t="s">
        <v>374</v>
      </c>
      <c r="F1554" s="2" t="s">
        <v>374</v>
      </c>
      <c r="G1554" s="2" t="s">
        <v>374</v>
      </c>
      <c r="H1554" s="2" t="s">
        <v>374</v>
      </c>
      <c r="I1554" s="2" t="s">
        <v>374</v>
      </c>
      <c r="J1554" s="2" t="s">
        <v>374</v>
      </c>
      <c r="K1554" s="2" t="s">
        <v>374</v>
      </c>
      <c r="L1554" s="2" t="s">
        <v>374</v>
      </c>
      <c r="M1554" s="2" t="s">
        <v>374</v>
      </c>
      <c r="N1554" s="2" t="s">
        <v>374</v>
      </c>
      <c r="O1554" s="2" t="s">
        <v>1740</v>
      </c>
      <c r="P1554" s="2" t="s">
        <v>374</v>
      </c>
      <c r="Q1554" s="2" t="s">
        <v>374</v>
      </c>
      <c r="R1554" s="2" t="s">
        <v>1952</v>
      </c>
      <c r="S1554" s="2" t="s">
        <v>374</v>
      </c>
      <c r="T1554" s="2" t="s">
        <v>374</v>
      </c>
      <c r="U1554" s="2" t="s">
        <v>374</v>
      </c>
      <c r="V1554" s="2" t="s">
        <v>374</v>
      </c>
      <c r="W1554" s="2" t="s">
        <v>374</v>
      </c>
      <c r="X1554" s="2" t="s">
        <v>374</v>
      </c>
      <c r="Y1554" s="2" t="s">
        <v>374</v>
      </c>
      <c r="Z1554" s="2" t="s">
        <v>374</v>
      </c>
      <c r="AA1554" s="2" t="s">
        <v>374</v>
      </c>
      <c r="AB1554" s="2" t="s">
        <v>374</v>
      </c>
      <c r="AC1554" s="89" t="s">
        <v>3329</v>
      </c>
    </row>
    <row r="1555" spans="1:29">
      <c r="A1555" s="2" t="s">
        <v>3238</v>
      </c>
      <c r="B1555" s="2" t="s">
        <v>1983</v>
      </c>
      <c r="C1555" s="2" t="s">
        <v>1740</v>
      </c>
      <c r="D1555" s="2" t="s">
        <v>374</v>
      </c>
      <c r="E1555" s="2" t="s">
        <v>374</v>
      </c>
      <c r="F1555" s="2" t="s">
        <v>374</v>
      </c>
      <c r="G1555" s="2" t="s">
        <v>374</v>
      </c>
      <c r="H1555" s="2" t="s">
        <v>374</v>
      </c>
      <c r="I1555" s="2" t="s">
        <v>374</v>
      </c>
      <c r="J1555" s="2" t="s">
        <v>374</v>
      </c>
      <c r="K1555" s="2" t="s">
        <v>374</v>
      </c>
      <c r="L1555" s="2" t="s">
        <v>374</v>
      </c>
      <c r="M1555" s="2" t="s">
        <v>374</v>
      </c>
      <c r="N1555" s="2" t="s">
        <v>374</v>
      </c>
      <c r="O1555" s="2" t="s">
        <v>1740</v>
      </c>
      <c r="P1555" s="2" t="s">
        <v>374</v>
      </c>
      <c r="Q1555" s="2" t="s">
        <v>374</v>
      </c>
      <c r="R1555" s="2" t="s">
        <v>1952</v>
      </c>
      <c r="S1555" s="2" t="s">
        <v>374</v>
      </c>
      <c r="T1555" s="2" t="s">
        <v>374</v>
      </c>
      <c r="U1555" s="2" t="s">
        <v>374</v>
      </c>
      <c r="V1555" s="2" t="s">
        <v>374</v>
      </c>
      <c r="W1555" s="2" t="s">
        <v>374</v>
      </c>
      <c r="X1555" s="2" t="s">
        <v>374</v>
      </c>
      <c r="Y1555" s="2" t="s">
        <v>374</v>
      </c>
      <c r="Z1555" s="2" t="s">
        <v>374</v>
      </c>
      <c r="AA1555" s="2" t="s">
        <v>374</v>
      </c>
      <c r="AB1555" s="2" t="s">
        <v>374</v>
      </c>
      <c r="AC1555" s="89" t="s">
        <v>3329</v>
      </c>
    </row>
    <row r="1556" spans="1:29">
      <c r="A1556" s="2" t="s">
        <v>3239</v>
      </c>
      <c r="B1556" s="2" t="s">
        <v>3202</v>
      </c>
      <c r="C1556" s="2" t="s">
        <v>374</v>
      </c>
      <c r="D1556" s="2" t="s">
        <v>374</v>
      </c>
      <c r="E1556" s="2" t="s">
        <v>374</v>
      </c>
      <c r="F1556" s="2" t="s">
        <v>374</v>
      </c>
      <c r="G1556" s="2" t="s">
        <v>374</v>
      </c>
      <c r="H1556" s="2" t="s">
        <v>374</v>
      </c>
      <c r="I1556" s="2" t="s">
        <v>374</v>
      </c>
      <c r="J1556" s="2" t="s">
        <v>374</v>
      </c>
      <c r="K1556" s="2" t="s">
        <v>374</v>
      </c>
      <c r="L1556" s="2" t="s">
        <v>374</v>
      </c>
      <c r="M1556" s="2" t="s">
        <v>374</v>
      </c>
      <c r="N1556" s="2" t="s">
        <v>374</v>
      </c>
      <c r="O1556" s="2" t="s">
        <v>374</v>
      </c>
      <c r="P1556" s="2" t="s">
        <v>1892</v>
      </c>
      <c r="Q1556" s="2" t="s">
        <v>374</v>
      </c>
      <c r="R1556" s="2" t="s">
        <v>374</v>
      </c>
      <c r="S1556" s="2" t="s">
        <v>374</v>
      </c>
      <c r="T1556" s="2" t="s">
        <v>374</v>
      </c>
      <c r="U1556" s="2" t="s">
        <v>1893</v>
      </c>
      <c r="V1556" s="2" t="s">
        <v>374</v>
      </c>
      <c r="W1556" s="2" t="s">
        <v>374</v>
      </c>
      <c r="X1556" s="2" t="s">
        <v>374</v>
      </c>
      <c r="Y1556" s="2" t="s">
        <v>374</v>
      </c>
      <c r="Z1556" s="2" t="s">
        <v>374</v>
      </c>
      <c r="AA1556" s="2" t="s">
        <v>374</v>
      </c>
      <c r="AB1556" s="2" t="s">
        <v>374</v>
      </c>
      <c r="AC1556" s="89" t="s">
        <v>3228</v>
      </c>
    </row>
    <row r="1557" spans="1:29">
      <c r="A1557" s="2" t="s">
        <v>3240</v>
      </c>
      <c r="B1557" s="2" t="s">
        <v>3214</v>
      </c>
      <c r="C1557" s="2" t="s">
        <v>1754</v>
      </c>
      <c r="D1557" s="2" t="s">
        <v>374</v>
      </c>
      <c r="E1557" s="2" t="s">
        <v>374</v>
      </c>
      <c r="F1557" s="2" t="s">
        <v>374</v>
      </c>
      <c r="G1557" s="2" t="s">
        <v>3214</v>
      </c>
      <c r="H1557" s="2" t="s">
        <v>374</v>
      </c>
      <c r="I1557" s="2" t="s">
        <v>374</v>
      </c>
      <c r="J1557" s="2" t="s">
        <v>374</v>
      </c>
      <c r="K1557" s="2" t="s">
        <v>374</v>
      </c>
      <c r="L1557" s="2" t="s">
        <v>374</v>
      </c>
      <c r="M1557" s="2" t="s">
        <v>374</v>
      </c>
      <c r="N1557" s="2" t="s">
        <v>374</v>
      </c>
      <c r="O1557" s="2" t="s">
        <v>3214</v>
      </c>
      <c r="P1557" s="2" t="s">
        <v>374</v>
      </c>
      <c r="Q1557" s="2" t="s">
        <v>3214</v>
      </c>
      <c r="R1557" s="2" t="s">
        <v>374</v>
      </c>
      <c r="S1557" s="2" t="s">
        <v>374</v>
      </c>
      <c r="T1557" s="2" t="s">
        <v>374</v>
      </c>
      <c r="U1557" s="2" t="s">
        <v>374</v>
      </c>
      <c r="V1557" s="2" t="s">
        <v>374</v>
      </c>
      <c r="W1557" s="2" t="s">
        <v>374</v>
      </c>
      <c r="X1557" s="2" t="s">
        <v>374</v>
      </c>
      <c r="Y1557" s="2" t="s">
        <v>374</v>
      </c>
      <c r="Z1557" s="2" t="s">
        <v>374</v>
      </c>
      <c r="AA1557" s="2" t="s">
        <v>374</v>
      </c>
      <c r="AB1557" s="2" t="s">
        <v>374</v>
      </c>
      <c r="AC1557" s="89" t="s">
        <v>2127</v>
      </c>
    </row>
    <row r="1558" spans="1:29">
      <c r="A1558" s="2" t="s">
        <v>3241</v>
      </c>
      <c r="B1558" s="2" t="s">
        <v>3242</v>
      </c>
      <c r="C1558" s="2" t="s">
        <v>374</v>
      </c>
      <c r="D1558" s="2" t="s">
        <v>374</v>
      </c>
      <c r="E1558" s="2" t="s">
        <v>374</v>
      </c>
      <c r="F1558" s="2" t="s">
        <v>374</v>
      </c>
      <c r="G1558" s="2" t="s">
        <v>374</v>
      </c>
      <c r="H1558" s="2" t="s">
        <v>374</v>
      </c>
      <c r="I1558" s="2" t="s">
        <v>374</v>
      </c>
      <c r="J1558" s="2" t="s">
        <v>374</v>
      </c>
      <c r="K1558" s="2" t="s">
        <v>374</v>
      </c>
      <c r="L1558" s="2" t="s">
        <v>374</v>
      </c>
      <c r="M1558" s="2" t="s">
        <v>374</v>
      </c>
      <c r="N1558" s="2" t="s">
        <v>374</v>
      </c>
      <c r="O1558" s="2" t="s">
        <v>374</v>
      </c>
      <c r="P1558" s="2" t="s">
        <v>1892</v>
      </c>
      <c r="Q1558" s="2" t="s">
        <v>374</v>
      </c>
      <c r="R1558" s="2" t="s">
        <v>374</v>
      </c>
      <c r="S1558" s="2" t="s">
        <v>374</v>
      </c>
      <c r="T1558" s="2" t="s">
        <v>374</v>
      </c>
      <c r="U1558" s="2" t="s">
        <v>1893</v>
      </c>
      <c r="V1558" s="2" t="s">
        <v>374</v>
      </c>
      <c r="W1558" s="2" t="s">
        <v>374</v>
      </c>
      <c r="X1558" s="2" t="s">
        <v>374</v>
      </c>
      <c r="Y1558" s="2" t="s">
        <v>374</v>
      </c>
      <c r="Z1558" s="2" t="s">
        <v>374</v>
      </c>
      <c r="AA1558" s="2" t="s">
        <v>374</v>
      </c>
      <c r="AB1558" s="2" t="s">
        <v>374</v>
      </c>
      <c r="AC1558" s="89" t="s">
        <v>3174</v>
      </c>
    </row>
    <row r="1559" spans="1:29">
      <c r="A1559" s="2" t="s">
        <v>3243</v>
      </c>
      <c r="B1559" s="2" t="s">
        <v>3214</v>
      </c>
      <c r="C1559" s="2" t="s">
        <v>1754</v>
      </c>
      <c r="D1559" s="2" t="s">
        <v>374</v>
      </c>
      <c r="E1559" s="2" t="s">
        <v>374</v>
      </c>
      <c r="F1559" s="2" t="s">
        <v>374</v>
      </c>
      <c r="G1559" s="2" t="s">
        <v>3214</v>
      </c>
      <c r="H1559" s="2" t="s">
        <v>374</v>
      </c>
      <c r="I1559" s="2" t="s">
        <v>374</v>
      </c>
      <c r="J1559" s="2" t="s">
        <v>374</v>
      </c>
      <c r="K1559" s="2" t="s">
        <v>374</v>
      </c>
      <c r="L1559" s="2" t="s">
        <v>374</v>
      </c>
      <c r="M1559" s="2" t="s">
        <v>374</v>
      </c>
      <c r="N1559" s="2" t="s">
        <v>374</v>
      </c>
      <c r="O1559" s="2" t="s">
        <v>3214</v>
      </c>
      <c r="P1559" s="2" t="s">
        <v>374</v>
      </c>
      <c r="Q1559" s="2" t="s">
        <v>3214</v>
      </c>
      <c r="R1559" s="2" t="s">
        <v>374</v>
      </c>
      <c r="S1559" s="2" t="s">
        <v>374</v>
      </c>
      <c r="T1559" s="2" t="s">
        <v>374</v>
      </c>
      <c r="U1559" s="2" t="s">
        <v>374</v>
      </c>
      <c r="V1559" s="2" t="s">
        <v>374</v>
      </c>
      <c r="W1559" s="2" t="s">
        <v>374</v>
      </c>
      <c r="X1559" s="2" t="s">
        <v>374</v>
      </c>
      <c r="Y1559" s="2" t="s">
        <v>374</v>
      </c>
      <c r="Z1559" s="2" t="s">
        <v>374</v>
      </c>
      <c r="AA1559" s="2" t="s">
        <v>374</v>
      </c>
      <c r="AB1559" s="2" t="s">
        <v>374</v>
      </c>
      <c r="AC1559" s="89" t="s">
        <v>2127</v>
      </c>
    </row>
    <row r="1560" spans="1:29">
      <c r="A1560" s="2" t="s">
        <v>3245</v>
      </c>
      <c r="B1560" s="2" t="s">
        <v>3214</v>
      </c>
      <c r="C1560" s="2" t="s">
        <v>1754</v>
      </c>
      <c r="D1560" s="2" t="s">
        <v>374</v>
      </c>
      <c r="E1560" s="2" t="s">
        <v>374</v>
      </c>
      <c r="F1560" s="2" t="s">
        <v>374</v>
      </c>
      <c r="G1560" s="2" t="s">
        <v>3214</v>
      </c>
      <c r="H1560" s="2" t="s">
        <v>374</v>
      </c>
      <c r="I1560" s="2" t="s">
        <v>374</v>
      </c>
      <c r="J1560" s="2" t="s">
        <v>374</v>
      </c>
      <c r="K1560" s="2" t="s">
        <v>374</v>
      </c>
      <c r="L1560" s="2" t="s">
        <v>374</v>
      </c>
      <c r="M1560" s="2" t="s">
        <v>374</v>
      </c>
      <c r="N1560" s="2" t="s">
        <v>374</v>
      </c>
      <c r="O1560" s="2" t="s">
        <v>3214</v>
      </c>
      <c r="P1560" s="2" t="s">
        <v>374</v>
      </c>
      <c r="Q1560" s="2" t="s">
        <v>3214</v>
      </c>
      <c r="R1560" s="2" t="s">
        <v>374</v>
      </c>
      <c r="S1560" s="2" t="s">
        <v>374</v>
      </c>
      <c r="T1560" s="2" t="s">
        <v>374</v>
      </c>
      <c r="U1560" s="2" t="s">
        <v>374</v>
      </c>
      <c r="V1560" s="2" t="s">
        <v>374</v>
      </c>
      <c r="W1560" s="2" t="s">
        <v>374</v>
      </c>
      <c r="X1560" s="2" t="s">
        <v>374</v>
      </c>
      <c r="Y1560" s="2" t="s">
        <v>374</v>
      </c>
      <c r="Z1560" s="2" t="s">
        <v>374</v>
      </c>
      <c r="AA1560" s="2" t="s">
        <v>374</v>
      </c>
      <c r="AB1560" s="2" t="s">
        <v>374</v>
      </c>
      <c r="AC1560" s="89" t="s">
        <v>2127</v>
      </c>
    </row>
    <row r="1561" spans="1:29">
      <c r="A1561" s="2" t="s">
        <v>3246</v>
      </c>
      <c r="B1561" s="2" t="s">
        <v>3202</v>
      </c>
      <c r="C1561" s="2" t="s">
        <v>374</v>
      </c>
      <c r="D1561" s="2" t="s">
        <v>374</v>
      </c>
      <c r="E1561" s="2" t="s">
        <v>374</v>
      </c>
      <c r="F1561" s="2" t="s">
        <v>374</v>
      </c>
      <c r="G1561" s="2" t="s">
        <v>374</v>
      </c>
      <c r="H1561" s="2" t="s">
        <v>374</v>
      </c>
      <c r="I1561" s="2" t="s">
        <v>374</v>
      </c>
      <c r="J1561" s="2" t="s">
        <v>374</v>
      </c>
      <c r="K1561" s="2" t="s">
        <v>374</v>
      </c>
      <c r="L1561" s="2" t="s">
        <v>374</v>
      </c>
      <c r="M1561" s="2" t="s">
        <v>374</v>
      </c>
      <c r="N1561" s="2" t="s">
        <v>374</v>
      </c>
      <c r="O1561" s="2" t="s">
        <v>374</v>
      </c>
      <c r="P1561" s="2" t="s">
        <v>1892</v>
      </c>
      <c r="Q1561" s="2" t="s">
        <v>374</v>
      </c>
      <c r="R1561" s="2" t="s">
        <v>374</v>
      </c>
      <c r="S1561" s="2" t="s">
        <v>374</v>
      </c>
      <c r="T1561" s="2" t="s">
        <v>374</v>
      </c>
      <c r="U1561" s="2" t="s">
        <v>1893</v>
      </c>
      <c r="V1561" s="2" t="s">
        <v>374</v>
      </c>
      <c r="W1561" s="2" t="s">
        <v>374</v>
      </c>
      <c r="X1561" s="2" t="s">
        <v>374</v>
      </c>
      <c r="Y1561" s="2" t="s">
        <v>374</v>
      </c>
      <c r="Z1561" s="2" t="s">
        <v>374</v>
      </c>
      <c r="AA1561" s="2" t="s">
        <v>374</v>
      </c>
      <c r="AB1561" s="2" t="s">
        <v>374</v>
      </c>
      <c r="AC1561" s="89" t="s">
        <v>3228</v>
      </c>
    </row>
    <row r="1562" spans="1:29">
      <c r="A1562" s="2" t="s">
        <v>3247</v>
      </c>
      <c r="B1562" s="2" t="s">
        <v>3214</v>
      </c>
      <c r="C1562" s="2" t="s">
        <v>1754</v>
      </c>
      <c r="D1562" s="2" t="s">
        <v>374</v>
      </c>
      <c r="E1562" s="2" t="s">
        <v>374</v>
      </c>
      <c r="F1562" s="2" t="s">
        <v>374</v>
      </c>
      <c r="G1562" s="2" t="s">
        <v>3214</v>
      </c>
      <c r="H1562" s="2" t="s">
        <v>374</v>
      </c>
      <c r="I1562" s="2" t="s">
        <v>374</v>
      </c>
      <c r="J1562" s="2" t="s">
        <v>374</v>
      </c>
      <c r="K1562" s="2" t="s">
        <v>374</v>
      </c>
      <c r="L1562" s="2" t="s">
        <v>374</v>
      </c>
      <c r="M1562" s="2" t="s">
        <v>374</v>
      </c>
      <c r="N1562" s="2" t="s">
        <v>374</v>
      </c>
      <c r="O1562" s="2" t="s">
        <v>3214</v>
      </c>
      <c r="P1562" s="2" t="s">
        <v>374</v>
      </c>
      <c r="Q1562" s="2" t="s">
        <v>3214</v>
      </c>
      <c r="R1562" s="2" t="s">
        <v>374</v>
      </c>
      <c r="S1562" s="2" t="s">
        <v>374</v>
      </c>
      <c r="T1562" s="2" t="s">
        <v>374</v>
      </c>
      <c r="U1562" s="2" t="s">
        <v>374</v>
      </c>
      <c r="V1562" s="2" t="s">
        <v>374</v>
      </c>
      <c r="W1562" s="2" t="s">
        <v>374</v>
      </c>
      <c r="X1562" s="2" t="s">
        <v>374</v>
      </c>
      <c r="Y1562" s="2" t="s">
        <v>374</v>
      </c>
      <c r="Z1562" s="2" t="s">
        <v>374</v>
      </c>
      <c r="AA1562" s="2" t="s">
        <v>374</v>
      </c>
      <c r="AB1562" s="2" t="s">
        <v>374</v>
      </c>
      <c r="AC1562" s="89" t="s">
        <v>2127</v>
      </c>
    </row>
    <row r="1563" spans="1:29">
      <c r="A1563" s="2" t="s">
        <v>3248</v>
      </c>
      <c r="B1563" s="2" t="s">
        <v>3214</v>
      </c>
      <c r="C1563" s="2" t="s">
        <v>1754</v>
      </c>
      <c r="D1563" s="2" t="s">
        <v>374</v>
      </c>
      <c r="E1563" s="2" t="s">
        <v>374</v>
      </c>
      <c r="F1563" s="2" t="s">
        <v>374</v>
      </c>
      <c r="G1563" s="2" t="s">
        <v>3214</v>
      </c>
      <c r="H1563" s="2" t="s">
        <v>374</v>
      </c>
      <c r="I1563" s="2" t="s">
        <v>374</v>
      </c>
      <c r="J1563" s="2" t="s">
        <v>374</v>
      </c>
      <c r="K1563" s="2" t="s">
        <v>374</v>
      </c>
      <c r="L1563" s="2" t="s">
        <v>374</v>
      </c>
      <c r="M1563" s="2" t="s">
        <v>374</v>
      </c>
      <c r="N1563" s="2" t="s">
        <v>374</v>
      </c>
      <c r="O1563" s="2" t="s">
        <v>3214</v>
      </c>
      <c r="P1563" s="2" t="s">
        <v>374</v>
      </c>
      <c r="Q1563" s="2" t="s">
        <v>3214</v>
      </c>
      <c r="R1563" s="2" t="s">
        <v>374</v>
      </c>
      <c r="S1563" s="2" t="s">
        <v>374</v>
      </c>
      <c r="T1563" s="2" t="s">
        <v>374</v>
      </c>
      <c r="U1563" s="2" t="s">
        <v>374</v>
      </c>
      <c r="V1563" s="2" t="s">
        <v>374</v>
      </c>
      <c r="W1563" s="2" t="s">
        <v>374</v>
      </c>
      <c r="X1563" s="2" t="s">
        <v>374</v>
      </c>
      <c r="Y1563" s="2" t="s">
        <v>374</v>
      </c>
      <c r="Z1563" s="2" t="s">
        <v>374</v>
      </c>
      <c r="AA1563" s="2" t="s">
        <v>374</v>
      </c>
      <c r="AB1563" s="2" t="s">
        <v>374</v>
      </c>
      <c r="AC1563" s="89" t="s">
        <v>2127</v>
      </c>
    </row>
    <row r="1564" spans="1:29">
      <c r="A1564" s="2" t="s">
        <v>3249</v>
      </c>
      <c r="B1564" s="2" t="s">
        <v>3214</v>
      </c>
      <c r="C1564" s="2" t="s">
        <v>1754</v>
      </c>
      <c r="D1564" s="2" t="s">
        <v>374</v>
      </c>
      <c r="E1564" s="2" t="s">
        <v>374</v>
      </c>
      <c r="F1564" s="2" t="s">
        <v>374</v>
      </c>
      <c r="G1564" s="2" t="s">
        <v>3214</v>
      </c>
      <c r="H1564" s="2" t="s">
        <v>374</v>
      </c>
      <c r="I1564" s="2" t="s">
        <v>374</v>
      </c>
      <c r="J1564" s="2" t="s">
        <v>374</v>
      </c>
      <c r="K1564" s="2" t="s">
        <v>374</v>
      </c>
      <c r="L1564" s="2" t="s">
        <v>374</v>
      </c>
      <c r="M1564" s="2" t="s">
        <v>374</v>
      </c>
      <c r="N1564" s="2" t="s">
        <v>374</v>
      </c>
      <c r="O1564" s="2" t="s">
        <v>3214</v>
      </c>
      <c r="P1564" s="2" t="s">
        <v>374</v>
      </c>
      <c r="Q1564" s="2" t="s">
        <v>3214</v>
      </c>
      <c r="R1564" s="2" t="s">
        <v>374</v>
      </c>
      <c r="S1564" s="2" t="s">
        <v>374</v>
      </c>
      <c r="T1564" s="2" t="s">
        <v>374</v>
      </c>
      <c r="U1564" s="2" t="s">
        <v>374</v>
      </c>
      <c r="V1564" s="2" t="s">
        <v>374</v>
      </c>
      <c r="W1564" s="2" t="s">
        <v>374</v>
      </c>
      <c r="X1564" s="2" t="s">
        <v>374</v>
      </c>
      <c r="Y1564" s="2" t="s">
        <v>374</v>
      </c>
      <c r="Z1564" s="2" t="s">
        <v>374</v>
      </c>
      <c r="AA1564" s="2" t="s">
        <v>374</v>
      </c>
      <c r="AB1564" s="2" t="s">
        <v>374</v>
      </c>
      <c r="AC1564" s="89" t="s">
        <v>2127</v>
      </c>
    </row>
    <row r="1565" spans="1:29">
      <c r="A1565" s="2" t="s">
        <v>3250</v>
      </c>
      <c r="B1565" s="2" t="s">
        <v>1957</v>
      </c>
      <c r="C1565" s="2" t="s">
        <v>934</v>
      </c>
      <c r="D1565" s="2" t="s">
        <v>374</v>
      </c>
      <c r="E1565" s="2" t="s">
        <v>1958</v>
      </c>
      <c r="F1565" s="2" t="s">
        <v>934</v>
      </c>
      <c r="G1565" s="2" t="s">
        <v>934</v>
      </c>
      <c r="H1565" s="2" t="s">
        <v>374</v>
      </c>
      <c r="I1565" s="2" t="s">
        <v>374</v>
      </c>
      <c r="J1565" s="2" t="s">
        <v>374</v>
      </c>
      <c r="K1565" s="2" t="s">
        <v>374</v>
      </c>
      <c r="L1565" s="2" t="s">
        <v>374</v>
      </c>
      <c r="M1565" s="2" t="s">
        <v>374</v>
      </c>
      <c r="N1565" s="2" t="s">
        <v>374</v>
      </c>
      <c r="O1565" s="2" t="s">
        <v>934</v>
      </c>
      <c r="P1565" s="2" t="s">
        <v>374</v>
      </c>
      <c r="Q1565" s="2" t="s">
        <v>374</v>
      </c>
      <c r="R1565" s="2" t="s">
        <v>374</v>
      </c>
      <c r="S1565" s="2" t="s">
        <v>1959</v>
      </c>
      <c r="T1565" s="2" t="s">
        <v>374</v>
      </c>
      <c r="U1565" s="2" t="s">
        <v>374</v>
      </c>
      <c r="V1565" s="2" t="s">
        <v>374</v>
      </c>
      <c r="W1565" s="2" t="s">
        <v>374</v>
      </c>
      <c r="X1565" s="2" t="s">
        <v>374</v>
      </c>
      <c r="Y1565" s="2" t="s">
        <v>374</v>
      </c>
      <c r="Z1565" s="2" t="s">
        <v>374</v>
      </c>
      <c r="AA1565" s="2" t="s">
        <v>374</v>
      </c>
      <c r="AB1565" s="2" t="s">
        <v>374</v>
      </c>
      <c r="AC1565" s="89" t="s">
        <v>3174</v>
      </c>
    </row>
    <row r="1566" spans="1:29">
      <c r="A1566" s="2" t="s">
        <v>3251</v>
      </c>
      <c r="B1566" s="2" t="s">
        <v>3217</v>
      </c>
      <c r="C1566" s="2" t="s">
        <v>934</v>
      </c>
      <c r="D1566" s="2" t="s">
        <v>374</v>
      </c>
      <c r="E1566" s="2" t="s">
        <v>1958</v>
      </c>
      <c r="F1566" s="2" t="s">
        <v>934</v>
      </c>
      <c r="G1566" s="2" t="s">
        <v>934</v>
      </c>
      <c r="H1566" s="2" t="s">
        <v>374</v>
      </c>
      <c r="I1566" s="2" t="s">
        <v>374</v>
      </c>
      <c r="J1566" s="2" t="s">
        <v>374</v>
      </c>
      <c r="K1566" s="2" t="s">
        <v>374</v>
      </c>
      <c r="L1566" s="2" t="s">
        <v>374</v>
      </c>
      <c r="M1566" s="2" t="s">
        <v>374</v>
      </c>
      <c r="N1566" s="2" t="s">
        <v>374</v>
      </c>
      <c r="O1566" s="2" t="s">
        <v>934</v>
      </c>
      <c r="P1566" s="2" t="s">
        <v>374</v>
      </c>
      <c r="Q1566" s="2" t="s">
        <v>374</v>
      </c>
      <c r="R1566" s="2" t="s">
        <v>374</v>
      </c>
      <c r="S1566" s="2" t="s">
        <v>1959</v>
      </c>
      <c r="T1566" s="2" t="s">
        <v>374</v>
      </c>
      <c r="U1566" s="2" t="s">
        <v>374</v>
      </c>
      <c r="V1566" s="2" t="s">
        <v>374</v>
      </c>
      <c r="W1566" s="2" t="s">
        <v>374</v>
      </c>
      <c r="X1566" s="2" t="s">
        <v>374</v>
      </c>
      <c r="Y1566" s="2" t="s">
        <v>374</v>
      </c>
      <c r="Z1566" s="2" t="s">
        <v>374</v>
      </c>
      <c r="AA1566" s="2" t="s">
        <v>374</v>
      </c>
      <c r="AB1566" s="2" t="s">
        <v>374</v>
      </c>
      <c r="AC1566" s="89" t="s">
        <v>3174</v>
      </c>
    </row>
    <row r="1567" spans="1:29">
      <c r="A1567" s="2" t="s">
        <v>3252</v>
      </c>
      <c r="B1567" s="2" t="s">
        <v>3217</v>
      </c>
      <c r="C1567" s="2" t="s">
        <v>934</v>
      </c>
      <c r="D1567" s="2" t="s">
        <v>374</v>
      </c>
      <c r="E1567" s="2" t="s">
        <v>1958</v>
      </c>
      <c r="F1567" s="2" t="s">
        <v>934</v>
      </c>
      <c r="G1567" s="2" t="s">
        <v>934</v>
      </c>
      <c r="H1567" s="2" t="s">
        <v>374</v>
      </c>
      <c r="I1567" s="2" t="s">
        <v>374</v>
      </c>
      <c r="J1567" s="2" t="s">
        <v>374</v>
      </c>
      <c r="K1567" s="2" t="s">
        <v>374</v>
      </c>
      <c r="L1567" s="2" t="s">
        <v>374</v>
      </c>
      <c r="M1567" s="2" t="s">
        <v>374</v>
      </c>
      <c r="N1567" s="2" t="s">
        <v>374</v>
      </c>
      <c r="O1567" s="2" t="s">
        <v>934</v>
      </c>
      <c r="P1567" s="2" t="s">
        <v>374</v>
      </c>
      <c r="Q1567" s="2" t="s">
        <v>374</v>
      </c>
      <c r="R1567" s="2" t="s">
        <v>374</v>
      </c>
      <c r="S1567" s="2" t="s">
        <v>1959</v>
      </c>
      <c r="T1567" s="2" t="s">
        <v>374</v>
      </c>
      <c r="U1567" s="2" t="s">
        <v>374</v>
      </c>
      <c r="V1567" s="2" t="s">
        <v>374</v>
      </c>
      <c r="W1567" s="2" t="s">
        <v>374</v>
      </c>
      <c r="X1567" s="2" t="s">
        <v>374</v>
      </c>
      <c r="Y1567" s="2" t="s">
        <v>374</v>
      </c>
      <c r="Z1567" s="2" t="s">
        <v>374</v>
      </c>
      <c r="AA1567" s="2" t="s">
        <v>374</v>
      </c>
      <c r="AB1567" s="2" t="s">
        <v>374</v>
      </c>
      <c r="AC1567" s="89" t="s">
        <v>2127</v>
      </c>
    </row>
    <row r="1568" spans="1:29">
      <c r="A1568" s="2" t="s">
        <v>3253</v>
      </c>
      <c r="B1568" s="2" t="s">
        <v>3217</v>
      </c>
      <c r="C1568" s="2" t="s">
        <v>934</v>
      </c>
      <c r="D1568" s="2" t="s">
        <v>374</v>
      </c>
      <c r="E1568" s="2" t="s">
        <v>1958</v>
      </c>
      <c r="F1568" s="2" t="s">
        <v>934</v>
      </c>
      <c r="G1568" s="2" t="s">
        <v>934</v>
      </c>
      <c r="H1568" s="2" t="s">
        <v>374</v>
      </c>
      <c r="I1568" s="2" t="s">
        <v>374</v>
      </c>
      <c r="J1568" s="2" t="s">
        <v>374</v>
      </c>
      <c r="K1568" s="2" t="s">
        <v>374</v>
      </c>
      <c r="L1568" s="2" t="s">
        <v>374</v>
      </c>
      <c r="M1568" s="2" t="s">
        <v>374</v>
      </c>
      <c r="N1568" s="2" t="s">
        <v>374</v>
      </c>
      <c r="O1568" s="2" t="s">
        <v>934</v>
      </c>
      <c r="P1568" s="2" t="s">
        <v>374</v>
      </c>
      <c r="Q1568" s="2" t="s">
        <v>374</v>
      </c>
      <c r="R1568" s="2" t="s">
        <v>374</v>
      </c>
      <c r="S1568" s="2" t="s">
        <v>1959</v>
      </c>
      <c r="T1568" s="2" t="s">
        <v>374</v>
      </c>
      <c r="U1568" s="2" t="s">
        <v>374</v>
      </c>
      <c r="V1568" s="2" t="s">
        <v>374</v>
      </c>
      <c r="W1568" s="2" t="s">
        <v>374</v>
      </c>
      <c r="X1568" s="2" t="s">
        <v>374</v>
      </c>
      <c r="Y1568" s="2" t="s">
        <v>374</v>
      </c>
      <c r="Z1568" s="2" t="s">
        <v>374</v>
      </c>
      <c r="AA1568" s="2" t="s">
        <v>374</v>
      </c>
      <c r="AB1568" s="2" t="s">
        <v>374</v>
      </c>
      <c r="AC1568" s="89" t="s">
        <v>2127</v>
      </c>
    </row>
    <row r="1569" spans="1:29">
      <c r="A1569" s="2" t="s">
        <v>3254</v>
      </c>
      <c r="B1569" s="2" t="s">
        <v>3217</v>
      </c>
      <c r="C1569" s="2" t="s">
        <v>934</v>
      </c>
      <c r="D1569" s="2" t="s">
        <v>374</v>
      </c>
      <c r="E1569" s="2" t="s">
        <v>1736</v>
      </c>
      <c r="F1569" s="2" t="s">
        <v>934</v>
      </c>
      <c r="G1569" s="2" t="s">
        <v>934</v>
      </c>
      <c r="H1569" s="2" t="s">
        <v>374</v>
      </c>
      <c r="I1569" s="2" t="s">
        <v>374</v>
      </c>
      <c r="J1569" s="2" t="s">
        <v>374</v>
      </c>
      <c r="K1569" s="2" t="s">
        <v>374</v>
      </c>
      <c r="L1569" s="2" t="s">
        <v>374</v>
      </c>
      <c r="M1569" s="2" t="s">
        <v>374</v>
      </c>
      <c r="N1569" s="2" t="s">
        <v>374</v>
      </c>
      <c r="O1569" s="2" t="s">
        <v>934</v>
      </c>
      <c r="P1569" s="2" t="s">
        <v>374</v>
      </c>
      <c r="Q1569" s="2" t="s">
        <v>374</v>
      </c>
      <c r="R1569" s="2" t="s">
        <v>374</v>
      </c>
      <c r="S1569" s="2" t="s">
        <v>1737</v>
      </c>
      <c r="T1569" s="2" t="s">
        <v>374</v>
      </c>
      <c r="U1569" s="2" t="s">
        <v>374</v>
      </c>
      <c r="V1569" s="2" t="s">
        <v>374</v>
      </c>
      <c r="W1569" s="2" t="s">
        <v>374</v>
      </c>
      <c r="X1569" s="2" t="s">
        <v>374</v>
      </c>
      <c r="Y1569" s="2" t="s">
        <v>374</v>
      </c>
      <c r="Z1569" s="2" t="s">
        <v>374</v>
      </c>
      <c r="AA1569" s="2" t="s">
        <v>374</v>
      </c>
      <c r="AB1569" s="2" t="s">
        <v>374</v>
      </c>
      <c r="AC1569" s="89" t="s">
        <v>2127</v>
      </c>
    </row>
    <row r="1570" spans="1:29">
      <c r="A1570" s="2" t="s">
        <v>3255</v>
      </c>
      <c r="B1570" s="2" t="s">
        <v>3217</v>
      </c>
      <c r="C1570" s="2" t="s">
        <v>934</v>
      </c>
      <c r="D1570" s="2" t="s">
        <v>374</v>
      </c>
      <c r="E1570" s="2" t="s">
        <v>1736</v>
      </c>
      <c r="F1570" s="2" t="s">
        <v>934</v>
      </c>
      <c r="G1570" s="2" t="s">
        <v>934</v>
      </c>
      <c r="H1570" s="2" t="s">
        <v>374</v>
      </c>
      <c r="I1570" s="2" t="s">
        <v>374</v>
      </c>
      <c r="J1570" s="2" t="s">
        <v>374</v>
      </c>
      <c r="K1570" s="2" t="s">
        <v>374</v>
      </c>
      <c r="L1570" s="2" t="s">
        <v>374</v>
      </c>
      <c r="M1570" s="2" t="s">
        <v>374</v>
      </c>
      <c r="N1570" s="2" t="s">
        <v>374</v>
      </c>
      <c r="O1570" s="2" t="s">
        <v>934</v>
      </c>
      <c r="P1570" s="2" t="s">
        <v>374</v>
      </c>
      <c r="Q1570" s="2" t="s">
        <v>374</v>
      </c>
      <c r="R1570" s="2" t="s">
        <v>374</v>
      </c>
      <c r="S1570" s="2" t="s">
        <v>1737</v>
      </c>
      <c r="T1570" s="2" t="s">
        <v>374</v>
      </c>
      <c r="U1570" s="2" t="s">
        <v>374</v>
      </c>
      <c r="V1570" s="2" t="s">
        <v>374</v>
      </c>
      <c r="W1570" s="2" t="s">
        <v>374</v>
      </c>
      <c r="X1570" s="2" t="s">
        <v>374</v>
      </c>
      <c r="Y1570" s="2" t="s">
        <v>374</v>
      </c>
      <c r="Z1570" s="2" t="s">
        <v>374</v>
      </c>
      <c r="AA1570" s="2" t="s">
        <v>374</v>
      </c>
      <c r="AB1570" s="2" t="s">
        <v>374</v>
      </c>
      <c r="AC1570" s="89" t="s">
        <v>3174</v>
      </c>
    </row>
    <row r="1571" spans="1:29">
      <c r="A1571" s="2" t="s">
        <v>3256</v>
      </c>
      <c r="B1571" s="2" t="s">
        <v>935</v>
      </c>
      <c r="C1571" s="2" t="s">
        <v>1307</v>
      </c>
      <c r="D1571" s="2" t="s">
        <v>374</v>
      </c>
      <c r="E1571" s="2" t="s">
        <v>935</v>
      </c>
      <c r="F1571" s="2" t="s">
        <v>935</v>
      </c>
      <c r="G1571" s="2" t="s">
        <v>1307</v>
      </c>
      <c r="H1571" s="2" t="s">
        <v>374</v>
      </c>
      <c r="I1571" s="2" t="s">
        <v>374</v>
      </c>
      <c r="J1571" s="2" t="s">
        <v>374</v>
      </c>
      <c r="K1571" s="2" t="s">
        <v>374</v>
      </c>
      <c r="L1571" s="2" t="s">
        <v>374</v>
      </c>
      <c r="M1571" s="2" t="s">
        <v>374</v>
      </c>
      <c r="N1571" s="2" t="s">
        <v>374</v>
      </c>
      <c r="O1571" s="2" t="s">
        <v>1307</v>
      </c>
      <c r="P1571" s="2" t="s">
        <v>374</v>
      </c>
      <c r="Q1571" s="2" t="s">
        <v>374</v>
      </c>
      <c r="R1571" s="2" t="s">
        <v>374</v>
      </c>
      <c r="S1571" s="2" t="s">
        <v>1737</v>
      </c>
      <c r="T1571" s="2" t="s">
        <v>374</v>
      </c>
      <c r="U1571" s="2" t="s">
        <v>374</v>
      </c>
      <c r="V1571" s="2" t="s">
        <v>374</v>
      </c>
      <c r="W1571" s="2" t="s">
        <v>374</v>
      </c>
      <c r="X1571" s="2" t="s">
        <v>374</v>
      </c>
      <c r="Y1571" s="2" t="s">
        <v>374</v>
      </c>
      <c r="Z1571" s="2" t="s">
        <v>374</v>
      </c>
      <c r="AA1571" s="2" t="s">
        <v>374</v>
      </c>
      <c r="AB1571" s="2" t="s">
        <v>374</v>
      </c>
      <c r="AC1571" s="89" t="s">
        <v>3271</v>
      </c>
    </row>
    <row r="1572" spans="1:29">
      <c r="A1572" s="2" t="s">
        <v>3257</v>
      </c>
      <c r="B1572" s="2" t="s">
        <v>935</v>
      </c>
      <c r="C1572" s="2" t="s">
        <v>1307</v>
      </c>
      <c r="D1572" s="2" t="s">
        <v>374</v>
      </c>
      <c r="E1572" s="2" t="s">
        <v>935</v>
      </c>
      <c r="F1572" s="2" t="s">
        <v>935</v>
      </c>
      <c r="G1572" s="2" t="s">
        <v>1307</v>
      </c>
      <c r="H1572" s="2" t="s">
        <v>374</v>
      </c>
      <c r="I1572" s="2" t="s">
        <v>374</v>
      </c>
      <c r="J1572" s="2" t="s">
        <v>374</v>
      </c>
      <c r="K1572" s="2" t="s">
        <v>374</v>
      </c>
      <c r="L1572" s="2" t="s">
        <v>374</v>
      </c>
      <c r="M1572" s="2" t="s">
        <v>374</v>
      </c>
      <c r="N1572" s="2" t="s">
        <v>374</v>
      </c>
      <c r="O1572" s="2" t="s">
        <v>1307</v>
      </c>
      <c r="P1572" s="2" t="s">
        <v>374</v>
      </c>
      <c r="Q1572" s="2" t="s">
        <v>374</v>
      </c>
      <c r="R1572" s="2" t="s">
        <v>374</v>
      </c>
      <c r="S1572" s="2" t="s">
        <v>1737</v>
      </c>
      <c r="T1572" s="2" t="s">
        <v>374</v>
      </c>
      <c r="U1572" s="2" t="s">
        <v>374</v>
      </c>
      <c r="V1572" s="2" t="s">
        <v>374</v>
      </c>
      <c r="W1572" s="2" t="s">
        <v>374</v>
      </c>
      <c r="X1572" s="2" t="s">
        <v>374</v>
      </c>
      <c r="Y1572" s="2" t="s">
        <v>374</v>
      </c>
      <c r="Z1572" s="2" t="s">
        <v>374</v>
      </c>
      <c r="AA1572" s="2" t="s">
        <v>374</v>
      </c>
      <c r="AB1572" s="2" t="s">
        <v>374</v>
      </c>
      <c r="AC1572" s="89" t="s">
        <v>3174</v>
      </c>
    </row>
    <row r="1573" spans="1:29">
      <c r="A1573" s="2" t="s">
        <v>3258</v>
      </c>
      <c r="B1573" s="2" t="s">
        <v>3217</v>
      </c>
      <c r="C1573" s="2" t="s">
        <v>934</v>
      </c>
      <c r="D1573" s="2" t="s">
        <v>374</v>
      </c>
      <c r="E1573" s="2" t="s">
        <v>1736</v>
      </c>
      <c r="F1573" s="2" t="s">
        <v>934</v>
      </c>
      <c r="G1573" s="2" t="s">
        <v>934</v>
      </c>
      <c r="H1573" s="2" t="s">
        <v>374</v>
      </c>
      <c r="I1573" s="2" t="s">
        <v>374</v>
      </c>
      <c r="J1573" s="2" t="s">
        <v>374</v>
      </c>
      <c r="K1573" s="2" t="s">
        <v>374</v>
      </c>
      <c r="L1573" s="2" t="s">
        <v>374</v>
      </c>
      <c r="M1573" s="2" t="s">
        <v>374</v>
      </c>
      <c r="N1573" s="2" t="s">
        <v>374</v>
      </c>
      <c r="O1573" s="2" t="s">
        <v>934</v>
      </c>
      <c r="P1573" s="2" t="s">
        <v>374</v>
      </c>
      <c r="Q1573" s="2" t="s">
        <v>374</v>
      </c>
      <c r="R1573" s="2" t="s">
        <v>374</v>
      </c>
      <c r="S1573" s="2" t="s">
        <v>1737</v>
      </c>
      <c r="T1573" s="2" t="s">
        <v>374</v>
      </c>
      <c r="U1573" s="2" t="s">
        <v>374</v>
      </c>
      <c r="V1573" s="2" t="s">
        <v>374</v>
      </c>
      <c r="W1573" s="2" t="s">
        <v>374</v>
      </c>
      <c r="X1573" s="2" t="s">
        <v>374</v>
      </c>
      <c r="Y1573" s="2" t="s">
        <v>374</v>
      </c>
      <c r="Z1573" s="2" t="s">
        <v>374</v>
      </c>
      <c r="AA1573" s="2" t="s">
        <v>374</v>
      </c>
      <c r="AB1573" s="2" t="s">
        <v>374</v>
      </c>
      <c r="AC1573" s="89" t="s">
        <v>3356</v>
      </c>
    </row>
    <row r="1574" spans="1:29">
      <c r="A1574" s="2" t="s">
        <v>3259</v>
      </c>
      <c r="B1574" s="2" t="s">
        <v>3260</v>
      </c>
      <c r="C1574" s="2" t="s">
        <v>929</v>
      </c>
      <c r="D1574" s="2" t="s">
        <v>929</v>
      </c>
      <c r="E1574" s="2" t="s">
        <v>929</v>
      </c>
      <c r="F1574" s="2" t="s">
        <v>374</v>
      </c>
      <c r="G1574" s="2" t="s">
        <v>929</v>
      </c>
      <c r="H1574" s="2" t="s">
        <v>374</v>
      </c>
      <c r="I1574" s="2" t="s">
        <v>374</v>
      </c>
      <c r="J1574" s="2" t="s">
        <v>374</v>
      </c>
      <c r="K1574" s="2" t="s">
        <v>374</v>
      </c>
      <c r="L1574" s="2" t="s">
        <v>374</v>
      </c>
      <c r="M1574" s="2" t="s">
        <v>374</v>
      </c>
      <c r="N1574" s="2" t="s">
        <v>374</v>
      </c>
      <c r="O1574" s="2" t="s">
        <v>1799</v>
      </c>
      <c r="P1574" s="2" t="s">
        <v>374</v>
      </c>
      <c r="Q1574" s="2" t="s">
        <v>374</v>
      </c>
      <c r="R1574" s="2" t="s">
        <v>374</v>
      </c>
      <c r="S1574" s="2" t="s">
        <v>374</v>
      </c>
      <c r="T1574" s="2" t="s">
        <v>374</v>
      </c>
      <c r="U1574" s="2" t="s">
        <v>374</v>
      </c>
      <c r="V1574" s="2" t="s">
        <v>374</v>
      </c>
      <c r="W1574" s="2" t="s">
        <v>374</v>
      </c>
      <c r="X1574" s="2" t="s">
        <v>374</v>
      </c>
      <c r="Y1574" s="2" t="s">
        <v>374</v>
      </c>
      <c r="Z1574" s="2" t="s">
        <v>374</v>
      </c>
      <c r="AA1574" s="2" t="s">
        <v>374</v>
      </c>
      <c r="AB1574" s="2" t="s">
        <v>374</v>
      </c>
      <c r="AC1574" s="89" t="s">
        <v>3329</v>
      </c>
    </row>
    <row r="1575" spans="1:29">
      <c r="A1575" s="2" t="s">
        <v>3262</v>
      </c>
      <c r="B1575" s="2" t="s">
        <v>3263</v>
      </c>
      <c r="C1575" s="2" t="s">
        <v>3265</v>
      </c>
      <c r="D1575" s="2" t="s">
        <v>374</v>
      </c>
      <c r="E1575" s="2" t="s">
        <v>374</v>
      </c>
      <c r="F1575" s="2" t="s">
        <v>374</v>
      </c>
      <c r="G1575" s="2" t="s">
        <v>3265</v>
      </c>
      <c r="H1575" s="2" t="s">
        <v>374</v>
      </c>
      <c r="I1575" s="2" t="s">
        <v>374</v>
      </c>
      <c r="J1575" s="2" t="s">
        <v>374</v>
      </c>
      <c r="K1575" s="2" t="s">
        <v>374</v>
      </c>
      <c r="L1575" s="2" t="s">
        <v>374</v>
      </c>
      <c r="M1575" s="2" t="s">
        <v>374</v>
      </c>
      <c r="N1575" s="2" t="s">
        <v>374</v>
      </c>
      <c r="O1575" s="2" t="s">
        <v>374</v>
      </c>
      <c r="P1575" s="2" t="s">
        <v>374</v>
      </c>
      <c r="Q1575" s="2" t="s">
        <v>374</v>
      </c>
      <c r="R1575" s="2" t="s">
        <v>374</v>
      </c>
      <c r="S1575" s="2" t="s">
        <v>374</v>
      </c>
      <c r="T1575" s="2" t="s">
        <v>374</v>
      </c>
      <c r="U1575" s="2" t="s">
        <v>374</v>
      </c>
      <c r="V1575" s="2" t="s">
        <v>374</v>
      </c>
      <c r="W1575" s="2" t="s">
        <v>374</v>
      </c>
      <c r="X1575" s="2" t="s">
        <v>374</v>
      </c>
      <c r="Y1575" s="2" t="s">
        <v>374</v>
      </c>
      <c r="Z1575" s="2" t="s">
        <v>374</v>
      </c>
      <c r="AA1575" s="2" t="s">
        <v>374</v>
      </c>
      <c r="AB1575" s="2" t="s">
        <v>374</v>
      </c>
      <c r="AC1575" s="89" t="s">
        <v>1914</v>
      </c>
    </row>
    <row r="1576" spans="1:29">
      <c r="A1576" s="54" t="s">
        <v>8672</v>
      </c>
      <c r="B1576" t="s">
        <v>8657</v>
      </c>
      <c r="C1576" s="2" t="s">
        <v>374</v>
      </c>
      <c r="D1576" s="2" t="s">
        <v>374</v>
      </c>
      <c r="E1576" s="2" t="s">
        <v>374</v>
      </c>
      <c r="F1576" s="2" t="s">
        <v>374</v>
      </c>
      <c r="G1576" s="2" t="s">
        <v>374</v>
      </c>
      <c r="H1576" s="2" t="s">
        <v>374</v>
      </c>
      <c r="I1576" s="2" t="s">
        <v>374</v>
      </c>
      <c r="J1576" s="2" t="s">
        <v>374</v>
      </c>
      <c r="K1576" s="2" t="s">
        <v>374</v>
      </c>
      <c r="L1576" s="2" t="s">
        <v>374</v>
      </c>
      <c r="M1576" s="2" t="s">
        <v>374</v>
      </c>
      <c r="N1576" s="2" t="s">
        <v>374</v>
      </c>
      <c r="O1576" s="2" t="s">
        <v>374</v>
      </c>
      <c r="P1576" s="2" t="s">
        <v>374</v>
      </c>
      <c r="Q1576" s="2" t="s">
        <v>374</v>
      </c>
      <c r="R1576" s="2" t="s">
        <v>374</v>
      </c>
      <c r="S1576" s="2" t="s">
        <v>374</v>
      </c>
      <c r="T1576" s="2" t="s">
        <v>374</v>
      </c>
      <c r="U1576" s="2" t="s">
        <v>374</v>
      </c>
      <c r="V1576" s="2" t="s">
        <v>374</v>
      </c>
      <c r="W1576" s="2" t="s">
        <v>374</v>
      </c>
      <c r="X1576" s="2" t="s">
        <v>374</v>
      </c>
      <c r="Y1576" s="2" t="s">
        <v>374</v>
      </c>
      <c r="Z1576" s="2" t="s">
        <v>374</v>
      </c>
      <c r="AA1576" s="2" t="s">
        <v>374</v>
      </c>
      <c r="AB1576" t="s">
        <v>8629</v>
      </c>
      <c r="AC1576" t="s">
        <v>8742</v>
      </c>
    </row>
    <row r="1577" spans="1:29">
      <c r="A1577" s="2" t="s">
        <v>3266</v>
      </c>
      <c r="B1577" s="2" t="s">
        <v>927</v>
      </c>
      <c r="C1577" s="2" t="s">
        <v>1826</v>
      </c>
      <c r="D1577" s="2" t="s">
        <v>1826</v>
      </c>
      <c r="E1577" s="2" t="s">
        <v>1826</v>
      </c>
      <c r="F1577" s="2" t="s">
        <v>374</v>
      </c>
      <c r="G1577" s="2" t="s">
        <v>1826</v>
      </c>
      <c r="H1577" s="2" t="s">
        <v>374</v>
      </c>
      <c r="I1577" s="2" t="s">
        <v>374</v>
      </c>
      <c r="J1577" s="2" t="s">
        <v>374</v>
      </c>
      <c r="K1577" s="2" t="s">
        <v>374</v>
      </c>
      <c r="L1577" s="2" t="s">
        <v>374</v>
      </c>
      <c r="M1577" s="2" t="s">
        <v>374</v>
      </c>
      <c r="N1577" s="2" t="s">
        <v>374</v>
      </c>
      <c r="O1577" s="2" t="s">
        <v>927</v>
      </c>
      <c r="P1577" s="2" t="s">
        <v>374</v>
      </c>
      <c r="Q1577" s="2" t="s">
        <v>374</v>
      </c>
      <c r="R1577" s="2" t="s">
        <v>927</v>
      </c>
      <c r="S1577" s="2" t="s">
        <v>927</v>
      </c>
      <c r="T1577" s="2" t="s">
        <v>927</v>
      </c>
      <c r="U1577" s="2" t="s">
        <v>927</v>
      </c>
      <c r="V1577" s="2" t="s">
        <v>374</v>
      </c>
      <c r="W1577" s="2" t="s">
        <v>374</v>
      </c>
      <c r="X1577" s="2" t="s">
        <v>374</v>
      </c>
      <c r="Y1577" s="2" t="s">
        <v>374</v>
      </c>
      <c r="Z1577" s="2" t="s">
        <v>374</v>
      </c>
      <c r="AA1577" s="2" t="s">
        <v>374</v>
      </c>
      <c r="AB1577" s="2" t="s">
        <v>374</v>
      </c>
      <c r="AC1577" s="89" t="s">
        <v>1451</v>
      </c>
    </row>
    <row r="1578" spans="1:29">
      <c r="A1578" s="2" t="s">
        <v>3267</v>
      </c>
      <c r="B1578" s="2" t="s">
        <v>927</v>
      </c>
      <c r="C1578" s="2" t="s">
        <v>1826</v>
      </c>
      <c r="D1578" s="2" t="s">
        <v>1826</v>
      </c>
      <c r="E1578" s="2" t="s">
        <v>1826</v>
      </c>
      <c r="F1578" s="2" t="s">
        <v>374</v>
      </c>
      <c r="G1578" s="2" t="s">
        <v>1826</v>
      </c>
      <c r="H1578" s="2" t="s">
        <v>374</v>
      </c>
      <c r="I1578" s="2" t="s">
        <v>374</v>
      </c>
      <c r="J1578" s="2" t="s">
        <v>374</v>
      </c>
      <c r="K1578" s="2" t="s">
        <v>374</v>
      </c>
      <c r="L1578" s="2" t="s">
        <v>374</v>
      </c>
      <c r="M1578" s="2" t="s">
        <v>374</v>
      </c>
      <c r="N1578" s="2" t="s">
        <v>374</v>
      </c>
      <c r="O1578" s="2" t="s">
        <v>927</v>
      </c>
      <c r="P1578" s="2" t="s">
        <v>374</v>
      </c>
      <c r="Q1578" s="2" t="s">
        <v>374</v>
      </c>
      <c r="R1578" s="2" t="s">
        <v>927</v>
      </c>
      <c r="S1578" s="2" t="s">
        <v>927</v>
      </c>
      <c r="T1578" s="2" t="s">
        <v>927</v>
      </c>
      <c r="U1578" s="2" t="s">
        <v>927</v>
      </c>
      <c r="V1578" s="2" t="s">
        <v>374</v>
      </c>
      <c r="W1578" s="2" t="s">
        <v>374</v>
      </c>
      <c r="X1578" s="2" t="s">
        <v>374</v>
      </c>
      <c r="Y1578" s="2" t="s">
        <v>374</v>
      </c>
      <c r="Z1578" s="2" t="s">
        <v>374</v>
      </c>
      <c r="AA1578" s="2" t="s">
        <v>374</v>
      </c>
      <c r="AB1578" s="2" t="s">
        <v>374</v>
      </c>
      <c r="AC1578" s="89" t="s">
        <v>1451</v>
      </c>
    </row>
    <row r="1579" spans="1:29">
      <c r="A1579" s="2" t="s">
        <v>3268</v>
      </c>
      <c r="B1579" s="2" t="s">
        <v>927</v>
      </c>
      <c r="C1579" s="2" t="s">
        <v>1826</v>
      </c>
      <c r="D1579" s="2" t="s">
        <v>1826</v>
      </c>
      <c r="E1579" s="2" t="s">
        <v>1826</v>
      </c>
      <c r="F1579" s="2" t="s">
        <v>374</v>
      </c>
      <c r="G1579" s="2" t="s">
        <v>1826</v>
      </c>
      <c r="H1579" s="2" t="s">
        <v>374</v>
      </c>
      <c r="I1579" s="2" t="s">
        <v>374</v>
      </c>
      <c r="J1579" s="2" t="s">
        <v>374</v>
      </c>
      <c r="K1579" s="2" t="s">
        <v>374</v>
      </c>
      <c r="L1579" s="2" t="s">
        <v>374</v>
      </c>
      <c r="M1579" s="2" t="s">
        <v>374</v>
      </c>
      <c r="N1579" s="2" t="s">
        <v>374</v>
      </c>
      <c r="O1579" s="2" t="s">
        <v>927</v>
      </c>
      <c r="P1579" s="2" t="s">
        <v>374</v>
      </c>
      <c r="Q1579" s="2" t="s">
        <v>374</v>
      </c>
      <c r="R1579" s="2" t="s">
        <v>927</v>
      </c>
      <c r="S1579" s="2" t="s">
        <v>927</v>
      </c>
      <c r="T1579" s="2" t="s">
        <v>927</v>
      </c>
      <c r="U1579" s="2" t="s">
        <v>927</v>
      </c>
      <c r="V1579" s="2" t="s">
        <v>374</v>
      </c>
      <c r="W1579" s="2" t="s">
        <v>374</v>
      </c>
      <c r="X1579" s="2" t="s">
        <v>374</v>
      </c>
      <c r="Y1579" s="2" t="s">
        <v>374</v>
      </c>
      <c r="Z1579" s="2" t="s">
        <v>374</v>
      </c>
      <c r="AA1579" s="2" t="s">
        <v>374</v>
      </c>
      <c r="AB1579" s="2" t="s">
        <v>374</v>
      </c>
      <c r="AC1579" s="89" t="s">
        <v>1451</v>
      </c>
    </row>
    <row r="1580" spans="1:29">
      <c r="A1580" s="2" t="s">
        <v>3269</v>
      </c>
      <c r="B1580" s="2" t="s">
        <v>927</v>
      </c>
      <c r="C1580" s="2" t="s">
        <v>1826</v>
      </c>
      <c r="D1580" s="2" t="s">
        <v>1826</v>
      </c>
      <c r="E1580" s="2" t="s">
        <v>1826</v>
      </c>
      <c r="F1580" s="2" t="s">
        <v>374</v>
      </c>
      <c r="G1580" s="2" t="s">
        <v>1826</v>
      </c>
      <c r="H1580" s="2" t="s">
        <v>374</v>
      </c>
      <c r="I1580" s="2" t="s">
        <v>374</v>
      </c>
      <c r="J1580" s="2" t="s">
        <v>374</v>
      </c>
      <c r="K1580" s="2" t="s">
        <v>374</v>
      </c>
      <c r="L1580" s="2" t="s">
        <v>374</v>
      </c>
      <c r="M1580" s="2" t="s">
        <v>374</v>
      </c>
      <c r="N1580" s="2" t="s">
        <v>374</v>
      </c>
      <c r="O1580" s="2" t="s">
        <v>927</v>
      </c>
      <c r="P1580" s="2" t="s">
        <v>374</v>
      </c>
      <c r="Q1580" s="2" t="s">
        <v>374</v>
      </c>
      <c r="R1580" s="2" t="s">
        <v>927</v>
      </c>
      <c r="S1580" s="2" t="s">
        <v>927</v>
      </c>
      <c r="T1580" s="2" t="s">
        <v>927</v>
      </c>
      <c r="U1580" s="2" t="s">
        <v>927</v>
      </c>
      <c r="V1580" s="2" t="s">
        <v>374</v>
      </c>
      <c r="W1580" s="2" t="s">
        <v>374</v>
      </c>
      <c r="X1580" s="2" t="s">
        <v>374</v>
      </c>
      <c r="Y1580" s="2" t="s">
        <v>374</v>
      </c>
      <c r="Z1580" s="2" t="s">
        <v>374</v>
      </c>
      <c r="AA1580" s="2" t="s">
        <v>374</v>
      </c>
      <c r="AB1580" s="2" t="s">
        <v>374</v>
      </c>
      <c r="AC1580" s="89" t="s">
        <v>1451</v>
      </c>
    </row>
    <row r="1581" spans="1:29">
      <c r="A1581" s="2" t="s">
        <v>3270</v>
      </c>
      <c r="B1581" s="2" t="s">
        <v>927</v>
      </c>
      <c r="C1581" s="2" t="s">
        <v>1826</v>
      </c>
      <c r="D1581" s="2" t="s">
        <v>1826</v>
      </c>
      <c r="E1581" s="2" t="s">
        <v>1826</v>
      </c>
      <c r="F1581" s="2" t="s">
        <v>374</v>
      </c>
      <c r="G1581" s="2" t="s">
        <v>1826</v>
      </c>
      <c r="H1581" s="2" t="s">
        <v>374</v>
      </c>
      <c r="I1581" s="2" t="s">
        <v>374</v>
      </c>
      <c r="J1581" s="2" t="s">
        <v>374</v>
      </c>
      <c r="K1581" s="2" t="s">
        <v>374</v>
      </c>
      <c r="L1581" s="2" t="s">
        <v>374</v>
      </c>
      <c r="M1581" s="2" t="s">
        <v>374</v>
      </c>
      <c r="N1581" s="2" t="s">
        <v>374</v>
      </c>
      <c r="O1581" s="2" t="s">
        <v>927</v>
      </c>
      <c r="P1581" s="2" t="s">
        <v>374</v>
      </c>
      <c r="Q1581" s="2" t="s">
        <v>374</v>
      </c>
      <c r="R1581" s="2" t="s">
        <v>927</v>
      </c>
      <c r="S1581" s="2" t="s">
        <v>927</v>
      </c>
      <c r="T1581" s="2" t="s">
        <v>927</v>
      </c>
      <c r="U1581" s="2" t="s">
        <v>927</v>
      </c>
      <c r="V1581" s="2" t="s">
        <v>374</v>
      </c>
      <c r="W1581" s="2" t="s">
        <v>374</v>
      </c>
      <c r="X1581" s="2" t="s">
        <v>374</v>
      </c>
      <c r="Y1581" s="2" t="s">
        <v>374</v>
      </c>
      <c r="Z1581" s="2" t="s">
        <v>374</v>
      </c>
      <c r="AA1581" s="2" t="s">
        <v>374</v>
      </c>
      <c r="AB1581" s="2" t="s">
        <v>374</v>
      </c>
      <c r="AC1581" s="89" t="s">
        <v>1451</v>
      </c>
    </row>
    <row r="1582" spans="1:29">
      <c r="A1582" s="2" t="s">
        <v>3272</v>
      </c>
      <c r="B1582" s="2" t="s">
        <v>927</v>
      </c>
      <c r="C1582" s="2" t="s">
        <v>1826</v>
      </c>
      <c r="D1582" s="2" t="s">
        <v>1826</v>
      </c>
      <c r="E1582" s="2" t="s">
        <v>1826</v>
      </c>
      <c r="F1582" s="2" t="s">
        <v>374</v>
      </c>
      <c r="G1582" s="2" t="s">
        <v>1826</v>
      </c>
      <c r="H1582" s="2" t="s">
        <v>374</v>
      </c>
      <c r="I1582" s="2" t="s">
        <v>374</v>
      </c>
      <c r="J1582" s="2" t="s">
        <v>374</v>
      </c>
      <c r="K1582" s="2" t="s">
        <v>374</v>
      </c>
      <c r="L1582" s="2" t="s">
        <v>374</v>
      </c>
      <c r="M1582" s="2" t="s">
        <v>374</v>
      </c>
      <c r="N1582" s="2" t="s">
        <v>374</v>
      </c>
      <c r="O1582" s="2" t="s">
        <v>927</v>
      </c>
      <c r="P1582" s="2" t="s">
        <v>374</v>
      </c>
      <c r="Q1582" s="2" t="s">
        <v>374</v>
      </c>
      <c r="R1582" s="2" t="s">
        <v>927</v>
      </c>
      <c r="S1582" s="2" t="s">
        <v>927</v>
      </c>
      <c r="T1582" s="2" t="s">
        <v>927</v>
      </c>
      <c r="U1582" s="2" t="s">
        <v>927</v>
      </c>
      <c r="V1582" s="2" t="s">
        <v>374</v>
      </c>
      <c r="W1582" s="2" t="s">
        <v>374</v>
      </c>
      <c r="X1582" s="2" t="s">
        <v>374</v>
      </c>
      <c r="Y1582" s="2" t="s">
        <v>374</v>
      </c>
      <c r="Z1582" s="2" t="s">
        <v>374</v>
      </c>
      <c r="AA1582" s="2" t="s">
        <v>374</v>
      </c>
      <c r="AB1582" s="2" t="s">
        <v>374</v>
      </c>
      <c r="AC1582" s="89" t="s">
        <v>1451</v>
      </c>
    </row>
    <row r="1583" spans="1:29">
      <c r="A1583" s="2" t="s">
        <v>3273</v>
      </c>
      <c r="B1583" s="2" t="s">
        <v>927</v>
      </c>
      <c r="C1583" s="2" t="s">
        <v>1826</v>
      </c>
      <c r="D1583" s="2" t="s">
        <v>1826</v>
      </c>
      <c r="E1583" s="2" t="s">
        <v>1826</v>
      </c>
      <c r="F1583" s="2" t="s">
        <v>374</v>
      </c>
      <c r="G1583" s="2" t="s">
        <v>1826</v>
      </c>
      <c r="H1583" s="2" t="s">
        <v>374</v>
      </c>
      <c r="I1583" s="2" t="s">
        <v>374</v>
      </c>
      <c r="J1583" s="2" t="s">
        <v>374</v>
      </c>
      <c r="K1583" s="2" t="s">
        <v>374</v>
      </c>
      <c r="L1583" s="2" t="s">
        <v>374</v>
      </c>
      <c r="M1583" s="2" t="s">
        <v>374</v>
      </c>
      <c r="N1583" s="2" t="s">
        <v>374</v>
      </c>
      <c r="O1583" s="2" t="s">
        <v>927</v>
      </c>
      <c r="P1583" s="2" t="s">
        <v>374</v>
      </c>
      <c r="Q1583" s="2" t="s">
        <v>374</v>
      </c>
      <c r="R1583" s="2" t="s">
        <v>927</v>
      </c>
      <c r="S1583" s="2" t="s">
        <v>927</v>
      </c>
      <c r="T1583" s="2" t="s">
        <v>927</v>
      </c>
      <c r="U1583" s="2" t="s">
        <v>927</v>
      </c>
      <c r="V1583" s="2" t="s">
        <v>374</v>
      </c>
      <c r="W1583" s="2" t="s">
        <v>374</v>
      </c>
      <c r="X1583" s="2" t="s">
        <v>374</v>
      </c>
      <c r="Y1583" s="2" t="s">
        <v>374</v>
      </c>
      <c r="Z1583" s="2" t="s">
        <v>374</v>
      </c>
      <c r="AA1583" s="2" t="s">
        <v>374</v>
      </c>
      <c r="AB1583" s="2" t="s">
        <v>374</v>
      </c>
      <c r="AC1583" s="89" t="s">
        <v>1451</v>
      </c>
    </row>
    <row r="1584" spans="1:29">
      <c r="A1584" s="2" t="s">
        <v>3274</v>
      </c>
      <c r="B1584" s="2" t="s">
        <v>927</v>
      </c>
      <c r="C1584" s="2" t="s">
        <v>1826</v>
      </c>
      <c r="D1584" s="2" t="s">
        <v>1826</v>
      </c>
      <c r="E1584" s="2" t="s">
        <v>1826</v>
      </c>
      <c r="F1584" s="2" t="s">
        <v>374</v>
      </c>
      <c r="G1584" s="2" t="s">
        <v>1826</v>
      </c>
      <c r="H1584" s="2" t="s">
        <v>374</v>
      </c>
      <c r="I1584" s="2" t="s">
        <v>374</v>
      </c>
      <c r="J1584" s="2" t="s">
        <v>374</v>
      </c>
      <c r="K1584" s="2" t="s">
        <v>374</v>
      </c>
      <c r="L1584" s="2" t="s">
        <v>374</v>
      </c>
      <c r="M1584" s="2" t="s">
        <v>374</v>
      </c>
      <c r="N1584" s="2" t="s">
        <v>374</v>
      </c>
      <c r="O1584" s="2" t="s">
        <v>927</v>
      </c>
      <c r="P1584" s="2" t="s">
        <v>374</v>
      </c>
      <c r="Q1584" s="2" t="s">
        <v>374</v>
      </c>
      <c r="R1584" s="2" t="s">
        <v>927</v>
      </c>
      <c r="S1584" s="2" t="s">
        <v>927</v>
      </c>
      <c r="T1584" s="2" t="s">
        <v>927</v>
      </c>
      <c r="U1584" s="2" t="s">
        <v>927</v>
      </c>
      <c r="V1584" s="2" t="s">
        <v>374</v>
      </c>
      <c r="W1584" s="2" t="s">
        <v>374</v>
      </c>
      <c r="X1584" s="2" t="s">
        <v>374</v>
      </c>
      <c r="Y1584" s="2" t="s">
        <v>374</v>
      </c>
      <c r="Z1584" s="2" t="s">
        <v>374</v>
      </c>
      <c r="AA1584" s="2" t="s">
        <v>374</v>
      </c>
      <c r="AB1584" s="2" t="s">
        <v>374</v>
      </c>
      <c r="AC1584" s="89" t="s">
        <v>1451</v>
      </c>
    </row>
    <row r="1585" spans="1:29">
      <c r="A1585" s="2" t="s">
        <v>3275</v>
      </c>
      <c r="B1585" s="2" t="s">
        <v>927</v>
      </c>
      <c r="C1585" s="2" t="s">
        <v>1826</v>
      </c>
      <c r="D1585" s="2" t="s">
        <v>1826</v>
      </c>
      <c r="E1585" s="2" t="s">
        <v>1826</v>
      </c>
      <c r="F1585" s="2" t="s">
        <v>374</v>
      </c>
      <c r="G1585" s="2" t="s">
        <v>1826</v>
      </c>
      <c r="H1585" s="2" t="s">
        <v>374</v>
      </c>
      <c r="I1585" s="2" t="s">
        <v>374</v>
      </c>
      <c r="J1585" s="2" t="s">
        <v>374</v>
      </c>
      <c r="K1585" s="2" t="s">
        <v>374</v>
      </c>
      <c r="L1585" s="2" t="s">
        <v>374</v>
      </c>
      <c r="M1585" s="2" t="s">
        <v>374</v>
      </c>
      <c r="N1585" s="2" t="s">
        <v>374</v>
      </c>
      <c r="O1585" s="2" t="s">
        <v>927</v>
      </c>
      <c r="P1585" s="2" t="s">
        <v>374</v>
      </c>
      <c r="Q1585" s="2" t="s">
        <v>374</v>
      </c>
      <c r="R1585" s="2" t="s">
        <v>927</v>
      </c>
      <c r="S1585" s="2" t="s">
        <v>927</v>
      </c>
      <c r="T1585" s="2" t="s">
        <v>927</v>
      </c>
      <c r="U1585" s="2" t="s">
        <v>927</v>
      </c>
      <c r="V1585" s="2" t="s">
        <v>374</v>
      </c>
      <c r="W1585" s="2" t="s">
        <v>374</v>
      </c>
      <c r="X1585" s="2" t="s">
        <v>374</v>
      </c>
      <c r="Y1585" s="2" t="s">
        <v>374</v>
      </c>
      <c r="Z1585" s="2" t="s">
        <v>374</v>
      </c>
      <c r="AA1585" s="2" t="s">
        <v>374</v>
      </c>
      <c r="AB1585" s="2" t="s">
        <v>374</v>
      </c>
      <c r="AC1585" s="89" t="s">
        <v>1451</v>
      </c>
    </row>
    <row r="1586" spans="1:29">
      <c r="A1586" s="2" t="s">
        <v>3276</v>
      </c>
      <c r="B1586" s="2" t="s">
        <v>927</v>
      </c>
      <c r="C1586" s="2" t="s">
        <v>1826</v>
      </c>
      <c r="D1586" s="2" t="s">
        <v>1826</v>
      </c>
      <c r="E1586" s="2" t="s">
        <v>1826</v>
      </c>
      <c r="F1586" s="2" t="s">
        <v>374</v>
      </c>
      <c r="G1586" s="2" t="s">
        <v>1826</v>
      </c>
      <c r="H1586" s="2" t="s">
        <v>374</v>
      </c>
      <c r="I1586" s="2" t="s">
        <v>374</v>
      </c>
      <c r="J1586" s="2" t="s">
        <v>374</v>
      </c>
      <c r="K1586" s="2" t="s">
        <v>374</v>
      </c>
      <c r="L1586" s="2" t="s">
        <v>374</v>
      </c>
      <c r="M1586" s="2" t="s">
        <v>374</v>
      </c>
      <c r="N1586" s="2" t="s">
        <v>374</v>
      </c>
      <c r="O1586" s="2" t="s">
        <v>927</v>
      </c>
      <c r="P1586" s="2" t="s">
        <v>374</v>
      </c>
      <c r="Q1586" s="2" t="s">
        <v>374</v>
      </c>
      <c r="R1586" s="2" t="s">
        <v>927</v>
      </c>
      <c r="S1586" s="2" t="s">
        <v>927</v>
      </c>
      <c r="T1586" s="2" t="s">
        <v>927</v>
      </c>
      <c r="U1586" s="2" t="s">
        <v>927</v>
      </c>
      <c r="V1586" s="2" t="s">
        <v>374</v>
      </c>
      <c r="W1586" s="2" t="s">
        <v>374</v>
      </c>
      <c r="X1586" s="2" t="s">
        <v>374</v>
      </c>
      <c r="Y1586" s="2" t="s">
        <v>374</v>
      </c>
      <c r="Z1586" s="2" t="s">
        <v>374</v>
      </c>
      <c r="AA1586" s="2" t="s">
        <v>374</v>
      </c>
      <c r="AB1586" s="2" t="s">
        <v>374</v>
      </c>
      <c r="AC1586" s="89" t="s">
        <v>1451</v>
      </c>
    </row>
    <row r="1587" spans="1:29">
      <c r="A1587" s="2" t="s">
        <v>3277</v>
      </c>
      <c r="B1587" s="2" t="s">
        <v>927</v>
      </c>
      <c r="C1587" s="2" t="s">
        <v>1826</v>
      </c>
      <c r="D1587" s="2" t="s">
        <v>1826</v>
      </c>
      <c r="E1587" s="2" t="s">
        <v>1826</v>
      </c>
      <c r="F1587" s="2" t="s">
        <v>374</v>
      </c>
      <c r="G1587" s="2" t="s">
        <v>1826</v>
      </c>
      <c r="H1587" s="2" t="s">
        <v>374</v>
      </c>
      <c r="I1587" s="2" t="s">
        <v>374</v>
      </c>
      <c r="J1587" s="2" t="s">
        <v>374</v>
      </c>
      <c r="K1587" s="2" t="s">
        <v>374</v>
      </c>
      <c r="L1587" s="2" t="s">
        <v>374</v>
      </c>
      <c r="M1587" s="2" t="s">
        <v>374</v>
      </c>
      <c r="N1587" s="2" t="s">
        <v>374</v>
      </c>
      <c r="O1587" s="2" t="s">
        <v>927</v>
      </c>
      <c r="P1587" s="2" t="s">
        <v>374</v>
      </c>
      <c r="Q1587" s="2" t="s">
        <v>374</v>
      </c>
      <c r="R1587" s="2" t="s">
        <v>927</v>
      </c>
      <c r="S1587" s="2" t="s">
        <v>927</v>
      </c>
      <c r="T1587" s="2" t="s">
        <v>927</v>
      </c>
      <c r="U1587" s="2" t="s">
        <v>927</v>
      </c>
      <c r="V1587" s="2" t="s">
        <v>374</v>
      </c>
      <c r="W1587" s="2" t="s">
        <v>374</v>
      </c>
      <c r="X1587" s="2" t="s">
        <v>374</v>
      </c>
      <c r="Y1587" s="2" t="s">
        <v>374</v>
      </c>
      <c r="Z1587" s="2" t="s">
        <v>374</v>
      </c>
      <c r="AA1587" s="2" t="s">
        <v>374</v>
      </c>
      <c r="AB1587" s="2" t="s">
        <v>374</v>
      </c>
      <c r="AC1587" s="89" t="s">
        <v>1451</v>
      </c>
    </row>
    <row r="1588" spans="1:29">
      <c r="A1588" s="2" t="s">
        <v>3278</v>
      </c>
      <c r="B1588" s="2" t="s">
        <v>927</v>
      </c>
      <c r="C1588" s="2" t="s">
        <v>1826</v>
      </c>
      <c r="D1588" s="2" t="s">
        <v>1826</v>
      </c>
      <c r="E1588" s="2" t="s">
        <v>1826</v>
      </c>
      <c r="F1588" s="2" t="s">
        <v>374</v>
      </c>
      <c r="G1588" s="2" t="s">
        <v>1826</v>
      </c>
      <c r="H1588" s="2" t="s">
        <v>374</v>
      </c>
      <c r="I1588" s="2" t="s">
        <v>374</v>
      </c>
      <c r="J1588" s="2" t="s">
        <v>374</v>
      </c>
      <c r="K1588" s="2" t="s">
        <v>374</v>
      </c>
      <c r="L1588" s="2" t="s">
        <v>374</v>
      </c>
      <c r="M1588" s="2" t="s">
        <v>374</v>
      </c>
      <c r="N1588" s="2" t="s">
        <v>374</v>
      </c>
      <c r="O1588" s="2" t="s">
        <v>927</v>
      </c>
      <c r="P1588" s="2" t="s">
        <v>374</v>
      </c>
      <c r="Q1588" s="2" t="s">
        <v>374</v>
      </c>
      <c r="R1588" s="2" t="s">
        <v>927</v>
      </c>
      <c r="S1588" s="2" t="s">
        <v>927</v>
      </c>
      <c r="T1588" s="2" t="s">
        <v>927</v>
      </c>
      <c r="U1588" s="2" t="s">
        <v>927</v>
      </c>
      <c r="V1588" s="2" t="s">
        <v>374</v>
      </c>
      <c r="W1588" s="2" t="s">
        <v>374</v>
      </c>
      <c r="X1588" s="2" t="s">
        <v>374</v>
      </c>
      <c r="Y1588" s="2" t="s">
        <v>374</v>
      </c>
      <c r="Z1588" s="2" t="s">
        <v>374</v>
      </c>
      <c r="AA1588" s="2" t="s">
        <v>374</v>
      </c>
      <c r="AB1588" s="2" t="s">
        <v>374</v>
      </c>
      <c r="AC1588" s="89" t="s">
        <v>1451</v>
      </c>
    </row>
    <row r="1589" spans="1:29">
      <c r="A1589" s="2" t="s">
        <v>3279</v>
      </c>
      <c r="B1589" s="2" t="s">
        <v>927</v>
      </c>
      <c r="C1589" s="2" t="s">
        <v>1826</v>
      </c>
      <c r="D1589" s="2" t="s">
        <v>1826</v>
      </c>
      <c r="E1589" s="2" t="s">
        <v>1826</v>
      </c>
      <c r="F1589" s="2" t="s">
        <v>374</v>
      </c>
      <c r="G1589" s="2" t="s">
        <v>1826</v>
      </c>
      <c r="H1589" s="2" t="s">
        <v>374</v>
      </c>
      <c r="I1589" s="2" t="s">
        <v>374</v>
      </c>
      <c r="J1589" s="2" t="s">
        <v>374</v>
      </c>
      <c r="K1589" s="2" t="s">
        <v>374</v>
      </c>
      <c r="L1589" s="2" t="s">
        <v>374</v>
      </c>
      <c r="M1589" s="2" t="s">
        <v>374</v>
      </c>
      <c r="N1589" s="2" t="s">
        <v>374</v>
      </c>
      <c r="O1589" s="2" t="s">
        <v>927</v>
      </c>
      <c r="P1589" s="2" t="s">
        <v>374</v>
      </c>
      <c r="Q1589" s="2" t="s">
        <v>374</v>
      </c>
      <c r="R1589" s="2" t="s">
        <v>927</v>
      </c>
      <c r="S1589" s="2" t="s">
        <v>927</v>
      </c>
      <c r="T1589" s="2" t="s">
        <v>927</v>
      </c>
      <c r="U1589" s="2" t="s">
        <v>927</v>
      </c>
      <c r="V1589" s="2" t="s">
        <v>374</v>
      </c>
      <c r="W1589" s="2" t="s">
        <v>374</v>
      </c>
      <c r="X1589" s="2" t="s">
        <v>374</v>
      </c>
      <c r="Y1589" s="2" t="s">
        <v>374</v>
      </c>
      <c r="Z1589" s="2" t="s">
        <v>374</v>
      </c>
      <c r="AA1589" s="2" t="s">
        <v>374</v>
      </c>
      <c r="AB1589" s="2" t="s">
        <v>374</v>
      </c>
      <c r="AC1589" s="89" t="s">
        <v>1451</v>
      </c>
    </row>
    <row r="1590" spans="1:29">
      <c r="A1590" s="2" t="s">
        <v>3280</v>
      </c>
      <c r="B1590" s="2" t="s">
        <v>927</v>
      </c>
      <c r="C1590" s="2" t="s">
        <v>1826</v>
      </c>
      <c r="D1590" s="2" t="s">
        <v>1826</v>
      </c>
      <c r="E1590" s="2" t="s">
        <v>1826</v>
      </c>
      <c r="F1590" s="2" t="s">
        <v>374</v>
      </c>
      <c r="G1590" s="2" t="s">
        <v>1826</v>
      </c>
      <c r="H1590" s="2" t="s">
        <v>374</v>
      </c>
      <c r="I1590" s="2" t="s">
        <v>374</v>
      </c>
      <c r="J1590" s="2" t="s">
        <v>374</v>
      </c>
      <c r="K1590" s="2" t="s">
        <v>374</v>
      </c>
      <c r="L1590" s="2" t="s">
        <v>374</v>
      </c>
      <c r="M1590" s="2" t="s">
        <v>374</v>
      </c>
      <c r="N1590" s="2" t="s">
        <v>374</v>
      </c>
      <c r="O1590" s="2" t="s">
        <v>927</v>
      </c>
      <c r="P1590" s="2" t="s">
        <v>374</v>
      </c>
      <c r="Q1590" s="2" t="s">
        <v>374</v>
      </c>
      <c r="R1590" s="2" t="s">
        <v>927</v>
      </c>
      <c r="S1590" s="2" t="s">
        <v>927</v>
      </c>
      <c r="T1590" s="2" t="s">
        <v>927</v>
      </c>
      <c r="U1590" s="2" t="s">
        <v>927</v>
      </c>
      <c r="V1590" s="2" t="s">
        <v>374</v>
      </c>
      <c r="W1590" s="2" t="s">
        <v>374</v>
      </c>
      <c r="X1590" s="2" t="s">
        <v>374</v>
      </c>
      <c r="Y1590" s="2" t="s">
        <v>374</v>
      </c>
      <c r="Z1590" s="2" t="s">
        <v>374</v>
      </c>
      <c r="AA1590" s="2" t="s">
        <v>374</v>
      </c>
      <c r="AB1590" s="2" t="s">
        <v>374</v>
      </c>
      <c r="AC1590" s="89" t="s">
        <v>1451</v>
      </c>
    </row>
    <row r="1591" spans="1:29">
      <c r="A1591" s="2" t="s">
        <v>3281</v>
      </c>
      <c r="B1591" s="2" t="s">
        <v>3204</v>
      </c>
      <c r="C1591" s="2" t="s">
        <v>374</v>
      </c>
      <c r="D1591" s="2" t="s">
        <v>374</v>
      </c>
      <c r="E1591" s="2" t="s">
        <v>374</v>
      </c>
      <c r="F1591" s="2" t="s">
        <v>374</v>
      </c>
      <c r="G1591" s="2" t="s">
        <v>374</v>
      </c>
      <c r="H1591" s="2" t="s">
        <v>374</v>
      </c>
      <c r="I1591" s="2" t="s">
        <v>374</v>
      </c>
      <c r="J1591" s="2" t="s">
        <v>374</v>
      </c>
      <c r="K1591" s="2" t="s">
        <v>374</v>
      </c>
      <c r="L1591" s="2" t="s">
        <v>374</v>
      </c>
      <c r="M1591" s="2" t="s">
        <v>374</v>
      </c>
      <c r="N1591" s="2" t="s">
        <v>374</v>
      </c>
      <c r="O1591" s="2" t="s">
        <v>374</v>
      </c>
      <c r="P1591" s="2" t="s">
        <v>374</v>
      </c>
      <c r="Q1591" s="2" t="s">
        <v>374</v>
      </c>
      <c r="R1591" s="2" t="s">
        <v>374</v>
      </c>
      <c r="S1591" s="2" t="s">
        <v>374</v>
      </c>
      <c r="T1591" s="2" t="s">
        <v>374</v>
      </c>
      <c r="U1591" s="2" t="s">
        <v>374</v>
      </c>
      <c r="V1591" s="2" t="s">
        <v>374</v>
      </c>
      <c r="W1591" s="2" t="s">
        <v>374</v>
      </c>
      <c r="X1591" s="2" t="s">
        <v>374</v>
      </c>
      <c r="Y1591" s="2" t="s">
        <v>3204</v>
      </c>
      <c r="Z1591" s="2" t="s">
        <v>3204</v>
      </c>
      <c r="AA1591" s="2" t="s">
        <v>374</v>
      </c>
      <c r="AB1591" s="2" t="s">
        <v>374</v>
      </c>
      <c r="AC1591" s="89" t="s">
        <v>3205</v>
      </c>
    </row>
    <row r="1592" spans="1:29">
      <c r="A1592" s="2" t="s">
        <v>3282</v>
      </c>
      <c r="B1592" s="2" t="s">
        <v>3204</v>
      </c>
      <c r="C1592" s="2" t="s">
        <v>374</v>
      </c>
      <c r="D1592" s="2" t="s">
        <v>374</v>
      </c>
      <c r="E1592" s="2" t="s">
        <v>374</v>
      </c>
      <c r="F1592" s="2" t="s">
        <v>374</v>
      </c>
      <c r="G1592" s="2" t="s">
        <v>374</v>
      </c>
      <c r="H1592" s="2" t="s">
        <v>374</v>
      </c>
      <c r="I1592" s="2" t="s">
        <v>374</v>
      </c>
      <c r="J1592" s="2" t="s">
        <v>374</v>
      </c>
      <c r="K1592" s="2" t="s">
        <v>374</v>
      </c>
      <c r="L1592" s="2" t="s">
        <v>374</v>
      </c>
      <c r="M1592" s="2" t="s">
        <v>374</v>
      </c>
      <c r="N1592" s="2" t="s">
        <v>374</v>
      </c>
      <c r="O1592" s="2" t="s">
        <v>374</v>
      </c>
      <c r="P1592" s="2" t="s">
        <v>374</v>
      </c>
      <c r="Q1592" s="2" t="s">
        <v>374</v>
      </c>
      <c r="R1592" s="2" t="s">
        <v>374</v>
      </c>
      <c r="S1592" s="2" t="s">
        <v>374</v>
      </c>
      <c r="T1592" s="2" t="s">
        <v>374</v>
      </c>
      <c r="U1592" s="2" t="s">
        <v>374</v>
      </c>
      <c r="V1592" s="2" t="s">
        <v>374</v>
      </c>
      <c r="W1592" s="2" t="s">
        <v>374</v>
      </c>
      <c r="X1592" s="2" t="s">
        <v>374</v>
      </c>
      <c r="Y1592" s="2" t="s">
        <v>3204</v>
      </c>
      <c r="Z1592" s="2" t="s">
        <v>3204</v>
      </c>
      <c r="AA1592" s="2" t="s">
        <v>374</v>
      </c>
      <c r="AB1592" s="2" t="s">
        <v>374</v>
      </c>
      <c r="AC1592" s="89" t="s">
        <v>3205</v>
      </c>
    </row>
    <row r="1593" spans="1:29">
      <c r="A1593" s="2" t="s">
        <v>3283</v>
      </c>
      <c r="B1593" s="2" t="s">
        <v>3204</v>
      </c>
      <c r="C1593" s="2" t="s">
        <v>374</v>
      </c>
      <c r="D1593" s="2" t="s">
        <v>374</v>
      </c>
      <c r="E1593" s="2" t="s">
        <v>374</v>
      </c>
      <c r="F1593" s="2" t="s">
        <v>374</v>
      </c>
      <c r="G1593" s="2" t="s">
        <v>374</v>
      </c>
      <c r="H1593" s="2" t="s">
        <v>374</v>
      </c>
      <c r="I1593" s="2" t="s">
        <v>374</v>
      </c>
      <c r="J1593" s="2" t="s">
        <v>374</v>
      </c>
      <c r="K1593" s="2" t="s">
        <v>374</v>
      </c>
      <c r="L1593" s="2" t="s">
        <v>374</v>
      </c>
      <c r="M1593" s="2" t="s">
        <v>374</v>
      </c>
      <c r="N1593" s="2" t="s">
        <v>374</v>
      </c>
      <c r="O1593" s="2" t="s">
        <v>374</v>
      </c>
      <c r="P1593" s="2" t="s">
        <v>374</v>
      </c>
      <c r="Q1593" s="2" t="s">
        <v>374</v>
      </c>
      <c r="R1593" s="2" t="s">
        <v>374</v>
      </c>
      <c r="S1593" s="2" t="s">
        <v>374</v>
      </c>
      <c r="T1593" s="2" t="s">
        <v>374</v>
      </c>
      <c r="U1593" s="2" t="s">
        <v>374</v>
      </c>
      <c r="V1593" s="2" t="s">
        <v>374</v>
      </c>
      <c r="W1593" s="2" t="s">
        <v>374</v>
      </c>
      <c r="X1593" s="2" t="s">
        <v>374</v>
      </c>
      <c r="Y1593" s="2" t="s">
        <v>3204</v>
      </c>
      <c r="Z1593" s="2" t="s">
        <v>3204</v>
      </c>
      <c r="AA1593" s="2" t="s">
        <v>374</v>
      </c>
      <c r="AB1593" s="2" t="s">
        <v>374</v>
      </c>
      <c r="AC1593" s="89" t="s">
        <v>3205</v>
      </c>
    </row>
    <row r="1594" spans="1:29">
      <c r="A1594" s="2" t="s">
        <v>3284</v>
      </c>
      <c r="B1594" s="2" t="s">
        <v>3204</v>
      </c>
      <c r="C1594" s="2" t="s">
        <v>374</v>
      </c>
      <c r="D1594" s="2" t="s">
        <v>374</v>
      </c>
      <c r="E1594" s="2" t="s">
        <v>374</v>
      </c>
      <c r="F1594" s="2" t="s">
        <v>374</v>
      </c>
      <c r="G1594" s="2" t="s">
        <v>374</v>
      </c>
      <c r="H1594" s="2" t="s">
        <v>374</v>
      </c>
      <c r="I1594" s="2" t="s">
        <v>374</v>
      </c>
      <c r="J1594" s="2" t="s">
        <v>374</v>
      </c>
      <c r="K1594" s="2" t="s">
        <v>374</v>
      </c>
      <c r="L1594" s="2" t="s">
        <v>374</v>
      </c>
      <c r="M1594" s="2" t="s">
        <v>374</v>
      </c>
      <c r="N1594" s="2" t="s">
        <v>374</v>
      </c>
      <c r="O1594" s="2" t="s">
        <v>374</v>
      </c>
      <c r="P1594" s="2" t="s">
        <v>374</v>
      </c>
      <c r="Q1594" s="2" t="s">
        <v>374</v>
      </c>
      <c r="R1594" s="2" t="s">
        <v>374</v>
      </c>
      <c r="S1594" s="2" t="s">
        <v>374</v>
      </c>
      <c r="T1594" s="2" t="s">
        <v>374</v>
      </c>
      <c r="U1594" s="2" t="s">
        <v>374</v>
      </c>
      <c r="V1594" s="2" t="s">
        <v>374</v>
      </c>
      <c r="W1594" s="2" t="s">
        <v>374</v>
      </c>
      <c r="X1594" s="2" t="s">
        <v>374</v>
      </c>
      <c r="Y1594" s="2" t="s">
        <v>3204</v>
      </c>
      <c r="Z1594" s="2" t="s">
        <v>3204</v>
      </c>
      <c r="AA1594" s="2" t="s">
        <v>374</v>
      </c>
      <c r="AB1594" s="2" t="s">
        <v>374</v>
      </c>
      <c r="AC1594" s="89" t="s">
        <v>3205</v>
      </c>
    </row>
    <row r="1595" spans="1:29">
      <c r="A1595" s="2" t="s">
        <v>3285</v>
      </c>
      <c r="B1595" s="2" t="s">
        <v>3173</v>
      </c>
      <c r="C1595" s="2" t="s">
        <v>374</v>
      </c>
      <c r="D1595" s="2" t="s">
        <v>374</v>
      </c>
      <c r="E1595" s="2" t="s">
        <v>374</v>
      </c>
      <c r="F1595" s="2" t="s">
        <v>374</v>
      </c>
      <c r="G1595" s="2" t="s">
        <v>374</v>
      </c>
      <c r="H1595" s="2" t="s">
        <v>374</v>
      </c>
      <c r="I1595" s="2" t="s">
        <v>374</v>
      </c>
      <c r="J1595" s="2" t="s">
        <v>374</v>
      </c>
      <c r="K1595" s="2" t="s">
        <v>374</v>
      </c>
      <c r="L1595" s="2" t="s">
        <v>374</v>
      </c>
      <c r="M1595" s="2" t="s">
        <v>374</v>
      </c>
      <c r="N1595" s="2" t="s">
        <v>374</v>
      </c>
      <c r="O1595" s="2" t="s">
        <v>374</v>
      </c>
      <c r="P1595" s="2" t="s">
        <v>1516</v>
      </c>
      <c r="Q1595" s="2" t="s">
        <v>374</v>
      </c>
      <c r="R1595" s="2" t="s">
        <v>374</v>
      </c>
      <c r="S1595" s="2" t="s">
        <v>374</v>
      </c>
      <c r="T1595" s="2" t="s">
        <v>374</v>
      </c>
      <c r="U1595" s="2" t="s">
        <v>1517</v>
      </c>
      <c r="V1595" s="2" t="s">
        <v>374</v>
      </c>
      <c r="W1595" s="2" t="s">
        <v>374</v>
      </c>
      <c r="X1595" s="2" t="s">
        <v>374</v>
      </c>
      <c r="Y1595" s="2" t="s">
        <v>374</v>
      </c>
      <c r="Z1595" s="2" t="s">
        <v>374</v>
      </c>
      <c r="AA1595" s="2" t="s">
        <v>374</v>
      </c>
      <c r="AB1595" s="2" t="s">
        <v>374</v>
      </c>
      <c r="AC1595" s="89" t="s">
        <v>3163</v>
      </c>
    </row>
    <row r="1596" spans="1:29">
      <c r="A1596" s="2" t="s">
        <v>3286</v>
      </c>
      <c r="B1596" s="2" t="s">
        <v>3173</v>
      </c>
      <c r="C1596" s="2" t="s">
        <v>374</v>
      </c>
      <c r="D1596" s="2" t="s">
        <v>374</v>
      </c>
      <c r="E1596" s="2" t="s">
        <v>374</v>
      </c>
      <c r="F1596" s="2" t="s">
        <v>374</v>
      </c>
      <c r="G1596" s="2" t="s">
        <v>374</v>
      </c>
      <c r="H1596" s="2" t="s">
        <v>374</v>
      </c>
      <c r="I1596" s="2" t="s">
        <v>374</v>
      </c>
      <c r="J1596" s="2" t="s">
        <v>374</v>
      </c>
      <c r="K1596" s="2" t="s">
        <v>374</v>
      </c>
      <c r="L1596" s="2" t="s">
        <v>374</v>
      </c>
      <c r="M1596" s="2" t="s">
        <v>374</v>
      </c>
      <c r="N1596" s="2" t="s">
        <v>374</v>
      </c>
      <c r="O1596" s="2" t="s">
        <v>374</v>
      </c>
      <c r="P1596" s="2" t="s">
        <v>1516</v>
      </c>
      <c r="Q1596" s="2" t="s">
        <v>374</v>
      </c>
      <c r="R1596" s="2" t="s">
        <v>374</v>
      </c>
      <c r="S1596" s="2" t="s">
        <v>374</v>
      </c>
      <c r="T1596" s="2" t="s">
        <v>374</v>
      </c>
      <c r="U1596" s="2" t="s">
        <v>1517</v>
      </c>
      <c r="V1596" s="2" t="s">
        <v>374</v>
      </c>
      <c r="W1596" s="2" t="s">
        <v>374</v>
      </c>
      <c r="X1596" s="2" t="s">
        <v>374</v>
      </c>
      <c r="Y1596" s="2" t="s">
        <v>374</v>
      </c>
      <c r="Z1596" s="2" t="s">
        <v>374</v>
      </c>
      <c r="AA1596" s="2" t="s">
        <v>374</v>
      </c>
      <c r="AB1596" s="2" t="s">
        <v>374</v>
      </c>
      <c r="AC1596" s="89" t="s">
        <v>3163</v>
      </c>
    </row>
    <row r="1597" spans="1:29">
      <c r="A1597" s="2" t="s">
        <v>3287</v>
      </c>
      <c r="B1597" s="2" t="s">
        <v>3178</v>
      </c>
      <c r="C1597" s="2" t="s">
        <v>3134</v>
      </c>
      <c r="D1597" s="2" t="s">
        <v>374</v>
      </c>
      <c r="E1597" s="2" t="s">
        <v>374</v>
      </c>
      <c r="F1597" s="2" t="s">
        <v>374</v>
      </c>
      <c r="G1597" s="2" t="s">
        <v>3178</v>
      </c>
      <c r="H1597" s="2" t="s">
        <v>374</v>
      </c>
      <c r="I1597" s="2" t="s">
        <v>374</v>
      </c>
      <c r="J1597" s="2" t="s">
        <v>374</v>
      </c>
      <c r="K1597" s="2" t="s">
        <v>374</v>
      </c>
      <c r="L1597" s="2" t="s">
        <v>374</v>
      </c>
      <c r="M1597" s="2" t="s">
        <v>374</v>
      </c>
      <c r="N1597" s="2" t="s">
        <v>374</v>
      </c>
      <c r="O1597" s="2" t="s">
        <v>374</v>
      </c>
      <c r="P1597" s="2" t="s">
        <v>374</v>
      </c>
      <c r="Q1597" s="2" t="s">
        <v>374</v>
      </c>
      <c r="R1597" s="2" t="s">
        <v>374</v>
      </c>
      <c r="S1597" s="2" t="s">
        <v>374</v>
      </c>
      <c r="T1597" s="2" t="s">
        <v>374</v>
      </c>
      <c r="U1597" s="2" t="s">
        <v>374</v>
      </c>
      <c r="V1597" s="2" t="s">
        <v>374</v>
      </c>
      <c r="W1597" s="2" t="s">
        <v>374</v>
      </c>
      <c r="X1597" s="2" t="s">
        <v>374</v>
      </c>
      <c r="Y1597" s="2" t="s">
        <v>374</v>
      </c>
      <c r="Z1597" s="2" t="s">
        <v>374</v>
      </c>
      <c r="AA1597" s="2" t="s">
        <v>374</v>
      </c>
      <c r="AB1597" s="2" t="s">
        <v>374</v>
      </c>
      <c r="AC1597" s="89" t="s">
        <v>1451</v>
      </c>
    </row>
    <row r="1598" spans="1:29">
      <c r="A1598" s="2" t="s">
        <v>3288</v>
      </c>
      <c r="B1598" s="2" t="s">
        <v>3217</v>
      </c>
      <c r="C1598" s="2" t="s">
        <v>934</v>
      </c>
      <c r="D1598" s="2" t="s">
        <v>374</v>
      </c>
      <c r="E1598" s="2" t="s">
        <v>3219</v>
      </c>
      <c r="F1598" s="2" t="s">
        <v>934</v>
      </c>
      <c r="G1598" s="2" t="s">
        <v>934</v>
      </c>
      <c r="H1598" s="2" t="s">
        <v>374</v>
      </c>
      <c r="I1598" s="2" t="s">
        <v>374</v>
      </c>
      <c r="J1598" s="2" t="s">
        <v>374</v>
      </c>
      <c r="K1598" s="2" t="s">
        <v>374</v>
      </c>
      <c r="L1598" s="2" t="s">
        <v>374</v>
      </c>
      <c r="M1598" s="2" t="s">
        <v>374</v>
      </c>
      <c r="N1598" s="2" t="s">
        <v>374</v>
      </c>
      <c r="O1598" s="2" t="s">
        <v>934</v>
      </c>
      <c r="P1598" s="2" t="s">
        <v>374</v>
      </c>
      <c r="Q1598" s="2" t="s">
        <v>374</v>
      </c>
      <c r="R1598" s="2" t="s">
        <v>374</v>
      </c>
      <c r="S1598" s="2" t="s">
        <v>1952</v>
      </c>
      <c r="T1598" s="2" t="s">
        <v>374</v>
      </c>
      <c r="U1598" s="2" t="s">
        <v>374</v>
      </c>
      <c r="V1598" s="2" t="s">
        <v>374</v>
      </c>
      <c r="W1598" s="2" t="s">
        <v>374</v>
      </c>
      <c r="X1598" s="2" t="s">
        <v>374</v>
      </c>
      <c r="Y1598" s="2" t="s">
        <v>374</v>
      </c>
      <c r="Z1598" s="2" t="s">
        <v>374</v>
      </c>
      <c r="AA1598" s="2" t="s">
        <v>374</v>
      </c>
      <c r="AB1598" s="2" t="s">
        <v>374</v>
      </c>
      <c r="AC1598" s="89" t="s">
        <v>3356</v>
      </c>
    </row>
    <row r="1599" spans="1:29">
      <c r="A1599" s="2" t="s">
        <v>3289</v>
      </c>
      <c r="B1599" s="2" t="s">
        <v>3217</v>
      </c>
      <c r="C1599" s="2" t="s">
        <v>934</v>
      </c>
      <c r="D1599" s="2" t="s">
        <v>374</v>
      </c>
      <c r="E1599" s="2" t="s">
        <v>3219</v>
      </c>
      <c r="F1599" s="2" t="s">
        <v>934</v>
      </c>
      <c r="G1599" s="2" t="s">
        <v>934</v>
      </c>
      <c r="H1599" s="2" t="s">
        <v>374</v>
      </c>
      <c r="I1599" s="2" t="s">
        <v>374</v>
      </c>
      <c r="J1599" s="2" t="s">
        <v>374</v>
      </c>
      <c r="K1599" s="2" t="s">
        <v>374</v>
      </c>
      <c r="L1599" s="2" t="s">
        <v>374</v>
      </c>
      <c r="M1599" s="2" t="s">
        <v>374</v>
      </c>
      <c r="N1599" s="2" t="s">
        <v>374</v>
      </c>
      <c r="O1599" s="2" t="s">
        <v>934</v>
      </c>
      <c r="P1599" s="2" t="s">
        <v>374</v>
      </c>
      <c r="Q1599" s="2" t="s">
        <v>374</v>
      </c>
      <c r="R1599" s="2" t="s">
        <v>374</v>
      </c>
      <c r="S1599" s="2" t="s">
        <v>1952</v>
      </c>
      <c r="T1599" s="2" t="s">
        <v>374</v>
      </c>
      <c r="U1599" s="2" t="s">
        <v>374</v>
      </c>
      <c r="V1599" s="2" t="s">
        <v>374</v>
      </c>
      <c r="W1599" s="2" t="s">
        <v>374</v>
      </c>
      <c r="X1599" s="2" t="s">
        <v>374</v>
      </c>
      <c r="Y1599" s="2" t="s">
        <v>374</v>
      </c>
      <c r="Z1599" s="2" t="s">
        <v>374</v>
      </c>
      <c r="AA1599" s="2" t="s">
        <v>374</v>
      </c>
      <c r="AB1599" s="2" t="s">
        <v>374</v>
      </c>
      <c r="AC1599" s="89" t="s">
        <v>3329</v>
      </c>
    </row>
    <row r="1600" spans="1:29">
      <c r="A1600" s="2" t="s">
        <v>3290</v>
      </c>
      <c r="B1600" s="2" t="s">
        <v>3217</v>
      </c>
      <c r="C1600" s="2" t="s">
        <v>934</v>
      </c>
      <c r="D1600" s="2" t="s">
        <v>374</v>
      </c>
      <c r="E1600" s="2" t="s">
        <v>3219</v>
      </c>
      <c r="F1600" s="2" t="s">
        <v>934</v>
      </c>
      <c r="G1600" s="2" t="s">
        <v>934</v>
      </c>
      <c r="H1600" s="2" t="s">
        <v>374</v>
      </c>
      <c r="I1600" s="2" t="s">
        <v>374</v>
      </c>
      <c r="J1600" s="2" t="s">
        <v>374</v>
      </c>
      <c r="K1600" s="2" t="s">
        <v>374</v>
      </c>
      <c r="L1600" s="2" t="s">
        <v>374</v>
      </c>
      <c r="M1600" s="2" t="s">
        <v>374</v>
      </c>
      <c r="N1600" s="2" t="s">
        <v>374</v>
      </c>
      <c r="O1600" s="2" t="s">
        <v>934</v>
      </c>
      <c r="P1600" s="2" t="s">
        <v>374</v>
      </c>
      <c r="Q1600" s="2" t="s">
        <v>374</v>
      </c>
      <c r="R1600" s="2" t="s">
        <v>374</v>
      </c>
      <c r="S1600" s="2" t="s">
        <v>1952</v>
      </c>
      <c r="T1600" s="2" t="s">
        <v>374</v>
      </c>
      <c r="U1600" s="2" t="s">
        <v>374</v>
      </c>
      <c r="V1600" s="2" t="s">
        <v>374</v>
      </c>
      <c r="W1600" s="2" t="s">
        <v>374</v>
      </c>
      <c r="X1600" s="2" t="s">
        <v>374</v>
      </c>
      <c r="Y1600" s="2" t="s">
        <v>374</v>
      </c>
      <c r="Z1600" s="2" t="s">
        <v>374</v>
      </c>
      <c r="AA1600" s="2" t="s">
        <v>374</v>
      </c>
      <c r="AB1600" s="2" t="s">
        <v>374</v>
      </c>
      <c r="AC1600" s="89" t="s">
        <v>3356</v>
      </c>
    </row>
    <row r="1601" spans="1:29">
      <c r="A1601" s="2" t="s">
        <v>3291</v>
      </c>
      <c r="B1601" s="2" t="s">
        <v>3292</v>
      </c>
      <c r="C1601" s="2" t="s">
        <v>934</v>
      </c>
      <c r="D1601" s="2" t="s">
        <v>374</v>
      </c>
      <c r="E1601" s="2" t="s">
        <v>1942</v>
      </c>
      <c r="F1601" s="2" t="s">
        <v>934</v>
      </c>
      <c r="G1601" s="2" t="s">
        <v>934</v>
      </c>
      <c r="H1601" s="2" t="s">
        <v>374</v>
      </c>
      <c r="I1601" s="2" t="s">
        <v>374</v>
      </c>
      <c r="J1601" s="2" t="s">
        <v>374</v>
      </c>
      <c r="K1601" s="2" t="s">
        <v>374</v>
      </c>
      <c r="L1601" s="2" t="s">
        <v>374</v>
      </c>
      <c r="M1601" s="2" t="s">
        <v>374</v>
      </c>
      <c r="N1601" s="2" t="s">
        <v>374</v>
      </c>
      <c r="O1601" s="2" t="s">
        <v>934</v>
      </c>
      <c r="P1601" s="2" t="s">
        <v>374</v>
      </c>
      <c r="Q1601" s="2" t="s">
        <v>374</v>
      </c>
      <c r="R1601" s="2" t="s">
        <v>374</v>
      </c>
      <c r="S1601" s="2" t="s">
        <v>1943</v>
      </c>
      <c r="T1601" s="2" t="s">
        <v>374</v>
      </c>
      <c r="U1601" s="2" t="s">
        <v>374</v>
      </c>
      <c r="V1601" s="2" t="s">
        <v>8104</v>
      </c>
      <c r="W1601" s="2" t="s">
        <v>374</v>
      </c>
      <c r="X1601" s="2" t="s">
        <v>374</v>
      </c>
      <c r="Y1601" s="2" t="s">
        <v>374</v>
      </c>
      <c r="Z1601" s="2" t="s">
        <v>374</v>
      </c>
      <c r="AA1601" s="2" t="s">
        <v>374</v>
      </c>
      <c r="AB1601" s="2" t="s">
        <v>374</v>
      </c>
      <c r="AC1601" s="89" t="s">
        <v>3356</v>
      </c>
    </row>
    <row r="1602" spans="1:29">
      <c r="A1602" s="2" t="s">
        <v>3294</v>
      </c>
      <c r="B1602" s="2" t="s">
        <v>3292</v>
      </c>
      <c r="C1602" s="2" t="s">
        <v>934</v>
      </c>
      <c r="D1602" s="2" t="s">
        <v>374</v>
      </c>
      <c r="E1602" s="2" t="s">
        <v>1942</v>
      </c>
      <c r="F1602" s="2" t="s">
        <v>934</v>
      </c>
      <c r="G1602" s="2" t="s">
        <v>934</v>
      </c>
      <c r="H1602" s="2" t="s">
        <v>374</v>
      </c>
      <c r="I1602" s="2" t="s">
        <v>374</v>
      </c>
      <c r="J1602" s="2" t="s">
        <v>374</v>
      </c>
      <c r="K1602" s="2" t="s">
        <v>374</v>
      </c>
      <c r="L1602" s="2" t="s">
        <v>374</v>
      </c>
      <c r="M1602" s="2" t="s">
        <v>374</v>
      </c>
      <c r="N1602" s="2" t="s">
        <v>374</v>
      </c>
      <c r="O1602" s="2" t="s">
        <v>934</v>
      </c>
      <c r="P1602" s="2" t="s">
        <v>374</v>
      </c>
      <c r="Q1602" s="2" t="s">
        <v>374</v>
      </c>
      <c r="R1602" s="2" t="s">
        <v>374</v>
      </c>
      <c r="S1602" s="2" t="s">
        <v>1943</v>
      </c>
      <c r="T1602" s="2" t="s">
        <v>374</v>
      </c>
      <c r="U1602" s="2" t="s">
        <v>374</v>
      </c>
      <c r="V1602" s="2" t="s">
        <v>8104</v>
      </c>
      <c r="W1602" s="2" t="s">
        <v>374</v>
      </c>
      <c r="X1602" s="2" t="s">
        <v>374</v>
      </c>
      <c r="Y1602" s="2" t="s">
        <v>374</v>
      </c>
      <c r="Z1602" s="2" t="s">
        <v>374</v>
      </c>
      <c r="AA1602" s="2" t="s">
        <v>374</v>
      </c>
      <c r="AB1602" s="2" t="s">
        <v>374</v>
      </c>
      <c r="AC1602" s="89" t="s">
        <v>3356</v>
      </c>
    </row>
    <row r="1603" spans="1:29">
      <c r="A1603" s="2" t="s">
        <v>3295</v>
      </c>
      <c r="B1603" s="2" t="s">
        <v>3296</v>
      </c>
      <c r="C1603" s="2" t="s">
        <v>3298</v>
      </c>
      <c r="D1603" s="2" t="s">
        <v>374</v>
      </c>
      <c r="E1603" s="2" t="s">
        <v>374</v>
      </c>
      <c r="F1603" s="2" t="s">
        <v>374</v>
      </c>
      <c r="G1603" s="2" t="s">
        <v>374</v>
      </c>
      <c r="H1603" s="2" t="s">
        <v>374</v>
      </c>
      <c r="I1603" s="2" t="s">
        <v>374</v>
      </c>
      <c r="J1603" s="2" t="s">
        <v>374</v>
      </c>
      <c r="K1603" s="2" t="s">
        <v>374</v>
      </c>
      <c r="L1603" s="2" t="s">
        <v>374</v>
      </c>
      <c r="M1603" s="2" t="s">
        <v>374</v>
      </c>
      <c r="N1603" s="2" t="s">
        <v>374</v>
      </c>
      <c r="O1603" s="2" t="s">
        <v>374</v>
      </c>
      <c r="P1603" s="2" t="s">
        <v>374</v>
      </c>
      <c r="Q1603" s="2" t="s">
        <v>374</v>
      </c>
      <c r="R1603" s="2" t="s">
        <v>374</v>
      </c>
      <c r="S1603" s="2" t="s">
        <v>374</v>
      </c>
      <c r="T1603" s="2" t="s">
        <v>374</v>
      </c>
      <c r="U1603" s="2" t="s">
        <v>374</v>
      </c>
      <c r="V1603" s="2" t="s">
        <v>374</v>
      </c>
      <c r="W1603" s="2" t="s">
        <v>374</v>
      </c>
      <c r="X1603" s="2" t="s">
        <v>374</v>
      </c>
      <c r="Y1603" s="2" t="s">
        <v>374</v>
      </c>
      <c r="Z1603" s="2" t="s">
        <v>374</v>
      </c>
      <c r="AA1603" s="2" t="s">
        <v>374</v>
      </c>
      <c r="AB1603" s="2" t="s">
        <v>374</v>
      </c>
      <c r="AC1603" s="89" t="s">
        <v>3218</v>
      </c>
    </row>
    <row r="1604" spans="1:29">
      <c r="A1604" s="2" t="s">
        <v>3299</v>
      </c>
      <c r="B1604" s="2" t="s">
        <v>3296</v>
      </c>
      <c r="C1604" s="2" t="s">
        <v>3298</v>
      </c>
      <c r="D1604" s="2" t="s">
        <v>374</v>
      </c>
      <c r="E1604" s="2" t="s">
        <v>374</v>
      </c>
      <c r="F1604" s="2" t="s">
        <v>374</v>
      </c>
      <c r="G1604" s="2" t="s">
        <v>374</v>
      </c>
      <c r="H1604" s="2" t="s">
        <v>374</v>
      </c>
      <c r="I1604" s="2" t="s">
        <v>374</v>
      </c>
      <c r="J1604" s="2" t="s">
        <v>374</v>
      </c>
      <c r="K1604" s="2" t="s">
        <v>374</v>
      </c>
      <c r="L1604" s="2" t="s">
        <v>374</v>
      </c>
      <c r="M1604" s="2" t="s">
        <v>374</v>
      </c>
      <c r="N1604" s="2" t="s">
        <v>374</v>
      </c>
      <c r="O1604" s="2" t="s">
        <v>374</v>
      </c>
      <c r="P1604" s="2" t="s">
        <v>374</v>
      </c>
      <c r="Q1604" s="2" t="s">
        <v>374</v>
      </c>
      <c r="R1604" s="2" t="s">
        <v>374</v>
      </c>
      <c r="S1604" s="2" t="s">
        <v>374</v>
      </c>
      <c r="T1604" s="2" t="s">
        <v>374</v>
      </c>
      <c r="U1604" s="2" t="s">
        <v>374</v>
      </c>
      <c r="V1604" s="2" t="s">
        <v>374</v>
      </c>
      <c r="W1604" s="2" t="s">
        <v>374</v>
      </c>
      <c r="X1604" s="2" t="s">
        <v>374</v>
      </c>
      <c r="Y1604" s="2" t="s">
        <v>374</v>
      </c>
      <c r="Z1604" s="2" t="s">
        <v>374</v>
      </c>
      <c r="AA1604" s="2" t="s">
        <v>374</v>
      </c>
      <c r="AB1604" s="2" t="s">
        <v>374</v>
      </c>
      <c r="AC1604" s="89" t="s">
        <v>3218</v>
      </c>
    </row>
    <row r="1605" spans="1:29">
      <c r="A1605" s="2" t="s">
        <v>3301</v>
      </c>
      <c r="B1605" s="2" t="s">
        <v>3302</v>
      </c>
      <c r="C1605" s="2" t="s">
        <v>1795</v>
      </c>
      <c r="D1605" s="2" t="s">
        <v>374</v>
      </c>
      <c r="E1605" s="2" t="s">
        <v>374</v>
      </c>
      <c r="F1605" s="2" t="s">
        <v>374</v>
      </c>
      <c r="G1605" s="2" t="s">
        <v>374</v>
      </c>
      <c r="H1605" s="2" t="s">
        <v>374</v>
      </c>
      <c r="I1605" s="2" t="s">
        <v>374</v>
      </c>
      <c r="J1605" s="2" t="s">
        <v>374</v>
      </c>
      <c r="K1605" s="2" t="s">
        <v>374</v>
      </c>
      <c r="L1605" s="2" t="s">
        <v>374</v>
      </c>
      <c r="M1605" s="2" t="s">
        <v>374</v>
      </c>
      <c r="N1605" s="2" t="s">
        <v>374</v>
      </c>
      <c r="O1605" s="2" t="s">
        <v>374</v>
      </c>
      <c r="P1605" s="2" t="s">
        <v>374</v>
      </c>
      <c r="Q1605" s="2" t="s">
        <v>374</v>
      </c>
      <c r="R1605" s="2" t="s">
        <v>374</v>
      </c>
      <c r="S1605" s="2" t="s">
        <v>374</v>
      </c>
      <c r="T1605" s="2" t="s">
        <v>374</v>
      </c>
      <c r="U1605" s="2" t="s">
        <v>374</v>
      </c>
      <c r="V1605" s="2" t="s">
        <v>374</v>
      </c>
      <c r="W1605" s="2" t="s">
        <v>374</v>
      </c>
      <c r="X1605" s="2" t="s">
        <v>374</v>
      </c>
      <c r="Y1605" s="2" t="s">
        <v>374</v>
      </c>
      <c r="Z1605" s="2" t="s">
        <v>374</v>
      </c>
      <c r="AA1605" s="2" t="s">
        <v>374</v>
      </c>
      <c r="AB1605" s="2" t="s">
        <v>374</v>
      </c>
      <c r="AC1605" s="89" t="s">
        <v>1914</v>
      </c>
    </row>
    <row r="1606" spans="1:29">
      <c r="A1606" s="2" t="s">
        <v>3303</v>
      </c>
      <c r="B1606" s="2" t="s">
        <v>3304</v>
      </c>
      <c r="C1606" s="2" t="s">
        <v>1703</v>
      </c>
      <c r="D1606" s="2" t="s">
        <v>374</v>
      </c>
      <c r="E1606" s="2" t="s">
        <v>374</v>
      </c>
      <c r="F1606" s="2" t="s">
        <v>374</v>
      </c>
      <c r="G1606" s="2" t="s">
        <v>1703</v>
      </c>
      <c r="H1606" s="2" t="s">
        <v>374</v>
      </c>
      <c r="I1606" s="2" t="s">
        <v>374</v>
      </c>
      <c r="J1606" s="2" t="s">
        <v>374</v>
      </c>
      <c r="K1606" s="2" t="s">
        <v>374</v>
      </c>
      <c r="L1606" s="2" t="s">
        <v>374</v>
      </c>
      <c r="M1606" s="2" t="s">
        <v>374</v>
      </c>
      <c r="N1606" s="2" t="s">
        <v>374</v>
      </c>
      <c r="O1606" s="2" t="s">
        <v>374</v>
      </c>
      <c r="P1606" s="2" t="s">
        <v>1704</v>
      </c>
      <c r="Q1606" s="2" t="s">
        <v>374</v>
      </c>
      <c r="R1606" s="2" t="s">
        <v>374</v>
      </c>
      <c r="S1606" s="2" t="s">
        <v>374</v>
      </c>
      <c r="T1606" s="2" t="s">
        <v>374</v>
      </c>
      <c r="U1606" s="2" t="s">
        <v>1703</v>
      </c>
      <c r="V1606" s="2" t="s">
        <v>374</v>
      </c>
      <c r="W1606" s="2" t="s">
        <v>374</v>
      </c>
      <c r="X1606" s="2" t="s">
        <v>374</v>
      </c>
      <c r="Y1606" s="2" t="s">
        <v>374</v>
      </c>
      <c r="Z1606" s="2" t="s">
        <v>374</v>
      </c>
      <c r="AA1606" s="2" t="s">
        <v>374</v>
      </c>
      <c r="AB1606" s="2" t="s">
        <v>374</v>
      </c>
      <c r="AC1606" s="89" t="s">
        <v>3305</v>
      </c>
    </row>
    <row r="1607" spans="1:29">
      <c r="A1607" s="2" t="s">
        <v>3306</v>
      </c>
      <c r="B1607" s="2" t="s">
        <v>3304</v>
      </c>
      <c r="C1607" s="2" t="s">
        <v>1703</v>
      </c>
      <c r="D1607" s="2" t="s">
        <v>374</v>
      </c>
      <c r="E1607" s="2" t="s">
        <v>374</v>
      </c>
      <c r="F1607" s="2" t="s">
        <v>374</v>
      </c>
      <c r="G1607" s="2" t="s">
        <v>1703</v>
      </c>
      <c r="H1607" s="2" t="s">
        <v>374</v>
      </c>
      <c r="I1607" s="2" t="s">
        <v>374</v>
      </c>
      <c r="J1607" s="2" t="s">
        <v>374</v>
      </c>
      <c r="K1607" s="2" t="s">
        <v>374</v>
      </c>
      <c r="L1607" s="2" t="s">
        <v>374</v>
      </c>
      <c r="M1607" s="2" t="s">
        <v>374</v>
      </c>
      <c r="N1607" s="2" t="s">
        <v>374</v>
      </c>
      <c r="O1607" s="2" t="s">
        <v>374</v>
      </c>
      <c r="P1607" s="2" t="s">
        <v>1704</v>
      </c>
      <c r="Q1607" s="2" t="s">
        <v>374</v>
      </c>
      <c r="R1607" s="2" t="s">
        <v>374</v>
      </c>
      <c r="S1607" s="2" t="s">
        <v>374</v>
      </c>
      <c r="T1607" s="2" t="s">
        <v>374</v>
      </c>
      <c r="U1607" s="2" t="s">
        <v>1703</v>
      </c>
      <c r="V1607" s="2" t="s">
        <v>374</v>
      </c>
      <c r="W1607" s="2" t="s">
        <v>374</v>
      </c>
      <c r="X1607" s="2" t="s">
        <v>374</v>
      </c>
      <c r="Y1607" s="2" t="s">
        <v>374</v>
      </c>
      <c r="Z1607" s="2" t="s">
        <v>374</v>
      </c>
      <c r="AA1607" s="2" t="s">
        <v>374</v>
      </c>
      <c r="AB1607" s="2" t="s">
        <v>374</v>
      </c>
      <c r="AC1607" s="89" t="s">
        <v>2127</v>
      </c>
    </row>
    <row r="1608" spans="1:29">
      <c r="A1608" s="2" t="s">
        <v>3307</v>
      </c>
      <c r="B1608" s="2" t="s">
        <v>3304</v>
      </c>
      <c r="C1608" s="2" t="s">
        <v>1703</v>
      </c>
      <c r="D1608" s="2" t="s">
        <v>374</v>
      </c>
      <c r="E1608" s="2" t="s">
        <v>374</v>
      </c>
      <c r="F1608" s="2" t="s">
        <v>374</v>
      </c>
      <c r="G1608" s="2" t="s">
        <v>1703</v>
      </c>
      <c r="H1608" s="2" t="s">
        <v>374</v>
      </c>
      <c r="I1608" s="2" t="s">
        <v>374</v>
      </c>
      <c r="J1608" s="2" t="s">
        <v>374</v>
      </c>
      <c r="K1608" s="2" t="s">
        <v>374</v>
      </c>
      <c r="L1608" s="2" t="s">
        <v>374</v>
      </c>
      <c r="M1608" s="2" t="s">
        <v>374</v>
      </c>
      <c r="N1608" s="2" t="s">
        <v>374</v>
      </c>
      <c r="O1608" s="2" t="s">
        <v>374</v>
      </c>
      <c r="P1608" s="2" t="s">
        <v>1704</v>
      </c>
      <c r="Q1608" s="2" t="s">
        <v>374</v>
      </c>
      <c r="R1608" s="2" t="s">
        <v>374</v>
      </c>
      <c r="S1608" s="2" t="s">
        <v>374</v>
      </c>
      <c r="T1608" s="2" t="s">
        <v>374</v>
      </c>
      <c r="U1608" s="2" t="s">
        <v>1703</v>
      </c>
      <c r="V1608" s="2" t="s">
        <v>374</v>
      </c>
      <c r="W1608" s="2" t="s">
        <v>374</v>
      </c>
      <c r="X1608" s="2" t="s">
        <v>374</v>
      </c>
      <c r="Y1608" s="2" t="s">
        <v>374</v>
      </c>
      <c r="Z1608" s="2" t="s">
        <v>374</v>
      </c>
      <c r="AA1608" s="2" t="s">
        <v>374</v>
      </c>
      <c r="AB1608" s="2" t="s">
        <v>374</v>
      </c>
      <c r="AC1608" s="89" t="s">
        <v>2127</v>
      </c>
    </row>
    <row r="1609" spans="1:29">
      <c r="A1609" s="2" t="s">
        <v>3308</v>
      </c>
      <c r="B1609" s="2" t="s">
        <v>3304</v>
      </c>
      <c r="C1609" s="2" t="s">
        <v>1703</v>
      </c>
      <c r="D1609" s="2" t="s">
        <v>374</v>
      </c>
      <c r="E1609" s="2" t="s">
        <v>374</v>
      </c>
      <c r="F1609" s="2" t="s">
        <v>374</v>
      </c>
      <c r="G1609" s="2" t="s">
        <v>1703</v>
      </c>
      <c r="H1609" s="2" t="s">
        <v>374</v>
      </c>
      <c r="I1609" s="2" t="s">
        <v>374</v>
      </c>
      <c r="J1609" s="2" t="s">
        <v>374</v>
      </c>
      <c r="K1609" s="2" t="s">
        <v>374</v>
      </c>
      <c r="L1609" s="2" t="s">
        <v>374</v>
      </c>
      <c r="M1609" s="2" t="s">
        <v>374</v>
      </c>
      <c r="N1609" s="2" t="s">
        <v>374</v>
      </c>
      <c r="O1609" s="2" t="s">
        <v>374</v>
      </c>
      <c r="P1609" s="2" t="s">
        <v>1704</v>
      </c>
      <c r="Q1609" s="2" t="s">
        <v>374</v>
      </c>
      <c r="R1609" s="2" t="s">
        <v>374</v>
      </c>
      <c r="S1609" s="2" t="s">
        <v>374</v>
      </c>
      <c r="T1609" s="2" t="s">
        <v>374</v>
      </c>
      <c r="U1609" s="2" t="s">
        <v>1703</v>
      </c>
      <c r="V1609" s="2" t="s">
        <v>374</v>
      </c>
      <c r="W1609" s="2" t="s">
        <v>374</v>
      </c>
      <c r="X1609" s="2" t="s">
        <v>374</v>
      </c>
      <c r="Y1609" s="2" t="s">
        <v>374</v>
      </c>
      <c r="Z1609" s="2" t="s">
        <v>374</v>
      </c>
      <c r="AA1609" s="2" t="s">
        <v>374</v>
      </c>
      <c r="AB1609" s="2" t="s">
        <v>374</v>
      </c>
      <c r="AC1609" s="89" t="s">
        <v>2127</v>
      </c>
    </row>
    <row r="1610" spans="1:29">
      <c r="A1610" s="2" t="s">
        <v>3309</v>
      </c>
      <c r="B1610" s="2" t="s">
        <v>3310</v>
      </c>
      <c r="C1610" s="2" t="s">
        <v>374</v>
      </c>
      <c r="D1610" s="2" t="s">
        <v>374</v>
      </c>
      <c r="E1610" s="2" t="s">
        <v>374</v>
      </c>
      <c r="F1610" s="2" t="s">
        <v>374</v>
      </c>
      <c r="G1610" s="2" t="s">
        <v>374</v>
      </c>
      <c r="H1610" s="2" t="s">
        <v>374</v>
      </c>
      <c r="I1610" s="2" t="s">
        <v>374</v>
      </c>
      <c r="J1610" s="2" t="s">
        <v>374</v>
      </c>
      <c r="K1610" s="2" t="s">
        <v>374</v>
      </c>
      <c r="L1610" s="2" t="s">
        <v>374</v>
      </c>
      <c r="M1610" s="2" t="s">
        <v>374</v>
      </c>
      <c r="N1610" s="2" t="s">
        <v>374</v>
      </c>
      <c r="O1610" s="2" t="s">
        <v>374</v>
      </c>
      <c r="P1610" s="2" t="s">
        <v>1704</v>
      </c>
      <c r="Q1610" s="2" t="s">
        <v>374</v>
      </c>
      <c r="R1610" s="2" t="s">
        <v>374</v>
      </c>
      <c r="S1610" s="2" t="s">
        <v>374</v>
      </c>
      <c r="T1610" s="2" t="s">
        <v>374</v>
      </c>
      <c r="U1610" s="2" t="s">
        <v>1703</v>
      </c>
      <c r="V1610" s="2" t="s">
        <v>374</v>
      </c>
      <c r="W1610" s="2" t="s">
        <v>374</v>
      </c>
      <c r="X1610" s="2" t="s">
        <v>374</v>
      </c>
      <c r="Y1610" s="2" t="s">
        <v>374</v>
      </c>
      <c r="Z1610" s="2" t="s">
        <v>374</v>
      </c>
      <c r="AA1610" s="2" t="s">
        <v>374</v>
      </c>
      <c r="AB1610" s="2" t="s">
        <v>374</v>
      </c>
      <c r="AC1610" s="89" t="s">
        <v>3305</v>
      </c>
    </row>
    <row r="1611" spans="1:29">
      <c r="A1611" s="2" t="s">
        <v>3311</v>
      </c>
      <c r="B1611" s="2" t="s">
        <v>3304</v>
      </c>
      <c r="C1611" s="2" t="s">
        <v>1703</v>
      </c>
      <c r="D1611" s="2" t="s">
        <v>374</v>
      </c>
      <c r="E1611" s="2" t="s">
        <v>374</v>
      </c>
      <c r="F1611" s="2" t="s">
        <v>374</v>
      </c>
      <c r="G1611" s="2" t="s">
        <v>1703</v>
      </c>
      <c r="H1611" s="2" t="s">
        <v>374</v>
      </c>
      <c r="I1611" s="2" t="s">
        <v>374</v>
      </c>
      <c r="J1611" s="2" t="s">
        <v>374</v>
      </c>
      <c r="K1611" s="2" t="s">
        <v>374</v>
      </c>
      <c r="L1611" s="2" t="s">
        <v>374</v>
      </c>
      <c r="M1611" s="2" t="s">
        <v>374</v>
      </c>
      <c r="N1611" s="2" t="s">
        <v>374</v>
      </c>
      <c r="O1611" s="2" t="s">
        <v>374</v>
      </c>
      <c r="P1611" s="2" t="s">
        <v>1704</v>
      </c>
      <c r="Q1611" s="2" t="s">
        <v>374</v>
      </c>
      <c r="R1611" s="2" t="s">
        <v>374</v>
      </c>
      <c r="S1611" s="2" t="s">
        <v>374</v>
      </c>
      <c r="T1611" s="2" t="s">
        <v>374</v>
      </c>
      <c r="U1611" s="2" t="s">
        <v>1703</v>
      </c>
      <c r="V1611" s="2" t="s">
        <v>374</v>
      </c>
      <c r="W1611" s="2" t="s">
        <v>374</v>
      </c>
      <c r="X1611" s="2" t="s">
        <v>374</v>
      </c>
      <c r="Y1611" s="2" t="s">
        <v>374</v>
      </c>
      <c r="Z1611" s="2" t="s">
        <v>374</v>
      </c>
      <c r="AA1611" s="2" t="s">
        <v>374</v>
      </c>
      <c r="AB1611" s="2" t="s">
        <v>374</v>
      </c>
      <c r="AC1611" s="89" t="s">
        <v>2127</v>
      </c>
    </row>
    <row r="1612" spans="1:29">
      <c r="A1612" s="2" t="s">
        <v>3312</v>
      </c>
      <c r="B1612" s="2" t="s">
        <v>3304</v>
      </c>
      <c r="C1612" s="2" t="s">
        <v>1703</v>
      </c>
      <c r="D1612" s="2" t="s">
        <v>374</v>
      </c>
      <c r="E1612" s="2" t="s">
        <v>374</v>
      </c>
      <c r="F1612" s="2" t="s">
        <v>374</v>
      </c>
      <c r="G1612" s="2" t="s">
        <v>1703</v>
      </c>
      <c r="H1612" s="2" t="s">
        <v>374</v>
      </c>
      <c r="I1612" s="2" t="s">
        <v>374</v>
      </c>
      <c r="J1612" s="2" t="s">
        <v>374</v>
      </c>
      <c r="K1612" s="2" t="s">
        <v>374</v>
      </c>
      <c r="L1612" s="2" t="s">
        <v>374</v>
      </c>
      <c r="M1612" s="2" t="s">
        <v>374</v>
      </c>
      <c r="N1612" s="2" t="s">
        <v>374</v>
      </c>
      <c r="O1612" s="2" t="s">
        <v>374</v>
      </c>
      <c r="P1612" s="2" t="s">
        <v>1704</v>
      </c>
      <c r="Q1612" s="2" t="s">
        <v>374</v>
      </c>
      <c r="R1612" s="2" t="s">
        <v>374</v>
      </c>
      <c r="S1612" s="2" t="s">
        <v>374</v>
      </c>
      <c r="T1612" s="2" t="s">
        <v>374</v>
      </c>
      <c r="U1612" s="2" t="s">
        <v>1703</v>
      </c>
      <c r="V1612" s="2" t="s">
        <v>374</v>
      </c>
      <c r="W1612" s="2" t="s">
        <v>374</v>
      </c>
      <c r="X1612" s="2" t="s">
        <v>374</v>
      </c>
      <c r="Y1612" s="2" t="s">
        <v>374</v>
      </c>
      <c r="Z1612" s="2" t="s">
        <v>374</v>
      </c>
      <c r="AA1612" s="2" t="s">
        <v>374</v>
      </c>
      <c r="AB1612" s="2" t="s">
        <v>374</v>
      </c>
      <c r="AC1612" s="89" t="s">
        <v>3305</v>
      </c>
    </row>
    <row r="1613" spans="1:29">
      <c r="A1613" s="2" t="s">
        <v>3313</v>
      </c>
      <c r="B1613" s="2" t="s">
        <v>3304</v>
      </c>
      <c r="C1613" s="2" t="s">
        <v>1703</v>
      </c>
      <c r="D1613" s="2" t="s">
        <v>374</v>
      </c>
      <c r="E1613" s="2" t="s">
        <v>374</v>
      </c>
      <c r="F1613" s="2" t="s">
        <v>374</v>
      </c>
      <c r="G1613" s="2" t="s">
        <v>1703</v>
      </c>
      <c r="H1613" s="2" t="s">
        <v>374</v>
      </c>
      <c r="I1613" s="2" t="s">
        <v>374</v>
      </c>
      <c r="J1613" s="2" t="s">
        <v>374</v>
      </c>
      <c r="K1613" s="2" t="s">
        <v>374</v>
      </c>
      <c r="L1613" s="2" t="s">
        <v>374</v>
      </c>
      <c r="M1613" s="2" t="s">
        <v>374</v>
      </c>
      <c r="N1613" s="2" t="s">
        <v>374</v>
      </c>
      <c r="O1613" s="2" t="s">
        <v>374</v>
      </c>
      <c r="P1613" s="2" t="s">
        <v>1704</v>
      </c>
      <c r="Q1613" s="2" t="s">
        <v>374</v>
      </c>
      <c r="R1613" s="2" t="s">
        <v>374</v>
      </c>
      <c r="S1613" s="2" t="s">
        <v>374</v>
      </c>
      <c r="T1613" s="2" t="s">
        <v>374</v>
      </c>
      <c r="U1613" s="2" t="s">
        <v>1703</v>
      </c>
      <c r="V1613" s="2" t="s">
        <v>374</v>
      </c>
      <c r="W1613" s="2" t="s">
        <v>374</v>
      </c>
      <c r="X1613" s="2" t="s">
        <v>374</v>
      </c>
      <c r="Y1613" s="2" t="s">
        <v>374</v>
      </c>
      <c r="Z1613" s="2" t="s">
        <v>374</v>
      </c>
      <c r="AA1613" s="2" t="s">
        <v>374</v>
      </c>
      <c r="AB1613" s="2" t="s">
        <v>374</v>
      </c>
      <c r="AC1613" s="89" t="s">
        <v>3305</v>
      </c>
    </row>
    <row r="1614" spans="1:29">
      <c r="A1614" s="2" t="s">
        <v>3314</v>
      </c>
      <c r="B1614" s="2" t="s">
        <v>3304</v>
      </c>
      <c r="C1614" s="2" t="s">
        <v>1703</v>
      </c>
      <c r="D1614" s="2" t="s">
        <v>374</v>
      </c>
      <c r="E1614" s="2" t="s">
        <v>374</v>
      </c>
      <c r="F1614" s="2" t="s">
        <v>374</v>
      </c>
      <c r="G1614" s="2" t="s">
        <v>1703</v>
      </c>
      <c r="H1614" s="2" t="s">
        <v>374</v>
      </c>
      <c r="I1614" s="2" t="s">
        <v>374</v>
      </c>
      <c r="J1614" s="2" t="s">
        <v>374</v>
      </c>
      <c r="K1614" s="2" t="s">
        <v>374</v>
      </c>
      <c r="L1614" s="2" t="s">
        <v>374</v>
      </c>
      <c r="M1614" s="2" t="s">
        <v>374</v>
      </c>
      <c r="N1614" s="2" t="s">
        <v>374</v>
      </c>
      <c r="O1614" s="2" t="s">
        <v>374</v>
      </c>
      <c r="P1614" s="2" t="s">
        <v>1704</v>
      </c>
      <c r="Q1614" s="2" t="s">
        <v>374</v>
      </c>
      <c r="R1614" s="2" t="s">
        <v>374</v>
      </c>
      <c r="S1614" s="2" t="s">
        <v>374</v>
      </c>
      <c r="T1614" s="2" t="s">
        <v>374</v>
      </c>
      <c r="U1614" s="2" t="s">
        <v>1703</v>
      </c>
      <c r="V1614" s="2" t="s">
        <v>374</v>
      </c>
      <c r="W1614" s="2" t="s">
        <v>374</v>
      </c>
      <c r="X1614" s="2" t="s">
        <v>374</v>
      </c>
      <c r="Y1614" s="2" t="s">
        <v>374</v>
      </c>
      <c r="Z1614" s="2" t="s">
        <v>374</v>
      </c>
      <c r="AA1614" s="2" t="s">
        <v>374</v>
      </c>
      <c r="AB1614" s="2" t="s">
        <v>374</v>
      </c>
      <c r="AC1614" s="89" t="s">
        <v>2127</v>
      </c>
    </row>
    <row r="1615" spans="1:29">
      <c r="A1615" s="2" t="s">
        <v>3315</v>
      </c>
      <c r="B1615" s="2" t="s">
        <v>3304</v>
      </c>
      <c r="C1615" s="2" t="s">
        <v>1703</v>
      </c>
      <c r="D1615" s="2" t="s">
        <v>374</v>
      </c>
      <c r="E1615" s="2" t="s">
        <v>374</v>
      </c>
      <c r="F1615" s="2" t="s">
        <v>374</v>
      </c>
      <c r="G1615" s="2" t="s">
        <v>1703</v>
      </c>
      <c r="H1615" s="2" t="s">
        <v>374</v>
      </c>
      <c r="I1615" s="2" t="s">
        <v>374</v>
      </c>
      <c r="J1615" s="2" t="s">
        <v>374</v>
      </c>
      <c r="K1615" s="2" t="s">
        <v>374</v>
      </c>
      <c r="L1615" s="2" t="s">
        <v>374</v>
      </c>
      <c r="M1615" s="2" t="s">
        <v>374</v>
      </c>
      <c r="N1615" s="2" t="s">
        <v>374</v>
      </c>
      <c r="O1615" s="2" t="s">
        <v>374</v>
      </c>
      <c r="P1615" s="2" t="s">
        <v>1704</v>
      </c>
      <c r="Q1615" s="2" t="s">
        <v>374</v>
      </c>
      <c r="R1615" s="2" t="s">
        <v>374</v>
      </c>
      <c r="S1615" s="2" t="s">
        <v>374</v>
      </c>
      <c r="T1615" s="2" t="s">
        <v>374</v>
      </c>
      <c r="U1615" s="2" t="s">
        <v>1703</v>
      </c>
      <c r="V1615" s="2" t="s">
        <v>374</v>
      </c>
      <c r="W1615" s="2" t="s">
        <v>374</v>
      </c>
      <c r="X1615" s="2" t="s">
        <v>374</v>
      </c>
      <c r="Y1615" s="2" t="s">
        <v>374</v>
      </c>
      <c r="Z1615" s="2" t="s">
        <v>374</v>
      </c>
      <c r="AA1615" s="2" t="s">
        <v>374</v>
      </c>
      <c r="AB1615" s="2" t="s">
        <v>374</v>
      </c>
      <c r="AC1615" s="89" t="s">
        <v>2127</v>
      </c>
    </row>
    <row r="1616" spans="1:29">
      <c r="A1616" s="2" t="s">
        <v>3316</v>
      </c>
      <c r="B1616" s="2" t="s">
        <v>3304</v>
      </c>
      <c r="C1616" s="2" t="s">
        <v>1703</v>
      </c>
      <c r="D1616" s="2" t="s">
        <v>374</v>
      </c>
      <c r="E1616" s="2" t="s">
        <v>374</v>
      </c>
      <c r="F1616" s="2" t="s">
        <v>374</v>
      </c>
      <c r="G1616" s="2" t="s">
        <v>1703</v>
      </c>
      <c r="H1616" s="2" t="s">
        <v>374</v>
      </c>
      <c r="I1616" s="2" t="s">
        <v>374</v>
      </c>
      <c r="J1616" s="2" t="s">
        <v>374</v>
      </c>
      <c r="K1616" s="2" t="s">
        <v>374</v>
      </c>
      <c r="L1616" s="2" t="s">
        <v>374</v>
      </c>
      <c r="M1616" s="2" t="s">
        <v>374</v>
      </c>
      <c r="N1616" s="2" t="s">
        <v>374</v>
      </c>
      <c r="O1616" s="2" t="s">
        <v>374</v>
      </c>
      <c r="P1616" s="2" t="s">
        <v>1704</v>
      </c>
      <c r="Q1616" s="2" t="s">
        <v>374</v>
      </c>
      <c r="R1616" s="2" t="s">
        <v>374</v>
      </c>
      <c r="S1616" s="2" t="s">
        <v>374</v>
      </c>
      <c r="T1616" s="2" t="s">
        <v>374</v>
      </c>
      <c r="U1616" s="2" t="s">
        <v>1703</v>
      </c>
      <c r="V1616" s="2" t="s">
        <v>374</v>
      </c>
      <c r="W1616" s="2" t="s">
        <v>374</v>
      </c>
      <c r="X1616" s="2" t="s">
        <v>374</v>
      </c>
      <c r="Y1616" s="2" t="s">
        <v>374</v>
      </c>
      <c r="Z1616" s="2" t="s">
        <v>374</v>
      </c>
      <c r="AA1616" s="2" t="s">
        <v>374</v>
      </c>
      <c r="AB1616" s="2" t="s">
        <v>374</v>
      </c>
      <c r="AC1616" s="89" t="s">
        <v>3340</v>
      </c>
    </row>
    <row r="1617" spans="1:29">
      <c r="A1617" s="2" t="s">
        <v>3317</v>
      </c>
      <c r="B1617" s="2" t="s">
        <v>3304</v>
      </c>
      <c r="C1617" s="2" t="s">
        <v>1703</v>
      </c>
      <c r="D1617" s="2" t="s">
        <v>374</v>
      </c>
      <c r="E1617" s="2" t="s">
        <v>374</v>
      </c>
      <c r="F1617" s="2" t="s">
        <v>374</v>
      </c>
      <c r="G1617" s="2" t="s">
        <v>1703</v>
      </c>
      <c r="H1617" s="2" t="s">
        <v>374</v>
      </c>
      <c r="I1617" s="2" t="s">
        <v>374</v>
      </c>
      <c r="J1617" s="2" t="s">
        <v>374</v>
      </c>
      <c r="K1617" s="2" t="s">
        <v>374</v>
      </c>
      <c r="L1617" s="2" t="s">
        <v>374</v>
      </c>
      <c r="M1617" s="2" t="s">
        <v>374</v>
      </c>
      <c r="N1617" s="2" t="s">
        <v>374</v>
      </c>
      <c r="O1617" s="2" t="s">
        <v>374</v>
      </c>
      <c r="P1617" s="2" t="s">
        <v>1704</v>
      </c>
      <c r="Q1617" s="2" t="s">
        <v>374</v>
      </c>
      <c r="R1617" s="2" t="s">
        <v>374</v>
      </c>
      <c r="S1617" s="2" t="s">
        <v>374</v>
      </c>
      <c r="T1617" s="2" t="s">
        <v>374</v>
      </c>
      <c r="U1617" s="2" t="s">
        <v>1703</v>
      </c>
      <c r="V1617" s="2" t="s">
        <v>374</v>
      </c>
      <c r="W1617" s="2" t="s">
        <v>374</v>
      </c>
      <c r="X1617" s="2" t="s">
        <v>374</v>
      </c>
      <c r="Y1617" s="2" t="s">
        <v>374</v>
      </c>
      <c r="Z1617" s="2" t="s">
        <v>374</v>
      </c>
      <c r="AA1617" s="2" t="s">
        <v>374</v>
      </c>
      <c r="AB1617" s="2" t="s">
        <v>374</v>
      </c>
      <c r="AC1617" s="89" t="s">
        <v>3340</v>
      </c>
    </row>
    <row r="1618" spans="1:29">
      <c r="A1618" s="2" t="s">
        <v>3318</v>
      </c>
      <c r="B1618" s="2" t="s">
        <v>3304</v>
      </c>
      <c r="C1618" s="2" t="s">
        <v>1703</v>
      </c>
      <c r="D1618" s="2" t="s">
        <v>374</v>
      </c>
      <c r="E1618" s="2" t="s">
        <v>374</v>
      </c>
      <c r="F1618" s="2" t="s">
        <v>374</v>
      </c>
      <c r="G1618" s="2" t="s">
        <v>1703</v>
      </c>
      <c r="H1618" s="2" t="s">
        <v>374</v>
      </c>
      <c r="I1618" s="2" t="s">
        <v>374</v>
      </c>
      <c r="J1618" s="2" t="s">
        <v>374</v>
      </c>
      <c r="K1618" s="2" t="s">
        <v>374</v>
      </c>
      <c r="L1618" s="2" t="s">
        <v>374</v>
      </c>
      <c r="M1618" s="2" t="s">
        <v>374</v>
      </c>
      <c r="N1618" s="2" t="s">
        <v>374</v>
      </c>
      <c r="O1618" s="2" t="s">
        <v>374</v>
      </c>
      <c r="P1618" s="2" t="s">
        <v>1704</v>
      </c>
      <c r="Q1618" s="2" t="s">
        <v>374</v>
      </c>
      <c r="R1618" s="2" t="s">
        <v>374</v>
      </c>
      <c r="S1618" s="2" t="s">
        <v>374</v>
      </c>
      <c r="T1618" s="2" t="s">
        <v>374</v>
      </c>
      <c r="U1618" s="2" t="s">
        <v>1703</v>
      </c>
      <c r="V1618" s="2" t="s">
        <v>374</v>
      </c>
      <c r="W1618" s="2" t="s">
        <v>374</v>
      </c>
      <c r="X1618" s="2" t="s">
        <v>374</v>
      </c>
      <c r="Y1618" s="2" t="s">
        <v>374</v>
      </c>
      <c r="Z1618" s="2" t="s">
        <v>374</v>
      </c>
      <c r="AA1618" s="2" t="s">
        <v>374</v>
      </c>
      <c r="AB1618" s="2" t="s">
        <v>374</v>
      </c>
      <c r="AC1618" s="89" t="s">
        <v>3340</v>
      </c>
    </row>
    <row r="1619" spans="1:29">
      <c r="A1619" s="2" t="s">
        <v>3319</v>
      </c>
      <c r="B1619" s="2" t="s">
        <v>2133</v>
      </c>
      <c r="C1619" s="2" t="s">
        <v>1740</v>
      </c>
      <c r="D1619" s="2" t="s">
        <v>374</v>
      </c>
      <c r="E1619" s="2" t="s">
        <v>374</v>
      </c>
      <c r="F1619" s="2" t="s">
        <v>374</v>
      </c>
      <c r="G1619" s="2" t="s">
        <v>374</v>
      </c>
      <c r="H1619" s="2" t="s">
        <v>374</v>
      </c>
      <c r="I1619" s="2" t="s">
        <v>374</v>
      </c>
      <c r="J1619" s="2" t="s">
        <v>374</v>
      </c>
      <c r="K1619" s="2" t="s">
        <v>374</v>
      </c>
      <c r="L1619" s="2" t="s">
        <v>374</v>
      </c>
      <c r="M1619" s="2" t="s">
        <v>374</v>
      </c>
      <c r="N1619" s="2" t="s">
        <v>374</v>
      </c>
      <c r="O1619" s="2" t="s">
        <v>1740</v>
      </c>
      <c r="P1619" s="2" t="s">
        <v>374</v>
      </c>
      <c r="Q1619" s="2" t="s">
        <v>374</v>
      </c>
      <c r="R1619" s="2" t="s">
        <v>1952</v>
      </c>
      <c r="S1619" s="2" t="s">
        <v>374</v>
      </c>
      <c r="T1619" s="2" t="s">
        <v>374</v>
      </c>
      <c r="U1619" s="2" t="s">
        <v>374</v>
      </c>
      <c r="V1619" s="2" t="s">
        <v>374</v>
      </c>
      <c r="W1619" s="2" t="s">
        <v>374</v>
      </c>
      <c r="X1619" s="2" t="s">
        <v>374</v>
      </c>
      <c r="Y1619" s="2" t="s">
        <v>374</v>
      </c>
      <c r="Z1619" s="2" t="s">
        <v>374</v>
      </c>
      <c r="AA1619" s="2" t="s">
        <v>374</v>
      </c>
      <c r="AB1619" s="2" t="s">
        <v>374</v>
      </c>
      <c r="AC1619" s="89" t="s">
        <v>3329</v>
      </c>
    </row>
    <row r="1620" spans="1:29">
      <c r="A1620" s="2" t="s">
        <v>3320</v>
      </c>
      <c r="B1620" s="2" t="s">
        <v>2133</v>
      </c>
      <c r="C1620" s="2" t="s">
        <v>1740</v>
      </c>
      <c r="D1620" s="2" t="s">
        <v>374</v>
      </c>
      <c r="E1620" s="2" t="s">
        <v>374</v>
      </c>
      <c r="F1620" s="2" t="s">
        <v>374</v>
      </c>
      <c r="G1620" s="2" t="s">
        <v>374</v>
      </c>
      <c r="H1620" s="2" t="s">
        <v>374</v>
      </c>
      <c r="I1620" s="2" t="s">
        <v>374</v>
      </c>
      <c r="J1620" s="2" t="s">
        <v>374</v>
      </c>
      <c r="K1620" s="2" t="s">
        <v>374</v>
      </c>
      <c r="L1620" s="2" t="s">
        <v>374</v>
      </c>
      <c r="M1620" s="2" t="s">
        <v>374</v>
      </c>
      <c r="N1620" s="2" t="s">
        <v>374</v>
      </c>
      <c r="O1620" s="2" t="s">
        <v>1740</v>
      </c>
      <c r="P1620" s="2" t="s">
        <v>374</v>
      </c>
      <c r="Q1620" s="2" t="s">
        <v>374</v>
      </c>
      <c r="R1620" s="2" t="s">
        <v>1952</v>
      </c>
      <c r="S1620" s="2" t="s">
        <v>374</v>
      </c>
      <c r="T1620" s="2" t="s">
        <v>374</v>
      </c>
      <c r="U1620" s="2" t="s">
        <v>374</v>
      </c>
      <c r="V1620" s="2" t="s">
        <v>374</v>
      </c>
      <c r="W1620" s="2" t="s">
        <v>374</v>
      </c>
      <c r="X1620" s="2" t="s">
        <v>374</v>
      </c>
      <c r="Y1620" s="2" t="s">
        <v>374</v>
      </c>
      <c r="Z1620" s="2" t="s">
        <v>374</v>
      </c>
      <c r="AA1620" s="2" t="s">
        <v>374</v>
      </c>
      <c r="AB1620" s="2" t="s">
        <v>374</v>
      </c>
      <c r="AC1620" s="89" t="s">
        <v>3329</v>
      </c>
    </row>
    <row r="1621" spans="1:29">
      <c r="A1621" s="2" t="s">
        <v>3321</v>
      </c>
      <c r="B1621" s="2" t="s">
        <v>2133</v>
      </c>
      <c r="C1621" s="2" t="s">
        <v>1740</v>
      </c>
      <c r="D1621" s="2" t="s">
        <v>374</v>
      </c>
      <c r="E1621" s="2" t="s">
        <v>374</v>
      </c>
      <c r="F1621" s="2" t="s">
        <v>374</v>
      </c>
      <c r="G1621" s="2" t="s">
        <v>374</v>
      </c>
      <c r="H1621" s="2" t="s">
        <v>374</v>
      </c>
      <c r="I1621" s="2" t="s">
        <v>374</v>
      </c>
      <c r="J1621" s="2" t="s">
        <v>374</v>
      </c>
      <c r="K1621" s="2" t="s">
        <v>374</v>
      </c>
      <c r="L1621" s="2" t="s">
        <v>374</v>
      </c>
      <c r="M1621" s="2" t="s">
        <v>374</v>
      </c>
      <c r="N1621" s="2" t="s">
        <v>374</v>
      </c>
      <c r="O1621" s="2" t="s">
        <v>1740</v>
      </c>
      <c r="P1621" s="2" t="s">
        <v>374</v>
      </c>
      <c r="Q1621" s="2" t="s">
        <v>374</v>
      </c>
      <c r="R1621" s="2" t="s">
        <v>1952</v>
      </c>
      <c r="S1621" s="2" t="s">
        <v>374</v>
      </c>
      <c r="T1621" s="2" t="s">
        <v>374</v>
      </c>
      <c r="U1621" s="2" t="s">
        <v>374</v>
      </c>
      <c r="V1621" s="2" t="s">
        <v>374</v>
      </c>
      <c r="W1621" s="2" t="s">
        <v>374</v>
      </c>
      <c r="X1621" s="2" t="s">
        <v>374</v>
      </c>
      <c r="Y1621" s="2" t="s">
        <v>374</v>
      </c>
      <c r="Z1621" s="2" t="s">
        <v>374</v>
      </c>
      <c r="AA1621" s="2" t="s">
        <v>374</v>
      </c>
      <c r="AB1621" s="2" t="s">
        <v>374</v>
      </c>
      <c r="AC1621" s="89" t="s">
        <v>1914</v>
      </c>
    </row>
    <row r="1622" spans="1:29">
      <c r="A1622" s="2" t="s">
        <v>3322</v>
      </c>
      <c r="B1622" s="2" t="s">
        <v>2133</v>
      </c>
      <c r="C1622" s="2" t="s">
        <v>1740</v>
      </c>
      <c r="D1622" s="2" t="s">
        <v>374</v>
      </c>
      <c r="E1622" s="2" t="s">
        <v>374</v>
      </c>
      <c r="F1622" s="2" t="s">
        <v>374</v>
      </c>
      <c r="G1622" s="2" t="s">
        <v>374</v>
      </c>
      <c r="H1622" s="2" t="s">
        <v>374</v>
      </c>
      <c r="I1622" s="2" t="s">
        <v>374</v>
      </c>
      <c r="J1622" s="2" t="s">
        <v>374</v>
      </c>
      <c r="K1622" s="2" t="s">
        <v>374</v>
      </c>
      <c r="L1622" s="2" t="s">
        <v>374</v>
      </c>
      <c r="M1622" s="2" t="s">
        <v>374</v>
      </c>
      <c r="N1622" s="2" t="s">
        <v>374</v>
      </c>
      <c r="O1622" s="2" t="s">
        <v>1740</v>
      </c>
      <c r="P1622" s="2" t="s">
        <v>374</v>
      </c>
      <c r="Q1622" s="2" t="s">
        <v>374</v>
      </c>
      <c r="R1622" s="2" t="s">
        <v>1952</v>
      </c>
      <c r="S1622" s="2" t="s">
        <v>374</v>
      </c>
      <c r="T1622" s="2" t="s">
        <v>374</v>
      </c>
      <c r="U1622" s="2" t="s">
        <v>374</v>
      </c>
      <c r="V1622" s="2" t="s">
        <v>374</v>
      </c>
      <c r="W1622" s="2" t="s">
        <v>374</v>
      </c>
      <c r="X1622" s="2" t="s">
        <v>374</v>
      </c>
      <c r="Y1622" s="2" t="s">
        <v>374</v>
      </c>
      <c r="Z1622" s="2" t="s">
        <v>374</v>
      </c>
      <c r="AA1622" s="2" t="s">
        <v>374</v>
      </c>
      <c r="AB1622" s="2" t="s">
        <v>374</v>
      </c>
      <c r="AC1622" s="89" t="s">
        <v>1914</v>
      </c>
    </row>
    <row r="1623" spans="1:29">
      <c r="A1623" s="2" t="s">
        <v>3323</v>
      </c>
      <c r="B1623" s="2" t="s">
        <v>2133</v>
      </c>
      <c r="C1623" s="2" t="s">
        <v>1740</v>
      </c>
      <c r="D1623" s="2" t="s">
        <v>374</v>
      </c>
      <c r="E1623" s="2" t="s">
        <v>374</v>
      </c>
      <c r="F1623" s="2" t="s">
        <v>374</v>
      </c>
      <c r="G1623" s="2" t="s">
        <v>374</v>
      </c>
      <c r="H1623" s="2" t="s">
        <v>374</v>
      </c>
      <c r="I1623" s="2" t="s">
        <v>374</v>
      </c>
      <c r="J1623" s="2" t="s">
        <v>374</v>
      </c>
      <c r="K1623" s="2" t="s">
        <v>374</v>
      </c>
      <c r="L1623" s="2" t="s">
        <v>374</v>
      </c>
      <c r="M1623" s="2" t="s">
        <v>374</v>
      </c>
      <c r="N1623" s="2" t="s">
        <v>374</v>
      </c>
      <c r="O1623" s="2" t="s">
        <v>1740</v>
      </c>
      <c r="P1623" s="2" t="s">
        <v>374</v>
      </c>
      <c r="Q1623" s="2" t="s">
        <v>374</v>
      </c>
      <c r="R1623" s="2" t="s">
        <v>1952</v>
      </c>
      <c r="S1623" s="2" t="s">
        <v>374</v>
      </c>
      <c r="T1623" s="2" t="s">
        <v>374</v>
      </c>
      <c r="U1623" s="2" t="s">
        <v>374</v>
      </c>
      <c r="V1623" s="2" t="s">
        <v>374</v>
      </c>
      <c r="W1623" s="2" t="s">
        <v>374</v>
      </c>
      <c r="X1623" s="2" t="s">
        <v>374</v>
      </c>
      <c r="Y1623" s="2" t="s">
        <v>374</v>
      </c>
      <c r="Z1623" s="2" t="s">
        <v>374</v>
      </c>
      <c r="AA1623" s="2" t="s">
        <v>374</v>
      </c>
      <c r="AB1623" s="2" t="s">
        <v>374</v>
      </c>
      <c r="AC1623" s="89" t="s">
        <v>1914</v>
      </c>
    </row>
    <row r="1624" spans="1:29">
      <c r="A1624" s="2" t="s">
        <v>3324</v>
      </c>
      <c r="B1624" s="2" t="s">
        <v>2133</v>
      </c>
      <c r="C1624" s="2" t="s">
        <v>1740</v>
      </c>
      <c r="D1624" s="2" t="s">
        <v>374</v>
      </c>
      <c r="E1624" s="2" t="s">
        <v>374</v>
      </c>
      <c r="F1624" s="2" t="s">
        <v>374</v>
      </c>
      <c r="G1624" s="2" t="s">
        <v>374</v>
      </c>
      <c r="H1624" s="2" t="s">
        <v>374</v>
      </c>
      <c r="I1624" s="2" t="s">
        <v>374</v>
      </c>
      <c r="J1624" s="2" t="s">
        <v>374</v>
      </c>
      <c r="K1624" s="2" t="s">
        <v>374</v>
      </c>
      <c r="L1624" s="2" t="s">
        <v>374</v>
      </c>
      <c r="M1624" s="2" t="s">
        <v>374</v>
      </c>
      <c r="N1624" s="2" t="s">
        <v>374</v>
      </c>
      <c r="O1624" s="2" t="s">
        <v>1740</v>
      </c>
      <c r="P1624" s="2" t="s">
        <v>374</v>
      </c>
      <c r="Q1624" s="2" t="s">
        <v>374</v>
      </c>
      <c r="R1624" s="2" t="s">
        <v>1952</v>
      </c>
      <c r="S1624" s="2" t="s">
        <v>374</v>
      </c>
      <c r="T1624" s="2" t="s">
        <v>374</v>
      </c>
      <c r="U1624" s="2" t="s">
        <v>374</v>
      </c>
      <c r="V1624" s="2" t="s">
        <v>374</v>
      </c>
      <c r="W1624" s="2" t="s">
        <v>374</v>
      </c>
      <c r="X1624" s="2" t="s">
        <v>374</v>
      </c>
      <c r="Y1624" s="2" t="s">
        <v>374</v>
      </c>
      <c r="Z1624" s="2" t="s">
        <v>374</v>
      </c>
      <c r="AA1624" s="2" t="s">
        <v>374</v>
      </c>
      <c r="AB1624" s="2" t="s">
        <v>374</v>
      </c>
      <c r="AC1624" s="89" t="s">
        <v>1914</v>
      </c>
    </row>
    <row r="1625" spans="1:29">
      <c r="A1625" s="2" t="s">
        <v>3325</v>
      </c>
      <c r="B1625" s="2" t="s">
        <v>2133</v>
      </c>
      <c r="C1625" s="2" t="s">
        <v>1740</v>
      </c>
      <c r="D1625" s="2" t="s">
        <v>374</v>
      </c>
      <c r="E1625" s="2" t="s">
        <v>374</v>
      </c>
      <c r="F1625" s="2" t="s">
        <v>374</v>
      </c>
      <c r="G1625" s="2" t="s">
        <v>374</v>
      </c>
      <c r="H1625" s="2" t="s">
        <v>374</v>
      </c>
      <c r="I1625" s="2" t="s">
        <v>374</v>
      </c>
      <c r="J1625" s="2" t="s">
        <v>374</v>
      </c>
      <c r="K1625" s="2" t="s">
        <v>374</v>
      </c>
      <c r="L1625" s="2" t="s">
        <v>374</v>
      </c>
      <c r="M1625" s="2" t="s">
        <v>374</v>
      </c>
      <c r="N1625" s="2" t="s">
        <v>374</v>
      </c>
      <c r="O1625" s="2" t="s">
        <v>1740</v>
      </c>
      <c r="P1625" s="2" t="s">
        <v>374</v>
      </c>
      <c r="Q1625" s="2" t="s">
        <v>374</v>
      </c>
      <c r="R1625" s="2" t="s">
        <v>1952</v>
      </c>
      <c r="S1625" s="2" t="s">
        <v>374</v>
      </c>
      <c r="T1625" s="2" t="s">
        <v>374</v>
      </c>
      <c r="U1625" s="2" t="s">
        <v>374</v>
      </c>
      <c r="V1625" s="2" t="s">
        <v>374</v>
      </c>
      <c r="W1625" s="2" t="s">
        <v>374</v>
      </c>
      <c r="X1625" s="2" t="s">
        <v>374</v>
      </c>
      <c r="Y1625" s="2" t="s">
        <v>374</v>
      </c>
      <c r="Z1625" s="2" t="s">
        <v>374</v>
      </c>
      <c r="AA1625" s="2" t="s">
        <v>374</v>
      </c>
      <c r="AB1625" s="2" t="s">
        <v>374</v>
      </c>
      <c r="AC1625" s="89" t="s">
        <v>1914</v>
      </c>
    </row>
    <row r="1626" spans="1:29">
      <c r="A1626" s="2" t="s">
        <v>3326</v>
      </c>
      <c r="B1626" s="2" t="s">
        <v>2133</v>
      </c>
      <c r="C1626" s="2" t="s">
        <v>1740</v>
      </c>
      <c r="D1626" s="2" t="s">
        <v>374</v>
      </c>
      <c r="E1626" s="2" t="s">
        <v>374</v>
      </c>
      <c r="F1626" s="2" t="s">
        <v>374</v>
      </c>
      <c r="G1626" s="2" t="s">
        <v>374</v>
      </c>
      <c r="H1626" s="2" t="s">
        <v>374</v>
      </c>
      <c r="I1626" s="2" t="s">
        <v>374</v>
      </c>
      <c r="J1626" s="2" t="s">
        <v>374</v>
      </c>
      <c r="K1626" s="2" t="s">
        <v>374</v>
      </c>
      <c r="L1626" s="2" t="s">
        <v>374</v>
      </c>
      <c r="M1626" s="2" t="s">
        <v>374</v>
      </c>
      <c r="N1626" s="2" t="s">
        <v>374</v>
      </c>
      <c r="O1626" s="2" t="s">
        <v>1740</v>
      </c>
      <c r="P1626" s="2" t="s">
        <v>374</v>
      </c>
      <c r="Q1626" s="2" t="s">
        <v>374</v>
      </c>
      <c r="R1626" s="2" t="s">
        <v>1952</v>
      </c>
      <c r="S1626" s="2" t="s">
        <v>374</v>
      </c>
      <c r="T1626" s="2" t="s">
        <v>374</v>
      </c>
      <c r="U1626" s="2" t="s">
        <v>374</v>
      </c>
      <c r="V1626" s="2" t="s">
        <v>374</v>
      </c>
      <c r="W1626" s="2" t="s">
        <v>374</v>
      </c>
      <c r="X1626" s="2" t="s">
        <v>374</v>
      </c>
      <c r="Y1626" s="2" t="s">
        <v>374</v>
      </c>
      <c r="Z1626" s="2" t="s">
        <v>374</v>
      </c>
      <c r="AA1626" s="2" t="s">
        <v>374</v>
      </c>
      <c r="AB1626" s="2" t="s">
        <v>374</v>
      </c>
      <c r="AC1626" s="89" t="s">
        <v>3329</v>
      </c>
    </row>
    <row r="1627" spans="1:29">
      <c r="A1627" s="2" t="s">
        <v>3327</v>
      </c>
      <c r="B1627" s="2" t="s">
        <v>3328</v>
      </c>
      <c r="C1627" s="2" t="s">
        <v>374</v>
      </c>
      <c r="D1627" s="2" t="s">
        <v>374</v>
      </c>
      <c r="E1627" s="2" t="s">
        <v>374</v>
      </c>
      <c r="F1627" s="2" t="s">
        <v>374</v>
      </c>
      <c r="G1627" s="2" t="s">
        <v>374</v>
      </c>
      <c r="H1627" s="2" t="s">
        <v>374</v>
      </c>
      <c r="I1627" s="2" t="s">
        <v>374</v>
      </c>
      <c r="J1627" s="2" t="s">
        <v>374</v>
      </c>
      <c r="K1627" s="2" t="s">
        <v>374</v>
      </c>
      <c r="L1627" s="2" t="s">
        <v>374</v>
      </c>
      <c r="M1627" s="2" t="s">
        <v>374</v>
      </c>
      <c r="N1627" s="2" t="s">
        <v>374</v>
      </c>
      <c r="O1627" s="2" t="s">
        <v>374</v>
      </c>
      <c r="P1627" s="2" t="s">
        <v>1876</v>
      </c>
      <c r="Q1627" s="2" t="s">
        <v>374</v>
      </c>
      <c r="R1627" s="2" t="s">
        <v>374</v>
      </c>
      <c r="S1627" s="2" t="s">
        <v>374</v>
      </c>
      <c r="T1627" s="2" t="s">
        <v>374</v>
      </c>
      <c r="U1627" s="2" t="s">
        <v>1877</v>
      </c>
      <c r="V1627" s="2" t="s">
        <v>374</v>
      </c>
      <c r="W1627" s="2" t="s">
        <v>374</v>
      </c>
      <c r="X1627" s="2" t="s">
        <v>374</v>
      </c>
      <c r="Y1627" s="2" t="s">
        <v>374</v>
      </c>
      <c r="Z1627" s="2" t="s">
        <v>374</v>
      </c>
      <c r="AA1627" s="2" t="s">
        <v>374</v>
      </c>
      <c r="AB1627" s="2" t="s">
        <v>374</v>
      </c>
      <c r="AC1627" s="89" t="s">
        <v>3329</v>
      </c>
    </row>
    <row r="1628" spans="1:29">
      <c r="A1628" s="2" t="s">
        <v>3330</v>
      </c>
      <c r="B1628" s="2" t="s">
        <v>3328</v>
      </c>
      <c r="C1628" s="2" t="s">
        <v>374</v>
      </c>
      <c r="D1628" s="2" t="s">
        <v>374</v>
      </c>
      <c r="E1628" s="2" t="s">
        <v>374</v>
      </c>
      <c r="F1628" s="2" t="s">
        <v>374</v>
      </c>
      <c r="G1628" s="2" t="s">
        <v>374</v>
      </c>
      <c r="H1628" s="2" t="s">
        <v>374</v>
      </c>
      <c r="I1628" s="2" t="s">
        <v>374</v>
      </c>
      <c r="J1628" s="2" t="s">
        <v>374</v>
      </c>
      <c r="K1628" s="2" t="s">
        <v>374</v>
      </c>
      <c r="L1628" s="2" t="s">
        <v>374</v>
      </c>
      <c r="M1628" s="2" t="s">
        <v>374</v>
      </c>
      <c r="N1628" s="2" t="s">
        <v>374</v>
      </c>
      <c r="O1628" s="2" t="s">
        <v>374</v>
      </c>
      <c r="P1628" s="2" t="s">
        <v>1876</v>
      </c>
      <c r="Q1628" s="2" t="s">
        <v>374</v>
      </c>
      <c r="R1628" s="2" t="s">
        <v>374</v>
      </c>
      <c r="S1628" s="2" t="s">
        <v>374</v>
      </c>
      <c r="T1628" s="2" t="s">
        <v>374</v>
      </c>
      <c r="U1628" s="2" t="s">
        <v>1877</v>
      </c>
      <c r="V1628" s="2" t="s">
        <v>374</v>
      </c>
      <c r="W1628" s="2" t="s">
        <v>374</v>
      </c>
      <c r="X1628" s="2" t="s">
        <v>374</v>
      </c>
      <c r="Y1628" s="2" t="s">
        <v>374</v>
      </c>
      <c r="Z1628" s="2" t="s">
        <v>374</v>
      </c>
      <c r="AA1628" s="2" t="s">
        <v>374</v>
      </c>
      <c r="AB1628" s="2" t="s">
        <v>374</v>
      </c>
      <c r="AC1628" s="89" t="s">
        <v>3329</v>
      </c>
    </row>
    <row r="1629" spans="1:29">
      <c r="A1629" s="2" t="s">
        <v>3331</v>
      </c>
      <c r="B1629" s="2" t="s">
        <v>3332</v>
      </c>
      <c r="C1629" s="2" t="s">
        <v>374</v>
      </c>
      <c r="D1629" s="2" t="s">
        <v>374</v>
      </c>
      <c r="E1629" s="2" t="s">
        <v>374</v>
      </c>
      <c r="F1629" s="2" t="s">
        <v>374</v>
      </c>
      <c r="G1629" s="2" t="s">
        <v>374</v>
      </c>
      <c r="H1629" s="2" t="s">
        <v>374</v>
      </c>
      <c r="I1629" s="2" t="s">
        <v>374</v>
      </c>
      <c r="J1629" s="2" t="s">
        <v>374</v>
      </c>
      <c r="K1629" s="2" t="s">
        <v>374</v>
      </c>
      <c r="L1629" s="2" t="s">
        <v>374</v>
      </c>
      <c r="M1629" s="2" t="s">
        <v>374</v>
      </c>
      <c r="N1629" s="2" t="s">
        <v>374</v>
      </c>
      <c r="O1629" s="2" t="s">
        <v>374</v>
      </c>
      <c r="P1629" s="2" t="s">
        <v>1876</v>
      </c>
      <c r="Q1629" s="2" t="s">
        <v>374</v>
      </c>
      <c r="R1629" s="2" t="s">
        <v>374</v>
      </c>
      <c r="S1629" s="2" t="s">
        <v>374</v>
      </c>
      <c r="T1629" s="2" t="s">
        <v>374</v>
      </c>
      <c r="U1629" s="2" t="s">
        <v>1877</v>
      </c>
      <c r="V1629" s="2" t="s">
        <v>374</v>
      </c>
      <c r="W1629" s="2" t="s">
        <v>374</v>
      </c>
      <c r="X1629" s="2" t="s">
        <v>374</v>
      </c>
      <c r="Y1629" s="2" t="s">
        <v>374</v>
      </c>
      <c r="Z1629" s="2" t="s">
        <v>374</v>
      </c>
      <c r="AA1629" s="2" t="s">
        <v>374</v>
      </c>
      <c r="AB1629" s="2" t="s">
        <v>374</v>
      </c>
      <c r="AC1629" s="89" t="s">
        <v>3329</v>
      </c>
    </row>
    <row r="1630" spans="1:29">
      <c r="A1630" s="2" t="s">
        <v>3333</v>
      </c>
      <c r="B1630" s="2" t="s">
        <v>3334</v>
      </c>
      <c r="C1630" s="2" t="s">
        <v>374</v>
      </c>
      <c r="D1630" s="2" t="s">
        <v>374</v>
      </c>
      <c r="E1630" s="2" t="s">
        <v>374</v>
      </c>
      <c r="F1630" s="2" t="s">
        <v>374</v>
      </c>
      <c r="G1630" s="2" t="s">
        <v>374</v>
      </c>
      <c r="H1630" s="2" t="s">
        <v>374</v>
      </c>
      <c r="I1630" s="2" t="s">
        <v>374</v>
      </c>
      <c r="J1630" s="2" t="s">
        <v>374</v>
      </c>
      <c r="K1630" s="2" t="s">
        <v>374</v>
      </c>
      <c r="L1630" s="2" t="s">
        <v>374</v>
      </c>
      <c r="M1630" s="2" t="s">
        <v>374</v>
      </c>
      <c r="N1630" s="2" t="s">
        <v>374</v>
      </c>
      <c r="O1630" s="2" t="s">
        <v>374</v>
      </c>
      <c r="P1630" s="2" t="s">
        <v>1876</v>
      </c>
      <c r="Q1630" s="2" t="s">
        <v>374</v>
      </c>
      <c r="R1630" s="2" t="s">
        <v>374</v>
      </c>
      <c r="S1630" s="2" t="s">
        <v>374</v>
      </c>
      <c r="T1630" s="2" t="s">
        <v>374</v>
      </c>
      <c r="U1630" s="2" t="s">
        <v>1877</v>
      </c>
      <c r="V1630" s="2" t="s">
        <v>374</v>
      </c>
      <c r="W1630" s="2" t="s">
        <v>374</v>
      </c>
      <c r="X1630" s="2" t="s">
        <v>374</v>
      </c>
      <c r="Y1630" s="2" t="s">
        <v>374</v>
      </c>
      <c r="Z1630" s="2" t="s">
        <v>374</v>
      </c>
      <c r="AA1630" s="2" t="s">
        <v>374</v>
      </c>
      <c r="AB1630" s="2" t="s">
        <v>374</v>
      </c>
      <c r="AC1630" s="89" t="s">
        <v>3329</v>
      </c>
    </row>
    <row r="1631" spans="1:29">
      <c r="A1631" s="2" t="s">
        <v>3335</v>
      </c>
      <c r="B1631" s="2" t="s">
        <v>3328</v>
      </c>
      <c r="C1631" s="2" t="s">
        <v>374</v>
      </c>
      <c r="D1631" s="2" t="s">
        <v>374</v>
      </c>
      <c r="E1631" s="2" t="s">
        <v>374</v>
      </c>
      <c r="F1631" s="2" t="s">
        <v>374</v>
      </c>
      <c r="G1631" s="2" t="s">
        <v>374</v>
      </c>
      <c r="H1631" s="2" t="s">
        <v>374</v>
      </c>
      <c r="I1631" s="2" t="s">
        <v>374</v>
      </c>
      <c r="J1631" s="2" t="s">
        <v>374</v>
      </c>
      <c r="K1631" s="2" t="s">
        <v>374</v>
      </c>
      <c r="L1631" s="2" t="s">
        <v>374</v>
      </c>
      <c r="M1631" s="2" t="s">
        <v>374</v>
      </c>
      <c r="N1631" s="2" t="s">
        <v>374</v>
      </c>
      <c r="O1631" s="2" t="s">
        <v>374</v>
      </c>
      <c r="P1631" s="2" t="s">
        <v>1876</v>
      </c>
      <c r="Q1631" s="2" t="s">
        <v>374</v>
      </c>
      <c r="R1631" s="2" t="s">
        <v>374</v>
      </c>
      <c r="S1631" s="2" t="s">
        <v>374</v>
      </c>
      <c r="T1631" s="2" t="s">
        <v>374</v>
      </c>
      <c r="U1631" s="2" t="s">
        <v>1877</v>
      </c>
      <c r="V1631" s="2" t="s">
        <v>374</v>
      </c>
      <c r="W1631" s="2" t="s">
        <v>374</v>
      </c>
      <c r="X1631" s="2" t="s">
        <v>374</v>
      </c>
      <c r="Y1631" s="2" t="s">
        <v>374</v>
      </c>
      <c r="Z1631" s="2" t="s">
        <v>374</v>
      </c>
      <c r="AA1631" s="2" t="s">
        <v>374</v>
      </c>
      <c r="AB1631" s="2" t="s">
        <v>374</v>
      </c>
      <c r="AC1631" s="89" t="s">
        <v>3329</v>
      </c>
    </row>
    <row r="1632" spans="1:29">
      <c r="A1632" s="2" t="s">
        <v>3336</v>
      </c>
      <c r="B1632" s="2" t="s">
        <v>3328</v>
      </c>
      <c r="C1632" s="2" t="s">
        <v>374</v>
      </c>
      <c r="D1632" s="2" t="s">
        <v>374</v>
      </c>
      <c r="E1632" s="2" t="s">
        <v>374</v>
      </c>
      <c r="F1632" s="2" t="s">
        <v>374</v>
      </c>
      <c r="G1632" s="2" t="s">
        <v>374</v>
      </c>
      <c r="H1632" s="2" t="s">
        <v>374</v>
      </c>
      <c r="I1632" s="2" t="s">
        <v>374</v>
      </c>
      <c r="J1632" s="2" t="s">
        <v>374</v>
      </c>
      <c r="K1632" s="2" t="s">
        <v>374</v>
      </c>
      <c r="L1632" s="2" t="s">
        <v>374</v>
      </c>
      <c r="M1632" s="2" t="s">
        <v>374</v>
      </c>
      <c r="N1632" s="2" t="s">
        <v>374</v>
      </c>
      <c r="O1632" s="2" t="s">
        <v>374</v>
      </c>
      <c r="P1632" s="2" t="s">
        <v>1876</v>
      </c>
      <c r="Q1632" s="2" t="s">
        <v>374</v>
      </c>
      <c r="R1632" s="2" t="s">
        <v>374</v>
      </c>
      <c r="S1632" s="2" t="s">
        <v>374</v>
      </c>
      <c r="T1632" s="2" t="s">
        <v>374</v>
      </c>
      <c r="U1632" s="2" t="s">
        <v>1877</v>
      </c>
      <c r="V1632" s="2" t="s">
        <v>374</v>
      </c>
      <c r="W1632" s="2" t="s">
        <v>374</v>
      </c>
      <c r="X1632" s="2" t="s">
        <v>374</v>
      </c>
      <c r="Y1632" s="2" t="s">
        <v>374</v>
      </c>
      <c r="Z1632" s="2" t="s">
        <v>374</v>
      </c>
      <c r="AA1632" s="2" t="s">
        <v>374</v>
      </c>
      <c r="AB1632" s="2" t="s">
        <v>374</v>
      </c>
      <c r="AC1632" s="89" t="s">
        <v>3329</v>
      </c>
    </row>
    <row r="1633" spans="1:29">
      <c r="A1633" s="2" t="s">
        <v>3337</v>
      </c>
      <c r="B1633" s="2" t="s">
        <v>3304</v>
      </c>
      <c r="C1633" s="2" t="s">
        <v>1703</v>
      </c>
      <c r="D1633" s="2" t="s">
        <v>374</v>
      </c>
      <c r="E1633" s="2" t="s">
        <v>374</v>
      </c>
      <c r="F1633" s="2" t="s">
        <v>374</v>
      </c>
      <c r="G1633" s="2" t="s">
        <v>1703</v>
      </c>
      <c r="H1633" s="2" t="s">
        <v>374</v>
      </c>
      <c r="I1633" s="2" t="s">
        <v>374</v>
      </c>
      <c r="J1633" s="2" t="s">
        <v>374</v>
      </c>
      <c r="K1633" s="2" t="s">
        <v>374</v>
      </c>
      <c r="L1633" s="2" t="s">
        <v>374</v>
      </c>
      <c r="M1633" s="2" t="s">
        <v>374</v>
      </c>
      <c r="N1633" s="2" t="s">
        <v>374</v>
      </c>
      <c r="O1633" s="2" t="s">
        <v>374</v>
      </c>
      <c r="P1633" s="2" t="s">
        <v>1704</v>
      </c>
      <c r="Q1633" s="2" t="s">
        <v>374</v>
      </c>
      <c r="R1633" s="2" t="s">
        <v>374</v>
      </c>
      <c r="S1633" s="2" t="s">
        <v>374</v>
      </c>
      <c r="T1633" s="2" t="s">
        <v>374</v>
      </c>
      <c r="U1633" s="2" t="s">
        <v>1703</v>
      </c>
      <c r="V1633" s="2" t="s">
        <v>374</v>
      </c>
      <c r="W1633" s="2" t="s">
        <v>374</v>
      </c>
      <c r="X1633" s="2" t="s">
        <v>374</v>
      </c>
      <c r="Y1633" s="2" t="s">
        <v>374</v>
      </c>
      <c r="Z1633" s="2" t="s">
        <v>374</v>
      </c>
      <c r="AA1633" s="2" t="s">
        <v>374</v>
      </c>
      <c r="AB1633" s="2" t="s">
        <v>374</v>
      </c>
      <c r="AC1633" s="89" t="s">
        <v>3340</v>
      </c>
    </row>
    <row r="1634" spans="1:29">
      <c r="A1634" s="2" t="s">
        <v>3338</v>
      </c>
      <c r="B1634" s="2" t="s">
        <v>3339</v>
      </c>
      <c r="C1634" s="2" t="s">
        <v>3341</v>
      </c>
      <c r="D1634" s="2" t="s">
        <v>374</v>
      </c>
      <c r="E1634" s="2" t="s">
        <v>374</v>
      </c>
      <c r="F1634" s="2" t="s">
        <v>374</v>
      </c>
      <c r="G1634" s="2" t="s">
        <v>3342</v>
      </c>
      <c r="H1634" s="2" t="s">
        <v>374</v>
      </c>
      <c r="I1634" s="2" t="s">
        <v>374</v>
      </c>
      <c r="J1634" s="2" t="s">
        <v>374</v>
      </c>
      <c r="K1634" s="2" t="s">
        <v>374</v>
      </c>
      <c r="L1634" s="2" t="s">
        <v>374</v>
      </c>
      <c r="M1634" s="2" t="s">
        <v>374</v>
      </c>
      <c r="N1634" s="2" t="s">
        <v>374</v>
      </c>
      <c r="O1634" s="2" t="s">
        <v>374</v>
      </c>
      <c r="P1634" s="2" t="s">
        <v>3343</v>
      </c>
      <c r="Q1634" s="2" t="s">
        <v>374</v>
      </c>
      <c r="R1634" s="2" t="s">
        <v>374</v>
      </c>
      <c r="S1634" s="2" t="s">
        <v>374</v>
      </c>
      <c r="T1634" s="2" t="s">
        <v>374</v>
      </c>
      <c r="U1634" s="2" t="s">
        <v>3344</v>
      </c>
      <c r="V1634" s="2" t="s">
        <v>374</v>
      </c>
      <c r="W1634" s="2" t="s">
        <v>374</v>
      </c>
      <c r="X1634" s="2" t="s">
        <v>374</v>
      </c>
      <c r="Y1634" s="2" t="s">
        <v>374</v>
      </c>
      <c r="Z1634" s="2" t="s">
        <v>374</v>
      </c>
      <c r="AA1634" s="2" t="s">
        <v>374</v>
      </c>
      <c r="AB1634" s="2" t="s">
        <v>374</v>
      </c>
      <c r="AC1634" s="89" t="s">
        <v>3305</v>
      </c>
    </row>
    <row r="1635" spans="1:29">
      <c r="A1635" s="2" t="s">
        <v>3345</v>
      </c>
      <c r="B1635" s="2" t="s">
        <v>3346</v>
      </c>
      <c r="C1635" s="2" t="s">
        <v>374</v>
      </c>
      <c r="D1635" s="2" t="s">
        <v>374</v>
      </c>
      <c r="E1635" s="2" t="s">
        <v>374</v>
      </c>
      <c r="F1635" s="2" t="s">
        <v>374</v>
      </c>
      <c r="G1635" s="2" t="s">
        <v>374</v>
      </c>
      <c r="H1635" s="2" t="s">
        <v>374</v>
      </c>
      <c r="I1635" s="2" t="s">
        <v>374</v>
      </c>
      <c r="J1635" s="2" t="s">
        <v>374</v>
      </c>
      <c r="K1635" s="2" t="s">
        <v>374</v>
      </c>
      <c r="L1635" s="2" t="s">
        <v>374</v>
      </c>
      <c r="M1635" s="2" t="s">
        <v>374</v>
      </c>
      <c r="N1635" s="2" t="s">
        <v>374</v>
      </c>
      <c r="O1635" s="2" t="s">
        <v>374</v>
      </c>
      <c r="P1635" s="2" t="s">
        <v>3343</v>
      </c>
      <c r="Q1635" s="2" t="s">
        <v>374</v>
      </c>
      <c r="R1635" s="2" t="s">
        <v>374</v>
      </c>
      <c r="S1635" s="2" t="s">
        <v>374</v>
      </c>
      <c r="T1635" s="2" t="s">
        <v>374</v>
      </c>
      <c r="U1635" s="2" t="s">
        <v>3344</v>
      </c>
      <c r="V1635" s="2" t="s">
        <v>374</v>
      </c>
      <c r="W1635" s="2" t="s">
        <v>374</v>
      </c>
      <c r="X1635" s="2" t="s">
        <v>374</v>
      </c>
      <c r="Y1635" s="2" t="s">
        <v>374</v>
      </c>
      <c r="Z1635" s="2" t="s">
        <v>374</v>
      </c>
      <c r="AA1635" s="2" t="s">
        <v>374</v>
      </c>
      <c r="AB1635" s="2" t="s">
        <v>374</v>
      </c>
      <c r="AC1635" s="89" t="s">
        <v>3340</v>
      </c>
    </row>
    <row r="1636" spans="1:29">
      <c r="A1636" s="2" t="s">
        <v>3347</v>
      </c>
      <c r="B1636" s="2" t="s">
        <v>3348</v>
      </c>
      <c r="C1636" s="2" t="s">
        <v>3349</v>
      </c>
      <c r="D1636" s="2" t="s">
        <v>374</v>
      </c>
      <c r="E1636" s="2" t="s">
        <v>374</v>
      </c>
      <c r="F1636" s="2" t="s">
        <v>374</v>
      </c>
      <c r="G1636" s="2" t="s">
        <v>374</v>
      </c>
      <c r="H1636" s="2" t="s">
        <v>1259</v>
      </c>
      <c r="I1636" s="2" t="s">
        <v>1259</v>
      </c>
      <c r="J1636" s="2" t="s">
        <v>374</v>
      </c>
      <c r="K1636" s="2" t="s">
        <v>374</v>
      </c>
      <c r="L1636" s="2" t="s">
        <v>374</v>
      </c>
      <c r="M1636" s="2" t="s">
        <v>374</v>
      </c>
      <c r="N1636" s="2" t="s">
        <v>374</v>
      </c>
      <c r="O1636" s="2" t="s">
        <v>374</v>
      </c>
      <c r="P1636" s="2" t="s">
        <v>374</v>
      </c>
      <c r="Q1636" s="2" t="s">
        <v>374</v>
      </c>
      <c r="R1636" s="2" t="s">
        <v>374</v>
      </c>
      <c r="S1636" s="2" t="s">
        <v>374</v>
      </c>
      <c r="T1636" s="2" t="s">
        <v>374</v>
      </c>
      <c r="U1636" s="2" t="s">
        <v>374</v>
      </c>
      <c r="V1636" s="2" t="s">
        <v>374</v>
      </c>
      <c r="W1636" s="2" t="s">
        <v>1259</v>
      </c>
      <c r="X1636" s="2" t="s">
        <v>1259</v>
      </c>
      <c r="Y1636" s="2" t="s">
        <v>374</v>
      </c>
      <c r="Z1636" s="2" t="s">
        <v>374</v>
      </c>
      <c r="AA1636" s="2" t="s">
        <v>374</v>
      </c>
      <c r="AB1636" s="2" t="s">
        <v>374</v>
      </c>
      <c r="AC1636" s="89" t="s">
        <v>1914</v>
      </c>
    </row>
    <row r="1637" spans="1:29">
      <c r="A1637" s="2" t="s">
        <v>3350</v>
      </c>
      <c r="B1637" s="2" t="s">
        <v>3351</v>
      </c>
      <c r="C1637" s="2" t="s">
        <v>3352</v>
      </c>
      <c r="D1637" s="2" t="s">
        <v>374</v>
      </c>
      <c r="E1637" s="2" t="s">
        <v>374</v>
      </c>
      <c r="F1637" s="2" t="s">
        <v>374</v>
      </c>
      <c r="G1637" s="2" t="s">
        <v>3342</v>
      </c>
      <c r="H1637" s="2" t="s">
        <v>374</v>
      </c>
      <c r="I1637" s="2" t="s">
        <v>374</v>
      </c>
      <c r="J1637" s="2" t="s">
        <v>374</v>
      </c>
      <c r="K1637" s="2" t="s">
        <v>374</v>
      </c>
      <c r="L1637" s="2" t="s">
        <v>374</v>
      </c>
      <c r="M1637" s="2" t="s">
        <v>374</v>
      </c>
      <c r="N1637" s="2" t="s">
        <v>374</v>
      </c>
      <c r="O1637" s="2" t="s">
        <v>374</v>
      </c>
      <c r="P1637" s="2" t="s">
        <v>3343</v>
      </c>
      <c r="Q1637" s="2" t="s">
        <v>374</v>
      </c>
      <c r="R1637" s="2" t="s">
        <v>374</v>
      </c>
      <c r="S1637" s="2" t="s">
        <v>374</v>
      </c>
      <c r="T1637" s="2" t="s">
        <v>374</v>
      </c>
      <c r="U1637" s="2" t="s">
        <v>3344</v>
      </c>
      <c r="V1637" s="2" t="s">
        <v>374</v>
      </c>
      <c r="W1637" s="2" t="s">
        <v>374</v>
      </c>
      <c r="X1637" s="2" t="s">
        <v>374</v>
      </c>
      <c r="Y1637" s="2" t="s">
        <v>374</v>
      </c>
      <c r="Z1637" s="2" t="s">
        <v>374</v>
      </c>
      <c r="AA1637" s="2" t="s">
        <v>374</v>
      </c>
      <c r="AB1637" s="2" t="s">
        <v>374</v>
      </c>
      <c r="AC1637" s="89" t="s">
        <v>2127</v>
      </c>
    </row>
    <row r="1638" spans="1:29">
      <c r="A1638" s="2" t="s">
        <v>3353</v>
      </c>
      <c r="B1638" s="2" t="s">
        <v>3351</v>
      </c>
      <c r="C1638" s="2" t="s">
        <v>3352</v>
      </c>
      <c r="D1638" s="2" t="s">
        <v>374</v>
      </c>
      <c r="E1638" s="2" t="s">
        <v>374</v>
      </c>
      <c r="F1638" s="2" t="s">
        <v>374</v>
      </c>
      <c r="G1638" s="2" t="s">
        <v>3342</v>
      </c>
      <c r="H1638" s="2" t="s">
        <v>374</v>
      </c>
      <c r="I1638" s="2" t="s">
        <v>374</v>
      </c>
      <c r="J1638" s="2" t="s">
        <v>374</v>
      </c>
      <c r="K1638" s="2" t="s">
        <v>374</v>
      </c>
      <c r="L1638" s="2" t="s">
        <v>374</v>
      </c>
      <c r="M1638" s="2" t="s">
        <v>374</v>
      </c>
      <c r="N1638" s="2" t="s">
        <v>374</v>
      </c>
      <c r="O1638" s="2" t="s">
        <v>374</v>
      </c>
      <c r="P1638" s="2" t="s">
        <v>3343</v>
      </c>
      <c r="Q1638" s="2" t="s">
        <v>374</v>
      </c>
      <c r="R1638" s="2" t="s">
        <v>374</v>
      </c>
      <c r="S1638" s="2" t="s">
        <v>374</v>
      </c>
      <c r="T1638" s="2" t="s">
        <v>374</v>
      </c>
      <c r="U1638" s="2" t="s">
        <v>3344</v>
      </c>
      <c r="V1638" s="2" t="s">
        <v>374</v>
      </c>
      <c r="W1638" s="2" t="s">
        <v>374</v>
      </c>
      <c r="X1638" s="2" t="s">
        <v>374</v>
      </c>
      <c r="Y1638" s="2" t="s">
        <v>374</v>
      </c>
      <c r="Z1638" s="2" t="s">
        <v>374</v>
      </c>
      <c r="AA1638" s="2" t="s">
        <v>374</v>
      </c>
      <c r="AB1638" s="2" t="s">
        <v>374</v>
      </c>
      <c r="AC1638" s="89" t="s">
        <v>2127</v>
      </c>
    </row>
    <row r="1639" spans="1:29">
      <c r="A1639" s="2" t="s">
        <v>3354</v>
      </c>
      <c r="B1639" s="2" t="s">
        <v>3355</v>
      </c>
      <c r="C1639" s="2" t="s">
        <v>374</v>
      </c>
      <c r="D1639" s="2" t="s">
        <v>374</v>
      </c>
      <c r="E1639" s="2" t="s">
        <v>374</v>
      </c>
      <c r="F1639" s="2" t="s">
        <v>374</v>
      </c>
      <c r="G1639" s="2" t="s">
        <v>374</v>
      </c>
      <c r="H1639" s="2" t="s">
        <v>374</v>
      </c>
      <c r="I1639" s="2" t="s">
        <v>374</v>
      </c>
      <c r="J1639" s="2" t="s">
        <v>374</v>
      </c>
      <c r="K1639" s="2" t="s">
        <v>374</v>
      </c>
      <c r="L1639" s="2" t="s">
        <v>374</v>
      </c>
      <c r="M1639" s="2" t="s">
        <v>374</v>
      </c>
      <c r="N1639" s="2" t="s">
        <v>374</v>
      </c>
      <c r="O1639" s="2" t="s">
        <v>374</v>
      </c>
      <c r="P1639" s="2" t="s">
        <v>1892</v>
      </c>
      <c r="Q1639" s="2" t="s">
        <v>374</v>
      </c>
      <c r="R1639" s="2" t="s">
        <v>374</v>
      </c>
      <c r="S1639" s="2" t="s">
        <v>374</v>
      </c>
      <c r="T1639" s="2" t="s">
        <v>374</v>
      </c>
      <c r="U1639" s="2" t="s">
        <v>1893</v>
      </c>
      <c r="V1639" s="2" t="s">
        <v>374</v>
      </c>
      <c r="W1639" s="2" t="s">
        <v>374</v>
      </c>
      <c r="X1639" s="2" t="s">
        <v>374</v>
      </c>
      <c r="Y1639" s="2" t="s">
        <v>374</v>
      </c>
      <c r="Z1639" s="2" t="s">
        <v>374</v>
      </c>
      <c r="AA1639" s="2" t="s">
        <v>374</v>
      </c>
      <c r="AB1639" s="2" t="s">
        <v>374</v>
      </c>
      <c r="AC1639" s="89" t="s">
        <v>3356</v>
      </c>
    </row>
    <row r="1640" spans="1:29">
      <c r="A1640" s="2" t="s">
        <v>3357</v>
      </c>
      <c r="B1640" s="2" t="s">
        <v>3358</v>
      </c>
      <c r="C1640" s="2" t="s">
        <v>374</v>
      </c>
      <c r="D1640" s="2" t="s">
        <v>374</v>
      </c>
      <c r="E1640" s="2" t="s">
        <v>374</v>
      </c>
      <c r="F1640" s="2" t="s">
        <v>374</v>
      </c>
      <c r="G1640" s="2" t="s">
        <v>374</v>
      </c>
      <c r="H1640" s="2" t="s">
        <v>374</v>
      </c>
      <c r="I1640" s="2" t="s">
        <v>374</v>
      </c>
      <c r="J1640" s="2" t="s">
        <v>374</v>
      </c>
      <c r="K1640" s="2" t="s">
        <v>374</v>
      </c>
      <c r="L1640" s="2" t="s">
        <v>374</v>
      </c>
      <c r="M1640" s="2" t="s">
        <v>374</v>
      </c>
      <c r="N1640" s="2" t="s">
        <v>374</v>
      </c>
      <c r="O1640" s="2" t="s">
        <v>374</v>
      </c>
      <c r="P1640" s="2" t="s">
        <v>1892</v>
      </c>
      <c r="Q1640" s="2" t="s">
        <v>374</v>
      </c>
      <c r="R1640" s="2" t="s">
        <v>374</v>
      </c>
      <c r="S1640" s="2" t="s">
        <v>374</v>
      </c>
      <c r="T1640" s="2" t="s">
        <v>374</v>
      </c>
      <c r="U1640" s="2" t="s">
        <v>1893</v>
      </c>
      <c r="V1640" s="2" t="s">
        <v>374</v>
      </c>
      <c r="W1640" s="2" t="s">
        <v>374</v>
      </c>
      <c r="X1640" s="2" t="s">
        <v>374</v>
      </c>
      <c r="Y1640" s="2" t="s">
        <v>374</v>
      </c>
      <c r="Z1640" s="2" t="s">
        <v>374</v>
      </c>
      <c r="AA1640" s="2" t="s">
        <v>374</v>
      </c>
      <c r="AB1640" s="2" t="s">
        <v>374</v>
      </c>
      <c r="AC1640" s="89" t="s">
        <v>3356</v>
      </c>
    </row>
    <row r="1641" spans="1:29">
      <c r="A1641" s="2" t="s">
        <v>3359</v>
      </c>
      <c r="B1641" s="2" t="s">
        <v>3360</v>
      </c>
      <c r="C1641" s="2" t="s">
        <v>374</v>
      </c>
      <c r="D1641" s="2" t="s">
        <v>374</v>
      </c>
      <c r="E1641" s="2" t="s">
        <v>374</v>
      </c>
      <c r="F1641" s="2" t="s">
        <v>374</v>
      </c>
      <c r="G1641" s="2" t="s">
        <v>374</v>
      </c>
      <c r="H1641" s="2" t="s">
        <v>374</v>
      </c>
      <c r="I1641" s="2" t="s">
        <v>374</v>
      </c>
      <c r="J1641" s="2" t="s">
        <v>374</v>
      </c>
      <c r="K1641" s="2" t="s">
        <v>374</v>
      </c>
      <c r="L1641" s="2" t="s">
        <v>374</v>
      </c>
      <c r="M1641" s="2" t="s">
        <v>374</v>
      </c>
      <c r="N1641" s="2" t="s">
        <v>374</v>
      </c>
      <c r="O1641" s="2" t="s">
        <v>374</v>
      </c>
      <c r="P1641" s="2" t="s">
        <v>1892</v>
      </c>
      <c r="Q1641" s="2" t="s">
        <v>374</v>
      </c>
      <c r="R1641" s="2" t="s">
        <v>374</v>
      </c>
      <c r="S1641" s="2" t="s">
        <v>374</v>
      </c>
      <c r="T1641" s="2" t="s">
        <v>374</v>
      </c>
      <c r="U1641" s="2" t="s">
        <v>1893</v>
      </c>
      <c r="V1641" s="2" t="s">
        <v>374</v>
      </c>
      <c r="W1641" s="2" t="s">
        <v>374</v>
      </c>
      <c r="X1641" s="2" t="s">
        <v>374</v>
      </c>
      <c r="Y1641" s="2" t="s">
        <v>374</v>
      </c>
      <c r="Z1641" s="2" t="s">
        <v>374</v>
      </c>
      <c r="AA1641" s="2" t="s">
        <v>374</v>
      </c>
      <c r="AB1641" s="2" t="s">
        <v>374</v>
      </c>
      <c r="AC1641" s="89" t="s">
        <v>3356</v>
      </c>
    </row>
    <row r="1642" spans="1:29">
      <c r="A1642" s="2" t="s">
        <v>3361</v>
      </c>
      <c r="B1642" s="2" t="s">
        <v>3360</v>
      </c>
      <c r="C1642" s="2" t="s">
        <v>374</v>
      </c>
      <c r="D1642" s="2" t="s">
        <v>374</v>
      </c>
      <c r="E1642" s="2" t="s">
        <v>374</v>
      </c>
      <c r="F1642" s="2" t="s">
        <v>374</v>
      </c>
      <c r="G1642" s="2" t="s">
        <v>374</v>
      </c>
      <c r="H1642" s="2" t="s">
        <v>374</v>
      </c>
      <c r="I1642" s="2" t="s">
        <v>374</v>
      </c>
      <c r="J1642" s="2" t="s">
        <v>374</v>
      </c>
      <c r="K1642" s="2" t="s">
        <v>374</v>
      </c>
      <c r="L1642" s="2" t="s">
        <v>374</v>
      </c>
      <c r="M1642" s="2" t="s">
        <v>374</v>
      </c>
      <c r="N1642" s="2" t="s">
        <v>374</v>
      </c>
      <c r="O1642" s="2" t="s">
        <v>374</v>
      </c>
      <c r="P1642" s="2" t="s">
        <v>1892</v>
      </c>
      <c r="Q1642" s="2" t="s">
        <v>374</v>
      </c>
      <c r="R1642" s="2" t="s">
        <v>374</v>
      </c>
      <c r="S1642" s="2" t="s">
        <v>374</v>
      </c>
      <c r="T1642" s="2" t="s">
        <v>374</v>
      </c>
      <c r="U1642" s="2" t="s">
        <v>1893</v>
      </c>
      <c r="V1642" s="2" t="s">
        <v>374</v>
      </c>
      <c r="W1642" s="2" t="s">
        <v>374</v>
      </c>
      <c r="X1642" s="2" t="s">
        <v>374</v>
      </c>
      <c r="Y1642" s="2" t="s">
        <v>374</v>
      </c>
      <c r="Z1642" s="2" t="s">
        <v>374</v>
      </c>
      <c r="AA1642" s="2" t="s">
        <v>374</v>
      </c>
      <c r="AB1642" s="2" t="s">
        <v>374</v>
      </c>
      <c r="AC1642" s="89" t="s">
        <v>3356</v>
      </c>
    </row>
    <row r="1643" spans="1:29">
      <c r="A1643" s="2" t="s">
        <v>3362</v>
      </c>
      <c r="B1643" s="2" t="s">
        <v>3358</v>
      </c>
      <c r="C1643" s="2" t="s">
        <v>374</v>
      </c>
      <c r="D1643" s="2" t="s">
        <v>374</v>
      </c>
      <c r="E1643" s="2" t="s">
        <v>374</v>
      </c>
      <c r="F1643" s="2" t="s">
        <v>374</v>
      </c>
      <c r="G1643" s="2" t="s">
        <v>374</v>
      </c>
      <c r="H1643" s="2" t="s">
        <v>374</v>
      </c>
      <c r="I1643" s="2" t="s">
        <v>374</v>
      </c>
      <c r="J1643" s="2" t="s">
        <v>374</v>
      </c>
      <c r="K1643" s="2" t="s">
        <v>374</v>
      </c>
      <c r="L1643" s="2" t="s">
        <v>374</v>
      </c>
      <c r="M1643" s="2" t="s">
        <v>374</v>
      </c>
      <c r="N1643" s="2" t="s">
        <v>374</v>
      </c>
      <c r="O1643" s="2" t="s">
        <v>374</v>
      </c>
      <c r="P1643" s="2" t="s">
        <v>1892</v>
      </c>
      <c r="Q1643" s="2" t="s">
        <v>374</v>
      </c>
      <c r="R1643" s="2" t="s">
        <v>374</v>
      </c>
      <c r="S1643" s="2" t="s">
        <v>374</v>
      </c>
      <c r="T1643" s="2" t="s">
        <v>374</v>
      </c>
      <c r="U1643" s="2" t="s">
        <v>1893</v>
      </c>
      <c r="V1643" s="2" t="s">
        <v>374</v>
      </c>
      <c r="W1643" s="2" t="s">
        <v>374</v>
      </c>
      <c r="X1643" s="2" t="s">
        <v>374</v>
      </c>
      <c r="Y1643" s="2" t="s">
        <v>374</v>
      </c>
      <c r="Z1643" s="2" t="s">
        <v>374</v>
      </c>
      <c r="AA1643" s="2" t="s">
        <v>374</v>
      </c>
      <c r="AB1643" s="2" t="s">
        <v>374</v>
      </c>
      <c r="AC1643" s="89" t="s">
        <v>3356</v>
      </c>
    </row>
    <row r="1644" spans="1:29">
      <c r="A1644" s="2" t="s">
        <v>3363</v>
      </c>
      <c r="B1644" s="2" t="s">
        <v>3364</v>
      </c>
      <c r="C1644" s="2" t="s">
        <v>374</v>
      </c>
      <c r="D1644" s="2" t="s">
        <v>374</v>
      </c>
      <c r="E1644" s="2" t="s">
        <v>374</v>
      </c>
      <c r="F1644" s="2" t="s">
        <v>374</v>
      </c>
      <c r="G1644" s="2" t="s">
        <v>374</v>
      </c>
      <c r="H1644" s="2" t="s">
        <v>374</v>
      </c>
      <c r="I1644" s="2" t="s">
        <v>374</v>
      </c>
      <c r="J1644" s="2" t="s">
        <v>374</v>
      </c>
      <c r="K1644" s="2" t="s">
        <v>374</v>
      </c>
      <c r="L1644" s="2" t="s">
        <v>374</v>
      </c>
      <c r="M1644" s="2" t="s">
        <v>374</v>
      </c>
      <c r="N1644" s="2" t="s">
        <v>374</v>
      </c>
      <c r="O1644" s="2" t="s">
        <v>374</v>
      </c>
      <c r="P1644" s="2" t="s">
        <v>1892</v>
      </c>
      <c r="Q1644" s="2" t="s">
        <v>374</v>
      </c>
      <c r="R1644" s="2" t="s">
        <v>374</v>
      </c>
      <c r="S1644" s="2" t="s">
        <v>374</v>
      </c>
      <c r="T1644" s="2" t="s">
        <v>374</v>
      </c>
      <c r="U1644" s="2" t="s">
        <v>1893</v>
      </c>
      <c r="V1644" s="2" t="s">
        <v>374</v>
      </c>
      <c r="W1644" s="2" t="s">
        <v>374</v>
      </c>
      <c r="X1644" s="2" t="s">
        <v>374</v>
      </c>
      <c r="Y1644" s="2" t="s">
        <v>374</v>
      </c>
      <c r="Z1644" s="2" t="s">
        <v>374</v>
      </c>
      <c r="AA1644" s="2" t="s">
        <v>374</v>
      </c>
      <c r="AB1644" s="2" t="s">
        <v>374</v>
      </c>
      <c r="AC1644" s="89" t="s">
        <v>3356</v>
      </c>
    </row>
    <row r="1645" spans="1:29">
      <c r="A1645" s="2" t="s">
        <v>3365</v>
      </c>
      <c r="B1645" s="2" t="s">
        <v>3366</v>
      </c>
      <c r="C1645" s="2" t="s">
        <v>374</v>
      </c>
      <c r="D1645" s="2" t="s">
        <v>374</v>
      </c>
      <c r="E1645" s="2" t="s">
        <v>374</v>
      </c>
      <c r="F1645" s="2" t="s">
        <v>374</v>
      </c>
      <c r="G1645" s="2" t="s">
        <v>374</v>
      </c>
      <c r="H1645" s="2" t="s">
        <v>374</v>
      </c>
      <c r="I1645" s="2" t="s">
        <v>374</v>
      </c>
      <c r="J1645" s="2" t="s">
        <v>374</v>
      </c>
      <c r="K1645" s="2" t="s">
        <v>374</v>
      </c>
      <c r="L1645" s="2" t="s">
        <v>374</v>
      </c>
      <c r="M1645" s="2" t="s">
        <v>374</v>
      </c>
      <c r="N1645" s="2" t="s">
        <v>374</v>
      </c>
      <c r="O1645" s="2" t="s">
        <v>374</v>
      </c>
      <c r="P1645" s="2" t="s">
        <v>1892</v>
      </c>
      <c r="Q1645" s="2" t="s">
        <v>374</v>
      </c>
      <c r="R1645" s="2" t="s">
        <v>374</v>
      </c>
      <c r="S1645" s="2" t="s">
        <v>374</v>
      </c>
      <c r="T1645" s="2" t="s">
        <v>374</v>
      </c>
      <c r="U1645" s="2" t="s">
        <v>1893</v>
      </c>
      <c r="V1645" s="2" t="s">
        <v>374</v>
      </c>
      <c r="W1645" s="2" t="s">
        <v>374</v>
      </c>
      <c r="X1645" s="2" t="s">
        <v>374</v>
      </c>
      <c r="Y1645" s="2" t="s">
        <v>374</v>
      </c>
      <c r="Z1645" s="2" t="s">
        <v>374</v>
      </c>
      <c r="AA1645" s="2" t="s">
        <v>374</v>
      </c>
      <c r="AB1645" s="2" t="s">
        <v>374</v>
      </c>
      <c r="AC1645" s="89" t="s">
        <v>3356</v>
      </c>
    </row>
    <row r="1646" spans="1:29">
      <c r="A1646" s="2" t="s">
        <v>3367</v>
      </c>
      <c r="B1646" s="2" t="s">
        <v>3358</v>
      </c>
      <c r="C1646" s="2" t="s">
        <v>374</v>
      </c>
      <c r="D1646" s="2" t="s">
        <v>374</v>
      </c>
      <c r="E1646" s="2" t="s">
        <v>374</v>
      </c>
      <c r="F1646" s="2" t="s">
        <v>374</v>
      </c>
      <c r="G1646" s="2" t="s">
        <v>374</v>
      </c>
      <c r="H1646" s="2" t="s">
        <v>374</v>
      </c>
      <c r="I1646" s="2" t="s">
        <v>374</v>
      </c>
      <c r="J1646" s="2" t="s">
        <v>374</v>
      </c>
      <c r="K1646" s="2" t="s">
        <v>374</v>
      </c>
      <c r="L1646" s="2" t="s">
        <v>374</v>
      </c>
      <c r="M1646" s="2" t="s">
        <v>374</v>
      </c>
      <c r="N1646" s="2" t="s">
        <v>374</v>
      </c>
      <c r="O1646" s="2" t="s">
        <v>374</v>
      </c>
      <c r="P1646" s="2" t="s">
        <v>1892</v>
      </c>
      <c r="Q1646" s="2" t="s">
        <v>374</v>
      </c>
      <c r="R1646" s="2" t="s">
        <v>374</v>
      </c>
      <c r="S1646" s="2" t="s">
        <v>374</v>
      </c>
      <c r="T1646" s="2" t="s">
        <v>374</v>
      </c>
      <c r="U1646" s="2" t="s">
        <v>1893</v>
      </c>
      <c r="V1646" s="2" t="s">
        <v>374</v>
      </c>
      <c r="W1646" s="2" t="s">
        <v>374</v>
      </c>
      <c r="X1646" s="2" t="s">
        <v>374</v>
      </c>
      <c r="Y1646" s="2" t="s">
        <v>374</v>
      </c>
      <c r="Z1646" s="2" t="s">
        <v>374</v>
      </c>
      <c r="AA1646" s="2" t="s">
        <v>374</v>
      </c>
      <c r="AB1646" s="2" t="s">
        <v>374</v>
      </c>
      <c r="AC1646" s="89" t="s">
        <v>3356</v>
      </c>
    </row>
    <row r="1647" spans="1:29">
      <c r="A1647" s="2" t="s">
        <v>3368</v>
      </c>
      <c r="B1647" s="2" t="s">
        <v>3369</v>
      </c>
      <c r="C1647" s="2" t="s">
        <v>374</v>
      </c>
      <c r="D1647" s="2" t="s">
        <v>374</v>
      </c>
      <c r="E1647" s="2" t="s">
        <v>374</v>
      </c>
      <c r="F1647" s="2" t="s">
        <v>374</v>
      </c>
      <c r="G1647" s="2" t="s">
        <v>374</v>
      </c>
      <c r="H1647" s="2" t="s">
        <v>374</v>
      </c>
      <c r="I1647" s="2" t="s">
        <v>374</v>
      </c>
      <c r="J1647" s="2" t="s">
        <v>374</v>
      </c>
      <c r="K1647" s="2" t="s">
        <v>374</v>
      </c>
      <c r="L1647" s="2" t="s">
        <v>374</v>
      </c>
      <c r="M1647" s="2" t="s">
        <v>374</v>
      </c>
      <c r="N1647" s="2" t="s">
        <v>374</v>
      </c>
      <c r="O1647" s="2" t="s">
        <v>374</v>
      </c>
      <c r="P1647" s="2" t="s">
        <v>1915</v>
      </c>
      <c r="Q1647" s="2" t="s">
        <v>374</v>
      </c>
      <c r="R1647" s="2" t="s">
        <v>374</v>
      </c>
      <c r="S1647" s="2" t="s">
        <v>374</v>
      </c>
      <c r="T1647" s="2" t="s">
        <v>374</v>
      </c>
      <c r="U1647" s="2" t="s">
        <v>1916</v>
      </c>
      <c r="V1647" s="2" t="s">
        <v>374</v>
      </c>
      <c r="W1647" s="2" t="s">
        <v>374</v>
      </c>
      <c r="X1647" s="2" t="s">
        <v>374</v>
      </c>
      <c r="Y1647" s="2" t="s">
        <v>374</v>
      </c>
      <c r="Z1647" s="2" t="s">
        <v>374</v>
      </c>
      <c r="AA1647" s="2" t="s">
        <v>374</v>
      </c>
      <c r="AB1647" s="2" t="s">
        <v>374</v>
      </c>
      <c r="AC1647" s="89" t="s">
        <v>3356</v>
      </c>
    </row>
    <row r="1648" spans="1:29">
      <c r="A1648" s="2" t="s">
        <v>3370</v>
      </c>
      <c r="B1648" s="2" t="s">
        <v>3369</v>
      </c>
      <c r="C1648" s="2" t="s">
        <v>374</v>
      </c>
      <c r="D1648" s="2" t="s">
        <v>374</v>
      </c>
      <c r="E1648" s="2" t="s">
        <v>374</v>
      </c>
      <c r="F1648" s="2" t="s">
        <v>374</v>
      </c>
      <c r="G1648" s="2" t="s">
        <v>374</v>
      </c>
      <c r="H1648" s="2" t="s">
        <v>374</v>
      </c>
      <c r="I1648" s="2" t="s">
        <v>374</v>
      </c>
      <c r="J1648" s="2" t="s">
        <v>374</v>
      </c>
      <c r="K1648" s="2" t="s">
        <v>374</v>
      </c>
      <c r="L1648" s="2" t="s">
        <v>374</v>
      </c>
      <c r="M1648" s="2" t="s">
        <v>374</v>
      </c>
      <c r="N1648" s="2" t="s">
        <v>374</v>
      </c>
      <c r="O1648" s="2" t="s">
        <v>374</v>
      </c>
      <c r="P1648" s="2" t="s">
        <v>1915</v>
      </c>
      <c r="Q1648" s="2" t="s">
        <v>374</v>
      </c>
      <c r="R1648" s="2" t="s">
        <v>374</v>
      </c>
      <c r="S1648" s="2" t="s">
        <v>374</v>
      </c>
      <c r="T1648" s="2" t="s">
        <v>374</v>
      </c>
      <c r="U1648" s="2" t="s">
        <v>1916</v>
      </c>
      <c r="V1648" s="2" t="s">
        <v>374</v>
      </c>
      <c r="W1648" s="2" t="s">
        <v>374</v>
      </c>
      <c r="X1648" s="2" t="s">
        <v>374</v>
      </c>
      <c r="Y1648" s="2" t="s">
        <v>374</v>
      </c>
      <c r="Z1648" s="2" t="s">
        <v>374</v>
      </c>
      <c r="AA1648" s="2" t="s">
        <v>374</v>
      </c>
      <c r="AB1648" s="2" t="s">
        <v>374</v>
      </c>
      <c r="AC1648" s="89" t="s">
        <v>3356</v>
      </c>
    </row>
    <row r="1649" spans="1:29">
      <c r="A1649" s="2" t="s">
        <v>3371</v>
      </c>
      <c r="B1649" s="2" t="s">
        <v>3369</v>
      </c>
      <c r="C1649" s="2" t="s">
        <v>374</v>
      </c>
      <c r="D1649" s="2" t="s">
        <v>374</v>
      </c>
      <c r="E1649" s="2" t="s">
        <v>374</v>
      </c>
      <c r="F1649" s="2" t="s">
        <v>374</v>
      </c>
      <c r="G1649" s="2" t="s">
        <v>374</v>
      </c>
      <c r="H1649" s="2" t="s">
        <v>374</v>
      </c>
      <c r="I1649" s="2" t="s">
        <v>374</v>
      </c>
      <c r="J1649" s="2" t="s">
        <v>374</v>
      </c>
      <c r="K1649" s="2" t="s">
        <v>374</v>
      </c>
      <c r="L1649" s="2" t="s">
        <v>374</v>
      </c>
      <c r="M1649" s="2" t="s">
        <v>374</v>
      </c>
      <c r="N1649" s="2" t="s">
        <v>374</v>
      </c>
      <c r="O1649" s="2" t="s">
        <v>374</v>
      </c>
      <c r="P1649" s="2" t="s">
        <v>1915</v>
      </c>
      <c r="Q1649" s="2" t="s">
        <v>374</v>
      </c>
      <c r="R1649" s="2" t="s">
        <v>374</v>
      </c>
      <c r="S1649" s="2" t="s">
        <v>374</v>
      </c>
      <c r="T1649" s="2" t="s">
        <v>374</v>
      </c>
      <c r="U1649" s="2" t="s">
        <v>1916</v>
      </c>
      <c r="V1649" s="2" t="s">
        <v>374</v>
      </c>
      <c r="W1649" s="2" t="s">
        <v>374</v>
      </c>
      <c r="X1649" s="2" t="s">
        <v>374</v>
      </c>
      <c r="Y1649" s="2" t="s">
        <v>374</v>
      </c>
      <c r="Z1649" s="2" t="s">
        <v>374</v>
      </c>
      <c r="AA1649" s="2" t="s">
        <v>374</v>
      </c>
      <c r="AB1649" s="2" t="s">
        <v>374</v>
      </c>
      <c r="AC1649" s="89" t="s">
        <v>3356</v>
      </c>
    </row>
    <row r="1650" spans="1:29">
      <c r="A1650" s="2" t="s">
        <v>3372</v>
      </c>
      <c r="B1650" s="2" t="s">
        <v>3369</v>
      </c>
      <c r="C1650" s="2" t="s">
        <v>374</v>
      </c>
      <c r="D1650" s="2" t="s">
        <v>374</v>
      </c>
      <c r="E1650" s="2" t="s">
        <v>374</v>
      </c>
      <c r="F1650" s="2" t="s">
        <v>374</v>
      </c>
      <c r="G1650" s="2" t="s">
        <v>374</v>
      </c>
      <c r="H1650" s="2" t="s">
        <v>374</v>
      </c>
      <c r="I1650" s="2" t="s">
        <v>374</v>
      </c>
      <c r="J1650" s="2" t="s">
        <v>374</v>
      </c>
      <c r="K1650" s="2" t="s">
        <v>374</v>
      </c>
      <c r="L1650" s="2" t="s">
        <v>374</v>
      </c>
      <c r="M1650" s="2" t="s">
        <v>374</v>
      </c>
      <c r="N1650" s="2" t="s">
        <v>374</v>
      </c>
      <c r="O1650" s="2" t="s">
        <v>374</v>
      </c>
      <c r="P1650" s="2" t="s">
        <v>1915</v>
      </c>
      <c r="Q1650" s="2" t="s">
        <v>374</v>
      </c>
      <c r="R1650" s="2" t="s">
        <v>374</v>
      </c>
      <c r="S1650" s="2" t="s">
        <v>374</v>
      </c>
      <c r="T1650" s="2" t="s">
        <v>374</v>
      </c>
      <c r="U1650" s="2" t="s">
        <v>1916</v>
      </c>
      <c r="V1650" s="2" t="s">
        <v>374</v>
      </c>
      <c r="W1650" s="2" t="s">
        <v>374</v>
      </c>
      <c r="X1650" s="2" t="s">
        <v>374</v>
      </c>
      <c r="Y1650" s="2" t="s">
        <v>374</v>
      </c>
      <c r="Z1650" s="2" t="s">
        <v>374</v>
      </c>
      <c r="AA1650" s="2" t="s">
        <v>374</v>
      </c>
      <c r="AB1650" s="2" t="s">
        <v>374</v>
      </c>
      <c r="AC1650" s="89" t="s">
        <v>3356</v>
      </c>
    </row>
    <row r="1651" spans="1:29">
      <c r="A1651" s="2" t="s">
        <v>3373</v>
      </c>
      <c r="B1651" s="2" t="s">
        <v>3374</v>
      </c>
      <c r="C1651" s="2" t="s">
        <v>374</v>
      </c>
      <c r="D1651" s="2" t="s">
        <v>374</v>
      </c>
      <c r="E1651" s="2" t="s">
        <v>374</v>
      </c>
      <c r="F1651" s="2" t="s">
        <v>374</v>
      </c>
      <c r="G1651" s="2" t="s">
        <v>374</v>
      </c>
      <c r="H1651" s="2" t="s">
        <v>374</v>
      </c>
      <c r="I1651" s="2" t="s">
        <v>374</v>
      </c>
      <c r="J1651" s="2" t="s">
        <v>374</v>
      </c>
      <c r="K1651" s="2" t="s">
        <v>374</v>
      </c>
      <c r="L1651" s="2" t="s">
        <v>374</v>
      </c>
      <c r="M1651" s="2" t="s">
        <v>374</v>
      </c>
      <c r="N1651" s="2" t="s">
        <v>374</v>
      </c>
      <c r="O1651" s="2" t="s">
        <v>374</v>
      </c>
      <c r="P1651" s="2" t="s">
        <v>1915</v>
      </c>
      <c r="Q1651" s="2" t="s">
        <v>374</v>
      </c>
      <c r="R1651" s="2" t="s">
        <v>374</v>
      </c>
      <c r="S1651" s="2" t="s">
        <v>374</v>
      </c>
      <c r="T1651" s="2" t="s">
        <v>374</v>
      </c>
      <c r="U1651" s="2" t="s">
        <v>1916</v>
      </c>
      <c r="V1651" s="2" t="s">
        <v>374</v>
      </c>
      <c r="W1651" s="2" t="s">
        <v>374</v>
      </c>
      <c r="X1651" s="2" t="s">
        <v>374</v>
      </c>
      <c r="Y1651" s="2" t="s">
        <v>374</v>
      </c>
      <c r="Z1651" s="2" t="s">
        <v>374</v>
      </c>
      <c r="AA1651" s="2" t="s">
        <v>374</v>
      </c>
      <c r="AB1651" s="2" t="s">
        <v>374</v>
      </c>
      <c r="AC1651" s="89" t="s">
        <v>3356</v>
      </c>
    </row>
    <row r="1652" spans="1:29">
      <c r="A1652" s="2" t="s">
        <v>3375</v>
      </c>
      <c r="B1652" s="2" t="s">
        <v>3376</v>
      </c>
      <c r="C1652" s="2" t="s">
        <v>374</v>
      </c>
      <c r="D1652" s="2" t="s">
        <v>374</v>
      </c>
      <c r="E1652" s="2" t="s">
        <v>374</v>
      </c>
      <c r="F1652" s="2" t="s">
        <v>374</v>
      </c>
      <c r="G1652" s="2" t="s">
        <v>374</v>
      </c>
      <c r="H1652" s="2" t="s">
        <v>374</v>
      </c>
      <c r="I1652" s="2" t="s">
        <v>374</v>
      </c>
      <c r="J1652" s="2" t="s">
        <v>374</v>
      </c>
      <c r="K1652" s="2" t="s">
        <v>374</v>
      </c>
      <c r="L1652" s="2" t="s">
        <v>374</v>
      </c>
      <c r="M1652" s="2" t="s">
        <v>374</v>
      </c>
      <c r="N1652" s="2" t="s">
        <v>374</v>
      </c>
      <c r="O1652" s="2" t="s">
        <v>374</v>
      </c>
      <c r="P1652" s="2" t="s">
        <v>374</v>
      </c>
      <c r="Q1652" s="2" t="s">
        <v>374</v>
      </c>
      <c r="R1652" s="2" t="s">
        <v>374</v>
      </c>
      <c r="S1652" s="2" t="s">
        <v>374</v>
      </c>
      <c r="T1652" s="2" t="s">
        <v>374</v>
      </c>
      <c r="U1652" s="2" t="s">
        <v>374</v>
      </c>
      <c r="V1652" s="2" t="s">
        <v>374</v>
      </c>
      <c r="W1652" s="2" t="s">
        <v>374</v>
      </c>
      <c r="X1652" s="2" t="s">
        <v>374</v>
      </c>
      <c r="Y1652" s="2" t="s">
        <v>3376</v>
      </c>
      <c r="Z1652" s="2" t="s">
        <v>3376</v>
      </c>
      <c r="AA1652" s="2" t="s">
        <v>374</v>
      </c>
      <c r="AB1652" s="2" t="s">
        <v>374</v>
      </c>
      <c r="AC1652" s="89" t="s">
        <v>3356</v>
      </c>
    </row>
    <row r="1653" spans="1:29">
      <c r="A1653" s="2" t="s">
        <v>3377</v>
      </c>
      <c r="B1653" s="2" t="s">
        <v>3339</v>
      </c>
      <c r="C1653" s="2" t="s">
        <v>3341</v>
      </c>
      <c r="D1653" s="2" t="s">
        <v>374</v>
      </c>
      <c r="E1653" s="2" t="s">
        <v>374</v>
      </c>
      <c r="F1653" s="2" t="s">
        <v>374</v>
      </c>
      <c r="G1653" s="2" t="s">
        <v>3342</v>
      </c>
      <c r="H1653" s="2" t="s">
        <v>374</v>
      </c>
      <c r="I1653" s="2" t="s">
        <v>374</v>
      </c>
      <c r="J1653" s="2" t="s">
        <v>374</v>
      </c>
      <c r="K1653" s="2" t="s">
        <v>374</v>
      </c>
      <c r="L1653" s="2" t="s">
        <v>374</v>
      </c>
      <c r="M1653" s="2" t="s">
        <v>374</v>
      </c>
      <c r="N1653" s="2" t="s">
        <v>374</v>
      </c>
      <c r="O1653" s="2" t="s">
        <v>374</v>
      </c>
      <c r="P1653" s="2" t="s">
        <v>3343</v>
      </c>
      <c r="Q1653" s="2" t="s">
        <v>374</v>
      </c>
      <c r="R1653" s="2" t="s">
        <v>374</v>
      </c>
      <c r="S1653" s="2" t="s">
        <v>374</v>
      </c>
      <c r="T1653" s="2" t="s">
        <v>374</v>
      </c>
      <c r="U1653" s="2" t="s">
        <v>3344</v>
      </c>
      <c r="V1653" s="2" t="s">
        <v>374</v>
      </c>
      <c r="W1653" s="2" t="s">
        <v>374</v>
      </c>
      <c r="X1653" s="2" t="s">
        <v>374</v>
      </c>
      <c r="Y1653" s="2" t="s">
        <v>374</v>
      </c>
      <c r="Z1653" s="2" t="s">
        <v>374</v>
      </c>
      <c r="AA1653" s="2" t="s">
        <v>374</v>
      </c>
      <c r="AB1653" s="2" t="s">
        <v>374</v>
      </c>
      <c r="AC1653" s="89" t="s">
        <v>3305</v>
      </c>
    </row>
    <row r="1654" spans="1:29">
      <c r="A1654" s="2" t="s">
        <v>3378</v>
      </c>
      <c r="B1654" s="2" t="s">
        <v>3379</v>
      </c>
      <c r="C1654" s="2" t="s">
        <v>3380</v>
      </c>
      <c r="D1654" s="2" t="s">
        <v>374</v>
      </c>
      <c r="E1654" s="2" t="s">
        <v>374</v>
      </c>
      <c r="F1654" s="2" t="s">
        <v>374</v>
      </c>
      <c r="G1654" s="2" t="s">
        <v>3379</v>
      </c>
      <c r="H1654" s="2" t="s">
        <v>374</v>
      </c>
      <c r="I1654" s="2" t="s">
        <v>374</v>
      </c>
      <c r="J1654" s="2" t="s">
        <v>374</v>
      </c>
      <c r="K1654" s="2" t="s">
        <v>374</v>
      </c>
      <c r="L1654" s="2" t="s">
        <v>374</v>
      </c>
      <c r="M1654" s="2" t="s">
        <v>374</v>
      </c>
      <c r="N1654" s="2" t="s">
        <v>374</v>
      </c>
      <c r="O1654" s="2" t="s">
        <v>374</v>
      </c>
      <c r="P1654" s="2" t="s">
        <v>374</v>
      </c>
      <c r="Q1654" s="2" t="s">
        <v>374</v>
      </c>
      <c r="R1654" s="2" t="s">
        <v>374</v>
      </c>
      <c r="S1654" s="2" t="s">
        <v>374</v>
      </c>
      <c r="T1654" s="2" t="s">
        <v>374</v>
      </c>
      <c r="U1654" s="2" t="s">
        <v>374</v>
      </c>
      <c r="V1654" s="2" t="s">
        <v>374</v>
      </c>
      <c r="W1654" s="2" t="s">
        <v>374</v>
      </c>
      <c r="X1654" s="2" t="s">
        <v>374</v>
      </c>
      <c r="Y1654" s="2" t="s">
        <v>374</v>
      </c>
      <c r="Z1654" s="2" t="s">
        <v>374</v>
      </c>
      <c r="AA1654" s="2" t="s">
        <v>374</v>
      </c>
      <c r="AB1654" s="2" t="s">
        <v>374</v>
      </c>
      <c r="AC1654" s="89" t="s">
        <v>1598</v>
      </c>
    </row>
    <row r="1655" spans="1:29">
      <c r="A1655" s="2" t="s">
        <v>3381</v>
      </c>
      <c r="B1655" s="2" t="s">
        <v>3379</v>
      </c>
      <c r="C1655" s="2" t="s">
        <v>3380</v>
      </c>
      <c r="D1655" s="2" t="s">
        <v>374</v>
      </c>
      <c r="E1655" s="2" t="s">
        <v>374</v>
      </c>
      <c r="F1655" s="2" t="s">
        <v>374</v>
      </c>
      <c r="G1655" s="2" t="s">
        <v>3379</v>
      </c>
      <c r="H1655" s="2" t="s">
        <v>374</v>
      </c>
      <c r="I1655" s="2" t="s">
        <v>374</v>
      </c>
      <c r="J1655" s="2" t="s">
        <v>374</v>
      </c>
      <c r="K1655" s="2" t="s">
        <v>374</v>
      </c>
      <c r="L1655" s="2" t="s">
        <v>374</v>
      </c>
      <c r="M1655" s="2" t="s">
        <v>374</v>
      </c>
      <c r="N1655" s="2" t="s">
        <v>374</v>
      </c>
      <c r="O1655" s="2" t="s">
        <v>374</v>
      </c>
      <c r="P1655" s="2" t="s">
        <v>374</v>
      </c>
      <c r="Q1655" s="2" t="s">
        <v>374</v>
      </c>
      <c r="R1655" s="2" t="s">
        <v>374</v>
      </c>
      <c r="S1655" s="2" t="s">
        <v>374</v>
      </c>
      <c r="T1655" s="2" t="s">
        <v>374</v>
      </c>
      <c r="U1655" s="2" t="s">
        <v>374</v>
      </c>
      <c r="V1655" s="2" t="s">
        <v>374</v>
      </c>
      <c r="W1655" s="2" t="s">
        <v>374</v>
      </c>
      <c r="X1655" s="2" t="s">
        <v>374</v>
      </c>
      <c r="Y1655" s="2" t="s">
        <v>374</v>
      </c>
      <c r="Z1655" s="2" t="s">
        <v>374</v>
      </c>
      <c r="AA1655" s="2" t="s">
        <v>374</v>
      </c>
      <c r="AB1655" s="2" t="s">
        <v>374</v>
      </c>
      <c r="AC1655" s="89" t="s">
        <v>1598</v>
      </c>
    </row>
    <row r="1656" spans="1:29">
      <c r="A1656" s="2" t="s">
        <v>3382</v>
      </c>
      <c r="B1656" s="2" t="s">
        <v>3379</v>
      </c>
      <c r="C1656" s="2" t="s">
        <v>3380</v>
      </c>
      <c r="D1656" s="2" t="s">
        <v>374</v>
      </c>
      <c r="E1656" s="2" t="s">
        <v>374</v>
      </c>
      <c r="F1656" s="2" t="s">
        <v>374</v>
      </c>
      <c r="G1656" s="2" t="s">
        <v>3379</v>
      </c>
      <c r="H1656" s="2" t="s">
        <v>374</v>
      </c>
      <c r="I1656" s="2" t="s">
        <v>374</v>
      </c>
      <c r="J1656" s="2" t="s">
        <v>374</v>
      </c>
      <c r="K1656" s="2" t="s">
        <v>374</v>
      </c>
      <c r="L1656" s="2" t="s">
        <v>374</v>
      </c>
      <c r="M1656" s="2" t="s">
        <v>374</v>
      </c>
      <c r="N1656" s="2" t="s">
        <v>374</v>
      </c>
      <c r="O1656" s="2" t="s">
        <v>374</v>
      </c>
      <c r="P1656" s="2" t="s">
        <v>374</v>
      </c>
      <c r="Q1656" s="2" t="s">
        <v>374</v>
      </c>
      <c r="R1656" s="2" t="s">
        <v>374</v>
      </c>
      <c r="S1656" s="2" t="s">
        <v>374</v>
      </c>
      <c r="T1656" s="2" t="s">
        <v>374</v>
      </c>
      <c r="U1656" s="2" t="s">
        <v>374</v>
      </c>
      <c r="V1656" s="2" t="s">
        <v>374</v>
      </c>
      <c r="W1656" s="2" t="s">
        <v>374</v>
      </c>
      <c r="X1656" s="2" t="s">
        <v>374</v>
      </c>
      <c r="Y1656" s="2" t="s">
        <v>374</v>
      </c>
      <c r="Z1656" s="2" t="s">
        <v>374</v>
      </c>
      <c r="AA1656" s="2" t="s">
        <v>374</v>
      </c>
      <c r="AB1656" s="2" t="s">
        <v>374</v>
      </c>
      <c r="AC1656" s="89" t="s">
        <v>1515</v>
      </c>
    </row>
    <row r="1657" spans="1:29">
      <c r="A1657" s="2" t="s">
        <v>3383</v>
      </c>
      <c r="B1657" s="2" t="s">
        <v>3379</v>
      </c>
      <c r="C1657" s="2" t="s">
        <v>3380</v>
      </c>
      <c r="D1657" s="2" t="s">
        <v>374</v>
      </c>
      <c r="E1657" s="2" t="s">
        <v>374</v>
      </c>
      <c r="F1657" s="2" t="s">
        <v>374</v>
      </c>
      <c r="G1657" s="2" t="s">
        <v>3379</v>
      </c>
      <c r="H1657" s="2" t="s">
        <v>374</v>
      </c>
      <c r="I1657" s="2" t="s">
        <v>374</v>
      </c>
      <c r="J1657" s="2" t="s">
        <v>374</v>
      </c>
      <c r="K1657" s="2" t="s">
        <v>374</v>
      </c>
      <c r="L1657" s="2" t="s">
        <v>374</v>
      </c>
      <c r="M1657" s="2" t="s">
        <v>374</v>
      </c>
      <c r="N1657" s="2" t="s">
        <v>374</v>
      </c>
      <c r="O1657" s="2" t="s">
        <v>374</v>
      </c>
      <c r="P1657" s="2" t="s">
        <v>374</v>
      </c>
      <c r="Q1657" s="2" t="s">
        <v>374</v>
      </c>
      <c r="R1657" s="2" t="s">
        <v>374</v>
      </c>
      <c r="S1657" s="2" t="s">
        <v>374</v>
      </c>
      <c r="T1657" s="2" t="s">
        <v>374</v>
      </c>
      <c r="U1657" s="2" t="s">
        <v>374</v>
      </c>
      <c r="V1657" s="2" t="s">
        <v>374</v>
      </c>
      <c r="W1657" s="2" t="s">
        <v>374</v>
      </c>
      <c r="X1657" s="2" t="s">
        <v>374</v>
      </c>
      <c r="Y1657" s="2" t="s">
        <v>374</v>
      </c>
      <c r="Z1657" s="2" t="s">
        <v>374</v>
      </c>
      <c r="AA1657" s="2" t="s">
        <v>374</v>
      </c>
      <c r="AB1657" s="2" t="s">
        <v>374</v>
      </c>
      <c r="AC1657" s="89" t="s">
        <v>1668</v>
      </c>
    </row>
    <row r="1658" spans="1:29">
      <c r="A1658" s="2" t="s">
        <v>3384</v>
      </c>
      <c r="B1658" s="2" t="s">
        <v>3385</v>
      </c>
      <c r="C1658" s="2" t="s">
        <v>374</v>
      </c>
      <c r="D1658" s="2" t="s">
        <v>374</v>
      </c>
      <c r="E1658" s="2" t="s">
        <v>374</v>
      </c>
      <c r="F1658" s="2" t="s">
        <v>374</v>
      </c>
      <c r="G1658" s="2" t="s">
        <v>374</v>
      </c>
      <c r="H1658" s="2" t="s">
        <v>374</v>
      </c>
      <c r="I1658" s="2" t="s">
        <v>374</v>
      </c>
      <c r="J1658" s="2" t="s">
        <v>374</v>
      </c>
      <c r="K1658" s="2" t="s">
        <v>374</v>
      </c>
      <c r="L1658" s="2" t="s">
        <v>374</v>
      </c>
      <c r="M1658" s="2" t="s">
        <v>374</v>
      </c>
      <c r="N1658" s="2" t="s">
        <v>374</v>
      </c>
      <c r="O1658" s="2" t="s">
        <v>374</v>
      </c>
      <c r="P1658" s="2" t="s">
        <v>374</v>
      </c>
      <c r="Q1658" s="2" t="s">
        <v>374</v>
      </c>
      <c r="R1658" s="2" t="s">
        <v>374</v>
      </c>
      <c r="S1658" s="2" t="s">
        <v>374</v>
      </c>
      <c r="T1658" s="2" t="s">
        <v>374</v>
      </c>
      <c r="U1658" s="2" t="s">
        <v>374</v>
      </c>
      <c r="V1658" s="2" t="s">
        <v>374</v>
      </c>
      <c r="W1658" s="2" t="s">
        <v>374</v>
      </c>
      <c r="X1658" s="2" t="s">
        <v>374</v>
      </c>
      <c r="Y1658" s="2" t="s">
        <v>3385</v>
      </c>
      <c r="Z1658" s="2" t="s">
        <v>3385</v>
      </c>
      <c r="AA1658" s="2" t="s">
        <v>374</v>
      </c>
      <c r="AB1658" s="2" t="s">
        <v>374</v>
      </c>
      <c r="AC1658" s="89" t="s">
        <v>3356</v>
      </c>
    </row>
    <row r="1659" spans="1:29">
      <c r="A1659" s="2" t="s">
        <v>3386</v>
      </c>
      <c r="B1659" s="2" t="s">
        <v>3339</v>
      </c>
      <c r="C1659" s="2" t="s">
        <v>3341</v>
      </c>
      <c r="D1659" s="2" t="s">
        <v>374</v>
      </c>
      <c r="E1659" s="2" t="s">
        <v>374</v>
      </c>
      <c r="F1659" s="2" t="s">
        <v>374</v>
      </c>
      <c r="G1659" s="2" t="s">
        <v>3342</v>
      </c>
      <c r="H1659" s="2" t="s">
        <v>374</v>
      </c>
      <c r="I1659" s="2" t="s">
        <v>374</v>
      </c>
      <c r="J1659" s="2" t="s">
        <v>374</v>
      </c>
      <c r="K1659" s="2" t="s">
        <v>374</v>
      </c>
      <c r="L1659" s="2" t="s">
        <v>374</v>
      </c>
      <c r="M1659" s="2" t="s">
        <v>374</v>
      </c>
      <c r="N1659" s="2" t="s">
        <v>374</v>
      </c>
      <c r="O1659" s="2" t="s">
        <v>374</v>
      </c>
      <c r="P1659" s="2" t="s">
        <v>3343</v>
      </c>
      <c r="Q1659" s="2" t="s">
        <v>374</v>
      </c>
      <c r="R1659" s="2" t="s">
        <v>374</v>
      </c>
      <c r="S1659" s="2" t="s">
        <v>374</v>
      </c>
      <c r="T1659" s="2" t="s">
        <v>374</v>
      </c>
      <c r="U1659" s="2" t="s">
        <v>3344</v>
      </c>
      <c r="V1659" s="2" t="s">
        <v>374</v>
      </c>
      <c r="W1659" s="2" t="s">
        <v>374</v>
      </c>
      <c r="X1659" s="2" t="s">
        <v>374</v>
      </c>
      <c r="Y1659" s="2" t="s">
        <v>374</v>
      </c>
      <c r="Z1659" s="2" t="s">
        <v>374</v>
      </c>
      <c r="AA1659" s="2" t="s">
        <v>374</v>
      </c>
      <c r="AB1659" s="2" t="s">
        <v>374</v>
      </c>
      <c r="AC1659" s="89" t="s">
        <v>3305</v>
      </c>
    </row>
    <row r="1660" spans="1:29">
      <c r="A1660" s="2" t="s">
        <v>3387</v>
      </c>
      <c r="B1660" s="2" t="s">
        <v>3339</v>
      </c>
      <c r="C1660" s="2" t="s">
        <v>3341</v>
      </c>
      <c r="D1660" s="2" t="s">
        <v>374</v>
      </c>
      <c r="E1660" s="2" t="s">
        <v>374</v>
      </c>
      <c r="F1660" s="2" t="s">
        <v>374</v>
      </c>
      <c r="G1660" s="2" t="s">
        <v>3342</v>
      </c>
      <c r="H1660" s="2" t="s">
        <v>374</v>
      </c>
      <c r="I1660" s="2" t="s">
        <v>374</v>
      </c>
      <c r="J1660" s="2" t="s">
        <v>374</v>
      </c>
      <c r="K1660" s="2" t="s">
        <v>374</v>
      </c>
      <c r="L1660" s="2" t="s">
        <v>374</v>
      </c>
      <c r="M1660" s="2" t="s">
        <v>374</v>
      </c>
      <c r="N1660" s="2" t="s">
        <v>374</v>
      </c>
      <c r="O1660" s="2" t="s">
        <v>374</v>
      </c>
      <c r="P1660" s="2" t="s">
        <v>3343</v>
      </c>
      <c r="Q1660" s="2" t="s">
        <v>374</v>
      </c>
      <c r="R1660" s="2" t="s">
        <v>374</v>
      </c>
      <c r="S1660" s="2" t="s">
        <v>374</v>
      </c>
      <c r="T1660" s="2" t="s">
        <v>374</v>
      </c>
      <c r="U1660" s="2" t="s">
        <v>3344</v>
      </c>
      <c r="V1660" s="2" t="s">
        <v>374</v>
      </c>
      <c r="W1660" s="2" t="s">
        <v>374</v>
      </c>
      <c r="X1660" s="2" t="s">
        <v>374</v>
      </c>
      <c r="Y1660" s="2" t="s">
        <v>374</v>
      </c>
      <c r="Z1660" s="2" t="s">
        <v>374</v>
      </c>
      <c r="AA1660" s="2" t="s">
        <v>374</v>
      </c>
      <c r="AB1660" s="2" t="s">
        <v>374</v>
      </c>
      <c r="AC1660" s="89" t="s">
        <v>3305</v>
      </c>
    </row>
    <row r="1661" spans="1:29">
      <c r="A1661" s="2" t="s">
        <v>3388</v>
      </c>
      <c r="B1661" s="2" t="s">
        <v>3339</v>
      </c>
      <c r="C1661" s="2" t="s">
        <v>3341</v>
      </c>
      <c r="D1661" s="2" t="s">
        <v>374</v>
      </c>
      <c r="E1661" s="2" t="s">
        <v>374</v>
      </c>
      <c r="F1661" s="2" t="s">
        <v>374</v>
      </c>
      <c r="G1661" s="2" t="s">
        <v>3342</v>
      </c>
      <c r="H1661" s="2" t="s">
        <v>374</v>
      </c>
      <c r="I1661" s="2" t="s">
        <v>374</v>
      </c>
      <c r="J1661" s="2" t="s">
        <v>374</v>
      </c>
      <c r="K1661" s="2" t="s">
        <v>374</v>
      </c>
      <c r="L1661" s="2" t="s">
        <v>374</v>
      </c>
      <c r="M1661" s="2" t="s">
        <v>374</v>
      </c>
      <c r="N1661" s="2" t="s">
        <v>374</v>
      </c>
      <c r="O1661" s="2" t="s">
        <v>374</v>
      </c>
      <c r="P1661" s="2" t="s">
        <v>3343</v>
      </c>
      <c r="Q1661" s="2" t="s">
        <v>374</v>
      </c>
      <c r="R1661" s="2" t="s">
        <v>374</v>
      </c>
      <c r="S1661" s="2" t="s">
        <v>374</v>
      </c>
      <c r="T1661" s="2" t="s">
        <v>374</v>
      </c>
      <c r="U1661" s="2" t="s">
        <v>3344</v>
      </c>
      <c r="V1661" s="2" t="s">
        <v>374</v>
      </c>
      <c r="W1661" s="2" t="s">
        <v>374</v>
      </c>
      <c r="X1661" s="2" t="s">
        <v>374</v>
      </c>
      <c r="Y1661" s="2" t="s">
        <v>374</v>
      </c>
      <c r="Z1661" s="2" t="s">
        <v>374</v>
      </c>
      <c r="AA1661" s="2" t="s">
        <v>374</v>
      </c>
      <c r="AB1661" s="2" t="s">
        <v>374</v>
      </c>
      <c r="AC1661" s="89" t="s">
        <v>3305</v>
      </c>
    </row>
    <row r="1662" spans="1:29">
      <c r="A1662" s="2" t="s">
        <v>3389</v>
      </c>
      <c r="B1662" s="2" t="s">
        <v>3369</v>
      </c>
      <c r="C1662" s="2" t="s">
        <v>374</v>
      </c>
      <c r="D1662" s="2" t="s">
        <v>374</v>
      </c>
      <c r="E1662" s="2" t="s">
        <v>374</v>
      </c>
      <c r="F1662" s="2" t="s">
        <v>374</v>
      </c>
      <c r="G1662" s="2" t="s">
        <v>374</v>
      </c>
      <c r="H1662" s="2" t="s">
        <v>374</v>
      </c>
      <c r="I1662" s="2" t="s">
        <v>374</v>
      </c>
      <c r="J1662" s="2" t="s">
        <v>374</v>
      </c>
      <c r="K1662" s="2" t="s">
        <v>374</v>
      </c>
      <c r="L1662" s="2" t="s">
        <v>374</v>
      </c>
      <c r="M1662" s="2" t="s">
        <v>374</v>
      </c>
      <c r="N1662" s="2" t="s">
        <v>374</v>
      </c>
      <c r="O1662" s="2" t="s">
        <v>374</v>
      </c>
      <c r="P1662" s="2" t="s">
        <v>1915</v>
      </c>
      <c r="Q1662" s="2" t="s">
        <v>374</v>
      </c>
      <c r="R1662" s="2" t="s">
        <v>374</v>
      </c>
      <c r="S1662" s="2" t="s">
        <v>374</v>
      </c>
      <c r="T1662" s="2" t="s">
        <v>374</v>
      </c>
      <c r="U1662" s="2" t="s">
        <v>1916</v>
      </c>
      <c r="V1662" s="2" t="s">
        <v>374</v>
      </c>
      <c r="W1662" s="2" t="s">
        <v>374</v>
      </c>
      <c r="X1662" s="2" t="s">
        <v>374</v>
      </c>
      <c r="Y1662" s="2" t="s">
        <v>374</v>
      </c>
      <c r="Z1662" s="2" t="s">
        <v>374</v>
      </c>
      <c r="AA1662" s="2" t="s">
        <v>374</v>
      </c>
      <c r="AB1662" s="2" t="s">
        <v>374</v>
      </c>
      <c r="AC1662" s="89" t="s">
        <v>3356</v>
      </c>
    </row>
    <row r="1663" spans="1:29">
      <c r="A1663" s="2" t="s">
        <v>3390</v>
      </c>
      <c r="B1663" s="2" t="s">
        <v>3391</v>
      </c>
      <c r="C1663" s="2" t="s">
        <v>374</v>
      </c>
      <c r="D1663" s="2" t="s">
        <v>374</v>
      </c>
      <c r="E1663" s="2" t="s">
        <v>374</v>
      </c>
      <c r="F1663" s="2" t="s">
        <v>374</v>
      </c>
      <c r="G1663" s="2" t="s">
        <v>374</v>
      </c>
      <c r="H1663" s="2" t="s">
        <v>374</v>
      </c>
      <c r="I1663" s="2" t="s">
        <v>374</v>
      </c>
      <c r="J1663" s="2" t="s">
        <v>374</v>
      </c>
      <c r="K1663" s="2" t="s">
        <v>374</v>
      </c>
      <c r="L1663" s="2" t="s">
        <v>374</v>
      </c>
      <c r="M1663" s="2" t="s">
        <v>374</v>
      </c>
      <c r="N1663" s="2" t="s">
        <v>374</v>
      </c>
      <c r="O1663" s="2" t="s">
        <v>374</v>
      </c>
      <c r="P1663" s="2" t="s">
        <v>1915</v>
      </c>
      <c r="Q1663" s="2" t="s">
        <v>374</v>
      </c>
      <c r="R1663" s="2" t="s">
        <v>374</v>
      </c>
      <c r="S1663" s="2" t="s">
        <v>374</v>
      </c>
      <c r="T1663" s="2" t="s">
        <v>374</v>
      </c>
      <c r="U1663" s="2" t="s">
        <v>1916</v>
      </c>
      <c r="V1663" s="2" t="s">
        <v>374</v>
      </c>
      <c r="W1663" s="2" t="s">
        <v>374</v>
      </c>
      <c r="X1663" s="2" t="s">
        <v>374</v>
      </c>
      <c r="Y1663" s="2" t="s">
        <v>374</v>
      </c>
      <c r="Z1663" s="2" t="s">
        <v>374</v>
      </c>
      <c r="AA1663" s="2" t="s">
        <v>374</v>
      </c>
      <c r="AB1663" s="2" t="s">
        <v>374</v>
      </c>
      <c r="AC1663" s="89" t="s">
        <v>3356</v>
      </c>
    </row>
    <row r="1664" spans="1:29">
      <c r="A1664" s="2" t="s">
        <v>3392</v>
      </c>
      <c r="B1664" s="2" t="s">
        <v>3369</v>
      </c>
      <c r="C1664" s="2" t="s">
        <v>374</v>
      </c>
      <c r="D1664" s="2" t="s">
        <v>374</v>
      </c>
      <c r="E1664" s="2" t="s">
        <v>374</v>
      </c>
      <c r="F1664" s="2" t="s">
        <v>374</v>
      </c>
      <c r="G1664" s="2" t="s">
        <v>374</v>
      </c>
      <c r="H1664" s="2" t="s">
        <v>374</v>
      </c>
      <c r="I1664" s="2" t="s">
        <v>374</v>
      </c>
      <c r="J1664" s="2" t="s">
        <v>374</v>
      </c>
      <c r="K1664" s="2" t="s">
        <v>374</v>
      </c>
      <c r="L1664" s="2" t="s">
        <v>374</v>
      </c>
      <c r="M1664" s="2" t="s">
        <v>374</v>
      </c>
      <c r="N1664" s="2" t="s">
        <v>374</v>
      </c>
      <c r="O1664" s="2" t="s">
        <v>374</v>
      </c>
      <c r="P1664" s="2" t="s">
        <v>1915</v>
      </c>
      <c r="Q1664" s="2" t="s">
        <v>374</v>
      </c>
      <c r="R1664" s="2" t="s">
        <v>374</v>
      </c>
      <c r="S1664" s="2" t="s">
        <v>374</v>
      </c>
      <c r="T1664" s="2" t="s">
        <v>374</v>
      </c>
      <c r="U1664" s="2" t="s">
        <v>1916</v>
      </c>
      <c r="V1664" s="2" t="s">
        <v>374</v>
      </c>
      <c r="W1664" s="2" t="s">
        <v>374</v>
      </c>
      <c r="X1664" s="2" t="s">
        <v>374</v>
      </c>
      <c r="Y1664" s="2" t="s">
        <v>374</v>
      </c>
      <c r="Z1664" s="2" t="s">
        <v>374</v>
      </c>
      <c r="AA1664" s="2" t="s">
        <v>374</v>
      </c>
      <c r="AB1664" s="2" t="s">
        <v>374</v>
      </c>
      <c r="AC1664" s="89" t="s">
        <v>3356</v>
      </c>
    </row>
    <row r="1665" spans="1:29">
      <c r="A1665" s="2" t="s">
        <v>3393</v>
      </c>
      <c r="B1665" s="2" t="s">
        <v>3369</v>
      </c>
      <c r="C1665" s="2" t="s">
        <v>374</v>
      </c>
      <c r="D1665" s="2" t="s">
        <v>374</v>
      </c>
      <c r="E1665" s="2" t="s">
        <v>374</v>
      </c>
      <c r="F1665" s="2" t="s">
        <v>374</v>
      </c>
      <c r="G1665" s="2" t="s">
        <v>374</v>
      </c>
      <c r="H1665" s="2" t="s">
        <v>374</v>
      </c>
      <c r="I1665" s="2" t="s">
        <v>374</v>
      </c>
      <c r="J1665" s="2" t="s">
        <v>374</v>
      </c>
      <c r="K1665" s="2" t="s">
        <v>374</v>
      </c>
      <c r="L1665" s="2" t="s">
        <v>374</v>
      </c>
      <c r="M1665" s="2" t="s">
        <v>374</v>
      </c>
      <c r="N1665" s="2" t="s">
        <v>374</v>
      </c>
      <c r="O1665" s="2" t="s">
        <v>374</v>
      </c>
      <c r="P1665" s="2" t="s">
        <v>1915</v>
      </c>
      <c r="Q1665" s="2" t="s">
        <v>374</v>
      </c>
      <c r="R1665" s="2" t="s">
        <v>374</v>
      </c>
      <c r="S1665" s="2" t="s">
        <v>374</v>
      </c>
      <c r="T1665" s="2" t="s">
        <v>374</v>
      </c>
      <c r="U1665" s="2" t="s">
        <v>1916</v>
      </c>
      <c r="V1665" s="2" t="s">
        <v>374</v>
      </c>
      <c r="W1665" s="2" t="s">
        <v>374</v>
      </c>
      <c r="X1665" s="2" t="s">
        <v>374</v>
      </c>
      <c r="Y1665" s="2" t="s">
        <v>374</v>
      </c>
      <c r="Z1665" s="2" t="s">
        <v>374</v>
      </c>
      <c r="AA1665" s="2" t="s">
        <v>374</v>
      </c>
      <c r="AB1665" s="2" t="s">
        <v>374</v>
      </c>
      <c r="AC1665" s="89" t="s">
        <v>3356</v>
      </c>
    </row>
    <row r="1666" spans="1:29">
      <c r="A1666" s="2" t="s">
        <v>3394</v>
      </c>
      <c r="B1666" s="2" t="s">
        <v>3296</v>
      </c>
      <c r="C1666" s="2" t="s">
        <v>3298</v>
      </c>
      <c r="D1666" s="2" t="s">
        <v>374</v>
      </c>
      <c r="E1666" s="2" t="s">
        <v>374</v>
      </c>
      <c r="F1666" s="2" t="s">
        <v>374</v>
      </c>
      <c r="G1666" s="2" t="s">
        <v>374</v>
      </c>
      <c r="H1666" s="2" t="s">
        <v>374</v>
      </c>
      <c r="I1666" s="2" t="s">
        <v>374</v>
      </c>
      <c r="J1666" s="2" t="s">
        <v>374</v>
      </c>
      <c r="K1666" s="2" t="s">
        <v>374</v>
      </c>
      <c r="L1666" s="2" t="s">
        <v>374</v>
      </c>
      <c r="M1666" s="2" t="s">
        <v>374</v>
      </c>
      <c r="N1666" s="2" t="s">
        <v>374</v>
      </c>
      <c r="O1666" s="2" t="s">
        <v>374</v>
      </c>
      <c r="P1666" s="2" t="s">
        <v>374</v>
      </c>
      <c r="Q1666" s="2" t="s">
        <v>374</v>
      </c>
      <c r="R1666" s="2" t="s">
        <v>374</v>
      </c>
      <c r="S1666" s="2" t="s">
        <v>374</v>
      </c>
      <c r="T1666" s="2" t="s">
        <v>374</v>
      </c>
      <c r="U1666" s="2" t="s">
        <v>374</v>
      </c>
      <c r="V1666" s="2" t="s">
        <v>374</v>
      </c>
      <c r="W1666" s="2" t="s">
        <v>374</v>
      </c>
      <c r="X1666" s="2" t="s">
        <v>374</v>
      </c>
      <c r="Y1666" s="2" t="s">
        <v>374</v>
      </c>
      <c r="Z1666" s="2" t="s">
        <v>374</v>
      </c>
      <c r="AA1666" s="2" t="s">
        <v>374</v>
      </c>
      <c r="AB1666" s="2" t="s">
        <v>374</v>
      </c>
      <c r="AC1666" s="89" t="s">
        <v>3218</v>
      </c>
    </row>
    <row r="1667" spans="1:29">
      <c r="A1667" s="2" t="s">
        <v>3395</v>
      </c>
      <c r="B1667" s="2" t="s">
        <v>3296</v>
      </c>
      <c r="C1667" s="2" t="s">
        <v>3298</v>
      </c>
      <c r="D1667" s="2" t="s">
        <v>374</v>
      </c>
      <c r="E1667" s="2" t="s">
        <v>374</v>
      </c>
      <c r="F1667" s="2" t="s">
        <v>374</v>
      </c>
      <c r="G1667" s="2" t="s">
        <v>374</v>
      </c>
      <c r="H1667" s="2" t="s">
        <v>374</v>
      </c>
      <c r="I1667" s="2" t="s">
        <v>374</v>
      </c>
      <c r="J1667" s="2" t="s">
        <v>374</v>
      </c>
      <c r="K1667" s="2" t="s">
        <v>374</v>
      </c>
      <c r="L1667" s="2" t="s">
        <v>374</v>
      </c>
      <c r="M1667" s="2" t="s">
        <v>374</v>
      </c>
      <c r="N1667" s="2" t="s">
        <v>374</v>
      </c>
      <c r="O1667" s="2" t="s">
        <v>374</v>
      </c>
      <c r="P1667" s="2" t="s">
        <v>374</v>
      </c>
      <c r="Q1667" s="2" t="s">
        <v>374</v>
      </c>
      <c r="R1667" s="2" t="s">
        <v>374</v>
      </c>
      <c r="S1667" s="2" t="s">
        <v>374</v>
      </c>
      <c r="T1667" s="2" t="s">
        <v>374</v>
      </c>
      <c r="U1667" s="2" t="s">
        <v>374</v>
      </c>
      <c r="V1667" s="2" t="s">
        <v>374</v>
      </c>
      <c r="W1667" s="2" t="s">
        <v>374</v>
      </c>
      <c r="X1667" s="2" t="s">
        <v>374</v>
      </c>
      <c r="Y1667" s="2" t="s">
        <v>374</v>
      </c>
      <c r="Z1667" s="2" t="s">
        <v>374</v>
      </c>
      <c r="AA1667" s="2" t="s">
        <v>374</v>
      </c>
      <c r="AB1667" s="2" t="s">
        <v>374</v>
      </c>
      <c r="AC1667" s="89" t="s">
        <v>3218</v>
      </c>
    </row>
    <row r="1668" spans="1:29">
      <c r="A1668" s="2" t="s">
        <v>3396</v>
      </c>
      <c r="B1668" s="2" t="s">
        <v>3304</v>
      </c>
      <c r="C1668" s="2" t="s">
        <v>1703</v>
      </c>
      <c r="D1668" s="2" t="s">
        <v>374</v>
      </c>
      <c r="E1668" s="2" t="s">
        <v>374</v>
      </c>
      <c r="F1668" s="2" t="s">
        <v>374</v>
      </c>
      <c r="G1668" s="2" t="s">
        <v>1703</v>
      </c>
      <c r="H1668" s="2" t="s">
        <v>374</v>
      </c>
      <c r="I1668" s="2" t="s">
        <v>374</v>
      </c>
      <c r="J1668" s="2" t="s">
        <v>374</v>
      </c>
      <c r="K1668" s="2" t="s">
        <v>374</v>
      </c>
      <c r="L1668" s="2" t="s">
        <v>374</v>
      </c>
      <c r="M1668" s="2" t="s">
        <v>374</v>
      </c>
      <c r="N1668" s="2" t="s">
        <v>374</v>
      </c>
      <c r="O1668" s="2" t="s">
        <v>374</v>
      </c>
      <c r="P1668" s="2" t="s">
        <v>1704</v>
      </c>
      <c r="Q1668" s="2" t="s">
        <v>374</v>
      </c>
      <c r="R1668" s="2" t="s">
        <v>374</v>
      </c>
      <c r="S1668" s="2" t="s">
        <v>374</v>
      </c>
      <c r="T1668" s="2" t="s">
        <v>374</v>
      </c>
      <c r="U1668" s="2" t="s">
        <v>1703</v>
      </c>
      <c r="V1668" s="2" t="s">
        <v>374</v>
      </c>
      <c r="W1668" s="2" t="s">
        <v>374</v>
      </c>
      <c r="X1668" s="2" t="s">
        <v>374</v>
      </c>
      <c r="Y1668" s="2" t="s">
        <v>374</v>
      </c>
      <c r="Z1668" s="2" t="s">
        <v>374</v>
      </c>
      <c r="AA1668" s="2" t="s">
        <v>374</v>
      </c>
      <c r="AB1668" s="2" t="s">
        <v>374</v>
      </c>
      <c r="AC1668" s="89" t="s">
        <v>3218</v>
      </c>
    </row>
    <row r="1669" spans="1:29">
      <c r="A1669" s="2" t="s">
        <v>3397</v>
      </c>
      <c r="B1669" s="2" t="s">
        <v>3304</v>
      </c>
      <c r="C1669" s="2" t="s">
        <v>1703</v>
      </c>
      <c r="D1669" s="2" t="s">
        <v>374</v>
      </c>
      <c r="E1669" s="2" t="s">
        <v>374</v>
      </c>
      <c r="F1669" s="2" t="s">
        <v>374</v>
      </c>
      <c r="G1669" s="2" t="s">
        <v>1703</v>
      </c>
      <c r="H1669" s="2" t="s">
        <v>374</v>
      </c>
      <c r="I1669" s="2" t="s">
        <v>374</v>
      </c>
      <c r="J1669" s="2" t="s">
        <v>374</v>
      </c>
      <c r="K1669" s="2" t="s">
        <v>374</v>
      </c>
      <c r="L1669" s="2" t="s">
        <v>374</v>
      </c>
      <c r="M1669" s="2" t="s">
        <v>374</v>
      </c>
      <c r="N1669" s="2" t="s">
        <v>374</v>
      </c>
      <c r="O1669" s="2" t="s">
        <v>374</v>
      </c>
      <c r="P1669" s="2" t="s">
        <v>1704</v>
      </c>
      <c r="Q1669" s="2" t="s">
        <v>374</v>
      </c>
      <c r="R1669" s="2" t="s">
        <v>374</v>
      </c>
      <c r="S1669" s="2" t="s">
        <v>374</v>
      </c>
      <c r="T1669" s="2" t="s">
        <v>374</v>
      </c>
      <c r="U1669" s="2" t="s">
        <v>1703</v>
      </c>
      <c r="V1669" s="2" t="s">
        <v>374</v>
      </c>
      <c r="W1669" s="2" t="s">
        <v>374</v>
      </c>
      <c r="X1669" s="2" t="s">
        <v>374</v>
      </c>
      <c r="Y1669" s="2" t="s">
        <v>374</v>
      </c>
      <c r="Z1669" s="2" t="s">
        <v>374</v>
      </c>
      <c r="AA1669" s="2" t="s">
        <v>374</v>
      </c>
      <c r="AB1669" s="2" t="s">
        <v>374</v>
      </c>
      <c r="AC1669" s="89" t="s">
        <v>3658</v>
      </c>
    </row>
    <row r="1670" spans="1:29">
      <c r="A1670" s="2" t="s">
        <v>3398</v>
      </c>
      <c r="B1670" s="2" t="s">
        <v>3304</v>
      </c>
      <c r="C1670" s="2" t="s">
        <v>1703</v>
      </c>
      <c r="D1670" s="2" t="s">
        <v>374</v>
      </c>
      <c r="E1670" s="2" t="s">
        <v>374</v>
      </c>
      <c r="F1670" s="2" t="s">
        <v>374</v>
      </c>
      <c r="G1670" s="2" t="s">
        <v>1703</v>
      </c>
      <c r="H1670" s="2" t="s">
        <v>374</v>
      </c>
      <c r="I1670" s="2" t="s">
        <v>374</v>
      </c>
      <c r="J1670" s="2" t="s">
        <v>374</v>
      </c>
      <c r="K1670" s="2" t="s">
        <v>374</v>
      </c>
      <c r="L1670" s="2" t="s">
        <v>374</v>
      </c>
      <c r="M1670" s="2" t="s">
        <v>374</v>
      </c>
      <c r="N1670" s="2" t="s">
        <v>374</v>
      </c>
      <c r="O1670" s="2" t="s">
        <v>374</v>
      </c>
      <c r="P1670" s="2" t="s">
        <v>1704</v>
      </c>
      <c r="Q1670" s="2" t="s">
        <v>374</v>
      </c>
      <c r="R1670" s="2" t="s">
        <v>374</v>
      </c>
      <c r="S1670" s="2" t="s">
        <v>374</v>
      </c>
      <c r="T1670" s="2" t="s">
        <v>374</v>
      </c>
      <c r="U1670" s="2" t="s">
        <v>1703</v>
      </c>
      <c r="V1670" s="2" t="s">
        <v>374</v>
      </c>
      <c r="W1670" s="2" t="s">
        <v>374</v>
      </c>
      <c r="X1670" s="2" t="s">
        <v>374</v>
      </c>
      <c r="Y1670" s="2" t="s">
        <v>374</v>
      </c>
      <c r="Z1670" s="2" t="s">
        <v>374</v>
      </c>
      <c r="AA1670" s="2" t="s">
        <v>374</v>
      </c>
      <c r="AB1670" s="2" t="s">
        <v>374</v>
      </c>
      <c r="AC1670" s="89" t="s">
        <v>3218</v>
      </c>
    </row>
    <row r="1671" spans="1:29">
      <c r="A1671" s="2" t="s">
        <v>3399</v>
      </c>
      <c r="B1671" s="2" t="s">
        <v>949</v>
      </c>
      <c r="C1671" s="2" t="s">
        <v>951</v>
      </c>
      <c r="D1671" s="2" t="s">
        <v>374</v>
      </c>
      <c r="E1671" s="2" t="s">
        <v>374</v>
      </c>
      <c r="F1671" s="2" t="s">
        <v>374</v>
      </c>
      <c r="G1671" s="2" t="s">
        <v>374</v>
      </c>
      <c r="H1671" s="2" t="s">
        <v>374</v>
      </c>
      <c r="I1671" s="2" t="s">
        <v>949</v>
      </c>
      <c r="J1671" s="2" t="s">
        <v>949</v>
      </c>
      <c r="K1671" s="2" t="s">
        <v>949</v>
      </c>
      <c r="L1671" s="2" t="s">
        <v>951</v>
      </c>
      <c r="M1671" s="2" t="s">
        <v>374</v>
      </c>
      <c r="N1671" s="2" t="s">
        <v>951</v>
      </c>
      <c r="O1671" s="2" t="s">
        <v>374</v>
      </c>
      <c r="P1671" s="2" t="s">
        <v>374</v>
      </c>
      <c r="Q1671" s="2" t="s">
        <v>374</v>
      </c>
      <c r="R1671" s="2" t="s">
        <v>374</v>
      </c>
      <c r="S1671" s="2" t="s">
        <v>374</v>
      </c>
      <c r="T1671" s="2" t="s">
        <v>374</v>
      </c>
      <c r="U1671" s="2" t="s">
        <v>374</v>
      </c>
      <c r="V1671" s="2" t="s">
        <v>374</v>
      </c>
      <c r="W1671" s="2" t="s">
        <v>374</v>
      </c>
      <c r="X1671" s="2" t="s">
        <v>949</v>
      </c>
      <c r="Y1671" s="2" t="s">
        <v>951</v>
      </c>
      <c r="Z1671" s="2" t="s">
        <v>949</v>
      </c>
      <c r="AA1671" s="2" t="s">
        <v>374</v>
      </c>
      <c r="AB1671" s="2" t="s">
        <v>374</v>
      </c>
      <c r="AC1671" s="89" t="s">
        <v>3297</v>
      </c>
    </row>
    <row r="1672" spans="1:29">
      <c r="A1672" s="2" t="s">
        <v>3400</v>
      </c>
      <c r="B1672" s="2" t="s">
        <v>949</v>
      </c>
      <c r="C1672" s="2" t="s">
        <v>951</v>
      </c>
      <c r="D1672" s="2" t="s">
        <v>374</v>
      </c>
      <c r="E1672" s="2" t="s">
        <v>374</v>
      </c>
      <c r="F1672" s="2" t="s">
        <v>374</v>
      </c>
      <c r="G1672" s="2" t="s">
        <v>374</v>
      </c>
      <c r="H1672" s="2" t="s">
        <v>374</v>
      </c>
      <c r="I1672" s="2" t="s">
        <v>949</v>
      </c>
      <c r="J1672" s="2" t="s">
        <v>949</v>
      </c>
      <c r="K1672" s="2" t="s">
        <v>949</v>
      </c>
      <c r="L1672" s="2" t="s">
        <v>951</v>
      </c>
      <c r="M1672" s="2" t="s">
        <v>374</v>
      </c>
      <c r="N1672" s="2" t="s">
        <v>951</v>
      </c>
      <c r="O1672" s="2" t="s">
        <v>374</v>
      </c>
      <c r="P1672" s="2" t="s">
        <v>374</v>
      </c>
      <c r="Q1672" s="2" t="s">
        <v>374</v>
      </c>
      <c r="R1672" s="2" t="s">
        <v>374</v>
      </c>
      <c r="S1672" s="2" t="s">
        <v>374</v>
      </c>
      <c r="T1672" s="2" t="s">
        <v>374</v>
      </c>
      <c r="U1672" s="2" t="s">
        <v>374</v>
      </c>
      <c r="V1672" s="2" t="s">
        <v>374</v>
      </c>
      <c r="W1672" s="2" t="s">
        <v>374</v>
      </c>
      <c r="X1672" s="2" t="s">
        <v>949</v>
      </c>
      <c r="Y1672" s="2" t="s">
        <v>951</v>
      </c>
      <c r="Z1672" s="2" t="s">
        <v>949</v>
      </c>
      <c r="AA1672" s="2" t="s">
        <v>374</v>
      </c>
      <c r="AB1672" s="2" t="s">
        <v>374</v>
      </c>
      <c r="AC1672" s="89" t="s">
        <v>3300</v>
      </c>
    </row>
    <row r="1673" spans="1:29">
      <c r="A1673" s="2" t="s">
        <v>3401</v>
      </c>
      <c r="B1673" s="2" t="s">
        <v>949</v>
      </c>
      <c r="C1673" s="2" t="s">
        <v>951</v>
      </c>
      <c r="D1673" s="2" t="s">
        <v>374</v>
      </c>
      <c r="E1673" s="2" t="s">
        <v>374</v>
      </c>
      <c r="F1673" s="2" t="s">
        <v>374</v>
      </c>
      <c r="G1673" s="2" t="s">
        <v>374</v>
      </c>
      <c r="H1673" s="2" t="s">
        <v>374</v>
      </c>
      <c r="I1673" s="2" t="s">
        <v>949</v>
      </c>
      <c r="J1673" s="2" t="s">
        <v>949</v>
      </c>
      <c r="K1673" s="2" t="s">
        <v>949</v>
      </c>
      <c r="L1673" s="2" t="s">
        <v>951</v>
      </c>
      <c r="M1673" s="2" t="s">
        <v>374</v>
      </c>
      <c r="N1673" s="2" t="s">
        <v>951</v>
      </c>
      <c r="O1673" s="2" t="s">
        <v>374</v>
      </c>
      <c r="P1673" s="2" t="s">
        <v>374</v>
      </c>
      <c r="Q1673" s="2" t="s">
        <v>374</v>
      </c>
      <c r="R1673" s="2" t="s">
        <v>374</v>
      </c>
      <c r="S1673" s="2" t="s">
        <v>374</v>
      </c>
      <c r="T1673" s="2" t="s">
        <v>374</v>
      </c>
      <c r="U1673" s="2" t="s">
        <v>374</v>
      </c>
      <c r="V1673" s="2" t="s">
        <v>374</v>
      </c>
      <c r="W1673" s="2" t="s">
        <v>374</v>
      </c>
      <c r="X1673" s="2" t="s">
        <v>949</v>
      </c>
      <c r="Y1673" s="2" t="s">
        <v>951</v>
      </c>
      <c r="Z1673" s="2" t="s">
        <v>949</v>
      </c>
      <c r="AA1673" s="2" t="s">
        <v>374</v>
      </c>
      <c r="AB1673" s="2" t="s">
        <v>374</v>
      </c>
      <c r="AC1673" s="89" t="s">
        <v>3297</v>
      </c>
    </row>
    <row r="1674" spans="1:29">
      <c r="A1674" s="2" t="s">
        <v>3402</v>
      </c>
      <c r="B1674" s="2" t="s">
        <v>3403</v>
      </c>
      <c r="C1674" s="2" t="s">
        <v>1243</v>
      </c>
      <c r="D1674" s="2" t="s">
        <v>374</v>
      </c>
      <c r="E1674" s="2" t="s">
        <v>374</v>
      </c>
      <c r="F1674" s="2" t="s">
        <v>374</v>
      </c>
      <c r="G1674" s="2" t="s">
        <v>374</v>
      </c>
      <c r="H1674" s="2" t="s">
        <v>374</v>
      </c>
      <c r="I1674" s="2" t="s">
        <v>374</v>
      </c>
      <c r="J1674" s="2" t="s">
        <v>374</v>
      </c>
      <c r="K1674" s="2" t="s">
        <v>374</v>
      </c>
      <c r="L1674" s="2" t="s">
        <v>374</v>
      </c>
      <c r="M1674" s="2" t="s">
        <v>374</v>
      </c>
      <c r="N1674" s="2" t="s">
        <v>374</v>
      </c>
      <c r="O1674" s="2" t="s">
        <v>374</v>
      </c>
      <c r="P1674" s="2" t="s">
        <v>374</v>
      </c>
      <c r="Q1674" s="2" t="s">
        <v>374</v>
      </c>
      <c r="R1674" s="2" t="s">
        <v>374</v>
      </c>
      <c r="S1674" s="2" t="s">
        <v>374</v>
      </c>
      <c r="T1674" s="2" t="s">
        <v>374</v>
      </c>
      <c r="U1674" s="2" t="s">
        <v>374</v>
      </c>
      <c r="V1674" s="2" t="s">
        <v>374</v>
      </c>
      <c r="W1674" s="2" t="s">
        <v>374</v>
      </c>
      <c r="X1674" s="2" t="s">
        <v>374</v>
      </c>
      <c r="Y1674" s="2" t="s">
        <v>374</v>
      </c>
      <c r="Z1674" s="2" t="s">
        <v>374</v>
      </c>
      <c r="AA1674" s="2" t="s">
        <v>374</v>
      </c>
      <c r="AB1674" s="2" t="s">
        <v>374</v>
      </c>
      <c r="AC1674" s="89" t="s">
        <v>3356</v>
      </c>
    </row>
    <row r="1675" spans="1:29">
      <c r="A1675" s="2" t="s">
        <v>3404</v>
      </c>
      <c r="B1675" s="2" t="s">
        <v>3405</v>
      </c>
      <c r="C1675" s="2" t="s">
        <v>1243</v>
      </c>
      <c r="D1675" s="2" t="s">
        <v>374</v>
      </c>
      <c r="E1675" s="2" t="s">
        <v>374</v>
      </c>
      <c r="F1675" s="2" t="s">
        <v>374</v>
      </c>
      <c r="G1675" s="2" t="s">
        <v>374</v>
      </c>
      <c r="H1675" s="2" t="s">
        <v>374</v>
      </c>
      <c r="I1675" s="2" t="s">
        <v>374</v>
      </c>
      <c r="J1675" s="2" t="s">
        <v>374</v>
      </c>
      <c r="K1675" s="2" t="s">
        <v>374</v>
      </c>
      <c r="L1675" s="2" t="s">
        <v>374</v>
      </c>
      <c r="M1675" s="2" t="s">
        <v>374</v>
      </c>
      <c r="N1675" s="2" t="s">
        <v>374</v>
      </c>
      <c r="O1675" s="2" t="s">
        <v>374</v>
      </c>
      <c r="P1675" s="2" t="s">
        <v>374</v>
      </c>
      <c r="Q1675" s="2" t="s">
        <v>374</v>
      </c>
      <c r="R1675" s="2" t="s">
        <v>374</v>
      </c>
      <c r="S1675" s="2" t="s">
        <v>374</v>
      </c>
      <c r="T1675" s="2" t="s">
        <v>374</v>
      </c>
      <c r="U1675" s="2" t="s">
        <v>374</v>
      </c>
      <c r="V1675" s="2" t="s">
        <v>374</v>
      </c>
      <c r="W1675" s="2" t="s">
        <v>374</v>
      </c>
      <c r="X1675" s="2" t="s">
        <v>374</v>
      </c>
      <c r="Y1675" s="2" t="s">
        <v>374</v>
      </c>
      <c r="Z1675" s="2" t="s">
        <v>374</v>
      </c>
      <c r="AA1675" s="2" t="s">
        <v>374</v>
      </c>
      <c r="AB1675" s="2" t="s">
        <v>374</v>
      </c>
      <c r="AC1675" s="89" t="s">
        <v>3356</v>
      </c>
    </row>
    <row r="1676" spans="1:29">
      <c r="A1676" s="2" t="s">
        <v>3406</v>
      </c>
      <c r="B1676" s="2" t="s">
        <v>949</v>
      </c>
      <c r="C1676" s="2" t="s">
        <v>951</v>
      </c>
      <c r="D1676" s="2" t="s">
        <v>374</v>
      </c>
      <c r="E1676" s="2" t="s">
        <v>374</v>
      </c>
      <c r="F1676" s="2" t="s">
        <v>374</v>
      </c>
      <c r="G1676" s="2" t="s">
        <v>374</v>
      </c>
      <c r="H1676" s="2" t="s">
        <v>374</v>
      </c>
      <c r="I1676" s="2" t="s">
        <v>949</v>
      </c>
      <c r="J1676" s="2" t="s">
        <v>949</v>
      </c>
      <c r="K1676" s="2" t="s">
        <v>949</v>
      </c>
      <c r="L1676" s="2" t="s">
        <v>951</v>
      </c>
      <c r="M1676" s="2" t="s">
        <v>374</v>
      </c>
      <c r="N1676" s="2" t="s">
        <v>951</v>
      </c>
      <c r="O1676" s="2" t="s">
        <v>374</v>
      </c>
      <c r="P1676" s="2" t="s">
        <v>374</v>
      </c>
      <c r="Q1676" s="2" t="s">
        <v>374</v>
      </c>
      <c r="R1676" s="2" t="s">
        <v>374</v>
      </c>
      <c r="S1676" s="2" t="s">
        <v>374</v>
      </c>
      <c r="T1676" s="2" t="s">
        <v>374</v>
      </c>
      <c r="U1676" s="2" t="s">
        <v>374</v>
      </c>
      <c r="V1676" s="2" t="s">
        <v>374</v>
      </c>
      <c r="W1676" s="2" t="s">
        <v>374</v>
      </c>
      <c r="X1676" s="2" t="s">
        <v>949</v>
      </c>
      <c r="Y1676" s="2" t="s">
        <v>951</v>
      </c>
      <c r="Z1676" s="2" t="s">
        <v>949</v>
      </c>
      <c r="AA1676" s="2" t="s">
        <v>374</v>
      </c>
      <c r="AB1676" s="2" t="s">
        <v>374</v>
      </c>
      <c r="AC1676" s="89" t="s">
        <v>3300</v>
      </c>
    </row>
    <row r="1677" spans="1:29">
      <c r="A1677" s="2" t="s">
        <v>3407</v>
      </c>
      <c r="B1677" s="2" t="s">
        <v>949</v>
      </c>
      <c r="C1677" s="2" t="s">
        <v>951</v>
      </c>
      <c r="D1677" s="2" t="s">
        <v>374</v>
      </c>
      <c r="E1677" s="2" t="s">
        <v>374</v>
      </c>
      <c r="F1677" s="2" t="s">
        <v>374</v>
      </c>
      <c r="G1677" s="2" t="s">
        <v>374</v>
      </c>
      <c r="H1677" s="2" t="s">
        <v>374</v>
      </c>
      <c r="I1677" s="2" t="s">
        <v>949</v>
      </c>
      <c r="J1677" s="2" t="s">
        <v>949</v>
      </c>
      <c r="K1677" s="2" t="s">
        <v>949</v>
      </c>
      <c r="L1677" s="2" t="s">
        <v>951</v>
      </c>
      <c r="M1677" s="2" t="s">
        <v>374</v>
      </c>
      <c r="N1677" s="2" t="s">
        <v>951</v>
      </c>
      <c r="O1677" s="2" t="s">
        <v>374</v>
      </c>
      <c r="P1677" s="2" t="s">
        <v>374</v>
      </c>
      <c r="Q1677" s="2" t="s">
        <v>374</v>
      </c>
      <c r="R1677" s="2" t="s">
        <v>374</v>
      </c>
      <c r="S1677" s="2" t="s">
        <v>374</v>
      </c>
      <c r="T1677" s="2" t="s">
        <v>374</v>
      </c>
      <c r="U1677" s="2" t="s">
        <v>374</v>
      </c>
      <c r="V1677" s="2" t="s">
        <v>374</v>
      </c>
      <c r="W1677" s="2" t="s">
        <v>374</v>
      </c>
      <c r="X1677" s="2" t="s">
        <v>949</v>
      </c>
      <c r="Y1677" s="2" t="s">
        <v>951</v>
      </c>
      <c r="Z1677" s="2" t="s">
        <v>949</v>
      </c>
      <c r="AA1677" s="2" t="s">
        <v>374</v>
      </c>
      <c r="AB1677" s="2" t="s">
        <v>374</v>
      </c>
      <c r="AC1677" s="89" t="s">
        <v>3297</v>
      </c>
    </row>
    <row r="1678" spans="1:29">
      <c r="A1678" s="2" t="s">
        <v>3408</v>
      </c>
      <c r="B1678" s="2" t="s">
        <v>949</v>
      </c>
      <c r="C1678" s="2" t="s">
        <v>951</v>
      </c>
      <c r="D1678" s="2" t="s">
        <v>374</v>
      </c>
      <c r="E1678" s="2" t="s">
        <v>374</v>
      </c>
      <c r="F1678" s="2" t="s">
        <v>374</v>
      </c>
      <c r="G1678" s="2" t="s">
        <v>374</v>
      </c>
      <c r="H1678" s="2" t="s">
        <v>374</v>
      </c>
      <c r="I1678" s="2" t="s">
        <v>949</v>
      </c>
      <c r="J1678" s="2" t="s">
        <v>949</v>
      </c>
      <c r="K1678" s="2" t="s">
        <v>949</v>
      </c>
      <c r="L1678" s="2" t="s">
        <v>951</v>
      </c>
      <c r="M1678" s="2" t="s">
        <v>374</v>
      </c>
      <c r="N1678" s="2" t="s">
        <v>951</v>
      </c>
      <c r="O1678" s="2" t="s">
        <v>374</v>
      </c>
      <c r="P1678" s="2" t="s">
        <v>374</v>
      </c>
      <c r="Q1678" s="2" t="s">
        <v>374</v>
      </c>
      <c r="R1678" s="2" t="s">
        <v>374</v>
      </c>
      <c r="S1678" s="2" t="s">
        <v>374</v>
      </c>
      <c r="T1678" s="2" t="s">
        <v>374</v>
      </c>
      <c r="U1678" s="2" t="s">
        <v>374</v>
      </c>
      <c r="V1678" s="2" t="s">
        <v>374</v>
      </c>
      <c r="W1678" s="2" t="s">
        <v>374</v>
      </c>
      <c r="X1678" s="2" t="s">
        <v>949</v>
      </c>
      <c r="Y1678" s="2" t="s">
        <v>951</v>
      </c>
      <c r="Z1678" s="2" t="s">
        <v>949</v>
      </c>
      <c r="AA1678" s="2" t="s">
        <v>374</v>
      </c>
      <c r="AB1678" s="2" t="s">
        <v>374</v>
      </c>
      <c r="AC1678" s="89" t="s">
        <v>3297</v>
      </c>
    </row>
    <row r="1679" spans="1:29">
      <c r="A1679" s="2" t="s">
        <v>3409</v>
      </c>
      <c r="B1679" s="2" t="s">
        <v>3260</v>
      </c>
      <c r="C1679" s="2" t="s">
        <v>929</v>
      </c>
      <c r="D1679" s="2" t="s">
        <v>929</v>
      </c>
      <c r="E1679" s="2" t="s">
        <v>929</v>
      </c>
      <c r="F1679" s="2" t="s">
        <v>374</v>
      </c>
      <c r="G1679" s="2" t="s">
        <v>929</v>
      </c>
      <c r="H1679" s="2" t="s">
        <v>374</v>
      </c>
      <c r="I1679" s="2" t="s">
        <v>374</v>
      </c>
      <c r="J1679" s="2" t="s">
        <v>374</v>
      </c>
      <c r="K1679" s="2" t="s">
        <v>374</v>
      </c>
      <c r="L1679" s="2" t="s">
        <v>374</v>
      </c>
      <c r="M1679" s="2" t="s">
        <v>374</v>
      </c>
      <c r="N1679" s="2" t="s">
        <v>374</v>
      </c>
      <c r="O1679" s="2" t="s">
        <v>1799</v>
      </c>
      <c r="P1679" s="2" t="s">
        <v>374</v>
      </c>
      <c r="Q1679" s="2" t="s">
        <v>374</v>
      </c>
      <c r="R1679" t="s">
        <v>8621</v>
      </c>
      <c r="S1679" t="s">
        <v>8621</v>
      </c>
      <c r="T1679" s="2" t="s">
        <v>374</v>
      </c>
      <c r="U1679" s="2" t="s">
        <v>374</v>
      </c>
      <c r="V1679" s="2" t="s">
        <v>374</v>
      </c>
      <c r="W1679" s="2" t="s">
        <v>374</v>
      </c>
      <c r="X1679" s="2" t="s">
        <v>374</v>
      </c>
      <c r="Y1679" s="2" t="s">
        <v>374</v>
      </c>
      <c r="Z1679" s="2" t="s">
        <v>374</v>
      </c>
      <c r="AA1679" s="2" t="s">
        <v>374</v>
      </c>
      <c r="AB1679" s="2" t="s">
        <v>374</v>
      </c>
      <c r="AC1679" s="89" t="s">
        <v>3218</v>
      </c>
    </row>
    <row r="1680" spans="1:29">
      <c r="A1680" s="2" t="s">
        <v>3410</v>
      </c>
      <c r="B1680" s="2" t="s">
        <v>3411</v>
      </c>
      <c r="C1680" s="2" t="s">
        <v>1599</v>
      </c>
      <c r="D1680" s="2" t="s">
        <v>374</v>
      </c>
      <c r="E1680" s="2" t="s">
        <v>374</v>
      </c>
      <c r="F1680" s="2" t="s">
        <v>374</v>
      </c>
      <c r="G1680" s="2" t="s">
        <v>374</v>
      </c>
      <c r="H1680" s="2" t="s">
        <v>374</v>
      </c>
      <c r="I1680" s="2" t="s">
        <v>374</v>
      </c>
      <c r="J1680" s="2" t="s">
        <v>374</v>
      </c>
      <c r="K1680" s="2" t="s">
        <v>374</v>
      </c>
      <c r="L1680" s="2" t="s">
        <v>374</v>
      </c>
      <c r="M1680" s="2" t="s">
        <v>374</v>
      </c>
      <c r="N1680" s="2" t="s">
        <v>374</v>
      </c>
      <c r="O1680" s="2" t="s">
        <v>1599</v>
      </c>
      <c r="P1680" s="2" t="s">
        <v>1750</v>
      </c>
      <c r="Q1680" s="2" t="s">
        <v>1599</v>
      </c>
      <c r="R1680" s="2" t="s">
        <v>374</v>
      </c>
      <c r="S1680" s="2" t="s">
        <v>374</v>
      </c>
      <c r="T1680" s="2" t="s">
        <v>2037</v>
      </c>
      <c r="U1680" s="2" t="s">
        <v>1599</v>
      </c>
      <c r="V1680" s="2" t="s">
        <v>374</v>
      </c>
      <c r="W1680" s="2" t="s">
        <v>374</v>
      </c>
      <c r="X1680" s="2" t="s">
        <v>374</v>
      </c>
      <c r="Y1680" s="2" t="s">
        <v>374</v>
      </c>
      <c r="Z1680" s="2" t="s">
        <v>374</v>
      </c>
      <c r="AA1680" s="2" t="s">
        <v>374</v>
      </c>
      <c r="AB1680" s="2" t="s">
        <v>374</v>
      </c>
      <c r="AC1680" s="89" t="s">
        <v>3356</v>
      </c>
    </row>
    <row r="1681" spans="1:29">
      <c r="A1681" s="2" t="s">
        <v>3412</v>
      </c>
      <c r="B1681" s="2" t="s">
        <v>3411</v>
      </c>
      <c r="C1681" s="2" t="s">
        <v>1599</v>
      </c>
      <c r="D1681" s="2" t="s">
        <v>374</v>
      </c>
      <c r="E1681" s="2" t="s">
        <v>374</v>
      </c>
      <c r="F1681" s="2" t="s">
        <v>374</v>
      </c>
      <c r="G1681" s="2" t="s">
        <v>374</v>
      </c>
      <c r="H1681" s="2" t="s">
        <v>374</v>
      </c>
      <c r="I1681" s="2" t="s">
        <v>374</v>
      </c>
      <c r="J1681" s="2" t="s">
        <v>374</v>
      </c>
      <c r="K1681" s="2" t="s">
        <v>374</v>
      </c>
      <c r="L1681" s="2" t="s">
        <v>374</v>
      </c>
      <c r="M1681" s="2" t="s">
        <v>374</v>
      </c>
      <c r="N1681" s="2" t="s">
        <v>374</v>
      </c>
      <c r="O1681" s="2" t="s">
        <v>1599</v>
      </c>
      <c r="P1681" s="2" t="s">
        <v>1750</v>
      </c>
      <c r="Q1681" s="2" t="s">
        <v>1599</v>
      </c>
      <c r="R1681" s="2" t="s">
        <v>374</v>
      </c>
      <c r="S1681" s="2" t="s">
        <v>374</v>
      </c>
      <c r="T1681" s="2" t="s">
        <v>2037</v>
      </c>
      <c r="U1681" s="2" t="s">
        <v>1599</v>
      </c>
      <c r="V1681" s="2" t="s">
        <v>374</v>
      </c>
      <c r="W1681" s="2" t="s">
        <v>374</v>
      </c>
      <c r="X1681" s="2" t="s">
        <v>374</v>
      </c>
      <c r="Y1681" s="2" t="s">
        <v>374</v>
      </c>
      <c r="Z1681" s="2" t="s">
        <v>374</v>
      </c>
      <c r="AA1681" s="2" t="s">
        <v>374</v>
      </c>
      <c r="AB1681" s="2" t="s">
        <v>374</v>
      </c>
      <c r="AC1681" s="89" t="s">
        <v>3356</v>
      </c>
    </row>
    <row r="1682" spans="1:29">
      <c r="A1682" s="2" t="s">
        <v>3413</v>
      </c>
      <c r="B1682" s="2" t="s">
        <v>3411</v>
      </c>
      <c r="C1682" s="2" t="s">
        <v>1599</v>
      </c>
      <c r="D1682" s="2" t="s">
        <v>374</v>
      </c>
      <c r="E1682" s="2" t="s">
        <v>374</v>
      </c>
      <c r="F1682" s="2" t="s">
        <v>374</v>
      </c>
      <c r="G1682" s="2" t="s">
        <v>374</v>
      </c>
      <c r="H1682" s="2" t="s">
        <v>374</v>
      </c>
      <c r="I1682" s="2" t="s">
        <v>374</v>
      </c>
      <c r="J1682" s="2" t="s">
        <v>374</v>
      </c>
      <c r="K1682" s="2" t="s">
        <v>374</v>
      </c>
      <c r="L1682" s="2" t="s">
        <v>374</v>
      </c>
      <c r="M1682" s="2" t="s">
        <v>374</v>
      </c>
      <c r="N1682" s="2" t="s">
        <v>374</v>
      </c>
      <c r="O1682" s="2" t="s">
        <v>1599</v>
      </c>
      <c r="P1682" s="2" t="s">
        <v>1750</v>
      </c>
      <c r="Q1682" s="2" t="s">
        <v>1599</v>
      </c>
      <c r="R1682" s="2" t="s">
        <v>374</v>
      </c>
      <c r="S1682" s="2" t="s">
        <v>374</v>
      </c>
      <c r="T1682" s="2" t="s">
        <v>2037</v>
      </c>
      <c r="U1682" s="2" t="s">
        <v>1599</v>
      </c>
      <c r="V1682" s="2" t="s">
        <v>374</v>
      </c>
      <c r="W1682" s="2" t="s">
        <v>374</v>
      </c>
      <c r="X1682" s="2" t="s">
        <v>374</v>
      </c>
      <c r="Y1682" s="2" t="s">
        <v>374</v>
      </c>
      <c r="Z1682" s="2" t="s">
        <v>374</v>
      </c>
      <c r="AA1682" s="2" t="s">
        <v>374</v>
      </c>
      <c r="AB1682" s="2" t="s">
        <v>374</v>
      </c>
      <c r="AC1682" s="89" t="s">
        <v>3356</v>
      </c>
    </row>
    <row r="1683" spans="1:29">
      <c r="A1683" s="2" t="s">
        <v>3414</v>
      </c>
      <c r="B1683" s="2" t="s">
        <v>3415</v>
      </c>
      <c r="C1683" s="2" t="s">
        <v>1740</v>
      </c>
      <c r="D1683" s="2" t="s">
        <v>374</v>
      </c>
      <c r="E1683" s="2" t="s">
        <v>374</v>
      </c>
      <c r="F1683" s="2" t="s">
        <v>374</v>
      </c>
      <c r="G1683" s="2" t="s">
        <v>374</v>
      </c>
      <c r="H1683" s="2" t="s">
        <v>374</v>
      </c>
      <c r="I1683" s="2" t="s">
        <v>374</v>
      </c>
      <c r="J1683" s="2" t="s">
        <v>374</v>
      </c>
      <c r="K1683" s="2" t="s">
        <v>374</v>
      </c>
      <c r="L1683" s="2" t="s">
        <v>374</v>
      </c>
      <c r="M1683" s="2" t="s">
        <v>374</v>
      </c>
      <c r="N1683" s="2" t="s">
        <v>374</v>
      </c>
      <c r="O1683" s="2" t="s">
        <v>1740</v>
      </c>
      <c r="P1683" s="2" t="s">
        <v>374</v>
      </c>
      <c r="Q1683" s="2" t="s">
        <v>374</v>
      </c>
      <c r="R1683" s="2" t="s">
        <v>1938</v>
      </c>
      <c r="S1683" s="2" t="s">
        <v>374</v>
      </c>
      <c r="T1683" s="2" t="s">
        <v>374</v>
      </c>
      <c r="U1683" s="2" t="s">
        <v>374</v>
      </c>
      <c r="V1683" s="2" t="s">
        <v>374</v>
      </c>
      <c r="W1683" s="2" t="s">
        <v>374</v>
      </c>
      <c r="X1683" s="2" t="s">
        <v>374</v>
      </c>
      <c r="Y1683" s="2" t="s">
        <v>374</v>
      </c>
      <c r="Z1683" s="2" t="s">
        <v>374</v>
      </c>
      <c r="AA1683" s="2" t="s">
        <v>374</v>
      </c>
      <c r="AB1683" s="2" t="s">
        <v>374</v>
      </c>
      <c r="AC1683" s="89" t="s">
        <v>3329</v>
      </c>
    </row>
    <row r="1684" spans="1:29">
      <c r="A1684" s="2" t="s">
        <v>3416</v>
      </c>
      <c r="B1684" s="2" t="s">
        <v>927</v>
      </c>
      <c r="C1684" s="2" t="s">
        <v>1826</v>
      </c>
      <c r="D1684" s="2" t="s">
        <v>1826</v>
      </c>
      <c r="E1684" s="2" t="s">
        <v>1826</v>
      </c>
      <c r="F1684" s="2" t="s">
        <v>374</v>
      </c>
      <c r="G1684" s="2" t="s">
        <v>1826</v>
      </c>
      <c r="H1684" s="2" t="s">
        <v>374</v>
      </c>
      <c r="I1684" s="2" t="s">
        <v>374</v>
      </c>
      <c r="J1684" s="2" t="s">
        <v>374</v>
      </c>
      <c r="K1684" s="2" t="s">
        <v>374</v>
      </c>
      <c r="L1684" s="2" t="s">
        <v>374</v>
      </c>
      <c r="M1684" s="2" t="s">
        <v>374</v>
      </c>
      <c r="N1684" s="2" t="s">
        <v>374</v>
      </c>
      <c r="O1684" s="2" t="s">
        <v>927</v>
      </c>
      <c r="P1684" s="2" t="s">
        <v>374</v>
      </c>
      <c r="Q1684" s="2" t="s">
        <v>374</v>
      </c>
      <c r="R1684" s="2" t="s">
        <v>927</v>
      </c>
      <c r="S1684" s="2" t="s">
        <v>927</v>
      </c>
      <c r="T1684" s="2" t="s">
        <v>927</v>
      </c>
      <c r="U1684" s="2" t="s">
        <v>927</v>
      </c>
      <c r="V1684" s="2" t="s">
        <v>374</v>
      </c>
      <c r="W1684" s="2" t="s">
        <v>374</v>
      </c>
      <c r="X1684" s="2" t="s">
        <v>374</v>
      </c>
      <c r="Y1684" s="2" t="s">
        <v>374</v>
      </c>
      <c r="Z1684" s="2" t="s">
        <v>374</v>
      </c>
      <c r="AA1684" s="2" t="s">
        <v>374</v>
      </c>
      <c r="AB1684" s="2" t="s">
        <v>374</v>
      </c>
      <c r="AC1684" s="89" t="s">
        <v>1451</v>
      </c>
    </row>
    <row r="1685" spans="1:29">
      <c r="A1685" s="2" t="s">
        <v>3417</v>
      </c>
      <c r="B1685" s="2" t="s">
        <v>927</v>
      </c>
      <c r="C1685" s="2" t="s">
        <v>1826</v>
      </c>
      <c r="D1685" s="2" t="s">
        <v>1826</v>
      </c>
      <c r="E1685" s="2" t="s">
        <v>1826</v>
      </c>
      <c r="F1685" s="2" t="s">
        <v>374</v>
      </c>
      <c r="G1685" s="2" t="s">
        <v>1826</v>
      </c>
      <c r="H1685" s="2" t="s">
        <v>374</v>
      </c>
      <c r="I1685" s="2" t="s">
        <v>374</v>
      </c>
      <c r="J1685" s="2" t="s">
        <v>374</v>
      </c>
      <c r="K1685" s="2" t="s">
        <v>374</v>
      </c>
      <c r="L1685" s="2" t="s">
        <v>374</v>
      </c>
      <c r="M1685" s="2" t="s">
        <v>374</v>
      </c>
      <c r="N1685" s="2" t="s">
        <v>374</v>
      </c>
      <c r="O1685" s="2" t="s">
        <v>927</v>
      </c>
      <c r="P1685" s="2" t="s">
        <v>374</v>
      </c>
      <c r="Q1685" s="2" t="s">
        <v>374</v>
      </c>
      <c r="R1685" s="2" t="s">
        <v>927</v>
      </c>
      <c r="S1685" s="2" t="s">
        <v>927</v>
      </c>
      <c r="T1685" s="2" t="s">
        <v>927</v>
      </c>
      <c r="U1685" s="2" t="s">
        <v>927</v>
      </c>
      <c r="V1685" s="2" t="s">
        <v>374</v>
      </c>
      <c r="W1685" s="2" t="s">
        <v>374</v>
      </c>
      <c r="X1685" s="2" t="s">
        <v>374</v>
      </c>
      <c r="Y1685" s="2" t="s">
        <v>374</v>
      </c>
      <c r="Z1685" s="2" t="s">
        <v>374</v>
      </c>
      <c r="AA1685" s="2" t="s">
        <v>374</v>
      </c>
      <c r="AB1685" s="2" t="s">
        <v>374</v>
      </c>
      <c r="AC1685" s="89" t="s">
        <v>1451</v>
      </c>
    </row>
    <row r="1686" spans="1:29">
      <c r="A1686" s="2" t="s">
        <v>3418</v>
      </c>
      <c r="B1686" s="2" t="s">
        <v>927</v>
      </c>
      <c r="C1686" s="2" t="s">
        <v>1826</v>
      </c>
      <c r="D1686" s="2" t="s">
        <v>1826</v>
      </c>
      <c r="E1686" s="2" t="s">
        <v>1826</v>
      </c>
      <c r="F1686" s="2" t="s">
        <v>374</v>
      </c>
      <c r="G1686" s="2" t="s">
        <v>1826</v>
      </c>
      <c r="H1686" s="2" t="s">
        <v>374</v>
      </c>
      <c r="I1686" s="2" t="s">
        <v>374</v>
      </c>
      <c r="J1686" s="2" t="s">
        <v>374</v>
      </c>
      <c r="K1686" s="2" t="s">
        <v>374</v>
      </c>
      <c r="L1686" s="2" t="s">
        <v>374</v>
      </c>
      <c r="M1686" s="2" t="s">
        <v>374</v>
      </c>
      <c r="N1686" s="2" t="s">
        <v>374</v>
      </c>
      <c r="O1686" s="2" t="s">
        <v>927</v>
      </c>
      <c r="P1686" s="2" t="s">
        <v>374</v>
      </c>
      <c r="Q1686" s="2" t="s">
        <v>374</v>
      </c>
      <c r="R1686" s="2" t="s">
        <v>927</v>
      </c>
      <c r="S1686" s="2" t="s">
        <v>927</v>
      </c>
      <c r="T1686" s="2" t="s">
        <v>927</v>
      </c>
      <c r="U1686" s="2" t="s">
        <v>927</v>
      </c>
      <c r="V1686" s="2" t="s">
        <v>374</v>
      </c>
      <c r="W1686" s="2" t="s">
        <v>374</v>
      </c>
      <c r="X1686" s="2" t="s">
        <v>374</v>
      </c>
      <c r="Y1686" s="2" t="s">
        <v>374</v>
      </c>
      <c r="Z1686" s="2" t="s">
        <v>374</v>
      </c>
      <c r="AA1686" s="2" t="s">
        <v>374</v>
      </c>
      <c r="AB1686" s="2" t="s">
        <v>374</v>
      </c>
      <c r="AC1686" s="89" t="s">
        <v>1451</v>
      </c>
    </row>
    <row r="1687" spans="1:29">
      <c r="A1687" s="2" t="s">
        <v>3419</v>
      </c>
      <c r="B1687" s="2" t="s">
        <v>927</v>
      </c>
      <c r="C1687" s="2" t="s">
        <v>1826</v>
      </c>
      <c r="D1687" s="2" t="s">
        <v>1826</v>
      </c>
      <c r="E1687" s="2" t="s">
        <v>1826</v>
      </c>
      <c r="F1687" s="2" t="s">
        <v>374</v>
      </c>
      <c r="G1687" s="2" t="s">
        <v>1826</v>
      </c>
      <c r="H1687" s="2" t="s">
        <v>374</v>
      </c>
      <c r="I1687" s="2" t="s">
        <v>374</v>
      </c>
      <c r="J1687" s="2" t="s">
        <v>374</v>
      </c>
      <c r="K1687" s="2" t="s">
        <v>374</v>
      </c>
      <c r="L1687" s="2" t="s">
        <v>374</v>
      </c>
      <c r="M1687" s="2" t="s">
        <v>374</v>
      </c>
      <c r="N1687" s="2" t="s">
        <v>374</v>
      </c>
      <c r="O1687" s="2" t="s">
        <v>927</v>
      </c>
      <c r="P1687" s="2" t="s">
        <v>374</v>
      </c>
      <c r="Q1687" s="2" t="s">
        <v>374</v>
      </c>
      <c r="R1687" s="2" t="s">
        <v>927</v>
      </c>
      <c r="S1687" s="2" t="s">
        <v>927</v>
      </c>
      <c r="T1687" s="2" t="s">
        <v>927</v>
      </c>
      <c r="U1687" s="2" t="s">
        <v>927</v>
      </c>
      <c r="V1687" s="2" t="s">
        <v>374</v>
      </c>
      <c r="W1687" s="2" t="s">
        <v>374</v>
      </c>
      <c r="X1687" s="2" t="s">
        <v>374</v>
      </c>
      <c r="Y1687" s="2" t="s">
        <v>374</v>
      </c>
      <c r="Z1687" s="2" t="s">
        <v>374</v>
      </c>
      <c r="AA1687" s="2" t="s">
        <v>374</v>
      </c>
      <c r="AB1687" s="2" t="s">
        <v>374</v>
      </c>
      <c r="AC1687" s="89" t="s">
        <v>1735</v>
      </c>
    </row>
    <row r="1688" spans="1:29">
      <c r="A1688" s="2" t="s">
        <v>3420</v>
      </c>
      <c r="B1688" s="2" t="s">
        <v>927</v>
      </c>
      <c r="C1688" s="2" t="s">
        <v>1826</v>
      </c>
      <c r="D1688" s="2" t="s">
        <v>1826</v>
      </c>
      <c r="E1688" s="2" t="s">
        <v>1826</v>
      </c>
      <c r="F1688" s="2" t="s">
        <v>374</v>
      </c>
      <c r="G1688" s="2" t="s">
        <v>1826</v>
      </c>
      <c r="H1688" s="2" t="s">
        <v>374</v>
      </c>
      <c r="I1688" s="2" t="s">
        <v>374</v>
      </c>
      <c r="J1688" s="2" t="s">
        <v>374</v>
      </c>
      <c r="K1688" s="2" t="s">
        <v>374</v>
      </c>
      <c r="L1688" s="2" t="s">
        <v>374</v>
      </c>
      <c r="M1688" s="2" t="s">
        <v>374</v>
      </c>
      <c r="N1688" s="2" t="s">
        <v>374</v>
      </c>
      <c r="O1688" s="2" t="s">
        <v>927</v>
      </c>
      <c r="P1688" s="2" t="s">
        <v>374</v>
      </c>
      <c r="Q1688" s="2" t="s">
        <v>374</v>
      </c>
      <c r="R1688" s="2" t="s">
        <v>927</v>
      </c>
      <c r="S1688" s="2" t="s">
        <v>927</v>
      </c>
      <c r="T1688" s="2" t="s">
        <v>927</v>
      </c>
      <c r="U1688" s="2" t="s">
        <v>927</v>
      </c>
      <c r="V1688" s="2" t="s">
        <v>374</v>
      </c>
      <c r="W1688" s="2" t="s">
        <v>374</v>
      </c>
      <c r="X1688" s="2" t="s">
        <v>374</v>
      </c>
      <c r="Y1688" s="2" t="s">
        <v>374</v>
      </c>
      <c r="Z1688" s="2" t="s">
        <v>374</v>
      </c>
      <c r="AA1688" s="2" t="s">
        <v>374</v>
      </c>
      <c r="AB1688" s="2" t="s">
        <v>374</v>
      </c>
      <c r="AC1688" s="89" t="s">
        <v>1735</v>
      </c>
    </row>
    <row r="1689" spans="1:29">
      <c r="A1689" s="2" t="s">
        <v>3421</v>
      </c>
      <c r="B1689" s="2" t="s">
        <v>927</v>
      </c>
      <c r="C1689" s="2" t="s">
        <v>1826</v>
      </c>
      <c r="D1689" s="2" t="s">
        <v>1826</v>
      </c>
      <c r="E1689" s="2" t="s">
        <v>1826</v>
      </c>
      <c r="F1689" s="2" t="s">
        <v>374</v>
      </c>
      <c r="G1689" s="2" t="s">
        <v>1826</v>
      </c>
      <c r="H1689" s="2" t="s">
        <v>374</v>
      </c>
      <c r="I1689" s="2" t="s">
        <v>374</v>
      </c>
      <c r="J1689" s="2" t="s">
        <v>374</v>
      </c>
      <c r="K1689" s="2" t="s">
        <v>374</v>
      </c>
      <c r="L1689" s="2" t="s">
        <v>374</v>
      </c>
      <c r="M1689" s="2" t="s">
        <v>374</v>
      </c>
      <c r="N1689" s="2" t="s">
        <v>374</v>
      </c>
      <c r="O1689" s="2" t="s">
        <v>927</v>
      </c>
      <c r="P1689" s="2" t="s">
        <v>374</v>
      </c>
      <c r="Q1689" s="2" t="s">
        <v>374</v>
      </c>
      <c r="R1689" s="2" t="s">
        <v>927</v>
      </c>
      <c r="S1689" s="2" t="s">
        <v>927</v>
      </c>
      <c r="T1689" s="2" t="s">
        <v>927</v>
      </c>
      <c r="U1689" s="2" t="s">
        <v>927</v>
      </c>
      <c r="V1689" s="2" t="s">
        <v>374</v>
      </c>
      <c r="W1689" s="2" t="s">
        <v>374</v>
      </c>
      <c r="X1689" s="2" t="s">
        <v>374</v>
      </c>
      <c r="Y1689" s="2" t="s">
        <v>374</v>
      </c>
      <c r="Z1689" s="2" t="s">
        <v>374</v>
      </c>
      <c r="AA1689" s="2" t="s">
        <v>374</v>
      </c>
      <c r="AB1689" s="2" t="s">
        <v>374</v>
      </c>
      <c r="AC1689" s="89" t="s">
        <v>1735</v>
      </c>
    </row>
    <row r="1690" spans="1:29">
      <c r="A1690" s="2" t="s">
        <v>3422</v>
      </c>
      <c r="B1690" s="2" t="s">
        <v>927</v>
      </c>
      <c r="C1690" s="2" t="s">
        <v>1826</v>
      </c>
      <c r="D1690" s="2" t="s">
        <v>1826</v>
      </c>
      <c r="E1690" s="2" t="s">
        <v>1826</v>
      </c>
      <c r="F1690" s="2" t="s">
        <v>374</v>
      </c>
      <c r="G1690" s="2" t="s">
        <v>1826</v>
      </c>
      <c r="H1690" s="2" t="s">
        <v>374</v>
      </c>
      <c r="I1690" s="2" t="s">
        <v>374</v>
      </c>
      <c r="J1690" s="2" t="s">
        <v>374</v>
      </c>
      <c r="K1690" s="2" t="s">
        <v>374</v>
      </c>
      <c r="L1690" s="2" t="s">
        <v>374</v>
      </c>
      <c r="M1690" s="2" t="s">
        <v>374</v>
      </c>
      <c r="N1690" s="2" t="s">
        <v>374</v>
      </c>
      <c r="O1690" s="2" t="s">
        <v>927</v>
      </c>
      <c r="P1690" s="2" t="s">
        <v>374</v>
      </c>
      <c r="Q1690" s="2" t="s">
        <v>374</v>
      </c>
      <c r="R1690" s="2" t="s">
        <v>927</v>
      </c>
      <c r="S1690" s="2" t="s">
        <v>927</v>
      </c>
      <c r="T1690" s="2" t="s">
        <v>927</v>
      </c>
      <c r="U1690" s="2" t="s">
        <v>927</v>
      </c>
      <c r="V1690" s="2" t="s">
        <v>374</v>
      </c>
      <c r="W1690" s="2" t="s">
        <v>374</v>
      </c>
      <c r="X1690" s="2" t="s">
        <v>374</v>
      </c>
      <c r="Y1690" s="2" t="s">
        <v>374</v>
      </c>
      <c r="Z1690" s="2" t="s">
        <v>374</v>
      </c>
      <c r="AA1690" s="2" t="s">
        <v>374</v>
      </c>
      <c r="AB1690" s="2" t="s">
        <v>374</v>
      </c>
      <c r="AC1690" s="89" t="s">
        <v>1735</v>
      </c>
    </row>
    <row r="1691" spans="1:29">
      <c r="A1691" s="2" t="s">
        <v>3423</v>
      </c>
      <c r="B1691" s="2" t="s">
        <v>927</v>
      </c>
      <c r="C1691" s="2" t="s">
        <v>1826</v>
      </c>
      <c r="D1691" s="2" t="s">
        <v>1826</v>
      </c>
      <c r="E1691" s="2" t="s">
        <v>1826</v>
      </c>
      <c r="F1691" s="2" t="s">
        <v>374</v>
      </c>
      <c r="G1691" s="2" t="s">
        <v>1826</v>
      </c>
      <c r="H1691" s="2" t="s">
        <v>374</v>
      </c>
      <c r="I1691" s="2" t="s">
        <v>374</v>
      </c>
      <c r="J1691" s="2" t="s">
        <v>374</v>
      </c>
      <c r="K1691" s="2" t="s">
        <v>374</v>
      </c>
      <c r="L1691" s="2" t="s">
        <v>374</v>
      </c>
      <c r="M1691" s="2" t="s">
        <v>374</v>
      </c>
      <c r="N1691" s="2" t="s">
        <v>374</v>
      </c>
      <c r="O1691" s="2" t="s">
        <v>927</v>
      </c>
      <c r="P1691" s="2" t="s">
        <v>374</v>
      </c>
      <c r="Q1691" s="2" t="s">
        <v>374</v>
      </c>
      <c r="R1691" s="2" t="s">
        <v>927</v>
      </c>
      <c r="S1691" s="2" t="s">
        <v>927</v>
      </c>
      <c r="T1691" s="2" t="s">
        <v>927</v>
      </c>
      <c r="U1691" s="2" t="s">
        <v>927</v>
      </c>
      <c r="V1691" s="2" t="s">
        <v>374</v>
      </c>
      <c r="W1691" s="2" t="s">
        <v>374</v>
      </c>
      <c r="X1691" s="2" t="s">
        <v>374</v>
      </c>
      <c r="Y1691" s="2" t="s">
        <v>374</v>
      </c>
      <c r="Z1691" s="2" t="s">
        <v>374</v>
      </c>
      <c r="AA1691" s="2" t="s">
        <v>374</v>
      </c>
      <c r="AB1691" s="2" t="s">
        <v>374</v>
      </c>
      <c r="AC1691" s="89" t="s">
        <v>1745</v>
      </c>
    </row>
    <row r="1692" spans="1:29">
      <c r="A1692" s="2" t="s">
        <v>3424</v>
      </c>
      <c r="B1692" s="2" t="s">
        <v>1880</v>
      </c>
      <c r="C1692" s="2" t="s">
        <v>374</v>
      </c>
      <c r="D1692" s="2" t="s">
        <v>374</v>
      </c>
      <c r="E1692" s="2" t="s">
        <v>374</v>
      </c>
      <c r="F1692" s="2" t="s">
        <v>374</v>
      </c>
      <c r="G1692" s="2" t="s">
        <v>374</v>
      </c>
      <c r="H1692" s="2" t="s">
        <v>374</v>
      </c>
      <c r="I1692" s="2" t="s">
        <v>374</v>
      </c>
      <c r="J1692" s="2" t="s">
        <v>374</v>
      </c>
      <c r="K1692" s="2" t="s">
        <v>374</v>
      </c>
      <c r="L1692" s="2" t="s">
        <v>374</v>
      </c>
      <c r="M1692" s="2" t="s">
        <v>374</v>
      </c>
      <c r="N1692" s="2" t="s">
        <v>374</v>
      </c>
      <c r="O1692" s="2" t="s">
        <v>374</v>
      </c>
      <c r="P1692" s="2" t="s">
        <v>1516</v>
      </c>
      <c r="Q1692" s="2" t="s">
        <v>374</v>
      </c>
      <c r="R1692" s="2" t="s">
        <v>374</v>
      </c>
      <c r="S1692" s="2" t="s">
        <v>374</v>
      </c>
      <c r="T1692" s="2" t="s">
        <v>374</v>
      </c>
      <c r="U1692" s="2" t="s">
        <v>1517</v>
      </c>
      <c r="V1692" s="2" t="s">
        <v>374</v>
      </c>
      <c r="W1692" s="2" t="s">
        <v>374</v>
      </c>
      <c r="X1692" s="2" t="s">
        <v>374</v>
      </c>
      <c r="Y1692" s="2" t="s">
        <v>374</v>
      </c>
      <c r="Z1692" s="2" t="s">
        <v>374</v>
      </c>
      <c r="AA1692" s="2" t="s">
        <v>374</v>
      </c>
      <c r="AB1692" s="2" t="s">
        <v>374</v>
      </c>
      <c r="AC1692" s="89" t="s">
        <v>3329</v>
      </c>
    </row>
    <row r="1693" spans="1:29">
      <c r="A1693" s="2" t="s">
        <v>3425</v>
      </c>
      <c r="B1693" s="2" t="s">
        <v>2133</v>
      </c>
      <c r="C1693" s="2" t="s">
        <v>1740</v>
      </c>
      <c r="D1693" s="2" t="s">
        <v>374</v>
      </c>
      <c r="E1693" s="2" t="s">
        <v>374</v>
      </c>
      <c r="F1693" s="2" t="s">
        <v>374</v>
      </c>
      <c r="G1693" s="2" t="s">
        <v>374</v>
      </c>
      <c r="H1693" s="2" t="s">
        <v>374</v>
      </c>
      <c r="I1693" s="2" t="s">
        <v>374</v>
      </c>
      <c r="J1693" s="2" t="s">
        <v>374</v>
      </c>
      <c r="K1693" s="2" t="s">
        <v>374</v>
      </c>
      <c r="L1693" s="2" t="s">
        <v>374</v>
      </c>
      <c r="M1693" s="2" t="s">
        <v>374</v>
      </c>
      <c r="N1693" s="2" t="s">
        <v>374</v>
      </c>
      <c r="O1693" s="2" t="s">
        <v>1740</v>
      </c>
      <c r="P1693" s="2" t="s">
        <v>374</v>
      </c>
      <c r="Q1693" s="2" t="s">
        <v>374</v>
      </c>
      <c r="R1693" s="2" t="s">
        <v>1737</v>
      </c>
      <c r="S1693" s="2" t="s">
        <v>374</v>
      </c>
      <c r="T1693" s="2" t="s">
        <v>374</v>
      </c>
      <c r="U1693" s="2" t="s">
        <v>374</v>
      </c>
      <c r="V1693" s="2" t="s">
        <v>374</v>
      </c>
      <c r="W1693" s="2" t="s">
        <v>374</v>
      </c>
      <c r="X1693" s="2" t="s">
        <v>374</v>
      </c>
      <c r="Y1693" s="2" t="s">
        <v>374</v>
      </c>
      <c r="Z1693" s="2" t="s">
        <v>374</v>
      </c>
      <c r="AA1693" s="2" t="s">
        <v>374</v>
      </c>
      <c r="AB1693" s="2" t="s">
        <v>374</v>
      </c>
      <c r="AC1693" s="89" t="s">
        <v>3329</v>
      </c>
    </row>
    <row r="1694" spans="1:29">
      <c r="A1694" s="2" t="s">
        <v>3426</v>
      </c>
      <c r="B1694" s="2" t="s">
        <v>2133</v>
      </c>
      <c r="C1694" s="2" t="s">
        <v>1740</v>
      </c>
      <c r="D1694" s="2" t="s">
        <v>374</v>
      </c>
      <c r="E1694" s="2" t="s">
        <v>374</v>
      </c>
      <c r="F1694" s="2" t="s">
        <v>374</v>
      </c>
      <c r="G1694" s="2" t="s">
        <v>374</v>
      </c>
      <c r="H1694" s="2" t="s">
        <v>374</v>
      </c>
      <c r="I1694" s="2" t="s">
        <v>374</v>
      </c>
      <c r="J1694" s="2" t="s">
        <v>374</v>
      </c>
      <c r="K1694" s="2" t="s">
        <v>374</v>
      </c>
      <c r="L1694" s="2" t="s">
        <v>374</v>
      </c>
      <c r="M1694" s="2" t="s">
        <v>374</v>
      </c>
      <c r="N1694" s="2" t="s">
        <v>374</v>
      </c>
      <c r="O1694" s="2" t="s">
        <v>1740</v>
      </c>
      <c r="P1694" s="2" t="s">
        <v>374</v>
      </c>
      <c r="Q1694" s="2" t="s">
        <v>374</v>
      </c>
      <c r="R1694" s="2" t="s">
        <v>1737</v>
      </c>
      <c r="S1694" s="2" t="s">
        <v>374</v>
      </c>
      <c r="T1694" s="2" t="s">
        <v>374</v>
      </c>
      <c r="U1694" s="2" t="s">
        <v>374</v>
      </c>
      <c r="V1694" s="2" t="s">
        <v>374</v>
      </c>
      <c r="W1694" s="2" t="s">
        <v>374</v>
      </c>
      <c r="X1694" s="2" t="s">
        <v>374</v>
      </c>
      <c r="Y1694" s="2" t="s">
        <v>374</v>
      </c>
      <c r="Z1694" s="2" t="s">
        <v>374</v>
      </c>
      <c r="AA1694" s="2" t="s">
        <v>374</v>
      </c>
      <c r="AB1694" s="2" t="s">
        <v>374</v>
      </c>
      <c r="AC1694" s="89" t="s">
        <v>1914</v>
      </c>
    </row>
    <row r="1695" spans="1:29">
      <c r="A1695" s="2" t="s">
        <v>3427</v>
      </c>
      <c r="B1695" s="2" t="s">
        <v>2133</v>
      </c>
      <c r="C1695" s="2" t="s">
        <v>1740</v>
      </c>
      <c r="D1695" s="2" t="s">
        <v>374</v>
      </c>
      <c r="E1695" s="2" t="s">
        <v>374</v>
      </c>
      <c r="F1695" s="2" t="s">
        <v>374</v>
      </c>
      <c r="G1695" s="2" t="s">
        <v>374</v>
      </c>
      <c r="H1695" s="2" t="s">
        <v>374</v>
      </c>
      <c r="I1695" s="2" t="s">
        <v>374</v>
      </c>
      <c r="J1695" s="2" t="s">
        <v>374</v>
      </c>
      <c r="K1695" s="2" t="s">
        <v>374</v>
      </c>
      <c r="L1695" s="2" t="s">
        <v>374</v>
      </c>
      <c r="M1695" s="2" t="s">
        <v>374</v>
      </c>
      <c r="N1695" s="2" t="s">
        <v>374</v>
      </c>
      <c r="O1695" s="2" t="s">
        <v>1740</v>
      </c>
      <c r="P1695" s="2" t="s">
        <v>374</v>
      </c>
      <c r="Q1695" s="2" t="s">
        <v>374</v>
      </c>
      <c r="R1695" s="2" t="s">
        <v>1737</v>
      </c>
      <c r="S1695" s="2" t="s">
        <v>374</v>
      </c>
      <c r="T1695" s="2" t="s">
        <v>374</v>
      </c>
      <c r="U1695" s="2" t="s">
        <v>374</v>
      </c>
      <c r="V1695" s="2" t="s">
        <v>374</v>
      </c>
      <c r="W1695" s="2" t="s">
        <v>374</v>
      </c>
      <c r="X1695" s="2" t="s">
        <v>374</v>
      </c>
      <c r="Y1695" s="2" t="s">
        <v>374</v>
      </c>
      <c r="Z1695" s="2" t="s">
        <v>374</v>
      </c>
      <c r="AA1695" s="2" t="s">
        <v>374</v>
      </c>
      <c r="AB1695" s="2" t="s">
        <v>374</v>
      </c>
      <c r="AC1695" s="89" t="s">
        <v>3356</v>
      </c>
    </row>
    <row r="1696" spans="1:29">
      <c r="A1696" s="2" t="s">
        <v>3428</v>
      </c>
      <c r="B1696" s="2" t="s">
        <v>2133</v>
      </c>
      <c r="C1696" s="2" t="s">
        <v>1740</v>
      </c>
      <c r="D1696" s="2" t="s">
        <v>374</v>
      </c>
      <c r="E1696" s="2" t="s">
        <v>374</v>
      </c>
      <c r="F1696" s="2" t="s">
        <v>374</v>
      </c>
      <c r="G1696" s="2" t="s">
        <v>374</v>
      </c>
      <c r="H1696" s="2" t="s">
        <v>374</v>
      </c>
      <c r="I1696" s="2" t="s">
        <v>374</v>
      </c>
      <c r="J1696" s="2" t="s">
        <v>374</v>
      </c>
      <c r="K1696" s="2" t="s">
        <v>374</v>
      </c>
      <c r="L1696" s="2" t="s">
        <v>374</v>
      </c>
      <c r="M1696" s="2" t="s">
        <v>374</v>
      </c>
      <c r="N1696" s="2" t="s">
        <v>374</v>
      </c>
      <c r="O1696" s="2" t="s">
        <v>1740</v>
      </c>
      <c r="P1696" s="2" t="s">
        <v>374</v>
      </c>
      <c r="Q1696" s="2" t="s">
        <v>374</v>
      </c>
      <c r="R1696" s="2" t="s">
        <v>1737</v>
      </c>
      <c r="S1696" s="2" t="s">
        <v>374</v>
      </c>
      <c r="T1696" s="2" t="s">
        <v>374</v>
      </c>
      <c r="U1696" s="2" t="s">
        <v>374</v>
      </c>
      <c r="V1696" s="2" t="s">
        <v>374</v>
      </c>
      <c r="W1696" s="2" t="s">
        <v>374</v>
      </c>
      <c r="X1696" s="2" t="s">
        <v>374</v>
      </c>
      <c r="Y1696" s="2" t="s">
        <v>374</v>
      </c>
      <c r="Z1696" s="2" t="s">
        <v>374</v>
      </c>
      <c r="AA1696" s="2" t="s">
        <v>374</v>
      </c>
      <c r="AB1696" s="2" t="s">
        <v>374</v>
      </c>
      <c r="AC1696" s="89" t="s">
        <v>3356</v>
      </c>
    </row>
    <row r="1697" spans="1:29">
      <c r="A1697" s="2" t="s">
        <v>3429</v>
      </c>
      <c r="B1697" s="2" t="s">
        <v>2133</v>
      </c>
      <c r="C1697" s="2" t="s">
        <v>1740</v>
      </c>
      <c r="D1697" s="2" t="s">
        <v>374</v>
      </c>
      <c r="E1697" s="2" t="s">
        <v>374</v>
      </c>
      <c r="F1697" s="2" t="s">
        <v>374</v>
      </c>
      <c r="G1697" s="2" t="s">
        <v>374</v>
      </c>
      <c r="H1697" s="2" t="s">
        <v>374</v>
      </c>
      <c r="I1697" s="2" t="s">
        <v>374</v>
      </c>
      <c r="J1697" s="2" t="s">
        <v>374</v>
      </c>
      <c r="K1697" s="2" t="s">
        <v>374</v>
      </c>
      <c r="L1697" s="2" t="s">
        <v>374</v>
      </c>
      <c r="M1697" s="2" t="s">
        <v>374</v>
      </c>
      <c r="N1697" s="2" t="s">
        <v>374</v>
      </c>
      <c r="O1697" s="2" t="s">
        <v>1740</v>
      </c>
      <c r="P1697" s="2" t="s">
        <v>374</v>
      </c>
      <c r="Q1697" s="2" t="s">
        <v>374</v>
      </c>
      <c r="R1697" s="2" t="s">
        <v>1952</v>
      </c>
      <c r="S1697" s="2" t="s">
        <v>374</v>
      </c>
      <c r="T1697" s="2" t="s">
        <v>374</v>
      </c>
      <c r="U1697" s="2" t="s">
        <v>374</v>
      </c>
      <c r="V1697" s="2" t="s">
        <v>374</v>
      </c>
      <c r="W1697" s="2" t="s">
        <v>374</v>
      </c>
      <c r="X1697" s="2" t="s">
        <v>374</v>
      </c>
      <c r="Y1697" s="2" t="s">
        <v>374</v>
      </c>
      <c r="Z1697" s="2" t="s">
        <v>374</v>
      </c>
      <c r="AA1697" s="2" t="s">
        <v>374</v>
      </c>
      <c r="AB1697" s="2" t="s">
        <v>374</v>
      </c>
      <c r="AC1697" s="89" t="s">
        <v>1914</v>
      </c>
    </row>
    <row r="1698" spans="1:29">
      <c r="A1698" s="2" t="s">
        <v>3430</v>
      </c>
      <c r="B1698" s="2" t="s">
        <v>2133</v>
      </c>
      <c r="C1698" s="2" t="s">
        <v>1740</v>
      </c>
      <c r="D1698" s="2" t="s">
        <v>374</v>
      </c>
      <c r="E1698" s="2" t="s">
        <v>374</v>
      </c>
      <c r="F1698" s="2" t="s">
        <v>374</v>
      </c>
      <c r="G1698" s="2" t="s">
        <v>374</v>
      </c>
      <c r="H1698" s="2" t="s">
        <v>374</v>
      </c>
      <c r="I1698" s="2" t="s">
        <v>374</v>
      </c>
      <c r="J1698" s="2" t="s">
        <v>374</v>
      </c>
      <c r="K1698" s="2" t="s">
        <v>374</v>
      </c>
      <c r="L1698" s="2" t="s">
        <v>374</v>
      </c>
      <c r="M1698" s="2" t="s">
        <v>374</v>
      </c>
      <c r="N1698" s="2" t="s">
        <v>374</v>
      </c>
      <c r="O1698" s="2" t="s">
        <v>1740</v>
      </c>
      <c r="P1698" s="2" t="s">
        <v>374</v>
      </c>
      <c r="Q1698" s="2" t="s">
        <v>374</v>
      </c>
      <c r="R1698" s="2" t="s">
        <v>1952</v>
      </c>
      <c r="S1698" s="2" t="s">
        <v>374</v>
      </c>
      <c r="T1698" s="2" t="s">
        <v>374</v>
      </c>
      <c r="U1698" s="2" t="s">
        <v>374</v>
      </c>
      <c r="V1698" s="2" t="s">
        <v>374</v>
      </c>
      <c r="W1698" s="2" t="s">
        <v>374</v>
      </c>
      <c r="X1698" s="2" t="s">
        <v>374</v>
      </c>
      <c r="Y1698" s="2" t="s">
        <v>374</v>
      </c>
      <c r="Z1698" s="2" t="s">
        <v>374</v>
      </c>
      <c r="AA1698" s="2" t="s">
        <v>374</v>
      </c>
      <c r="AB1698" s="2" t="s">
        <v>374</v>
      </c>
      <c r="AC1698" s="89" t="s">
        <v>2127</v>
      </c>
    </row>
    <row r="1699" spans="1:29">
      <c r="A1699" s="2" t="s">
        <v>3431</v>
      </c>
      <c r="B1699" s="2" t="s">
        <v>2133</v>
      </c>
      <c r="C1699" s="2" t="s">
        <v>1740</v>
      </c>
      <c r="D1699" s="2" t="s">
        <v>374</v>
      </c>
      <c r="E1699" s="2" t="s">
        <v>374</v>
      </c>
      <c r="F1699" s="2" t="s">
        <v>374</v>
      </c>
      <c r="G1699" s="2" t="s">
        <v>374</v>
      </c>
      <c r="H1699" s="2" t="s">
        <v>374</v>
      </c>
      <c r="I1699" s="2" t="s">
        <v>374</v>
      </c>
      <c r="J1699" s="2" t="s">
        <v>374</v>
      </c>
      <c r="K1699" s="2" t="s">
        <v>374</v>
      </c>
      <c r="L1699" s="2" t="s">
        <v>374</v>
      </c>
      <c r="M1699" s="2" t="s">
        <v>374</v>
      </c>
      <c r="N1699" s="2" t="s">
        <v>374</v>
      </c>
      <c r="O1699" s="2" t="s">
        <v>1740</v>
      </c>
      <c r="P1699" s="2" t="s">
        <v>374</v>
      </c>
      <c r="Q1699" s="2" t="s">
        <v>374</v>
      </c>
      <c r="R1699" s="2" t="s">
        <v>1952</v>
      </c>
      <c r="S1699" s="2" t="s">
        <v>374</v>
      </c>
      <c r="T1699" s="2" t="s">
        <v>374</v>
      </c>
      <c r="U1699" s="2" t="s">
        <v>374</v>
      </c>
      <c r="V1699" s="2" t="s">
        <v>374</v>
      </c>
      <c r="W1699" s="2" t="s">
        <v>374</v>
      </c>
      <c r="X1699" s="2" t="s">
        <v>374</v>
      </c>
      <c r="Y1699" s="2" t="s">
        <v>374</v>
      </c>
      <c r="Z1699" s="2" t="s">
        <v>374</v>
      </c>
      <c r="AA1699" s="2" t="s">
        <v>374</v>
      </c>
      <c r="AB1699" s="2" t="s">
        <v>374</v>
      </c>
      <c r="AC1699" s="89" t="s">
        <v>3211</v>
      </c>
    </row>
    <row r="1700" spans="1:29">
      <c r="A1700" s="2" t="s">
        <v>3432</v>
      </c>
      <c r="B1700" s="2" t="s">
        <v>2133</v>
      </c>
      <c r="C1700" s="2" t="s">
        <v>1740</v>
      </c>
      <c r="D1700" s="2" t="s">
        <v>374</v>
      </c>
      <c r="E1700" s="2" t="s">
        <v>374</v>
      </c>
      <c r="F1700" s="2" t="s">
        <v>374</v>
      </c>
      <c r="G1700" s="2" t="s">
        <v>374</v>
      </c>
      <c r="H1700" s="2" t="s">
        <v>374</v>
      </c>
      <c r="I1700" s="2" t="s">
        <v>374</v>
      </c>
      <c r="J1700" s="2" t="s">
        <v>374</v>
      </c>
      <c r="K1700" s="2" t="s">
        <v>374</v>
      </c>
      <c r="L1700" s="2" t="s">
        <v>374</v>
      </c>
      <c r="M1700" s="2" t="s">
        <v>374</v>
      </c>
      <c r="N1700" s="2" t="s">
        <v>374</v>
      </c>
      <c r="O1700" s="2" t="s">
        <v>1740</v>
      </c>
      <c r="P1700" s="2" t="s">
        <v>374</v>
      </c>
      <c r="Q1700" s="2" t="s">
        <v>374</v>
      </c>
      <c r="R1700" s="2" t="s">
        <v>1952</v>
      </c>
      <c r="S1700" s="2" t="s">
        <v>374</v>
      </c>
      <c r="T1700" s="2" t="s">
        <v>374</v>
      </c>
      <c r="U1700" s="2" t="s">
        <v>374</v>
      </c>
      <c r="V1700" s="2" t="s">
        <v>374</v>
      </c>
      <c r="W1700" s="2" t="s">
        <v>374</v>
      </c>
      <c r="X1700" s="2" t="s">
        <v>374</v>
      </c>
      <c r="Y1700" s="2" t="s">
        <v>374</v>
      </c>
      <c r="Z1700" s="2" t="s">
        <v>374</v>
      </c>
      <c r="AA1700" s="2" t="s">
        <v>374</v>
      </c>
      <c r="AB1700" s="2" t="s">
        <v>374</v>
      </c>
      <c r="AC1700" s="89" t="s">
        <v>2127</v>
      </c>
    </row>
    <row r="1701" spans="1:29">
      <c r="A1701" s="2" t="s">
        <v>3433</v>
      </c>
      <c r="B1701" s="2" t="s">
        <v>3434</v>
      </c>
      <c r="C1701" s="2" t="s">
        <v>3352</v>
      </c>
      <c r="D1701" s="2" t="s">
        <v>374</v>
      </c>
      <c r="E1701" s="2" t="s">
        <v>374</v>
      </c>
      <c r="F1701" s="2" t="s">
        <v>374</v>
      </c>
      <c r="G1701" s="2" t="s">
        <v>3342</v>
      </c>
      <c r="H1701" s="2" t="s">
        <v>374</v>
      </c>
      <c r="I1701" s="2" t="s">
        <v>374</v>
      </c>
      <c r="J1701" s="2" t="s">
        <v>374</v>
      </c>
      <c r="K1701" s="2" t="s">
        <v>374</v>
      </c>
      <c r="L1701" s="2" t="s">
        <v>374</v>
      </c>
      <c r="M1701" s="2" t="s">
        <v>374</v>
      </c>
      <c r="N1701" s="2" t="s">
        <v>374</v>
      </c>
      <c r="O1701" s="2" t="s">
        <v>374</v>
      </c>
      <c r="P1701" s="2" t="s">
        <v>3343</v>
      </c>
      <c r="Q1701" s="2" t="s">
        <v>374</v>
      </c>
      <c r="R1701" s="2" t="s">
        <v>374</v>
      </c>
      <c r="S1701" s="2" t="s">
        <v>374</v>
      </c>
      <c r="T1701" s="2" t="s">
        <v>374</v>
      </c>
      <c r="U1701" s="2" t="s">
        <v>3344</v>
      </c>
      <c r="V1701" s="2" t="s">
        <v>374</v>
      </c>
      <c r="W1701" s="2" t="s">
        <v>374</v>
      </c>
      <c r="X1701" s="2" t="s">
        <v>374</v>
      </c>
      <c r="Y1701" s="2" t="s">
        <v>374</v>
      </c>
      <c r="Z1701" s="2" t="s">
        <v>374</v>
      </c>
      <c r="AA1701" s="2" t="s">
        <v>374</v>
      </c>
      <c r="AB1701" s="2" t="s">
        <v>374</v>
      </c>
      <c r="AC1701" s="89" t="s">
        <v>2127</v>
      </c>
    </row>
    <row r="1702" spans="1:29">
      <c r="A1702" s="2" t="s">
        <v>3435</v>
      </c>
      <c r="B1702" s="2" t="s">
        <v>3436</v>
      </c>
      <c r="C1702" s="2" t="s">
        <v>374</v>
      </c>
      <c r="D1702" s="2" t="s">
        <v>374</v>
      </c>
      <c r="E1702" s="2" t="s">
        <v>374</v>
      </c>
      <c r="F1702" s="2" t="s">
        <v>374</v>
      </c>
      <c r="G1702" s="2" t="s">
        <v>374</v>
      </c>
      <c r="H1702" s="2" t="s">
        <v>374</v>
      </c>
      <c r="I1702" s="2" t="s">
        <v>374</v>
      </c>
      <c r="J1702" s="2" t="s">
        <v>374</v>
      </c>
      <c r="K1702" s="2" t="s">
        <v>374</v>
      </c>
      <c r="L1702" s="2" t="s">
        <v>374</v>
      </c>
      <c r="M1702" s="2" t="s">
        <v>374</v>
      </c>
      <c r="N1702" s="2" t="s">
        <v>374</v>
      </c>
      <c r="O1702" s="2" t="s">
        <v>374</v>
      </c>
      <c r="P1702" s="2" t="s">
        <v>3343</v>
      </c>
      <c r="Q1702" s="2" t="s">
        <v>374</v>
      </c>
      <c r="R1702" s="2" t="s">
        <v>374</v>
      </c>
      <c r="S1702" s="2" t="s">
        <v>374</v>
      </c>
      <c r="T1702" s="2" t="s">
        <v>374</v>
      </c>
      <c r="U1702" s="2" t="s">
        <v>3344</v>
      </c>
      <c r="V1702" s="2" t="s">
        <v>374</v>
      </c>
      <c r="W1702" s="2" t="s">
        <v>374</v>
      </c>
      <c r="X1702" s="2" t="s">
        <v>374</v>
      </c>
      <c r="Y1702" s="2" t="s">
        <v>374</v>
      </c>
      <c r="Z1702" s="2" t="s">
        <v>374</v>
      </c>
      <c r="AA1702" s="2" t="s">
        <v>374</v>
      </c>
      <c r="AB1702" s="2" t="s">
        <v>374</v>
      </c>
      <c r="AC1702" s="89" t="s">
        <v>3340</v>
      </c>
    </row>
    <row r="1703" spans="1:29">
      <c r="A1703" s="2" t="s">
        <v>3437</v>
      </c>
      <c r="B1703" s="2" t="s">
        <v>3438</v>
      </c>
      <c r="C1703" s="2" t="s">
        <v>374</v>
      </c>
      <c r="D1703" s="2" t="s">
        <v>374</v>
      </c>
      <c r="E1703" s="2" t="s">
        <v>374</v>
      </c>
      <c r="F1703" s="2" t="s">
        <v>374</v>
      </c>
      <c r="G1703" s="2" t="s">
        <v>374</v>
      </c>
      <c r="H1703" s="2" t="s">
        <v>374</v>
      </c>
      <c r="I1703" s="2" t="s">
        <v>374</v>
      </c>
      <c r="J1703" s="2" t="s">
        <v>374</v>
      </c>
      <c r="K1703" s="2" t="s">
        <v>374</v>
      </c>
      <c r="L1703" s="2" t="s">
        <v>374</v>
      </c>
      <c r="M1703" s="2" t="s">
        <v>374</v>
      </c>
      <c r="N1703" s="2" t="s">
        <v>374</v>
      </c>
      <c r="O1703" s="2" t="s">
        <v>374</v>
      </c>
      <c r="P1703" s="2" t="s">
        <v>1915</v>
      </c>
      <c r="Q1703" s="2" t="s">
        <v>374</v>
      </c>
      <c r="R1703" s="2" t="s">
        <v>374</v>
      </c>
      <c r="S1703" s="2" t="s">
        <v>374</v>
      </c>
      <c r="T1703" s="2" t="s">
        <v>374</v>
      </c>
      <c r="U1703" s="2" t="s">
        <v>1916</v>
      </c>
      <c r="V1703" s="2" t="s">
        <v>374</v>
      </c>
      <c r="W1703" s="2" t="s">
        <v>374</v>
      </c>
      <c r="X1703" s="2" t="s">
        <v>374</v>
      </c>
      <c r="Y1703" s="2" t="s">
        <v>374</v>
      </c>
      <c r="Z1703" s="2" t="s">
        <v>374</v>
      </c>
      <c r="AA1703" s="2" t="s">
        <v>374</v>
      </c>
      <c r="AB1703" s="2" t="s">
        <v>374</v>
      </c>
      <c r="AC1703" s="89" t="s">
        <v>3356</v>
      </c>
    </row>
    <row r="1704" spans="1:29">
      <c r="A1704" s="2" t="s">
        <v>3439</v>
      </c>
      <c r="B1704" s="2" t="s">
        <v>3440</v>
      </c>
      <c r="C1704" s="2" t="s">
        <v>374</v>
      </c>
      <c r="D1704" s="2" t="s">
        <v>374</v>
      </c>
      <c r="E1704" s="2" t="s">
        <v>374</v>
      </c>
      <c r="F1704" s="2" t="s">
        <v>374</v>
      </c>
      <c r="G1704" s="2" t="s">
        <v>374</v>
      </c>
      <c r="H1704" s="2" t="s">
        <v>374</v>
      </c>
      <c r="I1704" s="2" t="s">
        <v>374</v>
      </c>
      <c r="J1704" s="2" t="s">
        <v>374</v>
      </c>
      <c r="K1704" s="2" t="s">
        <v>374</v>
      </c>
      <c r="L1704" s="2" t="s">
        <v>374</v>
      </c>
      <c r="M1704" s="2" t="s">
        <v>374</v>
      </c>
      <c r="N1704" s="2" t="s">
        <v>374</v>
      </c>
      <c r="O1704" s="2" t="s">
        <v>374</v>
      </c>
      <c r="P1704" s="2" t="s">
        <v>3442</v>
      </c>
      <c r="Q1704" s="2" t="s">
        <v>374</v>
      </c>
      <c r="R1704" s="2" t="s">
        <v>374</v>
      </c>
      <c r="S1704" s="2" t="s">
        <v>374</v>
      </c>
      <c r="T1704" s="2" t="s">
        <v>374</v>
      </c>
      <c r="U1704" s="2" t="s">
        <v>3443</v>
      </c>
      <c r="V1704" s="2" t="s">
        <v>374</v>
      </c>
      <c r="W1704" s="2" t="s">
        <v>374</v>
      </c>
      <c r="X1704" s="2" t="s">
        <v>374</v>
      </c>
      <c r="Y1704" s="2" t="s">
        <v>374</v>
      </c>
      <c r="Z1704" s="2" t="s">
        <v>374</v>
      </c>
      <c r="AA1704" s="2" t="s">
        <v>374</v>
      </c>
      <c r="AB1704" s="2" t="s">
        <v>374</v>
      </c>
      <c r="AC1704" s="89" t="s">
        <v>3441</v>
      </c>
    </row>
    <row r="1705" spans="1:29">
      <c r="A1705" s="2" t="s">
        <v>3444</v>
      </c>
      <c r="B1705" s="2" t="s">
        <v>3440</v>
      </c>
      <c r="C1705" s="2" t="s">
        <v>374</v>
      </c>
      <c r="D1705" s="2" t="s">
        <v>374</v>
      </c>
      <c r="E1705" s="2" t="s">
        <v>374</v>
      </c>
      <c r="F1705" s="2" t="s">
        <v>374</v>
      </c>
      <c r="G1705" s="2" t="s">
        <v>374</v>
      </c>
      <c r="H1705" s="2" t="s">
        <v>374</v>
      </c>
      <c r="I1705" s="2" t="s">
        <v>374</v>
      </c>
      <c r="J1705" s="2" t="s">
        <v>374</v>
      </c>
      <c r="K1705" s="2" t="s">
        <v>374</v>
      </c>
      <c r="L1705" s="2" t="s">
        <v>374</v>
      </c>
      <c r="M1705" s="2" t="s">
        <v>374</v>
      </c>
      <c r="N1705" s="2" t="s">
        <v>374</v>
      </c>
      <c r="O1705" s="2" t="s">
        <v>374</v>
      </c>
      <c r="P1705" s="2" t="s">
        <v>3442</v>
      </c>
      <c r="Q1705" s="2" t="s">
        <v>374</v>
      </c>
      <c r="R1705" s="2" t="s">
        <v>374</v>
      </c>
      <c r="S1705" s="2" t="s">
        <v>374</v>
      </c>
      <c r="T1705" s="2" t="s">
        <v>374</v>
      </c>
      <c r="U1705" s="2" t="s">
        <v>3443</v>
      </c>
      <c r="V1705" s="2" t="s">
        <v>374</v>
      </c>
      <c r="W1705" s="2" t="s">
        <v>374</v>
      </c>
      <c r="X1705" s="2" t="s">
        <v>374</v>
      </c>
      <c r="Y1705" s="2" t="s">
        <v>374</v>
      </c>
      <c r="Z1705" s="2" t="s">
        <v>374</v>
      </c>
      <c r="AA1705" s="2" t="s">
        <v>374</v>
      </c>
      <c r="AB1705" s="2" t="s">
        <v>374</v>
      </c>
      <c r="AC1705" s="89" t="s">
        <v>3445</v>
      </c>
    </row>
    <row r="1706" spans="1:29">
      <c r="A1706" s="2" t="s">
        <v>3446</v>
      </c>
      <c r="B1706" s="2" t="s">
        <v>3440</v>
      </c>
      <c r="C1706" s="2" t="s">
        <v>374</v>
      </c>
      <c r="D1706" s="2" t="s">
        <v>374</v>
      </c>
      <c r="E1706" s="2" t="s">
        <v>374</v>
      </c>
      <c r="F1706" s="2" t="s">
        <v>374</v>
      </c>
      <c r="G1706" s="2" t="s">
        <v>374</v>
      </c>
      <c r="H1706" s="2" t="s">
        <v>374</v>
      </c>
      <c r="I1706" s="2" t="s">
        <v>374</v>
      </c>
      <c r="J1706" s="2" t="s">
        <v>374</v>
      </c>
      <c r="K1706" s="2" t="s">
        <v>374</v>
      </c>
      <c r="L1706" s="2" t="s">
        <v>374</v>
      </c>
      <c r="M1706" s="2" t="s">
        <v>374</v>
      </c>
      <c r="N1706" s="2" t="s">
        <v>374</v>
      </c>
      <c r="O1706" s="2" t="s">
        <v>374</v>
      </c>
      <c r="P1706" s="2" t="s">
        <v>3442</v>
      </c>
      <c r="Q1706" s="2" t="s">
        <v>374</v>
      </c>
      <c r="R1706" s="2" t="s">
        <v>374</v>
      </c>
      <c r="S1706" s="2" t="s">
        <v>374</v>
      </c>
      <c r="T1706" s="2" t="s">
        <v>374</v>
      </c>
      <c r="U1706" s="2" t="s">
        <v>3443</v>
      </c>
      <c r="V1706" s="2" t="s">
        <v>374</v>
      </c>
      <c r="W1706" s="2" t="s">
        <v>374</v>
      </c>
      <c r="X1706" s="2" t="s">
        <v>374</v>
      </c>
      <c r="Y1706" s="2" t="s">
        <v>374</v>
      </c>
      <c r="Z1706" s="2" t="s">
        <v>374</v>
      </c>
      <c r="AA1706" s="2" t="s">
        <v>374</v>
      </c>
      <c r="AB1706" s="2" t="s">
        <v>374</v>
      </c>
      <c r="AC1706" s="89" t="s">
        <v>3441</v>
      </c>
    </row>
    <row r="1707" spans="1:29">
      <c r="A1707" s="2" t="s">
        <v>3447</v>
      </c>
      <c r="B1707" s="2" t="s">
        <v>3440</v>
      </c>
      <c r="C1707" s="2" t="s">
        <v>374</v>
      </c>
      <c r="D1707" s="2" t="s">
        <v>374</v>
      </c>
      <c r="E1707" s="2" t="s">
        <v>374</v>
      </c>
      <c r="F1707" s="2" t="s">
        <v>374</v>
      </c>
      <c r="G1707" s="2" t="s">
        <v>374</v>
      </c>
      <c r="H1707" s="2" t="s">
        <v>374</v>
      </c>
      <c r="I1707" s="2" t="s">
        <v>374</v>
      </c>
      <c r="J1707" s="2" t="s">
        <v>374</v>
      </c>
      <c r="K1707" s="2" t="s">
        <v>374</v>
      </c>
      <c r="L1707" s="2" t="s">
        <v>374</v>
      </c>
      <c r="M1707" s="2" t="s">
        <v>374</v>
      </c>
      <c r="N1707" s="2" t="s">
        <v>374</v>
      </c>
      <c r="O1707" s="2" t="s">
        <v>374</v>
      </c>
      <c r="P1707" s="2" t="s">
        <v>3442</v>
      </c>
      <c r="Q1707" s="2" t="s">
        <v>374</v>
      </c>
      <c r="R1707" s="2" t="s">
        <v>374</v>
      </c>
      <c r="S1707" s="2" t="s">
        <v>374</v>
      </c>
      <c r="T1707" s="2" t="s">
        <v>374</v>
      </c>
      <c r="U1707" s="2" t="s">
        <v>3443</v>
      </c>
      <c r="V1707" s="2" t="s">
        <v>374</v>
      </c>
      <c r="W1707" s="2" t="s">
        <v>374</v>
      </c>
      <c r="X1707" s="2" t="s">
        <v>374</v>
      </c>
      <c r="Y1707" s="2" t="s">
        <v>374</v>
      </c>
      <c r="Z1707" s="2" t="s">
        <v>374</v>
      </c>
      <c r="AA1707" s="2" t="s">
        <v>374</v>
      </c>
      <c r="AB1707" s="2" t="s">
        <v>374</v>
      </c>
      <c r="AC1707" s="89" t="s">
        <v>3441</v>
      </c>
    </row>
    <row r="1708" spans="1:29">
      <c r="A1708" s="2" t="s">
        <v>3448</v>
      </c>
      <c r="B1708" s="2" t="s">
        <v>3440</v>
      </c>
      <c r="C1708" s="2" t="s">
        <v>374</v>
      </c>
      <c r="D1708" s="2" t="s">
        <v>374</v>
      </c>
      <c r="E1708" s="2" t="s">
        <v>374</v>
      </c>
      <c r="F1708" s="2" t="s">
        <v>374</v>
      </c>
      <c r="G1708" s="2" t="s">
        <v>374</v>
      </c>
      <c r="H1708" s="2" t="s">
        <v>374</v>
      </c>
      <c r="I1708" s="2" t="s">
        <v>374</v>
      </c>
      <c r="J1708" s="2" t="s">
        <v>374</v>
      </c>
      <c r="K1708" s="2" t="s">
        <v>374</v>
      </c>
      <c r="L1708" s="2" t="s">
        <v>374</v>
      </c>
      <c r="M1708" s="2" t="s">
        <v>374</v>
      </c>
      <c r="N1708" s="2" t="s">
        <v>374</v>
      </c>
      <c r="O1708" s="2" t="s">
        <v>374</v>
      </c>
      <c r="P1708" s="2" t="s">
        <v>3442</v>
      </c>
      <c r="Q1708" s="2" t="s">
        <v>374</v>
      </c>
      <c r="R1708" s="2" t="s">
        <v>374</v>
      </c>
      <c r="S1708" s="2" t="s">
        <v>374</v>
      </c>
      <c r="T1708" s="2" t="s">
        <v>374</v>
      </c>
      <c r="U1708" s="2" t="s">
        <v>3443</v>
      </c>
      <c r="V1708" s="2" t="s">
        <v>374</v>
      </c>
      <c r="W1708" s="2" t="s">
        <v>374</v>
      </c>
      <c r="X1708" s="2" t="s">
        <v>374</v>
      </c>
      <c r="Y1708" s="2" t="s">
        <v>374</v>
      </c>
      <c r="Z1708" s="2" t="s">
        <v>374</v>
      </c>
      <c r="AA1708" s="2" t="s">
        <v>374</v>
      </c>
      <c r="AB1708" s="2" t="s">
        <v>374</v>
      </c>
      <c r="AC1708" s="89" t="s">
        <v>3445</v>
      </c>
    </row>
    <row r="1709" spans="1:29">
      <c r="A1709" s="2" t="s">
        <v>3449</v>
      </c>
      <c r="B1709" s="2" t="s">
        <v>3450</v>
      </c>
      <c r="C1709" s="2" t="s">
        <v>374</v>
      </c>
      <c r="D1709" s="2" t="s">
        <v>374</v>
      </c>
      <c r="E1709" s="2" t="s">
        <v>374</v>
      </c>
      <c r="F1709" s="2" t="s">
        <v>374</v>
      </c>
      <c r="G1709" s="2" t="s">
        <v>374</v>
      </c>
      <c r="H1709" s="2" t="s">
        <v>374</v>
      </c>
      <c r="I1709" s="2" t="s">
        <v>374</v>
      </c>
      <c r="J1709" s="2" t="s">
        <v>374</v>
      </c>
      <c r="K1709" s="2" t="s">
        <v>374</v>
      </c>
      <c r="L1709" s="2" t="s">
        <v>374</v>
      </c>
      <c r="M1709" s="2" t="s">
        <v>374</v>
      </c>
      <c r="N1709" s="2" t="s">
        <v>374</v>
      </c>
      <c r="O1709" s="2" t="s">
        <v>374</v>
      </c>
      <c r="P1709" s="2" t="s">
        <v>3442</v>
      </c>
      <c r="Q1709" s="2" t="s">
        <v>374</v>
      </c>
      <c r="R1709" s="2" t="s">
        <v>374</v>
      </c>
      <c r="S1709" s="2" t="s">
        <v>374</v>
      </c>
      <c r="T1709" s="2" t="s">
        <v>374</v>
      </c>
      <c r="U1709" s="2" t="s">
        <v>3443</v>
      </c>
      <c r="V1709" s="2" t="s">
        <v>374</v>
      </c>
      <c r="W1709" s="2" t="s">
        <v>374</v>
      </c>
      <c r="X1709" s="2" t="s">
        <v>374</v>
      </c>
      <c r="Y1709" s="2" t="s">
        <v>374</v>
      </c>
      <c r="Z1709" s="2" t="s">
        <v>374</v>
      </c>
      <c r="AA1709" s="2" t="s">
        <v>374</v>
      </c>
      <c r="AB1709" s="2" t="s">
        <v>374</v>
      </c>
      <c r="AC1709" s="89" t="s">
        <v>3441</v>
      </c>
    </row>
    <row r="1710" spans="1:29">
      <c r="A1710" s="2" t="s">
        <v>3451</v>
      </c>
      <c r="B1710" s="2" t="s">
        <v>3440</v>
      </c>
      <c r="C1710" s="2" t="s">
        <v>374</v>
      </c>
      <c r="D1710" s="2" t="s">
        <v>374</v>
      </c>
      <c r="E1710" s="2" t="s">
        <v>374</v>
      </c>
      <c r="F1710" s="2" t="s">
        <v>374</v>
      </c>
      <c r="G1710" s="2" t="s">
        <v>374</v>
      </c>
      <c r="H1710" s="2" t="s">
        <v>374</v>
      </c>
      <c r="I1710" s="2" t="s">
        <v>374</v>
      </c>
      <c r="J1710" s="2" t="s">
        <v>374</v>
      </c>
      <c r="K1710" s="2" t="s">
        <v>374</v>
      </c>
      <c r="L1710" s="2" t="s">
        <v>374</v>
      </c>
      <c r="M1710" s="2" t="s">
        <v>374</v>
      </c>
      <c r="N1710" s="2" t="s">
        <v>374</v>
      </c>
      <c r="O1710" s="2" t="s">
        <v>374</v>
      </c>
      <c r="P1710" s="2" t="s">
        <v>3442</v>
      </c>
      <c r="Q1710" s="2" t="s">
        <v>374</v>
      </c>
      <c r="R1710" s="2" t="s">
        <v>374</v>
      </c>
      <c r="S1710" s="2" t="s">
        <v>374</v>
      </c>
      <c r="T1710" s="2" t="s">
        <v>374</v>
      </c>
      <c r="U1710" s="2" t="s">
        <v>3443</v>
      </c>
      <c r="V1710" s="2" t="s">
        <v>374</v>
      </c>
      <c r="W1710" s="2" t="s">
        <v>374</v>
      </c>
      <c r="X1710" s="2" t="s">
        <v>374</v>
      </c>
      <c r="Y1710" s="2" t="s">
        <v>374</v>
      </c>
      <c r="Z1710" s="2" t="s">
        <v>374</v>
      </c>
      <c r="AA1710" s="2" t="s">
        <v>374</v>
      </c>
      <c r="AB1710" s="2" t="s">
        <v>374</v>
      </c>
      <c r="AC1710" s="89" t="s">
        <v>3441</v>
      </c>
    </row>
    <row r="1711" spans="1:29">
      <c r="A1711" s="2" t="s">
        <v>3452</v>
      </c>
      <c r="B1711" s="2" t="s">
        <v>3440</v>
      </c>
      <c r="C1711" s="2" t="s">
        <v>374</v>
      </c>
      <c r="D1711" s="2" t="s">
        <v>374</v>
      </c>
      <c r="E1711" s="2" t="s">
        <v>374</v>
      </c>
      <c r="F1711" s="2" t="s">
        <v>374</v>
      </c>
      <c r="G1711" s="2" t="s">
        <v>374</v>
      </c>
      <c r="H1711" s="2" t="s">
        <v>374</v>
      </c>
      <c r="I1711" s="2" t="s">
        <v>374</v>
      </c>
      <c r="J1711" s="2" t="s">
        <v>374</v>
      </c>
      <c r="K1711" s="2" t="s">
        <v>374</v>
      </c>
      <c r="L1711" s="2" t="s">
        <v>374</v>
      </c>
      <c r="M1711" s="2" t="s">
        <v>374</v>
      </c>
      <c r="N1711" s="2" t="s">
        <v>374</v>
      </c>
      <c r="O1711" s="2" t="s">
        <v>374</v>
      </c>
      <c r="P1711" s="2" t="s">
        <v>3442</v>
      </c>
      <c r="Q1711" s="2" t="s">
        <v>374</v>
      </c>
      <c r="R1711" s="2" t="s">
        <v>374</v>
      </c>
      <c r="S1711" s="2" t="s">
        <v>374</v>
      </c>
      <c r="T1711" s="2" t="s">
        <v>374</v>
      </c>
      <c r="U1711" s="2" t="s">
        <v>3443</v>
      </c>
      <c r="V1711" s="2" t="s">
        <v>374</v>
      </c>
      <c r="W1711" s="2" t="s">
        <v>374</v>
      </c>
      <c r="X1711" s="2" t="s">
        <v>374</v>
      </c>
      <c r="Y1711" s="2" t="s">
        <v>374</v>
      </c>
      <c r="Z1711" s="2" t="s">
        <v>374</v>
      </c>
      <c r="AA1711" s="2" t="s">
        <v>374</v>
      </c>
      <c r="AB1711" s="2" t="s">
        <v>374</v>
      </c>
      <c r="AC1711" s="89" t="s">
        <v>3445</v>
      </c>
    </row>
    <row r="1712" spans="1:29">
      <c r="A1712" s="2" t="s">
        <v>3453</v>
      </c>
      <c r="B1712" s="2" t="s">
        <v>3454</v>
      </c>
      <c r="C1712" s="2" t="s">
        <v>374</v>
      </c>
      <c r="D1712" s="2" t="s">
        <v>374</v>
      </c>
      <c r="E1712" s="2" t="s">
        <v>374</v>
      </c>
      <c r="F1712" s="2" t="s">
        <v>374</v>
      </c>
      <c r="G1712" s="2" t="s">
        <v>374</v>
      </c>
      <c r="H1712" s="2" t="s">
        <v>374</v>
      </c>
      <c r="I1712" s="2" t="s">
        <v>374</v>
      </c>
      <c r="J1712" s="2" t="s">
        <v>374</v>
      </c>
      <c r="K1712" s="2" t="s">
        <v>374</v>
      </c>
      <c r="L1712" s="2" t="s">
        <v>374</v>
      </c>
      <c r="M1712" s="2" t="s">
        <v>374</v>
      </c>
      <c r="N1712" s="2" t="s">
        <v>374</v>
      </c>
      <c r="O1712" s="2" t="s">
        <v>374</v>
      </c>
      <c r="P1712" s="2" t="s">
        <v>3442</v>
      </c>
      <c r="Q1712" s="2" t="s">
        <v>374</v>
      </c>
      <c r="R1712" s="2" t="s">
        <v>374</v>
      </c>
      <c r="S1712" s="2" t="s">
        <v>374</v>
      </c>
      <c r="T1712" s="2" t="s">
        <v>374</v>
      </c>
      <c r="U1712" s="2" t="s">
        <v>3443</v>
      </c>
      <c r="V1712" s="2" t="s">
        <v>374</v>
      </c>
      <c r="W1712" s="2" t="s">
        <v>374</v>
      </c>
      <c r="X1712" s="2" t="s">
        <v>374</v>
      </c>
      <c r="Y1712" s="2" t="s">
        <v>374</v>
      </c>
      <c r="Z1712" s="2" t="s">
        <v>374</v>
      </c>
      <c r="AA1712" s="2" t="s">
        <v>374</v>
      </c>
      <c r="AB1712" s="2" t="s">
        <v>374</v>
      </c>
      <c r="AC1712" s="89" t="s">
        <v>3441</v>
      </c>
    </row>
    <row r="1713" spans="1:29">
      <c r="A1713" s="2" t="s">
        <v>3455</v>
      </c>
      <c r="B1713" s="2" t="s">
        <v>3450</v>
      </c>
      <c r="C1713" s="2" t="s">
        <v>374</v>
      </c>
      <c r="D1713" s="2" t="s">
        <v>374</v>
      </c>
      <c r="E1713" s="2" t="s">
        <v>374</v>
      </c>
      <c r="F1713" s="2" t="s">
        <v>374</v>
      </c>
      <c r="G1713" s="2" t="s">
        <v>374</v>
      </c>
      <c r="H1713" s="2" t="s">
        <v>374</v>
      </c>
      <c r="I1713" s="2" t="s">
        <v>374</v>
      </c>
      <c r="J1713" s="2" t="s">
        <v>374</v>
      </c>
      <c r="K1713" s="2" t="s">
        <v>374</v>
      </c>
      <c r="L1713" s="2" t="s">
        <v>374</v>
      </c>
      <c r="M1713" s="2" t="s">
        <v>374</v>
      </c>
      <c r="N1713" s="2" t="s">
        <v>374</v>
      </c>
      <c r="O1713" s="2" t="s">
        <v>374</v>
      </c>
      <c r="P1713" s="2" t="s">
        <v>3442</v>
      </c>
      <c r="Q1713" s="2" t="s">
        <v>374</v>
      </c>
      <c r="R1713" s="2" t="s">
        <v>374</v>
      </c>
      <c r="S1713" s="2" t="s">
        <v>374</v>
      </c>
      <c r="T1713" s="2" t="s">
        <v>374</v>
      </c>
      <c r="U1713" s="2" t="s">
        <v>3443</v>
      </c>
      <c r="V1713" s="2" t="s">
        <v>374</v>
      </c>
      <c r="W1713" s="2" t="s">
        <v>374</v>
      </c>
      <c r="X1713" s="2" t="s">
        <v>374</v>
      </c>
      <c r="Y1713" s="2" t="s">
        <v>374</v>
      </c>
      <c r="Z1713" s="2" t="s">
        <v>374</v>
      </c>
      <c r="AA1713" s="2" t="s">
        <v>374</v>
      </c>
      <c r="AB1713" s="2" t="s">
        <v>374</v>
      </c>
      <c r="AC1713" s="89" t="s">
        <v>3441</v>
      </c>
    </row>
    <row r="1714" spans="1:29">
      <c r="A1714" s="2" t="s">
        <v>3456</v>
      </c>
      <c r="B1714" s="2" t="s">
        <v>3450</v>
      </c>
      <c r="C1714" s="2" t="s">
        <v>374</v>
      </c>
      <c r="D1714" s="2" t="s">
        <v>374</v>
      </c>
      <c r="E1714" s="2" t="s">
        <v>374</v>
      </c>
      <c r="F1714" s="2" t="s">
        <v>374</v>
      </c>
      <c r="G1714" s="2" t="s">
        <v>374</v>
      </c>
      <c r="H1714" s="2" t="s">
        <v>374</v>
      </c>
      <c r="I1714" s="2" t="s">
        <v>374</v>
      </c>
      <c r="J1714" s="2" t="s">
        <v>374</v>
      </c>
      <c r="K1714" s="2" t="s">
        <v>374</v>
      </c>
      <c r="L1714" s="2" t="s">
        <v>374</v>
      </c>
      <c r="M1714" s="2" t="s">
        <v>374</v>
      </c>
      <c r="N1714" s="2" t="s">
        <v>374</v>
      </c>
      <c r="O1714" s="2" t="s">
        <v>374</v>
      </c>
      <c r="P1714" s="2" t="s">
        <v>3442</v>
      </c>
      <c r="Q1714" s="2" t="s">
        <v>374</v>
      </c>
      <c r="R1714" s="2" t="s">
        <v>374</v>
      </c>
      <c r="S1714" s="2" t="s">
        <v>374</v>
      </c>
      <c r="T1714" s="2" t="s">
        <v>374</v>
      </c>
      <c r="U1714" s="2" t="s">
        <v>3443</v>
      </c>
      <c r="V1714" s="2" t="s">
        <v>374</v>
      </c>
      <c r="W1714" s="2" t="s">
        <v>374</v>
      </c>
      <c r="X1714" s="2" t="s">
        <v>374</v>
      </c>
      <c r="Y1714" s="2" t="s">
        <v>374</v>
      </c>
      <c r="Z1714" s="2" t="s">
        <v>374</v>
      </c>
      <c r="AA1714" s="2" t="s">
        <v>374</v>
      </c>
      <c r="AB1714" s="2" t="s">
        <v>374</v>
      </c>
      <c r="AC1714" s="89" t="s">
        <v>3441</v>
      </c>
    </row>
    <row r="1715" spans="1:29">
      <c r="A1715" s="2" t="s">
        <v>3457</v>
      </c>
      <c r="B1715" s="2" t="s">
        <v>3450</v>
      </c>
      <c r="C1715" s="2" t="s">
        <v>374</v>
      </c>
      <c r="D1715" s="2" t="s">
        <v>374</v>
      </c>
      <c r="E1715" s="2" t="s">
        <v>374</v>
      </c>
      <c r="F1715" s="2" t="s">
        <v>374</v>
      </c>
      <c r="G1715" s="2" t="s">
        <v>374</v>
      </c>
      <c r="H1715" s="2" t="s">
        <v>374</v>
      </c>
      <c r="I1715" s="2" t="s">
        <v>374</v>
      </c>
      <c r="J1715" s="2" t="s">
        <v>374</v>
      </c>
      <c r="K1715" s="2" t="s">
        <v>374</v>
      </c>
      <c r="L1715" s="2" t="s">
        <v>374</v>
      </c>
      <c r="M1715" s="2" t="s">
        <v>374</v>
      </c>
      <c r="N1715" s="2" t="s">
        <v>374</v>
      </c>
      <c r="O1715" s="2" t="s">
        <v>374</v>
      </c>
      <c r="P1715" s="2" t="s">
        <v>3442</v>
      </c>
      <c r="Q1715" s="2" t="s">
        <v>374</v>
      </c>
      <c r="R1715" s="2" t="s">
        <v>374</v>
      </c>
      <c r="S1715" s="2" t="s">
        <v>374</v>
      </c>
      <c r="T1715" s="2" t="s">
        <v>374</v>
      </c>
      <c r="U1715" s="2" t="s">
        <v>3443</v>
      </c>
      <c r="V1715" s="2" t="s">
        <v>374</v>
      </c>
      <c r="W1715" s="2" t="s">
        <v>374</v>
      </c>
      <c r="X1715" s="2" t="s">
        <v>374</v>
      </c>
      <c r="Y1715" s="2" t="s">
        <v>374</v>
      </c>
      <c r="Z1715" s="2" t="s">
        <v>374</v>
      </c>
      <c r="AA1715" s="2" t="s">
        <v>374</v>
      </c>
      <c r="AB1715" s="2" t="s">
        <v>374</v>
      </c>
      <c r="AC1715" s="89" t="s">
        <v>3441</v>
      </c>
    </row>
    <row r="1716" spans="1:29">
      <c r="A1716" s="2" t="s">
        <v>3458</v>
      </c>
      <c r="B1716" s="2" t="s">
        <v>3450</v>
      </c>
      <c r="C1716" s="2" t="s">
        <v>374</v>
      </c>
      <c r="D1716" s="2" t="s">
        <v>374</v>
      </c>
      <c r="E1716" s="2" t="s">
        <v>374</v>
      </c>
      <c r="F1716" s="2" t="s">
        <v>374</v>
      </c>
      <c r="G1716" s="2" t="s">
        <v>374</v>
      </c>
      <c r="H1716" s="2" t="s">
        <v>374</v>
      </c>
      <c r="I1716" s="2" t="s">
        <v>374</v>
      </c>
      <c r="J1716" s="2" t="s">
        <v>374</v>
      </c>
      <c r="K1716" s="2" t="s">
        <v>374</v>
      </c>
      <c r="L1716" s="2" t="s">
        <v>374</v>
      </c>
      <c r="M1716" s="2" t="s">
        <v>374</v>
      </c>
      <c r="N1716" s="2" t="s">
        <v>374</v>
      </c>
      <c r="O1716" s="2" t="s">
        <v>374</v>
      </c>
      <c r="P1716" s="2" t="s">
        <v>3442</v>
      </c>
      <c r="Q1716" s="2" t="s">
        <v>374</v>
      </c>
      <c r="R1716" s="2" t="s">
        <v>374</v>
      </c>
      <c r="S1716" s="2" t="s">
        <v>374</v>
      </c>
      <c r="T1716" s="2" t="s">
        <v>374</v>
      </c>
      <c r="U1716" s="2" t="s">
        <v>3443</v>
      </c>
      <c r="V1716" s="2" t="s">
        <v>374</v>
      </c>
      <c r="W1716" s="2" t="s">
        <v>374</v>
      </c>
      <c r="X1716" s="2" t="s">
        <v>374</v>
      </c>
      <c r="Y1716" s="2" t="s">
        <v>374</v>
      </c>
      <c r="Z1716" s="2" t="s">
        <v>374</v>
      </c>
      <c r="AA1716" s="2" t="s">
        <v>374</v>
      </c>
      <c r="AB1716" s="2" t="s">
        <v>374</v>
      </c>
      <c r="AC1716" s="89" t="s">
        <v>3441</v>
      </c>
    </row>
    <row r="1717" spans="1:29">
      <c r="A1717" s="2" t="s">
        <v>3459</v>
      </c>
      <c r="B1717" s="2" t="s">
        <v>3440</v>
      </c>
      <c r="C1717" s="2" t="s">
        <v>374</v>
      </c>
      <c r="D1717" s="2" t="s">
        <v>374</v>
      </c>
      <c r="E1717" s="2" t="s">
        <v>374</v>
      </c>
      <c r="F1717" s="2" t="s">
        <v>374</v>
      </c>
      <c r="G1717" s="2" t="s">
        <v>374</v>
      </c>
      <c r="H1717" s="2" t="s">
        <v>374</v>
      </c>
      <c r="I1717" s="2" t="s">
        <v>374</v>
      </c>
      <c r="J1717" s="2" t="s">
        <v>374</v>
      </c>
      <c r="K1717" s="2" t="s">
        <v>374</v>
      </c>
      <c r="L1717" s="2" t="s">
        <v>374</v>
      </c>
      <c r="M1717" s="2" t="s">
        <v>374</v>
      </c>
      <c r="N1717" s="2" t="s">
        <v>374</v>
      </c>
      <c r="O1717" s="2" t="s">
        <v>374</v>
      </c>
      <c r="P1717" s="2" t="s">
        <v>3442</v>
      </c>
      <c r="Q1717" s="2" t="s">
        <v>374</v>
      </c>
      <c r="R1717" s="2" t="s">
        <v>374</v>
      </c>
      <c r="S1717" s="2" t="s">
        <v>374</v>
      </c>
      <c r="T1717" s="2" t="s">
        <v>374</v>
      </c>
      <c r="U1717" s="2" t="s">
        <v>3443</v>
      </c>
      <c r="V1717" s="2" t="s">
        <v>374</v>
      </c>
      <c r="W1717" s="2" t="s">
        <v>374</v>
      </c>
      <c r="X1717" s="2" t="s">
        <v>374</v>
      </c>
      <c r="Y1717" s="2" t="s">
        <v>374</v>
      </c>
      <c r="Z1717" s="2" t="s">
        <v>374</v>
      </c>
      <c r="AA1717" s="2" t="s">
        <v>374</v>
      </c>
      <c r="AB1717" s="2" t="s">
        <v>374</v>
      </c>
      <c r="AC1717" s="89" t="s">
        <v>3445</v>
      </c>
    </row>
    <row r="1718" spans="1:29">
      <c r="A1718" s="2" t="s">
        <v>3460</v>
      </c>
      <c r="B1718" s="2" t="s">
        <v>3450</v>
      </c>
      <c r="C1718" s="2" t="s">
        <v>374</v>
      </c>
      <c r="D1718" s="2" t="s">
        <v>374</v>
      </c>
      <c r="E1718" s="2" t="s">
        <v>374</v>
      </c>
      <c r="F1718" s="2" t="s">
        <v>374</v>
      </c>
      <c r="G1718" s="2" t="s">
        <v>374</v>
      </c>
      <c r="H1718" s="2" t="s">
        <v>374</v>
      </c>
      <c r="I1718" s="2" t="s">
        <v>374</v>
      </c>
      <c r="J1718" s="2" t="s">
        <v>374</v>
      </c>
      <c r="K1718" s="2" t="s">
        <v>374</v>
      </c>
      <c r="L1718" s="2" t="s">
        <v>374</v>
      </c>
      <c r="M1718" s="2" t="s">
        <v>374</v>
      </c>
      <c r="N1718" s="2" t="s">
        <v>374</v>
      </c>
      <c r="O1718" s="2" t="s">
        <v>374</v>
      </c>
      <c r="P1718" s="2" t="s">
        <v>3442</v>
      </c>
      <c r="Q1718" s="2" t="s">
        <v>374</v>
      </c>
      <c r="R1718" s="2" t="s">
        <v>374</v>
      </c>
      <c r="S1718" s="2" t="s">
        <v>374</v>
      </c>
      <c r="T1718" s="2" t="s">
        <v>374</v>
      </c>
      <c r="U1718" s="2" t="s">
        <v>3443</v>
      </c>
      <c r="V1718" s="2" t="s">
        <v>374</v>
      </c>
      <c r="W1718" s="2" t="s">
        <v>374</v>
      </c>
      <c r="X1718" s="2" t="s">
        <v>374</v>
      </c>
      <c r="Y1718" s="2" t="s">
        <v>374</v>
      </c>
      <c r="Z1718" s="2" t="s">
        <v>374</v>
      </c>
      <c r="AA1718" s="2" t="s">
        <v>374</v>
      </c>
      <c r="AB1718" s="2" t="s">
        <v>374</v>
      </c>
      <c r="AC1718" s="89" t="s">
        <v>3441</v>
      </c>
    </row>
    <row r="1719" spans="1:29">
      <c r="A1719" s="2" t="s">
        <v>3461</v>
      </c>
      <c r="B1719" s="2" t="s">
        <v>3263</v>
      </c>
      <c r="C1719" s="2" t="s">
        <v>3265</v>
      </c>
      <c r="D1719" s="2" t="s">
        <v>374</v>
      </c>
      <c r="E1719" s="2" t="s">
        <v>374</v>
      </c>
      <c r="F1719" s="2" t="s">
        <v>374</v>
      </c>
      <c r="G1719" s="2" t="s">
        <v>3265</v>
      </c>
      <c r="H1719" s="2" t="s">
        <v>374</v>
      </c>
      <c r="I1719" s="2" t="s">
        <v>374</v>
      </c>
      <c r="J1719" s="2" t="s">
        <v>374</v>
      </c>
      <c r="K1719" s="2" t="s">
        <v>374</v>
      </c>
      <c r="L1719" s="2" t="s">
        <v>374</v>
      </c>
      <c r="M1719" s="2" t="s">
        <v>374</v>
      </c>
      <c r="N1719" s="2" t="s">
        <v>374</v>
      </c>
      <c r="O1719" s="2" t="s">
        <v>374</v>
      </c>
      <c r="P1719" s="2" t="s">
        <v>374</v>
      </c>
      <c r="Q1719" s="2" t="s">
        <v>374</v>
      </c>
      <c r="R1719" s="2" t="s">
        <v>374</v>
      </c>
      <c r="S1719" s="2" t="s">
        <v>374</v>
      </c>
      <c r="T1719" s="2" t="s">
        <v>374</v>
      </c>
      <c r="U1719" s="2" t="s">
        <v>374</v>
      </c>
      <c r="V1719" s="2" t="s">
        <v>374</v>
      </c>
      <c r="W1719" s="2" t="s">
        <v>374</v>
      </c>
      <c r="X1719" s="2" t="s">
        <v>374</v>
      </c>
      <c r="Y1719" s="2" t="s">
        <v>374</v>
      </c>
      <c r="Z1719" s="2" t="s">
        <v>374</v>
      </c>
      <c r="AA1719" s="2" t="s">
        <v>374</v>
      </c>
      <c r="AB1719" s="2" t="s">
        <v>374</v>
      </c>
      <c r="AC1719" s="89" t="s">
        <v>1914</v>
      </c>
    </row>
    <row r="1720" spans="1:29">
      <c r="A1720" s="2" t="s">
        <v>3462</v>
      </c>
      <c r="B1720" s="2" t="s">
        <v>3263</v>
      </c>
      <c r="C1720" s="2" t="s">
        <v>3265</v>
      </c>
      <c r="D1720" s="2" t="s">
        <v>374</v>
      </c>
      <c r="E1720" s="2" t="s">
        <v>374</v>
      </c>
      <c r="F1720" s="2" t="s">
        <v>374</v>
      </c>
      <c r="G1720" s="2" t="s">
        <v>3265</v>
      </c>
      <c r="H1720" s="2" t="s">
        <v>374</v>
      </c>
      <c r="I1720" s="2" t="s">
        <v>374</v>
      </c>
      <c r="J1720" s="2" t="s">
        <v>374</v>
      </c>
      <c r="K1720" s="2" t="s">
        <v>374</v>
      </c>
      <c r="L1720" s="2" t="s">
        <v>374</v>
      </c>
      <c r="M1720" s="2" t="s">
        <v>374</v>
      </c>
      <c r="N1720" s="2" t="s">
        <v>374</v>
      </c>
      <c r="O1720" s="2" t="s">
        <v>374</v>
      </c>
      <c r="P1720" s="2" t="s">
        <v>374</v>
      </c>
      <c r="Q1720" s="2" t="s">
        <v>374</v>
      </c>
      <c r="R1720" s="2" t="s">
        <v>374</v>
      </c>
      <c r="S1720" s="2" t="s">
        <v>374</v>
      </c>
      <c r="T1720" s="2" t="s">
        <v>374</v>
      </c>
      <c r="U1720" s="2" t="s">
        <v>374</v>
      </c>
      <c r="V1720" s="2" t="s">
        <v>374</v>
      </c>
      <c r="W1720" s="2" t="s">
        <v>374</v>
      </c>
      <c r="X1720" s="2" t="s">
        <v>374</v>
      </c>
      <c r="Y1720" s="2" t="s">
        <v>374</v>
      </c>
      <c r="Z1720" s="2" t="s">
        <v>374</v>
      </c>
      <c r="AA1720" s="2" t="s">
        <v>374</v>
      </c>
      <c r="AB1720" s="2" t="s">
        <v>374</v>
      </c>
      <c r="AC1720" s="89" t="s">
        <v>1914</v>
      </c>
    </row>
    <row r="1721" spans="1:29">
      <c r="A1721" s="2" t="s">
        <v>3463</v>
      </c>
      <c r="B1721" s="2" t="s">
        <v>3263</v>
      </c>
      <c r="C1721" s="2" t="s">
        <v>3265</v>
      </c>
      <c r="D1721" s="2" t="s">
        <v>374</v>
      </c>
      <c r="E1721" s="2" t="s">
        <v>374</v>
      </c>
      <c r="F1721" s="2" t="s">
        <v>374</v>
      </c>
      <c r="G1721" s="2" t="s">
        <v>3265</v>
      </c>
      <c r="H1721" s="2" t="s">
        <v>374</v>
      </c>
      <c r="I1721" s="2" t="s">
        <v>374</v>
      </c>
      <c r="J1721" s="2" t="s">
        <v>374</v>
      </c>
      <c r="K1721" s="2" t="s">
        <v>374</v>
      </c>
      <c r="L1721" s="2" t="s">
        <v>374</v>
      </c>
      <c r="M1721" s="2" t="s">
        <v>374</v>
      </c>
      <c r="N1721" s="2" t="s">
        <v>374</v>
      </c>
      <c r="O1721" s="2" t="s">
        <v>374</v>
      </c>
      <c r="P1721" s="2" t="s">
        <v>374</v>
      </c>
      <c r="Q1721" s="2" t="s">
        <v>374</v>
      </c>
      <c r="R1721" s="2" t="s">
        <v>374</v>
      </c>
      <c r="S1721" s="2" t="s">
        <v>374</v>
      </c>
      <c r="T1721" s="2" t="s">
        <v>374</v>
      </c>
      <c r="U1721" s="2" t="s">
        <v>374</v>
      </c>
      <c r="V1721" s="2" t="s">
        <v>374</v>
      </c>
      <c r="W1721" s="2" t="s">
        <v>374</v>
      </c>
      <c r="X1721" s="2" t="s">
        <v>374</v>
      </c>
      <c r="Y1721" s="2" t="s">
        <v>374</v>
      </c>
      <c r="Z1721" s="2" t="s">
        <v>374</v>
      </c>
      <c r="AA1721" s="2" t="s">
        <v>374</v>
      </c>
      <c r="AB1721" s="2" t="s">
        <v>374</v>
      </c>
      <c r="AC1721" s="89" t="s">
        <v>1914</v>
      </c>
    </row>
    <row r="1722" spans="1:29">
      <c r="A1722" s="2" t="s">
        <v>3464</v>
      </c>
      <c r="B1722" s="2" t="s">
        <v>3465</v>
      </c>
      <c r="C1722" s="2" t="s">
        <v>374</v>
      </c>
      <c r="D1722" s="2" t="s">
        <v>374</v>
      </c>
      <c r="E1722" s="2" t="s">
        <v>374</v>
      </c>
      <c r="F1722" s="2" t="s">
        <v>374</v>
      </c>
      <c r="G1722" s="2" t="s">
        <v>374</v>
      </c>
      <c r="H1722" s="2" t="s">
        <v>374</v>
      </c>
      <c r="I1722" s="2" t="s">
        <v>374</v>
      </c>
      <c r="J1722" s="2" t="s">
        <v>374</v>
      </c>
      <c r="K1722" s="2" t="s">
        <v>374</v>
      </c>
      <c r="L1722" s="2" t="s">
        <v>374</v>
      </c>
      <c r="M1722" s="2" t="s">
        <v>374</v>
      </c>
      <c r="N1722" s="2" t="s">
        <v>374</v>
      </c>
      <c r="O1722" s="2" t="s">
        <v>374</v>
      </c>
      <c r="P1722" s="2" t="s">
        <v>374</v>
      </c>
      <c r="Q1722" s="2" t="s">
        <v>374</v>
      </c>
      <c r="R1722" s="2" t="s">
        <v>374</v>
      </c>
      <c r="S1722" s="2" t="s">
        <v>374</v>
      </c>
      <c r="T1722" s="2" t="s">
        <v>374</v>
      </c>
      <c r="U1722" s="2" t="s">
        <v>374</v>
      </c>
      <c r="V1722" s="2" t="s">
        <v>374</v>
      </c>
      <c r="W1722" s="2" t="s">
        <v>374</v>
      </c>
      <c r="X1722" s="2" t="s">
        <v>374</v>
      </c>
      <c r="Y1722" s="2" t="s">
        <v>3465</v>
      </c>
      <c r="Z1722" s="2" t="s">
        <v>3465</v>
      </c>
      <c r="AA1722" s="2" t="s">
        <v>374</v>
      </c>
      <c r="AB1722" s="2" t="s">
        <v>374</v>
      </c>
      <c r="AC1722" s="89" t="s">
        <v>1495</v>
      </c>
    </row>
    <row r="1723" spans="1:29">
      <c r="A1723" s="2" t="s">
        <v>3466</v>
      </c>
      <c r="B1723" s="2" t="s">
        <v>3465</v>
      </c>
      <c r="C1723" s="2" t="s">
        <v>374</v>
      </c>
      <c r="D1723" s="2" t="s">
        <v>374</v>
      </c>
      <c r="E1723" s="2" t="s">
        <v>374</v>
      </c>
      <c r="F1723" s="2" t="s">
        <v>374</v>
      </c>
      <c r="G1723" s="2" t="s">
        <v>374</v>
      </c>
      <c r="H1723" s="2" t="s">
        <v>374</v>
      </c>
      <c r="I1723" s="2" t="s">
        <v>374</v>
      </c>
      <c r="J1723" s="2" t="s">
        <v>374</v>
      </c>
      <c r="K1723" s="2" t="s">
        <v>374</v>
      </c>
      <c r="L1723" s="2" t="s">
        <v>374</v>
      </c>
      <c r="M1723" s="2" t="s">
        <v>374</v>
      </c>
      <c r="N1723" s="2" t="s">
        <v>374</v>
      </c>
      <c r="O1723" s="2" t="s">
        <v>374</v>
      </c>
      <c r="P1723" s="2" t="s">
        <v>374</v>
      </c>
      <c r="Q1723" s="2" t="s">
        <v>374</v>
      </c>
      <c r="R1723" s="2" t="s">
        <v>374</v>
      </c>
      <c r="S1723" s="2" t="s">
        <v>374</v>
      </c>
      <c r="T1723" s="2" t="s">
        <v>374</v>
      </c>
      <c r="U1723" s="2" t="s">
        <v>374</v>
      </c>
      <c r="V1723" s="2" t="s">
        <v>374</v>
      </c>
      <c r="W1723" s="2" t="s">
        <v>374</v>
      </c>
      <c r="X1723" s="2" t="s">
        <v>374</v>
      </c>
      <c r="Y1723" s="2" t="s">
        <v>3465</v>
      </c>
      <c r="Z1723" s="2" t="s">
        <v>3465</v>
      </c>
      <c r="AA1723" s="2" t="s">
        <v>374</v>
      </c>
      <c r="AB1723" s="2" t="s">
        <v>374</v>
      </c>
      <c r="AC1723" s="89" t="s">
        <v>1495</v>
      </c>
    </row>
    <row r="1724" spans="1:29">
      <c r="A1724" s="2" t="s">
        <v>3467</v>
      </c>
      <c r="B1724" s="2" t="s">
        <v>3465</v>
      </c>
      <c r="C1724" s="2" t="s">
        <v>374</v>
      </c>
      <c r="D1724" s="2" t="s">
        <v>374</v>
      </c>
      <c r="E1724" s="2" t="s">
        <v>374</v>
      </c>
      <c r="F1724" s="2" t="s">
        <v>374</v>
      </c>
      <c r="G1724" s="2" t="s">
        <v>374</v>
      </c>
      <c r="H1724" s="2" t="s">
        <v>374</v>
      </c>
      <c r="I1724" s="2" t="s">
        <v>374</v>
      </c>
      <c r="J1724" s="2" t="s">
        <v>374</v>
      </c>
      <c r="K1724" s="2" t="s">
        <v>374</v>
      </c>
      <c r="L1724" s="2" t="s">
        <v>374</v>
      </c>
      <c r="M1724" s="2" t="s">
        <v>374</v>
      </c>
      <c r="N1724" s="2" t="s">
        <v>374</v>
      </c>
      <c r="O1724" s="2" t="s">
        <v>374</v>
      </c>
      <c r="P1724" s="2" t="s">
        <v>374</v>
      </c>
      <c r="Q1724" s="2" t="s">
        <v>374</v>
      </c>
      <c r="R1724" s="2" t="s">
        <v>374</v>
      </c>
      <c r="S1724" s="2" t="s">
        <v>374</v>
      </c>
      <c r="T1724" s="2" t="s">
        <v>374</v>
      </c>
      <c r="U1724" s="2" t="s">
        <v>374</v>
      </c>
      <c r="V1724" s="2" t="s">
        <v>374</v>
      </c>
      <c r="W1724" s="2" t="s">
        <v>374</v>
      </c>
      <c r="X1724" s="2" t="s">
        <v>374</v>
      </c>
      <c r="Y1724" s="2" t="s">
        <v>3465</v>
      </c>
      <c r="Z1724" s="2" t="s">
        <v>3465</v>
      </c>
      <c r="AA1724" s="2" t="s">
        <v>374</v>
      </c>
      <c r="AB1724" s="2" t="s">
        <v>374</v>
      </c>
      <c r="AC1724" s="89" t="s">
        <v>1495</v>
      </c>
    </row>
    <row r="1725" spans="1:29">
      <c r="A1725" s="2" t="s">
        <v>3468</v>
      </c>
      <c r="B1725" s="2" t="s">
        <v>3465</v>
      </c>
      <c r="C1725" s="2" t="s">
        <v>374</v>
      </c>
      <c r="D1725" s="2" t="s">
        <v>374</v>
      </c>
      <c r="E1725" s="2" t="s">
        <v>374</v>
      </c>
      <c r="F1725" s="2" t="s">
        <v>374</v>
      </c>
      <c r="G1725" s="2" t="s">
        <v>374</v>
      </c>
      <c r="H1725" s="2" t="s">
        <v>374</v>
      </c>
      <c r="I1725" s="2" t="s">
        <v>374</v>
      </c>
      <c r="J1725" s="2" t="s">
        <v>374</v>
      </c>
      <c r="K1725" s="2" t="s">
        <v>374</v>
      </c>
      <c r="L1725" s="2" t="s">
        <v>374</v>
      </c>
      <c r="M1725" s="2" t="s">
        <v>374</v>
      </c>
      <c r="N1725" s="2" t="s">
        <v>374</v>
      </c>
      <c r="O1725" s="2" t="s">
        <v>374</v>
      </c>
      <c r="P1725" s="2" t="s">
        <v>374</v>
      </c>
      <c r="Q1725" s="2" t="s">
        <v>374</v>
      </c>
      <c r="R1725" s="2" t="s">
        <v>374</v>
      </c>
      <c r="S1725" s="2" t="s">
        <v>374</v>
      </c>
      <c r="T1725" s="2" t="s">
        <v>374</v>
      </c>
      <c r="U1725" s="2" t="s">
        <v>374</v>
      </c>
      <c r="V1725" s="2" t="s">
        <v>374</v>
      </c>
      <c r="W1725" s="2" t="s">
        <v>374</v>
      </c>
      <c r="X1725" s="2" t="s">
        <v>374</v>
      </c>
      <c r="Y1725" s="2" t="s">
        <v>3465</v>
      </c>
      <c r="Z1725" s="2" t="s">
        <v>3465</v>
      </c>
      <c r="AA1725" s="2" t="s">
        <v>374</v>
      </c>
      <c r="AB1725" s="2" t="s">
        <v>374</v>
      </c>
      <c r="AC1725" s="89" t="s">
        <v>1495</v>
      </c>
    </row>
    <row r="1726" spans="1:29">
      <c r="A1726" s="2" t="s">
        <v>3469</v>
      </c>
      <c r="B1726" s="2" t="s">
        <v>3465</v>
      </c>
      <c r="C1726" s="2" t="s">
        <v>374</v>
      </c>
      <c r="D1726" s="2" t="s">
        <v>374</v>
      </c>
      <c r="E1726" s="2" t="s">
        <v>374</v>
      </c>
      <c r="F1726" s="2" t="s">
        <v>374</v>
      </c>
      <c r="G1726" s="2" t="s">
        <v>374</v>
      </c>
      <c r="H1726" s="2" t="s">
        <v>374</v>
      </c>
      <c r="I1726" s="2" t="s">
        <v>374</v>
      </c>
      <c r="J1726" s="2" t="s">
        <v>374</v>
      </c>
      <c r="K1726" s="2" t="s">
        <v>374</v>
      </c>
      <c r="L1726" s="2" t="s">
        <v>374</v>
      </c>
      <c r="M1726" s="2" t="s">
        <v>374</v>
      </c>
      <c r="N1726" s="2" t="s">
        <v>374</v>
      </c>
      <c r="O1726" s="2" t="s">
        <v>374</v>
      </c>
      <c r="P1726" s="2" t="s">
        <v>374</v>
      </c>
      <c r="Q1726" s="2" t="s">
        <v>374</v>
      </c>
      <c r="R1726" s="2" t="s">
        <v>374</v>
      </c>
      <c r="S1726" s="2" t="s">
        <v>374</v>
      </c>
      <c r="T1726" s="2" t="s">
        <v>374</v>
      </c>
      <c r="U1726" s="2" t="s">
        <v>374</v>
      </c>
      <c r="V1726" s="2" t="s">
        <v>374</v>
      </c>
      <c r="W1726" s="2" t="s">
        <v>374</v>
      </c>
      <c r="X1726" s="2" t="s">
        <v>374</v>
      </c>
      <c r="Y1726" s="2" t="s">
        <v>3465</v>
      </c>
      <c r="Z1726" s="2" t="s">
        <v>3465</v>
      </c>
      <c r="AA1726" s="2" t="s">
        <v>374</v>
      </c>
      <c r="AB1726" s="2" t="s">
        <v>374</v>
      </c>
      <c r="AC1726" s="89" t="s">
        <v>1495</v>
      </c>
    </row>
    <row r="1727" spans="1:29">
      <c r="A1727" s="2" t="s">
        <v>3470</v>
      </c>
      <c r="B1727" s="2" t="s">
        <v>3465</v>
      </c>
      <c r="C1727" s="2" t="s">
        <v>374</v>
      </c>
      <c r="D1727" s="2" t="s">
        <v>374</v>
      </c>
      <c r="E1727" s="2" t="s">
        <v>374</v>
      </c>
      <c r="F1727" s="2" t="s">
        <v>374</v>
      </c>
      <c r="G1727" s="2" t="s">
        <v>374</v>
      </c>
      <c r="H1727" s="2" t="s">
        <v>374</v>
      </c>
      <c r="I1727" s="2" t="s">
        <v>374</v>
      </c>
      <c r="J1727" s="2" t="s">
        <v>374</v>
      </c>
      <c r="K1727" s="2" t="s">
        <v>374</v>
      </c>
      <c r="L1727" s="2" t="s">
        <v>374</v>
      </c>
      <c r="M1727" s="2" t="s">
        <v>374</v>
      </c>
      <c r="N1727" s="2" t="s">
        <v>374</v>
      </c>
      <c r="O1727" s="2" t="s">
        <v>374</v>
      </c>
      <c r="P1727" s="2" t="s">
        <v>374</v>
      </c>
      <c r="Q1727" s="2" t="s">
        <v>374</v>
      </c>
      <c r="R1727" s="2" t="s">
        <v>374</v>
      </c>
      <c r="S1727" s="2" t="s">
        <v>374</v>
      </c>
      <c r="T1727" s="2" t="s">
        <v>374</v>
      </c>
      <c r="U1727" s="2" t="s">
        <v>374</v>
      </c>
      <c r="V1727" s="2" t="s">
        <v>374</v>
      </c>
      <c r="W1727" s="2" t="s">
        <v>374</v>
      </c>
      <c r="X1727" s="2" t="s">
        <v>374</v>
      </c>
      <c r="Y1727" s="2" t="s">
        <v>3465</v>
      </c>
      <c r="Z1727" s="2" t="s">
        <v>3465</v>
      </c>
      <c r="AA1727" s="2" t="s">
        <v>374</v>
      </c>
      <c r="AB1727" s="2" t="s">
        <v>374</v>
      </c>
      <c r="AC1727" s="89" t="s">
        <v>1495</v>
      </c>
    </row>
    <row r="1728" spans="1:29">
      <c r="A1728" s="2" t="s">
        <v>3471</v>
      </c>
      <c r="B1728" s="2" t="s">
        <v>3465</v>
      </c>
      <c r="C1728" s="2" t="s">
        <v>374</v>
      </c>
      <c r="D1728" s="2" t="s">
        <v>374</v>
      </c>
      <c r="E1728" s="2" t="s">
        <v>374</v>
      </c>
      <c r="F1728" s="2" t="s">
        <v>374</v>
      </c>
      <c r="G1728" s="2" t="s">
        <v>374</v>
      </c>
      <c r="H1728" s="2" t="s">
        <v>374</v>
      </c>
      <c r="I1728" s="2" t="s">
        <v>374</v>
      </c>
      <c r="J1728" s="2" t="s">
        <v>374</v>
      </c>
      <c r="K1728" s="2" t="s">
        <v>374</v>
      </c>
      <c r="L1728" s="2" t="s">
        <v>374</v>
      </c>
      <c r="M1728" s="2" t="s">
        <v>374</v>
      </c>
      <c r="N1728" s="2" t="s">
        <v>374</v>
      </c>
      <c r="O1728" s="2" t="s">
        <v>374</v>
      </c>
      <c r="P1728" s="2" t="s">
        <v>374</v>
      </c>
      <c r="Q1728" s="2" t="s">
        <v>374</v>
      </c>
      <c r="R1728" s="2" t="s">
        <v>374</v>
      </c>
      <c r="S1728" s="2" t="s">
        <v>374</v>
      </c>
      <c r="T1728" s="2" t="s">
        <v>374</v>
      </c>
      <c r="U1728" s="2" t="s">
        <v>374</v>
      </c>
      <c r="V1728" s="2" t="s">
        <v>374</v>
      </c>
      <c r="W1728" s="2" t="s">
        <v>374</v>
      </c>
      <c r="X1728" s="2" t="s">
        <v>374</v>
      </c>
      <c r="Y1728" s="2" t="s">
        <v>3465</v>
      </c>
      <c r="Z1728" s="2" t="s">
        <v>3465</v>
      </c>
      <c r="AA1728" s="2" t="s">
        <v>374</v>
      </c>
      <c r="AB1728" s="2" t="s">
        <v>374</v>
      </c>
      <c r="AC1728" s="89" t="s">
        <v>1495</v>
      </c>
    </row>
    <row r="1729" spans="1:29">
      <c r="A1729" s="2" t="s">
        <v>3472</v>
      </c>
      <c r="B1729" s="2" t="s">
        <v>3465</v>
      </c>
      <c r="C1729" s="2" t="s">
        <v>374</v>
      </c>
      <c r="D1729" s="2" t="s">
        <v>374</v>
      </c>
      <c r="E1729" s="2" t="s">
        <v>374</v>
      </c>
      <c r="F1729" s="2" t="s">
        <v>374</v>
      </c>
      <c r="G1729" s="2" t="s">
        <v>374</v>
      </c>
      <c r="H1729" s="2" t="s">
        <v>374</v>
      </c>
      <c r="I1729" s="2" t="s">
        <v>374</v>
      </c>
      <c r="J1729" s="2" t="s">
        <v>374</v>
      </c>
      <c r="K1729" s="2" t="s">
        <v>374</v>
      </c>
      <c r="L1729" s="2" t="s">
        <v>374</v>
      </c>
      <c r="M1729" s="2" t="s">
        <v>374</v>
      </c>
      <c r="N1729" s="2" t="s">
        <v>374</v>
      </c>
      <c r="O1729" s="2" t="s">
        <v>374</v>
      </c>
      <c r="P1729" s="2" t="s">
        <v>374</v>
      </c>
      <c r="Q1729" s="2" t="s">
        <v>374</v>
      </c>
      <c r="R1729" s="2" t="s">
        <v>374</v>
      </c>
      <c r="S1729" s="2" t="s">
        <v>374</v>
      </c>
      <c r="T1729" s="2" t="s">
        <v>374</v>
      </c>
      <c r="U1729" s="2" t="s">
        <v>374</v>
      </c>
      <c r="V1729" s="2" t="s">
        <v>374</v>
      </c>
      <c r="W1729" s="2" t="s">
        <v>374</v>
      </c>
      <c r="X1729" s="2" t="s">
        <v>374</v>
      </c>
      <c r="Y1729" s="2" t="s">
        <v>3465</v>
      </c>
      <c r="Z1729" s="2" t="s">
        <v>3465</v>
      </c>
      <c r="AA1729" s="2" t="s">
        <v>374</v>
      </c>
      <c r="AB1729" s="2" t="s">
        <v>374</v>
      </c>
      <c r="AC1729" s="89" t="s">
        <v>1495</v>
      </c>
    </row>
    <row r="1730" spans="1:29">
      <c r="A1730" s="2" t="s">
        <v>3473</v>
      </c>
      <c r="B1730" s="2" t="s">
        <v>3465</v>
      </c>
      <c r="C1730" s="2" t="s">
        <v>374</v>
      </c>
      <c r="D1730" s="2" t="s">
        <v>374</v>
      </c>
      <c r="E1730" s="2" t="s">
        <v>374</v>
      </c>
      <c r="F1730" s="2" t="s">
        <v>374</v>
      </c>
      <c r="G1730" s="2" t="s">
        <v>374</v>
      </c>
      <c r="H1730" s="2" t="s">
        <v>374</v>
      </c>
      <c r="I1730" s="2" t="s">
        <v>374</v>
      </c>
      <c r="J1730" s="2" t="s">
        <v>374</v>
      </c>
      <c r="K1730" s="2" t="s">
        <v>374</v>
      </c>
      <c r="L1730" s="2" t="s">
        <v>374</v>
      </c>
      <c r="M1730" s="2" t="s">
        <v>374</v>
      </c>
      <c r="N1730" s="2" t="s">
        <v>374</v>
      </c>
      <c r="O1730" s="2" t="s">
        <v>374</v>
      </c>
      <c r="P1730" s="2" t="s">
        <v>374</v>
      </c>
      <c r="Q1730" s="2" t="s">
        <v>374</v>
      </c>
      <c r="R1730" s="2" t="s">
        <v>374</v>
      </c>
      <c r="S1730" s="2" t="s">
        <v>374</v>
      </c>
      <c r="T1730" s="2" t="s">
        <v>374</v>
      </c>
      <c r="U1730" s="2" t="s">
        <v>374</v>
      </c>
      <c r="V1730" s="2" t="s">
        <v>374</v>
      </c>
      <c r="W1730" s="2" t="s">
        <v>374</v>
      </c>
      <c r="X1730" s="2" t="s">
        <v>374</v>
      </c>
      <c r="Y1730" s="2" t="s">
        <v>3465</v>
      </c>
      <c r="Z1730" s="2" t="s">
        <v>3465</v>
      </c>
      <c r="AA1730" s="2" t="s">
        <v>374</v>
      </c>
      <c r="AB1730" s="2" t="s">
        <v>374</v>
      </c>
      <c r="AC1730" s="89" t="s">
        <v>1495</v>
      </c>
    </row>
    <row r="1731" spans="1:29">
      <c r="A1731" s="2" t="s">
        <v>3474</v>
      </c>
      <c r="B1731" s="2" t="s">
        <v>3465</v>
      </c>
      <c r="C1731" s="2" t="s">
        <v>374</v>
      </c>
      <c r="D1731" s="2" t="s">
        <v>374</v>
      </c>
      <c r="E1731" s="2" t="s">
        <v>374</v>
      </c>
      <c r="F1731" s="2" t="s">
        <v>374</v>
      </c>
      <c r="G1731" s="2" t="s">
        <v>374</v>
      </c>
      <c r="H1731" s="2" t="s">
        <v>374</v>
      </c>
      <c r="I1731" s="2" t="s">
        <v>374</v>
      </c>
      <c r="J1731" s="2" t="s">
        <v>374</v>
      </c>
      <c r="K1731" s="2" t="s">
        <v>374</v>
      </c>
      <c r="L1731" s="2" t="s">
        <v>374</v>
      </c>
      <c r="M1731" s="2" t="s">
        <v>374</v>
      </c>
      <c r="N1731" s="2" t="s">
        <v>374</v>
      </c>
      <c r="O1731" s="2" t="s">
        <v>374</v>
      </c>
      <c r="P1731" s="2" t="s">
        <v>374</v>
      </c>
      <c r="Q1731" s="2" t="s">
        <v>374</v>
      </c>
      <c r="R1731" s="2" t="s">
        <v>374</v>
      </c>
      <c r="S1731" s="2" t="s">
        <v>374</v>
      </c>
      <c r="T1731" s="2" t="s">
        <v>374</v>
      </c>
      <c r="U1731" s="2" t="s">
        <v>374</v>
      </c>
      <c r="V1731" s="2" t="s">
        <v>374</v>
      </c>
      <c r="W1731" s="2" t="s">
        <v>374</v>
      </c>
      <c r="X1731" s="2" t="s">
        <v>374</v>
      </c>
      <c r="Y1731" s="2" t="s">
        <v>3465</v>
      </c>
      <c r="Z1731" s="2" t="s">
        <v>3465</v>
      </c>
      <c r="AA1731" s="2" t="s">
        <v>374</v>
      </c>
      <c r="AB1731" s="2" t="s">
        <v>374</v>
      </c>
      <c r="AC1731" s="89" t="s">
        <v>1495</v>
      </c>
    </row>
    <row r="1732" spans="1:29">
      <c r="A1732" s="2" t="s">
        <v>3475</v>
      </c>
      <c r="B1732" s="2" t="s">
        <v>3292</v>
      </c>
      <c r="C1732" s="2" t="s">
        <v>934</v>
      </c>
      <c r="D1732" s="2" t="s">
        <v>374</v>
      </c>
      <c r="E1732" s="2" t="s">
        <v>1942</v>
      </c>
      <c r="F1732" s="2" t="s">
        <v>934</v>
      </c>
      <c r="G1732" s="2" t="s">
        <v>934</v>
      </c>
      <c r="H1732" s="2" t="s">
        <v>374</v>
      </c>
      <c r="I1732" s="2" t="s">
        <v>374</v>
      </c>
      <c r="J1732" s="2" t="s">
        <v>374</v>
      </c>
      <c r="K1732" s="2" t="s">
        <v>374</v>
      </c>
      <c r="L1732" s="2" t="s">
        <v>374</v>
      </c>
      <c r="M1732" s="2" t="s">
        <v>374</v>
      </c>
      <c r="N1732" s="2" t="s">
        <v>374</v>
      </c>
      <c r="O1732" s="2" t="s">
        <v>934</v>
      </c>
      <c r="P1732" s="2" t="s">
        <v>374</v>
      </c>
      <c r="Q1732" s="2" t="s">
        <v>374</v>
      </c>
      <c r="R1732" s="2" t="s">
        <v>374</v>
      </c>
      <c r="S1732" s="2" t="s">
        <v>1943</v>
      </c>
      <c r="T1732" s="2" t="s">
        <v>374</v>
      </c>
      <c r="U1732" s="2" t="s">
        <v>374</v>
      </c>
      <c r="V1732" s="2" t="s">
        <v>3292</v>
      </c>
      <c r="W1732" s="2" t="s">
        <v>374</v>
      </c>
      <c r="X1732" s="2" t="s">
        <v>374</v>
      </c>
      <c r="Y1732" s="2" t="s">
        <v>374</v>
      </c>
      <c r="Z1732" s="2" t="s">
        <v>374</v>
      </c>
      <c r="AA1732" s="2" t="s">
        <v>374</v>
      </c>
      <c r="AB1732" s="2" t="s">
        <v>374</v>
      </c>
      <c r="AC1732" s="89" t="s">
        <v>3356</v>
      </c>
    </row>
    <row r="1733" spans="1:29">
      <c r="A1733" s="2" t="s">
        <v>3476</v>
      </c>
      <c r="B1733" s="2" t="s">
        <v>3292</v>
      </c>
      <c r="C1733" s="2" t="s">
        <v>934</v>
      </c>
      <c r="D1733" s="2" t="s">
        <v>374</v>
      </c>
      <c r="E1733" s="2" t="s">
        <v>1942</v>
      </c>
      <c r="F1733" s="2" t="s">
        <v>934</v>
      </c>
      <c r="G1733" s="2" t="s">
        <v>934</v>
      </c>
      <c r="H1733" s="2" t="s">
        <v>374</v>
      </c>
      <c r="I1733" s="2" t="s">
        <v>374</v>
      </c>
      <c r="J1733" s="2" t="s">
        <v>374</v>
      </c>
      <c r="K1733" s="2" t="s">
        <v>374</v>
      </c>
      <c r="L1733" s="2" t="s">
        <v>374</v>
      </c>
      <c r="M1733" s="2" t="s">
        <v>374</v>
      </c>
      <c r="N1733" s="2" t="s">
        <v>374</v>
      </c>
      <c r="O1733" s="2" t="s">
        <v>934</v>
      </c>
      <c r="P1733" s="2" t="s">
        <v>374</v>
      </c>
      <c r="Q1733" s="2" t="s">
        <v>374</v>
      </c>
      <c r="R1733" s="2" t="s">
        <v>374</v>
      </c>
      <c r="S1733" s="2" t="s">
        <v>1943</v>
      </c>
      <c r="T1733" s="2" t="s">
        <v>374</v>
      </c>
      <c r="U1733" s="2" t="s">
        <v>374</v>
      </c>
      <c r="V1733" s="2" t="s">
        <v>3292</v>
      </c>
      <c r="W1733" s="2" t="s">
        <v>374</v>
      </c>
      <c r="X1733" s="2" t="s">
        <v>374</v>
      </c>
      <c r="Y1733" s="2" t="s">
        <v>374</v>
      </c>
      <c r="Z1733" s="2" t="s">
        <v>374</v>
      </c>
      <c r="AA1733" s="2" t="s">
        <v>374</v>
      </c>
      <c r="AB1733" s="2" t="s">
        <v>374</v>
      </c>
      <c r="AC1733" s="89" t="s">
        <v>3356</v>
      </c>
    </row>
    <row r="1734" spans="1:29">
      <c r="A1734" s="2" t="s">
        <v>3477</v>
      </c>
      <c r="B1734" s="2" t="s">
        <v>3263</v>
      </c>
      <c r="C1734" s="2" t="s">
        <v>3265</v>
      </c>
      <c r="D1734" s="2" t="s">
        <v>374</v>
      </c>
      <c r="E1734" s="2" t="s">
        <v>374</v>
      </c>
      <c r="F1734" s="2" t="s">
        <v>374</v>
      </c>
      <c r="G1734" s="2" t="s">
        <v>3265</v>
      </c>
      <c r="H1734" s="2" t="s">
        <v>374</v>
      </c>
      <c r="I1734" s="2" t="s">
        <v>374</v>
      </c>
      <c r="J1734" s="2" t="s">
        <v>374</v>
      </c>
      <c r="K1734" s="2" t="s">
        <v>374</v>
      </c>
      <c r="L1734" s="2" t="s">
        <v>374</v>
      </c>
      <c r="M1734" s="2" t="s">
        <v>374</v>
      </c>
      <c r="N1734" s="2" t="s">
        <v>374</v>
      </c>
      <c r="O1734" s="2" t="s">
        <v>374</v>
      </c>
      <c r="P1734" s="2" t="s">
        <v>374</v>
      </c>
      <c r="Q1734" s="2" t="s">
        <v>374</v>
      </c>
      <c r="R1734" s="2" t="s">
        <v>374</v>
      </c>
      <c r="S1734" s="2" t="s">
        <v>374</v>
      </c>
      <c r="T1734" s="2" t="s">
        <v>374</v>
      </c>
      <c r="U1734" s="2" t="s">
        <v>374</v>
      </c>
      <c r="V1734" s="2" t="s">
        <v>374</v>
      </c>
      <c r="W1734" s="2" t="s">
        <v>374</v>
      </c>
      <c r="X1734" s="2" t="s">
        <v>374</v>
      </c>
      <c r="Y1734" s="2" t="s">
        <v>374</v>
      </c>
      <c r="Z1734" s="2" t="s">
        <v>374</v>
      </c>
      <c r="AA1734" s="2" t="s">
        <v>374</v>
      </c>
      <c r="AB1734" s="2" t="s">
        <v>374</v>
      </c>
      <c r="AC1734" s="89" t="s">
        <v>1914</v>
      </c>
    </row>
    <row r="1735" spans="1:29">
      <c r="A1735" s="2" t="s">
        <v>3478</v>
      </c>
      <c r="B1735" s="2" t="s">
        <v>3292</v>
      </c>
      <c r="C1735" s="2" t="s">
        <v>934</v>
      </c>
      <c r="D1735" s="2" t="s">
        <v>374</v>
      </c>
      <c r="E1735" s="2" t="s">
        <v>1942</v>
      </c>
      <c r="F1735" s="2" t="s">
        <v>934</v>
      </c>
      <c r="G1735" s="2" t="s">
        <v>934</v>
      </c>
      <c r="H1735" s="2" t="s">
        <v>374</v>
      </c>
      <c r="I1735" s="2" t="s">
        <v>374</v>
      </c>
      <c r="J1735" s="2" t="s">
        <v>374</v>
      </c>
      <c r="K1735" s="2" t="s">
        <v>374</v>
      </c>
      <c r="L1735" s="2" t="s">
        <v>374</v>
      </c>
      <c r="M1735" s="2" t="s">
        <v>374</v>
      </c>
      <c r="N1735" s="2" t="s">
        <v>374</v>
      </c>
      <c r="O1735" s="2" t="s">
        <v>934</v>
      </c>
      <c r="P1735" s="2" t="s">
        <v>374</v>
      </c>
      <c r="Q1735" s="2" t="s">
        <v>374</v>
      </c>
      <c r="R1735" s="2" t="s">
        <v>374</v>
      </c>
      <c r="S1735" s="2" t="s">
        <v>1943</v>
      </c>
      <c r="T1735" s="2" t="s">
        <v>374</v>
      </c>
      <c r="U1735" s="2" t="s">
        <v>374</v>
      </c>
      <c r="V1735" s="2" t="s">
        <v>3292</v>
      </c>
      <c r="W1735" s="2" t="s">
        <v>374</v>
      </c>
      <c r="X1735" s="2" t="s">
        <v>374</v>
      </c>
      <c r="Y1735" s="2" t="s">
        <v>374</v>
      </c>
      <c r="Z1735" s="2" t="s">
        <v>374</v>
      </c>
      <c r="AA1735" s="2" t="s">
        <v>374</v>
      </c>
      <c r="AB1735" s="2" t="s">
        <v>374</v>
      </c>
      <c r="AC1735" s="89" t="s">
        <v>3356</v>
      </c>
    </row>
    <row r="1736" spans="1:29">
      <c r="A1736" s="2" t="s">
        <v>3479</v>
      </c>
      <c r="B1736" s="2" t="s">
        <v>3292</v>
      </c>
      <c r="C1736" s="2" t="s">
        <v>934</v>
      </c>
      <c r="D1736" s="2" t="s">
        <v>374</v>
      </c>
      <c r="E1736" s="2" t="s">
        <v>1942</v>
      </c>
      <c r="F1736" s="2" t="s">
        <v>934</v>
      </c>
      <c r="G1736" s="2" t="s">
        <v>934</v>
      </c>
      <c r="H1736" s="2" t="s">
        <v>374</v>
      </c>
      <c r="I1736" s="2" t="s">
        <v>374</v>
      </c>
      <c r="J1736" s="2" t="s">
        <v>374</v>
      </c>
      <c r="K1736" s="2" t="s">
        <v>374</v>
      </c>
      <c r="L1736" s="2" t="s">
        <v>374</v>
      </c>
      <c r="M1736" s="2" t="s">
        <v>374</v>
      </c>
      <c r="N1736" s="2" t="s">
        <v>374</v>
      </c>
      <c r="O1736" s="2" t="s">
        <v>934</v>
      </c>
      <c r="P1736" s="2" t="s">
        <v>374</v>
      </c>
      <c r="Q1736" s="2" t="s">
        <v>374</v>
      </c>
      <c r="R1736" s="2" t="s">
        <v>374</v>
      </c>
      <c r="S1736" s="2" t="s">
        <v>1943</v>
      </c>
      <c r="T1736" s="2" t="s">
        <v>374</v>
      </c>
      <c r="U1736" s="2" t="s">
        <v>374</v>
      </c>
      <c r="V1736" s="2" t="s">
        <v>8104</v>
      </c>
      <c r="W1736" s="2" t="s">
        <v>374</v>
      </c>
      <c r="X1736" s="2" t="s">
        <v>374</v>
      </c>
      <c r="Y1736" s="2" t="s">
        <v>374</v>
      </c>
      <c r="Z1736" s="2" t="s">
        <v>374</v>
      </c>
      <c r="AA1736" s="2" t="s">
        <v>374</v>
      </c>
      <c r="AB1736" s="2" t="s">
        <v>374</v>
      </c>
      <c r="AC1736" s="89" t="s">
        <v>3356</v>
      </c>
    </row>
    <row r="1737" spans="1:29">
      <c r="A1737" s="2" t="s">
        <v>3480</v>
      </c>
      <c r="B1737" s="2" t="s">
        <v>3292</v>
      </c>
      <c r="C1737" s="2" t="s">
        <v>934</v>
      </c>
      <c r="D1737" s="2" t="s">
        <v>374</v>
      </c>
      <c r="E1737" s="2" t="s">
        <v>1942</v>
      </c>
      <c r="F1737" s="2" t="s">
        <v>934</v>
      </c>
      <c r="G1737" s="2" t="s">
        <v>934</v>
      </c>
      <c r="H1737" s="2" t="s">
        <v>374</v>
      </c>
      <c r="I1737" s="2" t="s">
        <v>374</v>
      </c>
      <c r="J1737" s="2" t="s">
        <v>374</v>
      </c>
      <c r="K1737" s="2" t="s">
        <v>374</v>
      </c>
      <c r="L1737" s="2" t="s">
        <v>374</v>
      </c>
      <c r="M1737" s="2" t="s">
        <v>374</v>
      </c>
      <c r="N1737" s="2" t="s">
        <v>374</v>
      </c>
      <c r="O1737" s="2" t="s">
        <v>934</v>
      </c>
      <c r="P1737" s="2" t="s">
        <v>374</v>
      </c>
      <c r="Q1737" s="2" t="s">
        <v>374</v>
      </c>
      <c r="R1737" s="2" t="s">
        <v>374</v>
      </c>
      <c r="S1737" s="2" t="s">
        <v>1943</v>
      </c>
      <c r="T1737" s="2" t="s">
        <v>374</v>
      </c>
      <c r="U1737" s="2" t="s">
        <v>374</v>
      </c>
      <c r="V1737" s="2" t="s">
        <v>8104</v>
      </c>
      <c r="W1737" s="2" t="s">
        <v>374</v>
      </c>
      <c r="X1737" s="2" t="s">
        <v>374</v>
      </c>
      <c r="Y1737" s="2" t="s">
        <v>374</v>
      </c>
      <c r="Z1737" s="2" t="s">
        <v>374</v>
      </c>
      <c r="AA1737" s="2" t="s">
        <v>374</v>
      </c>
      <c r="AB1737" s="2" t="s">
        <v>374</v>
      </c>
      <c r="AC1737" s="89" t="s">
        <v>3356</v>
      </c>
    </row>
    <row r="1738" spans="1:29">
      <c r="A1738" s="2" t="s">
        <v>3481</v>
      </c>
      <c r="B1738" s="2" t="s">
        <v>3292</v>
      </c>
      <c r="C1738" s="2" t="s">
        <v>934</v>
      </c>
      <c r="D1738" s="2" t="s">
        <v>374</v>
      </c>
      <c r="E1738" s="2" t="s">
        <v>1942</v>
      </c>
      <c r="F1738" s="2" t="s">
        <v>934</v>
      </c>
      <c r="G1738" s="2" t="s">
        <v>934</v>
      </c>
      <c r="H1738" s="2" t="s">
        <v>374</v>
      </c>
      <c r="I1738" s="2" t="s">
        <v>374</v>
      </c>
      <c r="J1738" s="2" t="s">
        <v>374</v>
      </c>
      <c r="K1738" s="2" t="s">
        <v>374</v>
      </c>
      <c r="L1738" s="2" t="s">
        <v>374</v>
      </c>
      <c r="M1738" s="2" t="s">
        <v>374</v>
      </c>
      <c r="N1738" s="2" t="s">
        <v>374</v>
      </c>
      <c r="O1738" s="2" t="s">
        <v>934</v>
      </c>
      <c r="P1738" s="2" t="s">
        <v>374</v>
      </c>
      <c r="Q1738" s="2" t="s">
        <v>374</v>
      </c>
      <c r="R1738" s="2" t="s">
        <v>374</v>
      </c>
      <c r="S1738" s="2" t="s">
        <v>1943</v>
      </c>
      <c r="T1738" s="2" t="s">
        <v>374</v>
      </c>
      <c r="U1738" s="2" t="s">
        <v>374</v>
      </c>
      <c r="V1738" s="2" t="s">
        <v>8104</v>
      </c>
      <c r="W1738" s="2" t="s">
        <v>374</v>
      </c>
      <c r="X1738" s="2" t="s">
        <v>374</v>
      </c>
      <c r="Y1738" s="2" t="s">
        <v>374</v>
      </c>
      <c r="Z1738" s="2" t="s">
        <v>374</v>
      </c>
      <c r="AA1738" s="2" t="s">
        <v>374</v>
      </c>
      <c r="AB1738" s="2" t="s">
        <v>374</v>
      </c>
      <c r="AC1738" s="89" t="s">
        <v>3356</v>
      </c>
    </row>
    <row r="1739" spans="1:29">
      <c r="A1739" s="2" t="s">
        <v>3482</v>
      </c>
      <c r="B1739" s="2" t="s">
        <v>3483</v>
      </c>
      <c r="C1739" s="2" t="s">
        <v>374</v>
      </c>
      <c r="D1739" s="2" t="s">
        <v>374</v>
      </c>
      <c r="E1739" s="2" t="s">
        <v>374</v>
      </c>
      <c r="F1739" s="2" t="s">
        <v>374</v>
      </c>
      <c r="G1739" s="2" t="s">
        <v>374</v>
      </c>
      <c r="H1739" s="2" t="s">
        <v>374</v>
      </c>
      <c r="I1739" s="2" t="s">
        <v>374</v>
      </c>
      <c r="J1739" s="2" t="s">
        <v>374</v>
      </c>
      <c r="K1739" s="2" t="s">
        <v>374</v>
      </c>
      <c r="L1739" s="2" t="s">
        <v>374</v>
      </c>
      <c r="M1739" s="2" t="s">
        <v>374</v>
      </c>
      <c r="N1739" s="2" t="s">
        <v>374</v>
      </c>
      <c r="O1739" s="2" t="s">
        <v>374</v>
      </c>
      <c r="P1739" s="2" t="s">
        <v>1876</v>
      </c>
      <c r="Q1739" s="2" t="s">
        <v>374</v>
      </c>
      <c r="R1739" s="2" t="s">
        <v>374</v>
      </c>
      <c r="S1739" s="2" t="s">
        <v>374</v>
      </c>
      <c r="T1739" s="2" t="s">
        <v>374</v>
      </c>
      <c r="U1739" s="2" t="s">
        <v>1877</v>
      </c>
      <c r="V1739" s="2" t="s">
        <v>374</v>
      </c>
      <c r="W1739" s="2" t="s">
        <v>374</v>
      </c>
      <c r="X1739" s="2" t="s">
        <v>374</v>
      </c>
      <c r="Y1739" s="2" t="s">
        <v>374</v>
      </c>
      <c r="Z1739" s="2" t="s">
        <v>374</v>
      </c>
      <c r="AA1739" s="2" t="s">
        <v>374</v>
      </c>
      <c r="AB1739" s="2" t="s">
        <v>374</v>
      </c>
      <c r="AC1739" s="89" t="s">
        <v>3329</v>
      </c>
    </row>
    <row r="1740" spans="1:29">
      <c r="A1740" s="2" t="s">
        <v>3484</v>
      </c>
      <c r="B1740" s="2" t="s">
        <v>3263</v>
      </c>
      <c r="C1740" s="2" t="s">
        <v>3265</v>
      </c>
      <c r="D1740" s="2" t="s">
        <v>374</v>
      </c>
      <c r="E1740" s="2" t="s">
        <v>374</v>
      </c>
      <c r="F1740" s="2" t="s">
        <v>374</v>
      </c>
      <c r="G1740" s="2" t="s">
        <v>3265</v>
      </c>
      <c r="H1740" s="2" t="s">
        <v>374</v>
      </c>
      <c r="I1740" s="2" t="s">
        <v>374</v>
      </c>
      <c r="J1740" s="2" t="s">
        <v>374</v>
      </c>
      <c r="K1740" s="2" t="s">
        <v>374</v>
      </c>
      <c r="L1740" s="2" t="s">
        <v>374</v>
      </c>
      <c r="M1740" s="2" t="s">
        <v>374</v>
      </c>
      <c r="N1740" s="2" t="s">
        <v>374</v>
      </c>
      <c r="O1740" s="2" t="s">
        <v>374</v>
      </c>
      <c r="P1740" s="2" t="s">
        <v>374</v>
      </c>
      <c r="Q1740" s="2" t="s">
        <v>374</v>
      </c>
      <c r="R1740" s="2" t="s">
        <v>374</v>
      </c>
      <c r="S1740" s="2" t="s">
        <v>374</v>
      </c>
      <c r="T1740" s="2" t="s">
        <v>374</v>
      </c>
      <c r="U1740" s="2" t="s">
        <v>374</v>
      </c>
      <c r="V1740" s="2" t="s">
        <v>374</v>
      </c>
      <c r="W1740" s="2" t="s">
        <v>374</v>
      </c>
      <c r="X1740" s="2" t="s">
        <v>374</v>
      </c>
      <c r="Y1740" s="2" t="s">
        <v>374</v>
      </c>
      <c r="Z1740" s="2" t="s">
        <v>374</v>
      </c>
      <c r="AA1740" s="2" t="s">
        <v>374</v>
      </c>
      <c r="AB1740" s="2" t="s">
        <v>374</v>
      </c>
      <c r="AC1740" s="89" t="s">
        <v>3356</v>
      </c>
    </row>
    <row r="1741" spans="1:29">
      <c r="A1741" s="2" t="s">
        <v>3485</v>
      </c>
      <c r="B1741" s="2" t="s">
        <v>3263</v>
      </c>
      <c r="C1741" s="2" t="s">
        <v>3265</v>
      </c>
      <c r="D1741" s="2" t="s">
        <v>374</v>
      </c>
      <c r="E1741" s="2" t="s">
        <v>374</v>
      </c>
      <c r="F1741" s="2" t="s">
        <v>374</v>
      </c>
      <c r="G1741" s="2" t="s">
        <v>3265</v>
      </c>
      <c r="H1741" s="2" t="s">
        <v>374</v>
      </c>
      <c r="I1741" s="2" t="s">
        <v>374</v>
      </c>
      <c r="J1741" s="2" t="s">
        <v>374</v>
      </c>
      <c r="K1741" s="2" t="s">
        <v>374</v>
      </c>
      <c r="L1741" s="2" t="s">
        <v>374</v>
      </c>
      <c r="M1741" s="2" t="s">
        <v>374</v>
      </c>
      <c r="N1741" s="2" t="s">
        <v>374</v>
      </c>
      <c r="O1741" s="2" t="s">
        <v>374</v>
      </c>
      <c r="P1741" s="2" t="s">
        <v>374</v>
      </c>
      <c r="Q1741" s="2" t="s">
        <v>374</v>
      </c>
      <c r="R1741" s="2" t="s">
        <v>374</v>
      </c>
      <c r="S1741" s="2" t="s">
        <v>374</v>
      </c>
      <c r="T1741" s="2" t="s">
        <v>374</v>
      </c>
      <c r="U1741" s="2" t="s">
        <v>374</v>
      </c>
      <c r="V1741" s="2" t="s">
        <v>374</v>
      </c>
      <c r="W1741" s="2" t="s">
        <v>374</v>
      </c>
      <c r="X1741" s="2" t="s">
        <v>374</v>
      </c>
      <c r="Y1741" s="2" t="s">
        <v>374</v>
      </c>
      <c r="Z1741" s="2" t="s">
        <v>374</v>
      </c>
      <c r="AA1741" s="2" t="s">
        <v>374</v>
      </c>
      <c r="AB1741" s="2" t="s">
        <v>374</v>
      </c>
      <c r="AC1741" s="89" t="s">
        <v>3356</v>
      </c>
    </row>
    <row r="1742" spans="1:29">
      <c r="A1742" s="2" t="s">
        <v>3486</v>
      </c>
      <c r="B1742" s="2" t="s">
        <v>3263</v>
      </c>
      <c r="C1742" s="2" t="s">
        <v>3265</v>
      </c>
      <c r="D1742" s="2" t="s">
        <v>374</v>
      </c>
      <c r="E1742" s="2" t="s">
        <v>374</v>
      </c>
      <c r="F1742" s="2" t="s">
        <v>374</v>
      </c>
      <c r="G1742" s="2" t="s">
        <v>3265</v>
      </c>
      <c r="H1742" s="2" t="s">
        <v>374</v>
      </c>
      <c r="I1742" s="2" t="s">
        <v>374</v>
      </c>
      <c r="J1742" s="2" t="s">
        <v>374</v>
      </c>
      <c r="K1742" s="2" t="s">
        <v>374</v>
      </c>
      <c r="L1742" s="2" t="s">
        <v>374</v>
      </c>
      <c r="M1742" s="2" t="s">
        <v>374</v>
      </c>
      <c r="N1742" s="2" t="s">
        <v>374</v>
      </c>
      <c r="O1742" s="2" t="s">
        <v>374</v>
      </c>
      <c r="P1742" s="2" t="s">
        <v>374</v>
      </c>
      <c r="Q1742" s="2" t="s">
        <v>374</v>
      </c>
      <c r="R1742" s="2" t="s">
        <v>374</v>
      </c>
      <c r="S1742" s="2" t="s">
        <v>374</v>
      </c>
      <c r="T1742" s="2" t="s">
        <v>374</v>
      </c>
      <c r="U1742" s="2" t="s">
        <v>374</v>
      </c>
      <c r="V1742" s="2" t="s">
        <v>374</v>
      </c>
      <c r="W1742" s="2" t="s">
        <v>374</v>
      </c>
      <c r="X1742" s="2" t="s">
        <v>374</v>
      </c>
      <c r="Y1742" s="2" t="s">
        <v>374</v>
      </c>
      <c r="Z1742" s="2" t="s">
        <v>374</v>
      </c>
      <c r="AA1742" s="2" t="s">
        <v>374</v>
      </c>
      <c r="AB1742" s="2" t="s">
        <v>374</v>
      </c>
      <c r="AC1742" s="89" t="s">
        <v>3305</v>
      </c>
    </row>
    <row r="1743" spans="1:29">
      <c r="A1743" s="2" t="s">
        <v>3487</v>
      </c>
      <c r="B1743" s="2" t="s">
        <v>3263</v>
      </c>
      <c r="C1743" s="2" t="s">
        <v>3265</v>
      </c>
      <c r="D1743" s="2" t="s">
        <v>374</v>
      </c>
      <c r="E1743" s="2" t="s">
        <v>374</v>
      </c>
      <c r="F1743" s="2" t="s">
        <v>374</v>
      </c>
      <c r="G1743" s="2" t="s">
        <v>3265</v>
      </c>
      <c r="H1743" s="2" t="s">
        <v>374</v>
      </c>
      <c r="I1743" s="2" t="s">
        <v>374</v>
      </c>
      <c r="J1743" s="2" t="s">
        <v>374</v>
      </c>
      <c r="K1743" s="2" t="s">
        <v>374</v>
      </c>
      <c r="L1743" s="2" t="s">
        <v>374</v>
      </c>
      <c r="M1743" s="2" t="s">
        <v>374</v>
      </c>
      <c r="N1743" s="2" t="s">
        <v>374</v>
      </c>
      <c r="O1743" s="2" t="s">
        <v>374</v>
      </c>
      <c r="P1743" s="2" t="s">
        <v>374</v>
      </c>
      <c r="Q1743" s="2" t="s">
        <v>374</v>
      </c>
      <c r="R1743" s="2" t="s">
        <v>374</v>
      </c>
      <c r="S1743" s="2" t="s">
        <v>374</v>
      </c>
      <c r="T1743" s="2" t="s">
        <v>374</v>
      </c>
      <c r="U1743" s="2" t="s">
        <v>374</v>
      </c>
      <c r="V1743" s="2" t="s">
        <v>374</v>
      </c>
      <c r="W1743" s="2" t="s">
        <v>374</v>
      </c>
      <c r="X1743" s="2" t="s">
        <v>374</v>
      </c>
      <c r="Y1743" s="2" t="s">
        <v>374</v>
      </c>
      <c r="Z1743" s="2" t="s">
        <v>374</v>
      </c>
      <c r="AA1743" s="2" t="s">
        <v>374</v>
      </c>
      <c r="AB1743" s="2" t="s">
        <v>374</v>
      </c>
      <c r="AC1743" s="89" t="s">
        <v>3305</v>
      </c>
    </row>
    <row r="1744" spans="1:29">
      <c r="A1744" s="2" t="s">
        <v>3488</v>
      </c>
      <c r="B1744" s="2" t="s">
        <v>3263</v>
      </c>
      <c r="C1744" s="2" t="s">
        <v>3265</v>
      </c>
      <c r="D1744" s="2" t="s">
        <v>374</v>
      </c>
      <c r="E1744" s="2" t="s">
        <v>374</v>
      </c>
      <c r="F1744" s="2" t="s">
        <v>374</v>
      </c>
      <c r="G1744" s="2" t="s">
        <v>3265</v>
      </c>
      <c r="H1744" s="2" t="s">
        <v>374</v>
      </c>
      <c r="I1744" s="2" t="s">
        <v>374</v>
      </c>
      <c r="J1744" s="2" t="s">
        <v>374</v>
      </c>
      <c r="K1744" s="2" t="s">
        <v>374</v>
      </c>
      <c r="L1744" s="2" t="s">
        <v>374</v>
      </c>
      <c r="M1744" s="2" t="s">
        <v>374</v>
      </c>
      <c r="N1744" s="2" t="s">
        <v>374</v>
      </c>
      <c r="O1744" s="2" t="s">
        <v>374</v>
      </c>
      <c r="P1744" s="2" t="s">
        <v>374</v>
      </c>
      <c r="Q1744" s="2" t="s">
        <v>374</v>
      </c>
      <c r="R1744" s="2" t="s">
        <v>374</v>
      </c>
      <c r="S1744" s="2" t="s">
        <v>374</v>
      </c>
      <c r="T1744" s="2" t="s">
        <v>374</v>
      </c>
      <c r="U1744" s="2" t="s">
        <v>374</v>
      </c>
      <c r="V1744" s="2" t="s">
        <v>374</v>
      </c>
      <c r="W1744" s="2" t="s">
        <v>374</v>
      </c>
      <c r="X1744" s="2" t="s">
        <v>374</v>
      </c>
      <c r="Y1744" s="2" t="s">
        <v>374</v>
      </c>
      <c r="Z1744" s="2" t="s">
        <v>374</v>
      </c>
      <c r="AA1744" s="2" t="s">
        <v>374</v>
      </c>
      <c r="AB1744" s="2" t="s">
        <v>374</v>
      </c>
      <c r="AC1744" s="89" t="s">
        <v>3305</v>
      </c>
    </row>
    <row r="1745" spans="1:29">
      <c r="A1745" s="2" t="s">
        <v>3489</v>
      </c>
      <c r="B1745" s="2" t="s">
        <v>3263</v>
      </c>
      <c r="C1745" s="2" t="s">
        <v>3265</v>
      </c>
      <c r="D1745" s="2" t="s">
        <v>374</v>
      </c>
      <c r="E1745" s="2" t="s">
        <v>374</v>
      </c>
      <c r="F1745" s="2" t="s">
        <v>374</v>
      </c>
      <c r="G1745" s="2" t="s">
        <v>3265</v>
      </c>
      <c r="H1745" s="2" t="s">
        <v>374</v>
      </c>
      <c r="I1745" s="2" t="s">
        <v>374</v>
      </c>
      <c r="J1745" s="2" t="s">
        <v>374</v>
      </c>
      <c r="K1745" s="2" t="s">
        <v>374</v>
      </c>
      <c r="L1745" s="2" t="s">
        <v>374</v>
      </c>
      <c r="M1745" s="2" t="s">
        <v>374</v>
      </c>
      <c r="N1745" s="2" t="s">
        <v>374</v>
      </c>
      <c r="O1745" s="2" t="s">
        <v>374</v>
      </c>
      <c r="P1745" s="2" t="s">
        <v>374</v>
      </c>
      <c r="Q1745" s="2" t="s">
        <v>374</v>
      </c>
      <c r="R1745" s="2" t="s">
        <v>374</v>
      </c>
      <c r="S1745" s="2" t="s">
        <v>374</v>
      </c>
      <c r="T1745" s="2" t="s">
        <v>374</v>
      </c>
      <c r="U1745" s="2" t="s">
        <v>374</v>
      </c>
      <c r="V1745" s="2" t="s">
        <v>374</v>
      </c>
      <c r="W1745" s="2" t="s">
        <v>374</v>
      </c>
      <c r="X1745" s="2" t="s">
        <v>374</v>
      </c>
      <c r="Y1745" s="2" t="s">
        <v>374</v>
      </c>
      <c r="Z1745" s="2" t="s">
        <v>374</v>
      </c>
      <c r="AA1745" s="2" t="s">
        <v>374</v>
      </c>
      <c r="AB1745" s="2" t="s">
        <v>374</v>
      </c>
      <c r="AC1745" s="89" t="s">
        <v>3305</v>
      </c>
    </row>
    <row r="1746" spans="1:29">
      <c r="A1746" s="2" t="s">
        <v>3490</v>
      </c>
      <c r="B1746" s="2" t="s">
        <v>3263</v>
      </c>
      <c r="C1746" s="2" t="s">
        <v>3265</v>
      </c>
      <c r="D1746" s="2" t="s">
        <v>374</v>
      </c>
      <c r="E1746" s="2" t="s">
        <v>374</v>
      </c>
      <c r="F1746" s="2" t="s">
        <v>374</v>
      </c>
      <c r="G1746" s="2" t="s">
        <v>3265</v>
      </c>
      <c r="H1746" s="2" t="s">
        <v>374</v>
      </c>
      <c r="I1746" s="2" t="s">
        <v>374</v>
      </c>
      <c r="J1746" s="2" t="s">
        <v>374</v>
      </c>
      <c r="K1746" s="2" t="s">
        <v>374</v>
      </c>
      <c r="L1746" s="2" t="s">
        <v>374</v>
      </c>
      <c r="M1746" s="2" t="s">
        <v>374</v>
      </c>
      <c r="N1746" s="2" t="s">
        <v>374</v>
      </c>
      <c r="O1746" s="2" t="s">
        <v>374</v>
      </c>
      <c r="P1746" s="2" t="s">
        <v>374</v>
      </c>
      <c r="Q1746" s="2" t="s">
        <v>374</v>
      </c>
      <c r="R1746" s="2" t="s">
        <v>374</v>
      </c>
      <c r="S1746" s="2" t="s">
        <v>374</v>
      </c>
      <c r="T1746" s="2" t="s">
        <v>374</v>
      </c>
      <c r="U1746" s="2" t="s">
        <v>374</v>
      </c>
      <c r="V1746" s="2" t="s">
        <v>374</v>
      </c>
      <c r="W1746" s="2" t="s">
        <v>374</v>
      </c>
      <c r="X1746" s="2" t="s">
        <v>374</v>
      </c>
      <c r="Y1746" s="2" t="s">
        <v>374</v>
      </c>
      <c r="Z1746" s="2" t="s">
        <v>374</v>
      </c>
      <c r="AA1746" s="2" t="s">
        <v>374</v>
      </c>
      <c r="AB1746" s="2" t="s">
        <v>374</v>
      </c>
      <c r="AC1746" s="89" t="s">
        <v>3305</v>
      </c>
    </row>
    <row r="1747" spans="1:29">
      <c r="A1747" s="2" t="s">
        <v>3491</v>
      </c>
      <c r="B1747" s="2" t="s">
        <v>3263</v>
      </c>
      <c r="C1747" s="2" t="s">
        <v>3265</v>
      </c>
      <c r="D1747" s="2" t="s">
        <v>374</v>
      </c>
      <c r="E1747" s="2" t="s">
        <v>374</v>
      </c>
      <c r="F1747" s="2" t="s">
        <v>374</v>
      </c>
      <c r="G1747" s="2" t="s">
        <v>3265</v>
      </c>
      <c r="H1747" s="2" t="s">
        <v>374</v>
      </c>
      <c r="I1747" s="2" t="s">
        <v>374</v>
      </c>
      <c r="J1747" s="2" t="s">
        <v>374</v>
      </c>
      <c r="K1747" s="2" t="s">
        <v>374</v>
      </c>
      <c r="L1747" s="2" t="s">
        <v>374</v>
      </c>
      <c r="M1747" s="2" t="s">
        <v>374</v>
      </c>
      <c r="N1747" s="2" t="s">
        <v>374</v>
      </c>
      <c r="O1747" s="2" t="s">
        <v>374</v>
      </c>
      <c r="P1747" s="2" t="s">
        <v>374</v>
      </c>
      <c r="Q1747" s="2" t="s">
        <v>374</v>
      </c>
      <c r="R1747" s="2" t="s">
        <v>374</v>
      </c>
      <c r="S1747" s="2" t="s">
        <v>374</v>
      </c>
      <c r="T1747" s="2" t="s">
        <v>374</v>
      </c>
      <c r="U1747" s="2" t="s">
        <v>374</v>
      </c>
      <c r="V1747" s="2" t="s">
        <v>374</v>
      </c>
      <c r="W1747" s="2" t="s">
        <v>374</v>
      </c>
      <c r="X1747" s="2" t="s">
        <v>374</v>
      </c>
      <c r="Y1747" s="2" t="s">
        <v>374</v>
      </c>
      <c r="Z1747" s="2" t="s">
        <v>374</v>
      </c>
      <c r="AA1747" s="2" t="s">
        <v>374</v>
      </c>
      <c r="AB1747" s="2" t="s">
        <v>374</v>
      </c>
      <c r="AC1747" s="89" t="s">
        <v>1914</v>
      </c>
    </row>
    <row r="1748" spans="1:29">
      <c r="A1748" s="2" t="s">
        <v>3492</v>
      </c>
      <c r="B1748" s="2" t="s">
        <v>3263</v>
      </c>
      <c r="C1748" s="2" t="s">
        <v>3265</v>
      </c>
      <c r="D1748" s="2" t="s">
        <v>374</v>
      </c>
      <c r="E1748" s="2" t="s">
        <v>374</v>
      </c>
      <c r="F1748" s="2" t="s">
        <v>374</v>
      </c>
      <c r="G1748" s="2" t="s">
        <v>3265</v>
      </c>
      <c r="H1748" s="2" t="s">
        <v>374</v>
      </c>
      <c r="I1748" s="2" t="s">
        <v>374</v>
      </c>
      <c r="J1748" s="2" t="s">
        <v>374</v>
      </c>
      <c r="K1748" s="2" t="s">
        <v>374</v>
      </c>
      <c r="L1748" s="2" t="s">
        <v>374</v>
      </c>
      <c r="M1748" s="2" t="s">
        <v>374</v>
      </c>
      <c r="N1748" s="2" t="s">
        <v>374</v>
      </c>
      <c r="O1748" s="2" t="s">
        <v>374</v>
      </c>
      <c r="P1748" s="2" t="s">
        <v>374</v>
      </c>
      <c r="Q1748" s="2" t="s">
        <v>374</v>
      </c>
      <c r="R1748" s="2" t="s">
        <v>374</v>
      </c>
      <c r="S1748" s="2" t="s">
        <v>374</v>
      </c>
      <c r="T1748" s="2" t="s">
        <v>374</v>
      </c>
      <c r="U1748" s="2" t="s">
        <v>374</v>
      </c>
      <c r="V1748" s="2" t="s">
        <v>374</v>
      </c>
      <c r="W1748" s="2" t="s">
        <v>374</v>
      </c>
      <c r="X1748" s="2" t="s">
        <v>374</v>
      </c>
      <c r="Y1748" s="2" t="s">
        <v>374</v>
      </c>
      <c r="Z1748" s="2" t="s">
        <v>374</v>
      </c>
      <c r="AA1748" s="2" t="s">
        <v>374</v>
      </c>
      <c r="AB1748" s="2" t="s">
        <v>374</v>
      </c>
      <c r="AC1748" s="89" t="s">
        <v>1914</v>
      </c>
    </row>
    <row r="1749" spans="1:29">
      <c r="A1749" s="2" t="s">
        <v>3493</v>
      </c>
      <c r="B1749" s="2" t="s">
        <v>3263</v>
      </c>
      <c r="C1749" s="2" t="s">
        <v>3265</v>
      </c>
      <c r="D1749" s="2" t="s">
        <v>374</v>
      </c>
      <c r="E1749" s="2" t="s">
        <v>374</v>
      </c>
      <c r="F1749" s="2" t="s">
        <v>374</v>
      </c>
      <c r="G1749" s="2" t="s">
        <v>3265</v>
      </c>
      <c r="H1749" s="2" t="s">
        <v>374</v>
      </c>
      <c r="I1749" s="2" t="s">
        <v>374</v>
      </c>
      <c r="J1749" s="2" t="s">
        <v>374</v>
      </c>
      <c r="K1749" s="2" t="s">
        <v>374</v>
      </c>
      <c r="L1749" s="2" t="s">
        <v>374</v>
      </c>
      <c r="M1749" s="2" t="s">
        <v>374</v>
      </c>
      <c r="N1749" s="2" t="s">
        <v>374</v>
      </c>
      <c r="O1749" s="2" t="s">
        <v>374</v>
      </c>
      <c r="P1749" s="2" t="s">
        <v>374</v>
      </c>
      <c r="Q1749" s="2" t="s">
        <v>374</v>
      </c>
      <c r="R1749" s="2" t="s">
        <v>374</v>
      </c>
      <c r="S1749" s="2" t="s">
        <v>374</v>
      </c>
      <c r="T1749" s="2" t="s">
        <v>374</v>
      </c>
      <c r="U1749" s="2" t="s">
        <v>374</v>
      </c>
      <c r="V1749" s="2" t="s">
        <v>374</v>
      </c>
      <c r="W1749" s="2" t="s">
        <v>374</v>
      </c>
      <c r="X1749" s="2" t="s">
        <v>374</v>
      </c>
      <c r="Y1749" s="2" t="s">
        <v>374</v>
      </c>
      <c r="Z1749" s="2" t="s">
        <v>374</v>
      </c>
      <c r="AA1749" s="2" t="s">
        <v>374</v>
      </c>
      <c r="AB1749" s="2" t="s">
        <v>374</v>
      </c>
      <c r="AC1749" s="89" t="s">
        <v>1914</v>
      </c>
    </row>
    <row r="1750" spans="1:29">
      <c r="A1750" s="2" t="s">
        <v>3494</v>
      </c>
      <c r="B1750" s="2" t="s">
        <v>3263</v>
      </c>
      <c r="C1750" s="2" t="s">
        <v>3265</v>
      </c>
      <c r="D1750" s="2" t="s">
        <v>374</v>
      </c>
      <c r="E1750" s="2" t="s">
        <v>374</v>
      </c>
      <c r="F1750" s="2" t="s">
        <v>374</v>
      </c>
      <c r="G1750" s="2" t="s">
        <v>3265</v>
      </c>
      <c r="H1750" s="2" t="s">
        <v>374</v>
      </c>
      <c r="I1750" s="2" t="s">
        <v>374</v>
      </c>
      <c r="J1750" s="2" t="s">
        <v>374</v>
      </c>
      <c r="K1750" s="2" t="s">
        <v>374</v>
      </c>
      <c r="L1750" s="2" t="s">
        <v>374</v>
      </c>
      <c r="M1750" s="2" t="s">
        <v>374</v>
      </c>
      <c r="N1750" s="2" t="s">
        <v>374</v>
      </c>
      <c r="O1750" s="2" t="s">
        <v>374</v>
      </c>
      <c r="P1750" s="2" t="s">
        <v>374</v>
      </c>
      <c r="Q1750" s="2" t="s">
        <v>374</v>
      </c>
      <c r="R1750" s="2" t="s">
        <v>374</v>
      </c>
      <c r="S1750" s="2" t="s">
        <v>374</v>
      </c>
      <c r="T1750" s="2" t="s">
        <v>374</v>
      </c>
      <c r="U1750" s="2" t="s">
        <v>374</v>
      </c>
      <c r="V1750" s="2" t="s">
        <v>374</v>
      </c>
      <c r="W1750" s="2" t="s">
        <v>374</v>
      </c>
      <c r="X1750" s="2" t="s">
        <v>374</v>
      </c>
      <c r="Y1750" s="2" t="s">
        <v>374</v>
      </c>
      <c r="Z1750" s="2" t="s">
        <v>374</v>
      </c>
      <c r="AA1750" s="2" t="s">
        <v>374</v>
      </c>
      <c r="AB1750" s="2" t="s">
        <v>374</v>
      </c>
      <c r="AC1750" s="89" t="s">
        <v>1914</v>
      </c>
    </row>
    <row r="1751" spans="1:29">
      <c r="A1751" s="2" t="s">
        <v>3495</v>
      </c>
      <c r="B1751" s="2" t="s">
        <v>3263</v>
      </c>
      <c r="C1751" s="2" t="s">
        <v>3265</v>
      </c>
      <c r="D1751" s="2" t="s">
        <v>374</v>
      </c>
      <c r="E1751" s="2" t="s">
        <v>374</v>
      </c>
      <c r="F1751" s="2" t="s">
        <v>374</v>
      </c>
      <c r="G1751" s="2" t="s">
        <v>3265</v>
      </c>
      <c r="H1751" s="2" t="s">
        <v>374</v>
      </c>
      <c r="I1751" s="2" t="s">
        <v>374</v>
      </c>
      <c r="J1751" s="2" t="s">
        <v>374</v>
      </c>
      <c r="K1751" s="2" t="s">
        <v>374</v>
      </c>
      <c r="L1751" s="2" t="s">
        <v>374</v>
      </c>
      <c r="M1751" s="2" t="s">
        <v>374</v>
      </c>
      <c r="N1751" s="2" t="s">
        <v>374</v>
      </c>
      <c r="O1751" s="2" t="s">
        <v>374</v>
      </c>
      <c r="P1751" s="2" t="s">
        <v>374</v>
      </c>
      <c r="Q1751" s="2" t="s">
        <v>374</v>
      </c>
      <c r="R1751" s="2" t="s">
        <v>374</v>
      </c>
      <c r="S1751" s="2" t="s">
        <v>374</v>
      </c>
      <c r="T1751" s="2" t="s">
        <v>374</v>
      </c>
      <c r="U1751" s="2" t="s">
        <v>374</v>
      </c>
      <c r="V1751" s="2" t="s">
        <v>374</v>
      </c>
      <c r="W1751" s="2" t="s">
        <v>374</v>
      </c>
      <c r="X1751" s="2" t="s">
        <v>374</v>
      </c>
      <c r="Y1751" s="2" t="s">
        <v>374</v>
      </c>
      <c r="Z1751" s="2" t="s">
        <v>374</v>
      </c>
      <c r="AA1751" s="2" t="s">
        <v>374</v>
      </c>
      <c r="AB1751" s="2" t="s">
        <v>374</v>
      </c>
      <c r="AC1751" s="89" t="s">
        <v>2127</v>
      </c>
    </row>
    <row r="1752" spans="1:29">
      <c r="A1752" s="2" t="s">
        <v>3496</v>
      </c>
      <c r="B1752" s="2" t="s">
        <v>3263</v>
      </c>
      <c r="C1752" s="2" t="s">
        <v>3265</v>
      </c>
      <c r="D1752" s="2" t="s">
        <v>374</v>
      </c>
      <c r="E1752" s="2" t="s">
        <v>374</v>
      </c>
      <c r="F1752" s="2" t="s">
        <v>374</v>
      </c>
      <c r="G1752" s="2" t="s">
        <v>3265</v>
      </c>
      <c r="H1752" s="2" t="s">
        <v>374</v>
      </c>
      <c r="I1752" s="2" t="s">
        <v>374</v>
      </c>
      <c r="J1752" s="2" t="s">
        <v>374</v>
      </c>
      <c r="K1752" s="2" t="s">
        <v>374</v>
      </c>
      <c r="L1752" s="2" t="s">
        <v>374</v>
      </c>
      <c r="M1752" s="2" t="s">
        <v>374</v>
      </c>
      <c r="N1752" s="2" t="s">
        <v>374</v>
      </c>
      <c r="O1752" s="2" t="s">
        <v>374</v>
      </c>
      <c r="P1752" s="2" t="s">
        <v>374</v>
      </c>
      <c r="Q1752" s="2" t="s">
        <v>374</v>
      </c>
      <c r="R1752" s="2" t="s">
        <v>374</v>
      </c>
      <c r="S1752" s="2" t="s">
        <v>374</v>
      </c>
      <c r="T1752" s="2" t="s">
        <v>374</v>
      </c>
      <c r="U1752" s="2" t="s">
        <v>374</v>
      </c>
      <c r="V1752" s="2" t="s">
        <v>374</v>
      </c>
      <c r="W1752" s="2" t="s">
        <v>374</v>
      </c>
      <c r="X1752" s="2" t="s">
        <v>374</v>
      </c>
      <c r="Y1752" s="2" t="s">
        <v>374</v>
      </c>
      <c r="Z1752" s="2" t="s">
        <v>374</v>
      </c>
      <c r="AA1752" s="2" t="s">
        <v>374</v>
      </c>
      <c r="AB1752" s="2" t="s">
        <v>374</v>
      </c>
      <c r="AC1752" s="89" t="s">
        <v>4729</v>
      </c>
    </row>
    <row r="1753" spans="1:29">
      <c r="A1753" s="2" t="s">
        <v>3497</v>
      </c>
      <c r="B1753" s="2" t="s">
        <v>3498</v>
      </c>
      <c r="C1753" s="2" t="s">
        <v>374</v>
      </c>
      <c r="D1753" s="2" t="s">
        <v>374</v>
      </c>
      <c r="E1753" s="2" t="s">
        <v>374</v>
      </c>
      <c r="F1753" s="2" t="s">
        <v>374</v>
      </c>
      <c r="G1753" s="2" t="s">
        <v>374</v>
      </c>
      <c r="H1753" s="2" t="s">
        <v>374</v>
      </c>
      <c r="I1753" s="2" t="s">
        <v>374</v>
      </c>
      <c r="J1753" s="2" t="s">
        <v>374</v>
      </c>
      <c r="K1753" s="2" t="s">
        <v>374</v>
      </c>
      <c r="L1753" s="2" t="s">
        <v>374</v>
      </c>
      <c r="M1753" s="2" t="s">
        <v>374</v>
      </c>
      <c r="N1753" s="2" t="s">
        <v>374</v>
      </c>
      <c r="O1753" s="2" t="s">
        <v>374</v>
      </c>
      <c r="P1753" s="2" t="s">
        <v>1915</v>
      </c>
      <c r="Q1753" s="2" t="s">
        <v>374</v>
      </c>
      <c r="R1753" s="2" t="s">
        <v>374</v>
      </c>
      <c r="S1753" s="2" t="s">
        <v>374</v>
      </c>
      <c r="T1753" s="2" t="s">
        <v>374</v>
      </c>
      <c r="U1753" s="2" t="s">
        <v>1916</v>
      </c>
      <c r="V1753" s="2" t="s">
        <v>374</v>
      </c>
      <c r="W1753" s="2" t="s">
        <v>374</v>
      </c>
      <c r="X1753" s="2" t="s">
        <v>374</v>
      </c>
      <c r="Y1753" s="2" t="s">
        <v>374</v>
      </c>
      <c r="Z1753" s="2" t="s">
        <v>374</v>
      </c>
      <c r="AA1753" s="2" t="s">
        <v>374</v>
      </c>
      <c r="AB1753" s="2" t="s">
        <v>374</v>
      </c>
      <c r="AC1753" s="89" t="s">
        <v>3356</v>
      </c>
    </row>
    <row r="1754" spans="1:29">
      <c r="A1754" s="2" t="s">
        <v>3499</v>
      </c>
      <c r="B1754" s="2" t="s">
        <v>3263</v>
      </c>
      <c r="C1754" s="2" t="s">
        <v>3265</v>
      </c>
      <c r="D1754" s="2" t="s">
        <v>374</v>
      </c>
      <c r="E1754" s="2" t="s">
        <v>374</v>
      </c>
      <c r="F1754" s="2" t="s">
        <v>374</v>
      </c>
      <c r="G1754" s="2" t="s">
        <v>3265</v>
      </c>
      <c r="H1754" s="2" t="s">
        <v>374</v>
      </c>
      <c r="I1754" s="2" t="s">
        <v>374</v>
      </c>
      <c r="J1754" s="2" t="s">
        <v>374</v>
      </c>
      <c r="K1754" s="2" t="s">
        <v>374</v>
      </c>
      <c r="L1754" s="2" t="s">
        <v>374</v>
      </c>
      <c r="M1754" s="2" t="s">
        <v>374</v>
      </c>
      <c r="N1754" s="2" t="s">
        <v>374</v>
      </c>
      <c r="O1754" s="2" t="s">
        <v>374</v>
      </c>
      <c r="P1754" s="2" t="s">
        <v>374</v>
      </c>
      <c r="Q1754" s="2" t="s">
        <v>374</v>
      </c>
      <c r="R1754" s="2" t="s">
        <v>374</v>
      </c>
      <c r="S1754" s="2" t="s">
        <v>374</v>
      </c>
      <c r="T1754" s="2" t="s">
        <v>374</v>
      </c>
      <c r="U1754" s="2" t="s">
        <v>374</v>
      </c>
      <c r="V1754" s="2" t="s">
        <v>374</v>
      </c>
      <c r="W1754" s="2" t="s">
        <v>374</v>
      </c>
      <c r="X1754" s="2" t="s">
        <v>374</v>
      </c>
      <c r="Y1754" s="2" t="s">
        <v>374</v>
      </c>
      <c r="Z1754" s="2" t="s">
        <v>374</v>
      </c>
      <c r="AA1754" s="2" t="s">
        <v>374</v>
      </c>
      <c r="AB1754" s="2" t="s">
        <v>374</v>
      </c>
      <c r="AC1754" s="89" t="s">
        <v>4729</v>
      </c>
    </row>
    <row r="1755" spans="1:29">
      <c r="A1755" s="2" t="s">
        <v>3500</v>
      </c>
      <c r="B1755" s="2" t="s">
        <v>927</v>
      </c>
      <c r="C1755" s="2" t="s">
        <v>1826</v>
      </c>
      <c r="D1755" s="2" t="s">
        <v>1826</v>
      </c>
      <c r="E1755" s="2" t="s">
        <v>1826</v>
      </c>
      <c r="F1755" s="2" t="s">
        <v>374</v>
      </c>
      <c r="G1755" s="2" t="s">
        <v>1826</v>
      </c>
      <c r="H1755" s="2" t="s">
        <v>374</v>
      </c>
      <c r="I1755" s="2" t="s">
        <v>374</v>
      </c>
      <c r="J1755" s="2" t="s">
        <v>374</v>
      </c>
      <c r="K1755" s="2" t="s">
        <v>374</v>
      </c>
      <c r="L1755" s="2" t="s">
        <v>374</v>
      </c>
      <c r="M1755" s="2" t="s">
        <v>374</v>
      </c>
      <c r="N1755" s="2" t="s">
        <v>374</v>
      </c>
      <c r="O1755" s="2" t="s">
        <v>927</v>
      </c>
      <c r="P1755" s="2" t="s">
        <v>374</v>
      </c>
      <c r="Q1755" s="2" t="s">
        <v>374</v>
      </c>
      <c r="R1755" s="2" t="s">
        <v>927</v>
      </c>
      <c r="S1755" s="2" t="s">
        <v>927</v>
      </c>
      <c r="T1755" s="2" t="s">
        <v>927</v>
      </c>
      <c r="U1755" s="2" t="s">
        <v>927</v>
      </c>
      <c r="V1755" s="2" t="s">
        <v>374</v>
      </c>
      <c r="W1755" s="2" t="s">
        <v>374</v>
      </c>
      <c r="X1755" s="2" t="s">
        <v>374</v>
      </c>
      <c r="Y1755" s="2" t="s">
        <v>374</v>
      </c>
      <c r="Z1755" s="2" t="s">
        <v>374</v>
      </c>
      <c r="AA1755" s="2" t="s">
        <v>374</v>
      </c>
      <c r="AB1755" s="2" t="s">
        <v>374</v>
      </c>
      <c r="AC1755" s="89" t="s">
        <v>1745</v>
      </c>
    </row>
    <row r="1756" spans="1:29">
      <c r="A1756" s="2" t="s">
        <v>3501</v>
      </c>
      <c r="B1756" s="2" t="s">
        <v>3502</v>
      </c>
      <c r="C1756" s="2" t="s">
        <v>374</v>
      </c>
      <c r="D1756" s="2" t="s">
        <v>374</v>
      </c>
      <c r="E1756" s="2" t="s">
        <v>374</v>
      </c>
      <c r="F1756" s="2" t="s">
        <v>374</v>
      </c>
      <c r="G1756" s="2" t="s">
        <v>374</v>
      </c>
      <c r="H1756" s="2" t="s">
        <v>374</v>
      </c>
      <c r="I1756" s="2" t="s">
        <v>374</v>
      </c>
      <c r="J1756" s="2" t="s">
        <v>374</v>
      </c>
      <c r="K1756" s="2" t="s">
        <v>374</v>
      </c>
      <c r="L1756" s="2" t="s">
        <v>374</v>
      </c>
      <c r="M1756" s="2" t="s">
        <v>374</v>
      </c>
      <c r="N1756" s="2" t="s">
        <v>374</v>
      </c>
      <c r="O1756" s="2" t="s">
        <v>374</v>
      </c>
      <c r="P1756" s="2" t="s">
        <v>1876</v>
      </c>
      <c r="Q1756" s="2" t="s">
        <v>374</v>
      </c>
      <c r="R1756" s="2" t="s">
        <v>374</v>
      </c>
      <c r="S1756" s="2" t="s">
        <v>374</v>
      </c>
      <c r="T1756" s="2" t="s">
        <v>374</v>
      </c>
      <c r="U1756" s="2" t="s">
        <v>1877</v>
      </c>
      <c r="V1756" s="2" t="s">
        <v>374</v>
      </c>
      <c r="W1756" s="2" t="s">
        <v>374</v>
      </c>
      <c r="X1756" s="2" t="s">
        <v>374</v>
      </c>
      <c r="Y1756" s="2" t="s">
        <v>374</v>
      </c>
      <c r="Z1756" s="2" t="s">
        <v>374</v>
      </c>
      <c r="AA1756" s="2" t="s">
        <v>374</v>
      </c>
      <c r="AB1756" s="2" t="s">
        <v>374</v>
      </c>
      <c r="AC1756" s="89" t="s">
        <v>3329</v>
      </c>
    </row>
    <row r="1757" spans="1:29">
      <c r="A1757" s="2" t="s">
        <v>3503</v>
      </c>
      <c r="B1757" s="2" t="s">
        <v>3504</v>
      </c>
      <c r="C1757" s="2" t="s">
        <v>374</v>
      </c>
      <c r="D1757" s="2" t="s">
        <v>374</v>
      </c>
      <c r="E1757" s="2" t="s">
        <v>374</v>
      </c>
      <c r="F1757" s="2" t="s">
        <v>374</v>
      </c>
      <c r="G1757" s="2" t="s">
        <v>374</v>
      </c>
      <c r="H1757" s="2" t="s">
        <v>374</v>
      </c>
      <c r="I1757" s="2" t="s">
        <v>374</v>
      </c>
      <c r="J1757" s="2" t="s">
        <v>374</v>
      </c>
      <c r="K1757" s="2" t="s">
        <v>374</v>
      </c>
      <c r="L1757" s="2" t="s">
        <v>374</v>
      </c>
      <c r="M1757" s="2" t="s">
        <v>374</v>
      </c>
      <c r="N1757" s="2" t="s">
        <v>374</v>
      </c>
      <c r="O1757" s="2" t="s">
        <v>374</v>
      </c>
      <c r="P1757" s="2" t="s">
        <v>1876</v>
      </c>
      <c r="Q1757" s="2" t="s">
        <v>374</v>
      </c>
      <c r="R1757" s="2" t="s">
        <v>374</v>
      </c>
      <c r="S1757" s="2" t="s">
        <v>374</v>
      </c>
      <c r="T1757" s="2" t="s">
        <v>374</v>
      </c>
      <c r="U1757" s="2" t="s">
        <v>1877</v>
      </c>
      <c r="V1757" s="2" t="s">
        <v>374</v>
      </c>
      <c r="W1757" s="2" t="s">
        <v>374</v>
      </c>
      <c r="X1757" s="2" t="s">
        <v>374</v>
      </c>
      <c r="Y1757" s="2" t="s">
        <v>374</v>
      </c>
      <c r="Z1757" s="2" t="s">
        <v>374</v>
      </c>
      <c r="AA1757" s="2" t="s">
        <v>374</v>
      </c>
      <c r="AB1757" s="2" t="s">
        <v>374</v>
      </c>
      <c r="AC1757" s="89" t="s">
        <v>3329</v>
      </c>
    </row>
    <row r="1758" spans="1:29">
      <c r="A1758" s="2" t="s">
        <v>3505</v>
      </c>
      <c r="B1758" s="2" t="s">
        <v>3504</v>
      </c>
      <c r="C1758" s="2" t="s">
        <v>374</v>
      </c>
      <c r="D1758" s="2" t="s">
        <v>374</v>
      </c>
      <c r="E1758" s="2" t="s">
        <v>374</v>
      </c>
      <c r="F1758" s="2" t="s">
        <v>374</v>
      </c>
      <c r="G1758" s="2" t="s">
        <v>374</v>
      </c>
      <c r="H1758" s="2" t="s">
        <v>374</v>
      </c>
      <c r="I1758" s="2" t="s">
        <v>374</v>
      </c>
      <c r="J1758" s="2" t="s">
        <v>374</v>
      </c>
      <c r="K1758" s="2" t="s">
        <v>374</v>
      </c>
      <c r="L1758" s="2" t="s">
        <v>374</v>
      </c>
      <c r="M1758" s="2" t="s">
        <v>374</v>
      </c>
      <c r="N1758" s="2" t="s">
        <v>374</v>
      </c>
      <c r="O1758" s="2" t="s">
        <v>374</v>
      </c>
      <c r="P1758" s="2" t="s">
        <v>1876</v>
      </c>
      <c r="Q1758" s="2" t="s">
        <v>374</v>
      </c>
      <c r="R1758" s="2" t="s">
        <v>374</v>
      </c>
      <c r="S1758" s="2" t="s">
        <v>374</v>
      </c>
      <c r="T1758" s="2" t="s">
        <v>374</v>
      </c>
      <c r="U1758" s="2" t="s">
        <v>1877</v>
      </c>
      <c r="V1758" s="2" t="s">
        <v>374</v>
      </c>
      <c r="W1758" s="2" t="s">
        <v>374</v>
      </c>
      <c r="X1758" s="2" t="s">
        <v>374</v>
      </c>
      <c r="Y1758" s="2" t="s">
        <v>374</v>
      </c>
      <c r="Z1758" s="2" t="s">
        <v>374</v>
      </c>
      <c r="AA1758" s="2" t="s">
        <v>374</v>
      </c>
      <c r="AB1758" s="2" t="s">
        <v>374</v>
      </c>
      <c r="AC1758" s="89" t="s">
        <v>3329</v>
      </c>
    </row>
    <row r="1759" spans="1:29">
      <c r="A1759" s="2" t="s">
        <v>3506</v>
      </c>
      <c r="B1759" s="2" t="s">
        <v>1250</v>
      </c>
      <c r="C1759" s="2" t="s">
        <v>8624</v>
      </c>
      <c r="D1759" s="2" t="s">
        <v>374</v>
      </c>
      <c r="E1759" s="2" t="s">
        <v>374</v>
      </c>
      <c r="F1759" s="2" t="s">
        <v>374</v>
      </c>
      <c r="G1759" s="2" t="s">
        <v>374</v>
      </c>
      <c r="H1759" s="2" t="s">
        <v>374</v>
      </c>
      <c r="I1759" s="2" t="s">
        <v>1250</v>
      </c>
      <c r="J1759" s="2" t="s">
        <v>947</v>
      </c>
      <c r="K1759" s="2" t="s">
        <v>947</v>
      </c>
      <c r="L1759" s="2" t="s">
        <v>947</v>
      </c>
      <c r="M1759" s="2" t="s">
        <v>374</v>
      </c>
      <c r="N1759" s="2" t="s">
        <v>374</v>
      </c>
      <c r="O1759" s="2" t="s">
        <v>374</v>
      </c>
      <c r="P1759" s="2" t="s">
        <v>374</v>
      </c>
      <c r="Q1759" s="2" t="s">
        <v>374</v>
      </c>
      <c r="R1759" s="2" t="s">
        <v>374</v>
      </c>
      <c r="S1759" s="2" t="s">
        <v>374</v>
      </c>
      <c r="T1759" s="2" t="s">
        <v>374</v>
      </c>
      <c r="U1759" s="2" t="s">
        <v>374</v>
      </c>
      <c r="V1759" s="2" t="s">
        <v>374</v>
      </c>
      <c r="W1759" s="2" t="s">
        <v>374</v>
      </c>
      <c r="X1759" s="2" t="s">
        <v>1250</v>
      </c>
      <c r="Y1759" s="2" t="s">
        <v>947</v>
      </c>
      <c r="Z1759" s="2" t="s">
        <v>947</v>
      </c>
      <c r="AA1759" s="2" t="s">
        <v>374</v>
      </c>
      <c r="AB1759" s="2" t="s">
        <v>374</v>
      </c>
      <c r="AC1759" s="89" t="s">
        <v>3356</v>
      </c>
    </row>
    <row r="1760" spans="1:29">
      <c r="A1760" s="2" t="s">
        <v>3507</v>
      </c>
      <c r="B1760" s="2" t="s">
        <v>1250</v>
      </c>
      <c r="C1760" s="2" t="s">
        <v>8624</v>
      </c>
      <c r="D1760" s="2" t="s">
        <v>374</v>
      </c>
      <c r="E1760" s="2" t="s">
        <v>374</v>
      </c>
      <c r="F1760" s="2" t="s">
        <v>374</v>
      </c>
      <c r="G1760" s="2" t="s">
        <v>374</v>
      </c>
      <c r="H1760" s="2" t="s">
        <v>374</v>
      </c>
      <c r="I1760" s="2" t="s">
        <v>1250</v>
      </c>
      <c r="J1760" s="2" t="s">
        <v>947</v>
      </c>
      <c r="K1760" s="2" t="s">
        <v>947</v>
      </c>
      <c r="L1760" s="2" t="s">
        <v>947</v>
      </c>
      <c r="M1760" s="2" t="s">
        <v>374</v>
      </c>
      <c r="N1760" s="2" t="s">
        <v>374</v>
      </c>
      <c r="O1760" s="2" t="s">
        <v>374</v>
      </c>
      <c r="P1760" s="2" t="s">
        <v>374</v>
      </c>
      <c r="Q1760" s="2" t="s">
        <v>374</v>
      </c>
      <c r="R1760" s="2" t="s">
        <v>374</v>
      </c>
      <c r="S1760" s="2" t="s">
        <v>374</v>
      </c>
      <c r="T1760" s="2" t="s">
        <v>374</v>
      </c>
      <c r="U1760" s="2" t="s">
        <v>374</v>
      </c>
      <c r="V1760" s="2" t="s">
        <v>374</v>
      </c>
      <c r="W1760" s="2" t="s">
        <v>374</v>
      </c>
      <c r="X1760" s="2" t="s">
        <v>1250</v>
      </c>
      <c r="Y1760" s="2" t="s">
        <v>947</v>
      </c>
      <c r="Z1760" s="2" t="s">
        <v>947</v>
      </c>
      <c r="AA1760" s="2" t="s">
        <v>374</v>
      </c>
      <c r="AB1760" s="2" t="s">
        <v>374</v>
      </c>
      <c r="AC1760" s="89" t="s">
        <v>3329</v>
      </c>
    </row>
    <row r="1761" spans="1:29">
      <c r="A1761" s="2" t="s">
        <v>3508</v>
      </c>
      <c r="B1761" s="2" t="s">
        <v>1250</v>
      </c>
      <c r="C1761" s="2" t="s">
        <v>8624</v>
      </c>
      <c r="D1761" s="2" t="s">
        <v>374</v>
      </c>
      <c r="E1761" s="2" t="s">
        <v>374</v>
      </c>
      <c r="F1761" s="2" t="s">
        <v>374</v>
      </c>
      <c r="G1761" s="2" t="s">
        <v>374</v>
      </c>
      <c r="H1761" s="2" t="s">
        <v>374</v>
      </c>
      <c r="I1761" s="2" t="s">
        <v>1250</v>
      </c>
      <c r="J1761" s="2" t="s">
        <v>947</v>
      </c>
      <c r="K1761" s="2" t="s">
        <v>947</v>
      </c>
      <c r="L1761" s="2" t="s">
        <v>947</v>
      </c>
      <c r="M1761" s="2" t="s">
        <v>374</v>
      </c>
      <c r="N1761" s="2" t="s">
        <v>374</v>
      </c>
      <c r="O1761" s="2" t="s">
        <v>374</v>
      </c>
      <c r="P1761" s="2" t="s">
        <v>374</v>
      </c>
      <c r="Q1761" s="2" t="s">
        <v>374</v>
      </c>
      <c r="R1761" s="2" t="s">
        <v>374</v>
      </c>
      <c r="S1761" s="2" t="s">
        <v>374</v>
      </c>
      <c r="T1761" s="2" t="s">
        <v>374</v>
      </c>
      <c r="U1761" s="2" t="s">
        <v>374</v>
      </c>
      <c r="V1761" s="2" t="s">
        <v>374</v>
      </c>
      <c r="W1761" s="2" t="s">
        <v>374</v>
      </c>
      <c r="X1761" s="2" t="s">
        <v>1250</v>
      </c>
      <c r="Y1761" s="2" t="s">
        <v>947</v>
      </c>
      <c r="Z1761" s="2" t="s">
        <v>947</v>
      </c>
      <c r="AA1761" s="2" t="s">
        <v>374</v>
      </c>
      <c r="AB1761" s="2" t="s">
        <v>374</v>
      </c>
      <c r="AC1761" s="89" t="s">
        <v>3329</v>
      </c>
    </row>
    <row r="1762" spans="1:29">
      <c r="A1762" s="2" t="s">
        <v>3509</v>
      </c>
      <c r="B1762" s="2" t="s">
        <v>1250</v>
      </c>
      <c r="C1762" s="2" t="s">
        <v>8624</v>
      </c>
      <c r="D1762" s="2" t="s">
        <v>374</v>
      </c>
      <c r="E1762" s="2" t="s">
        <v>374</v>
      </c>
      <c r="F1762" s="2" t="s">
        <v>374</v>
      </c>
      <c r="G1762" s="2" t="s">
        <v>374</v>
      </c>
      <c r="H1762" s="2" t="s">
        <v>374</v>
      </c>
      <c r="I1762" s="2" t="s">
        <v>1250</v>
      </c>
      <c r="J1762" s="2" t="s">
        <v>947</v>
      </c>
      <c r="K1762" s="2" t="s">
        <v>947</v>
      </c>
      <c r="L1762" s="2" t="s">
        <v>947</v>
      </c>
      <c r="M1762" s="2" t="s">
        <v>374</v>
      </c>
      <c r="N1762" s="2" t="s">
        <v>374</v>
      </c>
      <c r="O1762" s="2" t="s">
        <v>374</v>
      </c>
      <c r="P1762" s="2" t="s">
        <v>374</v>
      </c>
      <c r="Q1762" s="2" t="s">
        <v>374</v>
      </c>
      <c r="R1762" s="2" t="s">
        <v>374</v>
      </c>
      <c r="S1762" s="2" t="s">
        <v>374</v>
      </c>
      <c r="T1762" s="2" t="s">
        <v>374</v>
      </c>
      <c r="U1762" s="2" t="s">
        <v>374</v>
      </c>
      <c r="V1762" s="2" t="s">
        <v>374</v>
      </c>
      <c r="W1762" s="2" t="s">
        <v>374</v>
      </c>
      <c r="X1762" s="2" t="s">
        <v>1250</v>
      </c>
      <c r="Y1762" s="2" t="s">
        <v>947</v>
      </c>
      <c r="Z1762" s="2" t="s">
        <v>947</v>
      </c>
      <c r="AA1762" s="2" t="s">
        <v>374</v>
      </c>
      <c r="AB1762" s="2" t="s">
        <v>374</v>
      </c>
      <c r="AC1762" s="89" t="s">
        <v>3329</v>
      </c>
    </row>
    <row r="1763" spans="1:29">
      <c r="A1763" s="2" t="s">
        <v>3510</v>
      </c>
      <c r="B1763" s="2" t="s">
        <v>1250</v>
      </c>
      <c r="C1763" s="2" t="s">
        <v>8624</v>
      </c>
      <c r="D1763" s="2" t="s">
        <v>374</v>
      </c>
      <c r="E1763" s="2" t="s">
        <v>374</v>
      </c>
      <c r="F1763" s="2" t="s">
        <v>374</v>
      </c>
      <c r="G1763" s="2" t="s">
        <v>374</v>
      </c>
      <c r="H1763" s="2" t="s">
        <v>374</v>
      </c>
      <c r="I1763" s="2" t="s">
        <v>1250</v>
      </c>
      <c r="J1763" s="2" t="s">
        <v>947</v>
      </c>
      <c r="K1763" s="2" t="s">
        <v>947</v>
      </c>
      <c r="L1763" s="2" t="s">
        <v>947</v>
      </c>
      <c r="M1763" s="2" t="s">
        <v>374</v>
      </c>
      <c r="N1763" s="2" t="s">
        <v>374</v>
      </c>
      <c r="O1763" s="2" t="s">
        <v>374</v>
      </c>
      <c r="P1763" s="2" t="s">
        <v>374</v>
      </c>
      <c r="Q1763" s="2" t="s">
        <v>374</v>
      </c>
      <c r="R1763" s="2" t="s">
        <v>374</v>
      </c>
      <c r="S1763" s="2" t="s">
        <v>374</v>
      </c>
      <c r="T1763" s="2" t="s">
        <v>374</v>
      </c>
      <c r="U1763" s="2" t="s">
        <v>374</v>
      </c>
      <c r="V1763" s="2" t="s">
        <v>374</v>
      </c>
      <c r="W1763" s="2" t="s">
        <v>374</v>
      </c>
      <c r="X1763" s="2" t="s">
        <v>1250</v>
      </c>
      <c r="Y1763" s="2" t="s">
        <v>947</v>
      </c>
      <c r="Z1763" s="2" t="s">
        <v>947</v>
      </c>
      <c r="AA1763" s="2" t="s">
        <v>374</v>
      </c>
      <c r="AB1763" s="2" t="s">
        <v>374</v>
      </c>
      <c r="AC1763" s="89" t="s">
        <v>3329</v>
      </c>
    </row>
    <row r="1764" spans="1:29">
      <c r="A1764" s="2" t="s">
        <v>3511</v>
      </c>
      <c r="B1764" s="2" t="s">
        <v>3504</v>
      </c>
      <c r="C1764" s="2" t="s">
        <v>374</v>
      </c>
      <c r="D1764" s="2" t="s">
        <v>374</v>
      </c>
      <c r="E1764" s="2" t="s">
        <v>374</v>
      </c>
      <c r="F1764" s="2" t="s">
        <v>374</v>
      </c>
      <c r="G1764" s="2" t="s">
        <v>374</v>
      </c>
      <c r="H1764" s="2" t="s">
        <v>374</v>
      </c>
      <c r="I1764" s="2" t="s">
        <v>374</v>
      </c>
      <c r="J1764" s="2" t="s">
        <v>374</v>
      </c>
      <c r="K1764" s="2" t="s">
        <v>374</v>
      </c>
      <c r="L1764" s="2" t="s">
        <v>374</v>
      </c>
      <c r="M1764" s="2" t="s">
        <v>374</v>
      </c>
      <c r="N1764" s="2" t="s">
        <v>374</v>
      </c>
      <c r="O1764" s="2" t="s">
        <v>374</v>
      </c>
      <c r="P1764" s="2" t="s">
        <v>1876</v>
      </c>
      <c r="Q1764" s="2" t="s">
        <v>374</v>
      </c>
      <c r="R1764" s="2" t="s">
        <v>374</v>
      </c>
      <c r="S1764" s="2" t="s">
        <v>374</v>
      </c>
      <c r="T1764" s="2" t="s">
        <v>374</v>
      </c>
      <c r="U1764" s="2" t="s">
        <v>1877</v>
      </c>
      <c r="V1764" s="2" t="s">
        <v>374</v>
      </c>
      <c r="W1764" s="2" t="s">
        <v>374</v>
      </c>
      <c r="X1764" s="2" t="s">
        <v>374</v>
      </c>
      <c r="Y1764" s="2" t="s">
        <v>374</v>
      </c>
      <c r="Z1764" s="2" t="s">
        <v>374</v>
      </c>
      <c r="AA1764" s="2" t="s">
        <v>374</v>
      </c>
      <c r="AB1764" s="2" t="s">
        <v>374</v>
      </c>
      <c r="AC1764" s="89" t="s">
        <v>3329</v>
      </c>
    </row>
    <row r="1765" spans="1:29">
      <c r="A1765" s="2" t="s">
        <v>3512</v>
      </c>
      <c r="B1765" s="2" t="s">
        <v>3504</v>
      </c>
      <c r="C1765" s="2" t="s">
        <v>374</v>
      </c>
      <c r="D1765" s="2" t="s">
        <v>374</v>
      </c>
      <c r="E1765" s="2" t="s">
        <v>374</v>
      </c>
      <c r="F1765" s="2" t="s">
        <v>374</v>
      </c>
      <c r="G1765" s="2" t="s">
        <v>374</v>
      </c>
      <c r="H1765" s="2" t="s">
        <v>374</v>
      </c>
      <c r="I1765" s="2" t="s">
        <v>374</v>
      </c>
      <c r="J1765" s="2" t="s">
        <v>374</v>
      </c>
      <c r="K1765" s="2" t="s">
        <v>374</v>
      </c>
      <c r="L1765" s="2" t="s">
        <v>374</v>
      </c>
      <c r="M1765" s="2" t="s">
        <v>374</v>
      </c>
      <c r="N1765" s="2" t="s">
        <v>374</v>
      </c>
      <c r="O1765" s="2" t="s">
        <v>374</v>
      </c>
      <c r="P1765" s="2" t="s">
        <v>1876</v>
      </c>
      <c r="Q1765" s="2" t="s">
        <v>374</v>
      </c>
      <c r="R1765" s="2" t="s">
        <v>374</v>
      </c>
      <c r="S1765" s="2" t="s">
        <v>374</v>
      </c>
      <c r="T1765" s="2" t="s">
        <v>374</v>
      </c>
      <c r="U1765" s="2" t="s">
        <v>1877</v>
      </c>
      <c r="V1765" s="2" t="s">
        <v>374</v>
      </c>
      <c r="W1765" s="2" t="s">
        <v>374</v>
      </c>
      <c r="X1765" s="2" t="s">
        <v>374</v>
      </c>
      <c r="Y1765" s="2" t="s">
        <v>374</v>
      </c>
      <c r="Z1765" s="2" t="s">
        <v>374</v>
      </c>
      <c r="AA1765" s="2" t="s">
        <v>374</v>
      </c>
      <c r="AB1765" s="2" t="s">
        <v>374</v>
      </c>
      <c r="AC1765" s="89" t="s">
        <v>3329</v>
      </c>
    </row>
    <row r="1766" spans="1:29">
      <c r="A1766" s="2" t="s">
        <v>3513</v>
      </c>
      <c r="B1766" s="2" t="s">
        <v>3483</v>
      </c>
      <c r="C1766" s="2" t="s">
        <v>374</v>
      </c>
      <c r="D1766" s="2" t="s">
        <v>374</v>
      </c>
      <c r="E1766" s="2" t="s">
        <v>374</v>
      </c>
      <c r="F1766" s="2" t="s">
        <v>374</v>
      </c>
      <c r="G1766" s="2" t="s">
        <v>374</v>
      </c>
      <c r="H1766" s="2" t="s">
        <v>374</v>
      </c>
      <c r="I1766" s="2" t="s">
        <v>374</v>
      </c>
      <c r="J1766" s="2" t="s">
        <v>374</v>
      </c>
      <c r="K1766" s="2" t="s">
        <v>374</v>
      </c>
      <c r="L1766" s="2" t="s">
        <v>374</v>
      </c>
      <c r="M1766" s="2" t="s">
        <v>374</v>
      </c>
      <c r="N1766" s="2" t="s">
        <v>374</v>
      </c>
      <c r="O1766" s="2" t="s">
        <v>374</v>
      </c>
      <c r="P1766" s="2" t="s">
        <v>1876</v>
      </c>
      <c r="Q1766" s="2" t="s">
        <v>374</v>
      </c>
      <c r="R1766" s="2" t="s">
        <v>374</v>
      </c>
      <c r="S1766" s="2" t="s">
        <v>374</v>
      </c>
      <c r="T1766" s="2" t="s">
        <v>374</v>
      </c>
      <c r="U1766" s="2" t="s">
        <v>1877</v>
      </c>
      <c r="V1766" s="2" t="s">
        <v>374</v>
      </c>
      <c r="W1766" s="2" t="s">
        <v>374</v>
      </c>
      <c r="X1766" s="2" t="s">
        <v>374</v>
      </c>
      <c r="Y1766" s="2" t="s">
        <v>374</v>
      </c>
      <c r="Z1766" s="2" t="s">
        <v>374</v>
      </c>
      <c r="AA1766" s="2" t="s">
        <v>374</v>
      </c>
      <c r="AB1766" s="2" t="s">
        <v>374</v>
      </c>
      <c r="AC1766" s="89" t="s">
        <v>3329</v>
      </c>
    </row>
    <row r="1767" spans="1:29">
      <c r="A1767" s="2" t="s">
        <v>3514</v>
      </c>
      <c r="B1767" s="2" t="s">
        <v>1250</v>
      </c>
      <c r="C1767" s="2" t="s">
        <v>8624</v>
      </c>
      <c r="D1767" s="2" t="s">
        <v>374</v>
      </c>
      <c r="E1767" s="2" t="s">
        <v>374</v>
      </c>
      <c r="F1767" s="2" t="s">
        <v>374</v>
      </c>
      <c r="G1767" s="2" t="s">
        <v>374</v>
      </c>
      <c r="H1767" s="2" t="s">
        <v>374</v>
      </c>
      <c r="I1767" s="2" t="s">
        <v>1250</v>
      </c>
      <c r="J1767" s="2" t="s">
        <v>947</v>
      </c>
      <c r="K1767" s="2" t="s">
        <v>947</v>
      </c>
      <c r="L1767" s="2" t="s">
        <v>947</v>
      </c>
      <c r="M1767" s="2" t="s">
        <v>374</v>
      </c>
      <c r="N1767" s="2" t="s">
        <v>374</v>
      </c>
      <c r="O1767" s="2" t="s">
        <v>374</v>
      </c>
      <c r="P1767" s="2" t="s">
        <v>374</v>
      </c>
      <c r="Q1767" s="2" t="s">
        <v>374</v>
      </c>
      <c r="R1767" s="2" t="s">
        <v>374</v>
      </c>
      <c r="S1767" s="2" t="s">
        <v>374</v>
      </c>
      <c r="T1767" s="2" t="s">
        <v>374</v>
      </c>
      <c r="U1767" s="2" t="s">
        <v>374</v>
      </c>
      <c r="V1767" s="2" t="s">
        <v>374</v>
      </c>
      <c r="W1767" s="2" t="s">
        <v>374</v>
      </c>
      <c r="X1767" s="2" t="s">
        <v>1250</v>
      </c>
      <c r="Y1767" s="2" t="s">
        <v>947</v>
      </c>
      <c r="Z1767" s="2" t="s">
        <v>947</v>
      </c>
      <c r="AA1767" s="2" t="s">
        <v>374</v>
      </c>
      <c r="AB1767" s="2" t="s">
        <v>374</v>
      </c>
      <c r="AC1767" s="89" t="s">
        <v>3329</v>
      </c>
    </row>
    <row r="1768" spans="1:29">
      <c r="A1768" s="2" t="s">
        <v>3515</v>
      </c>
      <c r="B1768" s="2" t="s">
        <v>1250</v>
      </c>
      <c r="C1768" s="2" t="s">
        <v>8624</v>
      </c>
      <c r="D1768" s="2" t="s">
        <v>374</v>
      </c>
      <c r="E1768" s="2" t="s">
        <v>374</v>
      </c>
      <c r="F1768" s="2" t="s">
        <v>374</v>
      </c>
      <c r="G1768" s="2" t="s">
        <v>374</v>
      </c>
      <c r="H1768" s="2" t="s">
        <v>374</v>
      </c>
      <c r="I1768" s="2" t="s">
        <v>1250</v>
      </c>
      <c r="J1768" s="2" t="s">
        <v>947</v>
      </c>
      <c r="K1768" s="2" t="s">
        <v>947</v>
      </c>
      <c r="L1768" s="2" t="s">
        <v>947</v>
      </c>
      <c r="M1768" s="2" t="s">
        <v>374</v>
      </c>
      <c r="N1768" s="2" t="s">
        <v>374</v>
      </c>
      <c r="O1768" s="2" t="s">
        <v>374</v>
      </c>
      <c r="P1768" s="2" t="s">
        <v>374</v>
      </c>
      <c r="Q1768" s="2" t="s">
        <v>374</v>
      </c>
      <c r="R1768" s="2" t="s">
        <v>374</v>
      </c>
      <c r="S1768" s="2" t="s">
        <v>374</v>
      </c>
      <c r="T1768" s="2" t="s">
        <v>374</v>
      </c>
      <c r="U1768" s="2" t="s">
        <v>374</v>
      </c>
      <c r="V1768" s="2" t="s">
        <v>374</v>
      </c>
      <c r="W1768" s="2" t="s">
        <v>374</v>
      </c>
      <c r="X1768" s="2" t="s">
        <v>1250</v>
      </c>
      <c r="Y1768" s="2" t="s">
        <v>947</v>
      </c>
      <c r="Z1768" s="2" t="s">
        <v>947</v>
      </c>
      <c r="AA1768" s="2" t="s">
        <v>374</v>
      </c>
      <c r="AB1768" s="2" t="s">
        <v>374</v>
      </c>
      <c r="AC1768" s="89" t="s">
        <v>3329</v>
      </c>
    </row>
    <row r="1769" spans="1:29">
      <c r="A1769" s="2" t="s">
        <v>3516</v>
      </c>
      <c r="B1769" s="2" t="s">
        <v>3517</v>
      </c>
      <c r="C1769" s="2" t="s">
        <v>968</v>
      </c>
      <c r="D1769" s="2" t="s">
        <v>374</v>
      </c>
      <c r="E1769" s="2" t="s">
        <v>374</v>
      </c>
      <c r="F1769" s="2" t="s">
        <v>374</v>
      </c>
      <c r="G1769" s="2" t="s">
        <v>374</v>
      </c>
      <c r="H1769" s="2" t="s">
        <v>374</v>
      </c>
      <c r="I1769" s="2" t="s">
        <v>374</v>
      </c>
      <c r="J1769" s="2" t="s">
        <v>374</v>
      </c>
      <c r="K1769" s="2" t="s">
        <v>374</v>
      </c>
      <c r="L1769" s="2" t="s">
        <v>374</v>
      </c>
      <c r="M1769" s="2" t="s">
        <v>374</v>
      </c>
      <c r="N1769" s="2" t="s">
        <v>374</v>
      </c>
      <c r="O1769" s="2" t="s">
        <v>3519</v>
      </c>
      <c r="P1769" s="2" t="s">
        <v>374</v>
      </c>
      <c r="Q1769" s="2" t="s">
        <v>374</v>
      </c>
      <c r="R1769" s="2" t="s">
        <v>374</v>
      </c>
      <c r="S1769" s="2" t="s">
        <v>374</v>
      </c>
      <c r="T1769" s="2" t="s">
        <v>374</v>
      </c>
      <c r="U1769" s="2" t="s">
        <v>374</v>
      </c>
      <c r="V1769" s="2" t="s">
        <v>374</v>
      </c>
      <c r="W1769" s="2" t="s">
        <v>3520</v>
      </c>
      <c r="X1769" s="2" t="s">
        <v>3520</v>
      </c>
      <c r="Y1769" s="2" t="s">
        <v>374</v>
      </c>
      <c r="Z1769" s="2" t="s">
        <v>374</v>
      </c>
      <c r="AA1769" s="2" t="s">
        <v>374</v>
      </c>
      <c r="AB1769" s="2" t="s">
        <v>374</v>
      </c>
      <c r="AC1769" s="89" t="s">
        <v>3340</v>
      </c>
    </row>
    <row r="1770" spans="1:29">
      <c r="A1770" s="2" t="s">
        <v>3521</v>
      </c>
      <c r="B1770" s="2" t="s">
        <v>3522</v>
      </c>
      <c r="C1770" s="2" t="s">
        <v>1599</v>
      </c>
      <c r="D1770" s="2" t="s">
        <v>374</v>
      </c>
      <c r="E1770" s="2" t="s">
        <v>374</v>
      </c>
      <c r="F1770" s="2" t="s">
        <v>374</v>
      </c>
      <c r="G1770" s="2" t="s">
        <v>374</v>
      </c>
      <c r="H1770" s="2" t="s">
        <v>374</v>
      </c>
      <c r="I1770" s="2" t="s">
        <v>374</v>
      </c>
      <c r="J1770" s="2" t="s">
        <v>374</v>
      </c>
      <c r="K1770" s="2" t="s">
        <v>374</v>
      </c>
      <c r="L1770" s="2" t="s">
        <v>374</v>
      </c>
      <c r="M1770" s="2" t="s">
        <v>374</v>
      </c>
      <c r="N1770" s="2" t="s">
        <v>374</v>
      </c>
      <c r="O1770" s="2" t="s">
        <v>1599</v>
      </c>
      <c r="P1770" s="2" t="s">
        <v>1750</v>
      </c>
      <c r="Q1770" s="2" t="s">
        <v>1599</v>
      </c>
      <c r="R1770" s="2" t="s">
        <v>374</v>
      </c>
      <c r="S1770" s="2" t="s">
        <v>374</v>
      </c>
      <c r="T1770" s="2" t="s">
        <v>3523</v>
      </c>
      <c r="U1770" s="2" t="s">
        <v>1599</v>
      </c>
      <c r="V1770" s="2" t="s">
        <v>374</v>
      </c>
      <c r="W1770" s="2" t="s">
        <v>374</v>
      </c>
      <c r="X1770" s="2" t="s">
        <v>374</v>
      </c>
      <c r="Y1770" s="2" t="s">
        <v>374</v>
      </c>
      <c r="Z1770" s="2" t="s">
        <v>374</v>
      </c>
      <c r="AA1770" s="2" t="s">
        <v>374</v>
      </c>
      <c r="AB1770" s="2" t="s">
        <v>374</v>
      </c>
      <c r="AC1770" s="89" t="s">
        <v>3356</v>
      </c>
    </row>
    <row r="1771" spans="1:29">
      <c r="A1771" s="2" t="s">
        <v>3524</v>
      </c>
      <c r="B1771" s="2" t="s">
        <v>3522</v>
      </c>
      <c r="C1771" s="2" t="s">
        <v>1599</v>
      </c>
      <c r="D1771" s="2" t="s">
        <v>374</v>
      </c>
      <c r="E1771" s="2" t="s">
        <v>374</v>
      </c>
      <c r="F1771" s="2" t="s">
        <v>374</v>
      </c>
      <c r="G1771" s="2" t="s">
        <v>374</v>
      </c>
      <c r="H1771" s="2" t="s">
        <v>374</v>
      </c>
      <c r="I1771" s="2" t="s">
        <v>374</v>
      </c>
      <c r="J1771" s="2" t="s">
        <v>374</v>
      </c>
      <c r="K1771" s="2" t="s">
        <v>374</v>
      </c>
      <c r="L1771" s="2" t="s">
        <v>374</v>
      </c>
      <c r="M1771" s="2" t="s">
        <v>374</v>
      </c>
      <c r="N1771" s="2" t="s">
        <v>374</v>
      </c>
      <c r="O1771" s="2" t="s">
        <v>1599</v>
      </c>
      <c r="P1771" s="2" t="s">
        <v>1750</v>
      </c>
      <c r="Q1771" s="2" t="s">
        <v>1599</v>
      </c>
      <c r="R1771" s="2" t="s">
        <v>374</v>
      </c>
      <c r="S1771" s="2" t="s">
        <v>374</v>
      </c>
      <c r="T1771" s="2" t="s">
        <v>3523</v>
      </c>
      <c r="U1771" s="2" t="s">
        <v>1599</v>
      </c>
      <c r="V1771" s="2" t="s">
        <v>374</v>
      </c>
      <c r="W1771" s="2" t="s">
        <v>374</v>
      </c>
      <c r="X1771" s="2" t="s">
        <v>374</v>
      </c>
      <c r="Y1771" s="2" t="s">
        <v>374</v>
      </c>
      <c r="Z1771" s="2" t="s">
        <v>374</v>
      </c>
      <c r="AA1771" s="2" t="s">
        <v>374</v>
      </c>
      <c r="AB1771" s="2" t="s">
        <v>374</v>
      </c>
      <c r="AC1771" s="89" t="s">
        <v>3340</v>
      </c>
    </row>
    <row r="1772" spans="1:29">
      <c r="A1772" s="2" t="s">
        <v>3525</v>
      </c>
      <c r="B1772" s="2" t="s">
        <v>3526</v>
      </c>
      <c r="C1772" s="2" t="s">
        <v>374</v>
      </c>
      <c r="D1772" s="2" t="s">
        <v>374</v>
      </c>
      <c r="E1772" s="2" t="s">
        <v>374</v>
      </c>
      <c r="F1772" s="2" t="s">
        <v>374</v>
      </c>
      <c r="G1772" s="2" t="s">
        <v>374</v>
      </c>
      <c r="H1772" s="2" t="s">
        <v>374</v>
      </c>
      <c r="I1772" s="2" t="s">
        <v>374</v>
      </c>
      <c r="J1772" s="2" t="s">
        <v>374</v>
      </c>
      <c r="K1772" s="2" t="s">
        <v>374</v>
      </c>
      <c r="L1772" s="2" t="s">
        <v>374</v>
      </c>
      <c r="M1772" s="2" t="s">
        <v>374</v>
      </c>
      <c r="N1772" s="2" t="s">
        <v>374</v>
      </c>
      <c r="O1772" s="2" t="s">
        <v>374</v>
      </c>
      <c r="P1772" s="2" t="s">
        <v>374</v>
      </c>
      <c r="Q1772" s="2" t="s">
        <v>374</v>
      </c>
      <c r="R1772" s="2" t="s">
        <v>374</v>
      </c>
      <c r="S1772" s="2" t="s">
        <v>374</v>
      </c>
      <c r="T1772" s="2" t="s">
        <v>374</v>
      </c>
      <c r="U1772" s="2" t="s">
        <v>374</v>
      </c>
      <c r="V1772" s="2" t="s">
        <v>374</v>
      </c>
      <c r="W1772" s="2" t="s">
        <v>374</v>
      </c>
      <c r="X1772" s="2" t="s">
        <v>374</v>
      </c>
      <c r="Y1772" s="2" t="s">
        <v>3527</v>
      </c>
      <c r="Z1772" s="2" t="s">
        <v>3527</v>
      </c>
      <c r="AA1772" s="2" t="s">
        <v>374</v>
      </c>
      <c r="AB1772" s="2" t="s">
        <v>374</v>
      </c>
      <c r="AC1772" s="89" t="s">
        <v>3340</v>
      </c>
    </row>
    <row r="1773" spans="1:29">
      <c r="A1773" s="2" t="s">
        <v>3528</v>
      </c>
      <c r="B1773" s="2" t="s">
        <v>968</v>
      </c>
      <c r="C1773" s="2" t="s">
        <v>374</v>
      </c>
      <c r="D1773" s="2" t="s">
        <v>374</v>
      </c>
      <c r="E1773" s="2" t="s">
        <v>374</v>
      </c>
      <c r="F1773" s="2" t="s">
        <v>374</v>
      </c>
      <c r="G1773" s="2" t="s">
        <v>374</v>
      </c>
      <c r="H1773" s="2" t="s">
        <v>374</v>
      </c>
      <c r="I1773" s="2" t="s">
        <v>968</v>
      </c>
      <c r="J1773" s="2" t="s">
        <v>374</v>
      </c>
      <c r="K1773" s="2" t="s">
        <v>374</v>
      </c>
      <c r="L1773" s="2" t="s">
        <v>374</v>
      </c>
      <c r="M1773" s="2" t="s">
        <v>374</v>
      </c>
      <c r="N1773" s="2" t="s">
        <v>374</v>
      </c>
      <c r="O1773" s="2" t="s">
        <v>3519</v>
      </c>
      <c r="P1773" s="2" t="s">
        <v>374</v>
      </c>
      <c r="Q1773" s="2" t="s">
        <v>374</v>
      </c>
      <c r="R1773" s="2" t="s">
        <v>374</v>
      </c>
      <c r="S1773" s="2" t="s">
        <v>374</v>
      </c>
      <c r="T1773" s="2" t="s">
        <v>374</v>
      </c>
      <c r="U1773" s="2" t="s">
        <v>374</v>
      </c>
      <c r="V1773" s="2" t="s">
        <v>374</v>
      </c>
      <c r="W1773" s="2" t="s">
        <v>968</v>
      </c>
      <c r="X1773" s="2" t="s">
        <v>968</v>
      </c>
      <c r="Y1773" s="2" t="s">
        <v>374</v>
      </c>
      <c r="Z1773" s="2" t="s">
        <v>374</v>
      </c>
      <c r="AA1773" s="2" t="s">
        <v>374</v>
      </c>
      <c r="AB1773" s="2" t="s">
        <v>374</v>
      </c>
      <c r="AC1773" s="89" t="s">
        <v>2127</v>
      </c>
    </row>
    <row r="1774" spans="1:29">
      <c r="A1774" s="2" t="s">
        <v>3529</v>
      </c>
      <c r="B1774" s="2" t="s">
        <v>3530</v>
      </c>
      <c r="C1774" s="2" t="s">
        <v>374</v>
      </c>
      <c r="D1774" s="2" t="s">
        <v>374</v>
      </c>
      <c r="E1774" s="2" t="s">
        <v>374</v>
      </c>
      <c r="F1774" s="2" t="s">
        <v>374</v>
      </c>
      <c r="G1774" s="2" t="s">
        <v>374</v>
      </c>
      <c r="H1774" s="2" t="s">
        <v>374</v>
      </c>
      <c r="I1774" s="2" t="s">
        <v>374</v>
      </c>
      <c r="J1774" s="2" t="s">
        <v>374</v>
      </c>
      <c r="K1774" s="2" t="s">
        <v>374</v>
      </c>
      <c r="L1774" s="2" t="s">
        <v>374</v>
      </c>
      <c r="M1774" s="2" t="s">
        <v>374</v>
      </c>
      <c r="N1774" s="2" t="s">
        <v>374</v>
      </c>
      <c r="O1774" s="2" t="s">
        <v>374</v>
      </c>
      <c r="P1774" s="2" t="s">
        <v>1892</v>
      </c>
      <c r="Q1774" s="2" t="s">
        <v>374</v>
      </c>
      <c r="R1774" s="2" t="s">
        <v>374</v>
      </c>
      <c r="S1774" s="2" t="s">
        <v>374</v>
      </c>
      <c r="T1774" s="2" t="s">
        <v>374</v>
      </c>
      <c r="U1774" s="2" t="s">
        <v>1893</v>
      </c>
      <c r="V1774" s="2" t="s">
        <v>374</v>
      </c>
      <c r="W1774" s="2" t="s">
        <v>374</v>
      </c>
      <c r="X1774" s="2" t="s">
        <v>374</v>
      </c>
      <c r="Y1774" s="2" t="s">
        <v>374</v>
      </c>
      <c r="Z1774" s="2" t="s">
        <v>374</v>
      </c>
      <c r="AA1774" s="2" t="s">
        <v>374</v>
      </c>
      <c r="AB1774" s="2" t="s">
        <v>374</v>
      </c>
      <c r="AC1774" s="89" t="s">
        <v>3356</v>
      </c>
    </row>
    <row r="1775" spans="1:29">
      <c r="A1775" s="2" t="s">
        <v>3531</v>
      </c>
      <c r="B1775" s="2" t="s">
        <v>952</v>
      </c>
      <c r="C1775" s="2" t="s">
        <v>973</v>
      </c>
      <c r="D1775" s="2" t="s">
        <v>374</v>
      </c>
      <c r="E1775" s="2" t="s">
        <v>374</v>
      </c>
      <c r="F1775" s="2" t="s">
        <v>374</v>
      </c>
      <c r="G1775" s="2" t="s">
        <v>374</v>
      </c>
      <c r="H1775" s="2" t="s">
        <v>374</v>
      </c>
      <c r="I1775" s="2" t="s">
        <v>374</v>
      </c>
      <c r="J1775" s="2" t="s">
        <v>952</v>
      </c>
      <c r="K1775" s="2" t="s">
        <v>374</v>
      </c>
      <c r="L1775" s="2" t="s">
        <v>374</v>
      </c>
      <c r="M1775" s="2" t="s">
        <v>973</v>
      </c>
      <c r="N1775" s="2" t="s">
        <v>973</v>
      </c>
      <c r="O1775" s="2" t="s">
        <v>374</v>
      </c>
      <c r="P1775" s="2" t="s">
        <v>374</v>
      </c>
      <c r="Q1775" s="2" t="s">
        <v>374</v>
      </c>
      <c r="R1775" s="2" t="s">
        <v>374</v>
      </c>
      <c r="S1775" s="2" t="s">
        <v>374</v>
      </c>
      <c r="T1775" s="2" t="s">
        <v>374</v>
      </c>
      <c r="U1775" s="2" t="s">
        <v>374</v>
      </c>
      <c r="V1775" s="2" t="s">
        <v>374</v>
      </c>
      <c r="W1775" s="2" t="s">
        <v>374</v>
      </c>
      <c r="X1775" s="2" t="s">
        <v>374</v>
      </c>
      <c r="Y1775" s="2" t="s">
        <v>374</v>
      </c>
      <c r="Z1775" s="2" t="s">
        <v>374</v>
      </c>
      <c r="AA1775" s="2" t="s">
        <v>374</v>
      </c>
      <c r="AB1775" s="2" t="s">
        <v>374</v>
      </c>
      <c r="AC1775" s="89" t="s">
        <v>3297</v>
      </c>
    </row>
    <row r="1776" spans="1:29">
      <c r="A1776" s="2" t="s">
        <v>3532</v>
      </c>
      <c r="B1776" s="2" t="s">
        <v>952</v>
      </c>
      <c r="C1776" s="2" t="s">
        <v>973</v>
      </c>
      <c r="D1776" s="2" t="s">
        <v>374</v>
      </c>
      <c r="E1776" s="2" t="s">
        <v>374</v>
      </c>
      <c r="F1776" s="2" t="s">
        <v>374</v>
      </c>
      <c r="G1776" s="2" t="s">
        <v>374</v>
      </c>
      <c r="H1776" s="2" t="s">
        <v>374</v>
      </c>
      <c r="I1776" s="2" t="s">
        <v>374</v>
      </c>
      <c r="J1776" s="2" t="s">
        <v>952</v>
      </c>
      <c r="K1776" s="2" t="s">
        <v>374</v>
      </c>
      <c r="L1776" s="2" t="s">
        <v>374</v>
      </c>
      <c r="M1776" s="2" t="s">
        <v>973</v>
      </c>
      <c r="N1776" s="2" t="s">
        <v>973</v>
      </c>
      <c r="O1776" s="2" t="s">
        <v>374</v>
      </c>
      <c r="P1776" s="2" t="s">
        <v>374</v>
      </c>
      <c r="Q1776" s="2" t="s">
        <v>374</v>
      </c>
      <c r="R1776" s="2" t="s">
        <v>374</v>
      </c>
      <c r="S1776" s="2" t="s">
        <v>374</v>
      </c>
      <c r="T1776" s="2" t="s">
        <v>374</v>
      </c>
      <c r="U1776" s="2" t="s">
        <v>374</v>
      </c>
      <c r="V1776" s="2" t="s">
        <v>374</v>
      </c>
      <c r="W1776" s="2" t="s">
        <v>374</v>
      </c>
      <c r="X1776" s="2" t="s">
        <v>374</v>
      </c>
      <c r="Y1776" s="2" t="s">
        <v>374</v>
      </c>
      <c r="Z1776" s="2" t="s">
        <v>374</v>
      </c>
      <c r="AA1776" s="2" t="s">
        <v>374</v>
      </c>
      <c r="AB1776" s="2" t="s">
        <v>374</v>
      </c>
      <c r="AC1776" s="89" t="s">
        <v>3356</v>
      </c>
    </row>
    <row r="1777" spans="1:29">
      <c r="A1777" s="2" t="s">
        <v>3533</v>
      </c>
      <c r="B1777" s="2" t="s">
        <v>952</v>
      </c>
      <c r="C1777" s="2" t="s">
        <v>973</v>
      </c>
      <c r="D1777" s="2" t="s">
        <v>374</v>
      </c>
      <c r="E1777" s="2" t="s">
        <v>374</v>
      </c>
      <c r="F1777" s="2" t="s">
        <v>374</v>
      </c>
      <c r="G1777" s="2" t="s">
        <v>374</v>
      </c>
      <c r="H1777" s="2" t="s">
        <v>374</v>
      </c>
      <c r="I1777" s="2" t="s">
        <v>374</v>
      </c>
      <c r="J1777" s="2" t="s">
        <v>952</v>
      </c>
      <c r="K1777" s="2" t="s">
        <v>374</v>
      </c>
      <c r="L1777" s="2" t="s">
        <v>374</v>
      </c>
      <c r="M1777" s="2" t="s">
        <v>973</v>
      </c>
      <c r="N1777" s="2" t="s">
        <v>973</v>
      </c>
      <c r="O1777" s="2" t="s">
        <v>374</v>
      </c>
      <c r="P1777" s="2" t="s">
        <v>374</v>
      </c>
      <c r="Q1777" s="2" t="s">
        <v>374</v>
      </c>
      <c r="R1777" s="2" t="s">
        <v>374</v>
      </c>
      <c r="S1777" s="2" t="s">
        <v>374</v>
      </c>
      <c r="T1777" s="2" t="s">
        <v>374</v>
      </c>
      <c r="U1777" s="2" t="s">
        <v>374</v>
      </c>
      <c r="V1777" s="2" t="s">
        <v>374</v>
      </c>
      <c r="W1777" s="2" t="s">
        <v>374</v>
      </c>
      <c r="X1777" s="2" t="s">
        <v>374</v>
      </c>
      <c r="Y1777" s="2" t="s">
        <v>374</v>
      </c>
      <c r="Z1777" s="2" t="s">
        <v>374</v>
      </c>
      <c r="AA1777" s="2" t="s">
        <v>374</v>
      </c>
      <c r="AB1777" s="2" t="s">
        <v>374</v>
      </c>
      <c r="AC1777" s="89" t="s">
        <v>3297</v>
      </c>
    </row>
    <row r="1778" spans="1:29">
      <c r="A1778" s="2" t="s">
        <v>3534</v>
      </c>
      <c r="B1778" s="2" t="s">
        <v>3520</v>
      </c>
      <c r="C1778" s="2" t="s">
        <v>968</v>
      </c>
      <c r="D1778" s="2" t="s">
        <v>374</v>
      </c>
      <c r="E1778" s="2" t="s">
        <v>374</v>
      </c>
      <c r="F1778" s="2" t="s">
        <v>374</v>
      </c>
      <c r="G1778" s="2" t="s">
        <v>374</v>
      </c>
      <c r="H1778" s="2" t="s">
        <v>374</v>
      </c>
      <c r="I1778" s="2" t="s">
        <v>374</v>
      </c>
      <c r="J1778" s="2" t="s">
        <v>374</v>
      </c>
      <c r="K1778" s="2" t="s">
        <v>374</v>
      </c>
      <c r="L1778" s="2" t="s">
        <v>374</v>
      </c>
      <c r="M1778" s="2" t="s">
        <v>374</v>
      </c>
      <c r="N1778" s="2" t="s">
        <v>374</v>
      </c>
      <c r="O1778" s="2" t="s">
        <v>3519</v>
      </c>
      <c r="P1778" s="2" t="s">
        <v>374</v>
      </c>
      <c r="Q1778" s="2" t="s">
        <v>374</v>
      </c>
      <c r="R1778" s="2" t="s">
        <v>374</v>
      </c>
      <c r="S1778" s="2" t="s">
        <v>374</v>
      </c>
      <c r="T1778" s="2" t="s">
        <v>374</v>
      </c>
      <c r="U1778" s="2" t="s">
        <v>374</v>
      </c>
      <c r="V1778" s="2" t="s">
        <v>374</v>
      </c>
      <c r="W1778" s="2" t="s">
        <v>3520</v>
      </c>
      <c r="X1778" s="2" t="s">
        <v>3520</v>
      </c>
      <c r="Y1778" s="2" t="s">
        <v>374</v>
      </c>
      <c r="Z1778" s="2" t="s">
        <v>374</v>
      </c>
      <c r="AA1778" s="2" t="s">
        <v>374</v>
      </c>
      <c r="AB1778" s="2" t="s">
        <v>374</v>
      </c>
      <c r="AC1778" s="89" t="s">
        <v>3895</v>
      </c>
    </row>
    <row r="1779" spans="1:29">
      <c r="A1779" s="2" t="s">
        <v>3535</v>
      </c>
      <c r="B1779" s="2" t="s">
        <v>3536</v>
      </c>
      <c r="C1779" s="2" t="s">
        <v>374</v>
      </c>
      <c r="D1779" s="2" t="s">
        <v>374</v>
      </c>
      <c r="E1779" s="2" t="s">
        <v>374</v>
      </c>
      <c r="F1779" s="2" t="s">
        <v>374</v>
      </c>
      <c r="G1779" s="2" t="s">
        <v>374</v>
      </c>
      <c r="H1779" s="2" t="s">
        <v>374</v>
      </c>
      <c r="I1779" s="2" t="s">
        <v>374</v>
      </c>
      <c r="J1779" s="2" t="s">
        <v>374</v>
      </c>
      <c r="K1779" s="2" t="s">
        <v>374</v>
      </c>
      <c r="L1779" s="2" t="s">
        <v>374</v>
      </c>
      <c r="M1779" s="2" t="s">
        <v>374</v>
      </c>
      <c r="N1779" s="2" t="s">
        <v>374</v>
      </c>
      <c r="O1779" s="2" t="s">
        <v>374</v>
      </c>
      <c r="P1779" s="2" t="s">
        <v>3537</v>
      </c>
      <c r="Q1779" s="2" t="s">
        <v>374</v>
      </c>
      <c r="R1779" s="2" t="s">
        <v>374</v>
      </c>
      <c r="S1779" s="2" t="s">
        <v>374</v>
      </c>
      <c r="T1779" s="2" t="s">
        <v>374</v>
      </c>
      <c r="U1779" s="2" t="s">
        <v>3538</v>
      </c>
      <c r="V1779" s="2" t="s">
        <v>374</v>
      </c>
      <c r="W1779" s="2" t="s">
        <v>374</v>
      </c>
      <c r="X1779" s="2" t="s">
        <v>374</v>
      </c>
      <c r="Y1779" s="2" t="s">
        <v>374</v>
      </c>
      <c r="Z1779" s="2" t="s">
        <v>374</v>
      </c>
      <c r="AA1779" s="2" t="s">
        <v>374</v>
      </c>
      <c r="AB1779" s="2" t="s">
        <v>374</v>
      </c>
      <c r="AC1779" s="89" t="s">
        <v>3329</v>
      </c>
    </row>
    <row r="1780" spans="1:29">
      <c r="A1780" s="2" t="s">
        <v>3539</v>
      </c>
      <c r="B1780" s="2" t="s">
        <v>3536</v>
      </c>
      <c r="C1780" s="2" t="s">
        <v>374</v>
      </c>
      <c r="D1780" s="2" t="s">
        <v>374</v>
      </c>
      <c r="E1780" s="2" t="s">
        <v>374</v>
      </c>
      <c r="F1780" s="2" t="s">
        <v>374</v>
      </c>
      <c r="G1780" s="2" t="s">
        <v>374</v>
      </c>
      <c r="H1780" s="2" t="s">
        <v>374</v>
      </c>
      <c r="I1780" s="2" t="s">
        <v>374</v>
      </c>
      <c r="J1780" s="2" t="s">
        <v>374</v>
      </c>
      <c r="K1780" s="2" t="s">
        <v>374</v>
      </c>
      <c r="L1780" s="2" t="s">
        <v>374</v>
      </c>
      <c r="M1780" s="2" t="s">
        <v>374</v>
      </c>
      <c r="N1780" s="2" t="s">
        <v>374</v>
      </c>
      <c r="O1780" s="2" t="s">
        <v>374</v>
      </c>
      <c r="P1780" s="2" t="s">
        <v>3537</v>
      </c>
      <c r="Q1780" s="2" t="s">
        <v>374</v>
      </c>
      <c r="R1780" s="2" t="s">
        <v>374</v>
      </c>
      <c r="S1780" s="2" t="s">
        <v>374</v>
      </c>
      <c r="T1780" s="2" t="s">
        <v>374</v>
      </c>
      <c r="U1780" s="2" t="s">
        <v>3538</v>
      </c>
      <c r="V1780" s="2" t="s">
        <v>374</v>
      </c>
      <c r="W1780" s="2" t="s">
        <v>374</v>
      </c>
      <c r="X1780" s="2" t="s">
        <v>374</v>
      </c>
      <c r="Y1780" s="2" t="s">
        <v>374</v>
      </c>
      <c r="Z1780" s="2" t="s">
        <v>374</v>
      </c>
      <c r="AA1780" s="2" t="s">
        <v>374</v>
      </c>
      <c r="AB1780" s="2" t="s">
        <v>374</v>
      </c>
      <c r="AC1780" s="89" t="s">
        <v>3329</v>
      </c>
    </row>
    <row r="1781" spans="1:29">
      <c r="A1781" s="2" t="s">
        <v>3540</v>
      </c>
      <c r="B1781" s="2" t="s">
        <v>3536</v>
      </c>
      <c r="C1781" s="2" t="s">
        <v>374</v>
      </c>
      <c r="D1781" s="2" t="s">
        <v>374</v>
      </c>
      <c r="E1781" s="2" t="s">
        <v>374</v>
      </c>
      <c r="F1781" s="2" t="s">
        <v>374</v>
      </c>
      <c r="G1781" s="2" t="s">
        <v>374</v>
      </c>
      <c r="H1781" s="2" t="s">
        <v>374</v>
      </c>
      <c r="I1781" s="2" t="s">
        <v>374</v>
      </c>
      <c r="J1781" s="2" t="s">
        <v>374</v>
      </c>
      <c r="K1781" s="2" t="s">
        <v>374</v>
      </c>
      <c r="L1781" s="2" t="s">
        <v>374</v>
      </c>
      <c r="M1781" s="2" t="s">
        <v>374</v>
      </c>
      <c r="N1781" s="2" t="s">
        <v>374</v>
      </c>
      <c r="O1781" s="2" t="s">
        <v>374</v>
      </c>
      <c r="P1781" s="2" t="s">
        <v>3537</v>
      </c>
      <c r="Q1781" s="2" t="s">
        <v>374</v>
      </c>
      <c r="R1781" s="2" t="s">
        <v>374</v>
      </c>
      <c r="S1781" s="2" t="s">
        <v>374</v>
      </c>
      <c r="T1781" s="2" t="s">
        <v>374</v>
      </c>
      <c r="U1781" s="2" t="s">
        <v>3538</v>
      </c>
      <c r="V1781" s="2" t="s">
        <v>374</v>
      </c>
      <c r="W1781" s="2" t="s">
        <v>374</v>
      </c>
      <c r="X1781" s="2" t="s">
        <v>374</v>
      </c>
      <c r="Y1781" s="2" t="s">
        <v>374</v>
      </c>
      <c r="Z1781" s="2" t="s">
        <v>374</v>
      </c>
      <c r="AA1781" s="2" t="s">
        <v>374</v>
      </c>
      <c r="AB1781" s="2" t="s">
        <v>374</v>
      </c>
      <c r="AC1781" s="89" t="s">
        <v>3329</v>
      </c>
    </row>
    <row r="1782" spans="1:29">
      <c r="A1782" s="2" t="s">
        <v>3541</v>
      </c>
      <c r="B1782" s="2" t="s">
        <v>968</v>
      </c>
      <c r="C1782" s="2" t="s">
        <v>968</v>
      </c>
      <c r="D1782" s="2" t="s">
        <v>374</v>
      </c>
      <c r="E1782" s="2" t="s">
        <v>374</v>
      </c>
      <c r="F1782" s="2" t="s">
        <v>374</v>
      </c>
      <c r="G1782" s="2" t="s">
        <v>374</v>
      </c>
      <c r="H1782" s="2" t="s">
        <v>968</v>
      </c>
      <c r="I1782" s="2" t="s">
        <v>968</v>
      </c>
      <c r="J1782" s="2" t="s">
        <v>374</v>
      </c>
      <c r="K1782" s="2" t="s">
        <v>374</v>
      </c>
      <c r="L1782" s="2" t="s">
        <v>374</v>
      </c>
      <c r="M1782" s="2" t="s">
        <v>374</v>
      </c>
      <c r="N1782" s="2" t="s">
        <v>968</v>
      </c>
      <c r="O1782" s="2" t="s">
        <v>3519</v>
      </c>
      <c r="P1782" s="2" t="s">
        <v>374</v>
      </c>
      <c r="Q1782" s="2" t="s">
        <v>374</v>
      </c>
      <c r="R1782" s="2" t="s">
        <v>374</v>
      </c>
      <c r="S1782" s="2" t="s">
        <v>374</v>
      </c>
      <c r="T1782" s="2" t="s">
        <v>374</v>
      </c>
      <c r="U1782" s="2" t="s">
        <v>374</v>
      </c>
      <c r="V1782" s="2" t="s">
        <v>374</v>
      </c>
      <c r="W1782" s="2" t="s">
        <v>968</v>
      </c>
      <c r="X1782" s="2" t="s">
        <v>968</v>
      </c>
      <c r="Y1782" s="2" t="s">
        <v>968</v>
      </c>
      <c r="Z1782" s="2" t="s">
        <v>968</v>
      </c>
      <c r="AA1782" s="2" t="s">
        <v>374</v>
      </c>
      <c r="AB1782" s="2" t="s">
        <v>374</v>
      </c>
      <c r="AC1782" s="89" t="s">
        <v>3340</v>
      </c>
    </row>
    <row r="1783" spans="1:29">
      <c r="A1783" s="2" t="s">
        <v>3542</v>
      </c>
      <c r="B1783" s="2" t="s">
        <v>968</v>
      </c>
      <c r="C1783" s="2" t="s">
        <v>968</v>
      </c>
      <c r="D1783" s="2" t="s">
        <v>374</v>
      </c>
      <c r="E1783" s="2" t="s">
        <v>374</v>
      </c>
      <c r="F1783" s="2" t="s">
        <v>374</v>
      </c>
      <c r="G1783" s="2" t="s">
        <v>374</v>
      </c>
      <c r="H1783" s="2" t="s">
        <v>968</v>
      </c>
      <c r="I1783" s="2" t="s">
        <v>968</v>
      </c>
      <c r="J1783" s="2" t="s">
        <v>374</v>
      </c>
      <c r="K1783" s="2" t="s">
        <v>374</v>
      </c>
      <c r="L1783" s="2" t="s">
        <v>374</v>
      </c>
      <c r="M1783" s="2" t="s">
        <v>374</v>
      </c>
      <c r="N1783" s="2" t="s">
        <v>968</v>
      </c>
      <c r="O1783" s="2" t="s">
        <v>3519</v>
      </c>
      <c r="P1783" s="2" t="s">
        <v>374</v>
      </c>
      <c r="Q1783" s="2" t="s">
        <v>374</v>
      </c>
      <c r="R1783" s="2" t="s">
        <v>374</v>
      </c>
      <c r="S1783" s="2" t="s">
        <v>374</v>
      </c>
      <c r="T1783" s="2" t="s">
        <v>374</v>
      </c>
      <c r="U1783" s="2" t="s">
        <v>374</v>
      </c>
      <c r="V1783" s="2" t="s">
        <v>374</v>
      </c>
      <c r="W1783" s="2" t="s">
        <v>968</v>
      </c>
      <c r="X1783" s="2" t="s">
        <v>968</v>
      </c>
      <c r="Y1783" s="2" t="s">
        <v>968</v>
      </c>
      <c r="Z1783" s="2" t="s">
        <v>968</v>
      </c>
      <c r="AA1783" s="2" t="s">
        <v>374</v>
      </c>
      <c r="AB1783" s="2" t="s">
        <v>374</v>
      </c>
      <c r="AC1783" s="89" t="s">
        <v>3356</v>
      </c>
    </row>
    <row r="1784" spans="1:29">
      <c r="A1784" s="2" t="s">
        <v>3543</v>
      </c>
      <c r="B1784" s="2" t="s">
        <v>952</v>
      </c>
      <c r="C1784" s="2" t="s">
        <v>973</v>
      </c>
      <c r="D1784" s="2" t="s">
        <v>374</v>
      </c>
      <c r="E1784" s="2" t="s">
        <v>374</v>
      </c>
      <c r="F1784" s="2" t="s">
        <v>374</v>
      </c>
      <c r="G1784" s="2" t="s">
        <v>374</v>
      </c>
      <c r="H1784" s="2" t="s">
        <v>374</v>
      </c>
      <c r="I1784" s="2" t="s">
        <v>374</v>
      </c>
      <c r="J1784" s="2" t="s">
        <v>952</v>
      </c>
      <c r="K1784" s="2" t="s">
        <v>374</v>
      </c>
      <c r="L1784" s="2" t="s">
        <v>374</v>
      </c>
      <c r="M1784" s="2" t="s">
        <v>973</v>
      </c>
      <c r="N1784" s="2" t="s">
        <v>973</v>
      </c>
      <c r="O1784" s="2" t="s">
        <v>374</v>
      </c>
      <c r="P1784" s="2" t="s">
        <v>374</v>
      </c>
      <c r="Q1784" s="2" t="s">
        <v>374</v>
      </c>
      <c r="R1784" s="2" t="s">
        <v>374</v>
      </c>
      <c r="S1784" s="2" t="s">
        <v>374</v>
      </c>
      <c r="T1784" s="2" t="s">
        <v>374</v>
      </c>
      <c r="U1784" s="2" t="s">
        <v>374</v>
      </c>
      <c r="V1784" s="2" t="s">
        <v>374</v>
      </c>
      <c r="W1784" s="2" t="s">
        <v>374</v>
      </c>
      <c r="X1784" s="2" t="s">
        <v>374</v>
      </c>
      <c r="Y1784" s="2" t="s">
        <v>374</v>
      </c>
      <c r="Z1784" s="2" t="s">
        <v>374</v>
      </c>
      <c r="AA1784" s="2" t="s">
        <v>374</v>
      </c>
      <c r="AB1784" s="2" t="s">
        <v>374</v>
      </c>
      <c r="AC1784" s="89" t="s">
        <v>3297</v>
      </c>
    </row>
    <row r="1785" spans="1:29">
      <c r="A1785" s="2" t="s">
        <v>3544</v>
      </c>
      <c r="B1785" s="2" t="s">
        <v>952</v>
      </c>
      <c r="C1785" s="2" t="s">
        <v>973</v>
      </c>
      <c r="D1785" s="2" t="s">
        <v>374</v>
      </c>
      <c r="E1785" s="2" t="s">
        <v>374</v>
      </c>
      <c r="F1785" s="2" t="s">
        <v>374</v>
      </c>
      <c r="G1785" s="2" t="s">
        <v>374</v>
      </c>
      <c r="H1785" s="2" t="s">
        <v>374</v>
      </c>
      <c r="I1785" s="2" t="s">
        <v>374</v>
      </c>
      <c r="J1785" s="2" t="s">
        <v>952</v>
      </c>
      <c r="K1785" s="2" t="s">
        <v>374</v>
      </c>
      <c r="L1785" s="2" t="s">
        <v>374</v>
      </c>
      <c r="M1785" s="2" t="s">
        <v>973</v>
      </c>
      <c r="N1785" s="2" t="s">
        <v>973</v>
      </c>
      <c r="O1785" s="2" t="s">
        <v>374</v>
      </c>
      <c r="P1785" s="2" t="s">
        <v>374</v>
      </c>
      <c r="Q1785" s="2" t="s">
        <v>374</v>
      </c>
      <c r="R1785" s="2" t="s">
        <v>374</v>
      </c>
      <c r="S1785" s="2" t="s">
        <v>374</v>
      </c>
      <c r="T1785" s="2" t="s">
        <v>374</v>
      </c>
      <c r="U1785" s="2" t="s">
        <v>374</v>
      </c>
      <c r="V1785" s="2" t="s">
        <v>374</v>
      </c>
      <c r="W1785" s="2" t="s">
        <v>374</v>
      </c>
      <c r="X1785" s="2" t="s">
        <v>374</v>
      </c>
      <c r="Y1785" s="2" t="s">
        <v>374</v>
      </c>
      <c r="Z1785" s="2" t="s">
        <v>374</v>
      </c>
      <c r="AA1785" s="2" t="s">
        <v>374</v>
      </c>
      <c r="AB1785" s="2" t="s">
        <v>374</v>
      </c>
      <c r="AC1785" s="89" t="s">
        <v>3297</v>
      </c>
    </row>
    <row r="1786" spans="1:29">
      <c r="A1786" s="2" t="s">
        <v>3545</v>
      </c>
      <c r="B1786" s="2" t="s">
        <v>952</v>
      </c>
      <c r="C1786" s="2" t="s">
        <v>973</v>
      </c>
      <c r="D1786" s="2" t="s">
        <v>374</v>
      </c>
      <c r="E1786" s="2" t="s">
        <v>374</v>
      </c>
      <c r="F1786" s="2" t="s">
        <v>374</v>
      </c>
      <c r="G1786" s="2" t="s">
        <v>374</v>
      </c>
      <c r="H1786" s="2" t="s">
        <v>374</v>
      </c>
      <c r="I1786" s="2" t="s">
        <v>374</v>
      </c>
      <c r="J1786" s="2" t="s">
        <v>952</v>
      </c>
      <c r="K1786" s="2" t="s">
        <v>374</v>
      </c>
      <c r="L1786" s="2" t="s">
        <v>374</v>
      </c>
      <c r="M1786" s="2" t="s">
        <v>973</v>
      </c>
      <c r="N1786" s="2" t="s">
        <v>973</v>
      </c>
      <c r="O1786" s="2" t="s">
        <v>374</v>
      </c>
      <c r="P1786" s="2" t="s">
        <v>374</v>
      </c>
      <c r="Q1786" s="2" t="s">
        <v>374</v>
      </c>
      <c r="R1786" s="2" t="s">
        <v>374</v>
      </c>
      <c r="S1786" s="2" t="s">
        <v>374</v>
      </c>
      <c r="T1786" s="2" t="s">
        <v>374</v>
      </c>
      <c r="U1786" s="2" t="s">
        <v>374</v>
      </c>
      <c r="V1786" s="2" t="s">
        <v>374</v>
      </c>
      <c r="W1786" s="2" t="s">
        <v>374</v>
      </c>
      <c r="X1786" s="2" t="s">
        <v>374</v>
      </c>
      <c r="Y1786" s="2" t="s">
        <v>374</v>
      </c>
      <c r="Z1786" s="2" t="s">
        <v>374</v>
      </c>
      <c r="AA1786" s="2" t="s">
        <v>374</v>
      </c>
      <c r="AB1786" s="2" t="s">
        <v>374</v>
      </c>
      <c r="AC1786" s="89" t="s">
        <v>3297</v>
      </c>
    </row>
    <row r="1787" spans="1:29">
      <c r="A1787" s="2" t="s">
        <v>3546</v>
      </c>
      <c r="B1787" s="2" t="s">
        <v>952</v>
      </c>
      <c r="C1787" s="2" t="s">
        <v>973</v>
      </c>
      <c r="D1787" s="2" t="s">
        <v>374</v>
      </c>
      <c r="E1787" s="2" t="s">
        <v>374</v>
      </c>
      <c r="F1787" s="2" t="s">
        <v>374</v>
      </c>
      <c r="G1787" s="2" t="s">
        <v>374</v>
      </c>
      <c r="H1787" s="2" t="s">
        <v>374</v>
      </c>
      <c r="I1787" s="2" t="s">
        <v>374</v>
      </c>
      <c r="J1787" s="2" t="s">
        <v>952</v>
      </c>
      <c r="K1787" s="2" t="s">
        <v>374</v>
      </c>
      <c r="L1787" s="2" t="s">
        <v>374</v>
      </c>
      <c r="M1787" s="2" t="s">
        <v>973</v>
      </c>
      <c r="N1787" s="2" t="s">
        <v>973</v>
      </c>
      <c r="O1787" s="2" t="s">
        <v>374</v>
      </c>
      <c r="P1787" s="2" t="s">
        <v>374</v>
      </c>
      <c r="Q1787" s="2" t="s">
        <v>374</v>
      </c>
      <c r="R1787" s="2" t="s">
        <v>374</v>
      </c>
      <c r="S1787" s="2" t="s">
        <v>374</v>
      </c>
      <c r="T1787" s="2" t="s">
        <v>374</v>
      </c>
      <c r="U1787" s="2" t="s">
        <v>374</v>
      </c>
      <c r="V1787" s="2" t="s">
        <v>374</v>
      </c>
      <c r="W1787" s="2" t="s">
        <v>374</v>
      </c>
      <c r="X1787" s="2" t="s">
        <v>374</v>
      </c>
      <c r="Y1787" s="2" t="s">
        <v>374</v>
      </c>
      <c r="Z1787" s="2" t="s">
        <v>374</v>
      </c>
      <c r="AA1787" s="2" t="s">
        <v>374</v>
      </c>
      <c r="AB1787" s="2" t="s">
        <v>374</v>
      </c>
      <c r="AC1787" s="89" t="s">
        <v>3356</v>
      </c>
    </row>
    <row r="1788" spans="1:29">
      <c r="A1788" s="2" t="s">
        <v>3547</v>
      </c>
      <c r="B1788" s="2" t="s">
        <v>952</v>
      </c>
      <c r="C1788" s="2" t="s">
        <v>973</v>
      </c>
      <c r="D1788" s="2" t="s">
        <v>374</v>
      </c>
      <c r="E1788" s="2" t="s">
        <v>374</v>
      </c>
      <c r="F1788" s="2" t="s">
        <v>374</v>
      </c>
      <c r="G1788" s="2" t="s">
        <v>374</v>
      </c>
      <c r="H1788" s="2" t="s">
        <v>374</v>
      </c>
      <c r="I1788" s="2" t="s">
        <v>374</v>
      </c>
      <c r="J1788" s="2" t="s">
        <v>952</v>
      </c>
      <c r="K1788" s="2" t="s">
        <v>374</v>
      </c>
      <c r="L1788" s="2" t="s">
        <v>374</v>
      </c>
      <c r="M1788" s="2" t="s">
        <v>973</v>
      </c>
      <c r="N1788" s="2" t="s">
        <v>973</v>
      </c>
      <c r="O1788" s="2" t="s">
        <v>374</v>
      </c>
      <c r="P1788" s="2" t="s">
        <v>374</v>
      </c>
      <c r="Q1788" s="2" t="s">
        <v>374</v>
      </c>
      <c r="R1788" s="2" t="s">
        <v>374</v>
      </c>
      <c r="S1788" s="2" t="s">
        <v>374</v>
      </c>
      <c r="T1788" s="2" t="s">
        <v>374</v>
      </c>
      <c r="U1788" s="2" t="s">
        <v>374</v>
      </c>
      <c r="V1788" s="2" t="s">
        <v>374</v>
      </c>
      <c r="W1788" s="2" t="s">
        <v>374</v>
      </c>
      <c r="X1788" s="2" t="s">
        <v>374</v>
      </c>
      <c r="Y1788" s="2" t="s">
        <v>374</v>
      </c>
      <c r="Z1788" s="2" t="s">
        <v>374</v>
      </c>
      <c r="AA1788" s="2" t="s">
        <v>374</v>
      </c>
      <c r="AB1788" s="2" t="s">
        <v>374</v>
      </c>
      <c r="AC1788" s="89" t="s">
        <v>3356</v>
      </c>
    </row>
    <row r="1789" spans="1:29">
      <c r="A1789" s="2" t="s">
        <v>3548</v>
      </c>
      <c r="B1789" s="2" t="s">
        <v>3217</v>
      </c>
      <c r="C1789" s="2" t="s">
        <v>934</v>
      </c>
      <c r="D1789" s="2" t="s">
        <v>374</v>
      </c>
      <c r="E1789" s="2" t="s">
        <v>1736</v>
      </c>
      <c r="F1789" s="2" t="s">
        <v>934</v>
      </c>
      <c r="G1789" s="2" t="s">
        <v>934</v>
      </c>
      <c r="H1789" s="2" t="s">
        <v>374</v>
      </c>
      <c r="I1789" s="2" t="s">
        <v>374</v>
      </c>
      <c r="J1789" s="2" t="s">
        <v>374</v>
      </c>
      <c r="K1789" s="2" t="s">
        <v>374</v>
      </c>
      <c r="L1789" s="2" t="s">
        <v>374</v>
      </c>
      <c r="M1789" s="2" t="s">
        <v>374</v>
      </c>
      <c r="N1789" s="2" t="s">
        <v>374</v>
      </c>
      <c r="O1789" s="2" t="s">
        <v>934</v>
      </c>
      <c r="P1789" s="2" t="s">
        <v>374</v>
      </c>
      <c r="Q1789" s="2" t="s">
        <v>374</v>
      </c>
      <c r="R1789" s="2" t="s">
        <v>374</v>
      </c>
      <c r="S1789" s="2" t="s">
        <v>1737</v>
      </c>
      <c r="T1789" s="2" t="s">
        <v>374</v>
      </c>
      <c r="U1789" s="2" t="s">
        <v>374</v>
      </c>
      <c r="V1789" s="2" t="s">
        <v>374</v>
      </c>
      <c r="W1789" s="2" t="s">
        <v>374</v>
      </c>
      <c r="X1789" s="2" t="s">
        <v>374</v>
      </c>
      <c r="Y1789" s="2" t="s">
        <v>374</v>
      </c>
      <c r="Z1789" s="2" t="s">
        <v>374</v>
      </c>
      <c r="AA1789" s="2" t="s">
        <v>374</v>
      </c>
      <c r="AB1789" s="2" t="s">
        <v>374</v>
      </c>
      <c r="AC1789" s="89" t="s">
        <v>3356</v>
      </c>
    </row>
    <row r="1790" spans="1:29">
      <c r="A1790" s="2" t="s">
        <v>3549</v>
      </c>
      <c r="B1790" s="2" t="s">
        <v>3217</v>
      </c>
      <c r="C1790" s="2" t="s">
        <v>934</v>
      </c>
      <c r="D1790" s="2" t="s">
        <v>374</v>
      </c>
      <c r="E1790" s="2" t="s">
        <v>1736</v>
      </c>
      <c r="F1790" s="2" t="s">
        <v>934</v>
      </c>
      <c r="G1790" s="2" t="s">
        <v>934</v>
      </c>
      <c r="H1790" s="2" t="s">
        <v>374</v>
      </c>
      <c r="I1790" s="2" t="s">
        <v>374</v>
      </c>
      <c r="J1790" s="2" t="s">
        <v>374</v>
      </c>
      <c r="K1790" s="2" t="s">
        <v>374</v>
      </c>
      <c r="L1790" s="2" t="s">
        <v>374</v>
      </c>
      <c r="M1790" s="2" t="s">
        <v>374</v>
      </c>
      <c r="N1790" s="2" t="s">
        <v>374</v>
      </c>
      <c r="O1790" s="2" t="s">
        <v>934</v>
      </c>
      <c r="P1790" s="2" t="s">
        <v>374</v>
      </c>
      <c r="Q1790" s="2" t="s">
        <v>374</v>
      </c>
      <c r="R1790" s="2" t="s">
        <v>374</v>
      </c>
      <c r="S1790" s="2" t="s">
        <v>1737</v>
      </c>
      <c r="T1790" s="2" t="s">
        <v>374</v>
      </c>
      <c r="U1790" s="2" t="s">
        <v>374</v>
      </c>
      <c r="V1790" s="2" t="s">
        <v>374</v>
      </c>
      <c r="W1790" s="2" t="s">
        <v>374</v>
      </c>
      <c r="X1790" s="2" t="s">
        <v>374</v>
      </c>
      <c r="Y1790" s="2" t="s">
        <v>374</v>
      </c>
      <c r="Z1790" s="2" t="s">
        <v>374</v>
      </c>
      <c r="AA1790" s="2" t="s">
        <v>374</v>
      </c>
      <c r="AB1790" s="2" t="s">
        <v>374</v>
      </c>
      <c r="AC1790" s="89" t="s">
        <v>3329</v>
      </c>
    </row>
    <row r="1791" spans="1:29">
      <c r="A1791" s="2" t="s">
        <v>3550</v>
      </c>
      <c r="B1791" s="2" t="s">
        <v>3217</v>
      </c>
      <c r="C1791" s="2" t="s">
        <v>934</v>
      </c>
      <c r="D1791" s="2" t="s">
        <v>374</v>
      </c>
      <c r="E1791" s="2" t="s">
        <v>1736</v>
      </c>
      <c r="F1791" s="2" t="s">
        <v>934</v>
      </c>
      <c r="G1791" s="2" t="s">
        <v>934</v>
      </c>
      <c r="H1791" s="2" t="s">
        <v>374</v>
      </c>
      <c r="I1791" s="2" t="s">
        <v>374</v>
      </c>
      <c r="J1791" s="2" t="s">
        <v>374</v>
      </c>
      <c r="K1791" s="2" t="s">
        <v>374</v>
      </c>
      <c r="L1791" s="2" t="s">
        <v>374</v>
      </c>
      <c r="M1791" s="2" t="s">
        <v>374</v>
      </c>
      <c r="N1791" s="2" t="s">
        <v>374</v>
      </c>
      <c r="O1791" s="2" t="s">
        <v>934</v>
      </c>
      <c r="P1791" s="2" t="s">
        <v>374</v>
      </c>
      <c r="Q1791" s="2" t="s">
        <v>374</v>
      </c>
      <c r="R1791" s="2" t="s">
        <v>374</v>
      </c>
      <c r="S1791" s="2" t="s">
        <v>1737</v>
      </c>
      <c r="T1791" s="2" t="s">
        <v>374</v>
      </c>
      <c r="U1791" s="2" t="s">
        <v>374</v>
      </c>
      <c r="V1791" s="2" t="s">
        <v>374</v>
      </c>
      <c r="W1791" s="2" t="s">
        <v>374</v>
      </c>
      <c r="X1791" s="2" t="s">
        <v>374</v>
      </c>
      <c r="Y1791" s="2" t="s">
        <v>374</v>
      </c>
      <c r="Z1791" s="2" t="s">
        <v>374</v>
      </c>
      <c r="AA1791" s="2" t="s">
        <v>374</v>
      </c>
      <c r="AB1791" s="2" t="s">
        <v>374</v>
      </c>
      <c r="AC1791" s="89" t="s">
        <v>3218</v>
      </c>
    </row>
    <row r="1792" spans="1:29">
      <c r="A1792" s="2" t="s">
        <v>3551</v>
      </c>
      <c r="B1792" s="2" t="s">
        <v>3217</v>
      </c>
      <c r="C1792" s="2" t="s">
        <v>934</v>
      </c>
      <c r="D1792" s="2" t="s">
        <v>374</v>
      </c>
      <c r="E1792" s="2" t="s">
        <v>1736</v>
      </c>
      <c r="F1792" s="2" t="s">
        <v>934</v>
      </c>
      <c r="G1792" s="2" t="s">
        <v>934</v>
      </c>
      <c r="H1792" s="2" t="s">
        <v>374</v>
      </c>
      <c r="I1792" s="2" t="s">
        <v>374</v>
      </c>
      <c r="J1792" s="2" t="s">
        <v>374</v>
      </c>
      <c r="K1792" s="2" t="s">
        <v>374</v>
      </c>
      <c r="L1792" s="2" t="s">
        <v>374</v>
      </c>
      <c r="M1792" s="2" t="s">
        <v>374</v>
      </c>
      <c r="N1792" s="2" t="s">
        <v>374</v>
      </c>
      <c r="O1792" s="2" t="s">
        <v>934</v>
      </c>
      <c r="P1792" s="2" t="s">
        <v>374</v>
      </c>
      <c r="Q1792" s="2" t="s">
        <v>374</v>
      </c>
      <c r="R1792" s="2" t="s">
        <v>374</v>
      </c>
      <c r="S1792" s="2" t="s">
        <v>1737</v>
      </c>
      <c r="T1792" s="2" t="s">
        <v>374</v>
      </c>
      <c r="U1792" s="2" t="s">
        <v>374</v>
      </c>
      <c r="V1792" s="2" t="s">
        <v>374</v>
      </c>
      <c r="W1792" s="2" t="s">
        <v>374</v>
      </c>
      <c r="X1792" s="2" t="s">
        <v>374</v>
      </c>
      <c r="Y1792" s="2" t="s">
        <v>374</v>
      </c>
      <c r="Z1792" s="2" t="s">
        <v>374</v>
      </c>
      <c r="AA1792" s="2" t="s">
        <v>374</v>
      </c>
      <c r="AB1792" s="2" t="s">
        <v>374</v>
      </c>
      <c r="AC1792" s="89" t="s">
        <v>3218</v>
      </c>
    </row>
    <row r="1793" spans="1:29">
      <c r="A1793" s="2" t="s">
        <v>3552</v>
      </c>
      <c r="B1793" s="2" t="s">
        <v>3553</v>
      </c>
      <c r="C1793" s="2" t="s">
        <v>374</v>
      </c>
      <c r="D1793" s="2" t="s">
        <v>374</v>
      </c>
      <c r="E1793" s="2" t="s">
        <v>374</v>
      </c>
      <c r="F1793" s="2" t="s">
        <v>374</v>
      </c>
      <c r="G1793" s="2" t="s">
        <v>374</v>
      </c>
      <c r="H1793" s="2" t="s">
        <v>374</v>
      </c>
      <c r="I1793" s="2" t="s">
        <v>374</v>
      </c>
      <c r="J1793" s="2" t="s">
        <v>374</v>
      </c>
      <c r="K1793" s="2" t="s">
        <v>374</v>
      </c>
      <c r="L1793" s="2" t="s">
        <v>374</v>
      </c>
      <c r="M1793" s="2" t="s">
        <v>374</v>
      </c>
      <c r="N1793" s="2" t="s">
        <v>374</v>
      </c>
      <c r="O1793" s="2" t="s">
        <v>374</v>
      </c>
      <c r="P1793" s="2" t="s">
        <v>3537</v>
      </c>
      <c r="Q1793" s="2" t="s">
        <v>374</v>
      </c>
      <c r="R1793" s="2" t="s">
        <v>374</v>
      </c>
      <c r="S1793" s="2" t="s">
        <v>374</v>
      </c>
      <c r="T1793" s="2" t="s">
        <v>374</v>
      </c>
      <c r="U1793" s="2" t="s">
        <v>3538</v>
      </c>
      <c r="V1793" s="2" t="s">
        <v>374</v>
      </c>
      <c r="W1793" s="2" t="s">
        <v>374</v>
      </c>
      <c r="X1793" s="2" t="s">
        <v>374</v>
      </c>
      <c r="Y1793" s="2" t="s">
        <v>374</v>
      </c>
      <c r="Z1793" s="2" t="s">
        <v>374</v>
      </c>
      <c r="AA1793" s="2" t="s">
        <v>374</v>
      </c>
      <c r="AB1793" s="2" t="s">
        <v>374</v>
      </c>
      <c r="AC1793" s="89" t="s">
        <v>3329</v>
      </c>
    </row>
    <row r="1794" spans="1:29">
      <c r="A1794" s="2" t="s">
        <v>3554</v>
      </c>
      <c r="B1794" s="2" t="s">
        <v>3555</v>
      </c>
      <c r="C1794" s="2" t="s">
        <v>374</v>
      </c>
      <c r="D1794" s="2" t="s">
        <v>374</v>
      </c>
      <c r="E1794" s="2" t="s">
        <v>374</v>
      </c>
      <c r="F1794" s="2" t="s">
        <v>374</v>
      </c>
      <c r="G1794" s="2" t="s">
        <v>374</v>
      </c>
      <c r="H1794" s="2" t="s">
        <v>374</v>
      </c>
      <c r="I1794" s="2" t="s">
        <v>374</v>
      </c>
      <c r="J1794" s="2" t="s">
        <v>374</v>
      </c>
      <c r="K1794" s="2" t="s">
        <v>374</v>
      </c>
      <c r="L1794" s="2" t="s">
        <v>374</v>
      </c>
      <c r="M1794" s="2" t="s">
        <v>374</v>
      </c>
      <c r="N1794" s="2" t="s">
        <v>374</v>
      </c>
      <c r="O1794" s="2" t="s">
        <v>374</v>
      </c>
      <c r="P1794" s="2" t="s">
        <v>3537</v>
      </c>
      <c r="Q1794" s="2" t="s">
        <v>374</v>
      </c>
      <c r="R1794" s="2" t="s">
        <v>374</v>
      </c>
      <c r="S1794" s="2" t="s">
        <v>374</v>
      </c>
      <c r="T1794" s="2" t="s">
        <v>374</v>
      </c>
      <c r="U1794" s="2" t="s">
        <v>3538</v>
      </c>
      <c r="V1794" s="2" t="s">
        <v>374</v>
      </c>
      <c r="W1794" s="2" t="s">
        <v>374</v>
      </c>
      <c r="X1794" s="2" t="s">
        <v>374</v>
      </c>
      <c r="Y1794" s="2" t="s">
        <v>374</v>
      </c>
      <c r="Z1794" s="2" t="s">
        <v>374</v>
      </c>
      <c r="AA1794" s="2" t="s">
        <v>374</v>
      </c>
      <c r="AB1794" s="2" t="s">
        <v>374</v>
      </c>
      <c r="AC1794" s="89" t="s">
        <v>3329</v>
      </c>
    </row>
    <row r="1795" spans="1:29">
      <c r="A1795" s="2" t="s">
        <v>3556</v>
      </c>
      <c r="B1795" s="2" t="s">
        <v>3217</v>
      </c>
      <c r="C1795" s="2" t="s">
        <v>934</v>
      </c>
      <c r="D1795" s="2" t="s">
        <v>374</v>
      </c>
      <c r="E1795" s="2" t="s">
        <v>1736</v>
      </c>
      <c r="F1795" s="2" t="s">
        <v>934</v>
      </c>
      <c r="G1795" s="2" t="s">
        <v>934</v>
      </c>
      <c r="H1795" s="2" t="s">
        <v>374</v>
      </c>
      <c r="I1795" s="2" t="s">
        <v>374</v>
      </c>
      <c r="J1795" s="2" t="s">
        <v>374</v>
      </c>
      <c r="K1795" s="2" t="s">
        <v>374</v>
      </c>
      <c r="L1795" s="2" t="s">
        <v>374</v>
      </c>
      <c r="M1795" s="2" t="s">
        <v>374</v>
      </c>
      <c r="N1795" s="2" t="s">
        <v>374</v>
      </c>
      <c r="O1795" s="2" t="s">
        <v>934</v>
      </c>
      <c r="P1795" s="2" t="s">
        <v>374</v>
      </c>
      <c r="Q1795" s="2" t="s">
        <v>374</v>
      </c>
      <c r="R1795" s="2" t="s">
        <v>374</v>
      </c>
      <c r="S1795" s="2" t="s">
        <v>1737</v>
      </c>
      <c r="T1795" s="2" t="s">
        <v>374</v>
      </c>
      <c r="U1795" s="2" t="s">
        <v>374</v>
      </c>
      <c r="V1795" s="2" t="s">
        <v>374</v>
      </c>
      <c r="W1795" s="2" t="s">
        <v>374</v>
      </c>
      <c r="X1795" s="2" t="s">
        <v>374</v>
      </c>
      <c r="Y1795" s="2" t="s">
        <v>374</v>
      </c>
      <c r="Z1795" s="2" t="s">
        <v>374</v>
      </c>
      <c r="AA1795" s="2" t="s">
        <v>374</v>
      </c>
      <c r="AB1795" s="2" t="s">
        <v>374</v>
      </c>
      <c r="AC1795" s="89" t="s">
        <v>3218</v>
      </c>
    </row>
    <row r="1796" spans="1:29">
      <c r="A1796" s="2" t="s">
        <v>3557</v>
      </c>
      <c r="B1796" s="2" t="s">
        <v>3558</v>
      </c>
      <c r="C1796" s="2" t="s">
        <v>1599</v>
      </c>
      <c r="D1796" s="2" t="s">
        <v>374</v>
      </c>
      <c r="E1796" s="2" t="s">
        <v>374</v>
      </c>
      <c r="F1796" s="2" t="s">
        <v>374</v>
      </c>
      <c r="G1796" s="2" t="s">
        <v>374</v>
      </c>
      <c r="H1796" s="2" t="s">
        <v>374</v>
      </c>
      <c r="I1796" s="2" t="s">
        <v>374</v>
      </c>
      <c r="J1796" s="2" t="s">
        <v>374</v>
      </c>
      <c r="K1796" s="2" t="s">
        <v>374</v>
      </c>
      <c r="L1796" s="2" t="s">
        <v>374</v>
      </c>
      <c r="M1796" s="2" t="s">
        <v>374</v>
      </c>
      <c r="N1796" s="2" t="s">
        <v>374</v>
      </c>
      <c r="O1796" s="2" t="s">
        <v>1599</v>
      </c>
      <c r="P1796" s="2" t="s">
        <v>1750</v>
      </c>
      <c r="Q1796" s="2" t="s">
        <v>1599</v>
      </c>
      <c r="R1796" s="2" t="s">
        <v>374</v>
      </c>
      <c r="S1796" s="2" t="s">
        <v>374</v>
      </c>
      <c r="T1796" s="2" t="s">
        <v>3559</v>
      </c>
      <c r="U1796" s="2" t="s">
        <v>1599</v>
      </c>
      <c r="V1796" s="2" t="s">
        <v>374</v>
      </c>
      <c r="W1796" s="2" t="s">
        <v>374</v>
      </c>
      <c r="X1796" s="2" t="s">
        <v>374</v>
      </c>
      <c r="Y1796" s="2" t="s">
        <v>374</v>
      </c>
      <c r="Z1796" s="2" t="s">
        <v>374</v>
      </c>
      <c r="AA1796" s="2" t="s">
        <v>374</v>
      </c>
      <c r="AB1796" s="2" t="s">
        <v>374</v>
      </c>
      <c r="AC1796" s="89" t="s">
        <v>3340</v>
      </c>
    </row>
    <row r="1797" spans="1:29">
      <c r="A1797" s="2" t="s">
        <v>3560</v>
      </c>
      <c r="B1797" s="2" t="s">
        <v>3217</v>
      </c>
      <c r="C1797" s="2" t="s">
        <v>934</v>
      </c>
      <c r="D1797" s="2" t="s">
        <v>374</v>
      </c>
      <c r="E1797" s="2" t="s">
        <v>1736</v>
      </c>
      <c r="F1797" s="2" t="s">
        <v>934</v>
      </c>
      <c r="G1797" s="2" t="s">
        <v>934</v>
      </c>
      <c r="H1797" s="2" t="s">
        <v>374</v>
      </c>
      <c r="I1797" s="2" t="s">
        <v>374</v>
      </c>
      <c r="J1797" s="2" t="s">
        <v>374</v>
      </c>
      <c r="K1797" s="2" t="s">
        <v>374</v>
      </c>
      <c r="L1797" s="2" t="s">
        <v>374</v>
      </c>
      <c r="M1797" s="2" t="s">
        <v>374</v>
      </c>
      <c r="N1797" s="2" t="s">
        <v>374</v>
      </c>
      <c r="O1797" s="2" t="s">
        <v>934</v>
      </c>
      <c r="P1797" s="2" t="s">
        <v>374</v>
      </c>
      <c r="Q1797" s="2" t="s">
        <v>374</v>
      </c>
      <c r="R1797" s="2" t="s">
        <v>374</v>
      </c>
      <c r="S1797" s="2" t="s">
        <v>1737</v>
      </c>
      <c r="T1797" s="2" t="s">
        <v>374</v>
      </c>
      <c r="U1797" s="2" t="s">
        <v>374</v>
      </c>
      <c r="V1797" s="2" t="s">
        <v>374</v>
      </c>
      <c r="W1797" s="2" t="s">
        <v>374</v>
      </c>
      <c r="X1797" s="2" t="s">
        <v>374</v>
      </c>
      <c r="Y1797" s="2" t="s">
        <v>374</v>
      </c>
      <c r="Z1797" s="2" t="s">
        <v>374</v>
      </c>
      <c r="AA1797" s="2" t="s">
        <v>374</v>
      </c>
      <c r="AB1797" s="2" t="s">
        <v>374</v>
      </c>
      <c r="AC1797" s="89" t="s">
        <v>3218</v>
      </c>
    </row>
    <row r="1798" spans="1:29">
      <c r="A1798" s="2" t="s">
        <v>3561</v>
      </c>
      <c r="B1798" s="2" t="s">
        <v>3217</v>
      </c>
      <c r="C1798" s="2" t="s">
        <v>934</v>
      </c>
      <c r="D1798" s="2" t="s">
        <v>374</v>
      </c>
      <c r="E1798" s="2" t="s">
        <v>1736</v>
      </c>
      <c r="F1798" s="2" t="s">
        <v>934</v>
      </c>
      <c r="G1798" s="2" t="s">
        <v>934</v>
      </c>
      <c r="H1798" s="2" t="s">
        <v>374</v>
      </c>
      <c r="I1798" s="2" t="s">
        <v>374</v>
      </c>
      <c r="J1798" s="2" t="s">
        <v>374</v>
      </c>
      <c r="K1798" s="2" t="s">
        <v>374</v>
      </c>
      <c r="L1798" s="2" t="s">
        <v>374</v>
      </c>
      <c r="M1798" s="2" t="s">
        <v>374</v>
      </c>
      <c r="N1798" s="2" t="s">
        <v>374</v>
      </c>
      <c r="O1798" s="2" t="s">
        <v>934</v>
      </c>
      <c r="P1798" s="2" t="s">
        <v>374</v>
      </c>
      <c r="Q1798" s="2" t="s">
        <v>374</v>
      </c>
      <c r="R1798" s="2" t="s">
        <v>374</v>
      </c>
      <c r="S1798" s="2" t="s">
        <v>1737</v>
      </c>
      <c r="T1798" s="2" t="s">
        <v>374</v>
      </c>
      <c r="U1798" s="2" t="s">
        <v>374</v>
      </c>
      <c r="V1798" s="2" t="s">
        <v>374</v>
      </c>
      <c r="W1798" s="2" t="s">
        <v>374</v>
      </c>
      <c r="X1798" s="2" t="s">
        <v>374</v>
      </c>
      <c r="Y1798" s="2" t="s">
        <v>374</v>
      </c>
      <c r="Z1798" s="2" t="s">
        <v>374</v>
      </c>
      <c r="AA1798" s="2" t="s">
        <v>374</v>
      </c>
      <c r="AB1798" s="2" t="s">
        <v>374</v>
      </c>
      <c r="AC1798" s="89" t="s">
        <v>3658</v>
      </c>
    </row>
    <row r="1799" spans="1:29">
      <c r="A1799" s="2" t="s">
        <v>3562</v>
      </c>
      <c r="B1799" s="2" t="s">
        <v>3217</v>
      </c>
      <c r="C1799" s="2" t="s">
        <v>934</v>
      </c>
      <c r="D1799" s="2" t="s">
        <v>374</v>
      </c>
      <c r="E1799" s="2" t="s">
        <v>1736</v>
      </c>
      <c r="F1799" s="2" t="s">
        <v>934</v>
      </c>
      <c r="G1799" s="2" t="s">
        <v>934</v>
      </c>
      <c r="H1799" s="2" t="s">
        <v>374</v>
      </c>
      <c r="I1799" s="2" t="s">
        <v>374</v>
      </c>
      <c r="J1799" s="2" t="s">
        <v>374</v>
      </c>
      <c r="K1799" s="2" t="s">
        <v>374</v>
      </c>
      <c r="L1799" s="2" t="s">
        <v>374</v>
      </c>
      <c r="M1799" s="2" t="s">
        <v>374</v>
      </c>
      <c r="N1799" s="2" t="s">
        <v>374</v>
      </c>
      <c r="O1799" s="2" t="s">
        <v>934</v>
      </c>
      <c r="P1799" s="2" t="s">
        <v>374</v>
      </c>
      <c r="Q1799" s="2" t="s">
        <v>374</v>
      </c>
      <c r="R1799" s="2" t="s">
        <v>374</v>
      </c>
      <c r="S1799" s="2" t="s">
        <v>1737</v>
      </c>
      <c r="T1799" s="2" t="s">
        <v>374</v>
      </c>
      <c r="U1799" s="2" t="s">
        <v>374</v>
      </c>
      <c r="V1799" s="2" t="s">
        <v>374</v>
      </c>
      <c r="W1799" s="2" t="s">
        <v>374</v>
      </c>
      <c r="X1799" s="2" t="s">
        <v>374</v>
      </c>
      <c r="Y1799" s="2" t="s">
        <v>374</v>
      </c>
      <c r="Z1799" s="2" t="s">
        <v>374</v>
      </c>
      <c r="AA1799" s="2" t="s">
        <v>374</v>
      </c>
      <c r="AB1799" s="2" t="s">
        <v>374</v>
      </c>
      <c r="AC1799" s="89" t="s">
        <v>3356</v>
      </c>
    </row>
    <row r="1800" spans="1:29">
      <c r="A1800" s="2" t="s">
        <v>3563</v>
      </c>
      <c r="B1800" s="2" t="s">
        <v>3558</v>
      </c>
      <c r="C1800" s="2" t="s">
        <v>1599</v>
      </c>
      <c r="D1800" s="2" t="s">
        <v>374</v>
      </c>
      <c r="E1800" s="2" t="s">
        <v>374</v>
      </c>
      <c r="F1800" s="2" t="s">
        <v>374</v>
      </c>
      <c r="G1800" s="2" t="s">
        <v>374</v>
      </c>
      <c r="H1800" s="2" t="s">
        <v>374</v>
      </c>
      <c r="I1800" s="2" t="s">
        <v>374</v>
      </c>
      <c r="J1800" s="2" t="s">
        <v>374</v>
      </c>
      <c r="K1800" s="2" t="s">
        <v>374</v>
      </c>
      <c r="L1800" s="2" t="s">
        <v>374</v>
      </c>
      <c r="M1800" s="2" t="s">
        <v>374</v>
      </c>
      <c r="N1800" s="2" t="s">
        <v>374</v>
      </c>
      <c r="O1800" s="2" t="s">
        <v>1599</v>
      </c>
      <c r="P1800" s="2" t="s">
        <v>1750</v>
      </c>
      <c r="Q1800" s="2" t="s">
        <v>1599</v>
      </c>
      <c r="R1800" s="2" t="s">
        <v>374</v>
      </c>
      <c r="S1800" s="2" t="s">
        <v>374</v>
      </c>
      <c r="T1800" s="2" t="s">
        <v>3559</v>
      </c>
      <c r="U1800" s="2" t="s">
        <v>1599</v>
      </c>
      <c r="V1800" s="2" t="s">
        <v>374</v>
      </c>
      <c r="W1800" s="2" t="s">
        <v>374</v>
      </c>
      <c r="X1800" s="2" t="s">
        <v>374</v>
      </c>
      <c r="Y1800" s="2" t="s">
        <v>374</v>
      </c>
      <c r="Z1800" s="2" t="s">
        <v>374</v>
      </c>
      <c r="AA1800" s="2" t="s">
        <v>374</v>
      </c>
      <c r="AB1800" s="2" t="s">
        <v>374</v>
      </c>
      <c r="AC1800" s="89" t="s">
        <v>3340</v>
      </c>
    </row>
    <row r="1801" spans="1:29">
      <c r="A1801" s="2" t="s">
        <v>3564</v>
      </c>
      <c r="B1801" s="2" t="s">
        <v>968</v>
      </c>
      <c r="C1801" s="2" t="s">
        <v>374</v>
      </c>
      <c r="D1801" s="2" t="s">
        <v>374</v>
      </c>
      <c r="E1801" s="2" t="s">
        <v>374</v>
      </c>
      <c r="F1801" s="2" t="s">
        <v>374</v>
      </c>
      <c r="G1801" s="2" t="s">
        <v>374</v>
      </c>
      <c r="H1801" s="2" t="s">
        <v>374</v>
      </c>
      <c r="I1801" s="2" t="s">
        <v>968</v>
      </c>
      <c r="J1801" s="2" t="s">
        <v>374</v>
      </c>
      <c r="K1801" s="2" t="s">
        <v>374</v>
      </c>
      <c r="L1801" s="2" t="s">
        <v>374</v>
      </c>
      <c r="M1801" s="2" t="s">
        <v>374</v>
      </c>
      <c r="N1801" s="2" t="s">
        <v>374</v>
      </c>
      <c r="O1801" s="2" t="s">
        <v>3519</v>
      </c>
      <c r="P1801" s="2" t="s">
        <v>374</v>
      </c>
      <c r="Q1801" s="2" t="s">
        <v>374</v>
      </c>
      <c r="R1801" s="2" t="s">
        <v>374</v>
      </c>
      <c r="S1801" s="2" t="s">
        <v>374</v>
      </c>
      <c r="T1801" s="2" t="s">
        <v>374</v>
      </c>
      <c r="U1801" s="2" t="s">
        <v>374</v>
      </c>
      <c r="V1801" s="2" t="s">
        <v>374</v>
      </c>
      <c r="W1801" s="2" t="s">
        <v>968</v>
      </c>
      <c r="X1801" s="2" t="s">
        <v>968</v>
      </c>
      <c r="Y1801" s="2" t="s">
        <v>374</v>
      </c>
      <c r="Z1801" s="2" t="s">
        <v>374</v>
      </c>
      <c r="AA1801" s="2" t="s">
        <v>374</v>
      </c>
      <c r="AB1801" s="2" t="s">
        <v>374</v>
      </c>
      <c r="AC1801" s="89" t="s">
        <v>2127</v>
      </c>
    </row>
    <row r="1802" spans="1:29">
      <c r="A1802" s="2" t="s">
        <v>3565</v>
      </c>
      <c r="B1802" s="2" t="s">
        <v>968</v>
      </c>
      <c r="C1802" s="2" t="s">
        <v>374</v>
      </c>
      <c r="D1802" s="2" t="s">
        <v>374</v>
      </c>
      <c r="E1802" s="2" t="s">
        <v>374</v>
      </c>
      <c r="F1802" s="2" t="s">
        <v>374</v>
      </c>
      <c r="G1802" s="2" t="s">
        <v>374</v>
      </c>
      <c r="H1802" s="2" t="s">
        <v>374</v>
      </c>
      <c r="I1802" s="2" t="s">
        <v>968</v>
      </c>
      <c r="J1802" s="2" t="s">
        <v>374</v>
      </c>
      <c r="K1802" s="2" t="s">
        <v>374</v>
      </c>
      <c r="L1802" s="2" t="s">
        <v>374</v>
      </c>
      <c r="M1802" s="2" t="s">
        <v>374</v>
      </c>
      <c r="N1802" s="2" t="s">
        <v>374</v>
      </c>
      <c r="O1802" s="2" t="s">
        <v>3519</v>
      </c>
      <c r="P1802" s="2" t="s">
        <v>374</v>
      </c>
      <c r="Q1802" s="2" t="s">
        <v>374</v>
      </c>
      <c r="R1802" s="2" t="s">
        <v>374</v>
      </c>
      <c r="S1802" s="2" t="s">
        <v>374</v>
      </c>
      <c r="T1802" s="2" t="s">
        <v>374</v>
      </c>
      <c r="U1802" s="2" t="s">
        <v>374</v>
      </c>
      <c r="V1802" s="2" t="s">
        <v>374</v>
      </c>
      <c r="W1802" s="2" t="s">
        <v>968</v>
      </c>
      <c r="X1802" s="2" t="s">
        <v>968</v>
      </c>
      <c r="Y1802" s="2" t="s">
        <v>374</v>
      </c>
      <c r="Z1802" s="2" t="s">
        <v>374</v>
      </c>
      <c r="AA1802" s="2" t="s">
        <v>374</v>
      </c>
      <c r="AB1802" s="2" t="s">
        <v>374</v>
      </c>
      <c r="AC1802" s="89" t="s">
        <v>2127</v>
      </c>
    </row>
    <row r="1803" spans="1:29">
      <c r="A1803" s="2" t="s">
        <v>3566</v>
      </c>
      <c r="B1803" s="2" t="s">
        <v>968</v>
      </c>
      <c r="C1803" s="2" t="s">
        <v>968</v>
      </c>
      <c r="D1803" s="2" t="s">
        <v>374</v>
      </c>
      <c r="E1803" s="2" t="s">
        <v>374</v>
      </c>
      <c r="F1803" s="2" t="s">
        <v>374</v>
      </c>
      <c r="G1803" s="2" t="s">
        <v>374</v>
      </c>
      <c r="H1803" s="2" t="s">
        <v>968</v>
      </c>
      <c r="I1803" s="2" t="s">
        <v>968</v>
      </c>
      <c r="J1803" s="2" t="s">
        <v>374</v>
      </c>
      <c r="K1803" s="2" t="s">
        <v>374</v>
      </c>
      <c r="L1803" s="2" t="s">
        <v>374</v>
      </c>
      <c r="M1803" s="2" t="s">
        <v>374</v>
      </c>
      <c r="N1803" s="2" t="s">
        <v>968</v>
      </c>
      <c r="O1803" s="2" t="s">
        <v>3519</v>
      </c>
      <c r="P1803" s="2" t="s">
        <v>374</v>
      </c>
      <c r="Q1803" s="2" t="s">
        <v>374</v>
      </c>
      <c r="R1803" s="2" t="s">
        <v>374</v>
      </c>
      <c r="S1803" s="2" t="s">
        <v>374</v>
      </c>
      <c r="T1803" s="2" t="s">
        <v>374</v>
      </c>
      <c r="U1803" s="2" t="s">
        <v>374</v>
      </c>
      <c r="V1803" s="2" t="s">
        <v>374</v>
      </c>
      <c r="W1803" s="2" t="s">
        <v>968</v>
      </c>
      <c r="X1803" s="2" t="s">
        <v>968</v>
      </c>
      <c r="Y1803" s="2" t="s">
        <v>968</v>
      </c>
      <c r="Z1803" s="2" t="s">
        <v>968</v>
      </c>
      <c r="AA1803" s="2" t="s">
        <v>374</v>
      </c>
      <c r="AB1803" s="2" t="s">
        <v>374</v>
      </c>
      <c r="AC1803" s="89" t="s">
        <v>3356</v>
      </c>
    </row>
    <row r="1804" spans="1:29">
      <c r="A1804" s="2" t="s">
        <v>3567</v>
      </c>
      <c r="B1804" s="2" t="s">
        <v>931</v>
      </c>
      <c r="C1804" s="2" t="s">
        <v>1256</v>
      </c>
      <c r="D1804" s="2" t="s">
        <v>931</v>
      </c>
      <c r="E1804" s="2" t="s">
        <v>931</v>
      </c>
      <c r="F1804" s="2" t="s">
        <v>374</v>
      </c>
      <c r="G1804" s="2" t="s">
        <v>1256</v>
      </c>
      <c r="H1804" s="2" t="s">
        <v>374</v>
      </c>
      <c r="I1804" s="2" t="s">
        <v>1256</v>
      </c>
      <c r="J1804" s="2" t="s">
        <v>374</v>
      </c>
      <c r="K1804" s="2" t="s">
        <v>374</v>
      </c>
      <c r="L1804" s="2" t="s">
        <v>374</v>
      </c>
      <c r="M1804" s="2" t="s">
        <v>374</v>
      </c>
      <c r="N1804" s="2" t="s">
        <v>374</v>
      </c>
      <c r="O1804" s="2" t="s">
        <v>374</v>
      </c>
      <c r="P1804" s="2" t="s">
        <v>374</v>
      </c>
      <c r="Q1804" s="2" t="s">
        <v>374</v>
      </c>
      <c r="R1804" s="2" t="s">
        <v>374</v>
      </c>
      <c r="S1804" s="2" t="s">
        <v>374</v>
      </c>
      <c r="T1804" s="2" t="s">
        <v>374</v>
      </c>
      <c r="U1804" s="2" t="s">
        <v>374</v>
      </c>
      <c r="V1804" s="2" t="s">
        <v>374</v>
      </c>
      <c r="W1804" s="2" t="s">
        <v>374</v>
      </c>
      <c r="X1804" s="2" t="s">
        <v>374</v>
      </c>
      <c r="Y1804" s="2" t="s">
        <v>374</v>
      </c>
      <c r="Z1804" s="2" t="s">
        <v>374</v>
      </c>
      <c r="AA1804" s="2" t="s">
        <v>374</v>
      </c>
      <c r="AB1804" s="2" t="s">
        <v>374</v>
      </c>
      <c r="AC1804" s="89" t="s">
        <v>2127</v>
      </c>
    </row>
    <row r="1805" spans="1:29">
      <c r="A1805" s="2" t="s">
        <v>3568</v>
      </c>
      <c r="B1805" s="2" t="s">
        <v>3569</v>
      </c>
      <c r="C1805" s="2" t="s">
        <v>3571</v>
      </c>
      <c r="D1805" s="2" t="s">
        <v>374</v>
      </c>
      <c r="E1805" s="2" t="s">
        <v>374</v>
      </c>
      <c r="F1805" s="2" t="s">
        <v>374</v>
      </c>
      <c r="G1805" s="2" t="s">
        <v>374</v>
      </c>
      <c r="H1805" s="2" t="s">
        <v>374</v>
      </c>
      <c r="I1805" s="2" t="s">
        <v>374</v>
      </c>
      <c r="J1805" s="2" t="s">
        <v>374</v>
      </c>
      <c r="K1805" s="2" t="s">
        <v>374</v>
      </c>
      <c r="L1805" s="2" t="s">
        <v>374</v>
      </c>
      <c r="M1805" s="2" t="s">
        <v>374</v>
      </c>
      <c r="N1805" s="2" t="s">
        <v>374</v>
      </c>
      <c r="O1805" s="2" t="s">
        <v>374</v>
      </c>
      <c r="P1805" s="2" t="s">
        <v>374</v>
      </c>
      <c r="Q1805" s="2" t="s">
        <v>374</v>
      </c>
      <c r="R1805" s="2" t="s">
        <v>374</v>
      </c>
      <c r="S1805" s="2" t="s">
        <v>374</v>
      </c>
      <c r="T1805" s="2" t="s">
        <v>374</v>
      </c>
      <c r="U1805" s="2" t="s">
        <v>374</v>
      </c>
      <c r="V1805" s="2" t="s">
        <v>374</v>
      </c>
      <c r="W1805" s="2" t="s">
        <v>374</v>
      </c>
      <c r="X1805" s="2" t="s">
        <v>374</v>
      </c>
      <c r="Y1805" s="2" t="s">
        <v>374</v>
      </c>
      <c r="Z1805" s="2" t="s">
        <v>374</v>
      </c>
      <c r="AA1805" s="2" t="s">
        <v>374</v>
      </c>
      <c r="AB1805" s="2" t="s">
        <v>374</v>
      </c>
      <c r="AC1805" s="89" t="s">
        <v>1451</v>
      </c>
    </row>
    <row r="1806" spans="1:29">
      <c r="A1806" s="2" t="s">
        <v>3572</v>
      </c>
      <c r="B1806" s="2" t="s">
        <v>3573</v>
      </c>
      <c r="C1806" s="2" t="s">
        <v>374</v>
      </c>
      <c r="D1806" s="2" t="s">
        <v>374</v>
      </c>
      <c r="E1806" s="2" t="s">
        <v>374</v>
      </c>
      <c r="F1806" s="2" t="s">
        <v>374</v>
      </c>
      <c r="G1806" s="2" t="s">
        <v>374</v>
      </c>
      <c r="H1806" s="2" t="s">
        <v>374</v>
      </c>
      <c r="I1806" s="2" t="s">
        <v>374</v>
      </c>
      <c r="J1806" s="2" t="s">
        <v>374</v>
      </c>
      <c r="K1806" s="2" t="s">
        <v>374</v>
      </c>
      <c r="L1806" s="2" t="s">
        <v>374</v>
      </c>
      <c r="M1806" s="2" t="s">
        <v>374</v>
      </c>
      <c r="N1806" s="2" t="s">
        <v>374</v>
      </c>
      <c r="O1806" s="2" t="s">
        <v>374</v>
      </c>
      <c r="P1806" s="2" t="s">
        <v>3537</v>
      </c>
      <c r="Q1806" s="2" t="s">
        <v>374</v>
      </c>
      <c r="R1806" s="2" t="s">
        <v>374</v>
      </c>
      <c r="S1806" s="2" t="s">
        <v>374</v>
      </c>
      <c r="T1806" s="2" t="s">
        <v>374</v>
      </c>
      <c r="U1806" s="2" t="s">
        <v>3538</v>
      </c>
      <c r="V1806" s="2" t="s">
        <v>374</v>
      </c>
      <c r="W1806" s="2" t="s">
        <v>374</v>
      </c>
      <c r="X1806" s="2" t="s">
        <v>374</v>
      </c>
      <c r="Y1806" s="2" t="s">
        <v>374</v>
      </c>
      <c r="Z1806" s="2" t="s">
        <v>374</v>
      </c>
      <c r="AA1806" s="2" t="s">
        <v>374</v>
      </c>
      <c r="AB1806" s="2" t="s">
        <v>374</v>
      </c>
      <c r="AC1806" s="89" t="s">
        <v>3329</v>
      </c>
    </row>
    <row r="1807" spans="1:29">
      <c r="A1807" s="2" t="s">
        <v>3574</v>
      </c>
      <c r="B1807" s="2" t="s">
        <v>3536</v>
      </c>
      <c r="C1807" s="2" t="s">
        <v>374</v>
      </c>
      <c r="D1807" s="2" t="s">
        <v>374</v>
      </c>
      <c r="E1807" s="2" t="s">
        <v>374</v>
      </c>
      <c r="F1807" s="2" t="s">
        <v>374</v>
      </c>
      <c r="G1807" s="2" t="s">
        <v>374</v>
      </c>
      <c r="H1807" s="2" t="s">
        <v>374</v>
      </c>
      <c r="I1807" s="2" t="s">
        <v>374</v>
      </c>
      <c r="J1807" s="2" t="s">
        <v>374</v>
      </c>
      <c r="K1807" s="2" t="s">
        <v>374</v>
      </c>
      <c r="L1807" s="2" t="s">
        <v>374</v>
      </c>
      <c r="M1807" s="2" t="s">
        <v>374</v>
      </c>
      <c r="N1807" s="2" t="s">
        <v>374</v>
      </c>
      <c r="O1807" s="2" t="s">
        <v>374</v>
      </c>
      <c r="P1807" s="2" t="s">
        <v>3537</v>
      </c>
      <c r="Q1807" s="2" t="s">
        <v>374</v>
      </c>
      <c r="R1807" s="2" t="s">
        <v>374</v>
      </c>
      <c r="S1807" s="2" t="s">
        <v>374</v>
      </c>
      <c r="T1807" s="2" t="s">
        <v>374</v>
      </c>
      <c r="U1807" s="2" t="s">
        <v>3538</v>
      </c>
      <c r="V1807" s="2" t="s">
        <v>374</v>
      </c>
      <c r="W1807" s="2" t="s">
        <v>374</v>
      </c>
      <c r="X1807" s="2" t="s">
        <v>374</v>
      </c>
      <c r="Y1807" s="2" t="s">
        <v>374</v>
      </c>
      <c r="Z1807" s="2" t="s">
        <v>374</v>
      </c>
      <c r="AA1807" s="2" t="s">
        <v>374</v>
      </c>
      <c r="AB1807" s="2" t="s">
        <v>374</v>
      </c>
      <c r="AC1807" s="89" t="s">
        <v>3329</v>
      </c>
    </row>
    <row r="1808" spans="1:29">
      <c r="A1808" s="2" t="s">
        <v>3575</v>
      </c>
      <c r="B1808" s="2" t="s">
        <v>3217</v>
      </c>
      <c r="C1808" s="2" t="s">
        <v>934</v>
      </c>
      <c r="D1808" s="2" t="s">
        <v>374</v>
      </c>
      <c r="E1808" s="2" t="s">
        <v>1736</v>
      </c>
      <c r="F1808" s="2" t="s">
        <v>934</v>
      </c>
      <c r="G1808" s="2" t="s">
        <v>934</v>
      </c>
      <c r="H1808" s="2" t="s">
        <v>374</v>
      </c>
      <c r="I1808" s="2" t="s">
        <v>374</v>
      </c>
      <c r="J1808" s="2" t="s">
        <v>374</v>
      </c>
      <c r="K1808" s="2" t="s">
        <v>374</v>
      </c>
      <c r="L1808" s="2" t="s">
        <v>374</v>
      </c>
      <c r="M1808" s="2" t="s">
        <v>374</v>
      </c>
      <c r="N1808" s="2" t="s">
        <v>374</v>
      </c>
      <c r="O1808" s="2" t="s">
        <v>934</v>
      </c>
      <c r="P1808" s="2" t="s">
        <v>374</v>
      </c>
      <c r="Q1808" s="2" t="s">
        <v>374</v>
      </c>
      <c r="R1808" s="2" t="s">
        <v>374</v>
      </c>
      <c r="S1808" s="2" t="s">
        <v>1737</v>
      </c>
      <c r="T1808" s="2" t="s">
        <v>374</v>
      </c>
      <c r="U1808" s="2" t="s">
        <v>374</v>
      </c>
      <c r="V1808" s="2" t="s">
        <v>374</v>
      </c>
      <c r="W1808" s="2" t="s">
        <v>374</v>
      </c>
      <c r="X1808" s="2" t="s">
        <v>374</v>
      </c>
      <c r="Y1808" s="2" t="s">
        <v>374</v>
      </c>
      <c r="Z1808" s="2" t="s">
        <v>374</v>
      </c>
      <c r="AA1808" s="2" t="s">
        <v>374</v>
      </c>
      <c r="AB1808" s="2" t="s">
        <v>374</v>
      </c>
      <c r="AC1808" s="89" t="s">
        <v>3356</v>
      </c>
    </row>
    <row r="1809" spans="1:29">
      <c r="A1809" s="2" t="s">
        <v>3576</v>
      </c>
      <c r="B1809" s="2" t="s">
        <v>3577</v>
      </c>
      <c r="C1809" s="2" t="s">
        <v>374</v>
      </c>
      <c r="D1809" s="2" t="s">
        <v>374</v>
      </c>
      <c r="E1809" s="2" t="s">
        <v>374</v>
      </c>
      <c r="F1809" s="2" t="s">
        <v>374</v>
      </c>
      <c r="G1809" s="2" t="s">
        <v>374</v>
      </c>
      <c r="H1809" s="2" t="s">
        <v>374</v>
      </c>
      <c r="I1809" s="2" t="s">
        <v>374</v>
      </c>
      <c r="J1809" s="2" t="s">
        <v>374</v>
      </c>
      <c r="K1809" s="2" t="s">
        <v>374</v>
      </c>
      <c r="L1809" s="2" t="s">
        <v>374</v>
      </c>
      <c r="M1809" s="2" t="s">
        <v>374</v>
      </c>
      <c r="N1809" s="2" t="s">
        <v>374</v>
      </c>
      <c r="O1809" s="2" t="s">
        <v>374</v>
      </c>
      <c r="P1809" s="2" t="s">
        <v>1876</v>
      </c>
      <c r="Q1809" s="2" t="s">
        <v>374</v>
      </c>
      <c r="R1809" s="2" t="s">
        <v>374</v>
      </c>
      <c r="S1809" s="2" t="s">
        <v>374</v>
      </c>
      <c r="T1809" s="2" t="s">
        <v>374</v>
      </c>
      <c r="U1809" s="2" t="s">
        <v>1877</v>
      </c>
      <c r="V1809" s="2" t="s">
        <v>374</v>
      </c>
      <c r="W1809" s="2" t="s">
        <v>374</v>
      </c>
      <c r="X1809" s="2" t="s">
        <v>374</v>
      </c>
      <c r="Y1809" s="2" t="s">
        <v>374</v>
      </c>
      <c r="Z1809" s="2" t="s">
        <v>374</v>
      </c>
      <c r="AA1809" s="2" t="s">
        <v>374</v>
      </c>
      <c r="AB1809" s="2" t="s">
        <v>374</v>
      </c>
      <c r="AC1809" s="89" t="s">
        <v>3329</v>
      </c>
    </row>
    <row r="1810" spans="1:29">
      <c r="A1810" s="2" t="s">
        <v>3578</v>
      </c>
      <c r="B1810" s="2" t="s">
        <v>3577</v>
      </c>
      <c r="C1810" s="2" t="s">
        <v>374</v>
      </c>
      <c r="D1810" s="2" t="s">
        <v>374</v>
      </c>
      <c r="E1810" s="2" t="s">
        <v>374</v>
      </c>
      <c r="F1810" s="2" t="s">
        <v>374</v>
      </c>
      <c r="G1810" s="2" t="s">
        <v>374</v>
      </c>
      <c r="H1810" s="2" t="s">
        <v>374</v>
      </c>
      <c r="I1810" s="2" t="s">
        <v>374</v>
      </c>
      <c r="J1810" s="2" t="s">
        <v>374</v>
      </c>
      <c r="K1810" s="2" t="s">
        <v>374</v>
      </c>
      <c r="L1810" s="2" t="s">
        <v>374</v>
      </c>
      <c r="M1810" s="2" t="s">
        <v>374</v>
      </c>
      <c r="N1810" s="2" t="s">
        <v>374</v>
      </c>
      <c r="O1810" s="2" t="s">
        <v>374</v>
      </c>
      <c r="P1810" s="2" t="s">
        <v>1876</v>
      </c>
      <c r="Q1810" s="2" t="s">
        <v>374</v>
      </c>
      <c r="R1810" s="2" t="s">
        <v>374</v>
      </c>
      <c r="S1810" s="2" t="s">
        <v>374</v>
      </c>
      <c r="T1810" s="2" t="s">
        <v>374</v>
      </c>
      <c r="U1810" s="2" t="s">
        <v>1877</v>
      </c>
      <c r="V1810" s="2" t="s">
        <v>374</v>
      </c>
      <c r="W1810" s="2" t="s">
        <v>374</v>
      </c>
      <c r="X1810" s="2" t="s">
        <v>374</v>
      </c>
      <c r="Y1810" s="2" t="s">
        <v>374</v>
      </c>
      <c r="Z1810" s="2" t="s">
        <v>374</v>
      </c>
      <c r="AA1810" s="2" t="s">
        <v>374</v>
      </c>
      <c r="AB1810" s="2" t="s">
        <v>374</v>
      </c>
      <c r="AC1810" s="89" t="s">
        <v>3329</v>
      </c>
    </row>
    <row r="1811" spans="1:29">
      <c r="A1811" s="2" t="s">
        <v>3579</v>
      </c>
      <c r="B1811" s="2" t="s">
        <v>3577</v>
      </c>
      <c r="C1811" s="2" t="s">
        <v>374</v>
      </c>
      <c r="D1811" s="2" t="s">
        <v>374</v>
      </c>
      <c r="E1811" s="2" t="s">
        <v>374</v>
      </c>
      <c r="F1811" s="2" t="s">
        <v>374</v>
      </c>
      <c r="G1811" s="2" t="s">
        <v>374</v>
      </c>
      <c r="H1811" s="2" t="s">
        <v>374</v>
      </c>
      <c r="I1811" s="2" t="s">
        <v>374</v>
      </c>
      <c r="J1811" s="2" t="s">
        <v>374</v>
      </c>
      <c r="K1811" s="2" t="s">
        <v>374</v>
      </c>
      <c r="L1811" s="2" t="s">
        <v>374</v>
      </c>
      <c r="M1811" s="2" t="s">
        <v>374</v>
      </c>
      <c r="N1811" s="2" t="s">
        <v>374</v>
      </c>
      <c r="O1811" s="2" t="s">
        <v>374</v>
      </c>
      <c r="P1811" s="2" t="s">
        <v>1876</v>
      </c>
      <c r="Q1811" s="2" t="s">
        <v>374</v>
      </c>
      <c r="R1811" s="2" t="s">
        <v>374</v>
      </c>
      <c r="S1811" s="2" t="s">
        <v>374</v>
      </c>
      <c r="T1811" s="2" t="s">
        <v>374</v>
      </c>
      <c r="U1811" s="2" t="s">
        <v>1877</v>
      </c>
      <c r="V1811" s="2" t="s">
        <v>374</v>
      </c>
      <c r="W1811" s="2" t="s">
        <v>374</v>
      </c>
      <c r="X1811" s="2" t="s">
        <v>374</v>
      </c>
      <c r="Y1811" s="2" t="s">
        <v>374</v>
      </c>
      <c r="Z1811" s="2" t="s">
        <v>374</v>
      </c>
      <c r="AA1811" s="2" t="s">
        <v>374</v>
      </c>
      <c r="AB1811" s="2" t="s">
        <v>374</v>
      </c>
      <c r="AC1811" s="89" t="s">
        <v>3329</v>
      </c>
    </row>
    <row r="1812" spans="1:29">
      <c r="A1812" s="2" t="s">
        <v>3580</v>
      </c>
      <c r="B1812" s="2" t="s">
        <v>3217</v>
      </c>
      <c r="C1812" s="2" t="s">
        <v>934</v>
      </c>
      <c r="D1812" s="2" t="s">
        <v>374</v>
      </c>
      <c r="E1812" s="2" t="s">
        <v>1736</v>
      </c>
      <c r="F1812" s="2" t="s">
        <v>934</v>
      </c>
      <c r="G1812" s="2" t="s">
        <v>934</v>
      </c>
      <c r="H1812" s="2" t="s">
        <v>374</v>
      </c>
      <c r="I1812" s="2" t="s">
        <v>374</v>
      </c>
      <c r="J1812" s="2" t="s">
        <v>374</v>
      </c>
      <c r="K1812" s="2" t="s">
        <v>374</v>
      </c>
      <c r="L1812" s="2" t="s">
        <v>374</v>
      </c>
      <c r="M1812" s="2" t="s">
        <v>374</v>
      </c>
      <c r="N1812" s="2" t="s">
        <v>374</v>
      </c>
      <c r="O1812" s="2" t="s">
        <v>934</v>
      </c>
      <c r="P1812" s="2" t="s">
        <v>374</v>
      </c>
      <c r="Q1812" s="2" t="s">
        <v>374</v>
      </c>
      <c r="R1812" s="2" t="s">
        <v>374</v>
      </c>
      <c r="S1812" s="2" t="s">
        <v>1737</v>
      </c>
      <c r="T1812" s="2" t="s">
        <v>374</v>
      </c>
      <c r="U1812" s="2" t="s">
        <v>374</v>
      </c>
      <c r="V1812" s="2" t="s">
        <v>374</v>
      </c>
      <c r="W1812" s="2" t="s">
        <v>374</v>
      </c>
      <c r="X1812" s="2" t="s">
        <v>374</v>
      </c>
      <c r="Y1812" s="2" t="s">
        <v>374</v>
      </c>
      <c r="Z1812" s="2" t="s">
        <v>374</v>
      </c>
      <c r="AA1812" s="2" t="s">
        <v>374</v>
      </c>
      <c r="AB1812" s="2" t="s">
        <v>374</v>
      </c>
      <c r="AC1812" s="89" t="s">
        <v>3356</v>
      </c>
    </row>
    <row r="1813" spans="1:29">
      <c r="A1813" s="2" t="s">
        <v>3581</v>
      </c>
      <c r="B1813" s="2" t="s">
        <v>3558</v>
      </c>
      <c r="C1813" s="2" t="s">
        <v>1599</v>
      </c>
      <c r="D1813" s="2" t="s">
        <v>374</v>
      </c>
      <c r="E1813" s="2" t="s">
        <v>374</v>
      </c>
      <c r="F1813" s="2" t="s">
        <v>374</v>
      </c>
      <c r="G1813" s="2" t="s">
        <v>374</v>
      </c>
      <c r="H1813" s="2" t="s">
        <v>374</v>
      </c>
      <c r="I1813" s="2" t="s">
        <v>374</v>
      </c>
      <c r="J1813" s="2" t="s">
        <v>374</v>
      </c>
      <c r="K1813" s="2" t="s">
        <v>374</v>
      </c>
      <c r="L1813" s="2" t="s">
        <v>374</v>
      </c>
      <c r="M1813" s="2" t="s">
        <v>374</v>
      </c>
      <c r="N1813" s="2" t="s">
        <v>374</v>
      </c>
      <c r="O1813" s="2" t="s">
        <v>1599</v>
      </c>
      <c r="P1813" s="2" t="s">
        <v>1750</v>
      </c>
      <c r="Q1813" s="2" t="s">
        <v>1599</v>
      </c>
      <c r="R1813" s="2" t="s">
        <v>374</v>
      </c>
      <c r="S1813" s="2" t="s">
        <v>374</v>
      </c>
      <c r="T1813" s="2" t="s">
        <v>3582</v>
      </c>
      <c r="U1813" s="2" t="s">
        <v>1599</v>
      </c>
      <c r="V1813" s="2" t="s">
        <v>374</v>
      </c>
      <c r="W1813" s="2" t="s">
        <v>374</v>
      </c>
      <c r="X1813" s="2" t="s">
        <v>374</v>
      </c>
      <c r="Y1813" s="2" t="s">
        <v>374</v>
      </c>
      <c r="Z1813" s="2" t="s">
        <v>374</v>
      </c>
      <c r="AA1813" s="2" t="s">
        <v>374</v>
      </c>
      <c r="AB1813" s="2" t="s">
        <v>374</v>
      </c>
      <c r="AC1813" s="89" t="s">
        <v>3297</v>
      </c>
    </row>
    <row r="1814" spans="1:29">
      <c r="A1814" s="2" t="s">
        <v>3583</v>
      </c>
      <c r="B1814" s="2" t="s">
        <v>3558</v>
      </c>
      <c r="C1814" s="2" t="s">
        <v>1599</v>
      </c>
      <c r="D1814" s="2" t="s">
        <v>374</v>
      </c>
      <c r="E1814" s="2" t="s">
        <v>374</v>
      </c>
      <c r="F1814" s="2" t="s">
        <v>374</v>
      </c>
      <c r="G1814" s="2" t="s">
        <v>374</v>
      </c>
      <c r="H1814" s="2" t="s">
        <v>374</v>
      </c>
      <c r="I1814" s="2" t="s">
        <v>374</v>
      </c>
      <c r="J1814" s="2" t="s">
        <v>374</v>
      </c>
      <c r="K1814" s="2" t="s">
        <v>374</v>
      </c>
      <c r="L1814" s="2" t="s">
        <v>374</v>
      </c>
      <c r="M1814" s="2" t="s">
        <v>374</v>
      </c>
      <c r="N1814" s="2" t="s">
        <v>374</v>
      </c>
      <c r="O1814" s="2" t="s">
        <v>1599</v>
      </c>
      <c r="P1814" s="2" t="s">
        <v>1750</v>
      </c>
      <c r="Q1814" s="2" t="s">
        <v>1599</v>
      </c>
      <c r="R1814" s="2" t="s">
        <v>374</v>
      </c>
      <c r="S1814" s="2" t="s">
        <v>374</v>
      </c>
      <c r="T1814" s="2" t="s">
        <v>3582</v>
      </c>
      <c r="U1814" s="2" t="s">
        <v>1599</v>
      </c>
      <c r="V1814" s="2" t="s">
        <v>374</v>
      </c>
      <c r="W1814" s="2" t="s">
        <v>374</v>
      </c>
      <c r="X1814" s="2" t="s">
        <v>374</v>
      </c>
      <c r="Y1814" s="2" t="s">
        <v>374</v>
      </c>
      <c r="Z1814" s="2" t="s">
        <v>374</v>
      </c>
      <c r="AA1814" s="2" t="s">
        <v>374</v>
      </c>
      <c r="AB1814" s="2" t="s">
        <v>374</v>
      </c>
      <c r="AC1814" s="89" t="s">
        <v>3297</v>
      </c>
    </row>
    <row r="1815" spans="1:29">
      <c r="A1815" s="2" t="s">
        <v>3584</v>
      </c>
      <c r="B1815" s="2" t="s">
        <v>3558</v>
      </c>
      <c r="C1815" s="2" t="s">
        <v>1599</v>
      </c>
      <c r="D1815" s="2" t="s">
        <v>374</v>
      </c>
      <c r="E1815" s="2" t="s">
        <v>374</v>
      </c>
      <c r="F1815" s="2" t="s">
        <v>374</v>
      </c>
      <c r="G1815" s="2" t="s">
        <v>374</v>
      </c>
      <c r="H1815" s="2" t="s">
        <v>374</v>
      </c>
      <c r="I1815" s="2" t="s">
        <v>374</v>
      </c>
      <c r="J1815" s="2" t="s">
        <v>374</v>
      </c>
      <c r="K1815" s="2" t="s">
        <v>374</v>
      </c>
      <c r="L1815" s="2" t="s">
        <v>374</v>
      </c>
      <c r="M1815" s="2" t="s">
        <v>374</v>
      </c>
      <c r="N1815" s="2" t="s">
        <v>374</v>
      </c>
      <c r="O1815" s="2" t="s">
        <v>1599</v>
      </c>
      <c r="P1815" s="2" t="s">
        <v>1750</v>
      </c>
      <c r="Q1815" s="2" t="s">
        <v>1599</v>
      </c>
      <c r="R1815" s="2" t="s">
        <v>374</v>
      </c>
      <c r="S1815" s="2" t="s">
        <v>374</v>
      </c>
      <c r="T1815" s="2" t="s">
        <v>3582</v>
      </c>
      <c r="U1815" s="2" t="s">
        <v>1599</v>
      </c>
      <c r="V1815" s="2" t="s">
        <v>374</v>
      </c>
      <c r="W1815" s="2" t="s">
        <v>374</v>
      </c>
      <c r="X1815" s="2" t="s">
        <v>374</v>
      </c>
      <c r="Y1815" s="2" t="s">
        <v>374</v>
      </c>
      <c r="Z1815" s="2" t="s">
        <v>374</v>
      </c>
      <c r="AA1815" s="2" t="s">
        <v>374</v>
      </c>
      <c r="AB1815" s="2" t="s">
        <v>374</v>
      </c>
      <c r="AC1815" s="89" t="s">
        <v>3305</v>
      </c>
    </row>
    <row r="1816" spans="1:29">
      <c r="A1816" s="2" t="s">
        <v>3585</v>
      </c>
      <c r="B1816" s="2" t="s">
        <v>3217</v>
      </c>
      <c r="C1816" s="2" t="s">
        <v>934</v>
      </c>
      <c r="D1816" s="2" t="s">
        <v>374</v>
      </c>
      <c r="E1816" s="2" t="s">
        <v>1736</v>
      </c>
      <c r="F1816" s="2" t="s">
        <v>934</v>
      </c>
      <c r="G1816" s="2" t="s">
        <v>934</v>
      </c>
      <c r="H1816" s="2" t="s">
        <v>374</v>
      </c>
      <c r="I1816" s="2" t="s">
        <v>374</v>
      </c>
      <c r="J1816" s="2" t="s">
        <v>374</v>
      </c>
      <c r="K1816" s="2" t="s">
        <v>374</v>
      </c>
      <c r="L1816" s="2" t="s">
        <v>374</v>
      </c>
      <c r="M1816" s="2" t="s">
        <v>374</v>
      </c>
      <c r="N1816" s="2" t="s">
        <v>374</v>
      </c>
      <c r="O1816" s="2" t="s">
        <v>934</v>
      </c>
      <c r="P1816" s="2" t="s">
        <v>374</v>
      </c>
      <c r="Q1816" s="2" t="s">
        <v>374</v>
      </c>
      <c r="R1816" s="2" t="s">
        <v>374</v>
      </c>
      <c r="S1816" s="2" t="s">
        <v>1737</v>
      </c>
      <c r="T1816" s="2" t="s">
        <v>374</v>
      </c>
      <c r="U1816" s="2" t="s">
        <v>374</v>
      </c>
      <c r="V1816" s="2" t="s">
        <v>374</v>
      </c>
      <c r="W1816" s="2" t="s">
        <v>374</v>
      </c>
      <c r="X1816" s="2" t="s">
        <v>374</v>
      </c>
      <c r="Y1816" s="2" t="s">
        <v>374</v>
      </c>
      <c r="Z1816" s="2" t="s">
        <v>374</v>
      </c>
      <c r="AA1816" s="2" t="s">
        <v>374</v>
      </c>
      <c r="AB1816" s="2" t="s">
        <v>374</v>
      </c>
      <c r="AC1816" s="89" t="s">
        <v>3356</v>
      </c>
    </row>
    <row r="1817" spans="1:29">
      <c r="A1817" s="2" t="s">
        <v>3586</v>
      </c>
      <c r="B1817" s="2" t="s">
        <v>3587</v>
      </c>
      <c r="C1817" s="2" t="s">
        <v>374</v>
      </c>
      <c r="D1817" s="2" t="s">
        <v>374</v>
      </c>
      <c r="E1817" s="2" t="s">
        <v>374</v>
      </c>
      <c r="F1817" s="2" t="s">
        <v>374</v>
      </c>
      <c r="G1817" s="2" t="s">
        <v>374</v>
      </c>
      <c r="H1817" s="2" t="s">
        <v>374</v>
      </c>
      <c r="I1817" s="2" t="s">
        <v>374</v>
      </c>
      <c r="J1817" s="2" t="s">
        <v>374</v>
      </c>
      <c r="K1817" s="2" t="s">
        <v>374</v>
      </c>
      <c r="L1817" s="2" t="s">
        <v>374</v>
      </c>
      <c r="M1817" s="2" t="s">
        <v>374</v>
      </c>
      <c r="N1817" s="2" t="s">
        <v>374</v>
      </c>
      <c r="O1817" s="2" t="s">
        <v>374</v>
      </c>
      <c r="P1817" s="2" t="s">
        <v>1915</v>
      </c>
      <c r="Q1817" s="2" t="s">
        <v>374</v>
      </c>
      <c r="R1817" s="2" t="s">
        <v>374</v>
      </c>
      <c r="S1817" s="2" t="s">
        <v>374</v>
      </c>
      <c r="T1817" s="2" t="s">
        <v>374</v>
      </c>
      <c r="U1817" s="2" t="s">
        <v>1916</v>
      </c>
      <c r="V1817" s="2" t="s">
        <v>374</v>
      </c>
      <c r="W1817" s="2" t="s">
        <v>374</v>
      </c>
      <c r="X1817" s="2" t="s">
        <v>374</v>
      </c>
      <c r="Y1817" s="2" t="s">
        <v>374</v>
      </c>
      <c r="Z1817" s="2" t="s">
        <v>374</v>
      </c>
      <c r="AA1817" s="2" t="s">
        <v>374</v>
      </c>
      <c r="AB1817" s="2" t="s">
        <v>374</v>
      </c>
      <c r="AC1817" s="89" t="s">
        <v>3356</v>
      </c>
    </row>
    <row r="1818" spans="1:29">
      <c r="A1818" s="2" t="s">
        <v>3588</v>
      </c>
      <c r="B1818" s="2" t="s">
        <v>3589</v>
      </c>
      <c r="C1818" s="2" t="s">
        <v>374</v>
      </c>
      <c r="D1818" s="2" t="s">
        <v>374</v>
      </c>
      <c r="E1818" s="2" t="s">
        <v>374</v>
      </c>
      <c r="F1818" s="2" t="s">
        <v>374</v>
      </c>
      <c r="G1818" s="2" t="s">
        <v>374</v>
      </c>
      <c r="H1818" s="2" t="s">
        <v>374</v>
      </c>
      <c r="I1818" s="2" t="s">
        <v>374</v>
      </c>
      <c r="J1818" s="2" t="s">
        <v>374</v>
      </c>
      <c r="K1818" s="2" t="s">
        <v>374</v>
      </c>
      <c r="L1818" s="2" t="s">
        <v>374</v>
      </c>
      <c r="M1818" s="2" t="s">
        <v>374</v>
      </c>
      <c r="N1818" s="2" t="s">
        <v>374</v>
      </c>
      <c r="O1818" s="2" t="s">
        <v>374</v>
      </c>
      <c r="P1818" s="2" t="s">
        <v>1915</v>
      </c>
      <c r="Q1818" s="2" t="s">
        <v>374</v>
      </c>
      <c r="R1818" s="2" t="s">
        <v>374</v>
      </c>
      <c r="S1818" s="2" t="s">
        <v>374</v>
      </c>
      <c r="T1818" s="2" t="s">
        <v>374</v>
      </c>
      <c r="U1818" s="2" t="s">
        <v>1916</v>
      </c>
      <c r="V1818" s="2" t="s">
        <v>374</v>
      </c>
      <c r="W1818" s="2" t="s">
        <v>374</v>
      </c>
      <c r="X1818" s="2" t="s">
        <v>374</v>
      </c>
      <c r="Y1818" s="2" t="s">
        <v>374</v>
      </c>
      <c r="Z1818" s="2" t="s">
        <v>374</v>
      </c>
      <c r="AA1818" s="2" t="s">
        <v>374</v>
      </c>
      <c r="AB1818" s="2" t="s">
        <v>374</v>
      </c>
      <c r="AC1818" s="89" t="s">
        <v>3356</v>
      </c>
    </row>
    <row r="1819" spans="1:29">
      <c r="A1819" s="2" t="s">
        <v>3590</v>
      </c>
      <c r="B1819" s="2" t="s">
        <v>3589</v>
      </c>
      <c r="C1819" s="2" t="s">
        <v>374</v>
      </c>
      <c r="D1819" s="2" t="s">
        <v>374</v>
      </c>
      <c r="E1819" s="2" t="s">
        <v>374</v>
      </c>
      <c r="F1819" s="2" t="s">
        <v>374</v>
      </c>
      <c r="G1819" s="2" t="s">
        <v>374</v>
      </c>
      <c r="H1819" s="2" t="s">
        <v>374</v>
      </c>
      <c r="I1819" s="2" t="s">
        <v>374</v>
      </c>
      <c r="J1819" s="2" t="s">
        <v>374</v>
      </c>
      <c r="K1819" s="2" t="s">
        <v>374</v>
      </c>
      <c r="L1819" s="2" t="s">
        <v>374</v>
      </c>
      <c r="M1819" s="2" t="s">
        <v>374</v>
      </c>
      <c r="N1819" s="2" t="s">
        <v>374</v>
      </c>
      <c r="O1819" s="2" t="s">
        <v>374</v>
      </c>
      <c r="P1819" s="2" t="s">
        <v>1915</v>
      </c>
      <c r="Q1819" s="2" t="s">
        <v>374</v>
      </c>
      <c r="R1819" s="2" t="s">
        <v>374</v>
      </c>
      <c r="S1819" s="2" t="s">
        <v>374</v>
      </c>
      <c r="T1819" s="2" t="s">
        <v>374</v>
      </c>
      <c r="U1819" s="2" t="s">
        <v>1916</v>
      </c>
      <c r="V1819" s="2" t="s">
        <v>374</v>
      </c>
      <c r="W1819" s="2" t="s">
        <v>374</v>
      </c>
      <c r="X1819" s="2" t="s">
        <v>374</v>
      </c>
      <c r="Y1819" s="2" t="s">
        <v>374</v>
      </c>
      <c r="Z1819" s="2" t="s">
        <v>374</v>
      </c>
      <c r="AA1819" s="2" t="s">
        <v>374</v>
      </c>
      <c r="AB1819" s="2" t="s">
        <v>374</v>
      </c>
      <c r="AC1819" s="89" t="s">
        <v>3356</v>
      </c>
    </row>
    <row r="1820" spans="1:29">
      <c r="A1820" s="2" t="s">
        <v>3591</v>
      </c>
      <c r="B1820" s="2" t="s">
        <v>3589</v>
      </c>
      <c r="C1820" s="2" t="s">
        <v>374</v>
      </c>
      <c r="D1820" s="2" t="s">
        <v>374</v>
      </c>
      <c r="E1820" s="2" t="s">
        <v>374</v>
      </c>
      <c r="F1820" s="2" t="s">
        <v>374</v>
      </c>
      <c r="G1820" s="2" t="s">
        <v>374</v>
      </c>
      <c r="H1820" s="2" t="s">
        <v>374</v>
      </c>
      <c r="I1820" s="2" t="s">
        <v>374</v>
      </c>
      <c r="J1820" s="2" t="s">
        <v>374</v>
      </c>
      <c r="K1820" s="2" t="s">
        <v>374</v>
      </c>
      <c r="L1820" s="2" t="s">
        <v>374</v>
      </c>
      <c r="M1820" s="2" t="s">
        <v>374</v>
      </c>
      <c r="N1820" s="2" t="s">
        <v>374</v>
      </c>
      <c r="O1820" s="2" t="s">
        <v>374</v>
      </c>
      <c r="P1820" s="2" t="s">
        <v>1915</v>
      </c>
      <c r="Q1820" s="2" t="s">
        <v>374</v>
      </c>
      <c r="R1820" s="2" t="s">
        <v>374</v>
      </c>
      <c r="S1820" s="2" t="s">
        <v>374</v>
      </c>
      <c r="T1820" s="2" t="s">
        <v>374</v>
      </c>
      <c r="U1820" s="2" t="s">
        <v>1916</v>
      </c>
      <c r="V1820" s="2" t="s">
        <v>374</v>
      </c>
      <c r="W1820" s="2" t="s">
        <v>374</v>
      </c>
      <c r="X1820" s="2" t="s">
        <v>374</v>
      </c>
      <c r="Y1820" s="2" t="s">
        <v>374</v>
      </c>
      <c r="Z1820" s="2" t="s">
        <v>374</v>
      </c>
      <c r="AA1820" s="2" t="s">
        <v>374</v>
      </c>
      <c r="AB1820" s="2" t="s">
        <v>374</v>
      </c>
      <c r="AC1820" s="89" t="s">
        <v>3356</v>
      </c>
    </row>
    <row r="1821" spans="1:29">
      <c r="A1821" s="2" t="s">
        <v>3592</v>
      </c>
      <c r="B1821" s="2" t="s">
        <v>3589</v>
      </c>
      <c r="C1821" s="2" t="s">
        <v>374</v>
      </c>
      <c r="D1821" s="2" t="s">
        <v>374</v>
      </c>
      <c r="E1821" s="2" t="s">
        <v>374</v>
      </c>
      <c r="F1821" s="2" t="s">
        <v>374</v>
      </c>
      <c r="G1821" s="2" t="s">
        <v>374</v>
      </c>
      <c r="H1821" s="2" t="s">
        <v>374</v>
      </c>
      <c r="I1821" s="2" t="s">
        <v>374</v>
      </c>
      <c r="J1821" s="2" t="s">
        <v>374</v>
      </c>
      <c r="K1821" s="2" t="s">
        <v>374</v>
      </c>
      <c r="L1821" s="2" t="s">
        <v>374</v>
      </c>
      <c r="M1821" s="2" t="s">
        <v>374</v>
      </c>
      <c r="N1821" s="2" t="s">
        <v>374</v>
      </c>
      <c r="O1821" s="2" t="s">
        <v>374</v>
      </c>
      <c r="P1821" s="2" t="s">
        <v>1915</v>
      </c>
      <c r="Q1821" s="2" t="s">
        <v>374</v>
      </c>
      <c r="R1821" s="2" t="s">
        <v>374</v>
      </c>
      <c r="S1821" s="2" t="s">
        <v>374</v>
      </c>
      <c r="T1821" s="2" t="s">
        <v>374</v>
      </c>
      <c r="U1821" s="2" t="s">
        <v>1916</v>
      </c>
      <c r="V1821" s="2" t="s">
        <v>374</v>
      </c>
      <c r="W1821" s="2" t="s">
        <v>374</v>
      </c>
      <c r="X1821" s="2" t="s">
        <v>374</v>
      </c>
      <c r="Y1821" s="2" t="s">
        <v>374</v>
      </c>
      <c r="Z1821" s="2" t="s">
        <v>374</v>
      </c>
      <c r="AA1821" s="2" t="s">
        <v>374</v>
      </c>
      <c r="AB1821" s="2" t="s">
        <v>374</v>
      </c>
      <c r="AC1821" s="89" t="s">
        <v>3356</v>
      </c>
    </row>
    <row r="1822" spans="1:29">
      <c r="A1822" s="2" t="s">
        <v>3593</v>
      </c>
      <c r="B1822" s="2" t="s">
        <v>3589</v>
      </c>
      <c r="C1822" s="2" t="s">
        <v>374</v>
      </c>
      <c r="D1822" s="2" t="s">
        <v>374</v>
      </c>
      <c r="E1822" s="2" t="s">
        <v>374</v>
      </c>
      <c r="F1822" s="2" t="s">
        <v>374</v>
      </c>
      <c r="G1822" s="2" t="s">
        <v>374</v>
      </c>
      <c r="H1822" s="2" t="s">
        <v>374</v>
      </c>
      <c r="I1822" s="2" t="s">
        <v>374</v>
      </c>
      <c r="J1822" s="2" t="s">
        <v>374</v>
      </c>
      <c r="K1822" s="2" t="s">
        <v>374</v>
      </c>
      <c r="L1822" s="2" t="s">
        <v>374</v>
      </c>
      <c r="M1822" s="2" t="s">
        <v>374</v>
      </c>
      <c r="N1822" s="2" t="s">
        <v>374</v>
      </c>
      <c r="O1822" s="2" t="s">
        <v>374</v>
      </c>
      <c r="P1822" s="2" t="s">
        <v>1915</v>
      </c>
      <c r="Q1822" s="2" t="s">
        <v>374</v>
      </c>
      <c r="R1822" s="2" t="s">
        <v>374</v>
      </c>
      <c r="S1822" s="2" t="s">
        <v>374</v>
      </c>
      <c r="T1822" s="2" t="s">
        <v>374</v>
      </c>
      <c r="U1822" s="2" t="s">
        <v>1916</v>
      </c>
      <c r="V1822" s="2" t="s">
        <v>374</v>
      </c>
      <c r="W1822" s="2" t="s">
        <v>374</v>
      </c>
      <c r="X1822" s="2" t="s">
        <v>374</v>
      </c>
      <c r="Y1822" s="2" t="s">
        <v>374</v>
      </c>
      <c r="Z1822" s="2" t="s">
        <v>374</v>
      </c>
      <c r="AA1822" s="2" t="s">
        <v>374</v>
      </c>
      <c r="AB1822" s="2" t="s">
        <v>374</v>
      </c>
      <c r="AC1822" s="89" t="s">
        <v>3356</v>
      </c>
    </row>
    <row r="1823" spans="1:29">
      <c r="A1823" s="2" t="s">
        <v>3594</v>
      </c>
      <c r="B1823" s="2" t="s">
        <v>3595</v>
      </c>
      <c r="C1823" s="2" t="s">
        <v>3182</v>
      </c>
      <c r="D1823" s="2" t="s">
        <v>374</v>
      </c>
      <c r="E1823" s="2" t="s">
        <v>374</v>
      </c>
      <c r="F1823" s="2" t="s">
        <v>374</v>
      </c>
      <c r="G1823" s="2" t="s">
        <v>3182</v>
      </c>
      <c r="H1823" s="2" t="s">
        <v>374</v>
      </c>
      <c r="I1823" s="2" t="s">
        <v>374</v>
      </c>
      <c r="J1823" s="2" t="s">
        <v>374</v>
      </c>
      <c r="K1823" s="2" t="s">
        <v>374</v>
      </c>
      <c r="L1823" s="2" t="s">
        <v>374</v>
      </c>
      <c r="M1823" s="2" t="s">
        <v>374</v>
      </c>
      <c r="N1823" s="2" t="s">
        <v>374</v>
      </c>
      <c r="O1823" s="2" t="s">
        <v>374</v>
      </c>
      <c r="P1823" s="2" t="s">
        <v>3596</v>
      </c>
      <c r="Q1823" s="2" t="s">
        <v>374</v>
      </c>
      <c r="R1823" s="2" t="s">
        <v>374</v>
      </c>
      <c r="S1823" s="2" t="s">
        <v>374</v>
      </c>
      <c r="T1823" s="2" t="s">
        <v>374</v>
      </c>
      <c r="U1823" s="2" t="s">
        <v>3182</v>
      </c>
      <c r="V1823" s="2" t="s">
        <v>374</v>
      </c>
      <c r="W1823" s="2" t="s">
        <v>374</v>
      </c>
      <c r="X1823" s="2" t="s">
        <v>374</v>
      </c>
      <c r="Y1823" s="2" t="s">
        <v>374</v>
      </c>
      <c r="Z1823" s="2" t="s">
        <v>374</v>
      </c>
      <c r="AA1823" s="2" t="s">
        <v>374</v>
      </c>
      <c r="AB1823" s="2" t="s">
        <v>374</v>
      </c>
      <c r="AC1823" s="89" t="s">
        <v>1451</v>
      </c>
    </row>
    <row r="1824" spans="1:29">
      <c r="A1824" s="2" t="s">
        <v>3597</v>
      </c>
      <c r="B1824" s="2" t="s">
        <v>3595</v>
      </c>
      <c r="C1824" s="2" t="s">
        <v>3182</v>
      </c>
      <c r="D1824" s="2" t="s">
        <v>374</v>
      </c>
      <c r="E1824" s="2" t="s">
        <v>374</v>
      </c>
      <c r="F1824" s="2" t="s">
        <v>374</v>
      </c>
      <c r="G1824" s="2" t="s">
        <v>3182</v>
      </c>
      <c r="H1824" s="2" t="s">
        <v>374</v>
      </c>
      <c r="I1824" s="2" t="s">
        <v>374</v>
      </c>
      <c r="J1824" s="2" t="s">
        <v>374</v>
      </c>
      <c r="K1824" s="2" t="s">
        <v>374</v>
      </c>
      <c r="L1824" s="2" t="s">
        <v>374</v>
      </c>
      <c r="M1824" s="2" t="s">
        <v>374</v>
      </c>
      <c r="N1824" s="2" t="s">
        <v>374</v>
      </c>
      <c r="O1824" s="2" t="s">
        <v>374</v>
      </c>
      <c r="P1824" s="2" t="s">
        <v>3596</v>
      </c>
      <c r="Q1824" s="2" t="s">
        <v>374</v>
      </c>
      <c r="R1824" s="2" t="s">
        <v>374</v>
      </c>
      <c r="S1824" s="2" t="s">
        <v>374</v>
      </c>
      <c r="T1824" s="2" t="s">
        <v>374</v>
      </c>
      <c r="U1824" s="2" t="s">
        <v>3182</v>
      </c>
      <c r="V1824" s="2" t="s">
        <v>374</v>
      </c>
      <c r="W1824" s="2" t="s">
        <v>374</v>
      </c>
      <c r="X1824" s="2" t="s">
        <v>374</v>
      </c>
      <c r="Y1824" s="2" t="s">
        <v>374</v>
      </c>
      <c r="Z1824" s="2" t="s">
        <v>374</v>
      </c>
      <c r="AA1824" s="2" t="s">
        <v>374</v>
      </c>
      <c r="AB1824" s="2" t="s">
        <v>374</v>
      </c>
      <c r="AC1824" s="89" t="s">
        <v>1451</v>
      </c>
    </row>
    <row r="1825" spans="1:29">
      <c r="A1825" s="2" t="s">
        <v>3598</v>
      </c>
      <c r="B1825" s="2" t="s">
        <v>1934</v>
      </c>
      <c r="C1825" s="2" t="s">
        <v>1664</v>
      </c>
      <c r="D1825" s="2" t="s">
        <v>374</v>
      </c>
      <c r="E1825" s="2" t="s">
        <v>374</v>
      </c>
      <c r="F1825" s="2" t="s">
        <v>374</v>
      </c>
      <c r="G1825" s="2" t="s">
        <v>1665</v>
      </c>
      <c r="H1825" s="2" t="s">
        <v>374</v>
      </c>
      <c r="I1825" s="2" t="s">
        <v>374</v>
      </c>
      <c r="J1825" s="2" t="s">
        <v>374</v>
      </c>
      <c r="K1825" s="2" t="s">
        <v>374</v>
      </c>
      <c r="L1825" s="2" t="s">
        <v>374</v>
      </c>
      <c r="M1825" s="2" t="s">
        <v>374</v>
      </c>
      <c r="N1825" s="2" t="s">
        <v>374</v>
      </c>
      <c r="O1825" s="2" t="s">
        <v>374</v>
      </c>
      <c r="P1825" s="2" t="s">
        <v>374</v>
      </c>
      <c r="Q1825" s="2" t="s">
        <v>374</v>
      </c>
      <c r="R1825" s="2" t="s">
        <v>374</v>
      </c>
      <c r="S1825" s="2" t="s">
        <v>374</v>
      </c>
      <c r="T1825" s="2" t="s">
        <v>374</v>
      </c>
      <c r="U1825" s="2" t="s">
        <v>374</v>
      </c>
      <c r="V1825" s="2" t="s">
        <v>374</v>
      </c>
      <c r="W1825" s="2" t="s">
        <v>374</v>
      </c>
      <c r="X1825" s="2" t="s">
        <v>374</v>
      </c>
      <c r="Y1825" s="2" t="s">
        <v>374</v>
      </c>
      <c r="Z1825" s="2" t="s">
        <v>374</v>
      </c>
      <c r="AA1825" s="2" t="s">
        <v>374</v>
      </c>
      <c r="AB1825" s="2" t="s">
        <v>374</v>
      </c>
      <c r="AC1825" s="89" t="s">
        <v>1451</v>
      </c>
    </row>
    <row r="1826" spans="1:29">
      <c r="A1826" s="2" t="s">
        <v>3599</v>
      </c>
      <c r="B1826" s="2" t="s">
        <v>1880</v>
      </c>
      <c r="C1826" s="2" t="s">
        <v>374</v>
      </c>
      <c r="D1826" s="2" t="s">
        <v>374</v>
      </c>
      <c r="E1826" s="2" t="s">
        <v>374</v>
      </c>
      <c r="F1826" s="2" t="s">
        <v>374</v>
      </c>
      <c r="G1826" s="2" t="s">
        <v>374</v>
      </c>
      <c r="H1826" s="2" t="s">
        <v>374</v>
      </c>
      <c r="I1826" s="2" t="s">
        <v>374</v>
      </c>
      <c r="J1826" s="2" t="s">
        <v>374</v>
      </c>
      <c r="K1826" s="2" t="s">
        <v>374</v>
      </c>
      <c r="L1826" s="2" t="s">
        <v>374</v>
      </c>
      <c r="M1826" s="2" t="s">
        <v>374</v>
      </c>
      <c r="N1826" s="2" t="s">
        <v>374</v>
      </c>
      <c r="O1826" s="2" t="s">
        <v>374</v>
      </c>
      <c r="P1826" s="2" t="s">
        <v>1516</v>
      </c>
      <c r="Q1826" s="2" t="s">
        <v>374</v>
      </c>
      <c r="R1826" s="2" t="s">
        <v>374</v>
      </c>
      <c r="S1826" s="2" t="s">
        <v>374</v>
      </c>
      <c r="T1826" s="2" t="s">
        <v>374</v>
      </c>
      <c r="U1826" s="2" t="s">
        <v>1517</v>
      </c>
      <c r="V1826" s="2" t="s">
        <v>374</v>
      </c>
      <c r="W1826" s="2" t="s">
        <v>374</v>
      </c>
      <c r="X1826" s="2" t="s">
        <v>374</v>
      </c>
      <c r="Y1826" s="2" t="s">
        <v>374</v>
      </c>
      <c r="Z1826" s="2" t="s">
        <v>374</v>
      </c>
      <c r="AA1826" s="2" t="s">
        <v>374</v>
      </c>
      <c r="AB1826" s="2" t="s">
        <v>374</v>
      </c>
      <c r="AC1826" s="89" t="s">
        <v>3329</v>
      </c>
    </row>
    <row r="1827" spans="1:29">
      <c r="A1827" s="2" t="s">
        <v>3600</v>
      </c>
      <c r="B1827" s="2" t="s">
        <v>1880</v>
      </c>
      <c r="C1827" s="2" t="s">
        <v>374</v>
      </c>
      <c r="D1827" s="2" t="s">
        <v>374</v>
      </c>
      <c r="E1827" s="2" t="s">
        <v>374</v>
      </c>
      <c r="F1827" s="2" t="s">
        <v>374</v>
      </c>
      <c r="G1827" s="2" t="s">
        <v>374</v>
      </c>
      <c r="H1827" s="2" t="s">
        <v>374</v>
      </c>
      <c r="I1827" s="2" t="s">
        <v>374</v>
      </c>
      <c r="J1827" s="2" t="s">
        <v>374</v>
      </c>
      <c r="K1827" s="2" t="s">
        <v>374</v>
      </c>
      <c r="L1827" s="2" t="s">
        <v>374</v>
      </c>
      <c r="M1827" s="2" t="s">
        <v>374</v>
      </c>
      <c r="N1827" s="2" t="s">
        <v>374</v>
      </c>
      <c r="O1827" s="2" t="s">
        <v>374</v>
      </c>
      <c r="P1827" s="2" t="s">
        <v>1516</v>
      </c>
      <c r="Q1827" s="2" t="s">
        <v>374</v>
      </c>
      <c r="R1827" s="2" t="s">
        <v>374</v>
      </c>
      <c r="S1827" s="2" t="s">
        <v>374</v>
      </c>
      <c r="T1827" s="2" t="s">
        <v>374</v>
      </c>
      <c r="U1827" s="2" t="s">
        <v>1517</v>
      </c>
      <c r="V1827" s="2" t="s">
        <v>374</v>
      </c>
      <c r="W1827" s="2" t="s">
        <v>374</v>
      </c>
      <c r="X1827" s="2" t="s">
        <v>374</v>
      </c>
      <c r="Y1827" s="2" t="s">
        <v>374</v>
      </c>
      <c r="Z1827" s="2" t="s">
        <v>374</v>
      </c>
      <c r="AA1827" s="2" t="s">
        <v>374</v>
      </c>
      <c r="AB1827" s="2" t="s">
        <v>374</v>
      </c>
      <c r="AC1827" s="89" t="s">
        <v>3329</v>
      </c>
    </row>
    <row r="1828" spans="1:29">
      <c r="A1828" s="2" t="s">
        <v>3601</v>
      </c>
      <c r="B1828" s="2" t="s">
        <v>1880</v>
      </c>
      <c r="C1828" s="2" t="s">
        <v>374</v>
      </c>
      <c r="D1828" s="2" t="s">
        <v>374</v>
      </c>
      <c r="E1828" s="2" t="s">
        <v>374</v>
      </c>
      <c r="F1828" s="2" t="s">
        <v>374</v>
      </c>
      <c r="G1828" s="2" t="s">
        <v>374</v>
      </c>
      <c r="H1828" s="2" t="s">
        <v>374</v>
      </c>
      <c r="I1828" s="2" t="s">
        <v>374</v>
      </c>
      <c r="J1828" s="2" t="s">
        <v>374</v>
      </c>
      <c r="K1828" s="2" t="s">
        <v>374</v>
      </c>
      <c r="L1828" s="2" t="s">
        <v>374</v>
      </c>
      <c r="M1828" s="2" t="s">
        <v>374</v>
      </c>
      <c r="N1828" s="2" t="s">
        <v>374</v>
      </c>
      <c r="O1828" s="2" t="s">
        <v>374</v>
      </c>
      <c r="P1828" s="2" t="s">
        <v>1516</v>
      </c>
      <c r="Q1828" s="2" t="s">
        <v>374</v>
      </c>
      <c r="R1828" s="2" t="s">
        <v>374</v>
      </c>
      <c r="S1828" s="2" t="s">
        <v>374</v>
      </c>
      <c r="T1828" s="2" t="s">
        <v>374</v>
      </c>
      <c r="U1828" s="2" t="s">
        <v>1517</v>
      </c>
      <c r="V1828" s="2" t="s">
        <v>374</v>
      </c>
      <c r="W1828" s="2" t="s">
        <v>374</v>
      </c>
      <c r="X1828" s="2" t="s">
        <v>374</v>
      </c>
      <c r="Y1828" s="2" t="s">
        <v>374</v>
      </c>
      <c r="Z1828" s="2" t="s">
        <v>374</v>
      </c>
      <c r="AA1828" s="2" t="s">
        <v>374</v>
      </c>
      <c r="AB1828" s="2" t="s">
        <v>374</v>
      </c>
      <c r="AC1828" s="89" t="s">
        <v>3329</v>
      </c>
    </row>
    <row r="1829" spans="1:29">
      <c r="A1829" s="2" t="s">
        <v>3602</v>
      </c>
      <c r="B1829" s="2" t="s">
        <v>1880</v>
      </c>
      <c r="C1829" s="2" t="s">
        <v>374</v>
      </c>
      <c r="D1829" s="2" t="s">
        <v>374</v>
      </c>
      <c r="E1829" s="2" t="s">
        <v>374</v>
      </c>
      <c r="F1829" s="2" t="s">
        <v>374</v>
      </c>
      <c r="G1829" s="2" t="s">
        <v>374</v>
      </c>
      <c r="H1829" s="2" t="s">
        <v>374</v>
      </c>
      <c r="I1829" s="2" t="s">
        <v>374</v>
      </c>
      <c r="J1829" s="2" t="s">
        <v>374</v>
      </c>
      <c r="K1829" s="2" t="s">
        <v>374</v>
      </c>
      <c r="L1829" s="2" t="s">
        <v>374</v>
      </c>
      <c r="M1829" s="2" t="s">
        <v>374</v>
      </c>
      <c r="N1829" s="2" t="s">
        <v>374</v>
      </c>
      <c r="O1829" s="2" t="s">
        <v>374</v>
      </c>
      <c r="P1829" s="2" t="s">
        <v>1516</v>
      </c>
      <c r="Q1829" s="2" t="s">
        <v>374</v>
      </c>
      <c r="R1829" s="2" t="s">
        <v>374</v>
      </c>
      <c r="S1829" s="2" t="s">
        <v>374</v>
      </c>
      <c r="T1829" s="2" t="s">
        <v>374</v>
      </c>
      <c r="U1829" s="2" t="s">
        <v>1517</v>
      </c>
      <c r="V1829" s="2" t="s">
        <v>374</v>
      </c>
      <c r="W1829" s="2" t="s">
        <v>374</v>
      </c>
      <c r="X1829" s="2" t="s">
        <v>374</v>
      </c>
      <c r="Y1829" s="2" t="s">
        <v>374</v>
      </c>
      <c r="Z1829" s="2" t="s">
        <v>374</v>
      </c>
      <c r="AA1829" s="2" t="s">
        <v>374</v>
      </c>
      <c r="AB1829" s="2" t="s">
        <v>374</v>
      </c>
      <c r="AC1829" s="89" t="s">
        <v>3329</v>
      </c>
    </row>
    <row r="1830" spans="1:29">
      <c r="A1830" s="2" t="s">
        <v>3603</v>
      </c>
      <c r="B1830" s="2" t="s">
        <v>3604</v>
      </c>
      <c r="C1830" s="2" t="s">
        <v>374</v>
      </c>
      <c r="D1830" s="2" t="s">
        <v>374</v>
      </c>
      <c r="E1830" s="2" t="s">
        <v>374</v>
      </c>
      <c r="F1830" s="2" t="s">
        <v>374</v>
      </c>
      <c r="G1830" s="2" t="s">
        <v>374</v>
      </c>
      <c r="H1830" s="2" t="s">
        <v>374</v>
      </c>
      <c r="I1830" s="2" t="s">
        <v>374</v>
      </c>
      <c r="J1830" s="2" t="s">
        <v>374</v>
      </c>
      <c r="K1830" s="2" t="s">
        <v>374</v>
      </c>
      <c r="L1830" s="2" t="s">
        <v>374</v>
      </c>
      <c r="M1830" s="2" t="s">
        <v>374</v>
      </c>
      <c r="N1830" s="2" t="s">
        <v>374</v>
      </c>
      <c r="O1830" s="2" t="s">
        <v>374</v>
      </c>
      <c r="P1830" s="2" t="s">
        <v>3596</v>
      </c>
      <c r="Q1830" s="2" t="s">
        <v>374</v>
      </c>
      <c r="R1830" s="2" t="s">
        <v>374</v>
      </c>
      <c r="S1830" s="2" t="s">
        <v>374</v>
      </c>
      <c r="T1830" s="2" t="s">
        <v>374</v>
      </c>
      <c r="U1830" s="2" t="s">
        <v>3182</v>
      </c>
      <c r="V1830" s="2" t="s">
        <v>374</v>
      </c>
      <c r="W1830" s="2" t="s">
        <v>374</v>
      </c>
      <c r="X1830" s="2" t="s">
        <v>374</v>
      </c>
      <c r="Y1830" s="2" t="s">
        <v>374</v>
      </c>
      <c r="Z1830" s="2" t="s">
        <v>374</v>
      </c>
      <c r="AA1830" s="2" t="s">
        <v>374</v>
      </c>
      <c r="AB1830" s="2" t="s">
        <v>374</v>
      </c>
      <c r="AC1830" s="89" t="s">
        <v>3356</v>
      </c>
    </row>
    <row r="1831" spans="1:29">
      <c r="A1831" s="2" t="s">
        <v>3605</v>
      </c>
      <c r="B1831" s="2" t="s">
        <v>3606</v>
      </c>
      <c r="C1831" s="2" t="s">
        <v>3182</v>
      </c>
      <c r="D1831" s="2" t="s">
        <v>374</v>
      </c>
      <c r="E1831" s="2" t="s">
        <v>374</v>
      </c>
      <c r="F1831" s="2" t="s">
        <v>374</v>
      </c>
      <c r="G1831" s="2" t="s">
        <v>3182</v>
      </c>
      <c r="H1831" s="2" t="s">
        <v>374</v>
      </c>
      <c r="I1831" s="2" t="s">
        <v>374</v>
      </c>
      <c r="J1831" s="2" t="s">
        <v>374</v>
      </c>
      <c r="K1831" s="2" t="s">
        <v>374</v>
      </c>
      <c r="L1831" s="2" t="s">
        <v>374</v>
      </c>
      <c r="M1831" s="2" t="s">
        <v>374</v>
      </c>
      <c r="N1831" s="2" t="s">
        <v>374</v>
      </c>
      <c r="O1831" s="2" t="s">
        <v>374</v>
      </c>
      <c r="P1831" s="2" t="s">
        <v>3596</v>
      </c>
      <c r="Q1831" s="2" t="s">
        <v>374</v>
      </c>
      <c r="R1831" s="2" t="s">
        <v>374</v>
      </c>
      <c r="S1831" s="2" t="s">
        <v>374</v>
      </c>
      <c r="T1831" s="2" t="s">
        <v>374</v>
      </c>
      <c r="U1831" s="2" t="s">
        <v>3182</v>
      </c>
      <c r="V1831" s="2" t="s">
        <v>374</v>
      </c>
      <c r="W1831" s="2" t="s">
        <v>374</v>
      </c>
      <c r="X1831" s="2" t="s">
        <v>374</v>
      </c>
      <c r="Y1831" s="2" t="s">
        <v>374</v>
      </c>
      <c r="Z1831" s="2" t="s">
        <v>374</v>
      </c>
      <c r="AA1831" s="2" t="s">
        <v>374</v>
      </c>
      <c r="AB1831" s="2" t="s">
        <v>374</v>
      </c>
      <c r="AC1831" s="89" t="s">
        <v>1451</v>
      </c>
    </row>
    <row r="1832" spans="1:29">
      <c r="A1832" s="2" t="s">
        <v>3607</v>
      </c>
      <c r="B1832" s="2" t="s">
        <v>3606</v>
      </c>
      <c r="C1832" s="2" t="s">
        <v>3182</v>
      </c>
      <c r="D1832" s="2" t="s">
        <v>374</v>
      </c>
      <c r="E1832" s="2" t="s">
        <v>374</v>
      </c>
      <c r="F1832" s="2" t="s">
        <v>374</v>
      </c>
      <c r="G1832" s="2" t="s">
        <v>3182</v>
      </c>
      <c r="H1832" s="2" t="s">
        <v>374</v>
      </c>
      <c r="I1832" s="2" t="s">
        <v>374</v>
      </c>
      <c r="J1832" s="2" t="s">
        <v>374</v>
      </c>
      <c r="K1832" s="2" t="s">
        <v>374</v>
      </c>
      <c r="L1832" s="2" t="s">
        <v>374</v>
      </c>
      <c r="M1832" s="2" t="s">
        <v>374</v>
      </c>
      <c r="N1832" s="2" t="s">
        <v>374</v>
      </c>
      <c r="O1832" s="2" t="s">
        <v>374</v>
      </c>
      <c r="P1832" s="2" t="s">
        <v>3596</v>
      </c>
      <c r="Q1832" s="2" t="s">
        <v>374</v>
      </c>
      <c r="R1832" s="2" t="s">
        <v>374</v>
      </c>
      <c r="S1832" s="2" t="s">
        <v>374</v>
      </c>
      <c r="T1832" s="2" t="s">
        <v>374</v>
      </c>
      <c r="U1832" s="2" t="s">
        <v>3182</v>
      </c>
      <c r="V1832" s="2" t="s">
        <v>374</v>
      </c>
      <c r="W1832" s="2" t="s">
        <v>374</v>
      </c>
      <c r="X1832" s="2" t="s">
        <v>374</v>
      </c>
      <c r="Y1832" s="2" t="s">
        <v>374</v>
      </c>
      <c r="Z1832" s="2" t="s">
        <v>374</v>
      </c>
      <c r="AA1832" s="2" t="s">
        <v>374</v>
      </c>
      <c r="AB1832" s="2" t="s">
        <v>374</v>
      </c>
      <c r="AC1832" s="89" t="s">
        <v>1451</v>
      </c>
    </row>
    <row r="1833" spans="1:29">
      <c r="A1833" s="2" t="s">
        <v>3608</v>
      </c>
      <c r="B1833" s="2" t="s">
        <v>3606</v>
      </c>
      <c r="C1833" s="2" t="s">
        <v>3182</v>
      </c>
      <c r="D1833" s="2" t="s">
        <v>374</v>
      </c>
      <c r="E1833" s="2" t="s">
        <v>374</v>
      </c>
      <c r="F1833" s="2" t="s">
        <v>374</v>
      </c>
      <c r="G1833" s="2" t="s">
        <v>3182</v>
      </c>
      <c r="H1833" s="2" t="s">
        <v>374</v>
      </c>
      <c r="I1833" s="2" t="s">
        <v>374</v>
      </c>
      <c r="J1833" s="2" t="s">
        <v>374</v>
      </c>
      <c r="K1833" s="2" t="s">
        <v>374</v>
      </c>
      <c r="L1833" s="2" t="s">
        <v>374</v>
      </c>
      <c r="M1833" s="2" t="s">
        <v>374</v>
      </c>
      <c r="N1833" s="2" t="s">
        <v>374</v>
      </c>
      <c r="O1833" s="2" t="s">
        <v>374</v>
      </c>
      <c r="P1833" s="2" t="s">
        <v>3596</v>
      </c>
      <c r="Q1833" s="2" t="s">
        <v>374</v>
      </c>
      <c r="R1833" s="2" t="s">
        <v>374</v>
      </c>
      <c r="S1833" s="2" t="s">
        <v>374</v>
      </c>
      <c r="T1833" s="2" t="s">
        <v>374</v>
      </c>
      <c r="U1833" s="2" t="s">
        <v>3182</v>
      </c>
      <c r="V1833" s="2" t="s">
        <v>374</v>
      </c>
      <c r="W1833" s="2" t="s">
        <v>374</v>
      </c>
      <c r="X1833" s="2" t="s">
        <v>374</v>
      </c>
      <c r="Y1833" s="2" t="s">
        <v>374</v>
      </c>
      <c r="Z1833" s="2" t="s">
        <v>374</v>
      </c>
      <c r="AA1833" s="2" t="s">
        <v>374</v>
      </c>
      <c r="AB1833" s="2" t="s">
        <v>374</v>
      </c>
      <c r="AC1833" s="89" t="s">
        <v>1451</v>
      </c>
    </row>
    <row r="1834" spans="1:29">
      <c r="A1834" s="2" t="s">
        <v>3609</v>
      </c>
      <c r="B1834" s="2" t="s">
        <v>3606</v>
      </c>
      <c r="C1834" s="2" t="s">
        <v>3182</v>
      </c>
      <c r="D1834" s="2" t="s">
        <v>374</v>
      </c>
      <c r="E1834" s="2" t="s">
        <v>374</v>
      </c>
      <c r="F1834" s="2" t="s">
        <v>374</v>
      </c>
      <c r="G1834" s="2" t="s">
        <v>3182</v>
      </c>
      <c r="H1834" s="2" t="s">
        <v>374</v>
      </c>
      <c r="I1834" s="2" t="s">
        <v>374</v>
      </c>
      <c r="J1834" s="2" t="s">
        <v>374</v>
      </c>
      <c r="K1834" s="2" t="s">
        <v>374</v>
      </c>
      <c r="L1834" s="2" t="s">
        <v>374</v>
      </c>
      <c r="M1834" s="2" t="s">
        <v>374</v>
      </c>
      <c r="N1834" s="2" t="s">
        <v>374</v>
      </c>
      <c r="O1834" s="2" t="s">
        <v>374</v>
      </c>
      <c r="P1834" s="2" t="s">
        <v>3596</v>
      </c>
      <c r="Q1834" s="2" t="s">
        <v>374</v>
      </c>
      <c r="R1834" s="2" t="s">
        <v>374</v>
      </c>
      <c r="S1834" s="2" t="s">
        <v>374</v>
      </c>
      <c r="T1834" s="2" t="s">
        <v>374</v>
      </c>
      <c r="U1834" s="2" t="s">
        <v>3182</v>
      </c>
      <c r="V1834" s="2" t="s">
        <v>374</v>
      </c>
      <c r="W1834" s="2" t="s">
        <v>374</v>
      </c>
      <c r="X1834" s="2" t="s">
        <v>374</v>
      </c>
      <c r="Y1834" s="2" t="s">
        <v>374</v>
      </c>
      <c r="Z1834" s="2" t="s">
        <v>374</v>
      </c>
      <c r="AA1834" s="2" t="s">
        <v>374</v>
      </c>
      <c r="AB1834" s="2" t="s">
        <v>374</v>
      </c>
      <c r="AC1834" s="89" t="s">
        <v>1451</v>
      </c>
    </row>
    <row r="1835" spans="1:29">
      <c r="A1835" s="2" t="s">
        <v>3610</v>
      </c>
      <c r="B1835" s="2" t="s">
        <v>3595</v>
      </c>
      <c r="C1835" s="2" t="s">
        <v>3182</v>
      </c>
      <c r="D1835" s="2" t="s">
        <v>374</v>
      </c>
      <c r="E1835" s="2" t="s">
        <v>374</v>
      </c>
      <c r="F1835" s="2" t="s">
        <v>374</v>
      </c>
      <c r="G1835" s="2" t="s">
        <v>3182</v>
      </c>
      <c r="H1835" s="2" t="s">
        <v>374</v>
      </c>
      <c r="I1835" s="2" t="s">
        <v>374</v>
      </c>
      <c r="J1835" s="2" t="s">
        <v>374</v>
      </c>
      <c r="K1835" s="2" t="s">
        <v>374</v>
      </c>
      <c r="L1835" s="2" t="s">
        <v>374</v>
      </c>
      <c r="M1835" s="2" t="s">
        <v>374</v>
      </c>
      <c r="N1835" s="2" t="s">
        <v>374</v>
      </c>
      <c r="O1835" s="2" t="s">
        <v>374</v>
      </c>
      <c r="P1835" s="2" t="s">
        <v>3596</v>
      </c>
      <c r="Q1835" s="2" t="s">
        <v>374</v>
      </c>
      <c r="R1835" s="2" t="s">
        <v>374</v>
      </c>
      <c r="S1835" s="2" t="s">
        <v>374</v>
      </c>
      <c r="T1835" s="2" t="s">
        <v>374</v>
      </c>
      <c r="U1835" s="2" t="s">
        <v>3182</v>
      </c>
      <c r="V1835" s="2" t="s">
        <v>374</v>
      </c>
      <c r="W1835" s="2" t="s">
        <v>374</v>
      </c>
      <c r="X1835" s="2" t="s">
        <v>374</v>
      </c>
      <c r="Y1835" s="2" t="s">
        <v>374</v>
      </c>
      <c r="Z1835" s="2" t="s">
        <v>374</v>
      </c>
      <c r="AA1835" s="2" t="s">
        <v>374</v>
      </c>
      <c r="AB1835" s="2" t="s">
        <v>374</v>
      </c>
      <c r="AC1835" s="89" t="s">
        <v>1451</v>
      </c>
    </row>
    <row r="1836" spans="1:29">
      <c r="A1836" s="2" t="s">
        <v>3611</v>
      </c>
      <c r="B1836" s="2" t="s">
        <v>3612</v>
      </c>
      <c r="C1836" s="2" t="s">
        <v>374</v>
      </c>
      <c r="D1836" s="2" t="s">
        <v>374</v>
      </c>
      <c r="E1836" s="2" t="s">
        <v>374</v>
      </c>
      <c r="F1836" s="2" t="s">
        <v>374</v>
      </c>
      <c r="G1836" s="2" t="s">
        <v>374</v>
      </c>
      <c r="H1836" s="2" t="s">
        <v>374</v>
      </c>
      <c r="I1836" s="2" t="s">
        <v>374</v>
      </c>
      <c r="J1836" s="2" t="s">
        <v>374</v>
      </c>
      <c r="K1836" s="2" t="s">
        <v>374</v>
      </c>
      <c r="L1836" s="2" t="s">
        <v>374</v>
      </c>
      <c r="M1836" s="2" t="s">
        <v>374</v>
      </c>
      <c r="N1836" s="2" t="s">
        <v>374</v>
      </c>
      <c r="O1836" s="2" t="s">
        <v>374</v>
      </c>
      <c r="P1836" s="2" t="s">
        <v>3596</v>
      </c>
      <c r="Q1836" s="2" t="s">
        <v>374</v>
      </c>
      <c r="R1836" s="2" t="s">
        <v>374</v>
      </c>
      <c r="S1836" s="2" t="s">
        <v>374</v>
      </c>
      <c r="T1836" s="2" t="s">
        <v>374</v>
      </c>
      <c r="U1836" s="2" t="s">
        <v>3182</v>
      </c>
      <c r="V1836" s="2" t="s">
        <v>374</v>
      </c>
      <c r="W1836" s="2" t="s">
        <v>374</v>
      </c>
      <c r="X1836" s="2" t="s">
        <v>374</v>
      </c>
      <c r="Y1836" s="2" t="s">
        <v>374</v>
      </c>
      <c r="Z1836" s="2" t="s">
        <v>374</v>
      </c>
      <c r="AA1836" s="2" t="s">
        <v>374</v>
      </c>
      <c r="AB1836" s="2" t="s">
        <v>374</v>
      </c>
      <c r="AC1836" s="89" t="s">
        <v>3356</v>
      </c>
    </row>
    <row r="1837" spans="1:29">
      <c r="A1837" s="2" t="s">
        <v>3613</v>
      </c>
      <c r="B1837" s="2" t="s">
        <v>3595</v>
      </c>
      <c r="C1837" s="2" t="s">
        <v>3182</v>
      </c>
      <c r="D1837" s="2" t="s">
        <v>374</v>
      </c>
      <c r="E1837" s="2" t="s">
        <v>374</v>
      </c>
      <c r="F1837" s="2" t="s">
        <v>374</v>
      </c>
      <c r="G1837" s="2" t="s">
        <v>3182</v>
      </c>
      <c r="H1837" s="2" t="s">
        <v>374</v>
      </c>
      <c r="I1837" s="2" t="s">
        <v>374</v>
      </c>
      <c r="J1837" s="2" t="s">
        <v>374</v>
      </c>
      <c r="K1837" s="2" t="s">
        <v>374</v>
      </c>
      <c r="L1837" s="2" t="s">
        <v>374</v>
      </c>
      <c r="M1837" s="2" t="s">
        <v>374</v>
      </c>
      <c r="N1837" s="2" t="s">
        <v>374</v>
      </c>
      <c r="O1837" s="2" t="s">
        <v>374</v>
      </c>
      <c r="P1837" s="2" t="s">
        <v>3596</v>
      </c>
      <c r="Q1837" s="2" t="s">
        <v>374</v>
      </c>
      <c r="R1837" s="2" t="s">
        <v>374</v>
      </c>
      <c r="S1837" s="2" t="s">
        <v>374</v>
      </c>
      <c r="T1837" s="2" t="s">
        <v>374</v>
      </c>
      <c r="U1837" s="2" t="s">
        <v>3182</v>
      </c>
      <c r="V1837" s="2" t="s">
        <v>374</v>
      </c>
      <c r="W1837" s="2" t="s">
        <v>374</v>
      </c>
      <c r="X1837" s="2" t="s">
        <v>374</v>
      </c>
      <c r="Y1837" s="2" t="s">
        <v>374</v>
      </c>
      <c r="Z1837" s="2" t="s">
        <v>374</v>
      </c>
      <c r="AA1837" s="2" t="s">
        <v>374</v>
      </c>
      <c r="AB1837" s="2" t="s">
        <v>374</v>
      </c>
      <c r="AC1837" s="89" t="s">
        <v>1451</v>
      </c>
    </row>
    <row r="1838" spans="1:29">
      <c r="A1838" s="2" t="s">
        <v>3614</v>
      </c>
      <c r="B1838" s="2" t="s">
        <v>3595</v>
      </c>
      <c r="C1838" s="2" t="s">
        <v>3182</v>
      </c>
      <c r="D1838" s="2" t="s">
        <v>374</v>
      </c>
      <c r="E1838" s="2" t="s">
        <v>374</v>
      </c>
      <c r="F1838" s="2" t="s">
        <v>374</v>
      </c>
      <c r="G1838" s="2" t="s">
        <v>3182</v>
      </c>
      <c r="H1838" s="2" t="s">
        <v>374</v>
      </c>
      <c r="I1838" s="2" t="s">
        <v>374</v>
      </c>
      <c r="J1838" s="2" t="s">
        <v>374</v>
      </c>
      <c r="K1838" s="2" t="s">
        <v>374</v>
      </c>
      <c r="L1838" s="2" t="s">
        <v>374</v>
      </c>
      <c r="M1838" s="2" t="s">
        <v>374</v>
      </c>
      <c r="N1838" s="2" t="s">
        <v>374</v>
      </c>
      <c r="O1838" s="2" t="s">
        <v>374</v>
      </c>
      <c r="P1838" s="2" t="s">
        <v>3596</v>
      </c>
      <c r="Q1838" s="2" t="s">
        <v>374</v>
      </c>
      <c r="R1838" s="2" t="s">
        <v>374</v>
      </c>
      <c r="S1838" s="2" t="s">
        <v>374</v>
      </c>
      <c r="T1838" s="2" t="s">
        <v>374</v>
      </c>
      <c r="U1838" s="2" t="s">
        <v>3182</v>
      </c>
      <c r="V1838" s="2" t="s">
        <v>374</v>
      </c>
      <c r="W1838" s="2" t="s">
        <v>374</v>
      </c>
      <c r="X1838" s="2" t="s">
        <v>374</v>
      </c>
      <c r="Y1838" s="2" t="s">
        <v>374</v>
      </c>
      <c r="Z1838" s="2" t="s">
        <v>374</v>
      </c>
      <c r="AA1838" s="2" t="s">
        <v>374</v>
      </c>
      <c r="AB1838" s="2" t="s">
        <v>374</v>
      </c>
      <c r="AC1838" s="89" t="s">
        <v>1451</v>
      </c>
    </row>
    <row r="1839" spans="1:29">
      <c r="A1839" s="2" t="s">
        <v>3615</v>
      </c>
      <c r="B1839" s="2" t="s">
        <v>3595</v>
      </c>
      <c r="C1839" s="2" t="s">
        <v>3182</v>
      </c>
      <c r="D1839" s="2" t="s">
        <v>374</v>
      </c>
      <c r="E1839" s="2" t="s">
        <v>374</v>
      </c>
      <c r="F1839" s="2" t="s">
        <v>374</v>
      </c>
      <c r="G1839" s="2" t="s">
        <v>3182</v>
      </c>
      <c r="H1839" s="2" t="s">
        <v>374</v>
      </c>
      <c r="I1839" s="2" t="s">
        <v>374</v>
      </c>
      <c r="J1839" s="2" t="s">
        <v>374</v>
      </c>
      <c r="K1839" s="2" t="s">
        <v>374</v>
      </c>
      <c r="L1839" s="2" t="s">
        <v>374</v>
      </c>
      <c r="M1839" s="2" t="s">
        <v>374</v>
      </c>
      <c r="N1839" s="2" t="s">
        <v>374</v>
      </c>
      <c r="O1839" s="2" t="s">
        <v>374</v>
      </c>
      <c r="P1839" s="2" t="s">
        <v>3596</v>
      </c>
      <c r="Q1839" s="2" t="s">
        <v>374</v>
      </c>
      <c r="R1839" s="2" t="s">
        <v>374</v>
      </c>
      <c r="S1839" s="2" t="s">
        <v>374</v>
      </c>
      <c r="T1839" s="2" t="s">
        <v>374</v>
      </c>
      <c r="U1839" s="2" t="s">
        <v>3182</v>
      </c>
      <c r="V1839" s="2" t="s">
        <v>374</v>
      </c>
      <c r="W1839" s="2" t="s">
        <v>374</v>
      </c>
      <c r="X1839" s="2" t="s">
        <v>374</v>
      </c>
      <c r="Y1839" s="2" t="s">
        <v>374</v>
      </c>
      <c r="Z1839" s="2" t="s">
        <v>374</v>
      </c>
      <c r="AA1839" s="2" t="s">
        <v>374</v>
      </c>
      <c r="AB1839" s="2" t="s">
        <v>374</v>
      </c>
      <c r="AC1839" s="89" t="s">
        <v>1451</v>
      </c>
    </row>
    <row r="1840" spans="1:29">
      <c r="A1840" s="2" t="s">
        <v>3616</v>
      </c>
      <c r="B1840" s="2" t="s">
        <v>3595</v>
      </c>
      <c r="C1840" s="2" t="s">
        <v>3182</v>
      </c>
      <c r="D1840" s="2" t="s">
        <v>374</v>
      </c>
      <c r="E1840" s="2" t="s">
        <v>374</v>
      </c>
      <c r="F1840" s="2" t="s">
        <v>374</v>
      </c>
      <c r="G1840" s="2" t="s">
        <v>3182</v>
      </c>
      <c r="H1840" s="2" t="s">
        <v>374</v>
      </c>
      <c r="I1840" s="2" t="s">
        <v>374</v>
      </c>
      <c r="J1840" s="2" t="s">
        <v>374</v>
      </c>
      <c r="K1840" s="2" t="s">
        <v>374</v>
      </c>
      <c r="L1840" s="2" t="s">
        <v>374</v>
      </c>
      <c r="M1840" s="2" t="s">
        <v>374</v>
      </c>
      <c r="N1840" s="2" t="s">
        <v>374</v>
      </c>
      <c r="O1840" s="2" t="s">
        <v>374</v>
      </c>
      <c r="P1840" s="2" t="s">
        <v>3596</v>
      </c>
      <c r="Q1840" s="2" t="s">
        <v>374</v>
      </c>
      <c r="R1840" s="2" t="s">
        <v>374</v>
      </c>
      <c r="S1840" s="2" t="s">
        <v>374</v>
      </c>
      <c r="T1840" s="2" t="s">
        <v>374</v>
      </c>
      <c r="U1840" s="2" t="s">
        <v>3182</v>
      </c>
      <c r="V1840" s="2" t="s">
        <v>374</v>
      </c>
      <c r="W1840" s="2" t="s">
        <v>374</v>
      </c>
      <c r="X1840" s="2" t="s">
        <v>374</v>
      </c>
      <c r="Y1840" s="2" t="s">
        <v>374</v>
      </c>
      <c r="Z1840" s="2" t="s">
        <v>374</v>
      </c>
      <c r="AA1840" s="2" t="s">
        <v>374</v>
      </c>
      <c r="AB1840" s="2" t="s">
        <v>374</v>
      </c>
      <c r="AC1840" s="89" t="s">
        <v>1451</v>
      </c>
    </row>
    <row r="1841" spans="1:29">
      <c r="A1841" s="2" t="s">
        <v>3617</v>
      </c>
      <c r="B1841" s="2" t="s">
        <v>1676</v>
      </c>
      <c r="C1841" s="2" t="s">
        <v>1678</v>
      </c>
      <c r="D1841" s="2" t="s">
        <v>374</v>
      </c>
      <c r="E1841" s="2" t="s">
        <v>374</v>
      </c>
      <c r="F1841" s="2" t="s">
        <v>374</v>
      </c>
      <c r="G1841" s="2" t="s">
        <v>1679</v>
      </c>
      <c r="H1841" s="2" t="s">
        <v>374</v>
      </c>
      <c r="I1841" s="2" t="s">
        <v>374</v>
      </c>
      <c r="J1841" s="2" t="s">
        <v>374</v>
      </c>
      <c r="K1841" s="2" t="s">
        <v>374</v>
      </c>
      <c r="L1841" s="2" t="s">
        <v>374</v>
      </c>
      <c r="M1841" s="2" t="s">
        <v>374</v>
      </c>
      <c r="N1841" s="2" t="s">
        <v>374</v>
      </c>
      <c r="O1841" s="2" t="s">
        <v>374</v>
      </c>
      <c r="P1841" s="2" t="s">
        <v>1680</v>
      </c>
      <c r="Q1841" s="2" t="s">
        <v>374</v>
      </c>
      <c r="R1841" s="2" t="s">
        <v>374</v>
      </c>
      <c r="S1841" s="2" t="s">
        <v>374</v>
      </c>
      <c r="T1841" s="2" t="s">
        <v>374</v>
      </c>
      <c r="U1841" s="2" t="s">
        <v>1679</v>
      </c>
      <c r="V1841" s="2" t="s">
        <v>374</v>
      </c>
      <c r="W1841" s="2" t="s">
        <v>374</v>
      </c>
      <c r="X1841" s="2" t="s">
        <v>374</v>
      </c>
      <c r="Y1841" s="2" t="s">
        <v>374</v>
      </c>
      <c r="Z1841" s="2" t="s">
        <v>374</v>
      </c>
      <c r="AA1841" s="2" t="s">
        <v>374</v>
      </c>
      <c r="AB1841" s="2" t="s">
        <v>374</v>
      </c>
      <c r="AC1841" s="89" t="s">
        <v>6574</v>
      </c>
    </row>
    <row r="1842" spans="1:29">
      <c r="A1842" s="2" t="s">
        <v>3618</v>
      </c>
      <c r="B1842" s="2" t="s">
        <v>3619</v>
      </c>
      <c r="C1842" s="2" t="s">
        <v>374</v>
      </c>
      <c r="D1842" s="2" t="s">
        <v>374</v>
      </c>
      <c r="E1842" s="2" t="s">
        <v>374</v>
      </c>
      <c r="F1842" s="2" t="s">
        <v>374</v>
      </c>
      <c r="G1842" s="2" t="s">
        <v>374</v>
      </c>
      <c r="H1842" s="2" t="s">
        <v>374</v>
      </c>
      <c r="I1842" s="2" t="s">
        <v>374</v>
      </c>
      <c r="J1842" s="2" t="s">
        <v>374</v>
      </c>
      <c r="K1842" s="2" t="s">
        <v>374</v>
      </c>
      <c r="L1842" s="2" t="s">
        <v>374</v>
      </c>
      <c r="M1842" s="2" t="s">
        <v>374</v>
      </c>
      <c r="N1842" s="2" t="s">
        <v>374</v>
      </c>
      <c r="O1842" s="2" t="s">
        <v>374</v>
      </c>
      <c r="P1842" s="2" t="s">
        <v>3537</v>
      </c>
      <c r="Q1842" s="2" t="s">
        <v>374</v>
      </c>
      <c r="R1842" s="2" t="s">
        <v>374</v>
      </c>
      <c r="S1842" s="2" t="s">
        <v>374</v>
      </c>
      <c r="T1842" s="2" t="s">
        <v>374</v>
      </c>
      <c r="U1842" s="2" t="s">
        <v>3538</v>
      </c>
      <c r="V1842" s="2" t="s">
        <v>374</v>
      </c>
      <c r="W1842" s="2" t="s">
        <v>374</v>
      </c>
      <c r="X1842" s="2" t="s">
        <v>374</v>
      </c>
      <c r="Y1842" s="2" t="s">
        <v>374</v>
      </c>
      <c r="Z1842" s="2" t="s">
        <v>374</v>
      </c>
      <c r="AA1842" s="2" t="s">
        <v>374</v>
      </c>
      <c r="AB1842" s="2" t="s">
        <v>374</v>
      </c>
      <c r="AC1842" s="89" t="s">
        <v>3329</v>
      </c>
    </row>
    <row r="1843" spans="1:29">
      <c r="A1843" s="2" t="s">
        <v>3620</v>
      </c>
      <c r="B1843" s="2" t="s">
        <v>3621</v>
      </c>
      <c r="C1843" s="2" t="s">
        <v>374</v>
      </c>
      <c r="D1843" s="2" t="s">
        <v>374</v>
      </c>
      <c r="E1843" s="2" t="s">
        <v>374</v>
      </c>
      <c r="F1843" s="2" t="s">
        <v>374</v>
      </c>
      <c r="G1843" s="2" t="s">
        <v>374</v>
      </c>
      <c r="H1843" s="2" t="s">
        <v>374</v>
      </c>
      <c r="I1843" s="2" t="s">
        <v>374</v>
      </c>
      <c r="J1843" s="2" t="s">
        <v>374</v>
      </c>
      <c r="K1843" s="2" t="s">
        <v>374</v>
      </c>
      <c r="L1843" s="2" t="s">
        <v>374</v>
      </c>
      <c r="M1843" s="2" t="s">
        <v>374</v>
      </c>
      <c r="N1843" s="2" t="s">
        <v>374</v>
      </c>
      <c r="O1843" s="2" t="s">
        <v>374</v>
      </c>
      <c r="P1843" s="2" t="s">
        <v>3537</v>
      </c>
      <c r="Q1843" s="2" t="s">
        <v>374</v>
      </c>
      <c r="R1843" s="2" t="s">
        <v>374</v>
      </c>
      <c r="S1843" s="2" t="s">
        <v>374</v>
      </c>
      <c r="T1843" s="2" t="s">
        <v>374</v>
      </c>
      <c r="U1843" s="2" t="s">
        <v>3538</v>
      </c>
      <c r="V1843" s="2" t="s">
        <v>374</v>
      </c>
      <c r="W1843" s="2" t="s">
        <v>374</v>
      </c>
      <c r="X1843" s="2" t="s">
        <v>374</v>
      </c>
      <c r="Y1843" s="2" t="s">
        <v>374</v>
      </c>
      <c r="Z1843" s="2" t="s">
        <v>374</v>
      </c>
      <c r="AA1843" s="2" t="s">
        <v>374</v>
      </c>
      <c r="AB1843" s="2" t="s">
        <v>374</v>
      </c>
      <c r="AC1843" s="89" t="s">
        <v>3329</v>
      </c>
    </row>
    <row r="1844" spans="1:29">
      <c r="A1844" s="2" t="s">
        <v>3622</v>
      </c>
      <c r="B1844" s="2" t="s">
        <v>3623</v>
      </c>
      <c r="C1844" s="2" t="s">
        <v>374</v>
      </c>
      <c r="D1844" s="2" t="s">
        <v>374</v>
      </c>
      <c r="E1844" s="2" t="s">
        <v>374</v>
      </c>
      <c r="F1844" s="2" t="s">
        <v>374</v>
      </c>
      <c r="G1844" s="2" t="s">
        <v>374</v>
      </c>
      <c r="H1844" s="2" t="s">
        <v>374</v>
      </c>
      <c r="I1844" s="2" t="s">
        <v>374</v>
      </c>
      <c r="J1844" s="2" t="s">
        <v>374</v>
      </c>
      <c r="K1844" s="2" t="s">
        <v>374</v>
      </c>
      <c r="L1844" s="2" t="s">
        <v>374</v>
      </c>
      <c r="M1844" s="2" t="s">
        <v>374</v>
      </c>
      <c r="N1844" s="2" t="s">
        <v>374</v>
      </c>
      <c r="O1844" s="2" t="s">
        <v>374</v>
      </c>
      <c r="P1844" s="2" t="s">
        <v>3537</v>
      </c>
      <c r="Q1844" s="2" t="s">
        <v>374</v>
      </c>
      <c r="R1844" s="2" t="s">
        <v>374</v>
      </c>
      <c r="S1844" s="2" t="s">
        <v>374</v>
      </c>
      <c r="T1844" s="2" t="s">
        <v>374</v>
      </c>
      <c r="U1844" s="2" t="s">
        <v>3538</v>
      </c>
      <c r="V1844" s="2" t="s">
        <v>374</v>
      </c>
      <c r="W1844" s="2" t="s">
        <v>374</v>
      </c>
      <c r="X1844" s="2" t="s">
        <v>374</v>
      </c>
      <c r="Y1844" s="2" t="s">
        <v>374</v>
      </c>
      <c r="Z1844" s="2" t="s">
        <v>374</v>
      </c>
      <c r="AA1844" s="2" t="s">
        <v>374</v>
      </c>
      <c r="AB1844" s="2" t="s">
        <v>374</v>
      </c>
      <c r="AC1844" s="89" t="s">
        <v>3329</v>
      </c>
    </row>
    <row r="1845" spans="1:29">
      <c r="A1845" s="2" t="s">
        <v>3624</v>
      </c>
      <c r="B1845" s="2" t="s">
        <v>3536</v>
      </c>
      <c r="C1845" s="2" t="s">
        <v>374</v>
      </c>
      <c r="D1845" s="2" t="s">
        <v>374</v>
      </c>
      <c r="E1845" s="2" t="s">
        <v>374</v>
      </c>
      <c r="F1845" s="2" t="s">
        <v>374</v>
      </c>
      <c r="G1845" s="2" t="s">
        <v>374</v>
      </c>
      <c r="H1845" s="2" t="s">
        <v>374</v>
      </c>
      <c r="I1845" s="2" t="s">
        <v>374</v>
      </c>
      <c r="J1845" s="2" t="s">
        <v>374</v>
      </c>
      <c r="K1845" s="2" t="s">
        <v>374</v>
      </c>
      <c r="L1845" s="2" t="s">
        <v>374</v>
      </c>
      <c r="M1845" s="2" t="s">
        <v>374</v>
      </c>
      <c r="N1845" s="2" t="s">
        <v>374</v>
      </c>
      <c r="O1845" s="2" t="s">
        <v>374</v>
      </c>
      <c r="P1845" s="2" t="s">
        <v>3537</v>
      </c>
      <c r="Q1845" s="2" t="s">
        <v>374</v>
      </c>
      <c r="R1845" s="2" t="s">
        <v>374</v>
      </c>
      <c r="S1845" s="2" t="s">
        <v>374</v>
      </c>
      <c r="T1845" s="2" t="s">
        <v>374</v>
      </c>
      <c r="U1845" s="2" t="s">
        <v>3538</v>
      </c>
      <c r="V1845" s="2" t="s">
        <v>374</v>
      </c>
      <c r="W1845" s="2" t="s">
        <v>374</v>
      </c>
      <c r="X1845" s="2" t="s">
        <v>374</v>
      </c>
      <c r="Y1845" s="2" t="s">
        <v>374</v>
      </c>
      <c r="Z1845" s="2" t="s">
        <v>374</v>
      </c>
      <c r="AA1845" s="2" t="s">
        <v>374</v>
      </c>
      <c r="AB1845" s="2" t="s">
        <v>374</v>
      </c>
      <c r="AC1845" s="89" t="s">
        <v>3329</v>
      </c>
    </row>
    <row r="1846" spans="1:29">
      <c r="A1846" s="2" t="s">
        <v>3625</v>
      </c>
      <c r="B1846" s="2" t="s">
        <v>3536</v>
      </c>
      <c r="C1846" s="2" t="s">
        <v>374</v>
      </c>
      <c r="D1846" s="2" t="s">
        <v>374</v>
      </c>
      <c r="E1846" s="2" t="s">
        <v>374</v>
      </c>
      <c r="F1846" s="2" t="s">
        <v>374</v>
      </c>
      <c r="G1846" s="2" t="s">
        <v>374</v>
      </c>
      <c r="H1846" s="2" t="s">
        <v>374</v>
      </c>
      <c r="I1846" s="2" t="s">
        <v>374</v>
      </c>
      <c r="J1846" s="2" t="s">
        <v>374</v>
      </c>
      <c r="K1846" s="2" t="s">
        <v>374</v>
      </c>
      <c r="L1846" s="2" t="s">
        <v>374</v>
      </c>
      <c r="M1846" s="2" t="s">
        <v>374</v>
      </c>
      <c r="N1846" s="2" t="s">
        <v>374</v>
      </c>
      <c r="O1846" s="2" t="s">
        <v>374</v>
      </c>
      <c r="P1846" s="2" t="s">
        <v>3537</v>
      </c>
      <c r="Q1846" s="2" t="s">
        <v>374</v>
      </c>
      <c r="R1846" s="2" t="s">
        <v>374</v>
      </c>
      <c r="S1846" s="2" t="s">
        <v>374</v>
      </c>
      <c r="T1846" s="2" t="s">
        <v>374</v>
      </c>
      <c r="U1846" s="2" t="s">
        <v>3538</v>
      </c>
      <c r="V1846" s="2" t="s">
        <v>374</v>
      </c>
      <c r="W1846" s="2" t="s">
        <v>374</v>
      </c>
      <c r="X1846" s="2" t="s">
        <v>374</v>
      </c>
      <c r="Y1846" s="2" t="s">
        <v>374</v>
      </c>
      <c r="Z1846" s="2" t="s">
        <v>374</v>
      </c>
      <c r="AA1846" s="2" t="s">
        <v>374</v>
      </c>
      <c r="AB1846" s="2" t="s">
        <v>374</v>
      </c>
      <c r="AC1846" s="89" t="s">
        <v>3329</v>
      </c>
    </row>
    <row r="1847" spans="1:29">
      <c r="A1847" s="2" t="s">
        <v>3626</v>
      </c>
      <c r="B1847" s="2" t="s">
        <v>3621</v>
      </c>
      <c r="C1847" s="2" t="s">
        <v>374</v>
      </c>
      <c r="D1847" s="2" t="s">
        <v>374</v>
      </c>
      <c r="E1847" s="2" t="s">
        <v>374</v>
      </c>
      <c r="F1847" s="2" t="s">
        <v>374</v>
      </c>
      <c r="G1847" s="2" t="s">
        <v>374</v>
      </c>
      <c r="H1847" s="2" t="s">
        <v>374</v>
      </c>
      <c r="I1847" s="2" t="s">
        <v>374</v>
      </c>
      <c r="J1847" s="2" t="s">
        <v>374</v>
      </c>
      <c r="K1847" s="2" t="s">
        <v>374</v>
      </c>
      <c r="L1847" s="2" t="s">
        <v>374</v>
      </c>
      <c r="M1847" s="2" t="s">
        <v>374</v>
      </c>
      <c r="N1847" s="2" t="s">
        <v>374</v>
      </c>
      <c r="O1847" s="2" t="s">
        <v>374</v>
      </c>
      <c r="P1847" s="2" t="s">
        <v>3537</v>
      </c>
      <c r="Q1847" s="2" t="s">
        <v>374</v>
      </c>
      <c r="R1847" s="2" t="s">
        <v>374</v>
      </c>
      <c r="S1847" s="2" t="s">
        <v>374</v>
      </c>
      <c r="T1847" s="2" t="s">
        <v>374</v>
      </c>
      <c r="U1847" s="2" t="s">
        <v>3538</v>
      </c>
      <c r="V1847" s="2" t="s">
        <v>374</v>
      </c>
      <c r="W1847" s="2" t="s">
        <v>374</v>
      </c>
      <c r="X1847" s="2" t="s">
        <v>374</v>
      </c>
      <c r="Y1847" s="2" t="s">
        <v>374</v>
      </c>
      <c r="Z1847" s="2" t="s">
        <v>374</v>
      </c>
      <c r="AA1847" s="2" t="s">
        <v>374</v>
      </c>
      <c r="AB1847" s="2" t="s">
        <v>374</v>
      </c>
      <c r="AC1847" s="89" t="s">
        <v>3329</v>
      </c>
    </row>
    <row r="1848" spans="1:29">
      <c r="A1848" s="2" t="s">
        <v>3627</v>
      </c>
      <c r="B1848" s="2" t="s">
        <v>3628</v>
      </c>
      <c r="C1848" s="2" t="s">
        <v>374</v>
      </c>
      <c r="D1848" s="2" t="s">
        <v>374</v>
      </c>
      <c r="E1848" s="2" t="s">
        <v>374</v>
      </c>
      <c r="F1848" s="2" t="s">
        <v>374</v>
      </c>
      <c r="G1848" s="2" t="s">
        <v>374</v>
      </c>
      <c r="H1848" s="2" t="s">
        <v>374</v>
      </c>
      <c r="I1848" s="2" t="s">
        <v>374</v>
      </c>
      <c r="J1848" s="2" t="s">
        <v>374</v>
      </c>
      <c r="K1848" s="2" t="s">
        <v>374</v>
      </c>
      <c r="L1848" s="2" t="s">
        <v>374</v>
      </c>
      <c r="M1848" s="2" t="s">
        <v>374</v>
      </c>
      <c r="N1848" s="2" t="s">
        <v>374</v>
      </c>
      <c r="O1848" s="2" t="s">
        <v>374</v>
      </c>
      <c r="P1848" s="2" t="s">
        <v>3537</v>
      </c>
      <c r="Q1848" s="2" t="s">
        <v>374</v>
      </c>
      <c r="R1848" s="2" t="s">
        <v>374</v>
      </c>
      <c r="S1848" s="2" t="s">
        <v>374</v>
      </c>
      <c r="T1848" s="2" t="s">
        <v>374</v>
      </c>
      <c r="U1848" s="2" t="s">
        <v>3538</v>
      </c>
      <c r="V1848" s="2" t="s">
        <v>374</v>
      </c>
      <c r="W1848" s="2" t="s">
        <v>374</v>
      </c>
      <c r="X1848" s="2" t="s">
        <v>374</v>
      </c>
      <c r="Y1848" s="2" t="s">
        <v>374</v>
      </c>
      <c r="Z1848" s="2" t="s">
        <v>374</v>
      </c>
      <c r="AA1848" s="2" t="s">
        <v>374</v>
      </c>
      <c r="AB1848" s="2" t="s">
        <v>374</v>
      </c>
      <c r="AC1848" s="89" t="s">
        <v>3329</v>
      </c>
    </row>
    <row r="1849" spans="1:29">
      <c r="A1849" s="54" t="s">
        <v>8673</v>
      </c>
      <c r="B1849" t="s">
        <v>8674</v>
      </c>
      <c r="C1849" s="2" t="s">
        <v>374</v>
      </c>
      <c r="D1849" s="2" t="s">
        <v>374</v>
      </c>
      <c r="E1849" s="2" t="s">
        <v>374</v>
      </c>
      <c r="F1849" s="2" t="s">
        <v>374</v>
      </c>
      <c r="G1849" s="2" t="s">
        <v>374</v>
      </c>
      <c r="H1849" s="2" t="s">
        <v>374</v>
      </c>
      <c r="I1849" s="2" t="s">
        <v>374</v>
      </c>
      <c r="J1849" s="2" t="s">
        <v>374</v>
      </c>
      <c r="K1849" s="2" t="s">
        <v>374</v>
      </c>
      <c r="L1849" s="2" t="s">
        <v>374</v>
      </c>
      <c r="M1849" s="2" t="s">
        <v>374</v>
      </c>
      <c r="N1849" s="2" t="s">
        <v>374</v>
      </c>
      <c r="O1849" s="2" t="s">
        <v>374</v>
      </c>
      <c r="P1849" s="2" t="s">
        <v>374</v>
      </c>
      <c r="Q1849" s="2" t="s">
        <v>374</v>
      </c>
      <c r="R1849" s="2" t="s">
        <v>374</v>
      </c>
      <c r="S1849" s="2" t="s">
        <v>374</v>
      </c>
      <c r="T1849" s="2" t="s">
        <v>374</v>
      </c>
      <c r="U1849" s="2" t="s">
        <v>374</v>
      </c>
      <c r="V1849" s="2" t="s">
        <v>374</v>
      </c>
      <c r="W1849" s="2" t="s">
        <v>374</v>
      </c>
      <c r="X1849" s="2" t="s">
        <v>374</v>
      </c>
      <c r="Y1849" s="2" t="s">
        <v>374</v>
      </c>
      <c r="Z1849" s="2" t="s">
        <v>374</v>
      </c>
      <c r="AA1849" s="2" t="s">
        <v>374</v>
      </c>
      <c r="AB1849" t="s">
        <v>8632</v>
      </c>
      <c r="AC1849" t="s">
        <v>3329</v>
      </c>
    </row>
    <row r="1850" spans="1:29">
      <c r="A1850" s="2" t="s">
        <v>3629</v>
      </c>
      <c r="B1850" s="2" t="s">
        <v>3589</v>
      </c>
      <c r="C1850" s="2" t="s">
        <v>374</v>
      </c>
      <c r="D1850" s="2" t="s">
        <v>374</v>
      </c>
      <c r="E1850" s="2" t="s">
        <v>374</v>
      </c>
      <c r="F1850" s="2" t="s">
        <v>374</v>
      </c>
      <c r="G1850" s="2" t="s">
        <v>374</v>
      </c>
      <c r="H1850" s="2" t="s">
        <v>374</v>
      </c>
      <c r="I1850" s="2" t="s">
        <v>374</v>
      </c>
      <c r="J1850" s="2" t="s">
        <v>374</v>
      </c>
      <c r="K1850" s="2" t="s">
        <v>374</v>
      </c>
      <c r="L1850" s="2" t="s">
        <v>374</v>
      </c>
      <c r="M1850" s="2" t="s">
        <v>374</v>
      </c>
      <c r="N1850" s="2" t="s">
        <v>374</v>
      </c>
      <c r="O1850" s="2" t="s">
        <v>374</v>
      </c>
      <c r="P1850" s="2" t="s">
        <v>1915</v>
      </c>
      <c r="Q1850" s="2" t="s">
        <v>374</v>
      </c>
      <c r="R1850" s="2" t="s">
        <v>374</v>
      </c>
      <c r="S1850" s="2" t="s">
        <v>374</v>
      </c>
      <c r="T1850" s="2" t="s">
        <v>374</v>
      </c>
      <c r="U1850" s="2" t="s">
        <v>1916</v>
      </c>
      <c r="V1850" s="2" t="s">
        <v>374</v>
      </c>
      <c r="W1850" s="2" t="s">
        <v>374</v>
      </c>
      <c r="X1850" s="2" t="s">
        <v>374</v>
      </c>
      <c r="Y1850" s="2" t="s">
        <v>374</v>
      </c>
      <c r="Z1850" s="2" t="s">
        <v>374</v>
      </c>
      <c r="AA1850" s="2" t="s">
        <v>374</v>
      </c>
      <c r="AB1850" s="2" t="s">
        <v>374</v>
      </c>
      <c r="AC1850" s="89" t="s">
        <v>3356</v>
      </c>
    </row>
    <row r="1851" spans="1:29">
      <c r="A1851" s="2" t="s">
        <v>3630</v>
      </c>
      <c r="B1851" s="2" t="s">
        <v>3589</v>
      </c>
      <c r="C1851" s="2" t="s">
        <v>374</v>
      </c>
      <c r="D1851" s="2" t="s">
        <v>374</v>
      </c>
      <c r="E1851" s="2" t="s">
        <v>374</v>
      </c>
      <c r="F1851" s="2" t="s">
        <v>374</v>
      </c>
      <c r="G1851" s="2" t="s">
        <v>374</v>
      </c>
      <c r="H1851" s="2" t="s">
        <v>374</v>
      </c>
      <c r="I1851" s="2" t="s">
        <v>374</v>
      </c>
      <c r="J1851" s="2" t="s">
        <v>374</v>
      </c>
      <c r="K1851" s="2" t="s">
        <v>374</v>
      </c>
      <c r="L1851" s="2" t="s">
        <v>374</v>
      </c>
      <c r="M1851" s="2" t="s">
        <v>374</v>
      </c>
      <c r="N1851" s="2" t="s">
        <v>374</v>
      </c>
      <c r="O1851" s="2" t="s">
        <v>374</v>
      </c>
      <c r="P1851" s="2" t="s">
        <v>1915</v>
      </c>
      <c r="Q1851" s="2" t="s">
        <v>374</v>
      </c>
      <c r="R1851" s="2" t="s">
        <v>374</v>
      </c>
      <c r="S1851" s="2" t="s">
        <v>374</v>
      </c>
      <c r="T1851" s="2" t="s">
        <v>374</v>
      </c>
      <c r="U1851" s="2" t="s">
        <v>1916</v>
      </c>
      <c r="V1851" s="2" t="s">
        <v>374</v>
      </c>
      <c r="W1851" s="2" t="s">
        <v>374</v>
      </c>
      <c r="X1851" s="2" t="s">
        <v>374</v>
      </c>
      <c r="Y1851" s="2" t="s">
        <v>374</v>
      </c>
      <c r="Z1851" s="2" t="s">
        <v>374</v>
      </c>
      <c r="AA1851" s="2" t="s">
        <v>374</v>
      </c>
      <c r="AB1851" s="2" t="s">
        <v>374</v>
      </c>
      <c r="AC1851" s="89" t="s">
        <v>3356</v>
      </c>
    </row>
    <row r="1852" spans="1:29">
      <c r="A1852" s="2" t="s">
        <v>3631</v>
      </c>
      <c r="B1852" s="2" t="s">
        <v>3632</v>
      </c>
      <c r="C1852" s="2" t="s">
        <v>1251</v>
      </c>
      <c r="D1852" s="2" t="s">
        <v>374</v>
      </c>
      <c r="E1852" s="2" t="s">
        <v>374</v>
      </c>
      <c r="F1852" s="2" t="s">
        <v>374</v>
      </c>
      <c r="G1852" s="2" t="s">
        <v>374</v>
      </c>
      <c r="H1852" s="2" t="s">
        <v>1251</v>
      </c>
      <c r="I1852" s="2" t="s">
        <v>1251</v>
      </c>
      <c r="J1852" s="2" t="s">
        <v>374</v>
      </c>
      <c r="K1852" s="2" t="s">
        <v>374</v>
      </c>
      <c r="L1852" s="2" t="s">
        <v>374</v>
      </c>
      <c r="M1852" s="2" t="s">
        <v>374</v>
      </c>
      <c r="N1852" s="2" t="s">
        <v>374</v>
      </c>
      <c r="O1852" s="2" t="s">
        <v>374</v>
      </c>
      <c r="P1852" s="2" t="s">
        <v>374</v>
      </c>
      <c r="Q1852" s="2" t="s">
        <v>374</v>
      </c>
      <c r="R1852" s="2" t="s">
        <v>374</v>
      </c>
      <c r="S1852" s="2" t="s">
        <v>374</v>
      </c>
      <c r="T1852" s="2" t="s">
        <v>374</v>
      </c>
      <c r="U1852" s="2" t="s">
        <v>374</v>
      </c>
      <c r="V1852" s="2" t="s">
        <v>374</v>
      </c>
      <c r="W1852" s="2" t="s">
        <v>1251</v>
      </c>
      <c r="X1852" s="2" t="s">
        <v>1251</v>
      </c>
      <c r="Y1852" s="2" t="s">
        <v>374</v>
      </c>
      <c r="Z1852" s="2" t="s">
        <v>374</v>
      </c>
      <c r="AA1852" s="2" t="s">
        <v>374</v>
      </c>
      <c r="AB1852" s="2" t="s">
        <v>374</v>
      </c>
      <c r="AC1852" s="89" t="s">
        <v>1451</v>
      </c>
    </row>
    <row r="1853" spans="1:29">
      <c r="A1853" s="2" t="s">
        <v>3633</v>
      </c>
      <c r="B1853" s="2" t="s">
        <v>3634</v>
      </c>
      <c r="C1853" s="2" t="s">
        <v>374</v>
      </c>
      <c r="D1853" s="2" t="s">
        <v>374</v>
      </c>
      <c r="E1853" s="2" t="s">
        <v>374</v>
      </c>
      <c r="F1853" s="2" t="s">
        <v>374</v>
      </c>
      <c r="G1853" s="2" t="s">
        <v>374</v>
      </c>
      <c r="H1853" s="2" t="s">
        <v>374</v>
      </c>
      <c r="I1853" s="2" t="s">
        <v>374</v>
      </c>
      <c r="J1853" s="2" t="s">
        <v>374</v>
      </c>
      <c r="K1853" s="2" t="s">
        <v>374</v>
      </c>
      <c r="L1853" s="2" t="s">
        <v>374</v>
      </c>
      <c r="M1853" s="2" t="s">
        <v>374</v>
      </c>
      <c r="N1853" s="2" t="s">
        <v>374</v>
      </c>
      <c r="O1853" s="2" t="s">
        <v>374</v>
      </c>
      <c r="P1853" s="2" t="s">
        <v>1516</v>
      </c>
      <c r="Q1853" s="2" t="s">
        <v>374</v>
      </c>
      <c r="R1853" s="2" t="s">
        <v>374</v>
      </c>
      <c r="S1853" s="2" t="s">
        <v>374</v>
      </c>
      <c r="T1853" s="2" t="s">
        <v>374</v>
      </c>
      <c r="U1853" s="2" t="s">
        <v>1517</v>
      </c>
      <c r="V1853" s="2" t="s">
        <v>374</v>
      </c>
      <c r="W1853" s="2" t="s">
        <v>374</v>
      </c>
      <c r="X1853" s="2" t="s">
        <v>374</v>
      </c>
      <c r="Y1853" s="2" t="s">
        <v>374</v>
      </c>
      <c r="Z1853" s="2" t="s">
        <v>374</v>
      </c>
      <c r="AA1853" s="2" t="s">
        <v>374</v>
      </c>
      <c r="AB1853" s="2" t="s">
        <v>374</v>
      </c>
      <c r="AC1853" s="89" t="s">
        <v>3329</v>
      </c>
    </row>
    <row r="1854" spans="1:29">
      <c r="A1854" s="2" t="s">
        <v>3635</v>
      </c>
      <c r="B1854" s="2" t="s">
        <v>3636</v>
      </c>
      <c r="C1854" s="2" t="s">
        <v>374</v>
      </c>
      <c r="D1854" s="2" t="s">
        <v>374</v>
      </c>
      <c r="E1854" s="2" t="s">
        <v>374</v>
      </c>
      <c r="F1854" s="2" t="s">
        <v>374</v>
      </c>
      <c r="G1854" s="2" t="s">
        <v>374</v>
      </c>
      <c r="H1854" s="2" t="s">
        <v>374</v>
      </c>
      <c r="I1854" s="2" t="s">
        <v>374</v>
      </c>
      <c r="J1854" s="2" t="s">
        <v>374</v>
      </c>
      <c r="K1854" s="2" t="s">
        <v>374</v>
      </c>
      <c r="L1854" s="2" t="s">
        <v>374</v>
      </c>
      <c r="M1854" s="2" t="s">
        <v>374</v>
      </c>
      <c r="N1854" s="2" t="s">
        <v>374</v>
      </c>
      <c r="O1854" s="2" t="s">
        <v>374</v>
      </c>
      <c r="P1854" s="2" t="s">
        <v>1516</v>
      </c>
      <c r="Q1854" s="2" t="s">
        <v>374</v>
      </c>
      <c r="R1854" s="2" t="s">
        <v>374</v>
      </c>
      <c r="S1854" s="2" t="s">
        <v>374</v>
      </c>
      <c r="T1854" s="2" t="s">
        <v>374</v>
      </c>
      <c r="U1854" s="2" t="s">
        <v>1517</v>
      </c>
      <c r="V1854" s="2" t="s">
        <v>374</v>
      </c>
      <c r="W1854" s="2" t="s">
        <v>374</v>
      </c>
      <c r="X1854" s="2" t="s">
        <v>374</v>
      </c>
      <c r="Y1854" s="2" t="s">
        <v>374</v>
      </c>
      <c r="Z1854" s="2" t="s">
        <v>374</v>
      </c>
      <c r="AA1854" s="2" t="s">
        <v>374</v>
      </c>
      <c r="AB1854" s="2" t="s">
        <v>374</v>
      </c>
      <c r="AC1854" s="89" t="s">
        <v>3329</v>
      </c>
    </row>
    <row r="1855" spans="1:29">
      <c r="A1855" s="2" t="s">
        <v>3637</v>
      </c>
      <c r="B1855" s="2" t="s">
        <v>3638</v>
      </c>
      <c r="C1855" s="2" t="s">
        <v>374</v>
      </c>
      <c r="D1855" s="2" t="s">
        <v>374</v>
      </c>
      <c r="E1855" s="2" t="s">
        <v>374</v>
      </c>
      <c r="F1855" s="2" t="s">
        <v>374</v>
      </c>
      <c r="G1855" s="2" t="s">
        <v>374</v>
      </c>
      <c r="H1855" s="2" t="s">
        <v>374</v>
      </c>
      <c r="I1855" s="2" t="s">
        <v>374</v>
      </c>
      <c r="J1855" s="2" t="s">
        <v>374</v>
      </c>
      <c r="K1855" s="2" t="s">
        <v>374</v>
      </c>
      <c r="L1855" s="2" t="s">
        <v>374</v>
      </c>
      <c r="M1855" s="2" t="s">
        <v>374</v>
      </c>
      <c r="N1855" s="2" t="s">
        <v>374</v>
      </c>
      <c r="O1855" s="2" t="s">
        <v>374</v>
      </c>
      <c r="P1855" s="2" t="s">
        <v>1516</v>
      </c>
      <c r="Q1855" s="2" t="s">
        <v>374</v>
      </c>
      <c r="R1855" s="2" t="s">
        <v>374</v>
      </c>
      <c r="S1855" s="2" t="s">
        <v>374</v>
      </c>
      <c r="T1855" s="2" t="s">
        <v>374</v>
      </c>
      <c r="U1855" s="2" t="s">
        <v>1517</v>
      </c>
      <c r="V1855" s="2" t="s">
        <v>374</v>
      </c>
      <c r="W1855" s="2" t="s">
        <v>374</v>
      </c>
      <c r="X1855" s="2" t="s">
        <v>374</v>
      </c>
      <c r="Y1855" s="2" t="s">
        <v>374</v>
      </c>
      <c r="Z1855" s="2" t="s">
        <v>374</v>
      </c>
      <c r="AA1855" s="2" t="s">
        <v>374</v>
      </c>
      <c r="AB1855" s="2" t="s">
        <v>374</v>
      </c>
      <c r="AC1855" s="89" t="s">
        <v>3329</v>
      </c>
    </row>
    <row r="1856" spans="1:29">
      <c r="A1856" s="2" t="s">
        <v>3639</v>
      </c>
      <c r="B1856" s="2" t="s">
        <v>3636</v>
      </c>
      <c r="C1856" s="2" t="s">
        <v>374</v>
      </c>
      <c r="D1856" s="2" t="s">
        <v>374</v>
      </c>
      <c r="E1856" s="2" t="s">
        <v>374</v>
      </c>
      <c r="F1856" s="2" t="s">
        <v>374</v>
      </c>
      <c r="G1856" s="2" t="s">
        <v>374</v>
      </c>
      <c r="H1856" s="2" t="s">
        <v>374</v>
      </c>
      <c r="I1856" s="2" t="s">
        <v>374</v>
      </c>
      <c r="J1856" s="2" t="s">
        <v>374</v>
      </c>
      <c r="K1856" s="2" t="s">
        <v>374</v>
      </c>
      <c r="L1856" s="2" t="s">
        <v>374</v>
      </c>
      <c r="M1856" s="2" t="s">
        <v>374</v>
      </c>
      <c r="N1856" s="2" t="s">
        <v>374</v>
      </c>
      <c r="O1856" s="2" t="s">
        <v>374</v>
      </c>
      <c r="P1856" s="2" t="s">
        <v>1516</v>
      </c>
      <c r="Q1856" s="2" t="s">
        <v>374</v>
      </c>
      <c r="R1856" s="2" t="s">
        <v>374</v>
      </c>
      <c r="S1856" s="2" t="s">
        <v>374</v>
      </c>
      <c r="T1856" s="2" t="s">
        <v>374</v>
      </c>
      <c r="U1856" s="2" t="s">
        <v>1517</v>
      </c>
      <c r="V1856" s="2" t="s">
        <v>374</v>
      </c>
      <c r="W1856" s="2" t="s">
        <v>374</v>
      </c>
      <c r="X1856" s="2" t="s">
        <v>374</v>
      </c>
      <c r="Y1856" s="2" t="s">
        <v>374</v>
      </c>
      <c r="Z1856" s="2" t="s">
        <v>374</v>
      </c>
      <c r="AA1856" s="2" t="s">
        <v>374</v>
      </c>
      <c r="AB1856" s="2" t="s">
        <v>374</v>
      </c>
      <c r="AC1856" s="89" t="s">
        <v>3329</v>
      </c>
    </row>
    <row r="1857" spans="1:29">
      <c r="A1857" s="2" t="s">
        <v>3640</v>
      </c>
      <c r="B1857" s="2" t="s">
        <v>3636</v>
      </c>
      <c r="C1857" s="2" t="s">
        <v>374</v>
      </c>
      <c r="D1857" s="2" t="s">
        <v>374</v>
      </c>
      <c r="E1857" s="2" t="s">
        <v>374</v>
      </c>
      <c r="F1857" s="2" t="s">
        <v>374</v>
      </c>
      <c r="G1857" s="2" t="s">
        <v>374</v>
      </c>
      <c r="H1857" s="2" t="s">
        <v>374</v>
      </c>
      <c r="I1857" s="2" t="s">
        <v>374</v>
      </c>
      <c r="J1857" s="2" t="s">
        <v>374</v>
      </c>
      <c r="K1857" s="2" t="s">
        <v>374</v>
      </c>
      <c r="L1857" s="2" t="s">
        <v>374</v>
      </c>
      <c r="M1857" s="2" t="s">
        <v>374</v>
      </c>
      <c r="N1857" s="2" t="s">
        <v>374</v>
      </c>
      <c r="O1857" s="2" t="s">
        <v>374</v>
      </c>
      <c r="P1857" s="2" t="s">
        <v>1516</v>
      </c>
      <c r="Q1857" s="2" t="s">
        <v>374</v>
      </c>
      <c r="R1857" s="2" t="s">
        <v>374</v>
      </c>
      <c r="S1857" s="2" t="s">
        <v>374</v>
      </c>
      <c r="T1857" s="2" t="s">
        <v>374</v>
      </c>
      <c r="U1857" s="2" t="s">
        <v>1517</v>
      </c>
      <c r="V1857" s="2" t="s">
        <v>374</v>
      </c>
      <c r="W1857" s="2" t="s">
        <v>374</v>
      </c>
      <c r="X1857" s="2" t="s">
        <v>374</v>
      </c>
      <c r="Y1857" s="2" t="s">
        <v>374</v>
      </c>
      <c r="Z1857" s="2" t="s">
        <v>374</v>
      </c>
      <c r="AA1857" s="2" t="s">
        <v>374</v>
      </c>
      <c r="AB1857" s="2" t="s">
        <v>374</v>
      </c>
      <c r="AC1857" s="89" t="s">
        <v>3329</v>
      </c>
    </row>
    <row r="1858" spans="1:29">
      <c r="A1858" s="2" t="s">
        <v>3641</v>
      </c>
      <c r="B1858" s="2" t="s">
        <v>3636</v>
      </c>
      <c r="C1858" s="2" t="s">
        <v>374</v>
      </c>
      <c r="D1858" s="2" t="s">
        <v>374</v>
      </c>
      <c r="E1858" s="2" t="s">
        <v>374</v>
      </c>
      <c r="F1858" s="2" t="s">
        <v>374</v>
      </c>
      <c r="G1858" s="2" t="s">
        <v>374</v>
      </c>
      <c r="H1858" s="2" t="s">
        <v>374</v>
      </c>
      <c r="I1858" s="2" t="s">
        <v>374</v>
      </c>
      <c r="J1858" s="2" t="s">
        <v>374</v>
      </c>
      <c r="K1858" s="2" t="s">
        <v>374</v>
      </c>
      <c r="L1858" s="2" t="s">
        <v>374</v>
      </c>
      <c r="M1858" s="2" t="s">
        <v>374</v>
      </c>
      <c r="N1858" s="2" t="s">
        <v>374</v>
      </c>
      <c r="O1858" s="2" t="s">
        <v>374</v>
      </c>
      <c r="P1858" s="2" t="s">
        <v>1516</v>
      </c>
      <c r="Q1858" s="2" t="s">
        <v>374</v>
      </c>
      <c r="R1858" s="2" t="s">
        <v>374</v>
      </c>
      <c r="S1858" s="2" t="s">
        <v>374</v>
      </c>
      <c r="T1858" s="2" t="s">
        <v>374</v>
      </c>
      <c r="U1858" s="2" t="s">
        <v>1517</v>
      </c>
      <c r="V1858" s="2" t="s">
        <v>374</v>
      </c>
      <c r="W1858" s="2" t="s">
        <v>374</v>
      </c>
      <c r="X1858" s="2" t="s">
        <v>374</v>
      </c>
      <c r="Y1858" s="2" t="s">
        <v>374</v>
      </c>
      <c r="Z1858" s="2" t="s">
        <v>374</v>
      </c>
      <c r="AA1858" s="2" t="s">
        <v>374</v>
      </c>
      <c r="AB1858" s="2" t="s">
        <v>374</v>
      </c>
      <c r="AC1858" s="89" t="s">
        <v>3329</v>
      </c>
    </row>
    <row r="1859" spans="1:29">
      <c r="A1859" s="2" t="s">
        <v>3642</v>
      </c>
      <c r="B1859" s="2" t="s">
        <v>3634</v>
      </c>
      <c r="C1859" s="2" t="s">
        <v>374</v>
      </c>
      <c r="D1859" s="2" t="s">
        <v>374</v>
      </c>
      <c r="E1859" s="2" t="s">
        <v>374</v>
      </c>
      <c r="F1859" s="2" t="s">
        <v>374</v>
      </c>
      <c r="G1859" s="2" t="s">
        <v>374</v>
      </c>
      <c r="H1859" s="2" t="s">
        <v>374</v>
      </c>
      <c r="I1859" s="2" t="s">
        <v>374</v>
      </c>
      <c r="J1859" s="2" t="s">
        <v>374</v>
      </c>
      <c r="K1859" s="2" t="s">
        <v>374</v>
      </c>
      <c r="L1859" s="2" t="s">
        <v>374</v>
      </c>
      <c r="M1859" s="2" t="s">
        <v>374</v>
      </c>
      <c r="N1859" s="2" t="s">
        <v>374</v>
      </c>
      <c r="O1859" s="2" t="s">
        <v>374</v>
      </c>
      <c r="P1859" s="2" t="s">
        <v>1516</v>
      </c>
      <c r="Q1859" s="2" t="s">
        <v>374</v>
      </c>
      <c r="R1859" s="2" t="s">
        <v>374</v>
      </c>
      <c r="S1859" s="2" t="s">
        <v>374</v>
      </c>
      <c r="T1859" s="2" t="s">
        <v>374</v>
      </c>
      <c r="U1859" s="2" t="s">
        <v>1517</v>
      </c>
      <c r="V1859" s="2" t="s">
        <v>374</v>
      </c>
      <c r="W1859" s="2" t="s">
        <v>374</v>
      </c>
      <c r="X1859" s="2" t="s">
        <v>374</v>
      </c>
      <c r="Y1859" s="2" t="s">
        <v>374</v>
      </c>
      <c r="Z1859" s="2" t="s">
        <v>374</v>
      </c>
      <c r="AA1859" s="2" t="s">
        <v>374</v>
      </c>
      <c r="AB1859" s="2" t="s">
        <v>374</v>
      </c>
      <c r="AC1859" s="89" t="s">
        <v>3329</v>
      </c>
    </row>
    <row r="1860" spans="1:29">
      <c r="A1860" s="2" t="s">
        <v>3643</v>
      </c>
      <c r="B1860" s="2" t="s">
        <v>3636</v>
      </c>
      <c r="C1860" s="2" t="s">
        <v>374</v>
      </c>
      <c r="D1860" s="2" t="s">
        <v>374</v>
      </c>
      <c r="E1860" s="2" t="s">
        <v>374</v>
      </c>
      <c r="F1860" s="2" t="s">
        <v>374</v>
      </c>
      <c r="G1860" s="2" t="s">
        <v>374</v>
      </c>
      <c r="H1860" s="2" t="s">
        <v>374</v>
      </c>
      <c r="I1860" s="2" t="s">
        <v>374</v>
      </c>
      <c r="J1860" s="2" t="s">
        <v>374</v>
      </c>
      <c r="K1860" s="2" t="s">
        <v>374</v>
      </c>
      <c r="L1860" s="2" t="s">
        <v>374</v>
      </c>
      <c r="M1860" s="2" t="s">
        <v>374</v>
      </c>
      <c r="N1860" s="2" t="s">
        <v>374</v>
      </c>
      <c r="O1860" s="2" t="s">
        <v>374</v>
      </c>
      <c r="P1860" s="2" t="s">
        <v>1516</v>
      </c>
      <c r="Q1860" s="2" t="s">
        <v>374</v>
      </c>
      <c r="R1860" s="2" t="s">
        <v>374</v>
      </c>
      <c r="S1860" s="2" t="s">
        <v>374</v>
      </c>
      <c r="T1860" s="2" t="s">
        <v>374</v>
      </c>
      <c r="U1860" s="2" t="s">
        <v>1517</v>
      </c>
      <c r="V1860" s="2" t="s">
        <v>374</v>
      </c>
      <c r="W1860" s="2" t="s">
        <v>374</v>
      </c>
      <c r="X1860" s="2" t="s">
        <v>374</v>
      </c>
      <c r="Y1860" s="2" t="s">
        <v>374</v>
      </c>
      <c r="Z1860" s="2" t="s">
        <v>374</v>
      </c>
      <c r="AA1860" s="2" t="s">
        <v>374</v>
      </c>
      <c r="AB1860" s="2" t="s">
        <v>374</v>
      </c>
      <c r="AC1860" s="89" t="s">
        <v>3329</v>
      </c>
    </row>
    <row r="1861" spans="1:29">
      <c r="A1861" s="2" t="s">
        <v>3644</v>
      </c>
      <c r="B1861" s="2" t="s">
        <v>3636</v>
      </c>
      <c r="C1861" s="2" t="s">
        <v>374</v>
      </c>
      <c r="D1861" s="2" t="s">
        <v>374</v>
      </c>
      <c r="E1861" s="2" t="s">
        <v>374</v>
      </c>
      <c r="F1861" s="2" t="s">
        <v>374</v>
      </c>
      <c r="G1861" s="2" t="s">
        <v>374</v>
      </c>
      <c r="H1861" s="2" t="s">
        <v>374</v>
      </c>
      <c r="I1861" s="2" t="s">
        <v>374</v>
      </c>
      <c r="J1861" s="2" t="s">
        <v>374</v>
      </c>
      <c r="K1861" s="2" t="s">
        <v>374</v>
      </c>
      <c r="L1861" s="2" t="s">
        <v>374</v>
      </c>
      <c r="M1861" s="2" t="s">
        <v>374</v>
      </c>
      <c r="N1861" s="2" t="s">
        <v>374</v>
      </c>
      <c r="O1861" s="2" t="s">
        <v>374</v>
      </c>
      <c r="P1861" s="2" t="s">
        <v>1516</v>
      </c>
      <c r="Q1861" s="2" t="s">
        <v>374</v>
      </c>
      <c r="R1861" s="2" t="s">
        <v>374</v>
      </c>
      <c r="S1861" s="2" t="s">
        <v>374</v>
      </c>
      <c r="T1861" s="2" t="s">
        <v>374</v>
      </c>
      <c r="U1861" s="2" t="s">
        <v>1517</v>
      </c>
      <c r="V1861" s="2" t="s">
        <v>374</v>
      </c>
      <c r="W1861" s="2" t="s">
        <v>374</v>
      </c>
      <c r="X1861" s="2" t="s">
        <v>374</v>
      </c>
      <c r="Y1861" s="2" t="s">
        <v>374</v>
      </c>
      <c r="Z1861" s="2" t="s">
        <v>374</v>
      </c>
      <c r="AA1861" s="2" t="s">
        <v>374</v>
      </c>
      <c r="AB1861" s="2" t="s">
        <v>374</v>
      </c>
      <c r="AC1861" s="89" t="s">
        <v>3329</v>
      </c>
    </row>
    <row r="1862" spans="1:29">
      <c r="A1862" s="2" t="s">
        <v>3645</v>
      </c>
      <c r="B1862" s="2" t="s">
        <v>3638</v>
      </c>
      <c r="C1862" s="2" t="s">
        <v>374</v>
      </c>
      <c r="D1862" s="2" t="s">
        <v>374</v>
      </c>
      <c r="E1862" s="2" t="s">
        <v>374</v>
      </c>
      <c r="F1862" s="2" t="s">
        <v>374</v>
      </c>
      <c r="G1862" s="2" t="s">
        <v>374</v>
      </c>
      <c r="H1862" s="2" t="s">
        <v>374</v>
      </c>
      <c r="I1862" s="2" t="s">
        <v>374</v>
      </c>
      <c r="J1862" s="2" t="s">
        <v>374</v>
      </c>
      <c r="K1862" s="2" t="s">
        <v>374</v>
      </c>
      <c r="L1862" s="2" t="s">
        <v>374</v>
      </c>
      <c r="M1862" s="2" t="s">
        <v>374</v>
      </c>
      <c r="N1862" s="2" t="s">
        <v>374</v>
      </c>
      <c r="O1862" s="2" t="s">
        <v>374</v>
      </c>
      <c r="P1862" s="2" t="s">
        <v>1516</v>
      </c>
      <c r="Q1862" s="2" t="s">
        <v>374</v>
      </c>
      <c r="R1862" s="2" t="s">
        <v>374</v>
      </c>
      <c r="S1862" s="2" t="s">
        <v>374</v>
      </c>
      <c r="T1862" s="2" t="s">
        <v>374</v>
      </c>
      <c r="U1862" s="2" t="s">
        <v>1517</v>
      </c>
      <c r="V1862" s="2" t="s">
        <v>374</v>
      </c>
      <c r="W1862" s="2" t="s">
        <v>374</v>
      </c>
      <c r="X1862" s="2" t="s">
        <v>374</v>
      </c>
      <c r="Y1862" s="2" t="s">
        <v>374</v>
      </c>
      <c r="Z1862" s="2" t="s">
        <v>374</v>
      </c>
      <c r="AA1862" s="2" t="s">
        <v>374</v>
      </c>
      <c r="AB1862" s="2" t="s">
        <v>374</v>
      </c>
      <c r="AC1862" s="89" t="s">
        <v>3329</v>
      </c>
    </row>
    <row r="1863" spans="1:29">
      <c r="A1863" s="2" t="s">
        <v>3646</v>
      </c>
      <c r="B1863" s="2" t="s">
        <v>3636</v>
      </c>
      <c r="C1863" s="2" t="s">
        <v>374</v>
      </c>
      <c r="D1863" s="2" t="s">
        <v>374</v>
      </c>
      <c r="E1863" s="2" t="s">
        <v>374</v>
      </c>
      <c r="F1863" s="2" t="s">
        <v>374</v>
      </c>
      <c r="G1863" s="2" t="s">
        <v>374</v>
      </c>
      <c r="H1863" s="2" t="s">
        <v>374</v>
      </c>
      <c r="I1863" s="2" t="s">
        <v>374</v>
      </c>
      <c r="J1863" s="2" t="s">
        <v>374</v>
      </c>
      <c r="K1863" s="2" t="s">
        <v>374</v>
      </c>
      <c r="L1863" s="2" t="s">
        <v>374</v>
      </c>
      <c r="M1863" s="2" t="s">
        <v>374</v>
      </c>
      <c r="N1863" s="2" t="s">
        <v>374</v>
      </c>
      <c r="O1863" s="2" t="s">
        <v>374</v>
      </c>
      <c r="P1863" s="2" t="s">
        <v>1516</v>
      </c>
      <c r="Q1863" s="2" t="s">
        <v>374</v>
      </c>
      <c r="R1863" s="2" t="s">
        <v>374</v>
      </c>
      <c r="S1863" s="2" t="s">
        <v>374</v>
      </c>
      <c r="T1863" s="2" t="s">
        <v>374</v>
      </c>
      <c r="U1863" s="2" t="s">
        <v>1517</v>
      </c>
      <c r="V1863" s="2" t="s">
        <v>374</v>
      </c>
      <c r="W1863" s="2" t="s">
        <v>374</v>
      </c>
      <c r="X1863" s="2" t="s">
        <v>374</v>
      </c>
      <c r="Y1863" s="2" t="s">
        <v>374</v>
      </c>
      <c r="Z1863" s="2" t="s">
        <v>374</v>
      </c>
      <c r="AA1863" s="2" t="s">
        <v>374</v>
      </c>
      <c r="AB1863" s="2" t="s">
        <v>374</v>
      </c>
      <c r="AC1863" s="89" t="s">
        <v>3329</v>
      </c>
    </row>
    <row r="1864" spans="1:29">
      <c r="A1864" s="2" t="s">
        <v>3647</v>
      </c>
      <c r="B1864" s="2" t="s">
        <v>3636</v>
      </c>
      <c r="C1864" s="2" t="s">
        <v>374</v>
      </c>
      <c r="D1864" s="2" t="s">
        <v>374</v>
      </c>
      <c r="E1864" s="2" t="s">
        <v>374</v>
      </c>
      <c r="F1864" s="2" t="s">
        <v>374</v>
      </c>
      <c r="G1864" s="2" t="s">
        <v>374</v>
      </c>
      <c r="H1864" s="2" t="s">
        <v>374</v>
      </c>
      <c r="I1864" s="2" t="s">
        <v>374</v>
      </c>
      <c r="J1864" s="2" t="s">
        <v>374</v>
      </c>
      <c r="K1864" s="2" t="s">
        <v>374</v>
      </c>
      <c r="L1864" s="2" t="s">
        <v>374</v>
      </c>
      <c r="M1864" s="2" t="s">
        <v>374</v>
      </c>
      <c r="N1864" s="2" t="s">
        <v>374</v>
      </c>
      <c r="O1864" s="2" t="s">
        <v>374</v>
      </c>
      <c r="P1864" s="2" t="s">
        <v>1516</v>
      </c>
      <c r="Q1864" s="2" t="s">
        <v>374</v>
      </c>
      <c r="R1864" s="2" t="s">
        <v>374</v>
      </c>
      <c r="S1864" s="2" t="s">
        <v>374</v>
      </c>
      <c r="T1864" s="2" t="s">
        <v>374</v>
      </c>
      <c r="U1864" s="2" t="s">
        <v>1517</v>
      </c>
      <c r="V1864" s="2" t="s">
        <v>374</v>
      </c>
      <c r="W1864" s="2" t="s">
        <v>374</v>
      </c>
      <c r="X1864" s="2" t="s">
        <v>374</v>
      </c>
      <c r="Y1864" s="2" t="s">
        <v>374</v>
      </c>
      <c r="Z1864" s="2" t="s">
        <v>374</v>
      </c>
      <c r="AA1864" s="2" t="s">
        <v>374</v>
      </c>
      <c r="AB1864" s="2" t="s">
        <v>374</v>
      </c>
      <c r="AC1864" s="89" t="s">
        <v>3329</v>
      </c>
    </row>
    <row r="1865" spans="1:29">
      <c r="A1865" s="2" t="s">
        <v>3648</v>
      </c>
      <c r="B1865" s="2" t="s">
        <v>3636</v>
      </c>
      <c r="C1865" s="2" t="s">
        <v>374</v>
      </c>
      <c r="D1865" s="2" t="s">
        <v>374</v>
      </c>
      <c r="E1865" s="2" t="s">
        <v>374</v>
      </c>
      <c r="F1865" s="2" t="s">
        <v>374</v>
      </c>
      <c r="G1865" s="2" t="s">
        <v>374</v>
      </c>
      <c r="H1865" s="2" t="s">
        <v>374</v>
      </c>
      <c r="I1865" s="2" t="s">
        <v>374</v>
      </c>
      <c r="J1865" s="2" t="s">
        <v>374</v>
      </c>
      <c r="K1865" s="2" t="s">
        <v>374</v>
      </c>
      <c r="L1865" s="2" t="s">
        <v>374</v>
      </c>
      <c r="M1865" s="2" t="s">
        <v>374</v>
      </c>
      <c r="N1865" s="2" t="s">
        <v>374</v>
      </c>
      <c r="O1865" s="2" t="s">
        <v>374</v>
      </c>
      <c r="P1865" s="2" t="s">
        <v>1516</v>
      </c>
      <c r="Q1865" s="2" t="s">
        <v>374</v>
      </c>
      <c r="R1865" s="2" t="s">
        <v>374</v>
      </c>
      <c r="S1865" s="2" t="s">
        <v>374</v>
      </c>
      <c r="T1865" s="2" t="s">
        <v>374</v>
      </c>
      <c r="U1865" s="2" t="s">
        <v>1517</v>
      </c>
      <c r="V1865" s="2" t="s">
        <v>374</v>
      </c>
      <c r="W1865" s="2" t="s">
        <v>374</v>
      </c>
      <c r="X1865" s="2" t="s">
        <v>374</v>
      </c>
      <c r="Y1865" s="2" t="s">
        <v>374</v>
      </c>
      <c r="Z1865" s="2" t="s">
        <v>374</v>
      </c>
      <c r="AA1865" s="2" t="s">
        <v>374</v>
      </c>
      <c r="AB1865" s="2" t="s">
        <v>374</v>
      </c>
      <c r="AC1865" s="89" t="s">
        <v>3329</v>
      </c>
    </row>
    <row r="1866" spans="1:29">
      <c r="A1866" s="2" t="s">
        <v>3649</v>
      </c>
      <c r="B1866" s="2" t="s">
        <v>3636</v>
      </c>
      <c r="C1866" s="2" t="s">
        <v>374</v>
      </c>
      <c r="D1866" s="2" t="s">
        <v>374</v>
      </c>
      <c r="E1866" s="2" t="s">
        <v>374</v>
      </c>
      <c r="F1866" s="2" t="s">
        <v>374</v>
      </c>
      <c r="G1866" s="2" t="s">
        <v>374</v>
      </c>
      <c r="H1866" s="2" t="s">
        <v>374</v>
      </c>
      <c r="I1866" s="2" t="s">
        <v>374</v>
      </c>
      <c r="J1866" s="2" t="s">
        <v>374</v>
      </c>
      <c r="K1866" s="2" t="s">
        <v>374</v>
      </c>
      <c r="L1866" s="2" t="s">
        <v>374</v>
      </c>
      <c r="M1866" s="2" t="s">
        <v>374</v>
      </c>
      <c r="N1866" s="2" t="s">
        <v>374</v>
      </c>
      <c r="O1866" s="2" t="s">
        <v>374</v>
      </c>
      <c r="P1866" s="2" t="s">
        <v>1516</v>
      </c>
      <c r="Q1866" s="2" t="s">
        <v>374</v>
      </c>
      <c r="R1866" s="2" t="s">
        <v>374</v>
      </c>
      <c r="S1866" s="2" t="s">
        <v>374</v>
      </c>
      <c r="T1866" s="2" t="s">
        <v>374</v>
      </c>
      <c r="U1866" s="2" t="s">
        <v>1517</v>
      </c>
      <c r="V1866" s="2" t="s">
        <v>374</v>
      </c>
      <c r="W1866" s="2" t="s">
        <v>374</v>
      </c>
      <c r="X1866" s="2" t="s">
        <v>374</v>
      </c>
      <c r="Y1866" s="2" t="s">
        <v>374</v>
      </c>
      <c r="Z1866" s="2" t="s">
        <v>374</v>
      </c>
      <c r="AA1866" s="2" t="s">
        <v>374</v>
      </c>
      <c r="AB1866" s="2" t="s">
        <v>374</v>
      </c>
      <c r="AC1866" s="89" t="s">
        <v>3329</v>
      </c>
    </row>
    <row r="1867" spans="1:29">
      <c r="A1867" s="2" t="s">
        <v>3650</v>
      </c>
      <c r="B1867" s="2" t="s">
        <v>3651</v>
      </c>
      <c r="C1867" s="2" t="s">
        <v>3134</v>
      </c>
      <c r="D1867" s="2" t="s">
        <v>374</v>
      </c>
      <c r="E1867" s="2" t="s">
        <v>374</v>
      </c>
      <c r="F1867" s="2" t="s">
        <v>374</v>
      </c>
      <c r="G1867" s="2" t="s">
        <v>374</v>
      </c>
      <c r="H1867" s="2" t="s">
        <v>374</v>
      </c>
      <c r="I1867" s="2" t="s">
        <v>374</v>
      </c>
      <c r="J1867" s="2" t="s">
        <v>374</v>
      </c>
      <c r="K1867" s="2" t="s">
        <v>374</v>
      </c>
      <c r="L1867" s="2" t="s">
        <v>374</v>
      </c>
      <c r="M1867" s="2" t="s">
        <v>374</v>
      </c>
      <c r="N1867" s="2" t="s">
        <v>374</v>
      </c>
      <c r="O1867" s="2" t="s">
        <v>374</v>
      </c>
      <c r="P1867" s="2" t="s">
        <v>374</v>
      </c>
      <c r="Q1867" s="2" t="s">
        <v>374</v>
      </c>
      <c r="R1867" s="2" t="s">
        <v>374</v>
      </c>
      <c r="S1867" s="2" t="s">
        <v>374</v>
      </c>
      <c r="T1867" s="2" t="s">
        <v>374</v>
      </c>
      <c r="U1867" s="2" t="s">
        <v>374</v>
      </c>
      <c r="V1867" s="2" t="s">
        <v>374</v>
      </c>
      <c r="W1867" s="2" t="s">
        <v>374</v>
      </c>
      <c r="X1867" s="2" t="s">
        <v>374</v>
      </c>
      <c r="Y1867" s="2" t="s">
        <v>374</v>
      </c>
      <c r="Z1867" s="2" t="s">
        <v>374</v>
      </c>
      <c r="AA1867" s="2" t="s">
        <v>374</v>
      </c>
      <c r="AB1867" s="2" t="s">
        <v>374</v>
      </c>
      <c r="AC1867" s="89" t="s">
        <v>1451</v>
      </c>
    </row>
    <row r="1868" spans="1:29">
      <c r="A1868" s="2" t="s">
        <v>3652</v>
      </c>
      <c r="B1868" s="2" t="s">
        <v>3651</v>
      </c>
      <c r="C1868" s="2" t="s">
        <v>3134</v>
      </c>
      <c r="D1868" s="2" t="s">
        <v>374</v>
      </c>
      <c r="E1868" s="2" t="s">
        <v>374</v>
      </c>
      <c r="F1868" s="2" t="s">
        <v>374</v>
      </c>
      <c r="G1868" s="2" t="s">
        <v>374</v>
      </c>
      <c r="H1868" s="2" t="s">
        <v>374</v>
      </c>
      <c r="I1868" s="2" t="s">
        <v>374</v>
      </c>
      <c r="J1868" s="2" t="s">
        <v>374</v>
      </c>
      <c r="K1868" s="2" t="s">
        <v>374</v>
      </c>
      <c r="L1868" s="2" t="s">
        <v>374</v>
      </c>
      <c r="M1868" s="2" t="s">
        <v>374</v>
      </c>
      <c r="N1868" s="2" t="s">
        <v>374</v>
      </c>
      <c r="O1868" s="2" t="s">
        <v>374</v>
      </c>
      <c r="P1868" s="2" t="s">
        <v>374</v>
      </c>
      <c r="Q1868" s="2" t="s">
        <v>374</v>
      </c>
      <c r="R1868" s="2" t="s">
        <v>374</v>
      </c>
      <c r="S1868" s="2" t="s">
        <v>374</v>
      </c>
      <c r="T1868" s="2" t="s">
        <v>374</v>
      </c>
      <c r="U1868" s="2" t="s">
        <v>374</v>
      </c>
      <c r="V1868" s="2" t="s">
        <v>374</v>
      </c>
      <c r="W1868" s="2" t="s">
        <v>374</v>
      </c>
      <c r="X1868" s="2" t="s">
        <v>374</v>
      </c>
      <c r="Y1868" s="2" t="s">
        <v>374</v>
      </c>
      <c r="Z1868" s="2" t="s">
        <v>374</v>
      </c>
      <c r="AA1868" s="2" t="s">
        <v>374</v>
      </c>
      <c r="AB1868" s="2" t="s">
        <v>374</v>
      </c>
      <c r="AC1868" s="89" t="s">
        <v>1451</v>
      </c>
    </row>
    <row r="1869" spans="1:29">
      <c r="A1869" s="2" t="s">
        <v>3653</v>
      </c>
      <c r="B1869" s="2" t="s">
        <v>3654</v>
      </c>
      <c r="C1869" s="2" t="s">
        <v>374</v>
      </c>
      <c r="D1869" s="2" t="s">
        <v>374</v>
      </c>
      <c r="E1869" s="2" t="s">
        <v>374</v>
      </c>
      <c r="F1869" s="2" t="s">
        <v>374</v>
      </c>
      <c r="G1869" s="2" t="s">
        <v>374</v>
      </c>
      <c r="H1869" s="2" t="s">
        <v>374</v>
      </c>
      <c r="I1869" s="2" t="s">
        <v>374</v>
      </c>
      <c r="J1869" s="2" t="s">
        <v>374</v>
      </c>
      <c r="K1869" s="2" t="s">
        <v>374</v>
      </c>
      <c r="L1869" s="2" t="s">
        <v>374</v>
      </c>
      <c r="M1869" s="2" t="s">
        <v>374</v>
      </c>
      <c r="N1869" s="2" t="s">
        <v>374</v>
      </c>
      <c r="O1869" s="2" t="s">
        <v>374</v>
      </c>
      <c r="P1869" s="2" t="s">
        <v>374</v>
      </c>
      <c r="Q1869" s="2" t="s">
        <v>374</v>
      </c>
      <c r="R1869" s="2" t="s">
        <v>374</v>
      </c>
      <c r="S1869" s="2" t="s">
        <v>374</v>
      </c>
      <c r="T1869" s="2" t="s">
        <v>374</v>
      </c>
      <c r="U1869" s="2" t="s">
        <v>374</v>
      </c>
      <c r="V1869" s="2" t="s">
        <v>374</v>
      </c>
      <c r="W1869" s="2" t="s">
        <v>374</v>
      </c>
      <c r="X1869" s="2" t="s">
        <v>374</v>
      </c>
      <c r="Y1869" s="2" t="s">
        <v>3654</v>
      </c>
      <c r="Z1869" s="2" t="s">
        <v>3654</v>
      </c>
      <c r="AA1869" s="2" t="s">
        <v>374</v>
      </c>
      <c r="AB1869" s="2" t="s">
        <v>374</v>
      </c>
      <c r="AC1869" s="89" t="s">
        <v>3356</v>
      </c>
    </row>
    <row r="1870" spans="1:29">
      <c r="A1870" s="2" t="s">
        <v>3655</v>
      </c>
      <c r="B1870" s="2" t="s">
        <v>3651</v>
      </c>
      <c r="C1870" s="2" t="s">
        <v>3134</v>
      </c>
      <c r="D1870" s="2" t="s">
        <v>374</v>
      </c>
      <c r="E1870" s="2" t="s">
        <v>374</v>
      </c>
      <c r="F1870" s="2" t="s">
        <v>374</v>
      </c>
      <c r="G1870" s="2" t="s">
        <v>374</v>
      </c>
      <c r="H1870" s="2" t="s">
        <v>374</v>
      </c>
      <c r="I1870" s="2" t="s">
        <v>374</v>
      </c>
      <c r="J1870" s="2" t="s">
        <v>374</v>
      </c>
      <c r="K1870" s="2" t="s">
        <v>374</v>
      </c>
      <c r="L1870" s="2" t="s">
        <v>374</v>
      </c>
      <c r="M1870" s="2" t="s">
        <v>374</v>
      </c>
      <c r="N1870" s="2" t="s">
        <v>374</v>
      </c>
      <c r="O1870" s="2" t="s">
        <v>374</v>
      </c>
      <c r="P1870" s="2" t="s">
        <v>374</v>
      </c>
      <c r="Q1870" s="2" t="s">
        <v>374</v>
      </c>
      <c r="R1870" s="2" t="s">
        <v>374</v>
      </c>
      <c r="S1870" s="2" t="s">
        <v>374</v>
      </c>
      <c r="T1870" s="2" t="s">
        <v>374</v>
      </c>
      <c r="U1870" s="2" t="s">
        <v>374</v>
      </c>
      <c r="V1870" s="2" t="s">
        <v>374</v>
      </c>
      <c r="W1870" s="2" t="s">
        <v>374</v>
      </c>
      <c r="X1870" s="2" t="s">
        <v>374</v>
      </c>
      <c r="Y1870" s="2" t="s">
        <v>374</v>
      </c>
      <c r="Z1870" s="2" t="s">
        <v>374</v>
      </c>
      <c r="AA1870" s="2" t="s">
        <v>374</v>
      </c>
      <c r="AB1870" s="2" t="s">
        <v>374</v>
      </c>
      <c r="AC1870" s="89" t="s">
        <v>1451</v>
      </c>
    </row>
    <row r="1871" spans="1:29">
      <c r="A1871" s="2" t="s">
        <v>3656</v>
      </c>
      <c r="B1871" s="2" t="s">
        <v>3651</v>
      </c>
      <c r="C1871" s="2" t="s">
        <v>3134</v>
      </c>
      <c r="D1871" s="2" t="s">
        <v>374</v>
      </c>
      <c r="E1871" s="2" t="s">
        <v>374</v>
      </c>
      <c r="F1871" s="2" t="s">
        <v>374</v>
      </c>
      <c r="G1871" s="2" t="s">
        <v>374</v>
      </c>
      <c r="H1871" s="2" t="s">
        <v>374</v>
      </c>
      <c r="I1871" s="2" t="s">
        <v>374</v>
      </c>
      <c r="J1871" s="2" t="s">
        <v>374</v>
      </c>
      <c r="K1871" s="2" t="s">
        <v>374</v>
      </c>
      <c r="L1871" s="2" t="s">
        <v>374</v>
      </c>
      <c r="M1871" s="2" t="s">
        <v>374</v>
      </c>
      <c r="N1871" s="2" t="s">
        <v>374</v>
      </c>
      <c r="O1871" s="2" t="s">
        <v>374</v>
      </c>
      <c r="P1871" s="2" t="s">
        <v>374</v>
      </c>
      <c r="Q1871" s="2" t="s">
        <v>374</v>
      </c>
      <c r="R1871" s="2" t="s">
        <v>374</v>
      </c>
      <c r="S1871" s="2" t="s">
        <v>374</v>
      </c>
      <c r="T1871" s="2" t="s">
        <v>374</v>
      </c>
      <c r="U1871" s="2" t="s">
        <v>374</v>
      </c>
      <c r="V1871" s="2" t="s">
        <v>374</v>
      </c>
      <c r="W1871" s="2" t="s">
        <v>374</v>
      </c>
      <c r="X1871" s="2" t="s">
        <v>374</v>
      </c>
      <c r="Y1871" s="2" t="s">
        <v>374</v>
      </c>
      <c r="Z1871" s="2" t="s">
        <v>374</v>
      </c>
      <c r="AA1871" s="2" t="s">
        <v>374</v>
      </c>
      <c r="AB1871" s="2" t="s">
        <v>374</v>
      </c>
      <c r="AC1871" s="89" t="s">
        <v>1451</v>
      </c>
    </row>
    <row r="1872" spans="1:29">
      <c r="A1872" s="2" t="s">
        <v>3657</v>
      </c>
      <c r="B1872" s="2" t="s">
        <v>3651</v>
      </c>
      <c r="C1872" s="2" t="s">
        <v>3134</v>
      </c>
      <c r="D1872" s="2" t="s">
        <v>374</v>
      </c>
      <c r="E1872" s="2" t="s">
        <v>374</v>
      </c>
      <c r="F1872" s="2" t="s">
        <v>374</v>
      </c>
      <c r="G1872" s="2" t="s">
        <v>374</v>
      </c>
      <c r="H1872" s="2" t="s">
        <v>374</v>
      </c>
      <c r="I1872" s="2" t="s">
        <v>374</v>
      </c>
      <c r="J1872" s="2" t="s">
        <v>374</v>
      </c>
      <c r="K1872" s="2" t="s">
        <v>374</v>
      </c>
      <c r="L1872" s="2" t="s">
        <v>374</v>
      </c>
      <c r="M1872" s="2" t="s">
        <v>374</v>
      </c>
      <c r="N1872" s="2" t="s">
        <v>374</v>
      </c>
      <c r="O1872" s="2" t="s">
        <v>374</v>
      </c>
      <c r="P1872" s="2" t="s">
        <v>374</v>
      </c>
      <c r="Q1872" s="2" t="s">
        <v>374</v>
      </c>
      <c r="R1872" s="2" t="s">
        <v>374</v>
      </c>
      <c r="S1872" s="2" t="s">
        <v>374</v>
      </c>
      <c r="T1872" s="2" t="s">
        <v>374</v>
      </c>
      <c r="U1872" s="2" t="s">
        <v>374</v>
      </c>
      <c r="V1872" s="2" t="s">
        <v>374</v>
      </c>
      <c r="W1872" s="2" t="s">
        <v>374</v>
      </c>
      <c r="X1872" s="2" t="s">
        <v>374</v>
      </c>
      <c r="Y1872" s="2" t="s">
        <v>374</v>
      </c>
      <c r="Z1872" s="2" t="s">
        <v>374</v>
      </c>
      <c r="AA1872" s="2" t="s">
        <v>374</v>
      </c>
      <c r="AB1872" s="2" t="s">
        <v>374</v>
      </c>
      <c r="AC1872" s="89" t="s">
        <v>1451</v>
      </c>
    </row>
    <row r="1873" spans="1:29">
      <c r="A1873" s="2" t="s">
        <v>3659</v>
      </c>
      <c r="B1873" s="2" t="s">
        <v>3660</v>
      </c>
      <c r="C1873" s="2" t="s">
        <v>1262</v>
      </c>
      <c r="D1873" s="2" t="s">
        <v>374</v>
      </c>
      <c r="E1873" s="2" t="s">
        <v>374</v>
      </c>
      <c r="F1873" s="2" t="s">
        <v>374</v>
      </c>
      <c r="G1873" s="2" t="s">
        <v>374</v>
      </c>
      <c r="H1873" s="2" t="s">
        <v>1262</v>
      </c>
      <c r="I1873" s="2" t="s">
        <v>1262</v>
      </c>
      <c r="J1873" s="2" t="s">
        <v>374</v>
      </c>
      <c r="K1873" s="2" t="s">
        <v>374</v>
      </c>
      <c r="L1873" s="2" t="s">
        <v>374</v>
      </c>
      <c r="M1873" s="2" t="s">
        <v>374</v>
      </c>
      <c r="N1873" s="2" t="s">
        <v>374</v>
      </c>
      <c r="O1873" s="2" t="s">
        <v>374</v>
      </c>
      <c r="P1873" s="2" t="s">
        <v>374</v>
      </c>
      <c r="Q1873" s="2" t="s">
        <v>374</v>
      </c>
      <c r="R1873" s="2" t="s">
        <v>374</v>
      </c>
      <c r="S1873" s="2" t="s">
        <v>374</v>
      </c>
      <c r="T1873" s="2" t="s">
        <v>374</v>
      </c>
      <c r="U1873" s="2" t="s">
        <v>374</v>
      </c>
      <c r="V1873" s="2" t="s">
        <v>374</v>
      </c>
      <c r="W1873" s="2" t="s">
        <v>1262</v>
      </c>
      <c r="X1873" s="2" t="s">
        <v>1262</v>
      </c>
      <c r="Y1873" s="2" t="s">
        <v>374</v>
      </c>
      <c r="Z1873" s="2" t="s">
        <v>374</v>
      </c>
      <c r="AA1873" s="2" t="s">
        <v>374</v>
      </c>
      <c r="AB1873" s="2" t="s">
        <v>374</v>
      </c>
      <c r="AC1873" s="89" t="s">
        <v>1451</v>
      </c>
    </row>
    <row r="1874" spans="1:29">
      <c r="A1874" s="2" t="s">
        <v>3661</v>
      </c>
      <c r="B1874" s="2" t="s">
        <v>3662</v>
      </c>
      <c r="C1874" s="2" t="s">
        <v>1678</v>
      </c>
      <c r="D1874" s="2" t="s">
        <v>374</v>
      </c>
      <c r="E1874" s="2" t="s">
        <v>374</v>
      </c>
      <c r="F1874" s="2" t="s">
        <v>374</v>
      </c>
      <c r="G1874" s="2" t="s">
        <v>1679</v>
      </c>
      <c r="H1874" s="2" t="s">
        <v>374</v>
      </c>
      <c r="I1874" s="2" t="s">
        <v>374</v>
      </c>
      <c r="J1874" s="2" t="s">
        <v>374</v>
      </c>
      <c r="K1874" s="2" t="s">
        <v>374</v>
      </c>
      <c r="L1874" s="2" t="s">
        <v>374</v>
      </c>
      <c r="M1874" s="2" t="s">
        <v>374</v>
      </c>
      <c r="N1874" s="2" t="s">
        <v>374</v>
      </c>
      <c r="O1874" s="2" t="s">
        <v>374</v>
      </c>
      <c r="P1874" s="2" t="s">
        <v>1680</v>
      </c>
      <c r="Q1874" s="2" t="s">
        <v>374</v>
      </c>
      <c r="R1874" s="2" t="s">
        <v>374</v>
      </c>
      <c r="S1874" s="2" t="s">
        <v>374</v>
      </c>
      <c r="T1874" s="2" t="s">
        <v>374</v>
      </c>
      <c r="U1874" s="2" t="s">
        <v>1679</v>
      </c>
      <c r="V1874" s="2" t="s">
        <v>374</v>
      </c>
      <c r="W1874" s="2" t="s">
        <v>374</v>
      </c>
      <c r="X1874" s="2" t="s">
        <v>374</v>
      </c>
      <c r="Y1874" s="2" t="s">
        <v>374</v>
      </c>
      <c r="Z1874" s="2" t="s">
        <v>374</v>
      </c>
      <c r="AA1874" s="2" t="s">
        <v>374</v>
      </c>
      <c r="AB1874" s="2" t="s">
        <v>374</v>
      </c>
      <c r="AC1874" s="89" t="s">
        <v>1668</v>
      </c>
    </row>
    <row r="1875" spans="1:29">
      <c r="A1875" s="2" t="s">
        <v>3663</v>
      </c>
      <c r="B1875" s="2" t="s">
        <v>3664</v>
      </c>
      <c r="C1875" s="2" t="s">
        <v>374</v>
      </c>
      <c r="D1875" s="2" t="s">
        <v>374</v>
      </c>
      <c r="E1875" s="2" t="s">
        <v>374</v>
      </c>
      <c r="F1875" s="2" t="s">
        <v>374</v>
      </c>
      <c r="G1875" s="2" t="s">
        <v>374</v>
      </c>
      <c r="H1875" s="2" t="s">
        <v>374</v>
      </c>
      <c r="I1875" s="2" t="s">
        <v>374</v>
      </c>
      <c r="J1875" s="2" t="s">
        <v>374</v>
      </c>
      <c r="K1875" s="2" t="s">
        <v>374</v>
      </c>
      <c r="L1875" s="2" t="s">
        <v>374</v>
      </c>
      <c r="M1875" s="2" t="s">
        <v>374</v>
      </c>
      <c r="N1875" s="2" t="s">
        <v>374</v>
      </c>
      <c r="O1875" s="2" t="s">
        <v>374</v>
      </c>
      <c r="P1875" s="2" t="s">
        <v>1680</v>
      </c>
      <c r="Q1875" s="2" t="s">
        <v>374</v>
      </c>
      <c r="R1875" s="2" t="s">
        <v>374</v>
      </c>
      <c r="S1875" s="2" t="s">
        <v>374</v>
      </c>
      <c r="T1875" s="2" t="s">
        <v>374</v>
      </c>
      <c r="U1875" s="2" t="s">
        <v>1679</v>
      </c>
      <c r="V1875" s="2" t="s">
        <v>374</v>
      </c>
      <c r="W1875" s="2" t="s">
        <v>374</v>
      </c>
      <c r="X1875" s="2" t="s">
        <v>374</v>
      </c>
      <c r="Y1875" s="2" t="s">
        <v>374</v>
      </c>
      <c r="Z1875" s="2" t="s">
        <v>374</v>
      </c>
      <c r="AA1875" s="2" t="s">
        <v>374</v>
      </c>
      <c r="AB1875" s="2" t="s">
        <v>374</v>
      </c>
      <c r="AC1875" s="89" t="s">
        <v>3356</v>
      </c>
    </row>
    <row r="1876" spans="1:29">
      <c r="A1876" s="2" t="s">
        <v>3665</v>
      </c>
      <c r="B1876" s="2" t="s">
        <v>3664</v>
      </c>
      <c r="C1876" s="2" t="s">
        <v>374</v>
      </c>
      <c r="D1876" s="2" t="s">
        <v>374</v>
      </c>
      <c r="E1876" s="2" t="s">
        <v>374</v>
      </c>
      <c r="F1876" s="2" t="s">
        <v>374</v>
      </c>
      <c r="G1876" s="2" t="s">
        <v>374</v>
      </c>
      <c r="H1876" s="2" t="s">
        <v>374</v>
      </c>
      <c r="I1876" s="2" t="s">
        <v>374</v>
      </c>
      <c r="J1876" s="2" t="s">
        <v>374</v>
      </c>
      <c r="K1876" s="2" t="s">
        <v>374</v>
      </c>
      <c r="L1876" s="2" t="s">
        <v>374</v>
      </c>
      <c r="M1876" s="2" t="s">
        <v>374</v>
      </c>
      <c r="N1876" s="2" t="s">
        <v>374</v>
      </c>
      <c r="O1876" s="2" t="s">
        <v>374</v>
      </c>
      <c r="P1876" s="2" t="s">
        <v>1680</v>
      </c>
      <c r="Q1876" s="2" t="s">
        <v>374</v>
      </c>
      <c r="R1876" s="2" t="s">
        <v>374</v>
      </c>
      <c r="S1876" s="2" t="s">
        <v>374</v>
      </c>
      <c r="T1876" s="2" t="s">
        <v>374</v>
      </c>
      <c r="U1876" s="2" t="s">
        <v>1679</v>
      </c>
      <c r="V1876" s="2" t="s">
        <v>374</v>
      </c>
      <c r="W1876" s="2" t="s">
        <v>374</v>
      </c>
      <c r="X1876" s="2" t="s">
        <v>374</v>
      </c>
      <c r="Y1876" s="2" t="s">
        <v>374</v>
      </c>
      <c r="Z1876" s="2" t="s">
        <v>374</v>
      </c>
      <c r="AA1876" s="2" t="s">
        <v>374</v>
      </c>
      <c r="AB1876" s="2" t="s">
        <v>374</v>
      </c>
      <c r="AC1876" s="89" t="s">
        <v>3356</v>
      </c>
    </row>
    <row r="1877" spans="1:29">
      <c r="A1877" s="2" t="s">
        <v>3666</v>
      </c>
      <c r="B1877" s="2" t="s">
        <v>3664</v>
      </c>
      <c r="C1877" s="2" t="s">
        <v>374</v>
      </c>
      <c r="D1877" s="2" t="s">
        <v>374</v>
      </c>
      <c r="E1877" s="2" t="s">
        <v>374</v>
      </c>
      <c r="F1877" s="2" t="s">
        <v>374</v>
      </c>
      <c r="G1877" s="2" t="s">
        <v>374</v>
      </c>
      <c r="H1877" s="2" t="s">
        <v>374</v>
      </c>
      <c r="I1877" s="2" t="s">
        <v>374</v>
      </c>
      <c r="J1877" s="2" t="s">
        <v>374</v>
      </c>
      <c r="K1877" s="2" t="s">
        <v>374</v>
      </c>
      <c r="L1877" s="2" t="s">
        <v>374</v>
      </c>
      <c r="M1877" s="2" t="s">
        <v>374</v>
      </c>
      <c r="N1877" s="2" t="s">
        <v>374</v>
      </c>
      <c r="O1877" s="2" t="s">
        <v>374</v>
      </c>
      <c r="P1877" s="2" t="s">
        <v>1680</v>
      </c>
      <c r="Q1877" s="2" t="s">
        <v>374</v>
      </c>
      <c r="R1877" s="2" t="s">
        <v>374</v>
      </c>
      <c r="S1877" s="2" t="s">
        <v>374</v>
      </c>
      <c r="T1877" s="2" t="s">
        <v>374</v>
      </c>
      <c r="U1877" s="2" t="s">
        <v>1679</v>
      </c>
      <c r="V1877" s="2" t="s">
        <v>374</v>
      </c>
      <c r="W1877" s="2" t="s">
        <v>374</v>
      </c>
      <c r="X1877" s="2" t="s">
        <v>374</v>
      </c>
      <c r="Y1877" s="2" t="s">
        <v>374</v>
      </c>
      <c r="Z1877" s="2" t="s">
        <v>374</v>
      </c>
      <c r="AA1877" s="2" t="s">
        <v>374</v>
      </c>
      <c r="AB1877" s="2" t="s">
        <v>374</v>
      </c>
      <c r="AC1877" s="89" t="s">
        <v>3356</v>
      </c>
    </row>
    <row r="1878" spans="1:29">
      <c r="A1878" s="2" t="s">
        <v>3667</v>
      </c>
      <c r="B1878" s="2" t="s">
        <v>3660</v>
      </c>
      <c r="C1878" s="2" t="s">
        <v>1262</v>
      </c>
      <c r="D1878" s="2" t="s">
        <v>374</v>
      </c>
      <c r="E1878" s="2" t="s">
        <v>374</v>
      </c>
      <c r="F1878" s="2" t="s">
        <v>374</v>
      </c>
      <c r="G1878" s="2" t="s">
        <v>374</v>
      </c>
      <c r="H1878" s="2" t="s">
        <v>1262</v>
      </c>
      <c r="I1878" s="2" t="s">
        <v>1262</v>
      </c>
      <c r="J1878" s="2" t="s">
        <v>374</v>
      </c>
      <c r="K1878" s="2" t="s">
        <v>374</v>
      </c>
      <c r="L1878" s="2" t="s">
        <v>374</v>
      </c>
      <c r="M1878" s="2" t="s">
        <v>374</v>
      </c>
      <c r="N1878" s="2" t="s">
        <v>374</v>
      </c>
      <c r="O1878" s="2" t="s">
        <v>374</v>
      </c>
      <c r="P1878" s="2" t="s">
        <v>374</v>
      </c>
      <c r="Q1878" s="2" t="s">
        <v>374</v>
      </c>
      <c r="R1878" s="2" t="s">
        <v>374</v>
      </c>
      <c r="S1878" s="2" t="s">
        <v>374</v>
      </c>
      <c r="T1878" s="2" t="s">
        <v>374</v>
      </c>
      <c r="U1878" s="2" t="s">
        <v>374</v>
      </c>
      <c r="V1878" s="2" t="s">
        <v>374</v>
      </c>
      <c r="W1878" s="2" t="s">
        <v>1262</v>
      </c>
      <c r="X1878" s="2" t="s">
        <v>1262</v>
      </c>
      <c r="Y1878" s="2" t="s">
        <v>374</v>
      </c>
      <c r="Z1878" s="2" t="s">
        <v>374</v>
      </c>
      <c r="AA1878" s="2" t="s">
        <v>374</v>
      </c>
      <c r="AB1878" s="2" t="s">
        <v>374</v>
      </c>
      <c r="AC1878" s="89" t="s">
        <v>1451</v>
      </c>
    </row>
    <row r="1879" spans="1:29">
      <c r="A1879" s="2" t="s">
        <v>3668</v>
      </c>
      <c r="B1879" s="2" t="s">
        <v>3664</v>
      </c>
      <c r="C1879" s="2" t="s">
        <v>374</v>
      </c>
      <c r="D1879" s="2" t="s">
        <v>374</v>
      </c>
      <c r="E1879" s="2" t="s">
        <v>374</v>
      </c>
      <c r="F1879" s="2" t="s">
        <v>374</v>
      </c>
      <c r="G1879" s="2" t="s">
        <v>374</v>
      </c>
      <c r="H1879" s="2" t="s">
        <v>374</v>
      </c>
      <c r="I1879" s="2" t="s">
        <v>374</v>
      </c>
      <c r="J1879" s="2" t="s">
        <v>374</v>
      </c>
      <c r="K1879" s="2" t="s">
        <v>374</v>
      </c>
      <c r="L1879" s="2" t="s">
        <v>374</v>
      </c>
      <c r="M1879" s="2" t="s">
        <v>374</v>
      </c>
      <c r="N1879" s="2" t="s">
        <v>374</v>
      </c>
      <c r="O1879" s="2" t="s">
        <v>374</v>
      </c>
      <c r="P1879" s="2" t="s">
        <v>1680</v>
      </c>
      <c r="Q1879" s="2" t="s">
        <v>374</v>
      </c>
      <c r="R1879" s="2" t="s">
        <v>374</v>
      </c>
      <c r="S1879" s="2" t="s">
        <v>374</v>
      </c>
      <c r="T1879" s="2" t="s">
        <v>374</v>
      </c>
      <c r="U1879" s="2" t="s">
        <v>1679</v>
      </c>
      <c r="V1879" s="2" t="s">
        <v>374</v>
      </c>
      <c r="W1879" s="2" t="s">
        <v>374</v>
      </c>
      <c r="X1879" s="2" t="s">
        <v>374</v>
      </c>
      <c r="Y1879" s="2" t="s">
        <v>374</v>
      </c>
      <c r="Z1879" s="2" t="s">
        <v>374</v>
      </c>
      <c r="AA1879" s="2" t="s">
        <v>374</v>
      </c>
      <c r="AB1879" s="2" t="s">
        <v>374</v>
      </c>
      <c r="AC1879" s="89" t="s">
        <v>3356</v>
      </c>
    </row>
    <row r="1880" spans="1:29">
      <c r="A1880" s="2" t="s">
        <v>3669</v>
      </c>
      <c r="B1880" s="2" t="s">
        <v>3664</v>
      </c>
      <c r="C1880" s="2" t="s">
        <v>374</v>
      </c>
      <c r="D1880" s="2" t="s">
        <v>374</v>
      </c>
      <c r="E1880" s="2" t="s">
        <v>374</v>
      </c>
      <c r="F1880" s="2" t="s">
        <v>374</v>
      </c>
      <c r="G1880" s="2" t="s">
        <v>374</v>
      </c>
      <c r="H1880" s="2" t="s">
        <v>374</v>
      </c>
      <c r="I1880" s="2" t="s">
        <v>374</v>
      </c>
      <c r="J1880" s="2" t="s">
        <v>374</v>
      </c>
      <c r="K1880" s="2" t="s">
        <v>374</v>
      </c>
      <c r="L1880" s="2" t="s">
        <v>374</v>
      </c>
      <c r="M1880" s="2" t="s">
        <v>374</v>
      </c>
      <c r="N1880" s="2" t="s">
        <v>374</v>
      </c>
      <c r="O1880" s="2" t="s">
        <v>374</v>
      </c>
      <c r="P1880" s="2" t="s">
        <v>1680</v>
      </c>
      <c r="Q1880" s="2" t="s">
        <v>374</v>
      </c>
      <c r="R1880" s="2" t="s">
        <v>374</v>
      </c>
      <c r="S1880" s="2" t="s">
        <v>374</v>
      </c>
      <c r="T1880" s="2" t="s">
        <v>374</v>
      </c>
      <c r="U1880" s="2" t="s">
        <v>1679</v>
      </c>
      <c r="V1880" s="2" t="s">
        <v>374</v>
      </c>
      <c r="W1880" s="2" t="s">
        <v>374</v>
      </c>
      <c r="X1880" s="2" t="s">
        <v>374</v>
      </c>
      <c r="Y1880" s="2" t="s">
        <v>374</v>
      </c>
      <c r="Z1880" s="2" t="s">
        <v>374</v>
      </c>
      <c r="AA1880" s="2" t="s">
        <v>374</v>
      </c>
      <c r="AB1880" s="2" t="s">
        <v>374</v>
      </c>
      <c r="AC1880" s="89" t="s">
        <v>3356</v>
      </c>
    </row>
    <row r="1881" spans="1:29">
      <c r="A1881" s="2" t="s">
        <v>3670</v>
      </c>
      <c r="B1881" s="2" t="s">
        <v>3660</v>
      </c>
      <c r="C1881" s="2" t="s">
        <v>1262</v>
      </c>
      <c r="D1881" s="2" t="s">
        <v>374</v>
      </c>
      <c r="E1881" s="2" t="s">
        <v>374</v>
      </c>
      <c r="F1881" s="2" t="s">
        <v>374</v>
      </c>
      <c r="G1881" s="2" t="s">
        <v>374</v>
      </c>
      <c r="H1881" s="2" t="s">
        <v>1262</v>
      </c>
      <c r="I1881" s="2" t="s">
        <v>1262</v>
      </c>
      <c r="J1881" s="2" t="s">
        <v>374</v>
      </c>
      <c r="K1881" s="2" t="s">
        <v>374</v>
      </c>
      <c r="L1881" s="2" t="s">
        <v>374</v>
      </c>
      <c r="M1881" s="2" t="s">
        <v>374</v>
      </c>
      <c r="N1881" s="2" t="s">
        <v>374</v>
      </c>
      <c r="O1881" s="2" t="s">
        <v>374</v>
      </c>
      <c r="P1881" s="2" t="s">
        <v>374</v>
      </c>
      <c r="Q1881" s="2" t="s">
        <v>374</v>
      </c>
      <c r="R1881" s="2" t="s">
        <v>374</v>
      </c>
      <c r="S1881" s="2" t="s">
        <v>374</v>
      </c>
      <c r="T1881" s="2" t="s">
        <v>374</v>
      </c>
      <c r="U1881" s="2" t="s">
        <v>374</v>
      </c>
      <c r="V1881" s="2" t="s">
        <v>374</v>
      </c>
      <c r="W1881" s="2" t="s">
        <v>1262</v>
      </c>
      <c r="X1881" s="2" t="s">
        <v>1262</v>
      </c>
      <c r="Y1881" s="2" t="s">
        <v>374</v>
      </c>
      <c r="Z1881" s="2" t="s">
        <v>374</v>
      </c>
      <c r="AA1881" s="2" t="s">
        <v>374</v>
      </c>
      <c r="AB1881" s="2" t="s">
        <v>374</v>
      </c>
      <c r="AC1881" s="89" t="s">
        <v>1451</v>
      </c>
    </row>
    <row r="1882" spans="1:29">
      <c r="A1882" s="2" t="s">
        <v>3671</v>
      </c>
      <c r="B1882" s="2" t="s">
        <v>3664</v>
      </c>
      <c r="C1882" s="2" t="s">
        <v>374</v>
      </c>
      <c r="D1882" s="2" t="s">
        <v>374</v>
      </c>
      <c r="E1882" s="2" t="s">
        <v>374</v>
      </c>
      <c r="F1882" s="2" t="s">
        <v>374</v>
      </c>
      <c r="G1882" s="2" t="s">
        <v>374</v>
      </c>
      <c r="H1882" s="2" t="s">
        <v>374</v>
      </c>
      <c r="I1882" s="2" t="s">
        <v>374</v>
      </c>
      <c r="J1882" s="2" t="s">
        <v>374</v>
      </c>
      <c r="K1882" s="2" t="s">
        <v>374</v>
      </c>
      <c r="L1882" s="2" t="s">
        <v>374</v>
      </c>
      <c r="M1882" s="2" t="s">
        <v>374</v>
      </c>
      <c r="N1882" s="2" t="s">
        <v>374</v>
      </c>
      <c r="O1882" s="2" t="s">
        <v>374</v>
      </c>
      <c r="P1882" s="2" t="s">
        <v>1680</v>
      </c>
      <c r="Q1882" s="2" t="s">
        <v>374</v>
      </c>
      <c r="R1882" s="2" t="s">
        <v>374</v>
      </c>
      <c r="S1882" s="2" t="s">
        <v>374</v>
      </c>
      <c r="T1882" s="2" t="s">
        <v>374</v>
      </c>
      <c r="U1882" s="2" t="s">
        <v>1679</v>
      </c>
      <c r="V1882" s="2" t="s">
        <v>374</v>
      </c>
      <c r="W1882" s="2" t="s">
        <v>374</v>
      </c>
      <c r="X1882" s="2" t="s">
        <v>374</v>
      </c>
      <c r="Y1882" s="2" t="s">
        <v>374</v>
      </c>
      <c r="Z1882" s="2" t="s">
        <v>374</v>
      </c>
      <c r="AA1882" s="2" t="s">
        <v>374</v>
      </c>
      <c r="AB1882" s="2" t="s">
        <v>374</v>
      </c>
      <c r="AC1882" s="89" t="s">
        <v>3356</v>
      </c>
    </row>
    <row r="1883" spans="1:29">
      <c r="A1883" s="2" t="s">
        <v>3672</v>
      </c>
      <c r="B1883" s="2" t="s">
        <v>3673</v>
      </c>
      <c r="C1883" s="2" t="s">
        <v>3674</v>
      </c>
      <c r="D1883" s="2" t="s">
        <v>374</v>
      </c>
      <c r="E1883" s="2" t="s">
        <v>374</v>
      </c>
      <c r="F1883" s="2" t="s">
        <v>374</v>
      </c>
      <c r="G1883" s="2" t="s">
        <v>3674</v>
      </c>
      <c r="H1883" s="2" t="s">
        <v>374</v>
      </c>
      <c r="I1883" s="2" t="s">
        <v>374</v>
      </c>
      <c r="J1883" s="2" t="s">
        <v>374</v>
      </c>
      <c r="K1883" s="2" t="s">
        <v>374</v>
      </c>
      <c r="L1883" s="2" t="s">
        <v>374</v>
      </c>
      <c r="M1883" s="2" t="s">
        <v>374</v>
      </c>
      <c r="N1883" s="2" t="s">
        <v>374</v>
      </c>
      <c r="O1883" s="2" t="s">
        <v>374</v>
      </c>
      <c r="P1883" s="2" t="s">
        <v>374</v>
      </c>
      <c r="Q1883" s="2" t="s">
        <v>374</v>
      </c>
      <c r="R1883" s="2" t="s">
        <v>374</v>
      </c>
      <c r="S1883" s="2" t="s">
        <v>374</v>
      </c>
      <c r="T1883" s="2" t="s">
        <v>374</v>
      </c>
      <c r="U1883" s="2" t="s">
        <v>374</v>
      </c>
      <c r="V1883" s="2" t="s">
        <v>374</v>
      </c>
      <c r="W1883" s="2" t="s">
        <v>374</v>
      </c>
      <c r="X1883" s="2" t="s">
        <v>374</v>
      </c>
      <c r="Y1883" s="2" t="s">
        <v>374</v>
      </c>
      <c r="Z1883" s="2" t="s">
        <v>374</v>
      </c>
      <c r="AA1883" s="2" t="s">
        <v>374</v>
      </c>
      <c r="AB1883" s="2" t="s">
        <v>374</v>
      </c>
      <c r="AC1883" s="89" t="s">
        <v>1941</v>
      </c>
    </row>
    <row r="1884" spans="1:29">
      <c r="A1884" s="2" t="s">
        <v>3675</v>
      </c>
      <c r="B1884" s="2" t="s">
        <v>3673</v>
      </c>
      <c r="C1884" s="2" t="s">
        <v>3674</v>
      </c>
      <c r="D1884" s="2" t="s">
        <v>374</v>
      </c>
      <c r="E1884" s="2" t="s">
        <v>374</v>
      </c>
      <c r="F1884" s="2" t="s">
        <v>374</v>
      </c>
      <c r="G1884" s="2" t="s">
        <v>3674</v>
      </c>
      <c r="H1884" s="2" t="s">
        <v>374</v>
      </c>
      <c r="I1884" s="2" t="s">
        <v>374</v>
      </c>
      <c r="J1884" s="2" t="s">
        <v>374</v>
      </c>
      <c r="K1884" s="2" t="s">
        <v>374</v>
      </c>
      <c r="L1884" s="2" t="s">
        <v>374</v>
      </c>
      <c r="M1884" s="2" t="s">
        <v>374</v>
      </c>
      <c r="N1884" s="2" t="s">
        <v>374</v>
      </c>
      <c r="O1884" s="2" t="s">
        <v>374</v>
      </c>
      <c r="P1884" s="2" t="s">
        <v>374</v>
      </c>
      <c r="Q1884" s="2" t="s">
        <v>374</v>
      </c>
      <c r="R1884" s="2" t="s">
        <v>374</v>
      </c>
      <c r="S1884" s="2" t="s">
        <v>374</v>
      </c>
      <c r="T1884" s="2" t="s">
        <v>374</v>
      </c>
      <c r="U1884" s="2" t="s">
        <v>374</v>
      </c>
      <c r="V1884" s="2" t="s">
        <v>374</v>
      </c>
      <c r="W1884" s="2" t="s">
        <v>374</v>
      </c>
      <c r="X1884" s="2" t="s">
        <v>374</v>
      </c>
      <c r="Y1884" s="2" t="s">
        <v>374</v>
      </c>
      <c r="Z1884" s="2" t="s">
        <v>374</v>
      </c>
      <c r="AA1884" s="2" t="s">
        <v>374</v>
      </c>
      <c r="AB1884" s="2" t="s">
        <v>374</v>
      </c>
      <c r="AC1884" s="89" t="s">
        <v>1941</v>
      </c>
    </row>
    <row r="1885" spans="1:29">
      <c r="A1885" s="2" t="s">
        <v>3676</v>
      </c>
      <c r="B1885" s="2" t="s">
        <v>3677</v>
      </c>
      <c r="C1885" s="2" t="s">
        <v>1795</v>
      </c>
      <c r="D1885" s="2" t="s">
        <v>374</v>
      </c>
      <c r="E1885" s="2" t="s">
        <v>374</v>
      </c>
      <c r="F1885" s="2" t="s">
        <v>374</v>
      </c>
      <c r="G1885" s="2" t="s">
        <v>374</v>
      </c>
      <c r="H1885" s="2" t="s">
        <v>374</v>
      </c>
      <c r="I1885" s="2" t="s">
        <v>374</v>
      </c>
      <c r="J1885" s="2" t="s">
        <v>374</v>
      </c>
      <c r="K1885" s="2" t="s">
        <v>374</v>
      </c>
      <c r="L1885" s="2" t="s">
        <v>374</v>
      </c>
      <c r="M1885" s="2" t="s">
        <v>374</v>
      </c>
      <c r="N1885" s="2" t="s">
        <v>374</v>
      </c>
      <c r="O1885" s="2" t="s">
        <v>374</v>
      </c>
      <c r="P1885" s="2" t="s">
        <v>374</v>
      </c>
      <c r="Q1885" s="2" t="s">
        <v>374</v>
      </c>
      <c r="R1885" s="2" t="s">
        <v>374</v>
      </c>
      <c r="S1885" s="2" t="s">
        <v>374</v>
      </c>
      <c r="T1885" s="2" t="s">
        <v>374</v>
      </c>
      <c r="U1885" s="2" t="s">
        <v>374</v>
      </c>
      <c r="V1885" s="2" t="s">
        <v>374</v>
      </c>
      <c r="W1885" s="2" t="s">
        <v>374</v>
      </c>
      <c r="X1885" s="2" t="s">
        <v>374</v>
      </c>
      <c r="Y1885" s="2" t="s">
        <v>374</v>
      </c>
      <c r="Z1885" s="2" t="s">
        <v>374</v>
      </c>
      <c r="AA1885" s="2" t="s">
        <v>374</v>
      </c>
      <c r="AB1885" s="2" t="s">
        <v>374</v>
      </c>
      <c r="AC1885" s="89" t="s">
        <v>1914</v>
      </c>
    </row>
    <row r="1886" spans="1:29">
      <c r="A1886" s="2" t="s">
        <v>3678</v>
      </c>
      <c r="B1886" s="2" t="s">
        <v>3677</v>
      </c>
      <c r="C1886" s="2" t="s">
        <v>1795</v>
      </c>
      <c r="D1886" s="2" t="s">
        <v>374</v>
      </c>
      <c r="E1886" s="2" t="s">
        <v>374</v>
      </c>
      <c r="F1886" s="2" t="s">
        <v>374</v>
      </c>
      <c r="G1886" s="2" t="s">
        <v>374</v>
      </c>
      <c r="H1886" s="2" t="s">
        <v>374</v>
      </c>
      <c r="I1886" s="2" t="s">
        <v>374</v>
      </c>
      <c r="J1886" s="2" t="s">
        <v>374</v>
      </c>
      <c r="K1886" s="2" t="s">
        <v>374</v>
      </c>
      <c r="L1886" s="2" t="s">
        <v>374</v>
      </c>
      <c r="M1886" s="2" t="s">
        <v>374</v>
      </c>
      <c r="N1886" s="2" t="s">
        <v>374</v>
      </c>
      <c r="O1886" s="2" t="s">
        <v>374</v>
      </c>
      <c r="P1886" s="2" t="s">
        <v>374</v>
      </c>
      <c r="Q1886" s="2" t="s">
        <v>374</v>
      </c>
      <c r="R1886" s="2" t="s">
        <v>374</v>
      </c>
      <c r="S1886" s="2" t="s">
        <v>374</v>
      </c>
      <c r="T1886" s="2" t="s">
        <v>374</v>
      </c>
      <c r="U1886" s="2" t="s">
        <v>374</v>
      </c>
      <c r="V1886" s="2" t="s">
        <v>374</v>
      </c>
      <c r="W1886" s="2" t="s">
        <v>374</v>
      </c>
      <c r="X1886" s="2" t="s">
        <v>374</v>
      </c>
      <c r="Y1886" s="2" t="s">
        <v>374</v>
      </c>
      <c r="Z1886" s="2" t="s">
        <v>374</v>
      </c>
      <c r="AA1886" s="2" t="s">
        <v>374</v>
      </c>
      <c r="AB1886" s="2" t="s">
        <v>374</v>
      </c>
      <c r="AC1886" s="89" t="s">
        <v>1914</v>
      </c>
    </row>
    <row r="1887" spans="1:29">
      <c r="A1887" s="2" t="s">
        <v>3679</v>
      </c>
      <c r="B1887" s="2" t="s">
        <v>3677</v>
      </c>
      <c r="C1887" s="2" t="s">
        <v>1795</v>
      </c>
      <c r="D1887" s="2" t="s">
        <v>374</v>
      </c>
      <c r="E1887" s="2" t="s">
        <v>374</v>
      </c>
      <c r="F1887" s="2" t="s">
        <v>374</v>
      </c>
      <c r="G1887" s="2" t="s">
        <v>374</v>
      </c>
      <c r="H1887" s="2" t="s">
        <v>374</v>
      </c>
      <c r="I1887" s="2" t="s">
        <v>374</v>
      </c>
      <c r="J1887" s="2" t="s">
        <v>374</v>
      </c>
      <c r="K1887" s="2" t="s">
        <v>374</v>
      </c>
      <c r="L1887" s="2" t="s">
        <v>374</v>
      </c>
      <c r="M1887" s="2" t="s">
        <v>374</v>
      </c>
      <c r="N1887" s="2" t="s">
        <v>374</v>
      </c>
      <c r="O1887" s="2" t="s">
        <v>374</v>
      </c>
      <c r="P1887" s="2" t="s">
        <v>374</v>
      </c>
      <c r="Q1887" s="2" t="s">
        <v>374</v>
      </c>
      <c r="R1887" s="2" t="s">
        <v>374</v>
      </c>
      <c r="S1887" s="2" t="s">
        <v>374</v>
      </c>
      <c r="T1887" s="2" t="s">
        <v>374</v>
      </c>
      <c r="U1887" s="2" t="s">
        <v>374</v>
      </c>
      <c r="V1887" s="2" t="s">
        <v>374</v>
      </c>
      <c r="W1887" s="2" t="s">
        <v>374</v>
      </c>
      <c r="X1887" s="2" t="s">
        <v>374</v>
      </c>
      <c r="Y1887" s="2" t="s">
        <v>374</v>
      </c>
      <c r="Z1887" s="2" t="s">
        <v>374</v>
      </c>
      <c r="AA1887" s="2" t="s">
        <v>374</v>
      </c>
      <c r="AB1887" s="2" t="s">
        <v>374</v>
      </c>
      <c r="AC1887" s="89" t="s">
        <v>1914</v>
      </c>
    </row>
    <row r="1888" spans="1:29">
      <c r="A1888" s="2" t="s">
        <v>3680</v>
      </c>
      <c r="B1888" s="2" t="s">
        <v>3677</v>
      </c>
      <c r="C1888" s="2" t="s">
        <v>1795</v>
      </c>
      <c r="D1888" s="2" t="s">
        <v>374</v>
      </c>
      <c r="E1888" s="2" t="s">
        <v>374</v>
      </c>
      <c r="F1888" s="2" t="s">
        <v>374</v>
      </c>
      <c r="G1888" s="2" t="s">
        <v>374</v>
      </c>
      <c r="H1888" s="2" t="s">
        <v>374</v>
      </c>
      <c r="I1888" s="2" t="s">
        <v>374</v>
      </c>
      <c r="J1888" s="2" t="s">
        <v>374</v>
      </c>
      <c r="K1888" s="2" t="s">
        <v>374</v>
      </c>
      <c r="L1888" s="2" t="s">
        <v>374</v>
      </c>
      <c r="M1888" s="2" t="s">
        <v>374</v>
      </c>
      <c r="N1888" s="2" t="s">
        <v>374</v>
      </c>
      <c r="O1888" s="2" t="s">
        <v>374</v>
      </c>
      <c r="P1888" s="2" t="s">
        <v>374</v>
      </c>
      <c r="Q1888" s="2" t="s">
        <v>374</v>
      </c>
      <c r="R1888" s="2" t="s">
        <v>374</v>
      </c>
      <c r="S1888" s="2" t="s">
        <v>374</v>
      </c>
      <c r="T1888" s="2" t="s">
        <v>374</v>
      </c>
      <c r="U1888" s="2" t="s">
        <v>374</v>
      </c>
      <c r="V1888" s="2" t="s">
        <v>374</v>
      </c>
      <c r="W1888" s="2" t="s">
        <v>374</v>
      </c>
      <c r="X1888" s="2" t="s">
        <v>374</v>
      </c>
      <c r="Y1888" s="2" t="s">
        <v>374</v>
      </c>
      <c r="Z1888" s="2" t="s">
        <v>374</v>
      </c>
      <c r="AA1888" s="2" t="s">
        <v>374</v>
      </c>
      <c r="AB1888" s="2" t="s">
        <v>374</v>
      </c>
      <c r="AC1888" s="89" t="s">
        <v>1914</v>
      </c>
    </row>
    <row r="1889" spans="1:29">
      <c r="A1889" s="2" t="s">
        <v>3681</v>
      </c>
      <c r="B1889" s="2" t="s">
        <v>1880</v>
      </c>
      <c r="C1889" s="2" t="s">
        <v>374</v>
      </c>
      <c r="D1889" s="2" t="s">
        <v>374</v>
      </c>
      <c r="E1889" s="2" t="s">
        <v>374</v>
      </c>
      <c r="F1889" s="2" t="s">
        <v>374</v>
      </c>
      <c r="G1889" s="2" t="s">
        <v>374</v>
      </c>
      <c r="H1889" s="2" t="s">
        <v>374</v>
      </c>
      <c r="I1889" s="2" t="s">
        <v>374</v>
      </c>
      <c r="J1889" s="2" t="s">
        <v>374</v>
      </c>
      <c r="K1889" s="2" t="s">
        <v>374</v>
      </c>
      <c r="L1889" s="2" t="s">
        <v>374</v>
      </c>
      <c r="M1889" s="2" t="s">
        <v>374</v>
      </c>
      <c r="N1889" s="2" t="s">
        <v>374</v>
      </c>
      <c r="O1889" s="2" t="s">
        <v>374</v>
      </c>
      <c r="P1889" s="2" t="s">
        <v>1516</v>
      </c>
      <c r="Q1889" s="2" t="s">
        <v>374</v>
      </c>
      <c r="R1889" s="2" t="s">
        <v>374</v>
      </c>
      <c r="S1889" s="2" t="s">
        <v>374</v>
      </c>
      <c r="T1889" s="2" t="s">
        <v>374</v>
      </c>
      <c r="U1889" s="2" t="s">
        <v>1517</v>
      </c>
      <c r="V1889" s="2" t="s">
        <v>374</v>
      </c>
      <c r="W1889" s="2" t="s">
        <v>374</v>
      </c>
      <c r="X1889" s="2" t="s">
        <v>374</v>
      </c>
      <c r="Y1889" s="2" t="s">
        <v>374</v>
      </c>
      <c r="Z1889" s="2" t="s">
        <v>374</v>
      </c>
      <c r="AA1889" s="2" t="s">
        <v>374</v>
      </c>
      <c r="AB1889" s="2" t="s">
        <v>374</v>
      </c>
      <c r="AC1889" s="89" t="s">
        <v>3329</v>
      </c>
    </row>
    <row r="1890" spans="1:29">
      <c r="A1890" s="2" t="s">
        <v>3682</v>
      </c>
      <c r="B1890" s="2" t="s">
        <v>1880</v>
      </c>
      <c r="C1890" s="2" t="s">
        <v>374</v>
      </c>
      <c r="D1890" s="2" t="s">
        <v>374</v>
      </c>
      <c r="E1890" s="2" t="s">
        <v>374</v>
      </c>
      <c r="F1890" s="2" t="s">
        <v>374</v>
      </c>
      <c r="G1890" s="2" t="s">
        <v>374</v>
      </c>
      <c r="H1890" s="2" t="s">
        <v>374</v>
      </c>
      <c r="I1890" s="2" t="s">
        <v>374</v>
      </c>
      <c r="J1890" s="2" t="s">
        <v>374</v>
      </c>
      <c r="K1890" s="2" t="s">
        <v>374</v>
      </c>
      <c r="L1890" s="2" t="s">
        <v>374</v>
      </c>
      <c r="M1890" s="2" t="s">
        <v>374</v>
      </c>
      <c r="N1890" s="2" t="s">
        <v>374</v>
      </c>
      <c r="O1890" s="2" t="s">
        <v>374</v>
      </c>
      <c r="P1890" s="2" t="s">
        <v>1516</v>
      </c>
      <c r="Q1890" s="2" t="s">
        <v>374</v>
      </c>
      <c r="R1890" s="2" t="s">
        <v>374</v>
      </c>
      <c r="S1890" s="2" t="s">
        <v>374</v>
      </c>
      <c r="T1890" s="2" t="s">
        <v>374</v>
      </c>
      <c r="U1890" s="2" t="s">
        <v>1517</v>
      </c>
      <c r="V1890" s="2" t="s">
        <v>374</v>
      </c>
      <c r="W1890" s="2" t="s">
        <v>374</v>
      </c>
      <c r="X1890" s="2" t="s">
        <v>374</v>
      </c>
      <c r="Y1890" s="2" t="s">
        <v>374</v>
      </c>
      <c r="Z1890" s="2" t="s">
        <v>374</v>
      </c>
      <c r="AA1890" s="2" t="s">
        <v>374</v>
      </c>
      <c r="AB1890" s="2" t="s">
        <v>374</v>
      </c>
      <c r="AC1890" s="89" t="s">
        <v>3329</v>
      </c>
    </row>
    <row r="1891" spans="1:29">
      <c r="A1891" s="2" t="s">
        <v>3683</v>
      </c>
      <c r="B1891" s="2" t="s">
        <v>1880</v>
      </c>
      <c r="C1891" s="2" t="s">
        <v>374</v>
      </c>
      <c r="D1891" s="2" t="s">
        <v>374</v>
      </c>
      <c r="E1891" s="2" t="s">
        <v>374</v>
      </c>
      <c r="F1891" s="2" t="s">
        <v>374</v>
      </c>
      <c r="G1891" s="2" t="s">
        <v>374</v>
      </c>
      <c r="H1891" s="2" t="s">
        <v>374</v>
      </c>
      <c r="I1891" s="2" t="s">
        <v>374</v>
      </c>
      <c r="J1891" s="2" t="s">
        <v>374</v>
      </c>
      <c r="K1891" s="2" t="s">
        <v>374</v>
      </c>
      <c r="L1891" s="2" t="s">
        <v>374</v>
      </c>
      <c r="M1891" s="2" t="s">
        <v>374</v>
      </c>
      <c r="N1891" s="2" t="s">
        <v>374</v>
      </c>
      <c r="O1891" s="2" t="s">
        <v>374</v>
      </c>
      <c r="P1891" s="2" t="s">
        <v>1516</v>
      </c>
      <c r="Q1891" s="2" t="s">
        <v>374</v>
      </c>
      <c r="R1891" s="2" t="s">
        <v>374</v>
      </c>
      <c r="S1891" s="2" t="s">
        <v>374</v>
      </c>
      <c r="T1891" s="2" t="s">
        <v>374</v>
      </c>
      <c r="U1891" s="2" t="s">
        <v>1517</v>
      </c>
      <c r="V1891" s="2" t="s">
        <v>374</v>
      </c>
      <c r="W1891" s="2" t="s">
        <v>374</v>
      </c>
      <c r="X1891" s="2" t="s">
        <v>374</v>
      </c>
      <c r="Y1891" s="2" t="s">
        <v>374</v>
      </c>
      <c r="Z1891" s="2" t="s">
        <v>374</v>
      </c>
      <c r="AA1891" s="2" t="s">
        <v>374</v>
      </c>
      <c r="AB1891" s="2" t="s">
        <v>374</v>
      </c>
      <c r="AC1891" s="89" t="s">
        <v>3329</v>
      </c>
    </row>
    <row r="1892" spans="1:29">
      <c r="A1892" s="2" t="s">
        <v>3684</v>
      </c>
      <c r="B1892" s="2" t="s">
        <v>1880</v>
      </c>
      <c r="C1892" s="2" t="s">
        <v>374</v>
      </c>
      <c r="D1892" s="2" t="s">
        <v>374</v>
      </c>
      <c r="E1892" s="2" t="s">
        <v>374</v>
      </c>
      <c r="F1892" s="2" t="s">
        <v>374</v>
      </c>
      <c r="G1892" s="2" t="s">
        <v>374</v>
      </c>
      <c r="H1892" s="2" t="s">
        <v>374</v>
      </c>
      <c r="I1892" s="2" t="s">
        <v>374</v>
      </c>
      <c r="J1892" s="2" t="s">
        <v>374</v>
      </c>
      <c r="K1892" s="2" t="s">
        <v>374</v>
      </c>
      <c r="L1892" s="2" t="s">
        <v>374</v>
      </c>
      <c r="M1892" s="2" t="s">
        <v>374</v>
      </c>
      <c r="N1892" s="2" t="s">
        <v>374</v>
      </c>
      <c r="O1892" s="2" t="s">
        <v>374</v>
      </c>
      <c r="P1892" s="2" t="s">
        <v>1516</v>
      </c>
      <c r="Q1892" s="2" t="s">
        <v>374</v>
      </c>
      <c r="R1892" s="2" t="s">
        <v>374</v>
      </c>
      <c r="S1892" s="2" t="s">
        <v>374</v>
      </c>
      <c r="T1892" s="2" t="s">
        <v>374</v>
      </c>
      <c r="U1892" s="2" t="s">
        <v>1517</v>
      </c>
      <c r="V1892" s="2" t="s">
        <v>374</v>
      </c>
      <c r="W1892" s="2" t="s">
        <v>374</v>
      </c>
      <c r="X1892" s="2" t="s">
        <v>374</v>
      </c>
      <c r="Y1892" s="2" t="s">
        <v>374</v>
      </c>
      <c r="Z1892" s="2" t="s">
        <v>374</v>
      </c>
      <c r="AA1892" s="2" t="s">
        <v>374</v>
      </c>
      <c r="AB1892" s="2" t="s">
        <v>374</v>
      </c>
      <c r="AC1892" s="89" t="s">
        <v>3329</v>
      </c>
    </row>
    <row r="1893" spans="1:29">
      <c r="A1893" s="2" t="s">
        <v>3685</v>
      </c>
      <c r="B1893" s="2" t="s">
        <v>1880</v>
      </c>
      <c r="C1893" s="2" t="s">
        <v>374</v>
      </c>
      <c r="D1893" s="2" t="s">
        <v>374</v>
      </c>
      <c r="E1893" s="2" t="s">
        <v>374</v>
      </c>
      <c r="F1893" s="2" t="s">
        <v>374</v>
      </c>
      <c r="G1893" s="2" t="s">
        <v>374</v>
      </c>
      <c r="H1893" s="2" t="s">
        <v>374</v>
      </c>
      <c r="I1893" s="2" t="s">
        <v>374</v>
      </c>
      <c r="J1893" s="2" t="s">
        <v>374</v>
      </c>
      <c r="K1893" s="2" t="s">
        <v>374</v>
      </c>
      <c r="L1893" s="2" t="s">
        <v>374</v>
      </c>
      <c r="M1893" s="2" t="s">
        <v>374</v>
      </c>
      <c r="N1893" s="2" t="s">
        <v>374</v>
      </c>
      <c r="O1893" s="2" t="s">
        <v>374</v>
      </c>
      <c r="P1893" s="2" t="s">
        <v>1516</v>
      </c>
      <c r="Q1893" s="2" t="s">
        <v>374</v>
      </c>
      <c r="R1893" s="2" t="s">
        <v>374</v>
      </c>
      <c r="S1893" s="2" t="s">
        <v>374</v>
      </c>
      <c r="T1893" s="2" t="s">
        <v>374</v>
      </c>
      <c r="U1893" s="2" t="s">
        <v>1517</v>
      </c>
      <c r="V1893" s="2" t="s">
        <v>374</v>
      </c>
      <c r="W1893" s="2" t="s">
        <v>374</v>
      </c>
      <c r="X1893" s="2" t="s">
        <v>374</v>
      </c>
      <c r="Y1893" s="2" t="s">
        <v>374</v>
      </c>
      <c r="Z1893" s="2" t="s">
        <v>374</v>
      </c>
      <c r="AA1893" s="2" t="s">
        <v>374</v>
      </c>
      <c r="AB1893" s="2" t="s">
        <v>374</v>
      </c>
      <c r="AC1893" s="89" t="s">
        <v>3329</v>
      </c>
    </row>
    <row r="1894" spans="1:29">
      <c r="A1894" s="2" t="s">
        <v>3686</v>
      </c>
      <c r="B1894" s="2" t="s">
        <v>1880</v>
      </c>
      <c r="C1894" s="2" t="s">
        <v>374</v>
      </c>
      <c r="D1894" s="2" t="s">
        <v>374</v>
      </c>
      <c r="E1894" s="2" t="s">
        <v>374</v>
      </c>
      <c r="F1894" s="2" t="s">
        <v>374</v>
      </c>
      <c r="G1894" s="2" t="s">
        <v>374</v>
      </c>
      <c r="H1894" s="2" t="s">
        <v>374</v>
      </c>
      <c r="I1894" s="2" t="s">
        <v>374</v>
      </c>
      <c r="J1894" s="2" t="s">
        <v>374</v>
      </c>
      <c r="K1894" s="2" t="s">
        <v>374</v>
      </c>
      <c r="L1894" s="2" t="s">
        <v>374</v>
      </c>
      <c r="M1894" s="2" t="s">
        <v>374</v>
      </c>
      <c r="N1894" s="2" t="s">
        <v>374</v>
      </c>
      <c r="O1894" s="2" t="s">
        <v>374</v>
      </c>
      <c r="P1894" s="2" t="s">
        <v>1516</v>
      </c>
      <c r="Q1894" s="2" t="s">
        <v>374</v>
      </c>
      <c r="R1894" s="2" t="s">
        <v>374</v>
      </c>
      <c r="S1894" s="2" t="s">
        <v>374</v>
      </c>
      <c r="T1894" s="2" t="s">
        <v>374</v>
      </c>
      <c r="U1894" s="2" t="s">
        <v>1517</v>
      </c>
      <c r="V1894" s="2" t="s">
        <v>374</v>
      </c>
      <c r="W1894" s="2" t="s">
        <v>374</v>
      </c>
      <c r="X1894" s="2" t="s">
        <v>374</v>
      </c>
      <c r="Y1894" s="2" t="s">
        <v>374</v>
      </c>
      <c r="Z1894" s="2" t="s">
        <v>374</v>
      </c>
      <c r="AA1894" s="2" t="s">
        <v>374</v>
      </c>
      <c r="AB1894" s="2" t="s">
        <v>374</v>
      </c>
      <c r="AC1894" s="89" t="s">
        <v>3329</v>
      </c>
    </row>
    <row r="1895" spans="1:29">
      <c r="A1895" s="2" t="s">
        <v>3687</v>
      </c>
      <c r="B1895" s="2" t="s">
        <v>1676</v>
      </c>
      <c r="C1895" s="2" t="s">
        <v>1678</v>
      </c>
      <c r="D1895" s="2" t="s">
        <v>374</v>
      </c>
      <c r="E1895" s="2" t="s">
        <v>374</v>
      </c>
      <c r="F1895" s="2" t="s">
        <v>374</v>
      </c>
      <c r="G1895" s="2" t="s">
        <v>1679</v>
      </c>
      <c r="H1895" s="2" t="s">
        <v>374</v>
      </c>
      <c r="I1895" s="2" t="s">
        <v>374</v>
      </c>
      <c r="J1895" s="2" t="s">
        <v>374</v>
      </c>
      <c r="K1895" s="2" t="s">
        <v>374</v>
      </c>
      <c r="L1895" s="2" t="s">
        <v>374</v>
      </c>
      <c r="M1895" s="2" t="s">
        <v>374</v>
      </c>
      <c r="N1895" s="2" t="s">
        <v>374</v>
      </c>
      <c r="O1895" s="2" t="s">
        <v>374</v>
      </c>
      <c r="P1895" s="2" t="s">
        <v>1680</v>
      </c>
      <c r="Q1895" s="2" t="s">
        <v>374</v>
      </c>
      <c r="R1895" s="2" t="s">
        <v>374</v>
      </c>
      <c r="S1895" s="2" t="s">
        <v>374</v>
      </c>
      <c r="T1895" s="2" t="s">
        <v>374</v>
      </c>
      <c r="U1895" s="2" t="s">
        <v>1679</v>
      </c>
      <c r="V1895" s="2" t="s">
        <v>374</v>
      </c>
      <c r="W1895" s="2" t="s">
        <v>374</v>
      </c>
      <c r="X1895" s="2" t="s">
        <v>374</v>
      </c>
      <c r="Y1895" s="2" t="s">
        <v>374</v>
      </c>
      <c r="Z1895" s="2" t="s">
        <v>374</v>
      </c>
      <c r="AA1895" s="2" t="s">
        <v>374</v>
      </c>
      <c r="AB1895" s="2" t="s">
        <v>374</v>
      </c>
      <c r="AC1895" s="89" t="s">
        <v>1668</v>
      </c>
    </row>
    <row r="1896" spans="1:29">
      <c r="A1896" s="2" t="s">
        <v>3688</v>
      </c>
      <c r="B1896" s="2" t="s">
        <v>1676</v>
      </c>
      <c r="C1896" s="2" t="s">
        <v>1678</v>
      </c>
      <c r="D1896" s="2" t="s">
        <v>374</v>
      </c>
      <c r="E1896" s="2" t="s">
        <v>374</v>
      </c>
      <c r="F1896" s="2" t="s">
        <v>374</v>
      </c>
      <c r="G1896" s="2" t="s">
        <v>1679</v>
      </c>
      <c r="H1896" s="2" t="s">
        <v>374</v>
      </c>
      <c r="I1896" s="2" t="s">
        <v>374</v>
      </c>
      <c r="J1896" s="2" t="s">
        <v>374</v>
      </c>
      <c r="K1896" s="2" t="s">
        <v>374</v>
      </c>
      <c r="L1896" s="2" t="s">
        <v>374</v>
      </c>
      <c r="M1896" s="2" t="s">
        <v>374</v>
      </c>
      <c r="N1896" s="2" t="s">
        <v>374</v>
      </c>
      <c r="O1896" s="2" t="s">
        <v>374</v>
      </c>
      <c r="P1896" s="2" t="s">
        <v>1680</v>
      </c>
      <c r="Q1896" s="2" t="s">
        <v>374</v>
      </c>
      <c r="R1896" s="2" t="s">
        <v>374</v>
      </c>
      <c r="S1896" s="2" t="s">
        <v>374</v>
      </c>
      <c r="T1896" s="2" t="s">
        <v>374</v>
      </c>
      <c r="U1896" s="2" t="s">
        <v>1679</v>
      </c>
      <c r="V1896" s="2" t="s">
        <v>374</v>
      </c>
      <c r="W1896" s="2" t="s">
        <v>374</v>
      </c>
      <c r="X1896" s="2" t="s">
        <v>374</v>
      </c>
      <c r="Y1896" s="2" t="s">
        <v>374</v>
      </c>
      <c r="Z1896" s="2" t="s">
        <v>374</v>
      </c>
      <c r="AA1896" s="2" t="s">
        <v>374</v>
      </c>
      <c r="AB1896" s="2" t="s">
        <v>374</v>
      </c>
      <c r="AC1896" s="89" t="s">
        <v>1668</v>
      </c>
    </row>
    <row r="1897" spans="1:29">
      <c r="A1897" s="2" t="s">
        <v>3689</v>
      </c>
      <c r="B1897" s="2" t="s">
        <v>1676</v>
      </c>
      <c r="C1897" s="2" t="s">
        <v>1678</v>
      </c>
      <c r="D1897" s="2" t="s">
        <v>374</v>
      </c>
      <c r="E1897" s="2" t="s">
        <v>374</v>
      </c>
      <c r="F1897" s="2" t="s">
        <v>374</v>
      </c>
      <c r="G1897" s="2" t="s">
        <v>1679</v>
      </c>
      <c r="H1897" s="2" t="s">
        <v>374</v>
      </c>
      <c r="I1897" s="2" t="s">
        <v>374</v>
      </c>
      <c r="J1897" s="2" t="s">
        <v>374</v>
      </c>
      <c r="K1897" s="2" t="s">
        <v>374</v>
      </c>
      <c r="L1897" s="2" t="s">
        <v>374</v>
      </c>
      <c r="M1897" s="2" t="s">
        <v>374</v>
      </c>
      <c r="N1897" s="2" t="s">
        <v>374</v>
      </c>
      <c r="O1897" s="2" t="s">
        <v>374</v>
      </c>
      <c r="P1897" s="2" t="s">
        <v>1680</v>
      </c>
      <c r="Q1897" s="2" t="s">
        <v>374</v>
      </c>
      <c r="R1897" s="2" t="s">
        <v>374</v>
      </c>
      <c r="S1897" s="2" t="s">
        <v>374</v>
      </c>
      <c r="T1897" s="2" t="s">
        <v>374</v>
      </c>
      <c r="U1897" s="2" t="s">
        <v>1679</v>
      </c>
      <c r="V1897" s="2" t="s">
        <v>374</v>
      </c>
      <c r="W1897" s="2" t="s">
        <v>374</v>
      </c>
      <c r="X1897" s="2" t="s">
        <v>374</v>
      </c>
      <c r="Y1897" s="2" t="s">
        <v>374</v>
      </c>
      <c r="Z1897" s="2" t="s">
        <v>374</v>
      </c>
      <c r="AA1897" s="2" t="s">
        <v>374</v>
      </c>
      <c r="AB1897" s="2" t="s">
        <v>374</v>
      </c>
      <c r="AC1897" s="89" t="s">
        <v>1668</v>
      </c>
    </row>
    <row r="1898" spans="1:29">
      <c r="A1898" s="2" t="s">
        <v>3690</v>
      </c>
      <c r="B1898" s="2" t="s">
        <v>1676</v>
      </c>
      <c r="C1898" s="2" t="s">
        <v>1678</v>
      </c>
      <c r="D1898" s="2" t="s">
        <v>374</v>
      </c>
      <c r="E1898" s="2" t="s">
        <v>374</v>
      </c>
      <c r="F1898" s="2" t="s">
        <v>374</v>
      </c>
      <c r="G1898" s="2" t="s">
        <v>1679</v>
      </c>
      <c r="H1898" s="2" t="s">
        <v>374</v>
      </c>
      <c r="I1898" s="2" t="s">
        <v>374</v>
      </c>
      <c r="J1898" s="2" t="s">
        <v>374</v>
      </c>
      <c r="K1898" s="2" t="s">
        <v>374</v>
      </c>
      <c r="L1898" s="2" t="s">
        <v>374</v>
      </c>
      <c r="M1898" s="2" t="s">
        <v>374</v>
      </c>
      <c r="N1898" s="2" t="s">
        <v>374</v>
      </c>
      <c r="O1898" s="2" t="s">
        <v>374</v>
      </c>
      <c r="P1898" s="2" t="s">
        <v>1680</v>
      </c>
      <c r="Q1898" s="2" t="s">
        <v>374</v>
      </c>
      <c r="R1898" s="2" t="s">
        <v>374</v>
      </c>
      <c r="S1898" s="2" t="s">
        <v>374</v>
      </c>
      <c r="T1898" s="2" t="s">
        <v>374</v>
      </c>
      <c r="U1898" s="2" t="s">
        <v>1679</v>
      </c>
      <c r="V1898" s="2" t="s">
        <v>374</v>
      </c>
      <c r="W1898" s="2" t="s">
        <v>374</v>
      </c>
      <c r="X1898" s="2" t="s">
        <v>374</v>
      </c>
      <c r="Y1898" s="2" t="s">
        <v>374</v>
      </c>
      <c r="Z1898" s="2" t="s">
        <v>374</v>
      </c>
      <c r="AA1898" s="2" t="s">
        <v>374</v>
      </c>
      <c r="AB1898" s="2" t="s">
        <v>374</v>
      </c>
      <c r="AC1898" s="89" t="s">
        <v>1668</v>
      </c>
    </row>
    <row r="1899" spans="1:29">
      <c r="A1899" s="2" t="s">
        <v>3691</v>
      </c>
      <c r="B1899" s="2" t="s">
        <v>1676</v>
      </c>
      <c r="C1899" s="2" t="s">
        <v>1678</v>
      </c>
      <c r="D1899" s="2" t="s">
        <v>374</v>
      </c>
      <c r="E1899" s="2" t="s">
        <v>374</v>
      </c>
      <c r="F1899" s="2" t="s">
        <v>374</v>
      </c>
      <c r="G1899" s="2" t="s">
        <v>1679</v>
      </c>
      <c r="H1899" s="2" t="s">
        <v>374</v>
      </c>
      <c r="I1899" s="2" t="s">
        <v>374</v>
      </c>
      <c r="J1899" s="2" t="s">
        <v>374</v>
      </c>
      <c r="K1899" s="2" t="s">
        <v>374</v>
      </c>
      <c r="L1899" s="2" t="s">
        <v>374</v>
      </c>
      <c r="M1899" s="2" t="s">
        <v>374</v>
      </c>
      <c r="N1899" s="2" t="s">
        <v>374</v>
      </c>
      <c r="O1899" s="2" t="s">
        <v>374</v>
      </c>
      <c r="P1899" s="2" t="s">
        <v>1680</v>
      </c>
      <c r="Q1899" s="2" t="s">
        <v>374</v>
      </c>
      <c r="R1899" s="2" t="s">
        <v>374</v>
      </c>
      <c r="S1899" s="2" t="s">
        <v>374</v>
      </c>
      <c r="T1899" s="2" t="s">
        <v>374</v>
      </c>
      <c r="U1899" s="2" t="s">
        <v>1679</v>
      </c>
      <c r="V1899" s="2" t="s">
        <v>374</v>
      </c>
      <c r="W1899" s="2" t="s">
        <v>374</v>
      </c>
      <c r="X1899" s="2" t="s">
        <v>374</v>
      </c>
      <c r="Y1899" s="2" t="s">
        <v>374</v>
      </c>
      <c r="Z1899" s="2" t="s">
        <v>374</v>
      </c>
      <c r="AA1899" s="2" t="s">
        <v>374</v>
      </c>
      <c r="AB1899" s="2" t="s">
        <v>374</v>
      </c>
      <c r="AC1899" s="89" t="s">
        <v>1668</v>
      </c>
    </row>
    <row r="1900" spans="1:29">
      <c r="A1900" s="2" t="s">
        <v>3692</v>
      </c>
      <c r="B1900" s="2" t="s">
        <v>3536</v>
      </c>
      <c r="C1900" s="2" t="s">
        <v>374</v>
      </c>
      <c r="D1900" s="2" t="s">
        <v>374</v>
      </c>
      <c r="E1900" s="2" t="s">
        <v>374</v>
      </c>
      <c r="F1900" s="2" t="s">
        <v>374</v>
      </c>
      <c r="G1900" s="2" t="s">
        <v>374</v>
      </c>
      <c r="H1900" s="2" t="s">
        <v>374</v>
      </c>
      <c r="I1900" s="2" t="s">
        <v>374</v>
      </c>
      <c r="J1900" s="2" t="s">
        <v>374</v>
      </c>
      <c r="K1900" s="2" t="s">
        <v>374</v>
      </c>
      <c r="L1900" s="2" t="s">
        <v>374</v>
      </c>
      <c r="M1900" s="2" t="s">
        <v>374</v>
      </c>
      <c r="N1900" s="2" t="s">
        <v>374</v>
      </c>
      <c r="O1900" s="2" t="s">
        <v>374</v>
      </c>
      <c r="P1900" s="2" t="s">
        <v>3537</v>
      </c>
      <c r="Q1900" s="2" t="s">
        <v>374</v>
      </c>
      <c r="R1900" s="2" t="s">
        <v>374</v>
      </c>
      <c r="S1900" s="2" t="s">
        <v>374</v>
      </c>
      <c r="T1900" s="2" t="s">
        <v>374</v>
      </c>
      <c r="U1900" s="2" t="s">
        <v>3538</v>
      </c>
      <c r="V1900" s="2" t="s">
        <v>374</v>
      </c>
      <c r="W1900" s="2" t="s">
        <v>374</v>
      </c>
      <c r="X1900" s="2" t="s">
        <v>374</v>
      </c>
      <c r="Y1900" s="2" t="s">
        <v>374</v>
      </c>
      <c r="Z1900" s="2" t="s">
        <v>374</v>
      </c>
      <c r="AA1900" s="2" t="s">
        <v>374</v>
      </c>
      <c r="AB1900" s="2" t="s">
        <v>374</v>
      </c>
      <c r="AC1900" s="89" t="s">
        <v>3329</v>
      </c>
    </row>
    <row r="1901" spans="1:29">
      <c r="A1901" s="2" t="s">
        <v>3693</v>
      </c>
      <c r="B1901" s="2" t="s">
        <v>3536</v>
      </c>
      <c r="C1901" s="2" t="s">
        <v>374</v>
      </c>
      <c r="D1901" s="2" t="s">
        <v>374</v>
      </c>
      <c r="E1901" s="2" t="s">
        <v>374</v>
      </c>
      <c r="F1901" s="2" t="s">
        <v>374</v>
      </c>
      <c r="G1901" s="2" t="s">
        <v>374</v>
      </c>
      <c r="H1901" s="2" t="s">
        <v>374</v>
      </c>
      <c r="I1901" s="2" t="s">
        <v>374</v>
      </c>
      <c r="J1901" s="2" t="s">
        <v>374</v>
      </c>
      <c r="K1901" s="2" t="s">
        <v>374</v>
      </c>
      <c r="L1901" s="2" t="s">
        <v>374</v>
      </c>
      <c r="M1901" s="2" t="s">
        <v>374</v>
      </c>
      <c r="N1901" s="2" t="s">
        <v>374</v>
      </c>
      <c r="O1901" s="2" t="s">
        <v>374</v>
      </c>
      <c r="P1901" s="2" t="s">
        <v>3537</v>
      </c>
      <c r="Q1901" s="2" t="s">
        <v>374</v>
      </c>
      <c r="R1901" s="2" t="s">
        <v>374</v>
      </c>
      <c r="S1901" s="2" t="s">
        <v>374</v>
      </c>
      <c r="T1901" s="2" t="s">
        <v>374</v>
      </c>
      <c r="U1901" s="2" t="s">
        <v>3538</v>
      </c>
      <c r="V1901" s="2" t="s">
        <v>374</v>
      </c>
      <c r="W1901" s="2" t="s">
        <v>374</v>
      </c>
      <c r="X1901" s="2" t="s">
        <v>374</v>
      </c>
      <c r="Y1901" s="2" t="s">
        <v>374</v>
      </c>
      <c r="Z1901" s="2" t="s">
        <v>374</v>
      </c>
      <c r="AA1901" s="2" t="s">
        <v>374</v>
      </c>
      <c r="AB1901" s="2" t="s">
        <v>374</v>
      </c>
      <c r="AC1901" s="89" t="s">
        <v>3329</v>
      </c>
    </row>
    <row r="1902" spans="1:29">
      <c r="A1902" s="2" t="s">
        <v>3694</v>
      </c>
      <c r="B1902" s="2" t="s">
        <v>3536</v>
      </c>
      <c r="C1902" s="2" t="s">
        <v>374</v>
      </c>
      <c r="D1902" s="2" t="s">
        <v>374</v>
      </c>
      <c r="E1902" s="2" t="s">
        <v>374</v>
      </c>
      <c r="F1902" s="2" t="s">
        <v>374</v>
      </c>
      <c r="G1902" s="2" t="s">
        <v>374</v>
      </c>
      <c r="H1902" s="2" t="s">
        <v>374</v>
      </c>
      <c r="I1902" s="2" t="s">
        <v>374</v>
      </c>
      <c r="J1902" s="2" t="s">
        <v>374</v>
      </c>
      <c r="K1902" s="2" t="s">
        <v>374</v>
      </c>
      <c r="L1902" s="2" t="s">
        <v>374</v>
      </c>
      <c r="M1902" s="2" t="s">
        <v>374</v>
      </c>
      <c r="N1902" s="2" t="s">
        <v>374</v>
      </c>
      <c r="O1902" s="2" t="s">
        <v>374</v>
      </c>
      <c r="P1902" s="2" t="s">
        <v>3537</v>
      </c>
      <c r="Q1902" s="2" t="s">
        <v>374</v>
      </c>
      <c r="R1902" s="2" t="s">
        <v>374</v>
      </c>
      <c r="S1902" s="2" t="s">
        <v>374</v>
      </c>
      <c r="T1902" s="2" t="s">
        <v>374</v>
      </c>
      <c r="U1902" s="2" t="s">
        <v>3538</v>
      </c>
      <c r="V1902" s="2" t="s">
        <v>374</v>
      </c>
      <c r="W1902" s="2" t="s">
        <v>374</v>
      </c>
      <c r="X1902" s="2" t="s">
        <v>374</v>
      </c>
      <c r="Y1902" s="2" t="s">
        <v>374</v>
      </c>
      <c r="Z1902" s="2" t="s">
        <v>374</v>
      </c>
      <c r="AA1902" s="2" t="s">
        <v>374</v>
      </c>
      <c r="AB1902" s="2" t="s">
        <v>374</v>
      </c>
      <c r="AC1902" s="89" t="s">
        <v>3329</v>
      </c>
    </row>
    <row r="1903" spans="1:29">
      <c r="A1903" s="2" t="s">
        <v>3695</v>
      </c>
      <c r="B1903" s="2" t="s">
        <v>3636</v>
      </c>
      <c r="C1903" s="2" t="s">
        <v>374</v>
      </c>
      <c r="D1903" s="2" t="s">
        <v>374</v>
      </c>
      <c r="E1903" s="2" t="s">
        <v>374</v>
      </c>
      <c r="F1903" s="2" t="s">
        <v>374</v>
      </c>
      <c r="G1903" s="2" t="s">
        <v>374</v>
      </c>
      <c r="H1903" s="2" t="s">
        <v>374</v>
      </c>
      <c r="I1903" s="2" t="s">
        <v>374</v>
      </c>
      <c r="J1903" s="2" t="s">
        <v>374</v>
      </c>
      <c r="K1903" s="2" t="s">
        <v>374</v>
      </c>
      <c r="L1903" s="2" t="s">
        <v>374</v>
      </c>
      <c r="M1903" s="2" t="s">
        <v>374</v>
      </c>
      <c r="N1903" s="2" t="s">
        <v>374</v>
      </c>
      <c r="O1903" s="2" t="s">
        <v>374</v>
      </c>
      <c r="P1903" s="2" t="s">
        <v>1516</v>
      </c>
      <c r="Q1903" s="2" t="s">
        <v>374</v>
      </c>
      <c r="R1903" s="2" t="s">
        <v>374</v>
      </c>
      <c r="S1903" s="2" t="s">
        <v>374</v>
      </c>
      <c r="T1903" s="2" t="s">
        <v>374</v>
      </c>
      <c r="U1903" s="2" t="s">
        <v>1517</v>
      </c>
      <c r="V1903" s="2" t="s">
        <v>374</v>
      </c>
      <c r="W1903" s="2" t="s">
        <v>374</v>
      </c>
      <c r="X1903" s="2" t="s">
        <v>374</v>
      </c>
      <c r="Y1903" s="2" t="s">
        <v>374</v>
      </c>
      <c r="Z1903" s="2" t="s">
        <v>374</v>
      </c>
      <c r="AA1903" s="2" t="s">
        <v>374</v>
      </c>
      <c r="AB1903" s="2" t="s">
        <v>374</v>
      </c>
      <c r="AC1903" s="89" t="s">
        <v>3329</v>
      </c>
    </row>
    <row r="1904" spans="1:29">
      <c r="A1904" s="2" t="s">
        <v>3696</v>
      </c>
      <c r="B1904" s="2" t="s">
        <v>3589</v>
      </c>
      <c r="C1904" s="2" t="s">
        <v>374</v>
      </c>
      <c r="D1904" s="2" t="s">
        <v>374</v>
      </c>
      <c r="E1904" s="2" t="s">
        <v>374</v>
      </c>
      <c r="F1904" s="2" t="s">
        <v>374</v>
      </c>
      <c r="G1904" s="2" t="s">
        <v>374</v>
      </c>
      <c r="H1904" s="2" t="s">
        <v>374</v>
      </c>
      <c r="I1904" s="2" t="s">
        <v>374</v>
      </c>
      <c r="J1904" s="2" t="s">
        <v>374</v>
      </c>
      <c r="K1904" s="2" t="s">
        <v>374</v>
      </c>
      <c r="L1904" s="2" t="s">
        <v>374</v>
      </c>
      <c r="M1904" s="2" t="s">
        <v>374</v>
      </c>
      <c r="N1904" s="2" t="s">
        <v>374</v>
      </c>
      <c r="O1904" s="2" t="s">
        <v>374</v>
      </c>
      <c r="P1904" s="2" t="s">
        <v>1915</v>
      </c>
      <c r="Q1904" s="2" t="s">
        <v>374</v>
      </c>
      <c r="R1904" s="2" t="s">
        <v>374</v>
      </c>
      <c r="S1904" s="2" t="s">
        <v>374</v>
      </c>
      <c r="T1904" s="2" t="s">
        <v>374</v>
      </c>
      <c r="U1904" s="2" t="s">
        <v>1916</v>
      </c>
      <c r="V1904" s="2" t="s">
        <v>374</v>
      </c>
      <c r="W1904" s="2" t="s">
        <v>374</v>
      </c>
      <c r="X1904" s="2" t="s">
        <v>374</v>
      </c>
      <c r="Y1904" s="2" t="s">
        <v>374</v>
      </c>
      <c r="Z1904" s="2" t="s">
        <v>374</v>
      </c>
      <c r="AA1904" s="2" t="s">
        <v>374</v>
      </c>
      <c r="AB1904" s="2" t="s">
        <v>374</v>
      </c>
      <c r="AC1904" s="89" t="s">
        <v>3356</v>
      </c>
    </row>
    <row r="1905" spans="1:29">
      <c r="A1905" s="2" t="s">
        <v>3697</v>
      </c>
      <c r="B1905" s="2" t="s">
        <v>3589</v>
      </c>
      <c r="C1905" s="2" t="s">
        <v>374</v>
      </c>
      <c r="D1905" s="2" t="s">
        <v>374</v>
      </c>
      <c r="E1905" s="2" t="s">
        <v>374</v>
      </c>
      <c r="F1905" s="2" t="s">
        <v>374</v>
      </c>
      <c r="G1905" s="2" t="s">
        <v>374</v>
      </c>
      <c r="H1905" s="2" t="s">
        <v>374</v>
      </c>
      <c r="I1905" s="2" t="s">
        <v>374</v>
      </c>
      <c r="J1905" s="2" t="s">
        <v>374</v>
      </c>
      <c r="K1905" s="2" t="s">
        <v>374</v>
      </c>
      <c r="L1905" s="2" t="s">
        <v>374</v>
      </c>
      <c r="M1905" s="2" t="s">
        <v>374</v>
      </c>
      <c r="N1905" s="2" t="s">
        <v>374</v>
      </c>
      <c r="O1905" s="2" t="s">
        <v>374</v>
      </c>
      <c r="P1905" s="2" t="s">
        <v>1915</v>
      </c>
      <c r="Q1905" s="2" t="s">
        <v>374</v>
      </c>
      <c r="R1905" s="2" t="s">
        <v>374</v>
      </c>
      <c r="S1905" s="2" t="s">
        <v>374</v>
      </c>
      <c r="T1905" s="2" t="s">
        <v>374</v>
      </c>
      <c r="U1905" s="2" t="s">
        <v>1916</v>
      </c>
      <c r="V1905" s="2" t="s">
        <v>374</v>
      </c>
      <c r="W1905" s="2" t="s">
        <v>374</v>
      </c>
      <c r="X1905" s="2" t="s">
        <v>374</v>
      </c>
      <c r="Y1905" s="2" t="s">
        <v>374</v>
      </c>
      <c r="Z1905" s="2" t="s">
        <v>374</v>
      </c>
      <c r="AA1905" s="2" t="s">
        <v>374</v>
      </c>
      <c r="AB1905" s="2" t="s">
        <v>374</v>
      </c>
      <c r="AC1905" s="89" t="s">
        <v>3356</v>
      </c>
    </row>
    <row r="1906" spans="1:29">
      <c r="A1906" s="2" t="s">
        <v>3698</v>
      </c>
      <c r="B1906" s="2" t="s">
        <v>3589</v>
      </c>
      <c r="C1906" s="2" t="s">
        <v>374</v>
      </c>
      <c r="D1906" s="2" t="s">
        <v>374</v>
      </c>
      <c r="E1906" s="2" t="s">
        <v>374</v>
      </c>
      <c r="F1906" s="2" t="s">
        <v>374</v>
      </c>
      <c r="G1906" s="2" t="s">
        <v>374</v>
      </c>
      <c r="H1906" s="2" t="s">
        <v>374</v>
      </c>
      <c r="I1906" s="2" t="s">
        <v>374</v>
      </c>
      <c r="J1906" s="2" t="s">
        <v>374</v>
      </c>
      <c r="K1906" s="2" t="s">
        <v>374</v>
      </c>
      <c r="L1906" s="2" t="s">
        <v>374</v>
      </c>
      <c r="M1906" s="2" t="s">
        <v>374</v>
      </c>
      <c r="N1906" s="2" t="s">
        <v>374</v>
      </c>
      <c r="O1906" s="2" t="s">
        <v>374</v>
      </c>
      <c r="P1906" s="2" t="s">
        <v>1915</v>
      </c>
      <c r="Q1906" s="2" t="s">
        <v>374</v>
      </c>
      <c r="R1906" s="2" t="s">
        <v>374</v>
      </c>
      <c r="S1906" s="2" t="s">
        <v>374</v>
      </c>
      <c r="T1906" s="2" t="s">
        <v>374</v>
      </c>
      <c r="U1906" s="2" t="s">
        <v>1916</v>
      </c>
      <c r="V1906" s="2" t="s">
        <v>374</v>
      </c>
      <c r="W1906" s="2" t="s">
        <v>374</v>
      </c>
      <c r="X1906" s="2" t="s">
        <v>374</v>
      </c>
      <c r="Y1906" s="2" t="s">
        <v>374</v>
      </c>
      <c r="Z1906" s="2" t="s">
        <v>374</v>
      </c>
      <c r="AA1906" s="2" t="s">
        <v>374</v>
      </c>
      <c r="AB1906" s="2" t="s">
        <v>374</v>
      </c>
      <c r="AC1906" s="89" t="s">
        <v>3356</v>
      </c>
    </row>
    <row r="1907" spans="1:29">
      <c r="A1907" s="2" t="s">
        <v>3699</v>
      </c>
      <c r="B1907" s="2" t="s">
        <v>3465</v>
      </c>
      <c r="C1907" s="2" t="s">
        <v>374</v>
      </c>
      <c r="D1907" s="2" t="s">
        <v>374</v>
      </c>
      <c r="E1907" s="2" t="s">
        <v>374</v>
      </c>
      <c r="F1907" s="2" t="s">
        <v>374</v>
      </c>
      <c r="G1907" s="2" t="s">
        <v>374</v>
      </c>
      <c r="H1907" s="2" t="s">
        <v>374</v>
      </c>
      <c r="I1907" s="2" t="s">
        <v>374</v>
      </c>
      <c r="J1907" s="2" t="s">
        <v>374</v>
      </c>
      <c r="K1907" s="2" t="s">
        <v>374</v>
      </c>
      <c r="L1907" s="2" t="s">
        <v>374</v>
      </c>
      <c r="M1907" s="2" t="s">
        <v>374</v>
      </c>
      <c r="N1907" s="2" t="s">
        <v>374</v>
      </c>
      <c r="O1907" s="2" t="s">
        <v>374</v>
      </c>
      <c r="P1907" s="2" t="s">
        <v>374</v>
      </c>
      <c r="Q1907" s="2" t="s">
        <v>374</v>
      </c>
      <c r="R1907" s="2" t="s">
        <v>374</v>
      </c>
      <c r="S1907" s="2" t="s">
        <v>374</v>
      </c>
      <c r="T1907" s="2" t="s">
        <v>374</v>
      </c>
      <c r="U1907" s="2" t="s">
        <v>374</v>
      </c>
      <c r="V1907" s="2" t="s">
        <v>374</v>
      </c>
      <c r="W1907" s="2" t="s">
        <v>374</v>
      </c>
      <c r="X1907" s="2" t="s">
        <v>374</v>
      </c>
      <c r="Y1907" s="2" t="s">
        <v>3465</v>
      </c>
      <c r="Z1907" s="2" t="s">
        <v>3465</v>
      </c>
      <c r="AA1907" s="2" t="s">
        <v>374</v>
      </c>
      <c r="AB1907" s="2" t="s">
        <v>374</v>
      </c>
      <c r="AC1907" s="89" t="s">
        <v>1495</v>
      </c>
    </row>
    <row r="1908" spans="1:29">
      <c r="A1908" s="2" t="s">
        <v>3700</v>
      </c>
      <c r="B1908" s="2" t="s">
        <v>3465</v>
      </c>
      <c r="C1908" s="2" t="s">
        <v>374</v>
      </c>
      <c r="D1908" s="2" t="s">
        <v>374</v>
      </c>
      <c r="E1908" s="2" t="s">
        <v>374</v>
      </c>
      <c r="F1908" s="2" t="s">
        <v>374</v>
      </c>
      <c r="G1908" s="2" t="s">
        <v>374</v>
      </c>
      <c r="H1908" s="2" t="s">
        <v>374</v>
      </c>
      <c r="I1908" s="2" t="s">
        <v>374</v>
      </c>
      <c r="J1908" s="2" t="s">
        <v>374</v>
      </c>
      <c r="K1908" s="2" t="s">
        <v>374</v>
      </c>
      <c r="L1908" s="2" t="s">
        <v>374</v>
      </c>
      <c r="M1908" s="2" t="s">
        <v>374</v>
      </c>
      <c r="N1908" s="2" t="s">
        <v>374</v>
      </c>
      <c r="O1908" s="2" t="s">
        <v>374</v>
      </c>
      <c r="P1908" s="2" t="s">
        <v>374</v>
      </c>
      <c r="Q1908" s="2" t="s">
        <v>374</v>
      </c>
      <c r="R1908" s="2" t="s">
        <v>374</v>
      </c>
      <c r="S1908" s="2" t="s">
        <v>374</v>
      </c>
      <c r="T1908" s="2" t="s">
        <v>374</v>
      </c>
      <c r="U1908" s="2" t="s">
        <v>374</v>
      </c>
      <c r="V1908" s="2" t="s">
        <v>374</v>
      </c>
      <c r="W1908" s="2" t="s">
        <v>374</v>
      </c>
      <c r="X1908" s="2" t="s">
        <v>374</v>
      </c>
      <c r="Y1908" s="2" t="s">
        <v>3465</v>
      </c>
      <c r="Z1908" s="2" t="s">
        <v>3465</v>
      </c>
      <c r="AA1908" s="2" t="s">
        <v>374</v>
      </c>
      <c r="AB1908" s="2" t="s">
        <v>374</v>
      </c>
      <c r="AC1908" s="89" t="s">
        <v>1495</v>
      </c>
    </row>
    <row r="1909" spans="1:29">
      <c r="A1909" s="2" t="s">
        <v>3701</v>
      </c>
      <c r="B1909" s="2" t="s">
        <v>3465</v>
      </c>
      <c r="C1909" s="2" t="s">
        <v>374</v>
      </c>
      <c r="D1909" s="2" t="s">
        <v>374</v>
      </c>
      <c r="E1909" s="2" t="s">
        <v>374</v>
      </c>
      <c r="F1909" s="2" t="s">
        <v>374</v>
      </c>
      <c r="G1909" s="2" t="s">
        <v>374</v>
      </c>
      <c r="H1909" s="2" t="s">
        <v>374</v>
      </c>
      <c r="I1909" s="2" t="s">
        <v>374</v>
      </c>
      <c r="J1909" s="2" t="s">
        <v>374</v>
      </c>
      <c r="K1909" s="2" t="s">
        <v>374</v>
      </c>
      <c r="L1909" s="2" t="s">
        <v>374</v>
      </c>
      <c r="M1909" s="2" t="s">
        <v>374</v>
      </c>
      <c r="N1909" s="2" t="s">
        <v>374</v>
      </c>
      <c r="O1909" s="2" t="s">
        <v>374</v>
      </c>
      <c r="P1909" s="2" t="s">
        <v>374</v>
      </c>
      <c r="Q1909" s="2" t="s">
        <v>374</v>
      </c>
      <c r="R1909" s="2" t="s">
        <v>374</v>
      </c>
      <c r="S1909" s="2" t="s">
        <v>374</v>
      </c>
      <c r="T1909" s="2" t="s">
        <v>374</v>
      </c>
      <c r="U1909" s="2" t="s">
        <v>374</v>
      </c>
      <c r="V1909" s="2" t="s">
        <v>374</v>
      </c>
      <c r="W1909" s="2" t="s">
        <v>374</v>
      </c>
      <c r="X1909" s="2" t="s">
        <v>374</v>
      </c>
      <c r="Y1909" s="2" t="s">
        <v>3465</v>
      </c>
      <c r="Z1909" s="2" t="s">
        <v>3465</v>
      </c>
      <c r="AA1909" s="2" t="s">
        <v>374</v>
      </c>
      <c r="AB1909" s="2" t="s">
        <v>374</v>
      </c>
      <c r="AC1909" s="89" t="s">
        <v>1495</v>
      </c>
    </row>
    <row r="1910" spans="1:29">
      <c r="A1910" s="2" t="s">
        <v>3702</v>
      </c>
      <c r="B1910" s="2" t="s">
        <v>3465</v>
      </c>
      <c r="C1910" s="2" t="s">
        <v>374</v>
      </c>
      <c r="D1910" s="2" t="s">
        <v>374</v>
      </c>
      <c r="E1910" s="2" t="s">
        <v>374</v>
      </c>
      <c r="F1910" s="2" t="s">
        <v>374</v>
      </c>
      <c r="G1910" s="2" t="s">
        <v>374</v>
      </c>
      <c r="H1910" s="2" t="s">
        <v>374</v>
      </c>
      <c r="I1910" s="2" t="s">
        <v>374</v>
      </c>
      <c r="J1910" s="2" t="s">
        <v>374</v>
      </c>
      <c r="K1910" s="2" t="s">
        <v>374</v>
      </c>
      <c r="L1910" s="2" t="s">
        <v>374</v>
      </c>
      <c r="M1910" s="2" t="s">
        <v>374</v>
      </c>
      <c r="N1910" s="2" t="s">
        <v>374</v>
      </c>
      <c r="O1910" s="2" t="s">
        <v>374</v>
      </c>
      <c r="P1910" s="2" t="s">
        <v>374</v>
      </c>
      <c r="Q1910" s="2" t="s">
        <v>374</v>
      </c>
      <c r="R1910" s="2" t="s">
        <v>374</v>
      </c>
      <c r="S1910" s="2" t="s">
        <v>374</v>
      </c>
      <c r="T1910" s="2" t="s">
        <v>374</v>
      </c>
      <c r="U1910" s="2" t="s">
        <v>374</v>
      </c>
      <c r="V1910" s="2" t="s">
        <v>374</v>
      </c>
      <c r="W1910" s="2" t="s">
        <v>374</v>
      </c>
      <c r="X1910" s="2" t="s">
        <v>374</v>
      </c>
      <c r="Y1910" s="2" t="s">
        <v>3465</v>
      </c>
      <c r="Z1910" s="2" t="s">
        <v>3465</v>
      </c>
      <c r="AA1910" s="2" t="s">
        <v>374</v>
      </c>
      <c r="AB1910" s="2" t="s">
        <v>374</v>
      </c>
      <c r="AC1910" s="89" t="s">
        <v>1495</v>
      </c>
    </row>
    <row r="1911" spans="1:29">
      <c r="A1911" s="2" t="s">
        <v>3703</v>
      </c>
      <c r="B1911" s="2" t="s">
        <v>3465</v>
      </c>
      <c r="C1911" s="2" t="s">
        <v>374</v>
      </c>
      <c r="D1911" s="2" t="s">
        <v>374</v>
      </c>
      <c r="E1911" s="2" t="s">
        <v>374</v>
      </c>
      <c r="F1911" s="2" t="s">
        <v>374</v>
      </c>
      <c r="G1911" s="2" t="s">
        <v>374</v>
      </c>
      <c r="H1911" s="2" t="s">
        <v>374</v>
      </c>
      <c r="I1911" s="2" t="s">
        <v>374</v>
      </c>
      <c r="J1911" s="2" t="s">
        <v>374</v>
      </c>
      <c r="K1911" s="2" t="s">
        <v>374</v>
      </c>
      <c r="L1911" s="2" t="s">
        <v>374</v>
      </c>
      <c r="M1911" s="2" t="s">
        <v>374</v>
      </c>
      <c r="N1911" s="2" t="s">
        <v>374</v>
      </c>
      <c r="O1911" s="2" t="s">
        <v>374</v>
      </c>
      <c r="P1911" s="2" t="s">
        <v>374</v>
      </c>
      <c r="Q1911" s="2" t="s">
        <v>374</v>
      </c>
      <c r="R1911" s="2" t="s">
        <v>374</v>
      </c>
      <c r="S1911" s="2" t="s">
        <v>374</v>
      </c>
      <c r="T1911" s="2" t="s">
        <v>374</v>
      </c>
      <c r="U1911" s="2" t="s">
        <v>374</v>
      </c>
      <c r="V1911" s="2" t="s">
        <v>374</v>
      </c>
      <c r="W1911" s="2" t="s">
        <v>374</v>
      </c>
      <c r="X1911" s="2" t="s">
        <v>374</v>
      </c>
      <c r="Y1911" s="2" t="s">
        <v>3465</v>
      </c>
      <c r="Z1911" s="2" t="s">
        <v>3465</v>
      </c>
      <c r="AA1911" s="2" t="s">
        <v>374</v>
      </c>
      <c r="AB1911" s="2" t="s">
        <v>374</v>
      </c>
      <c r="AC1911" s="89" t="s">
        <v>1495</v>
      </c>
    </row>
    <row r="1912" spans="1:29">
      <c r="A1912" s="2" t="s">
        <v>3704</v>
      </c>
      <c r="B1912" s="2" t="s">
        <v>3465</v>
      </c>
      <c r="C1912" s="2" t="s">
        <v>374</v>
      </c>
      <c r="D1912" s="2" t="s">
        <v>374</v>
      </c>
      <c r="E1912" s="2" t="s">
        <v>374</v>
      </c>
      <c r="F1912" s="2" t="s">
        <v>374</v>
      </c>
      <c r="G1912" s="2" t="s">
        <v>374</v>
      </c>
      <c r="H1912" s="2" t="s">
        <v>374</v>
      </c>
      <c r="I1912" s="2" t="s">
        <v>374</v>
      </c>
      <c r="J1912" s="2" t="s">
        <v>374</v>
      </c>
      <c r="K1912" s="2" t="s">
        <v>374</v>
      </c>
      <c r="L1912" s="2" t="s">
        <v>374</v>
      </c>
      <c r="M1912" s="2" t="s">
        <v>374</v>
      </c>
      <c r="N1912" s="2" t="s">
        <v>374</v>
      </c>
      <c r="O1912" s="2" t="s">
        <v>374</v>
      </c>
      <c r="P1912" s="2" t="s">
        <v>374</v>
      </c>
      <c r="Q1912" s="2" t="s">
        <v>374</v>
      </c>
      <c r="R1912" s="2" t="s">
        <v>374</v>
      </c>
      <c r="S1912" s="2" t="s">
        <v>374</v>
      </c>
      <c r="T1912" s="2" t="s">
        <v>374</v>
      </c>
      <c r="U1912" s="2" t="s">
        <v>374</v>
      </c>
      <c r="V1912" s="2" t="s">
        <v>374</v>
      </c>
      <c r="W1912" s="2" t="s">
        <v>374</v>
      </c>
      <c r="X1912" s="2" t="s">
        <v>374</v>
      </c>
      <c r="Y1912" s="2" t="s">
        <v>3465</v>
      </c>
      <c r="Z1912" s="2" t="s">
        <v>3465</v>
      </c>
      <c r="AA1912" s="2" t="s">
        <v>374</v>
      </c>
      <c r="AB1912" s="2" t="s">
        <v>374</v>
      </c>
      <c r="AC1912" s="89" t="s">
        <v>1495</v>
      </c>
    </row>
    <row r="1913" spans="1:29">
      <c r="A1913" s="2" t="s">
        <v>3705</v>
      </c>
      <c r="B1913" s="2" t="s">
        <v>3555</v>
      </c>
      <c r="C1913" s="2" t="s">
        <v>374</v>
      </c>
      <c r="D1913" s="2" t="s">
        <v>374</v>
      </c>
      <c r="E1913" s="2" t="s">
        <v>374</v>
      </c>
      <c r="F1913" s="2" t="s">
        <v>374</v>
      </c>
      <c r="G1913" s="2" t="s">
        <v>374</v>
      </c>
      <c r="H1913" s="2" t="s">
        <v>374</v>
      </c>
      <c r="I1913" s="2" t="s">
        <v>374</v>
      </c>
      <c r="J1913" s="2" t="s">
        <v>374</v>
      </c>
      <c r="K1913" s="2" t="s">
        <v>374</v>
      </c>
      <c r="L1913" s="2" t="s">
        <v>374</v>
      </c>
      <c r="M1913" s="2" t="s">
        <v>374</v>
      </c>
      <c r="N1913" s="2" t="s">
        <v>374</v>
      </c>
      <c r="O1913" s="2" t="s">
        <v>374</v>
      </c>
      <c r="P1913" s="2" t="s">
        <v>3537</v>
      </c>
      <c r="Q1913" s="2" t="s">
        <v>374</v>
      </c>
      <c r="R1913" s="2" t="s">
        <v>374</v>
      </c>
      <c r="S1913" s="2" t="s">
        <v>374</v>
      </c>
      <c r="T1913" s="2" t="s">
        <v>374</v>
      </c>
      <c r="U1913" s="2" t="s">
        <v>3538</v>
      </c>
      <c r="V1913" s="2" t="s">
        <v>374</v>
      </c>
      <c r="W1913" s="2" t="s">
        <v>374</v>
      </c>
      <c r="X1913" s="2" t="s">
        <v>374</v>
      </c>
      <c r="Y1913" s="2" t="s">
        <v>374</v>
      </c>
      <c r="Z1913" s="2" t="s">
        <v>374</v>
      </c>
      <c r="AA1913" s="2" t="s">
        <v>374</v>
      </c>
      <c r="AB1913" s="2" t="s">
        <v>374</v>
      </c>
      <c r="AC1913" s="89" t="s">
        <v>3329</v>
      </c>
    </row>
    <row r="1914" spans="1:29">
      <c r="A1914" s="2" t="s">
        <v>3706</v>
      </c>
      <c r="B1914" s="2" t="s">
        <v>3555</v>
      </c>
      <c r="C1914" s="2" t="s">
        <v>374</v>
      </c>
      <c r="D1914" s="2" t="s">
        <v>374</v>
      </c>
      <c r="E1914" s="2" t="s">
        <v>374</v>
      </c>
      <c r="F1914" s="2" t="s">
        <v>374</v>
      </c>
      <c r="G1914" s="2" t="s">
        <v>374</v>
      </c>
      <c r="H1914" s="2" t="s">
        <v>374</v>
      </c>
      <c r="I1914" s="2" t="s">
        <v>374</v>
      </c>
      <c r="J1914" s="2" t="s">
        <v>374</v>
      </c>
      <c r="K1914" s="2" t="s">
        <v>374</v>
      </c>
      <c r="L1914" s="2" t="s">
        <v>374</v>
      </c>
      <c r="M1914" s="2" t="s">
        <v>374</v>
      </c>
      <c r="N1914" s="2" t="s">
        <v>374</v>
      </c>
      <c r="O1914" s="2" t="s">
        <v>374</v>
      </c>
      <c r="P1914" s="2" t="s">
        <v>3537</v>
      </c>
      <c r="Q1914" s="2" t="s">
        <v>374</v>
      </c>
      <c r="R1914" s="2" t="s">
        <v>374</v>
      </c>
      <c r="S1914" s="2" t="s">
        <v>374</v>
      </c>
      <c r="T1914" s="2" t="s">
        <v>374</v>
      </c>
      <c r="U1914" s="2" t="s">
        <v>3538</v>
      </c>
      <c r="V1914" s="2" t="s">
        <v>374</v>
      </c>
      <c r="W1914" s="2" t="s">
        <v>374</v>
      </c>
      <c r="X1914" s="2" t="s">
        <v>374</v>
      </c>
      <c r="Y1914" s="2" t="s">
        <v>374</v>
      </c>
      <c r="Z1914" s="2" t="s">
        <v>374</v>
      </c>
      <c r="AA1914" s="2" t="s">
        <v>374</v>
      </c>
      <c r="AB1914" s="2" t="s">
        <v>374</v>
      </c>
      <c r="AC1914" s="89" t="s">
        <v>3329</v>
      </c>
    </row>
    <row r="1915" spans="1:29">
      <c r="A1915" s="2" t="s">
        <v>3707</v>
      </c>
      <c r="B1915" s="2" t="s">
        <v>1880</v>
      </c>
      <c r="C1915" s="2" t="s">
        <v>374</v>
      </c>
      <c r="D1915" s="2" t="s">
        <v>374</v>
      </c>
      <c r="E1915" s="2" t="s">
        <v>374</v>
      </c>
      <c r="F1915" s="2" t="s">
        <v>374</v>
      </c>
      <c r="G1915" s="2" t="s">
        <v>374</v>
      </c>
      <c r="H1915" s="2" t="s">
        <v>374</v>
      </c>
      <c r="I1915" s="2" t="s">
        <v>374</v>
      </c>
      <c r="J1915" s="2" t="s">
        <v>374</v>
      </c>
      <c r="K1915" s="2" t="s">
        <v>374</v>
      </c>
      <c r="L1915" s="2" t="s">
        <v>374</v>
      </c>
      <c r="M1915" s="2" t="s">
        <v>374</v>
      </c>
      <c r="N1915" s="2" t="s">
        <v>374</v>
      </c>
      <c r="O1915" s="2" t="s">
        <v>374</v>
      </c>
      <c r="P1915" s="2" t="s">
        <v>1516</v>
      </c>
      <c r="Q1915" s="2" t="s">
        <v>374</v>
      </c>
      <c r="R1915" s="2" t="s">
        <v>374</v>
      </c>
      <c r="S1915" s="2" t="s">
        <v>374</v>
      </c>
      <c r="T1915" s="2" t="s">
        <v>374</v>
      </c>
      <c r="U1915" s="2" t="s">
        <v>1517</v>
      </c>
      <c r="V1915" s="2" t="s">
        <v>374</v>
      </c>
      <c r="W1915" s="2" t="s">
        <v>374</v>
      </c>
      <c r="X1915" s="2" t="s">
        <v>374</v>
      </c>
      <c r="Y1915" s="2" t="s">
        <v>374</v>
      </c>
      <c r="Z1915" s="2" t="s">
        <v>374</v>
      </c>
      <c r="AA1915" s="2" t="s">
        <v>374</v>
      </c>
      <c r="AB1915" s="2" t="s">
        <v>374</v>
      </c>
      <c r="AC1915" s="89" t="s">
        <v>3329</v>
      </c>
    </row>
    <row r="1916" spans="1:29">
      <c r="A1916" s="2" t="s">
        <v>3708</v>
      </c>
      <c r="B1916" s="2" t="s">
        <v>3664</v>
      </c>
      <c r="C1916" s="2" t="s">
        <v>374</v>
      </c>
      <c r="D1916" s="2" t="s">
        <v>374</v>
      </c>
      <c r="E1916" s="2" t="s">
        <v>374</v>
      </c>
      <c r="F1916" s="2" t="s">
        <v>374</v>
      </c>
      <c r="G1916" s="2" t="s">
        <v>374</v>
      </c>
      <c r="H1916" s="2" t="s">
        <v>374</v>
      </c>
      <c r="I1916" s="2" t="s">
        <v>374</v>
      </c>
      <c r="J1916" s="2" t="s">
        <v>374</v>
      </c>
      <c r="K1916" s="2" t="s">
        <v>374</v>
      </c>
      <c r="L1916" s="2" t="s">
        <v>374</v>
      </c>
      <c r="M1916" s="2" t="s">
        <v>374</v>
      </c>
      <c r="N1916" s="2" t="s">
        <v>374</v>
      </c>
      <c r="O1916" s="2" t="s">
        <v>374</v>
      </c>
      <c r="P1916" s="2" t="s">
        <v>1680</v>
      </c>
      <c r="Q1916" s="2" t="s">
        <v>374</v>
      </c>
      <c r="R1916" s="2" t="s">
        <v>374</v>
      </c>
      <c r="S1916" s="2" t="s">
        <v>374</v>
      </c>
      <c r="T1916" s="2" t="s">
        <v>374</v>
      </c>
      <c r="U1916" s="2" t="s">
        <v>1679</v>
      </c>
      <c r="V1916" s="2" t="s">
        <v>374</v>
      </c>
      <c r="W1916" s="2" t="s">
        <v>374</v>
      </c>
      <c r="X1916" s="2" t="s">
        <v>374</v>
      </c>
      <c r="Y1916" s="2" t="s">
        <v>374</v>
      </c>
      <c r="Z1916" s="2" t="s">
        <v>374</v>
      </c>
      <c r="AA1916" s="2" t="s">
        <v>374</v>
      </c>
      <c r="AB1916" s="2" t="s">
        <v>374</v>
      </c>
      <c r="AC1916" s="89" t="s">
        <v>3356</v>
      </c>
    </row>
    <row r="1917" spans="1:29">
      <c r="A1917" s="2" t="s">
        <v>3709</v>
      </c>
      <c r="B1917" s="2" t="s">
        <v>3664</v>
      </c>
      <c r="C1917" s="2" t="s">
        <v>374</v>
      </c>
      <c r="D1917" s="2" t="s">
        <v>374</v>
      </c>
      <c r="E1917" s="2" t="s">
        <v>374</v>
      </c>
      <c r="F1917" s="2" t="s">
        <v>374</v>
      </c>
      <c r="G1917" s="2" t="s">
        <v>374</v>
      </c>
      <c r="H1917" s="2" t="s">
        <v>374</v>
      </c>
      <c r="I1917" s="2" t="s">
        <v>374</v>
      </c>
      <c r="J1917" s="2" t="s">
        <v>374</v>
      </c>
      <c r="K1917" s="2" t="s">
        <v>374</v>
      </c>
      <c r="L1917" s="2" t="s">
        <v>374</v>
      </c>
      <c r="M1917" s="2" t="s">
        <v>374</v>
      </c>
      <c r="N1917" s="2" t="s">
        <v>374</v>
      </c>
      <c r="O1917" s="2" t="s">
        <v>374</v>
      </c>
      <c r="P1917" s="2" t="s">
        <v>1680</v>
      </c>
      <c r="Q1917" s="2" t="s">
        <v>374</v>
      </c>
      <c r="R1917" s="2" t="s">
        <v>374</v>
      </c>
      <c r="S1917" s="2" t="s">
        <v>374</v>
      </c>
      <c r="T1917" s="2" t="s">
        <v>374</v>
      </c>
      <c r="U1917" s="2" t="s">
        <v>1679</v>
      </c>
      <c r="V1917" s="2" t="s">
        <v>374</v>
      </c>
      <c r="W1917" s="2" t="s">
        <v>374</v>
      </c>
      <c r="X1917" s="2" t="s">
        <v>374</v>
      </c>
      <c r="Y1917" s="2" t="s">
        <v>374</v>
      </c>
      <c r="Z1917" s="2" t="s">
        <v>374</v>
      </c>
      <c r="AA1917" s="2" t="s">
        <v>374</v>
      </c>
      <c r="AB1917" s="2" t="s">
        <v>374</v>
      </c>
      <c r="AC1917" s="89" t="s">
        <v>3356</v>
      </c>
    </row>
    <row r="1918" spans="1:29">
      <c r="A1918" s="2" t="s">
        <v>3710</v>
      </c>
      <c r="B1918" s="2" t="s">
        <v>3664</v>
      </c>
      <c r="C1918" s="2" t="s">
        <v>374</v>
      </c>
      <c r="D1918" s="2" t="s">
        <v>374</v>
      </c>
      <c r="E1918" s="2" t="s">
        <v>374</v>
      </c>
      <c r="F1918" s="2" t="s">
        <v>374</v>
      </c>
      <c r="G1918" s="2" t="s">
        <v>374</v>
      </c>
      <c r="H1918" s="2" t="s">
        <v>374</v>
      </c>
      <c r="I1918" s="2" t="s">
        <v>374</v>
      </c>
      <c r="J1918" s="2" t="s">
        <v>374</v>
      </c>
      <c r="K1918" s="2" t="s">
        <v>374</v>
      </c>
      <c r="L1918" s="2" t="s">
        <v>374</v>
      </c>
      <c r="M1918" s="2" t="s">
        <v>374</v>
      </c>
      <c r="N1918" s="2" t="s">
        <v>374</v>
      </c>
      <c r="O1918" s="2" t="s">
        <v>374</v>
      </c>
      <c r="P1918" s="2" t="s">
        <v>1680</v>
      </c>
      <c r="Q1918" s="2" t="s">
        <v>374</v>
      </c>
      <c r="R1918" s="2" t="s">
        <v>374</v>
      </c>
      <c r="S1918" s="2" t="s">
        <v>374</v>
      </c>
      <c r="T1918" s="2" t="s">
        <v>374</v>
      </c>
      <c r="U1918" s="2" t="s">
        <v>1679</v>
      </c>
      <c r="V1918" s="2" t="s">
        <v>374</v>
      </c>
      <c r="W1918" s="2" t="s">
        <v>374</v>
      </c>
      <c r="X1918" s="2" t="s">
        <v>374</v>
      </c>
      <c r="Y1918" s="2" t="s">
        <v>374</v>
      </c>
      <c r="Z1918" s="2" t="s">
        <v>374</v>
      </c>
      <c r="AA1918" s="2" t="s">
        <v>374</v>
      </c>
      <c r="AB1918" s="2" t="s">
        <v>374</v>
      </c>
      <c r="AC1918" s="89" t="s">
        <v>3356</v>
      </c>
    </row>
    <row r="1919" spans="1:29">
      <c r="A1919" s="2" t="s">
        <v>3711</v>
      </c>
      <c r="B1919" s="2" t="s">
        <v>3664</v>
      </c>
      <c r="C1919" s="2" t="s">
        <v>374</v>
      </c>
      <c r="D1919" s="2" t="s">
        <v>374</v>
      </c>
      <c r="E1919" s="2" t="s">
        <v>374</v>
      </c>
      <c r="F1919" s="2" t="s">
        <v>374</v>
      </c>
      <c r="G1919" s="2" t="s">
        <v>374</v>
      </c>
      <c r="H1919" s="2" t="s">
        <v>374</v>
      </c>
      <c r="I1919" s="2" t="s">
        <v>374</v>
      </c>
      <c r="J1919" s="2" t="s">
        <v>374</v>
      </c>
      <c r="K1919" s="2" t="s">
        <v>374</v>
      </c>
      <c r="L1919" s="2" t="s">
        <v>374</v>
      </c>
      <c r="M1919" s="2" t="s">
        <v>374</v>
      </c>
      <c r="N1919" s="2" t="s">
        <v>374</v>
      </c>
      <c r="O1919" s="2" t="s">
        <v>374</v>
      </c>
      <c r="P1919" s="2" t="s">
        <v>1680</v>
      </c>
      <c r="Q1919" s="2" t="s">
        <v>374</v>
      </c>
      <c r="R1919" s="2" t="s">
        <v>374</v>
      </c>
      <c r="S1919" s="2" t="s">
        <v>374</v>
      </c>
      <c r="T1919" s="2" t="s">
        <v>374</v>
      </c>
      <c r="U1919" s="2" t="s">
        <v>1679</v>
      </c>
      <c r="V1919" s="2" t="s">
        <v>374</v>
      </c>
      <c r="W1919" s="2" t="s">
        <v>374</v>
      </c>
      <c r="X1919" s="2" t="s">
        <v>374</v>
      </c>
      <c r="Y1919" s="2" t="s">
        <v>374</v>
      </c>
      <c r="Z1919" s="2" t="s">
        <v>374</v>
      </c>
      <c r="AA1919" s="2" t="s">
        <v>374</v>
      </c>
      <c r="AB1919" s="2" t="s">
        <v>374</v>
      </c>
      <c r="AC1919" s="89" t="s">
        <v>3356</v>
      </c>
    </row>
    <row r="1920" spans="1:29">
      <c r="A1920" s="2" t="s">
        <v>3712</v>
      </c>
      <c r="B1920" s="2" t="s">
        <v>3664</v>
      </c>
      <c r="C1920" s="2" t="s">
        <v>374</v>
      </c>
      <c r="D1920" s="2" t="s">
        <v>374</v>
      </c>
      <c r="E1920" s="2" t="s">
        <v>374</v>
      </c>
      <c r="F1920" s="2" t="s">
        <v>374</v>
      </c>
      <c r="G1920" s="2" t="s">
        <v>374</v>
      </c>
      <c r="H1920" s="2" t="s">
        <v>374</v>
      </c>
      <c r="I1920" s="2" t="s">
        <v>374</v>
      </c>
      <c r="J1920" s="2" t="s">
        <v>374</v>
      </c>
      <c r="K1920" s="2" t="s">
        <v>374</v>
      </c>
      <c r="L1920" s="2" t="s">
        <v>374</v>
      </c>
      <c r="M1920" s="2" t="s">
        <v>374</v>
      </c>
      <c r="N1920" s="2" t="s">
        <v>374</v>
      </c>
      <c r="O1920" s="2" t="s">
        <v>374</v>
      </c>
      <c r="P1920" s="2" t="s">
        <v>1680</v>
      </c>
      <c r="Q1920" s="2" t="s">
        <v>374</v>
      </c>
      <c r="R1920" s="2" t="s">
        <v>374</v>
      </c>
      <c r="S1920" s="2" t="s">
        <v>374</v>
      </c>
      <c r="T1920" s="2" t="s">
        <v>374</v>
      </c>
      <c r="U1920" s="2" t="s">
        <v>1679</v>
      </c>
      <c r="V1920" s="2" t="s">
        <v>374</v>
      </c>
      <c r="W1920" s="2" t="s">
        <v>374</v>
      </c>
      <c r="X1920" s="2" t="s">
        <v>374</v>
      </c>
      <c r="Y1920" s="2" t="s">
        <v>374</v>
      </c>
      <c r="Z1920" s="2" t="s">
        <v>374</v>
      </c>
      <c r="AA1920" s="2" t="s">
        <v>374</v>
      </c>
      <c r="AB1920" s="2" t="s">
        <v>374</v>
      </c>
      <c r="AC1920" s="89" t="s">
        <v>3356</v>
      </c>
    </row>
    <row r="1921" spans="1:29">
      <c r="A1921" s="2" t="s">
        <v>3713</v>
      </c>
      <c r="B1921" s="2" t="s">
        <v>3664</v>
      </c>
      <c r="C1921" s="2" t="s">
        <v>374</v>
      </c>
      <c r="D1921" s="2" t="s">
        <v>374</v>
      </c>
      <c r="E1921" s="2" t="s">
        <v>374</v>
      </c>
      <c r="F1921" s="2" t="s">
        <v>374</v>
      </c>
      <c r="G1921" s="2" t="s">
        <v>374</v>
      </c>
      <c r="H1921" s="2" t="s">
        <v>374</v>
      </c>
      <c r="I1921" s="2" t="s">
        <v>374</v>
      </c>
      <c r="J1921" s="2" t="s">
        <v>374</v>
      </c>
      <c r="K1921" s="2" t="s">
        <v>374</v>
      </c>
      <c r="L1921" s="2" t="s">
        <v>374</v>
      </c>
      <c r="M1921" s="2" t="s">
        <v>374</v>
      </c>
      <c r="N1921" s="2" t="s">
        <v>374</v>
      </c>
      <c r="O1921" s="2" t="s">
        <v>374</v>
      </c>
      <c r="P1921" s="2" t="s">
        <v>1680</v>
      </c>
      <c r="Q1921" s="2" t="s">
        <v>374</v>
      </c>
      <c r="R1921" s="2" t="s">
        <v>374</v>
      </c>
      <c r="S1921" s="2" t="s">
        <v>374</v>
      </c>
      <c r="T1921" s="2" t="s">
        <v>374</v>
      </c>
      <c r="U1921" s="2" t="s">
        <v>1679</v>
      </c>
      <c r="V1921" s="2" t="s">
        <v>374</v>
      </c>
      <c r="W1921" s="2" t="s">
        <v>374</v>
      </c>
      <c r="X1921" s="2" t="s">
        <v>374</v>
      </c>
      <c r="Y1921" s="2" t="s">
        <v>374</v>
      </c>
      <c r="Z1921" s="2" t="s">
        <v>374</v>
      </c>
      <c r="AA1921" s="2" t="s">
        <v>374</v>
      </c>
      <c r="AB1921" s="2" t="s">
        <v>374</v>
      </c>
      <c r="AC1921" s="89" t="s">
        <v>3356</v>
      </c>
    </row>
    <row r="1922" spans="1:29">
      <c r="A1922" s="2" t="s">
        <v>3714</v>
      </c>
      <c r="B1922" s="2" t="s">
        <v>3664</v>
      </c>
      <c r="C1922" s="2" t="s">
        <v>374</v>
      </c>
      <c r="D1922" s="2" t="s">
        <v>374</v>
      </c>
      <c r="E1922" s="2" t="s">
        <v>374</v>
      </c>
      <c r="F1922" s="2" t="s">
        <v>374</v>
      </c>
      <c r="G1922" s="2" t="s">
        <v>374</v>
      </c>
      <c r="H1922" s="2" t="s">
        <v>374</v>
      </c>
      <c r="I1922" s="2" t="s">
        <v>374</v>
      </c>
      <c r="J1922" s="2" t="s">
        <v>374</v>
      </c>
      <c r="K1922" s="2" t="s">
        <v>374</v>
      </c>
      <c r="L1922" s="2" t="s">
        <v>374</v>
      </c>
      <c r="M1922" s="2" t="s">
        <v>374</v>
      </c>
      <c r="N1922" s="2" t="s">
        <v>374</v>
      </c>
      <c r="O1922" s="2" t="s">
        <v>374</v>
      </c>
      <c r="P1922" s="2" t="s">
        <v>1680</v>
      </c>
      <c r="Q1922" s="2" t="s">
        <v>374</v>
      </c>
      <c r="R1922" s="2" t="s">
        <v>374</v>
      </c>
      <c r="S1922" s="2" t="s">
        <v>374</v>
      </c>
      <c r="T1922" s="2" t="s">
        <v>374</v>
      </c>
      <c r="U1922" s="2" t="s">
        <v>1679</v>
      </c>
      <c r="V1922" s="2" t="s">
        <v>374</v>
      </c>
      <c r="W1922" s="2" t="s">
        <v>374</v>
      </c>
      <c r="X1922" s="2" t="s">
        <v>374</v>
      </c>
      <c r="Y1922" s="2" t="s">
        <v>374</v>
      </c>
      <c r="Z1922" s="2" t="s">
        <v>374</v>
      </c>
      <c r="AA1922" s="2" t="s">
        <v>374</v>
      </c>
      <c r="AB1922" s="2" t="s">
        <v>374</v>
      </c>
      <c r="AC1922" s="89" t="s">
        <v>3356</v>
      </c>
    </row>
    <row r="1923" spans="1:29">
      <c r="A1923" s="2" t="s">
        <v>3715</v>
      </c>
      <c r="B1923" s="2" t="s">
        <v>3664</v>
      </c>
      <c r="C1923" s="2" t="s">
        <v>374</v>
      </c>
      <c r="D1923" s="2" t="s">
        <v>374</v>
      </c>
      <c r="E1923" s="2" t="s">
        <v>374</v>
      </c>
      <c r="F1923" s="2" t="s">
        <v>374</v>
      </c>
      <c r="G1923" s="2" t="s">
        <v>374</v>
      </c>
      <c r="H1923" s="2" t="s">
        <v>374</v>
      </c>
      <c r="I1923" s="2" t="s">
        <v>374</v>
      </c>
      <c r="J1923" s="2" t="s">
        <v>374</v>
      </c>
      <c r="K1923" s="2" t="s">
        <v>374</v>
      </c>
      <c r="L1923" s="2" t="s">
        <v>374</v>
      </c>
      <c r="M1923" s="2" t="s">
        <v>374</v>
      </c>
      <c r="N1923" s="2" t="s">
        <v>374</v>
      </c>
      <c r="O1923" s="2" t="s">
        <v>374</v>
      </c>
      <c r="P1923" s="2" t="s">
        <v>1680</v>
      </c>
      <c r="Q1923" s="2" t="s">
        <v>374</v>
      </c>
      <c r="R1923" s="2" t="s">
        <v>374</v>
      </c>
      <c r="S1923" s="2" t="s">
        <v>374</v>
      </c>
      <c r="T1923" s="2" t="s">
        <v>374</v>
      </c>
      <c r="U1923" s="2" t="s">
        <v>1679</v>
      </c>
      <c r="V1923" s="2" t="s">
        <v>374</v>
      </c>
      <c r="W1923" s="2" t="s">
        <v>374</v>
      </c>
      <c r="X1923" s="2" t="s">
        <v>374</v>
      </c>
      <c r="Y1923" s="2" t="s">
        <v>374</v>
      </c>
      <c r="Z1923" s="2" t="s">
        <v>374</v>
      </c>
      <c r="AA1923" s="2" t="s">
        <v>374</v>
      </c>
      <c r="AB1923" s="2" t="s">
        <v>374</v>
      </c>
      <c r="AC1923" s="89" t="s">
        <v>3356</v>
      </c>
    </row>
    <row r="1924" spans="1:29">
      <c r="A1924" s="2" t="s">
        <v>3716</v>
      </c>
      <c r="B1924" s="2" t="s">
        <v>3654</v>
      </c>
      <c r="C1924" s="2" t="s">
        <v>374</v>
      </c>
      <c r="D1924" s="2" t="s">
        <v>374</v>
      </c>
      <c r="E1924" s="2" t="s">
        <v>374</v>
      </c>
      <c r="F1924" s="2" t="s">
        <v>374</v>
      </c>
      <c r="G1924" s="2" t="s">
        <v>374</v>
      </c>
      <c r="H1924" s="2" t="s">
        <v>374</v>
      </c>
      <c r="I1924" s="2" t="s">
        <v>374</v>
      </c>
      <c r="J1924" s="2" t="s">
        <v>374</v>
      </c>
      <c r="K1924" s="2" t="s">
        <v>374</v>
      </c>
      <c r="L1924" s="2" t="s">
        <v>374</v>
      </c>
      <c r="M1924" s="2" t="s">
        <v>374</v>
      </c>
      <c r="N1924" s="2" t="s">
        <v>374</v>
      </c>
      <c r="O1924" s="2" t="s">
        <v>374</v>
      </c>
      <c r="P1924" s="2" t="s">
        <v>374</v>
      </c>
      <c r="Q1924" s="2" t="s">
        <v>374</v>
      </c>
      <c r="R1924" s="2" t="s">
        <v>374</v>
      </c>
      <c r="S1924" s="2" t="s">
        <v>374</v>
      </c>
      <c r="T1924" s="2" t="s">
        <v>374</v>
      </c>
      <c r="U1924" s="2" t="s">
        <v>374</v>
      </c>
      <c r="V1924" s="2" t="s">
        <v>374</v>
      </c>
      <c r="W1924" s="2" t="s">
        <v>374</v>
      </c>
      <c r="X1924" s="2" t="s">
        <v>374</v>
      </c>
      <c r="Y1924" s="2" t="s">
        <v>3654</v>
      </c>
      <c r="Z1924" s="2" t="s">
        <v>3654</v>
      </c>
      <c r="AA1924" s="2" t="s">
        <v>374</v>
      </c>
      <c r="AB1924" s="2" t="s">
        <v>374</v>
      </c>
      <c r="AC1924" s="89" t="s">
        <v>3356</v>
      </c>
    </row>
    <row r="1925" spans="1:29">
      <c r="A1925" s="2" t="s">
        <v>3717</v>
      </c>
      <c r="B1925" s="2" t="s">
        <v>1261</v>
      </c>
      <c r="C1925" s="2" t="s">
        <v>3718</v>
      </c>
      <c r="D1925" s="2" t="s">
        <v>374</v>
      </c>
      <c r="E1925" s="2" t="s">
        <v>374</v>
      </c>
      <c r="F1925" s="2" t="s">
        <v>374</v>
      </c>
      <c r="G1925" s="2" t="s">
        <v>374</v>
      </c>
      <c r="H1925" s="2" t="s">
        <v>1261</v>
      </c>
      <c r="I1925" s="2" t="s">
        <v>1261</v>
      </c>
      <c r="J1925" s="2" t="s">
        <v>374</v>
      </c>
      <c r="K1925" s="2" t="s">
        <v>374</v>
      </c>
      <c r="L1925" s="2" t="s">
        <v>374</v>
      </c>
      <c r="M1925" s="2" t="s">
        <v>374</v>
      </c>
      <c r="N1925" s="2" t="s">
        <v>374</v>
      </c>
      <c r="O1925" s="2" t="s">
        <v>374</v>
      </c>
      <c r="P1925" s="2" t="s">
        <v>374</v>
      </c>
      <c r="Q1925" s="2" t="s">
        <v>374</v>
      </c>
      <c r="R1925" s="2" t="s">
        <v>374</v>
      </c>
      <c r="S1925" s="2" t="s">
        <v>374</v>
      </c>
      <c r="T1925" s="2" t="s">
        <v>374</v>
      </c>
      <c r="U1925" s="2" t="s">
        <v>374</v>
      </c>
      <c r="V1925" s="2" t="s">
        <v>374</v>
      </c>
      <c r="W1925" s="2" t="s">
        <v>1261</v>
      </c>
      <c r="X1925" s="2" t="s">
        <v>1261</v>
      </c>
      <c r="Y1925" s="2" t="s">
        <v>374</v>
      </c>
      <c r="Z1925" s="2" t="s">
        <v>374</v>
      </c>
      <c r="AA1925" s="2" t="s">
        <v>374</v>
      </c>
      <c r="AB1925" s="2" t="s">
        <v>374</v>
      </c>
      <c r="AC1925" s="89" t="s">
        <v>1700</v>
      </c>
    </row>
    <row r="1926" spans="1:29">
      <c r="A1926" s="2" t="s">
        <v>3719</v>
      </c>
      <c r="B1926" s="2" t="s">
        <v>1261</v>
      </c>
      <c r="C1926" s="2" t="s">
        <v>3718</v>
      </c>
      <c r="D1926" s="2" t="s">
        <v>374</v>
      </c>
      <c r="E1926" s="2" t="s">
        <v>374</v>
      </c>
      <c r="F1926" s="2" t="s">
        <v>374</v>
      </c>
      <c r="G1926" s="2" t="s">
        <v>374</v>
      </c>
      <c r="H1926" s="2" t="s">
        <v>1261</v>
      </c>
      <c r="I1926" s="2" t="s">
        <v>1261</v>
      </c>
      <c r="J1926" s="2" t="s">
        <v>374</v>
      </c>
      <c r="K1926" s="2" t="s">
        <v>374</v>
      </c>
      <c r="L1926" s="2" t="s">
        <v>374</v>
      </c>
      <c r="M1926" s="2" t="s">
        <v>374</v>
      </c>
      <c r="N1926" s="2" t="s">
        <v>374</v>
      </c>
      <c r="O1926" s="2" t="s">
        <v>374</v>
      </c>
      <c r="P1926" s="2" t="s">
        <v>374</v>
      </c>
      <c r="Q1926" s="2" t="s">
        <v>374</v>
      </c>
      <c r="R1926" s="2" t="s">
        <v>374</v>
      </c>
      <c r="S1926" s="2" t="s">
        <v>374</v>
      </c>
      <c r="T1926" s="2" t="s">
        <v>374</v>
      </c>
      <c r="U1926" s="2" t="s">
        <v>374</v>
      </c>
      <c r="V1926" s="2" t="s">
        <v>374</v>
      </c>
      <c r="W1926" s="2" t="s">
        <v>1261</v>
      </c>
      <c r="X1926" s="2" t="s">
        <v>1261</v>
      </c>
      <c r="Y1926" s="2" t="s">
        <v>374</v>
      </c>
      <c r="Z1926" s="2" t="s">
        <v>374</v>
      </c>
      <c r="AA1926" s="2" t="s">
        <v>374</v>
      </c>
      <c r="AB1926" s="2" t="s">
        <v>374</v>
      </c>
      <c r="AC1926" s="89" t="s">
        <v>1700</v>
      </c>
    </row>
    <row r="1927" spans="1:29">
      <c r="A1927" s="2" t="s">
        <v>3720</v>
      </c>
      <c r="B1927" s="2" t="s">
        <v>1261</v>
      </c>
      <c r="C1927" s="2" t="s">
        <v>3718</v>
      </c>
      <c r="D1927" s="2" t="s">
        <v>374</v>
      </c>
      <c r="E1927" s="2" t="s">
        <v>374</v>
      </c>
      <c r="F1927" s="2" t="s">
        <v>374</v>
      </c>
      <c r="G1927" s="2" t="s">
        <v>374</v>
      </c>
      <c r="H1927" s="2" t="s">
        <v>1261</v>
      </c>
      <c r="I1927" s="2" t="s">
        <v>1261</v>
      </c>
      <c r="J1927" s="2" t="s">
        <v>374</v>
      </c>
      <c r="K1927" s="2" t="s">
        <v>374</v>
      </c>
      <c r="L1927" s="2" t="s">
        <v>374</v>
      </c>
      <c r="M1927" s="2" t="s">
        <v>374</v>
      </c>
      <c r="N1927" s="2" t="s">
        <v>374</v>
      </c>
      <c r="O1927" s="2" t="s">
        <v>374</v>
      </c>
      <c r="P1927" s="2" t="s">
        <v>374</v>
      </c>
      <c r="Q1927" s="2" t="s">
        <v>374</v>
      </c>
      <c r="R1927" s="2" t="s">
        <v>374</v>
      </c>
      <c r="S1927" s="2" t="s">
        <v>374</v>
      </c>
      <c r="T1927" s="2" t="s">
        <v>374</v>
      </c>
      <c r="U1927" s="2" t="s">
        <v>374</v>
      </c>
      <c r="V1927" s="2" t="s">
        <v>374</v>
      </c>
      <c r="W1927" s="2" t="s">
        <v>1261</v>
      </c>
      <c r="X1927" s="2" t="s">
        <v>1261</v>
      </c>
      <c r="Y1927" s="2" t="s">
        <v>374</v>
      </c>
      <c r="Z1927" s="2" t="s">
        <v>374</v>
      </c>
      <c r="AA1927" s="2" t="s">
        <v>374</v>
      </c>
      <c r="AB1927" s="2" t="s">
        <v>374</v>
      </c>
      <c r="AC1927" s="89" t="s">
        <v>1700</v>
      </c>
    </row>
    <row r="1928" spans="1:29">
      <c r="A1928" s="2" t="s">
        <v>3721</v>
      </c>
      <c r="B1928" s="2" t="s">
        <v>3722</v>
      </c>
      <c r="C1928" s="2" t="s">
        <v>1534</v>
      </c>
      <c r="D1928" s="2" t="s">
        <v>374</v>
      </c>
      <c r="E1928" s="2" t="s">
        <v>374</v>
      </c>
      <c r="F1928" s="2" t="s">
        <v>374</v>
      </c>
      <c r="G1928" s="2" t="s">
        <v>1535</v>
      </c>
      <c r="H1928" s="2" t="s">
        <v>374</v>
      </c>
      <c r="I1928" s="2" t="s">
        <v>374</v>
      </c>
      <c r="J1928" s="2" t="s">
        <v>374</v>
      </c>
      <c r="K1928" s="2" t="s">
        <v>374</v>
      </c>
      <c r="L1928" s="2" t="s">
        <v>374</v>
      </c>
      <c r="M1928" s="2" t="s">
        <v>374</v>
      </c>
      <c r="N1928" s="2" t="s">
        <v>374</v>
      </c>
      <c r="O1928" s="2" t="s">
        <v>374</v>
      </c>
      <c r="P1928" s="2" t="s">
        <v>1536</v>
      </c>
      <c r="Q1928" s="2" t="s">
        <v>374</v>
      </c>
      <c r="R1928" s="2" t="s">
        <v>374</v>
      </c>
      <c r="S1928" s="2" t="s">
        <v>374</v>
      </c>
      <c r="T1928" s="2" t="s">
        <v>374</v>
      </c>
      <c r="U1928" s="2" t="s">
        <v>1534</v>
      </c>
      <c r="V1928" s="2" t="s">
        <v>374</v>
      </c>
      <c r="W1928" s="2" t="s">
        <v>374</v>
      </c>
      <c r="X1928" s="2" t="s">
        <v>374</v>
      </c>
      <c r="Y1928" s="2" t="s">
        <v>374</v>
      </c>
      <c r="Z1928" s="2" t="s">
        <v>374</v>
      </c>
      <c r="AA1928" s="2" t="s">
        <v>374</v>
      </c>
      <c r="AB1928" s="2" t="s">
        <v>374</v>
      </c>
      <c r="AC1928" s="89" t="s">
        <v>1598</v>
      </c>
    </row>
    <row r="1929" spans="1:29">
      <c r="A1929" s="2" t="s">
        <v>3723</v>
      </c>
      <c r="B1929" s="2" t="s">
        <v>3724</v>
      </c>
      <c r="C1929" s="2" t="s">
        <v>374</v>
      </c>
      <c r="D1929" s="2" t="s">
        <v>374</v>
      </c>
      <c r="E1929" s="2" t="s">
        <v>374</v>
      </c>
      <c r="F1929" s="2" t="s">
        <v>374</v>
      </c>
      <c r="G1929" s="2" t="s">
        <v>374</v>
      </c>
      <c r="H1929" s="2" t="s">
        <v>374</v>
      </c>
      <c r="I1929" s="2" t="s">
        <v>374</v>
      </c>
      <c r="J1929" s="2" t="s">
        <v>374</v>
      </c>
      <c r="K1929" s="2" t="s">
        <v>374</v>
      </c>
      <c r="L1929" s="2" t="s">
        <v>374</v>
      </c>
      <c r="M1929" s="2" t="s">
        <v>374</v>
      </c>
      <c r="N1929" s="2" t="s">
        <v>374</v>
      </c>
      <c r="O1929" s="2" t="s">
        <v>374</v>
      </c>
      <c r="P1929" s="2" t="s">
        <v>1915</v>
      </c>
      <c r="Q1929" s="2" t="s">
        <v>374</v>
      </c>
      <c r="R1929" s="2" t="s">
        <v>374</v>
      </c>
      <c r="S1929" s="2" t="s">
        <v>374</v>
      </c>
      <c r="T1929" s="2" t="s">
        <v>374</v>
      </c>
      <c r="U1929" s="2" t="s">
        <v>1916</v>
      </c>
      <c r="V1929" s="2" t="s">
        <v>374</v>
      </c>
      <c r="W1929" s="2" t="s">
        <v>374</v>
      </c>
      <c r="X1929" s="2" t="s">
        <v>374</v>
      </c>
      <c r="Y1929" s="2" t="s">
        <v>374</v>
      </c>
      <c r="Z1929" s="2" t="s">
        <v>374</v>
      </c>
      <c r="AA1929" s="2" t="s">
        <v>374</v>
      </c>
      <c r="AB1929" s="2" t="s">
        <v>374</v>
      </c>
      <c r="AC1929" s="89" t="s">
        <v>3356</v>
      </c>
    </row>
    <row r="1930" spans="1:29">
      <c r="A1930" s="2" t="s">
        <v>3725</v>
      </c>
      <c r="B1930" s="2" t="s">
        <v>3726</v>
      </c>
      <c r="C1930" s="2" t="s">
        <v>374</v>
      </c>
      <c r="D1930" s="2" t="s">
        <v>374</v>
      </c>
      <c r="E1930" s="2" t="s">
        <v>374</v>
      </c>
      <c r="F1930" s="2" t="s">
        <v>374</v>
      </c>
      <c r="G1930" s="2" t="s">
        <v>374</v>
      </c>
      <c r="H1930" s="2" t="s">
        <v>374</v>
      </c>
      <c r="I1930" s="2" t="s">
        <v>374</v>
      </c>
      <c r="J1930" s="2" t="s">
        <v>374</v>
      </c>
      <c r="K1930" s="2" t="s">
        <v>374</v>
      </c>
      <c r="L1930" s="2" t="s">
        <v>374</v>
      </c>
      <c r="M1930" s="2" t="s">
        <v>374</v>
      </c>
      <c r="N1930" s="2" t="s">
        <v>374</v>
      </c>
      <c r="O1930" s="2" t="s">
        <v>374</v>
      </c>
      <c r="P1930" s="2" t="s">
        <v>1915</v>
      </c>
      <c r="Q1930" s="2" t="s">
        <v>374</v>
      </c>
      <c r="R1930" s="2" t="s">
        <v>374</v>
      </c>
      <c r="S1930" s="2" t="s">
        <v>374</v>
      </c>
      <c r="T1930" s="2" t="s">
        <v>374</v>
      </c>
      <c r="U1930" s="2" t="s">
        <v>1916</v>
      </c>
      <c r="V1930" s="2" t="s">
        <v>374</v>
      </c>
      <c r="W1930" s="2" t="s">
        <v>374</v>
      </c>
      <c r="X1930" s="2" t="s">
        <v>374</v>
      </c>
      <c r="Y1930" s="2" t="s">
        <v>374</v>
      </c>
      <c r="Z1930" s="2" t="s">
        <v>374</v>
      </c>
      <c r="AA1930" s="2" t="s">
        <v>374</v>
      </c>
      <c r="AB1930" s="2" t="s">
        <v>374</v>
      </c>
      <c r="AC1930" s="89" t="s">
        <v>3356</v>
      </c>
    </row>
    <row r="1931" spans="1:29">
      <c r="A1931" s="2" t="s">
        <v>3727</v>
      </c>
      <c r="B1931" s="2" t="s">
        <v>3724</v>
      </c>
      <c r="C1931" s="2" t="s">
        <v>374</v>
      </c>
      <c r="D1931" s="2" t="s">
        <v>374</v>
      </c>
      <c r="E1931" s="2" t="s">
        <v>374</v>
      </c>
      <c r="F1931" s="2" t="s">
        <v>374</v>
      </c>
      <c r="G1931" s="2" t="s">
        <v>374</v>
      </c>
      <c r="H1931" s="2" t="s">
        <v>374</v>
      </c>
      <c r="I1931" s="2" t="s">
        <v>374</v>
      </c>
      <c r="J1931" s="2" t="s">
        <v>374</v>
      </c>
      <c r="K1931" s="2" t="s">
        <v>374</v>
      </c>
      <c r="L1931" s="2" t="s">
        <v>374</v>
      </c>
      <c r="M1931" s="2" t="s">
        <v>374</v>
      </c>
      <c r="N1931" s="2" t="s">
        <v>374</v>
      </c>
      <c r="O1931" s="2" t="s">
        <v>374</v>
      </c>
      <c r="P1931" s="2" t="s">
        <v>1915</v>
      </c>
      <c r="Q1931" s="2" t="s">
        <v>374</v>
      </c>
      <c r="R1931" s="2" t="s">
        <v>374</v>
      </c>
      <c r="S1931" s="2" t="s">
        <v>374</v>
      </c>
      <c r="T1931" s="2" t="s">
        <v>374</v>
      </c>
      <c r="U1931" s="2" t="s">
        <v>1916</v>
      </c>
      <c r="V1931" s="2" t="s">
        <v>374</v>
      </c>
      <c r="W1931" s="2" t="s">
        <v>374</v>
      </c>
      <c r="X1931" s="2" t="s">
        <v>374</v>
      </c>
      <c r="Y1931" s="2" t="s">
        <v>374</v>
      </c>
      <c r="Z1931" s="2" t="s">
        <v>374</v>
      </c>
      <c r="AA1931" s="2" t="s">
        <v>374</v>
      </c>
      <c r="AB1931" s="2" t="s">
        <v>374</v>
      </c>
      <c r="AC1931" s="89" t="s">
        <v>3356</v>
      </c>
    </row>
    <row r="1932" spans="1:29">
      <c r="A1932" s="2" t="s">
        <v>3728</v>
      </c>
      <c r="B1932" s="2" t="s">
        <v>3724</v>
      </c>
      <c r="C1932" s="2" t="s">
        <v>374</v>
      </c>
      <c r="D1932" s="2" t="s">
        <v>374</v>
      </c>
      <c r="E1932" s="2" t="s">
        <v>374</v>
      </c>
      <c r="F1932" s="2" t="s">
        <v>374</v>
      </c>
      <c r="G1932" s="2" t="s">
        <v>374</v>
      </c>
      <c r="H1932" s="2" t="s">
        <v>374</v>
      </c>
      <c r="I1932" s="2" t="s">
        <v>374</v>
      </c>
      <c r="J1932" s="2" t="s">
        <v>374</v>
      </c>
      <c r="K1932" s="2" t="s">
        <v>374</v>
      </c>
      <c r="L1932" s="2" t="s">
        <v>374</v>
      </c>
      <c r="M1932" s="2" t="s">
        <v>374</v>
      </c>
      <c r="N1932" s="2" t="s">
        <v>374</v>
      </c>
      <c r="O1932" s="2" t="s">
        <v>374</v>
      </c>
      <c r="P1932" s="2" t="s">
        <v>1915</v>
      </c>
      <c r="Q1932" s="2" t="s">
        <v>374</v>
      </c>
      <c r="R1932" s="2" t="s">
        <v>374</v>
      </c>
      <c r="S1932" s="2" t="s">
        <v>374</v>
      </c>
      <c r="T1932" s="2" t="s">
        <v>374</v>
      </c>
      <c r="U1932" s="2" t="s">
        <v>1916</v>
      </c>
      <c r="V1932" s="2" t="s">
        <v>374</v>
      </c>
      <c r="W1932" s="2" t="s">
        <v>374</v>
      </c>
      <c r="X1932" s="2" t="s">
        <v>374</v>
      </c>
      <c r="Y1932" s="2" t="s">
        <v>374</v>
      </c>
      <c r="Z1932" s="2" t="s">
        <v>374</v>
      </c>
      <c r="AA1932" s="2" t="s">
        <v>374</v>
      </c>
      <c r="AB1932" s="2" t="s">
        <v>374</v>
      </c>
      <c r="AC1932" s="89" t="s">
        <v>3356</v>
      </c>
    </row>
    <row r="1933" spans="1:29">
      <c r="A1933" s="2" t="s">
        <v>3729</v>
      </c>
      <c r="B1933" s="2" t="s">
        <v>1261</v>
      </c>
      <c r="C1933" s="2" t="s">
        <v>3718</v>
      </c>
      <c r="D1933" s="2" t="s">
        <v>374</v>
      </c>
      <c r="E1933" s="2" t="s">
        <v>374</v>
      </c>
      <c r="F1933" s="2" t="s">
        <v>374</v>
      </c>
      <c r="G1933" s="2" t="s">
        <v>374</v>
      </c>
      <c r="H1933" s="2" t="s">
        <v>1261</v>
      </c>
      <c r="I1933" s="2" t="s">
        <v>1261</v>
      </c>
      <c r="J1933" s="2" t="s">
        <v>374</v>
      </c>
      <c r="K1933" s="2" t="s">
        <v>374</v>
      </c>
      <c r="L1933" s="2" t="s">
        <v>374</v>
      </c>
      <c r="M1933" s="2" t="s">
        <v>374</v>
      </c>
      <c r="N1933" s="2" t="s">
        <v>374</v>
      </c>
      <c r="O1933" s="2" t="s">
        <v>374</v>
      </c>
      <c r="P1933" s="2" t="s">
        <v>374</v>
      </c>
      <c r="Q1933" s="2" t="s">
        <v>374</v>
      </c>
      <c r="R1933" s="2" t="s">
        <v>374</v>
      </c>
      <c r="S1933" s="2" t="s">
        <v>374</v>
      </c>
      <c r="T1933" s="2" t="s">
        <v>374</v>
      </c>
      <c r="U1933" s="2" t="s">
        <v>374</v>
      </c>
      <c r="V1933" s="2" t="s">
        <v>374</v>
      </c>
      <c r="W1933" s="2" t="s">
        <v>1261</v>
      </c>
      <c r="X1933" s="2" t="s">
        <v>1261</v>
      </c>
      <c r="Y1933" s="2" t="s">
        <v>374</v>
      </c>
      <c r="Z1933" s="2" t="s">
        <v>374</v>
      </c>
      <c r="AA1933" s="2" t="s">
        <v>374</v>
      </c>
      <c r="AB1933" s="2" t="s">
        <v>374</v>
      </c>
      <c r="AC1933" s="89" t="s">
        <v>1700</v>
      </c>
    </row>
    <row r="1934" spans="1:29">
      <c r="A1934" s="2" t="s">
        <v>3730</v>
      </c>
      <c r="B1934" s="2" t="s">
        <v>3536</v>
      </c>
      <c r="C1934" s="2" t="s">
        <v>374</v>
      </c>
      <c r="D1934" s="2" t="s">
        <v>374</v>
      </c>
      <c r="E1934" s="2" t="s">
        <v>374</v>
      </c>
      <c r="F1934" s="2" t="s">
        <v>374</v>
      </c>
      <c r="G1934" s="2" t="s">
        <v>374</v>
      </c>
      <c r="H1934" s="2" t="s">
        <v>374</v>
      </c>
      <c r="I1934" s="2" t="s">
        <v>374</v>
      </c>
      <c r="J1934" s="2" t="s">
        <v>374</v>
      </c>
      <c r="K1934" s="2" t="s">
        <v>374</v>
      </c>
      <c r="L1934" s="2" t="s">
        <v>374</v>
      </c>
      <c r="M1934" s="2" t="s">
        <v>374</v>
      </c>
      <c r="N1934" s="2" t="s">
        <v>374</v>
      </c>
      <c r="O1934" s="2" t="s">
        <v>374</v>
      </c>
      <c r="P1934" s="2" t="s">
        <v>3537</v>
      </c>
      <c r="Q1934" s="2" t="s">
        <v>374</v>
      </c>
      <c r="R1934" s="2" t="s">
        <v>374</v>
      </c>
      <c r="S1934" s="2" t="s">
        <v>374</v>
      </c>
      <c r="T1934" s="2" t="s">
        <v>374</v>
      </c>
      <c r="U1934" s="2" t="s">
        <v>3538</v>
      </c>
      <c r="V1934" s="2" t="s">
        <v>374</v>
      </c>
      <c r="W1934" s="2" t="s">
        <v>374</v>
      </c>
      <c r="X1934" s="2" t="s">
        <v>374</v>
      </c>
      <c r="Y1934" s="2" t="s">
        <v>374</v>
      </c>
      <c r="Z1934" s="2" t="s">
        <v>374</v>
      </c>
      <c r="AA1934" s="2" t="s">
        <v>374</v>
      </c>
      <c r="AB1934" s="2" t="s">
        <v>374</v>
      </c>
      <c r="AC1934" s="89" t="s">
        <v>3329</v>
      </c>
    </row>
    <row r="1935" spans="1:29">
      <c r="A1935" s="2" t="s">
        <v>3731</v>
      </c>
      <c r="B1935" s="2" t="s">
        <v>3536</v>
      </c>
      <c r="C1935" s="2" t="s">
        <v>374</v>
      </c>
      <c r="D1935" s="2" t="s">
        <v>374</v>
      </c>
      <c r="E1935" s="2" t="s">
        <v>374</v>
      </c>
      <c r="F1935" s="2" t="s">
        <v>374</v>
      </c>
      <c r="G1935" s="2" t="s">
        <v>374</v>
      </c>
      <c r="H1935" s="2" t="s">
        <v>374</v>
      </c>
      <c r="I1935" s="2" t="s">
        <v>374</v>
      </c>
      <c r="J1935" s="2" t="s">
        <v>374</v>
      </c>
      <c r="K1935" s="2" t="s">
        <v>374</v>
      </c>
      <c r="L1935" s="2" t="s">
        <v>374</v>
      </c>
      <c r="M1935" s="2" t="s">
        <v>374</v>
      </c>
      <c r="N1935" s="2" t="s">
        <v>374</v>
      </c>
      <c r="O1935" s="2" t="s">
        <v>374</v>
      </c>
      <c r="P1935" s="2" t="s">
        <v>3537</v>
      </c>
      <c r="Q1935" s="2" t="s">
        <v>374</v>
      </c>
      <c r="R1935" s="2" t="s">
        <v>374</v>
      </c>
      <c r="S1935" s="2" t="s">
        <v>374</v>
      </c>
      <c r="T1935" s="2" t="s">
        <v>374</v>
      </c>
      <c r="U1935" s="2" t="s">
        <v>3538</v>
      </c>
      <c r="V1935" s="2" t="s">
        <v>374</v>
      </c>
      <c r="W1935" s="2" t="s">
        <v>374</v>
      </c>
      <c r="X1935" s="2" t="s">
        <v>374</v>
      </c>
      <c r="Y1935" s="2" t="s">
        <v>374</v>
      </c>
      <c r="Z1935" s="2" t="s">
        <v>374</v>
      </c>
      <c r="AA1935" s="2" t="s">
        <v>374</v>
      </c>
      <c r="AB1935" s="2" t="s">
        <v>374</v>
      </c>
      <c r="AC1935" s="89" t="s">
        <v>3329</v>
      </c>
    </row>
    <row r="1936" spans="1:29">
      <c r="A1936" s="2" t="s">
        <v>3732</v>
      </c>
      <c r="B1936" s="2" t="s">
        <v>3733</v>
      </c>
      <c r="C1936" s="2" t="s">
        <v>1534</v>
      </c>
      <c r="D1936" s="2" t="s">
        <v>374</v>
      </c>
      <c r="E1936" s="2" t="s">
        <v>374</v>
      </c>
      <c r="F1936" s="2" t="s">
        <v>374</v>
      </c>
      <c r="G1936" s="2" t="s">
        <v>1535</v>
      </c>
      <c r="H1936" s="2" t="s">
        <v>374</v>
      </c>
      <c r="I1936" s="2" t="s">
        <v>374</v>
      </c>
      <c r="J1936" s="2" t="s">
        <v>374</v>
      </c>
      <c r="K1936" s="2" t="s">
        <v>374</v>
      </c>
      <c r="L1936" s="2" t="s">
        <v>374</v>
      </c>
      <c r="M1936" s="2" t="s">
        <v>374</v>
      </c>
      <c r="N1936" s="2" t="s">
        <v>374</v>
      </c>
      <c r="O1936" s="2" t="s">
        <v>374</v>
      </c>
      <c r="P1936" s="2" t="s">
        <v>1536</v>
      </c>
      <c r="Q1936" s="2" t="s">
        <v>374</v>
      </c>
      <c r="R1936" s="2" t="s">
        <v>374</v>
      </c>
      <c r="S1936" s="2" t="s">
        <v>374</v>
      </c>
      <c r="T1936" s="2" t="s">
        <v>374</v>
      </c>
      <c r="U1936" s="2" t="s">
        <v>1534</v>
      </c>
      <c r="V1936" s="2" t="s">
        <v>374</v>
      </c>
      <c r="W1936" s="2" t="s">
        <v>374</v>
      </c>
      <c r="X1936" s="2" t="s">
        <v>374</v>
      </c>
      <c r="Y1936" s="2" t="s">
        <v>374</v>
      </c>
      <c r="Z1936" s="2" t="s">
        <v>374</v>
      </c>
      <c r="AA1936" s="2" t="s">
        <v>374</v>
      </c>
      <c r="AB1936" s="2" t="s">
        <v>374</v>
      </c>
      <c r="AC1936" s="89" t="s">
        <v>1598</v>
      </c>
    </row>
    <row r="1937" spans="1:29">
      <c r="A1937" s="2" t="s">
        <v>3734</v>
      </c>
      <c r="B1937" s="2" t="s">
        <v>3733</v>
      </c>
      <c r="C1937" s="2" t="s">
        <v>1534</v>
      </c>
      <c r="D1937" s="2" t="s">
        <v>374</v>
      </c>
      <c r="E1937" s="2" t="s">
        <v>374</v>
      </c>
      <c r="F1937" s="2" t="s">
        <v>374</v>
      </c>
      <c r="G1937" s="2" t="s">
        <v>1535</v>
      </c>
      <c r="H1937" s="2" t="s">
        <v>374</v>
      </c>
      <c r="I1937" s="2" t="s">
        <v>374</v>
      </c>
      <c r="J1937" s="2" t="s">
        <v>374</v>
      </c>
      <c r="K1937" s="2" t="s">
        <v>374</v>
      </c>
      <c r="L1937" s="2" t="s">
        <v>374</v>
      </c>
      <c r="M1937" s="2" t="s">
        <v>374</v>
      </c>
      <c r="N1937" s="2" t="s">
        <v>374</v>
      </c>
      <c r="O1937" s="2" t="s">
        <v>374</v>
      </c>
      <c r="P1937" s="2" t="s">
        <v>1536</v>
      </c>
      <c r="Q1937" s="2" t="s">
        <v>374</v>
      </c>
      <c r="R1937" s="2" t="s">
        <v>374</v>
      </c>
      <c r="S1937" s="2" t="s">
        <v>374</v>
      </c>
      <c r="T1937" s="2" t="s">
        <v>374</v>
      </c>
      <c r="U1937" s="2" t="s">
        <v>1534</v>
      </c>
      <c r="V1937" s="2" t="s">
        <v>374</v>
      </c>
      <c r="W1937" s="2" t="s">
        <v>374</v>
      </c>
      <c r="X1937" s="2" t="s">
        <v>374</v>
      </c>
      <c r="Y1937" s="2" t="s">
        <v>374</v>
      </c>
      <c r="Z1937" s="2" t="s">
        <v>374</v>
      </c>
      <c r="AA1937" s="2" t="s">
        <v>374</v>
      </c>
      <c r="AB1937" s="2" t="s">
        <v>374</v>
      </c>
      <c r="AC1937" s="89" t="s">
        <v>1598</v>
      </c>
    </row>
    <row r="1938" spans="1:29">
      <c r="A1938" s="2" t="s">
        <v>3735</v>
      </c>
      <c r="B1938" s="2" t="s">
        <v>3733</v>
      </c>
      <c r="C1938" s="2" t="s">
        <v>1534</v>
      </c>
      <c r="D1938" s="2" t="s">
        <v>374</v>
      </c>
      <c r="E1938" s="2" t="s">
        <v>374</v>
      </c>
      <c r="F1938" s="2" t="s">
        <v>374</v>
      </c>
      <c r="G1938" s="2" t="s">
        <v>1535</v>
      </c>
      <c r="H1938" s="2" t="s">
        <v>374</v>
      </c>
      <c r="I1938" s="2" t="s">
        <v>374</v>
      </c>
      <c r="J1938" s="2" t="s">
        <v>374</v>
      </c>
      <c r="K1938" s="2" t="s">
        <v>374</v>
      </c>
      <c r="L1938" s="2" t="s">
        <v>374</v>
      </c>
      <c r="M1938" s="2" t="s">
        <v>374</v>
      </c>
      <c r="N1938" s="2" t="s">
        <v>374</v>
      </c>
      <c r="O1938" s="2" t="s">
        <v>374</v>
      </c>
      <c r="P1938" s="2" t="s">
        <v>1536</v>
      </c>
      <c r="Q1938" s="2" t="s">
        <v>374</v>
      </c>
      <c r="R1938" s="2" t="s">
        <v>374</v>
      </c>
      <c r="S1938" s="2" t="s">
        <v>374</v>
      </c>
      <c r="T1938" s="2" t="s">
        <v>374</v>
      </c>
      <c r="U1938" s="2" t="s">
        <v>1534</v>
      </c>
      <c r="V1938" s="2" t="s">
        <v>374</v>
      </c>
      <c r="W1938" s="2" t="s">
        <v>374</v>
      </c>
      <c r="X1938" s="2" t="s">
        <v>374</v>
      </c>
      <c r="Y1938" s="2" t="s">
        <v>374</v>
      </c>
      <c r="Z1938" s="2" t="s">
        <v>374</v>
      </c>
      <c r="AA1938" s="2" t="s">
        <v>374</v>
      </c>
      <c r="AB1938" s="2" t="s">
        <v>374</v>
      </c>
      <c r="AC1938" s="89" t="s">
        <v>1598</v>
      </c>
    </row>
    <row r="1939" spans="1:29">
      <c r="A1939" s="2" t="s">
        <v>3736</v>
      </c>
      <c r="B1939" s="2" t="s">
        <v>1261</v>
      </c>
      <c r="C1939" s="2" t="s">
        <v>3718</v>
      </c>
      <c r="D1939" s="2" t="s">
        <v>374</v>
      </c>
      <c r="E1939" s="2" t="s">
        <v>374</v>
      </c>
      <c r="F1939" s="2" t="s">
        <v>374</v>
      </c>
      <c r="G1939" s="2" t="s">
        <v>374</v>
      </c>
      <c r="H1939" s="2" t="s">
        <v>1261</v>
      </c>
      <c r="I1939" s="2" t="s">
        <v>1261</v>
      </c>
      <c r="J1939" s="2" t="s">
        <v>374</v>
      </c>
      <c r="K1939" s="2" t="s">
        <v>374</v>
      </c>
      <c r="L1939" s="2" t="s">
        <v>374</v>
      </c>
      <c r="M1939" s="2" t="s">
        <v>374</v>
      </c>
      <c r="N1939" s="2" t="s">
        <v>374</v>
      </c>
      <c r="O1939" s="2" t="s">
        <v>374</v>
      </c>
      <c r="P1939" s="2" t="s">
        <v>374</v>
      </c>
      <c r="Q1939" s="2" t="s">
        <v>374</v>
      </c>
      <c r="R1939" s="2" t="s">
        <v>374</v>
      </c>
      <c r="S1939" s="2" t="s">
        <v>374</v>
      </c>
      <c r="T1939" s="2" t="s">
        <v>374</v>
      </c>
      <c r="U1939" s="2" t="s">
        <v>374</v>
      </c>
      <c r="V1939" s="2" t="s">
        <v>374</v>
      </c>
      <c r="W1939" s="2" t="s">
        <v>1261</v>
      </c>
      <c r="X1939" s="2" t="s">
        <v>1261</v>
      </c>
      <c r="Y1939" s="2" t="s">
        <v>374</v>
      </c>
      <c r="Z1939" s="2" t="s">
        <v>374</v>
      </c>
      <c r="AA1939" s="2" t="s">
        <v>374</v>
      </c>
      <c r="AB1939" s="2" t="s">
        <v>374</v>
      </c>
      <c r="AC1939" s="89" t="s">
        <v>1700</v>
      </c>
    </row>
    <row r="1940" spans="1:29">
      <c r="A1940" s="2" t="s">
        <v>3737</v>
      </c>
      <c r="B1940" s="2" t="s">
        <v>3733</v>
      </c>
      <c r="C1940" s="2" t="s">
        <v>1534</v>
      </c>
      <c r="D1940" s="2" t="s">
        <v>374</v>
      </c>
      <c r="E1940" s="2" t="s">
        <v>374</v>
      </c>
      <c r="F1940" s="2" t="s">
        <v>374</v>
      </c>
      <c r="G1940" s="2" t="s">
        <v>1535</v>
      </c>
      <c r="H1940" s="2" t="s">
        <v>374</v>
      </c>
      <c r="I1940" s="2" t="s">
        <v>374</v>
      </c>
      <c r="J1940" s="2" t="s">
        <v>374</v>
      </c>
      <c r="K1940" s="2" t="s">
        <v>374</v>
      </c>
      <c r="L1940" s="2" t="s">
        <v>374</v>
      </c>
      <c r="M1940" s="2" t="s">
        <v>374</v>
      </c>
      <c r="N1940" s="2" t="s">
        <v>374</v>
      </c>
      <c r="O1940" s="2" t="s">
        <v>374</v>
      </c>
      <c r="P1940" s="2" t="s">
        <v>1536</v>
      </c>
      <c r="Q1940" s="2" t="s">
        <v>374</v>
      </c>
      <c r="R1940" s="2" t="s">
        <v>374</v>
      </c>
      <c r="S1940" s="2" t="s">
        <v>374</v>
      </c>
      <c r="T1940" s="2" t="s">
        <v>374</v>
      </c>
      <c r="U1940" s="2" t="s">
        <v>1534</v>
      </c>
      <c r="V1940" s="2" t="s">
        <v>374</v>
      </c>
      <c r="W1940" s="2" t="s">
        <v>374</v>
      </c>
      <c r="X1940" s="2" t="s">
        <v>374</v>
      </c>
      <c r="Y1940" s="2" t="s">
        <v>374</v>
      </c>
      <c r="Z1940" s="2" t="s">
        <v>374</v>
      </c>
      <c r="AA1940" s="2" t="s">
        <v>374</v>
      </c>
      <c r="AB1940" s="2" t="s">
        <v>374</v>
      </c>
      <c r="AC1940" s="89" t="s">
        <v>1598</v>
      </c>
    </row>
    <row r="1941" spans="1:29">
      <c r="A1941" s="2" t="s">
        <v>3738</v>
      </c>
      <c r="B1941" s="2" t="s">
        <v>3733</v>
      </c>
      <c r="C1941" s="2" t="s">
        <v>1534</v>
      </c>
      <c r="D1941" s="2" t="s">
        <v>374</v>
      </c>
      <c r="E1941" s="2" t="s">
        <v>374</v>
      </c>
      <c r="F1941" s="2" t="s">
        <v>374</v>
      </c>
      <c r="G1941" s="2" t="s">
        <v>1535</v>
      </c>
      <c r="H1941" s="2" t="s">
        <v>374</v>
      </c>
      <c r="I1941" s="2" t="s">
        <v>374</v>
      </c>
      <c r="J1941" s="2" t="s">
        <v>374</v>
      </c>
      <c r="K1941" s="2" t="s">
        <v>374</v>
      </c>
      <c r="L1941" s="2" t="s">
        <v>374</v>
      </c>
      <c r="M1941" s="2" t="s">
        <v>374</v>
      </c>
      <c r="N1941" s="2" t="s">
        <v>374</v>
      </c>
      <c r="O1941" s="2" t="s">
        <v>374</v>
      </c>
      <c r="P1941" s="2" t="s">
        <v>1536</v>
      </c>
      <c r="Q1941" s="2" t="s">
        <v>374</v>
      </c>
      <c r="R1941" s="2" t="s">
        <v>374</v>
      </c>
      <c r="S1941" s="2" t="s">
        <v>374</v>
      </c>
      <c r="T1941" s="2" t="s">
        <v>374</v>
      </c>
      <c r="U1941" s="2" t="s">
        <v>1534</v>
      </c>
      <c r="V1941" s="2" t="s">
        <v>374</v>
      </c>
      <c r="W1941" s="2" t="s">
        <v>374</v>
      </c>
      <c r="X1941" s="2" t="s">
        <v>374</v>
      </c>
      <c r="Y1941" s="2" t="s">
        <v>374</v>
      </c>
      <c r="Z1941" s="2" t="s">
        <v>374</v>
      </c>
      <c r="AA1941" s="2" t="s">
        <v>374</v>
      </c>
      <c r="AB1941" s="2" t="s">
        <v>374</v>
      </c>
      <c r="AC1941" s="89" t="s">
        <v>1598</v>
      </c>
    </row>
    <row r="1942" spans="1:29">
      <c r="A1942" s="2" t="s">
        <v>3739</v>
      </c>
      <c r="B1942" s="2" t="s">
        <v>3733</v>
      </c>
      <c r="C1942" s="2" t="s">
        <v>1534</v>
      </c>
      <c r="D1942" s="2" t="s">
        <v>374</v>
      </c>
      <c r="E1942" s="2" t="s">
        <v>374</v>
      </c>
      <c r="F1942" s="2" t="s">
        <v>374</v>
      </c>
      <c r="G1942" s="2" t="s">
        <v>1535</v>
      </c>
      <c r="H1942" s="2" t="s">
        <v>374</v>
      </c>
      <c r="I1942" s="2" t="s">
        <v>374</v>
      </c>
      <c r="J1942" s="2" t="s">
        <v>374</v>
      </c>
      <c r="K1942" s="2" t="s">
        <v>374</v>
      </c>
      <c r="L1942" s="2" t="s">
        <v>374</v>
      </c>
      <c r="M1942" s="2" t="s">
        <v>374</v>
      </c>
      <c r="N1942" s="2" t="s">
        <v>374</v>
      </c>
      <c r="O1942" s="2" t="s">
        <v>374</v>
      </c>
      <c r="P1942" s="2" t="s">
        <v>1536</v>
      </c>
      <c r="Q1942" s="2" t="s">
        <v>374</v>
      </c>
      <c r="R1942" s="2" t="s">
        <v>374</v>
      </c>
      <c r="S1942" s="2" t="s">
        <v>374</v>
      </c>
      <c r="T1942" s="2" t="s">
        <v>374</v>
      </c>
      <c r="U1942" s="2" t="s">
        <v>1534</v>
      </c>
      <c r="V1942" s="2" t="s">
        <v>374</v>
      </c>
      <c r="W1942" s="2" t="s">
        <v>374</v>
      </c>
      <c r="X1942" s="2" t="s">
        <v>374</v>
      </c>
      <c r="Y1942" s="2" t="s">
        <v>374</v>
      </c>
      <c r="Z1942" s="2" t="s">
        <v>374</v>
      </c>
      <c r="AA1942" s="2" t="s">
        <v>374</v>
      </c>
      <c r="AB1942" s="2" t="s">
        <v>374</v>
      </c>
      <c r="AC1942" s="89" t="s">
        <v>1598</v>
      </c>
    </row>
    <row r="1943" spans="1:29">
      <c r="A1943" s="2" t="s">
        <v>3740</v>
      </c>
      <c r="B1943" s="2" t="s">
        <v>3722</v>
      </c>
      <c r="C1943" s="2" t="s">
        <v>1534</v>
      </c>
      <c r="D1943" s="2" t="s">
        <v>374</v>
      </c>
      <c r="E1943" s="2" t="s">
        <v>374</v>
      </c>
      <c r="F1943" s="2" t="s">
        <v>374</v>
      </c>
      <c r="G1943" s="2" t="s">
        <v>1535</v>
      </c>
      <c r="H1943" s="2" t="s">
        <v>374</v>
      </c>
      <c r="I1943" s="2" t="s">
        <v>374</v>
      </c>
      <c r="J1943" s="2" t="s">
        <v>374</v>
      </c>
      <c r="K1943" s="2" t="s">
        <v>374</v>
      </c>
      <c r="L1943" s="2" t="s">
        <v>374</v>
      </c>
      <c r="M1943" s="2" t="s">
        <v>374</v>
      </c>
      <c r="N1943" s="2" t="s">
        <v>374</v>
      </c>
      <c r="O1943" s="2" t="s">
        <v>374</v>
      </c>
      <c r="P1943" s="2" t="s">
        <v>1536</v>
      </c>
      <c r="Q1943" s="2" t="s">
        <v>374</v>
      </c>
      <c r="R1943" s="2" t="s">
        <v>374</v>
      </c>
      <c r="S1943" s="2" t="s">
        <v>374</v>
      </c>
      <c r="T1943" s="2" t="s">
        <v>374</v>
      </c>
      <c r="U1943" s="2" t="s">
        <v>1534</v>
      </c>
      <c r="V1943" s="2" t="s">
        <v>374</v>
      </c>
      <c r="W1943" s="2" t="s">
        <v>374</v>
      </c>
      <c r="X1943" s="2" t="s">
        <v>374</v>
      </c>
      <c r="Y1943" s="2" t="s">
        <v>374</v>
      </c>
      <c r="Z1943" s="2" t="s">
        <v>374</v>
      </c>
      <c r="AA1943" s="2" t="s">
        <v>374</v>
      </c>
      <c r="AB1943" s="2" t="s">
        <v>374</v>
      </c>
      <c r="AC1943" s="89" t="s">
        <v>1598</v>
      </c>
    </row>
    <row r="1944" spans="1:29">
      <c r="A1944" s="2" t="s">
        <v>3741</v>
      </c>
      <c r="B1944" s="2" t="s">
        <v>3722</v>
      </c>
      <c r="C1944" s="2" t="s">
        <v>1534</v>
      </c>
      <c r="D1944" s="2" t="s">
        <v>374</v>
      </c>
      <c r="E1944" s="2" t="s">
        <v>374</v>
      </c>
      <c r="F1944" s="2" t="s">
        <v>374</v>
      </c>
      <c r="G1944" s="2" t="s">
        <v>1535</v>
      </c>
      <c r="H1944" s="2" t="s">
        <v>374</v>
      </c>
      <c r="I1944" s="2" t="s">
        <v>374</v>
      </c>
      <c r="J1944" s="2" t="s">
        <v>374</v>
      </c>
      <c r="K1944" s="2" t="s">
        <v>374</v>
      </c>
      <c r="L1944" s="2" t="s">
        <v>374</v>
      </c>
      <c r="M1944" s="2" t="s">
        <v>374</v>
      </c>
      <c r="N1944" s="2" t="s">
        <v>374</v>
      </c>
      <c r="O1944" s="2" t="s">
        <v>374</v>
      </c>
      <c r="P1944" s="2" t="s">
        <v>1536</v>
      </c>
      <c r="Q1944" s="2" t="s">
        <v>374</v>
      </c>
      <c r="R1944" s="2" t="s">
        <v>374</v>
      </c>
      <c r="S1944" s="2" t="s">
        <v>374</v>
      </c>
      <c r="T1944" s="2" t="s">
        <v>374</v>
      </c>
      <c r="U1944" s="2" t="s">
        <v>1534</v>
      </c>
      <c r="V1944" s="2" t="s">
        <v>374</v>
      </c>
      <c r="W1944" s="2" t="s">
        <v>374</v>
      </c>
      <c r="X1944" s="2" t="s">
        <v>374</v>
      </c>
      <c r="Y1944" s="2" t="s">
        <v>374</v>
      </c>
      <c r="Z1944" s="2" t="s">
        <v>374</v>
      </c>
      <c r="AA1944" s="2" t="s">
        <v>374</v>
      </c>
      <c r="AB1944" s="2" t="s">
        <v>374</v>
      </c>
      <c r="AC1944" s="89" t="s">
        <v>1598</v>
      </c>
    </row>
    <row r="1945" spans="1:29">
      <c r="A1945" s="2" t="s">
        <v>3742</v>
      </c>
      <c r="B1945" s="2" t="s">
        <v>3722</v>
      </c>
      <c r="C1945" s="2" t="s">
        <v>1534</v>
      </c>
      <c r="D1945" s="2" t="s">
        <v>374</v>
      </c>
      <c r="E1945" s="2" t="s">
        <v>374</v>
      </c>
      <c r="F1945" s="2" t="s">
        <v>374</v>
      </c>
      <c r="G1945" s="2" t="s">
        <v>1535</v>
      </c>
      <c r="H1945" s="2" t="s">
        <v>374</v>
      </c>
      <c r="I1945" s="2" t="s">
        <v>374</v>
      </c>
      <c r="J1945" s="2" t="s">
        <v>374</v>
      </c>
      <c r="K1945" s="2" t="s">
        <v>374</v>
      </c>
      <c r="L1945" s="2" t="s">
        <v>374</v>
      </c>
      <c r="M1945" s="2" t="s">
        <v>374</v>
      </c>
      <c r="N1945" s="2" t="s">
        <v>374</v>
      </c>
      <c r="O1945" s="2" t="s">
        <v>374</v>
      </c>
      <c r="P1945" s="2" t="s">
        <v>1536</v>
      </c>
      <c r="Q1945" s="2" t="s">
        <v>374</v>
      </c>
      <c r="R1945" s="2" t="s">
        <v>374</v>
      </c>
      <c r="S1945" s="2" t="s">
        <v>374</v>
      </c>
      <c r="T1945" s="2" t="s">
        <v>374</v>
      </c>
      <c r="U1945" s="2" t="s">
        <v>1534</v>
      </c>
      <c r="V1945" s="2" t="s">
        <v>374</v>
      </c>
      <c r="W1945" s="2" t="s">
        <v>374</v>
      </c>
      <c r="X1945" s="2" t="s">
        <v>374</v>
      </c>
      <c r="Y1945" s="2" t="s">
        <v>374</v>
      </c>
      <c r="Z1945" s="2" t="s">
        <v>374</v>
      </c>
      <c r="AA1945" s="2" t="s">
        <v>374</v>
      </c>
      <c r="AB1945" s="2" t="s">
        <v>374</v>
      </c>
      <c r="AC1945" s="89" t="s">
        <v>1598</v>
      </c>
    </row>
    <row r="1946" spans="1:29">
      <c r="A1946" s="2" t="s">
        <v>3743</v>
      </c>
      <c r="B1946" s="2" t="s">
        <v>3722</v>
      </c>
      <c r="C1946" s="2" t="s">
        <v>1534</v>
      </c>
      <c r="D1946" s="2" t="s">
        <v>374</v>
      </c>
      <c r="E1946" s="2" t="s">
        <v>374</v>
      </c>
      <c r="F1946" s="2" t="s">
        <v>374</v>
      </c>
      <c r="G1946" s="2" t="s">
        <v>1535</v>
      </c>
      <c r="H1946" s="2" t="s">
        <v>374</v>
      </c>
      <c r="I1946" s="2" t="s">
        <v>374</v>
      </c>
      <c r="J1946" s="2" t="s">
        <v>374</v>
      </c>
      <c r="K1946" s="2" t="s">
        <v>374</v>
      </c>
      <c r="L1946" s="2" t="s">
        <v>374</v>
      </c>
      <c r="M1946" s="2" t="s">
        <v>374</v>
      </c>
      <c r="N1946" s="2" t="s">
        <v>374</v>
      </c>
      <c r="O1946" s="2" t="s">
        <v>374</v>
      </c>
      <c r="P1946" s="2" t="s">
        <v>1536</v>
      </c>
      <c r="Q1946" s="2" t="s">
        <v>374</v>
      </c>
      <c r="R1946" s="2" t="s">
        <v>374</v>
      </c>
      <c r="S1946" s="2" t="s">
        <v>374</v>
      </c>
      <c r="T1946" s="2" t="s">
        <v>374</v>
      </c>
      <c r="U1946" s="2" t="s">
        <v>1534</v>
      </c>
      <c r="V1946" s="2" t="s">
        <v>374</v>
      </c>
      <c r="W1946" s="2" t="s">
        <v>374</v>
      </c>
      <c r="X1946" s="2" t="s">
        <v>374</v>
      </c>
      <c r="Y1946" s="2" t="s">
        <v>374</v>
      </c>
      <c r="Z1946" s="2" t="s">
        <v>374</v>
      </c>
      <c r="AA1946" s="2" t="s">
        <v>374</v>
      </c>
      <c r="AB1946" s="2" t="s">
        <v>374</v>
      </c>
      <c r="AC1946" s="89" t="s">
        <v>1598</v>
      </c>
    </row>
    <row r="1947" spans="1:29">
      <c r="A1947" s="2" t="s">
        <v>3744</v>
      </c>
      <c r="B1947" s="2" t="s">
        <v>3745</v>
      </c>
      <c r="C1947" s="2" t="s">
        <v>374</v>
      </c>
      <c r="D1947" s="2" t="s">
        <v>374</v>
      </c>
      <c r="E1947" s="2" t="s">
        <v>374</v>
      </c>
      <c r="F1947" s="2" t="s">
        <v>374</v>
      </c>
      <c r="G1947" s="2" t="s">
        <v>374</v>
      </c>
      <c r="H1947" s="2" t="s">
        <v>374</v>
      </c>
      <c r="I1947" s="2" t="s">
        <v>374</v>
      </c>
      <c r="J1947" s="2" t="s">
        <v>374</v>
      </c>
      <c r="K1947" s="2" t="s">
        <v>374</v>
      </c>
      <c r="L1947" s="2" t="s">
        <v>374</v>
      </c>
      <c r="M1947" s="2" t="s">
        <v>374</v>
      </c>
      <c r="N1947" s="2" t="s">
        <v>374</v>
      </c>
      <c r="O1947" s="2" t="s">
        <v>374</v>
      </c>
      <c r="P1947" s="2" t="s">
        <v>1680</v>
      </c>
      <c r="Q1947" s="2" t="s">
        <v>374</v>
      </c>
      <c r="R1947" s="2" t="s">
        <v>374</v>
      </c>
      <c r="S1947" s="2" t="s">
        <v>374</v>
      </c>
      <c r="T1947" s="2" t="s">
        <v>374</v>
      </c>
      <c r="U1947" s="2" t="s">
        <v>1679</v>
      </c>
      <c r="V1947" s="2" t="s">
        <v>374</v>
      </c>
      <c r="W1947" s="2" t="s">
        <v>374</v>
      </c>
      <c r="X1947" s="2" t="s">
        <v>374</v>
      </c>
      <c r="Y1947" s="2" t="s">
        <v>374</v>
      </c>
      <c r="Z1947" s="2" t="s">
        <v>374</v>
      </c>
      <c r="AA1947" s="2" t="s">
        <v>374</v>
      </c>
      <c r="AB1947" s="2" t="s">
        <v>374</v>
      </c>
      <c r="AC1947" s="89" t="s">
        <v>3356</v>
      </c>
    </row>
    <row r="1948" spans="1:29">
      <c r="A1948" s="2" t="s">
        <v>3746</v>
      </c>
      <c r="B1948" s="2" t="s">
        <v>3747</v>
      </c>
      <c r="C1948" s="2" t="s">
        <v>1678</v>
      </c>
      <c r="D1948" s="2" t="s">
        <v>374</v>
      </c>
      <c r="E1948" s="2" t="s">
        <v>374</v>
      </c>
      <c r="F1948" s="2" t="s">
        <v>374</v>
      </c>
      <c r="G1948" s="2" t="s">
        <v>1679</v>
      </c>
      <c r="H1948" s="2" t="s">
        <v>374</v>
      </c>
      <c r="I1948" s="2" t="s">
        <v>374</v>
      </c>
      <c r="J1948" s="2" t="s">
        <v>374</v>
      </c>
      <c r="K1948" s="2" t="s">
        <v>374</v>
      </c>
      <c r="L1948" s="2" t="s">
        <v>374</v>
      </c>
      <c r="M1948" s="2" t="s">
        <v>374</v>
      </c>
      <c r="N1948" s="2" t="s">
        <v>374</v>
      </c>
      <c r="O1948" s="2" t="s">
        <v>374</v>
      </c>
      <c r="P1948" s="2" t="s">
        <v>1680</v>
      </c>
      <c r="Q1948" s="2" t="s">
        <v>374</v>
      </c>
      <c r="R1948" s="2" t="s">
        <v>374</v>
      </c>
      <c r="S1948" s="2" t="s">
        <v>374</v>
      </c>
      <c r="T1948" s="2" t="s">
        <v>374</v>
      </c>
      <c r="U1948" s="2" t="s">
        <v>1679</v>
      </c>
      <c r="V1948" s="2" t="s">
        <v>374</v>
      </c>
      <c r="W1948" s="2" t="s">
        <v>374</v>
      </c>
      <c r="X1948" s="2" t="s">
        <v>374</v>
      </c>
      <c r="Y1948" s="2" t="s">
        <v>374</v>
      </c>
      <c r="Z1948" s="2" t="s">
        <v>374</v>
      </c>
      <c r="AA1948" s="2" t="s">
        <v>374</v>
      </c>
      <c r="AB1948" s="2" t="s">
        <v>374</v>
      </c>
      <c r="AC1948" s="89" t="s">
        <v>1668</v>
      </c>
    </row>
    <row r="1949" spans="1:29">
      <c r="A1949" s="2" t="s">
        <v>3748</v>
      </c>
      <c r="B1949" s="2" t="s">
        <v>3749</v>
      </c>
      <c r="C1949" s="2" t="s">
        <v>3750</v>
      </c>
      <c r="D1949" s="2" t="s">
        <v>374</v>
      </c>
      <c r="E1949" s="2" t="s">
        <v>374</v>
      </c>
      <c r="F1949" s="2" t="s">
        <v>374</v>
      </c>
      <c r="G1949" s="2" t="s">
        <v>374</v>
      </c>
      <c r="H1949" s="2" t="s">
        <v>374</v>
      </c>
      <c r="I1949" s="2" t="s">
        <v>1182</v>
      </c>
      <c r="J1949" s="2" t="s">
        <v>374</v>
      </c>
      <c r="K1949" s="2" t="s">
        <v>1182</v>
      </c>
      <c r="L1949" s="2" t="s">
        <v>1182</v>
      </c>
      <c r="M1949" s="2" t="s">
        <v>374</v>
      </c>
      <c r="N1949" s="2" t="s">
        <v>374</v>
      </c>
      <c r="O1949" s="2" t="s">
        <v>374</v>
      </c>
      <c r="P1949" s="2" t="s">
        <v>374</v>
      </c>
      <c r="Q1949" s="2" t="s">
        <v>374</v>
      </c>
      <c r="R1949" s="2" t="s">
        <v>374</v>
      </c>
      <c r="S1949" s="2" t="s">
        <v>374</v>
      </c>
      <c r="T1949" s="2" t="s">
        <v>374</v>
      </c>
      <c r="U1949" s="2" t="s">
        <v>374</v>
      </c>
      <c r="V1949" s="2" t="s">
        <v>374</v>
      </c>
      <c r="W1949" s="2" t="s">
        <v>374</v>
      </c>
      <c r="X1949" s="2" t="s">
        <v>1182</v>
      </c>
      <c r="Y1949" s="2" t="s">
        <v>374</v>
      </c>
      <c r="Z1949" s="2" t="s">
        <v>374</v>
      </c>
      <c r="AA1949" s="2" t="s">
        <v>374</v>
      </c>
      <c r="AB1949" s="2" t="s">
        <v>374</v>
      </c>
      <c r="AC1949" s="89" t="s">
        <v>1598</v>
      </c>
    </row>
    <row r="1950" spans="1:29">
      <c r="A1950" s="2" t="s">
        <v>3751</v>
      </c>
      <c r="B1950" s="2" t="s">
        <v>3749</v>
      </c>
      <c r="C1950" s="2" t="s">
        <v>3750</v>
      </c>
      <c r="D1950" s="2" t="s">
        <v>374</v>
      </c>
      <c r="E1950" s="2" t="s">
        <v>374</v>
      </c>
      <c r="F1950" s="2" t="s">
        <v>374</v>
      </c>
      <c r="G1950" s="2" t="s">
        <v>374</v>
      </c>
      <c r="H1950" s="2" t="s">
        <v>374</v>
      </c>
      <c r="I1950" s="2" t="s">
        <v>1182</v>
      </c>
      <c r="J1950" s="2" t="s">
        <v>374</v>
      </c>
      <c r="K1950" s="2" t="s">
        <v>1182</v>
      </c>
      <c r="L1950" s="2" t="s">
        <v>1182</v>
      </c>
      <c r="M1950" s="2" t="s">
        <v>374</v>
      </c>
      <c r="N1950" s="2" t="s">
        <v>374</v>
      </c>
      <c r="O1950" s="2" t="s">
        <v>374</v>
      </c>
      <c r="P1950" s="2" t="s">
        <v>374</v>
      </c>
      <c r="Q1950" s="2" t="s">
        <v>374</v>
      </c>
      <c r="R1950" s="2" t="s">
        <v>374</v>
      </c>
      <c r="S1950" s="2" t="s">
        <v>374</v>
      </c>
      <c r="T1950" s="2" t="s">
        <v>374</v>
      </c>
      <c r="U1950" s="2" t="s">
        <v>374</v>
      </c>
      <c r="V1950" s="2" t="s">
        <v>374</v>
      </c>
      <c r="W1950" s="2" t="s">
        <v>374</v>
      </c>
      <c r="X1950" s="2" t="s">
        <v>1182</v>
      </c>
      <c r="Y1950" s="2" t="s">
        <v>374</v>
      </c>
      <c r="Z1950" s="2" t="s">
        <v>374</v>
      </c>
      <c r="AA1950" s="2" t="s">
        <v>374</v>
      </c>
      <c r="AB1950" s="2" t="s">
        <v>374</v>
      </c>
      <c r="AC1950" s="89" t="s">
        <v>1598</v>
      </c>
    </row>
    <row r="1951" spans="1:29">
      <c r="A1951" s="2" t="s">
        <v>3752</v>
      </c>
      <c r="B1951" s="2" t="s">
        <v>3749</v>
      </c>
      <c r="C1951" s="2" t="s">
        <v>3750</v>
      </c>
      <c r="D1951" s="2" t="s">
        <v>374</v>
      </c>
      <c r="E1951" s="2" t="s">
        <v>374</v>
      </c>
      <c r="F1951" s="2" t="s">
        <v>374</v>
      </c>
      <c r="G1951" s="2" t="s">
        <v>374</v>
      </c>
      <c r="H1951" s="2" t="s">
        <v>374</v>
      </c>
      <c r="I1951" s="2" t="s">
        <v>1182</v>
      </c>
      <c r="J1951" s="2" t="s">
        <v>374</v>
      </c>
      <c r="K1951" s="2" t="s">
        <v>1182</v>
      </c>
      <c r="L1951" s="2" t="s">
        <v>1182</v>
      </c>
      <c r="M1951" s="2" t="s">
        <v>374</v>
      </c>
      <c r="N1951" s="2" t="s">
        <v>374</v>
      </c>
      <c r="O1951" s="2" t="s">
        <v>374</v>
      </c>
      <c r="P1951" s="2" t="s">
        <v>374</v>
      </c>
      <c r="Q1951" s="2" t="s">
        <v>374</v>
      </c>
      <c r="R1951" s="2" t="s">
        <v>374</v>
      </c>
      <c r="S1951" s="2" t="s">
        <v>374</v>
      </c>
      <c r="T1951" s="2" t="s">
        <v>374</v>
      </c>
      <c r="U1951" s="2" t="s">
        <v>374</v>
      </c>
      <c r="V1951" s="2" t="s">
        <v>374</v>
      </c>
      <c r="W1951" s="2" t="s">
        <v>374</v>
      </c>
      <c r="X1951" s="2" t="s">
        <v>1182</v>
      </c>
      <c r="Y1951" s="2" t="s">
        <v>374</v>
      </c>
      <c r="Z1951" s="2" t="s">
        <v>374</v>
      </c>
      <c r="AA1951" s="2" t="s">
        <v>374</v>
      </c>
      <c r="AB1951" s="2" t="s">
        <v>374</v>
      </c>
      <c r="AC1951" s="89" t="s">
        <v>1598</v>
      </c>
    </row>
    <row r="1952" spans="1:29">
      <c r="A1952" s="2" t="s">
        <v>3753</v>
      </c>
      <c r="B1952" s="2" t="s">
        <v>3749</v>
      </c>
      <c r="C1952" s="2" t="s">
        <v>3750</v>
      </c>
      <c r="D1952" s="2" t="s">
        <v>374</v>
      </c>
      <c r="E1952" s="2" t="s">
        <v>374</v>
      </c>
      <c r="F1952" s="2" t="s">
        <v>374</v>
      </c>
      <c r="G1952" s="2" t="s">
        <v>374</v>
      </c>
      <c r="H1952" s="2" t="s">
        <v>374</v>
      </c>
      <c r="I1952" s="2" t="s">
        <v>1182</v>
      </c>
      <c r="J1952" s="2" t="s">
        <v>374</v>
      </c>
      <c r="K1952" s="2" t="s">
        <v>1182</v>
      </c>
      <c r="L1952" s="2" t="s">
        <v>1182</v>
      </c>
      <c r="M1952" s="2" t="s">
        <v>374</v>
      </c>
      <c r="N1952" s="2" t="s">
        <v>374</v>
      </c>
      <c r="O1952" s="2" t="s">
        <v>374</v>
      </c>
      <c r="P1952" s="2" t="s">
        <v>374</v>
      </c>
      <c r="Q1952" s="2" t="s">
        <v>374</v>
      </c>
      <c r="R1952" s="2" t="s">
        <v>374</v>
      </c>
      <c r="S1952" s="2" t="s">
        <v>374</v>
      </c>
      <c r="T1952" s="2" t="s">
        <v>374</v>
      </c>
      <c r="U1952" s="2" t="s">
        <v>374</v>
      </c>
      <c r="V1952" s="2" t="s">
        <v>374</v>
      </c>
      <c r="W1952" s="2" t="s">
        <v>374</v>
      </c>
      <c r="X1952" s="2" t="s">
        <v>1182</v>
      </c>
      <c r="Y1952" s="2" t="s">
        <v>374</v>
      </c>
      <c r="Z1952" s="2" t="s">
        <v>374</v>
      </c>
      <c r="AA1952" s="2" t="s">
        <v>374</v>
      </c>
      <c r="AB1952" s="2" t="s">
        <v>374</v>
      </c>
      <c r="AC1952" s="89" t="s">
        <v>1598</v>
      </c>
    </row>
    <row r="1953" spans="1:29">
      <c r="A1953" s="2" t="s">
        <v>3754</v>
      </c>
      <c r="B1953" s="2" t="s">
        <v>3619</v>
      </c>
      <c r="C1953" s="2" t="s">
        <v>374</v>
      </c>
      <c r="D1953" s="2" t="s">
        <v>374</v>
      </c>
      <c r="E1953" s="2" t="s">
        <v>374</v>
      </c>
      <c r="F1953" s="2" t="s">
        <v>374</v>
      </c>
      <c r="G1953" s="2" t="s">
        <v>374</v>
      </c>
      <c r="H1953" s="2" t="s">
        <v>374</v>
      </c>
      <c r="I1953" s="2" t="s">
        <v>374</v>
      </c>
      <c r="J1953" s="2" t="s">
        <v>374</v>
      </c>
      <c r="K1953" s="2" t="s">
        <v>374</v>
      </c>
      <c r="L1953" s="2" t="s">
        <v>374</v>
      </c>
      <c r="M1953" s="2" t="s">
        <v>374</v>
      </c>
      <c r="N1953" s="2" t="s">
        <v>374</v>
      </c>
      <c r="O1953" s="2" t="s">
        <v>374</v>
      </c>
      <c r="P1953" s="2" t="s">
        <v>3537</v>
      </c>
      <c r="Q1953" s="2" t="s">
        <v>374</v>
      </c>
      <c r="R1953" s="2" t="s">
        <v>374</v>
      </c>
      <c r="S1953" s="2" t="s">
        <v>374</v>
      </c>
      <c r="T1953" s="2" t="s">
        <v>374</v>
      </c>
      <c r="U1953" s="2" t="s">
        <v>3538</v>
      </c>
      <c r="V1953" s="2" t="s">
        <v>374</v>
      </c>
      <c r="W1953" s="2" t="s">
        <v>374</v>
      </c>
      <c r="X1953" s="2" t="s">
        <v>374</v>
      </c>
      <c r="Y1953" s="2" t="s">
        <v>374</v>
      </c>
      <c r="Z1953" s="2" t="s">
        <v>374</v>
      </c>
      <c r="AA1953" s="2" t="s">
        <v>374</v>
      </c>
      <c r="AB1953" s="2" t="s">
        <v>374</v>
      </c>
      <c r="AC1953" s="89" t="s">
        <v>3329</v>
      </c>
    </row>
    <row r="1954" spans="1:29">
      <c r="A1954" s="2" t="s">
        <v>3755</v>
      </c>
      <c r="B1954" s="2" t="s">
        <v>3536</v>
      </c>
      <c r="C1954" s="2" t="s">
        <v>374</v>
      </c>
      <c r="D1954" s="2" t="s">
        <v>374</v>
      </c>
      <c r="E1954" s="2" t="s">
        <v>374</v>
      </c>
      <c r="F1954" s="2" t="s">
        <v>374</v>
      </c>
      <c r="G1954" s="2" t="s">
        <v>374</v>
      </c>
      <c r="H1954" s="2" t="s">
        <v>374</v>
      </c>
      <c r="I1954" s="2" t="s">
        <v>374</v>
      </c>
      <c r="J1954" s="2" t="s">
        <v>374</v>
      </c>
      <c r="K1954" s="2" t="s">
        <v>374</v>
      </c>
      <c r="L1954" s="2" t="s">
        <v>374</v>
      </c>
      <c r="M1954" s="2" t="s">
        <v>374</v>
      </c>
      <c r="N1954" s="2" t="s">
        <v>374</v>
      </c>
      <c r="O1954" s="2" t="s">
        <v>374</v>
      </c>
      <c r="P1954" s="2" t="s">
        <v>3537</v>
      </c>
      <c r="Q1954" s="2" t="s">
        <v>374</v>
      </c>
      <c r="R1954" s="2" t="s">
        <v>374</v>
      </c>
      <c r="S1954" s="2" t="s">
        <v>374</v>
      </c>
      <c r="T1954" s="2" t="s">
        <v>374</v>
      </c>
      <c r="U1954" s="2" t="s">
        <v>3538</v>
      </c>
      <c r="V1954" s="2" t="s">
        <v>374</v>
      </c>
      <c r="W1954" s="2" t="s">
        <v>374</v>
      </c>
      <c r="X1954" s="2" t="s">
        <v>374</v>
      </c>
      <c r="Y1954" s="2" t="s">
        <v>374</v>
      </c>
      <c r="Z1954" s="2" t="s">
        <v>374</v>
      </c>
      <c r="AA1954" s="2" t="s">
        <v>374</v>
      </c>
      <c r="AB1954" s="2" t="s">
        <v>374</v>
      </c>
      <c r="AC1954" s="89" t="s">
        <v>3329</v>
      </c>
    </row>
    <row r="1955" spans="1:29">
      <c r="A1955" s="2" t="s">
        <v>3756</v>
      </c>
      <c r="B1955" s="2" t="s">
        <v>3536</v>
      </c>
      <c r="C1955" s="2" t="s">
        <v>374</v>
      </c>
      <c r="D1955" s="2" t="s">
        <v>374</v>
      </c>
      <c r="E1955" s="2" t="s">
        <v>374</v>
      </c>
      <c r="F1955" s="2" t="s">
        <v>374</v>
      </c>
      <c r="G1955" s="2" t="s">
        <v>374</v>
      </c>
      <c r="H1955" s="2" t="s">
        <v>374</v>
      </c>
      <c r="I1955" s="2" t="s">
        <v>374</v>
      </c>
      <c r="J1955" s="2" t="s">
        <v>374</v>
      </c>
      <c r="K1955" s="2" t="s">
        <v>374</v>
      </c>
      <c r="L1955" s="2" t="s">
        <v>374</v>
      </c>
      <c r="M1955" s="2" t="s">
        <v>374</v>
      </c>
      <c r="N1955" s="2" t="s">
        <v>374</v>
      </c>
      <c r="O1955" s="2" t="s">
        <v>374</v>
      </c>
      <c r="P1955" s="2" t="s">
        <v>3537</v>
      </c>
      <c r="Q1955" s="2" t="s">
        <v>374</v>
      </c>
      <c r="R1955" s="2" t="s">
        <v>374</v>
      </c>
      <c r="S1955" s="2" t="s">
        <v>374</v>
      </c>
      <c r="T1955" s="2" t="s">
        <v>374</v>
      </c>
      <c r="U1955" s="2" t="s">
        <v>3538</v>
      </c>
      <c r="V1955" s="2" t="s">
        <v>374</v>
      </c>
      <c r="W1955" s="2" t="s">
        <v>374</v>
      </c>
      <c r="X1955" s="2" t="s">
        <v>374</v>
      </c>
      <c r="Y1955" s="2" t="s">
        <v>374</v>
      </c>
      <c r="Z1955" s="2" t="s">
        <v>374</v>
      </c>
      <c r="AA1955" s="2" t="s">
        <v>374</v>
      </c>
      <c r="AB1955" s="2" t="s">
        <v>374</v>
      </c>
      <c r="AC1955" s="89" t="s">
        <v>3329</v>
      </c>
    </row>
    <row r="1956" spans="1:29">
      <c r="A1956" s="2" t="s">
        <v>3757</v>
      </c>
      <c r="B1956" s="2" t="s">
        <v>3619</v>
      </c>
      <c r="C1956" s="2" t="s">
        <v>374</v>
      </c>
      <c r="D1956" s="2" t="s">
        <v>374</v>
      </c>
      <c r="E1956" s="2" t="s">
        <v>374</v>
      </c>
      <c r="F1956" s="2" t="s">
        <v>374</v>
      </c>
      <c r="G1956" s="2" t="s">
        <v>374</v>
      </c>
      <c r="H1956" s="2" t="s">
        <v>374</v>
      </c>
      <c r="I1956" s="2" t="s">
        <v>374</v>
      </c>
      <c r="J1956" s="2" t="s">
        <v>374</v>
      </c>
      <c r="K1956" s="2" t="s">
        <v>374</v>
      </c>
      <c r="L1956" s="2" t="s">
        <v>374</v>
      </c>
      <c r="M1956" s="2" t="s">
        <v>374</v>
      </c>
      <c r="N1956" s="2" t="s">
        <v>374</v>
      </c>
      <c r="O1956" s="2" t="s">
        <v>374</v>
      </c>
      <c r="P1956" s="2" t="s">
        <v>3537</v>
      </c>
      <c r="Q1956" s="2" t="s">
        <v>374</v>
      </c>
      <c r="R1956" s="2" t="s">
        <v>374</v>
      </c>
      <c r="S1956" s="2" t="s">
        <v>374</v>
      </c>
      <c r="T1956" s="2" t="s">
        <v>374</v>
      </c>
      <c r="U1956" s="2" t="s">
        <v>3538</v>
      </c>
      <c r="V1956" s="2" t="s">
        <v>374</v>
      </c>
      <c r="W1956" s="2" t="s">
        <v>374</v>
      </c>
      <c r="X1956" s="2" t="s">
        <v>374</v>
      </c>
      <c r="Y1956" s="2" t="s">
        <v>374</v>
      </c>
      <c r="Z1956" s="2" t="s">
        <v>374</v>
      </c>
      <c r="AA1956" s="2" t="s">
        <v>374</v>
      </c>
      <c r="AB1956" s="2" t="s">
        <v>374</v>
      </c>
      <c r="AC1956" s="89" t="s">
        <v>3329</v>
      </c>
    </row>
    <row r="1957" spans="1:29">
      <c r="A1957" s="2" t="s">
        <v>3758</v>
      </c>
      <c r="B1957" s="2" t="s">
        <v>3606</v>
      </c>
      <c r="C1957" s="2" t="s">
        <v>3182</v>
      </c>
      <c r="D1957" s="2" t="s">
        <v>374</v>
      </c>
      <c r="E1957" s="2" t="s">
        <v>374</v>
      </c>
      <c r="F1957" s="2" t="s">
        <v>374</v>
      </c>
      <c r="G1957" s="2" t="s">
        <v>3182</v>
      </c>
      <c r="H1957" s="2" t="s">
        <v>374</v>
      </c>
      <c r="I1957" s="2" t="s">
        <v>374</v>
      </c>
      <c r="J1957" s="2" t="s">
        <v>374</v>
      </c>
      <c r="K1957" s="2" t="s">
        <v>374</v>
      </c>
      <c r="L1957" s="2" t="s">
        <v>374</v>
      </c>
      <c r="M1957" s="2" t="s">
        <v>374</v>
      </c>
      <c r="N1957" s="2" t="s">
        <v>374</v>
      </c>
      <c r="O1957" s="2" t="s">
        <v>374</v>
      </c>
      <c r="P1957" s="2" t="s">
        <v>3596</v>
      </c>
      <c r="Q1957" s="2" t="s">
        <v>374</v>
      </c>
      <c r="R1957" s="2" t="s">
        <v>374</v>
      </c>
      <c r="S1957" s="2" t="s">
        <v>374</v>
      </c>
      <c r="T1957" s="2" t="s">
        <v>374</v>
      </c>
      <c r="U1957" s="2" t="s">
        <v>3182</v>
      </c>
      <c r="V1957" s="2" t="s">
        <v>374</v>
      </c>
      <c r="W1957" s="2" t="s">
        <v>374</v>
      </c>
      <c r="X1957" s="2" t="s">
        <v>374</v>
      </c>
      <c r="Y1957" s="2" t="s">
        <v>374</v>
      </c>
      <c r="Z1957" s="2" t="s">
        <v>374</v>
      </c>
      <c r="AA1957" s="2" t="s">
        <v>374</v>
      </c>
      <c r="AB1957" s="2" t="s">
        <v>374</v>
      </c>
      <c r="AC1957" s="89" t="s">
        <v>1451</v>
      </c>
    </row>
    <row r="1958" spans="1:29">
      <c r="A1958" s="2" t="s">
        <v>3759</v>
      </c>
      <c r="B1958" s="2" t="s">
        <v>3760</v>
      </c>
      <c r="C1958" s="2" t="s">
        <v>3182</v>
      </c>
      <c r="D1958" s="2" t="s">
        <v>374</v>
      </c>
      <c r="E1958" s="2" t="s">
        <v>374</v>
      </c>
      <c r="F1958" s="2" t="s">
        <v>374</v>
      </c>
      <c r="G1958" s="2" t="s">
        <v>3182</v>
      </c>
      <c r="H1958" s="2" t="s">
        <v>374</v>
      </c>
      <c r="I1958" s="2" t="s">
        <v>374</v>
      </c>
      <c r="J1958" s="2" t="s">
        <v>374</v>
      </c>
      <c r="K1958" s="2" t="s">
        <v>374</v>
      </c>
      <c r="L1958" s="2" t="s">
        <v>374</v>
      </c>
      <c r="M1958" s="2" t="s">
        <v>374</v>
      </c>
      <c r="N1958" s="2" t="s">
        <v>374</v>
      </c>
      <c r="O1958" s="2" t="s">
        <v>374</v>
      </c>
      <c r="P1958" s="2" t="s">
        <v>374</v>
      </c>
      <c r="Q1958" s="2" t="s">
        <v>374</v>
      </c>
      <c r="R1958" s="2" t="s">
        <v>374</v>
      </c>
      <c r="S1958" s="2" t="s">
        <v>374</v>
      </c>
      <c r="T1958" s="2" t="s">
        <v>374</v>
      </c>
      <c r="U1958" s="2" t="s">
        <v>374</v>
      </c>
      <c r="V1958" s="2" t="s">
        <v>374</v>
      </c>
      <c r="W1958" s="2" t="s">
        <v>374</v>
      </c>
      <c r="X1958" s="2" t="s">
        <v>374</v>
      </c>
      <c r="Y1958" s="2" t="s">
        <v>374</v>
      </c>
      <c r="Z1958" s="2" t="s">
        <v>374</v>
      </c>
      <c r="AA1958" s="2" t="s">
        <v>374</v>
      </c>
      <c r="AB1958" s="2" t="s">
        <v>374</v>
      </c>
      <c r="AC1958" s="89" t="s">
        <v>1451</v>
      </c>
    </row>
    <row r="1959" spans="1:29">
      <c r="A1959" s="54" t="s">
        <v>8675</v>
      </c>
      <c r="B1959" t="s">
        <v>8671</v>
      </c>
      <c r="C1959" s="2" t="s">
        <v>374</v>
      </c>
      <c r="D1959" s="2" t="s">
        <v>374</v>
      </c>
      <c r="E1959" s="2" t="s">
        <v>374</v>
      </c>
      <c r="F1959" s="2" t="s">
        <v>374</v>
      </c>
      <c r="G1959" s="2" t="s">
        <v>374</v>
      </c>
      <c r="H1959" s="2" t="s">
        <v>374</v>
      </c>
      <c r="I1959" s="2" t="s">
        <v>374</v>
      </c>
      <c r="J1959" s="2" t="s">
        <v>374</v>
      </c>
      <c r="K1959" s="2" t="s">
        <v>374</v>
      </c>
      <c r="L1959" s="2" t="s">
        <v>374</v>
      </c>
      <c r="M1959" s="2" t="s">
        <v>374</v>
      </c>
      <c r="N1959" s="2" t="s">
        <v>374</v>
      </c>
      <c r="O1959" s="2" t="s">
        <v>374</v>
      </c>
      <c r="P1959" s="2" t="s">
        <v>374</v>
      </c>
      <c r="Q1959" s="2" t="s">
        <v>374</v>
      </c>
      <c r="R1959" s="2" t="s">
        <v>374</v>
      </c>
      <c r="S1959" s="2" t="s">
        <v>374</v>
      </c>
      <c r="T1959" s="2" t="s">
        <v>374</v>
      </c>
      <c r="U1959" s="2" t="s">
        <v>374</v>
      </c>
      <c r="V1959" s="2" t="s">
        <v>374</v>
      </c>
      <c r="W1959" s="2" t="s">
        <v>374</v>
      </c>
      <c r="X1959" s="2" t="s">
        <v>374</v>
      </c>
      <c r="Y1959" s="2" t="s">
        <v>374</v>
      </c>
      <c r="Z1959" s="2" t="s">
        <v>374</v>
      </c>
      <c r="AA1959" s="2" t="s">
        <v>374</v>
      </c>
      <c r="AB1959" t="s">
        <v>8629</v>
      </c>
      <c r="AC1959" t="s">
        <v>3770</v>
      </c>
    </row>
    <row r="1960" spans="1:29">
      <c r="A1960" s="2" t="s">
        <v>3761</v>
      </c>
      <c r="B1960" s="2" t="s">
        <v>3762</v>
      </c>
      <c r="C1960" s="2" t="s">
        <v>1251</v>
      </c>
      <c r="D1960" s="2" t="s">
        <v>374</v>
      </c>
      <c r="E1960" s="2" t="s">
        <v>374</v>
      </c>
      <c r="F1960" s="2" t="s">
        <v>374</v>
      </c>
      <c r="G1960" s="2" t="s">
        <v>374</v>
      </c>
      <c r="H1960" s="2" t="s">
        <v>1251</v>
      </c>
      <c r="I1960" s="2" t="s">
        <v>1251</v>
      </c>
      <c r="J1960" s="2" t="s">
        <v>374</v>
      </c>
      <c r="K1960" s="2" t="s">
        <v>374</v>
      </c>
      <c r="L1960" s="2" t="s">
        <v>374</v>
      </c>
      <c r="M1960" s="2" t="s">
        <v>374</v>
      </c>
      <c r="N1960" s="2" t="s">
        <v>374</v>
      </c>
      <c r="O1960" s="2" t="s">
        <v>374</v>
      </c>
      <c r="P1960" s="2" t="s">
        <v>374</v>
      </c>
      <c r="Q1960" s="2" t="s">
        <v>374</v>
      </c>
      <c r="R1960" s="2" t="s">
        <v>374</v>
      </c>
      <c r="S1960" s="2" t="s">
        <v>374</v>
      </c>
      <c r="T1960" s="2" t="s">
        <v>374</v>
      </c>
      <c r="U1960" s="2" t="s">
        <v>374</v>
      </c>
      <c r="V1960" s="2" t="s">
        <v>374</v>
      </c>
      <c r="W1960" s="2" t="s">
        <v>1251</v>
      </c>
      <c r="X1960" s="2" t="s">
        <v>1251</v>
      </c>
      <c r="Y1960" s="2" t="s">
        <v>374</v>
      </c>
      <c r="Z1960" s="2" t="s">
        <v>374</v>
      </c>
      <c r="AA1960" s="2" t="s">
        <v>374</v>
      </c>
      <c r="AB1960" s="2" t="s">
        <v>374</v>
      </c>
      <c r="AC1960" s="89" t="s">
        <v>1451</v>
      </c>
    </row>
    <row r="1961" spans="1:29">
      <c r="A1961" s="2" t="s">
        <v>3763</v>
      </c>
      <c r="B1961" s="2" t="s">
        <v>3762</v>
      </c>
      <c r="C1961" s="2" t="s">
        <v>1251</v>
      </c>
      <c r="D1961" s="2" t="s">
        <v>374</v>
      </c>
      <c r="E1961" s="2" t="s">
        <v>374</v>
      </c>
      <c r="F1961" s="2" t="s">
        <v>374</v>
      </c>
      <c r="G1961" s="2" t="s">
        <v>374</v>
      </c>
      <c r="H1961" s="2" t="s">
        <v>1251</v>
      </c>
      <c r="I1961" s="2" t="s">
        <v>1251</v>
      </c>
      <c r="J1961" s="2" t="s">
        <v>374</v>
      </c>
      <c r="K1961" s="2" t="s">
        <v>374</v>
      </c>
      <c r="L1961" s="2" t="s">
        <v>374</v>
      </c>
      <c r="M1961" s="2" t="s">
        <v>374</v>
      </c>
      <c r="N1961" s="2" t="s">
        <v>374</v>
      </c>
      <c r="O1961" s="2" t="s">
        <v>374</v>
      </c>
      <c r="P1961" s="2" t="s">
        <v>374</v>
      </c>
      <c r="Q1961" s="2" t="s">
        <v>374</v>
      </c>
      <c r="R1961" s="2" t="s">
        <v>374</v>
      </c>
      <c r="S1961" s="2" t="s">
        <v>374</v>
      </c>
      <c r="T1961" s="2" t="s">
        <v>374</v>
      </c>
      <c r="U1961" s="2" t="s">
        <v>374</v>
      </c>
      <c r="V1961" s="2" t="s">
        <v>374</v>
      </c>
      <c r="W1961" s="2" t="s">
        <v>1251</v>
      </c>
      <c r="X1961" s="2" t="s">
        <v>1251</v>
      </c>
      <c r="Y1961" s="2" t="s">
        <v>374</v>
      </c>
      <c r="Z1961" s="2" t="s">
        <v>374</v>
      </c>
      <c r="AA1961" s="2" t="s">
        <v>374</v>
      </c>
      <c r="AB1961" s="2" t="s">
        <v>374</v>
      </c>
      <c r="AC1961" s="89" t="s">
        <v>1451</v>
      </c>
    </row>
    <row r="1962" spans="1:29">
      <c r="A1962" s="2" t="s">
        <v>3764</v>
      </c>
      <c r="B1962" s="2" t="s">
        <v>3632</v>
      </c>
      <c r="C1962" s="2" t="s">
        <v>1251</v>
      </c>
      <c r="D1962" s="2" t="s">
        <v>374</v>
      </c>
      <c r="E1962" s="2" t="s">
        <v>374</v>
      </c>
      <c r="F1962" s="2" t="s">
        <v>374</v>
      </c>
      <c r="G1962" s="2" t="s">
        <v>374</v>
      </c>
      <c r="H1962" s="2" t="s">
        <v>1251</v>
      </c>
      <c r="I1962" s="2" t="s">
        <v>1251</v>
      </c>
      <c r="J1962" s="2" t="s">
        <v>374</v>
      </c>
      <c r="K1962" s="2" t="s">
        <v>374</v>
      </c>
      <c r="L1962" s="2" t="s">
        <v>374</v>
      </c>
      <c r="M1962" s="2" t="s">
        <v>374</v>
      </c>
      <c r="N1962" s="2" t="s">
        <v>374</v>
      </c>
      <c r="O1962" s="2" t="s">
        <v>374</v>
      </c>
      <c r="P1962" s="2" t="s">
        <v>374</v>
      </c>
      <c r="Q1962" s="2" t="s">
        <v>374</v>
      </c>
      <c r="R1962" s="2" t="s">
        <v>374</v>
      </c>
      <c r="S1962" s="2" t="s">
        <v>374</v>
      </c>
      <c r="T1962" s="2" t="s">
        <v>374</v>
      </c>
      <c r="U1962" s="2" t="s">
        <v>374</v>
      </c>
      <c r="V1962" s="2" t="s">
        <v>374</v>
      </c>
      <c r="W1962" s="2" t="s">
        <v>1251</v>
      </c>
      <c r="X1962" s="2" t="s">
        <v>1251</v>
      </c>
      <c r="Y1962" s="2" t="s">
        <v>374</v>
      </c>
      <c r="Z1962" s="2" t="s">
        <v>374</v>
      </c>
      <c r="AA1962" s="2" t="s">
        <v>374</v>
      </c>
      <c r="AB1962" s="2" t="s">
        <v>374</v>
      </c>
      <c r="AC1962" s="89" t="s">
        <v>1451</v>
      </c>
    </row>
    <row r="1963" spans="1:29">
      <c r="A1963" s="2" t="s">
        <v>3765</v>
      </c>
      <c r="B1963" s="2" t="s">
        <v>3632</v>
      </c>
      <c r="C1963" s="2" t="s">
        <v>1251</v>
      </c>
      <c r="D1963" s="2" t="s">
        <v>374</v>
      </c>
      <c r="E1963" s="2" t="s">
        <v>374</v>
      </c>
      <c r="F1963" s="2" t="s">
        <v>374</v>
      </c>
      <c r="G1963" s="2" t="s">
        <v>374</v>
      </c>
      <c r="H1963" s="2" t="s">
        <v>1251</v>
      </c>
      <c r="I1963" s="2" t="s">
        <v>1251</v>
      </c>
      <c r="J1963" s="2" t="s">
        <v>374</v>
      </c>
      <c r="K1963" s="2" t="s">
        <v>374</v>
      </c>
      <c r="L1963" s="2" t="s">
        <v>374</v>
      </c>
      <c r="M1963" s="2" t="s">
        <v>374</v>
      </c>
      <c r="N1963" s="2" t="s">
        <v>374</v>
      </c>
      <c r="O1963" s="2" t="s">
        <v>374</v>
      </c>
      <c r="P1963" s="2" t="s">
        <v>374</v>
      </c>
      <c r="Q1963" s="2" t="s">
        <v>374</v>
      </c>
      <c r="R1963" s="2" t="s">
        <v>374</v>
      </c>
      <c r="S1963" s="2" t="s">
        <v>374</v>
      </c>
      <c r="T1963" s="2" t="s">
        <v>374</v>
      </c>
      <c r="U1963" s="2" t="s">
        <v>374</v>
      </c>
      <c r="V1963" s="2" t="s">
        <v>374</v>
      </c>
      <c r="W1963" s="2" t="s">
        <v>1251</v>
      </c>
      <c r="X1963" s="2" t="s">
        <v>1251</v>
      </c>
      <c r="Y1963" s="2" t="s">
        <v>374</v>
      </c>
      <c r="Z1963" s="2" t="s">
        <v>374</v>
      </c>
      <c r="AA1963" s="2" t="s">
        <v>374</v>
      </c>
      <c r="AB1963" s="2" t="s">
        <v>374</v>
      </c>
      <c r="AC1963" s="89" t="s">
        <v>1451</v>
      </c>
    </row>
    <row r="1964" spans="1:29">
      <c r="A1964" s="2" t="s">
        <v>3766</v>
      </c>
      <c r="B1964" s="2" t="s">
        <v>3632</v>
      </c>
      <c r="C1964" s="2" t="s">
        <v>1251</v>
      </c>
      <c r="D1964" s="2" t="s">
        <v>374</v>
      </c>
      <c r="E1964" s="2" t="s">
        <v>374</v>
      </c>
      <c r="F1964" s="2" t="s">
        <v>374</v>
      </c>
      <c r="G1964" s="2" t="s">
        <v>374</v>
      </c>
      <c r="H1964" s="2" t="s">
        <v>1251</v>
      </c>
      <c r="I1964" s="2" t="s">
        <v>1251</v>
      </c>
      <c r="J1964" s="2" t="s">
        <v>374</v>
      </c>
      <c r="K1964" s="2" t="s">
        <v>374</v>
      </c>
      <c r="L1964" s="2" t="s">
        <v>374</v>
      </c>
      <c r="M1964" s="2" t="s">
        <v>374</v>
      </c>
      <c r="N1964" s="2" t="s">
        <v>374</v>
      </c>
      <c r="O1964" s="2" t="s">
        <v>374</v>
      </c>
      <c r="P1964" s="2" t="s">
        <v>374</v>
      </c>
      <c r="Q1964" s="2" t="s">
        <v>374</v>
      </c>
      <c r="R1964" s="2" t="s">
        <v>374</v>
      </c>
      <c r="S1964" s="2" t="s">
        <v>374</v>
      </c>
      <c r="T1964" s="2" t="s">
        <v>374</v>
      </c>
      <c r="U1964" s="2" t="s">
        <v>374</v>
      </c>
      <c r="V1964" s="2" t="s">
        <v>374</v>
      </c>
      <c r="W1964" s="2" t="s">
        <v>1251</v>
      </c>
      <c r="X1964" s="2" t="s">
        <v>1251</v>
      </c>
      <c r="Y1964" s="2" t="s">
        <v>374</v>
      </c>
      <c r="Z1964" s="2" t="s">
        <v>374</v>
      </c>
      <c r="AA1964" s="2" t="s">
        <v>374</v>
      </c>
      <c r="AB1964" s="2" t="s">
        <v>374</v>
      </c>
      <c r="AC1964" s="89" t="s">
        <v>1451</v>
      </c>
    </row>
    <row r="1965" spans="1:29">
      <c r="A1965" s="2" t="s">
        <v>3767</v>
      </c>
      <c r="B1965" s="2" t="s">
        <v>3632</v>
      </c>
      <c r="C1965" s="2" t="s">
        <v>1251</v>
      </c>
      <c r="D1965" s="2" t="s">
        <v>374</v>
      </c>
      <c r="E1965" s="2" t="s">
        <v>374</v>
      </c>
      <c r="F1965" s="2" t="s">
        <v>374</v>
      </c>
      <c r="G1965" s="2" t="s">
        <v>374</v>
      </c>
      <c r="H1965" s="2" t="s">
        <v>1251</v>
      </c>
      <c r="I1965" s="2" t="s">
        <v>1251</v>
      </c>
      <c r="J1965" s="2" t="s">
        <v>374</v>
      </c>
      <c r="K1965" s="2" t="s">
        <v>374</v>
      </c>
      <c r="L1965" s="2" t="s">
        <v>374</v>
      </c>
      <c r="M1965" s="2" t="s">
        <v>374</v>
      </c>
      <c r="N1965" s="2" t="s">
        <v>374</v>
      </c>
      <c r="O1965" s="2" t="s">
        <v>374</v>
      </c>
      <c r="P1965" s="2" t="s">
        <v>374</v>
      </c>
      <c r="Q1965" s="2" t="s">
        <v>374</v>
      </c>
      <c r="R1965" s="2" t="s">
        <v>374</v>
      </c>
      <c r="S1965" s="2" t="s">
        <v>374</v>
      </c>
      <c r="T1965" s="2" t="s">
        <v>374</v>
      </c>
      <c r="U1965" s="2" t="s">
        <v>374</v>
      </c>
      <c r="V1965" s="2" t="s">
        <v>374</v>
      </c>
      <c r="W1965" s="2" t="s">
        <v>1251</v>
      </c>
      <c r="X1965" s="2" t="s">
        <v>1251</v>
      </c>
      <c r="Y1965" s="2" t="s">
        <v>374</v>
      </c>
      <c r="Z1965" s="2" t="s">
        <v>374</v>
      </c>
      <c r="AA1965" s="2" t="s">
        <v>374</v>
      </c>
      <c r="AB1965" s="2" t="s">
        <v>374</v>
      </c>
      <c r="AC1965" s="89" t="s">
        <v>1451</v>
      </c>
    </row>
    <row r="1966" spans="1:29">
      <c r="A1966" s="2" t="s">
        <v>3768</v>
      </c>
      <c r="B1966" s="2" t="s">
        <v>3769</v>
      </c>
      <c r="C1966" s="2" t="s">
        <v>374</v>
      </c>
      <c r="D1966" s="2" t="s">
        <v>374</v>
      </c>
      <c r="E1966" s="2" t="s">
        <v>374</v>
      </c>
      <c r="F1966" s="2" t="s">
        <v>374</v>
      </c>
      <c r="G1966" s="2" t="s">
        <v>374</v>
      </c>
      <c r="H1966" s="2" t="s">
        <v>374</v>
      </c>
      <c r="I1966" s="2" t="s">
        <v>374</v>
      </c>
      <c r="J1966" s="2" t="s">
        <v>374</v>
      </c>
      <c r="K1966" s="2" t="s">
        <v>374</v>
      </c>
      <c r="L1966" s="2" t="s">
        <v>374</v>
      </c>
      <c r="M1966" s="2" t="s">
        <v>374</v>
      </c>
      <c r="N1966" s="2" t="s">
        <v>374</v>
      </c>
      <c r="O1966" s="2" t="s">
        <v>374</v>
      </c>
      <c r="P1966" s="2" t="s">
        <v>1516</v>
      </c>
      <c r="Q1966" s="2" t="s">
        <v>374</v>
      </c>
      <c r="R1966" s="2" t="s">
        <v>374</v>
      </c>
      <c r="S1966" s="2" t="s">
        <v>374</v>
      </c>
      <c r="T1966" s="2" t="s">
        <v>374</v>
      </c>
      <c r="U1966" s="2" t="s">
        <v>1517</v>
      </c>
      <c r="V1966" s="2" t="s">
        <v>374</v>
      </c>
      <c r="W1966" s="2" t="s">
        <v>374</v>
      </c>
      <c r="X1966" s="2" t="s">
        <v>374</v>
      </c>
      <c r="Y1966" s="2" t="s">
        <v>374</v>
      </c>
      <c r="Z1966" s="2" t="s">
        <v>374</v>
      </c>
      <c r="AA1966" s="2" t="s">
        <v>374</v>
      </c>
      <c r="AB1966" s="2" t="s">
        <v>374</v>
      </c>
      <c r="AC1966" s="89" t="s">
        <v>3770</v>
      </c>
    </row>
    <row r="1967" spans="1:29">
      <c r="A1967" s="2" t="s">
        <v>3771</v>
      </c>
      <c r="B1967" s="2" t="s">
        <v>966</v>
      </c>
      <c r="C1967" s="2" t="s">
        <v>374</v>
      </c>
      <c r="D1967" s="2" t="s">
        <v>374</v>
      </c>
      <c r="E1967" s="2" t="s">
        <v>374</v>
      </c>
      <c r="F1967" s="2" t="s">
        <v>374</v>
      </c>
      <c r="G1967" s="2" t="s">
        <v>374</v>
      </c>
      <c r="H1967" s="2" t="s">
        <v>374</v>
      </c>
      <c r="I1967" s="2" t="s">
        <v>374</v>
      </c>
      <c r="J1967" s="2" t="s">
        <v>374</v>
      </c>
      <c r="K1967" s="2" t="s">
        <v>374</v>
      </c>
      <c r="L1967" s="2" t="s">
        <v>374</v>
      </c>
      <c r="M1967" s="2" t="s">
        <v>966</v>
      </c>
      <c r="N1967" s="2" t="s">
        <v>966</v>
      </c>
      <c r="O1967" s="2" t="s">
        <v>374</v>
      </c>
      <c r="P1967" s="2" t="s">
        <v>374</v>
      </c>
      <c r="Q1967" s="2" t="s">
        <v>374</v>
      </c>
      <c r="R1967" s="2" t="s">
        <v>374</v>
      </c>
      <c r="S1967" s="2" t="s">
        <v>374</v>
      </c>
      <c r="T1967" s="2" t="s">
        <v>374</v>
      </c>
      <c r="U1967" s="2" t="s">
        <v>374</v>
      </c>
      <c r="V1967" s="2" t="s">
        <v>374</v>
      </c>
      <c r="W1967" s="2" t="s">
        <v>374</v>
      </c>
      <c r="X1967" s="2" t="s">
        <v>374</v>
      </c>
      <c r="Y1967" s="2" t="s">
        <v>966</v>
      </c>
      <c r="Z1967" s="2" t="s">
        <v>966</v>
      </c>
      <c r="AA1967" s="2" t="s">
        <v>966</v>
      </c>
      <c r="AB1967" s="2" t="s">
        <v>374</v>
      </c>
      <c r="AC1967" s="89" t="s">
        <v>3329</v>
      </c>
    </row>
    <row r="1968" spans="1:29">
      <c r="A1968" s="2" t="s">
        <v>3772</v>
      </c>
      <c r="B1968" s="2" t="s">
        <v>3328</v>
      </c>
      <c r="C1968" s="2" t="s">
        <v>374</v>
      </c>
      <c r="D1968" s="2" t="s">
        <v>374</v>
      </c>
      <c r="E1968" s="2" t="s">
        <v>374</v>
      </c>
      <c r="F1968" s="2" t="s">
        <v>374</v>
      </c>
      <c r="G1968" s="2" t="s">
        <v>374</v>
      </c>
      <c r="H1968" s="2" t="s">
        <v>374</v>
      </c>
      <c r="I1968" s="2" t="s">
        <v>374</v>
      </c>
      <c r="J1968" s="2" t="s">
        <v>374</v>
      </c>
      <c r="K1968" s="2" t="s">
        <v>374</v>
      </c>
      <c r="L1968" s="2" t="s">
        <v>374</v>
      </c>
      <c r="M1968" s="2" t="s">
        <v>374</v>
      </c>
      <c r="N1968" s="2" t="s">
        <v>374</v>
      </c>
      <c r="O1968" s="2" t="s">
        <v>374</v>
      </c>
      <c r="P1968" s="2" t="s">
        <v>1876</v>
      </c>
      <c r="Q1968" s="2" t="s">
        <v>374</v>
      </c>
      <c r="R1968" s="2" t="s">
        <v>374</v>
      </c>
      <c r="S1968" s="2" t="s">
        <v>374</v>
      </c>
      <c r="T1968" s="2" t="s">
        <v>374</v>
      </c>
      <c r="U1968" s="2" t="s">
        <v>1877</v>
      </c>
      <c r="V1968" s="2" t="s">
        <v>374</v>
      </c>
      <c r="W1968" s="2" t="s">
        <v>374</v>
      </c>
      <c r="X1968" s="2" t="s">
        <v>374</v>
      </c>
      <c r="Y1968" s="2" t="s">
        <v>374</v>
      </c>
      <c r="Z1968" s="2" t="s">
        <v>374</v>
      </c>
      <c r="AA1968" s="2" t="s">
        <v>374</v>
      </c>
      <c r="AB1968" s="2" t="s">
        <v>374</v>
      </c>
      <c r="AC1968" s="89" t="s">
        <v>3329</v>
      </c>
    </row>
    <row r="1969" spans="1:29">
      <c r="A1969" s="2" t="s">
        <v>3773</v>
      </c>
      <c r="B1969" s="2" t="s">
        <v>3774</v>
      </c>
      <c r="C1969" s="2" t="s">
        <v>3212</v>
      </c>
      <c r="D1969" s="2" t="s">
        <v>374</v>
      </c>
      <c r="E1969" s="2" t="s">
        <v>374</v>
      </c>
      <c r="F1969" s="2" t="s">
        <v>374</v>
      </c>
      <c r="G1969" s="2" t="s">
        <v>374</v>
      </c>
      <c r="H1969" s="2" t="s">
        <v>374</v>
      </c>
      <c r="I1969" s="2" t="s">
        <v>374</v>
      </c>
      <c r="J1969" s="2" t="s">
        <v>374</v>
      </c>
      <c r="K1969" s="2" t="s">
        <v>374</v>
      </c>
      <c r="L1969" s="2" t="s">
        <v>374</v>
      </c>
      <c r="M1969" s="2" t="s">
        <v>374</v>
      </c>
      <c r="N1969" s="2" t="s">
        <v>374</v>
      </c>
      <c r="O1969" s="2" t="s">
        <v>374</v>
      </c>
      <c r="P1969" s="2" t="s">
        <v>374</v>
      </c>
      <c r="Q1969" s="2" t="s">
        <v>374</v>
      </c>
      <c r="R1969" s="2" t="s">
        <v>374</v>
      </c>
      <c r="S1969" s="2" t="s">
        <v>374</v>
      </c>
      <c r="T1969" s="2" t="s">
        <v>374</v>
      </c>
      <c r="U1969" s="2" t="s">
        <v>374</v>
      </c>
      <c r="V1969" s="2" t="s">
        <v>374</v>
      </c>
      <c r="W1969" s="2" t="s">
        <v>374</v>
      </c>
      <c r="X1969" s="2" t="s">
        <v>374</v>
      </c>
      <c r="Y1969" s="2" t="s">
        <v>374</v>
      </c>
      <c r="Z1969" s="2" t="s">
        <v>374</v>
      </c>
      <c r="AA1969" s="2" t="s">
        <v>374</v>
      </c>
      <c r="AB1969" s="2" t="s">
        <v>374</v>
      </c>
      <c r="AC1969" s="89" t="s">
        <v>1451</v>
      </c>
    </row>
    <row r="1970" spans="1:29">
      <c r="A1970" s="2" t="s">
        <v>3775</v>
      </c>
      <c r="B1970" s="2" t="s">
        <v>3774</v>
      </c>
      <c r="C1970" s="2" t="s">
        <v>3212</v>
      </c>
      <c r="D1970" s="2" t="s">
        <v>374</v>
      </c>
      <c r="E1970" s="2" t="s">
        <v>374</v>
      </c>
      <c r="F1970" s="2" t="s">
        <v>374</v>
      </c>
      <c r="G1970" s="2" t="s">
        <v>374</v>
      </c>
      <c r="H1970" s="2" t="s">
        <v>374</v>
      </c>
      <c r="I1970" s="2" t="s">
        <v>374</v>
      </c>
      <c r="J1970" s="2" t="s">
        <v>374</v>
      </c>
      <c r="K1970" s="2" t="s">
        <v>374</v>
      </c>
      <c r="L1970" s="2" t="s">
        <v>374</v>
      </c>
      <c r="M1970" s="2" t="s">
        <v>374</v>
      </c>
      <c r="N1970" s="2" t="s">
        <v>374</v>
      </c>
      <c r="O1970" s="2" t="s">
        <v>374</v>
      </c>
      <c r="P1970" s="2" t="s">
        <v>374</v>
      </c>
      <c r="Q1970" s="2" t="s">
        <v>374</v>
      </c>
      <c r="R1970" s="2" t="s">
        <v>374</v>
      </c>
      <c r="S1970" s="2" t="s">
        <v>374</v>
      </c>
      <c r="T1970" s="2" t="s">
        <v>374</v>
      </c>
      <c r="U1970" s="2" t="s">
        <v>374</v>
      </c>
      <c r="V1970" s="2" t="s">
        <v>374</v>
      </c>
      <c r="W1970" s="2" t="s">
        <v>374</v>
      </c>
      <c r="X1970" s="2" t="s">
        <v>374</v>
      </c>
      <c r="Y1970" s="2" t="s">
        <v>374</v>
      </c>
      <c r="Z1970" s="2" t="s">
        <v>374</v>
      </c>
      <c r="AA1970" s="2" t="s">
        <v>374</v>
      </c>
      <c r="AB1970" s="2" t="s">
        <v>374</v>
      </c>
      <c r="AC1970" s="89" t="s">
        <v>1451</v>
      </c>
    </row>
    <row r="1971" spans="1:29">
      <c r="A1971" s="2" t="s">
        <v>3776</v>
      </c>
      <c r="B1971" s="2" t="s">
        <v>3774</v>
      </c>
      <c r="C1971" s="2" t="s">
        <v>3212</v>
      </c>
      <c r="D1971" s="2" t="s">
        <v>374</v>
      </c>
      <c r="E1971" s="2" t="s">
        <v>374</v>
      </c>
      <c r="F1971" s="2" t="s">
        <v>374</v>
      </c>
      <c r="G1971" s="2" t="s">
        <v>374</v>
      </c>
      <c r="H1971" s="2" t="s">
        <v>374</v>
      </c>
      <c r="I1971" s="2" t="s">
        <v>374</v>
      </c>
      <c r="J1971" s="2" t="s">
        <v>374</v>
      </c>
      <c r="K1971" s="2" t="s">
        <v>374</v>
      </c>
      <c r="L1971" s="2" t="s">
        <v>374</v>
      </c>
      <c r="M1971" s="2" t="s">
        <v>374</v>
      </c>
      <c r="N1971" s="2" t="s">
        <v>374</v>
      </c>
      <c r="O1971" s="2" t="s">
        <v>374</v>
      </c>
      <c r="P1971" s="2" t="s">
        <v>374</v>
      </c>
      <c r="Q1971" s="2" t="s">
        <v>374</v>
      </c>
      <c r="R1971" s="2" t="s">
        <v>374</v>
      </c>
      <c r="S1971" s="2" t="s">
        <v>374</v>
      </c>
      <c r="T1971" s="2" t="s">
        <v>374</v>
      </c>
      <c r="U1971" s="2" t="s">
        <v>374</v>
      </c>
      <c r="V1971" s="2" t="s">
        <v>374</v>
      </c>
      <c r="W1971" s="2" t="s">
        <v>374</v>
      </c>
      <c r="X1971" s="2" t="s">
        <v>374</v>
      </c>
      <c r="Y1971" s="2" t="s">
        <v>374</v>
      </c>
      <c r="Z1971" s="2" t="s">
        <v>374</v>
      </c>
      <c r="AA1971" s="2" t="s">
        <v>374</v>
      </c>
      <c r="AB1971" s="2" t="s">
        <v>374</v>
      </c>
      <c r="AC1971" s="89" t="s">
        <v>1451</v>
      </c>
    </row>
    <row r="1972" spans="1:29">
      <c r="A1972" s="2" t="s">
        <v>3777</v>
      </c>
      <c r="B1972" s="2" t="s">
        <v>3774</v>
      </c>
      <c r="C1972" s="2" t="s">
        <v>3212</v>
      </c>
      <c r="D1972" s="2" t="s">
        <v>374</v>
      </c>
      <c r="E1972" s="2" t="s">
        <v>374</v>
      </c>
      <c r="F1972" s="2" t="s">
        <v>374</v>
      </c>
      <c r="G1972" s="2" t="s">
        <v>374</v>
      </c>
      <c r="H1972" s="2" t="s">
        <v>374</v>
      </c>
      <c r="I1972" s="2" t="s">
        <v>374</v>
      </c>
      <c r="J1972" s="2" t="s">
        <v>374</v>
      </c>
      <c r="K1972" s="2" t="s">
        <v>374</v>
      </c>
      <c r="L1972" s="2" t="s">
        <v>374</v>
      </c>
      <c r="M1972" s="2" t="s">
        <v>374</v>
      </c>
      <c r="N1972" s="2" t="s">
        <v>374</v>
      </c>
      <c r="O1972" s="2" t="s">
        <v>374</v>
      </c>
      <c r="P1972" s="2" t="s">
        <v>374</v>
      </c>
      <c r="Q1972" s="2" t="s">
        <v>374</v>
      </c>
      <c r="R1972" s="2" t="s">
        <v>374</v>
      </c>
      <c r="S1972" s="2" t="s">
        <v>374</v>
      </c>
      <c r="T1972" s="2" t="s">
        <v>374</v>
      </c>
      <c r="U1972" s="2" t="s">
        <v>374</v>
      </c>
      <c r="V1972" s="2" t="s">
        <v>374</v>
      </c>
      <c r="W1972" s="2" t="s">
        <v>374</v>
      </c>
      <c r="X1972" s="2" t="s">
        <v>374</v>
      </c>
      <c r="Y1972" s="2" t="s">
        <v>374</v>
      </c>
      <c r="Z1972" s="2" t="s">
        <v>374</v>
      </c>
      <c r="AA1972" s="2" t="s">
        <v>374</v>
      </c>
      <c r="AB1972" s="2" t="s">
        <v>374</v>
      </c>
      <c r="AC1972" s="89" t="s">
        <v>1451</v>
      </c>
    </row>
    <row r="1973" spans="1:29">
      <c r="A1973" s="2" t="s">
        <v>3778</v>
      </c>
      <c r="B1973" s="2" t="s">
        <v>3328</v>
      </c>
      <c r="C1973" s="2" t="s">
        <v>374</v>
      </c>
      <c r="D1973" s="2" t="s">
        <v>374</v>
      </c>
      <c r="E1973" s="2" t="s">
        <v>374</v>
      </c>
      <c r="F1973" s="2" t="s">
        <v>374</v>
      </c>
      <c r="G1973" s="2" t="s">
        <v>374</v>
      </c>
      <c r="H1973" s="2" t="s">
        <v>374</v>
      </c>
      <c r="I1973" s="2" t="s">
        <v>374</v>
      </c>
      <c r="J1973" s="2" t="s">
        <v>374</v>
      </c>
      <c r="K1973" s="2" t="s">
        <v>374</v>
      </c>
      <c r="L1973" s="2" t="s">
        <v>374</v>
      </c>
      <c r="M1973" s="2" t="s">
        <v>374</v>
      </c>
      <c r="N1973" s="2" t="s">
        <v>374</v>
      </c>
      <c r="O1973" s="2" t="s">
        <v>374</v>
      </c>
      <c r="P1973" s="2" t="s">
        <v>1876</v>
      </c>
      <c r="Q1973" s="2" t="s">
        <v>374</v>
      </c>
      <c r="R1973" s="2" t="s">
        <v>374</v>
      </c>
      <c r="S1973" s="2" t="s">
        <v>374</v>
      </c>
      <c r="T1973" s="2" t="s">
        <v>374</v>
      </c>
      <c r="U1973" s="2" t="s">
        <v>1877</v>
      </c>
      <c r="V1973" s="2" t="s">
        <v>374</v>
      </c>
      <c r="W1973" s="2" t="s">
        <v>374</v>
      </c>
      <c r="X1973" s="2" t="s">
        <v>374</v>
      </c>
      <c r="Y1973" s="2" t="s">
        <v>374</v>
      </c>
      <c r="Z1973" s="2" t="s">
        <v>374</v>
      </c>
      <c r="AA1973" s="2" t="s">
        <v>374</v>
      </c>
      <c r="AB1973" s="2" t="s">
        <v>374</v>
      </c>
      <c r="AC1973" s="89" t="s">
        <v>3329</v>
      </c>
    </row>
    <row r="1974" spans="1:29">
      <c r="A1974" s="2" t="s">
        <v>3779</v>
      </c>
      <c r="B1974" s="2" t="s">
        <v>3780</v>
      </c>
      <c r="C1974" s="2" t="s">
        <v>374</v>
      </c>
      <c r="D1974" s="2" t="s">
        <v>374</v>
      </c>
      <c r="E1974" s="2" t="s">
        <v>374</v>
      </c>
      <c r="F1974" s="2" t="s">
        <v>374</v>
      </c>
      <c r="G1974" s="2" t="s">
        <v>374</v>
      </c>
      <c r="H1974" s="2" t="s">
        <v>374</v>
      </c>
      <c r="I1974" s="2" t="s">
        <v>374</v>
      </c>
      <c r="J1974" s="2" t="s">
        <v>374</v>
      </c>
      <c r="K1974" s="2" t="s">
        <v>374</v>
      </c>
      <c r="L1974" s="2" t="s">
        <v>374</v>
      </c>
      <c r="M1974" s="2" t="s">
        <v>374</v>
      </c>
      <c r="N1974" s="2" t="s">
        <v>374</v>
      </c>
      <c r="O1974" s="2" t="s">
        <v>374</v>
      </c>
      <c r="P1974" s="2" t="s">
        <v>1876</v>
      </c>
      <c r="Q1974" s="2" t="s">
        <v>374</v>
      </c>
      <c r="R1974" s="2" t="s">
        <v>374</v>
      </c>
      <c r="S1974" s="2" t="s">
        <v>374</v>
      </c>
      <c r="T1974" s="2" t="s">
        <v>374</v>
      </c>
      <c r="U1974" s="2" t="s">
        <v>1877</v>
      </c>
      <c r="V1974" s="2" t="s">
        <v>374</v>
      </c>
      <c r="W1974" s="2" t="s">
        <v>374</v>
      </c>
      <c r="X1974" s="2" t="s">
        <v>374</v>
      </c>
      <c r="Y1974" s="2" t="s">
        <v>374</v>
      </c>
      <c r="Z1974" s="2" t="s">
        <v>374</v>
      </c>
      <c r="AA1974" s="2" t="s">
        <v>374</v>
      </c>
      <c r="AB1974" s="2" t="s">
        <v>374</v>
      </c>
      <c r="AC1974" s="89" t="s">
        <v>3329</v>
      </c>
    </row>
    <row r="1975" spans="1:29">
      <c r="A1975" s="2" t="s">
        <v>3781</v>
      </c>
      <c r="B1975" s="2" t="s">
        <v>3774</v>
      </c>
      <c r="C1975" s="2" t="s">
        <v>3212</v>
      </c>
      <c r="D1975" s="2" t="s">
        <v>374</v>
      </c>
      <c r="E1975" s="2" t="s">
        <v>374</v>
      </c>
      <c r="F1975" s="2" t="s">
        <v>374</v>
      </c>
      <c r="G1975" s="2" t="s">
        <v>374</v>
      </c>
      <c r="H1975" s="2" t="s">
        <v>374</v>
      </c>
      <c r="I1975" s="2" t="s">
        <v>374</v>
      </c>
      <c r="J1975" s="2" t="s">
        <v>374</v>
      </c>
      <c r="K1975" s="2" t="s">
        <v>374</v>
      </c>
      <c r="L1975" s="2" t="s">
        <v>374</v>
      </c>
      <c r="M1975" s="2" t="s">
        <v>374</v>
      </c>
      <c r="N1975" s="2" t="s">
        <v>374</v>
      </c>
      <c r="O1975" s="2" t="s">
        <v>374</v>
      </c>
      <c r="P1975" s="2" t="s">
        <v>374</v>
      </c>
      <c r="Q1975" s="2" t="s">
        <v>374</v>
      </c>
      <c r="R1975" s="2" t="s">
        <v>374</v>
      </c>
      <c r="S1975" s="2" t="s">
        <v>374</v>
      </c>
      <c r="T1975" s="2" t="s">
        <v>374</v>
      </c>
      <c r="U1975" s="2" t="s">
        <v>374</v>
      </c>
      <c r="V1975" s="2" t="s">
        <v>374</v>
      </c>
      <c r="W1975" s="2" t="s">
        <v>374</v>
      </c>
      <c r="X1975" s="2" t="s">
        <v>374</v>
      </c>
      <c r="Y1975" s="2" t="s">
        <v>374</v>
      </c>
      <c r="Z1975" s="2" t="s">
        <v>374</v>
      </c>
      <c r="AA1975" s="2" t="s">
        <v>374</v>
      </c>
      <c r="AB1975" s="2" t="s">
        <v>374</v>
      </c>
      <c r="AC1975" s="89" t="s">
        <v>1451</v>
      </c>
    </row>
    <row r="1976" spans="1:29">
      <c r="A1976" s="2" t="s">
        <v>3782</v>
      </c>
      <c r="B1976" s="2" t="s">
        <v>3632</v>
      </c>
      <c r="C1976" s="2" t="s">
        <v>1251</v>
      </c>
      <c r="D1976" s="2" t="s">
        <v>374</v>
      </c>
      <c r="E1976" s="2" t="s">
        <v>374</v>
      </c>
      <c r="F1976" s="2" t="s">
        <v>374</v>
      </c>
      <c r="G1976" s="2" t="s">
        <v>374</v>
      </c>
      <c r="H1976" s="2" t="s">
        <v>1251</v>
      </c>
      <c r="I1976" s="2" t="s">
        <v>1251</v>
      </c>
      <c r="J1976" s="2" t="s">
        <v>374</v>
      </c>
      <c r="K1976" s="2" t="s">
        <v>374</v>
      </c>
      <c r="L1976" s="2" t="s">
        <v>374</v>
      </c>
      <c r="M1976" s="2" t="s">
        <v>374</v>
      </c>
      <c r="N1976" s="2" t="s">
        <v>374</v>
      </c>
      <c r="O1976" s="2" t="s">
        <v>374</v>
      </c>
      <c r="P1976" s="2" t="s">
        <v>374</v>
      </c>
      <c r="Q1976" s="2" t="s">
        <v>374</v>
      </c>
      <c r="R1976" s="2" t="s">
        <v>374</v>
      </c>
      <c r="S1976" s="2" t="s">
        <v>374</v>
      </c>
      <c r="T1976" s="2" t="s">
        <v>374</v>
      </c>
      <c r="U1976" s="2" t="s">
        <v>374</v>
      </c>
      <c r="V1976" s="2" t="s">
        <v>374</v>
      </c>
      <c r="W1976" s="2" t="s">
        <v>1251</v>
      </c>
      <c r="X1976" s="2" t="s">
        <v>1251</v>
      </c>
      <c r="Y1976" s="2" t="s">
        <v>374</v>
      </c>
      <c r="Z1976" s="2" t="s">
        <v>374</v>
      </c>
      <c r="AA1976" s="2" t="s">
        <v>374</v>
      </c>
      <c r="AB1976" s="2" t="s">
        <v>374</v>
      </c>
      <c r="AC1976" s="89" t="s">
        <v>1451</v>
      </c>
    </row>
    <row r="1977" spans="1:29">
      <c r="A1977" s="2" t="s">
        <v>3783</v>
      </c>
      <c r="B1977" s="2" t="s">
        <v>3784</v>
      </c>
      <c r="C1977" s="2" t="s">
        <v>374</v>
      </c>
      <c r="D1977" s="2" t="s">
        <v>374</v>
      </c>
      <c r="E1977" s="2" t="s">
        <v>374</v>
      </c>
      <c r="F1977" s="2" t="s">
        <v>374</v>
      </c>
      <c r="G1977" s="2" t="s">
        <v>374</v>
      </c>
      <c r="H1977" s="2" t="s">
        <v>374</v>
      </c>
      <c r="I1977" s="2" t="s">
        <v>374</v>
      </c>
      <c r="J1977" s="2" t="s">
        <v>374</v>
      </c>
      <c r="K1977" s="2" t="s">
        <v>374</v>
      </c>
      <c r="L1977" s="2" t="s">
        <v>374</v>
      </c>
      <c r="M1977" s="2" t="s">
        <v>374</v>
      </c>
      <c r="N1977" s="2" t="s">
        <v>374</v>
      </c>
      <c r="O1977" s="2" t="s">
        <v>374</v>
      </c>
      <c r="P1977" s="2" t="s">
        <v>1516</v>
      </c>
      <c r="Q1977" s="2" t="s">
        <v>374</v>
      </c>
      <c r="R1977" s="2" t="s">
        <v>374</v>
      </c>
      <c r="S1977" s="2" t="s">
        <v>374</v>
      </c>
      <c r="T1977" s="2" t="s">
        <v>374</v>
      </c>
      <c r="U1977" s="2" t="s">
        <v>1517</v>
      </c>
      <c r="V1977" s="2" t="s">
        <v>374</v>
      </c>
      <c r="W1977" s="2" t="s">
        <v>374</v>
      </c>
      <c r="X1977" s="2" t="s">
        <v>374</v>
      </c>
      <c r="Y1977" s="2" t="s">
        <v>374</v>
      </c>
      <c r="Z1977" s="2" t="s">
        <v>374</v>
      </c>
      <c r="AA1977" s="2" t="s">
        <v>374</v>
      </c>
      <c r="AB1977" s="2" t="s">
        <v>374</v>
      </c>
      <c r="AC1977" s="89" t="s">
        <v>3770</v>
      </c>
    </row>
    <row r="1978" spans="1:29">
      <c r="A1978" s="2" t="s">
        <v>3785</v>
      </c>
      <c r="B1978" s="2" t="s">
        <v>3632</v>
      </c>
      <c r="C1978" s="2" t="s">
        <v>1251</v>
      </c>
      <c r="D1978" s="2" t="s">
        <v>374</v>
      </c>
      <c r="E1978" s="2" t="s">
        <v>374</v>
      </c>
      <c r="F1978" s="2" t="s">
        <v>374</v>
      </c>
      <c r="G1978" s="2" t="s">
        <v>374</v>
      </c>
      <c r="H1978" s="2" t="s">
        <v>1251</v>
      </c>
      <c r="I1978" s="2" t="s">
        <v>1251</v>
      </c>
      <c r="J1978" s="2" t="s">
        <v>374</v>
      </c>
      <c r="K1978" s="2" t="s">
        <v>374</v>
      </c>
      <c r="L1978" s="2" t="s">
        <v>374</v>
      </c>
      <c r="M1978" s="2" t="s">
        <v>374</v>
      </c>
      <c r="N1978" s="2" t="s">
        <v>374</v>
      </c>
      <c r="O1978" s="2" t="s">
        <v>374</v>
      </c>
      <c r="P1978" s="2" t="s">
        <v>374</v>
      </c>
      <c r="Q1978" s="2" t="s">
        <v>374</v>
      </c>
      <c r="R1978" s="2" t="s">
        <v>374</v>
      </c>
      <c r="S1978" s="2" t="s">
        <v>374</v>
      </c>
      <c r="T1978" s="2" t="s">
        <v>374</v>
      </c>
      <c r="U1978" s="2" t="s">
        <v>374</v>
      </c>
      <c r="V1978" s="2" t="s">
        <v>374</v>
      </c>
      <c r="W1978" s="2" t="s">
        <v>1251</v>
      </c>
      <c r="X1978" s="2" t="s">
        <v>1251</v>
      </c>
      <c r="Y1978" s="2" t="s">
        <v>374</v>
      </c>
      <c r="Z1978" s="2" t="s">
        <v>374</v>
      </c>
      <c r="AA1978" s="2" t="s">
        <v>374</v>
      </c>
      <c r="AB1978" s="2" t="s">
        <v>374</v>
      </c>
      <c r="AC1978" s="89" t="s">
        <v>1451</v>
      </c>
    </row>
    <row r="1979" spans="1:29">
      <c r="A1979" s="2" t="s">
        <v>3786</v>
      </c>
      <c r="B1979" s="2" t="s">
        <v>3636</v>
      </c>
      <c r="C1979" s="2" t="s">
        <v>374</v>
      </c>
      <c r="D1979" s="2" t="s">
        <v>374</v>
      </c>
      <c r="E1979" s="2" t="s">
        <v>374</v>
      </c>
      <c r="F1979" s="2" t="s">
        <v>374</v>
      </c>
      <c r="G1979" s="2" t="s">
        <v>374</v>
      </c>
      <c r="H1979" s="2" t="s">
        <v>374</v>
      </c>
      <c r="I1979" s="2" t="s">
        <v>374</v>
      </c>
      <c r="J1979" s="2" t="s">
        <v>374</v>
      </c>
      <c r="K1979" s="2" t="s">
        <v>374</v>
      </c>
      <c r="L1979" s="2" t="s">
        <v>374</v>
      </c>
      <c r="M1979" s="2" t="s">
        <v>374</v>
      </c>
      <c r="N1979" s="2" t="s">
        <v>374</v>
      </c>
      <c r="O1979" s="2" t="s">
        <v>374</v>
      </c>
      <c r="P1979" s="2" t="s">
        <v>1516</v>
      </c>
      <c r="Q1979" s="2" t="s">
        <v>374</v>
      </c>
      <c r="R1979" s="2" t="s">
        <v>374</v>
      </c>
      <c r="S1979" s="2" t="s">
        <v>374</v>
      </c>
      <c r="T1979" s="2" t="s">
        <v>374</v>
      </c>
      <c r="U1979" s="2" t="s">
        <v>1517</v>
      </c>
      <c r="V1979" s="2" t="s">
        <v>374</v>
      </c>
      <c r="W1979" s="2" t="s">
        <v>374</v>
      </c>
      <c r="X1979" s="2" t="s">
        <v>374</v>
      </c>
      <c r="Y1979" s="2" t="s">
        <v>374</v>
      </c>
      <c r="Z1979" s="2" t="s">
        <v>374</v>
      </c>
      <c r="AA1979" s="2" t="s">
        <v>374</v>
      </c>
      <c r="AB1979" s="2" t="s">
        <v>374</v>
      </c>
      <c r="AC1979" s="89" t="s">
        <v>3329</v>
      </c>
    </row>
    <row r="1980" spans="1:29">
      <c r="A1980" s="2" t="s">
        <v>3787</v>
      </c>
      <c r="B1980" s="2" t="s">
        <v>3632</v>
      </c>
      <c r="C1980" s="2" t="s">
        <v>1251</v>
      </c>
      <c r="D1980" s="2" t="s">
        <v>374</v>
      </c>
      <c r="E1980" s="2" t="s">
        <v>374</v>
      </c>
      <c r="F1980" s="2" t="s">
        <v>374</v>
      </c>
      <c r="G1980" s="2" t="s">
        <v>374</v>
      </c>
      <c r="H1980" s="2" t="s">
        <v>1251</v>
      </c>
      <c r="I1980" s="2" t="s">
        <v>1251</v>
      </c>
      <c r="J1980" s="2" t="s">
        <v>374</v>
      </c>
      <c r="K1980" s="2" t="s">
        <v>374</v>
      </c>
      <c r="L1980" s="2" t="s">
        <v>374</v>
      </c>
      <c r="M1980" s="2" t="s">
        <v>374</v>
      </c>
      <c r="N1980" s="2" t="s">
        <v>374</v>
      </c>
      <c r="O1980" s="2" t="s">
        <v>374</v>
      </c>
      <c r="P1980" s="2" t="s">
        <v>374</v>
      </c>
      <c r="Q1980" s="2" t="s">
        <v>374</v>
      </c>
      <c r="R1980" s="2" t="s">
        <v>374</v>
      </c>
      <c r="S1980" s="2" t="s">
        <v>374</v>
      </c>
      <c r="T1980" s="2" t="s">
        <v>374</v>
      </c>
      <c r="U1980" s="2" t="s">
        <v>374</v>
      </c>
      <c r="V1980" s="2" t="s">
        <v>374</v>
      </c>
      <c r="W1980" s="2" t="s">
        <v>1251</v>
      </c>
      <c r="X1980" s="2" t="s">
        <v>1251</v>
      </c>
      <c r="Y1980" s="2" t="s">
        <v>374</v>
      </c>
      <c r="Z1980" s="2" t="s">
        <v>374</v>
      </c>
      <c r="AA1980" s="2" t="s">
        <v>374</v>
      </c>
      <c r="AB1980" s="2" t="s">
        <v>374</v>
      </c>
      <c r="AC1980" s="89" t="s">
        <v>1451</v>
      </c>
    </row>
    <row r="1981" spans="1:29">
      <c r="A1981" s="2" t="s">
        <v>3788</v>
      </c>
      <c r="B1981" s="2" t="s">
        <v>3632</v>
      </c>
      <c r="C1981" s="2" t="s">
        <v>1251</v>
      </c>
      <c r="D1981" s="2" t="s">
        <v>374</v>
      </c>
      <c r="E1981" s="2" t="s">
        <v>374</v>
      </c>
      <c r="F1981" s="2" t="s">
        <v>374</v>
      </c>
      <c r="G1981" s="2" t="s">
        <v>374</v>
      </c>
      <c r="H1981" s="2" t="s">
        <v>1251</v>
      </c>
      <c r="I1981" s="2" t="s">
        <v>1251</v>
      </c>
      <c r="J1981" s="2" t="s">
        <v>374</v>
      </c>
      <c r="K1981" s="2" t="s">
        <v>374</v>
      </c>
      <c r="L1981" s="2" t="s">
        <v>374</v>
      </c>
      <c r="M1981" s="2" t="s">
        <v>374</v>
      </c>
      <c r="N1981" s="2" t="s">
        <v>374</v>
      </c>
      <c r="O1981" s="2" t="s">
        <v>374</v>
      </c>
      <c r="P1981" s="2" t="s">
        <v>374</v>
      </c>
      <c r="Q1981" s="2" t="s">
        <v>374</v>
      </c>
      <c r="R1981" s="2" t="s">
        <v>374</v>
      </c>
      <c r="S1981" s="2" t="s">
        <v>374</v>
      </c>
      <c r="T1981" s="2" t="s">
        <v>374</v>
      </c>
      <c r="U1981" s="2" t="s">
        <v>374</v>
      </c>
      <c r="V1981" s="2" t="s">
        <v>374</v>
      </c>
      <c r="W1981" s="2" t="s">
        <v>1251</v>
      </c>
      <c r="X1981" s="2" t="s">
        <v>1251</v>
      </c>
      <c r="Y1981" s="2" t="s">
        <v>374</v>
      </c>
      <c r="Z1981" s="2" t="s">
        <v>374</v>
      </c>
      <c r="AA1981" s="2" t="s">
        <v>374</v>
      </c>
      <c r="AB1981" s="2" t="s">
        <v>374</v>
      </c>
      <c r="AC1981" s="89" t="s">
        <v>1451</v>
      </c>
    </row>
    <row r="1982" spans="1:29">
      <c r="A1982" s="2" t="s">
        <v>3789</v>
      </c>
      <c r="B1982" s="2" t="s">
        <v>3632</v>
      </c>
      <c r="C1982" s="2" t="s">
        <v>1251</v>
      </c>
      <c r="D1982" s="2" t="s">
        <v>374</v>
      </c>
      <c r="E1982" s="2" t="s">
        <v>374</v>
      </c>
      <c r="F1982" s="2" t="s">
        <v>374</v>
      </c>
      <c r="G1982" s="2" t="s">
        <v>374</v>
      </c>
      <c r="H1982" s="2" t="s">
        <v>1251</v>
      </c>
      <c r="I1982" s="2" t="s">
        <v>1251</v>
      </c>
      <c r="J1982" s="2" t="s">
        <v>374</v>
      </c>
      <c r="K1982" s="2" t="s">
        <v>374</v>
      </c>
      <c r="L1982" s="2" t="s">
        <v>374</v>
      </c>
      <c r="M1982" s="2" t="s">
        <v>374</v>
      </c>
      <c r="N1982" s="2" t="s">
        <v>374</v>
      </c>
      <c r="O1982" s="2" t="s">
        <v>374</v>
      </c>
      <c r="P1982" s="2" t="s">
        <v>374</v>
      </c>
      <c r="Q1982" s="2" t="s">
        <v>374</v>
      </c>
      <c r="R1982" s="2" t="s">
        <v>374</v>
      </c>
      <c r="S1982" s="2" t="s">
        <v>374</v>
      </c>
      <c r="T1982" s="2" t="s">
        <v>374</v>
      </c>
      <c r="U1982" s="2" t="s">
        <v>374</v>
      </c>
      <c r="V1982" s="2" t="s">
        <v>374</v>
      </c>
      <c r="W1982" s="2" t="s">
        <v>1251</v>
      </c>
      <c r="X1982" s="2" t="s">
        <v>1251</v>
      </c>
      <c r="Y1982" s="2" t="s">
        <v>374</v>
      </c>
      <c r="Z1982" s="2" t="s">
        <v>374</v>
      </c>
      <c r="AA1982" s="2" t="s">
        <v>374</v>
      </c>
      <c r="AB1982" s="2" t="s">
        <v>374</v>
      </c>
      <c r="AC1982" s="89" t="s">
        <v>1451</v>
      </c>
    </row>
    <row r="1983" spans="1:29">
      <c r="A1983" s="2" t="s">
        <v>3790</v>
      </c>
      <c r="B1983" s="2" t="s">
        <v>3632</v>
      </c>
      <c r="C1983" s="2" t="s">
        <v>1251</v>
      </c>
      <c r="D1983" s="2" t="s">
        <v>374</v>
      </c>
      <c r="E1983" s="2" t="s">
        <v>374</v>
      </c>
      <c r="F1983" s="2" t="s">
        <v>374</v>
      </c>
      <c r="G1983" s="2" t="s">
        <v>374</v>
      </c>
      <c r="H1983" s="2" t="s">
        <v>1251</v>
      </c>
      <c r="I1983" s="2" t="s">
        <v>1251</v>
      </c>
      <c r="J1983" s="2" t="s">
        <v>374</v>
      </c>
      <c r="K1983" s="2" t="s">
        <v>374</v>
      </c>
      <c r="L1983" s="2" t="s">
        <v>374</v>
      </c>
      <c r="M1983" s="2" t="s">
        <v>374</v>
      </c>
      <c r="N1983" s="2" t="s">
        <v>374</v>
      </c>
      <c r="O1983" s="2" t="s">
        <v>374</v>
      </c>
      <c r="P1983" s="2" t="s">
        <v>374</v>
      </c>
      <c r="Q1983" s="2" t="s">
        <v>374</v>
      </c>
      <c r="R1983" s="2" t="s">
        <v>374</v>
      </c>
      <c r="S1983" s="2" t="s">
        <v>374</v>
      </c>
      <c r="T1983" s="2" t="s">
        <v>374</v>
      </c>
      <c r="U1983" s="2" t="s">
        <v>374</v>
      </c>
      <c r="V1983" s="2" t="s">
        <v>374</v>
      </c>
      <c r="W1983" s="2" t="s">
        <v>1251</v>
      </c>
      <c r="X1983" s="2" t="s">
        <v>1251</v>
      </c>
      <c r="Y1983" s="2" t="s">
        <v>374</v>
      </c>
      <c r="Z1983" s="2" t="s">
        <v>374</v>
      </c>
      <c r="AA1983" s="2" t="s">
        <v>374</v>
      </c>
      <c r="AB1983" s="2" t="s">
        <v>374</v>
      </c>
      <c r="AC1983" s="89" t="s">
        <v>1451</v>
      </c>
    </row>
    <row r="1984" spans="1:29">
      <c r="A1984" s="2" t="s">
        <v>3791</v>
      </c>
      <c r="B1984" s="2" t="s">
        <v>3632</v>
      </c>
      <c r="C1984" s="2" t="s">
        <v>1251</v>
      </c>
      <c r="D1984" s="2" t="s">
        <v>374</v>
      </c>
      <c r="E1984" s="2" t="s">
        <v>374</v>
      </c>
      <c r="F1984" s="2" t="s">
        <v>374</v>
      </c>
      <c r="G1984" s="2" t="s">
        <v>374</v>
      </c>
      <c r="H1984" s="2" t="s">
        <v>1251</v>
      </c>
      <c r="I1984" s="2" t="s">
        <v>1251</v>
      </c>
      <c r="J1984" s="2" t="s">
        <v>374</v>
      </c>
      <c r="K1984" s="2" t="s">
        <v>374</v>
      </c>
      <c r="L1984" s="2" t="s">
        <v>374</v>
      </c>
      <c r="M1984" s="2" t="s">
        <v>374</v>
      </c>
      <c r="N1984" s="2" t="s">
        <v>374</v>
      </c>
      <c r="O1984" s="2" t="s">
        <v>374</v>
      </c>
      <c r="P1984" s="2" t="s">
        <v>374</v>
      </c>
      <c r="Q1984" s="2" t="s">
        <v>374</v>
      </c>
      <c r="R1984" s="2" t="s">
        <v>374</v>
      </c>
      <c r="S1984" s="2" t="s">
        <v>374</v>
      </c>
      <c r="T1984" s="2" t="s">
        <v>374</v>
      </c>
      <c r="U1984" s="2" t="s">
        <v>374</v>
      </c>
      <c r="V1984" s="2" t="s">
        <v>374</v>
      </c>
      <c r="W1984" s="2" t="s">
        <v>1251</v>
      </c>
      <c r="X1984" s="2" t="s">
        <v>1251</v>
      </c>
      <c r="Y1984" s="2" t="s">
        <v>374</v>
      </c>
      <c r="Z1984" s="2" t="s">
        <v>374</v>
      </c>
      <c r="AA1984" s="2" t="s">
        <v>374</v>
      </c>
      <c r="AB1984" s="2" t="s">
        <v>374</v>
      </c>
      <c r="AC1984" s="89" t="s">
        <v>1451</v>
      </c>
    </row>
    <row r="1985" spans="1:29">
      <c r="A1985" s="2" t="s">
        <v>3792</v>
      </c>
      <c r="B1985" s="2" t="s">
        <v>3632</v>
      </c>
      <c r="C1985" s="2" t="s">
        <v>1251</v>
      </c>
      <c r="D1985" s="2" t="s">
        <v>374</v>
      </c>
      <c r="E1985" s="2" t="s">
        <v>374</v>
      </c>
      <c r="F1985" s="2" t="s">
        <v>374</v>
      </c>
      <c r="G1985" s="2" t="s">
        <v>374</v>
      </c>
      <c r="H1985" s="2" t="s">
        <v>1251</v>
      </c>
      <c r="I1985" s="2" t="s">
        <v>1251</v>
      </c>
      <c r="J1985" s="2" t="s">
        <v>374</v>
      </c>
      <c r="K1985" s="2" t="s">
        <v>374</v>
      </c>
      <c r="L1985" s="2" t="s">
        <v>374</v>
      </c>
      <c r="M1985" s="2" t="s">
        <v>374</v>
      </c>
      <c r="N1985" s="2" t="s">
        <v>374</v>
      </c>
      <c r="O1985" s="2" t="s">
        <v>374</v>
      </c>
      <c r="P1985" s="2" t="s">
        <v>374</v>
      </c>
      <c r="Q1985" s="2" t="s">
        <v>374</v>
      </c>
      <c r="R1985" s="2" t="s">
        <v>374</v>
      </c>
      <c r="S1985" s="2" t="s">
        <v>374</v>
      </c>
      <c r="T1985" s="2" t="s">
        <v>374</v>
      </c>
      <c r="U1985" s="2" t="s">
        <v>374</v>
      </c>
      <c r="V1985" s="2" t="s">
        <v>374</v>
      </c>
      <c r="W1985" s="2" t="s">
        <v>1251</v>
      </c>
      <c r="X1985" s="2" t="s">
        <v>1251</v>
      </c>
      <c r="Y1985" s="2" t="s">
        <v>374</v>
      </c>
      <c r="Z1985" s="2" t="s">
        <v>374</v>
      </c>
      <c r="AA1985" s="2" t="s">
        <v>374</v>
      </c>
      <c r="AB1985" s="2" t="s">
        <v>374</v>
      </c>
      <c r="AC1985" s="89" t="s">
        <v>1451</v>
      </c>
    </row>
    <row r="1986" spans="1:29">
      <c r="A1986" s="2" t="s">
        <v>3793</v>
      </c>
      <c r="B1986" s="2" t="s">
        <v>3632</v>
      </c>
      <c r="C1986" s="2" t="s">
        <v>1251</v>
      </c>
      <c r="D1986" s="2" t="s">
        <v>374</v>
      </c>
      <c r="E1986" s="2" t="s">
        <v>374</v>
      </c>
      <c r="F1986" s="2" t="s">
        <v>374</v>
      </c>
      <c r="G1986" s="2" t="s">
        <v>374</v>
      </c>
      <c r="H1986" s="2" t="s">
        <v>1251</v>
      </c>
      <c r="I1986" s="2" t="s">
        <v>1251</v>
      </c>
      <c r="J1986" s="2" t="s">
        <v>374</v>
      </c>
      <c r="K1986" s="2" t="s">
        <v>374</v>
      </c>
      <c r="L1986" s="2" t="s">
        <v>374</v>
      </c>
      <c r="M1986" s="2" t="s">
        <v>374</v>
      </c>
      <c r="N1986" s="2" t="s">
        <v>374</v>
      </c>
      <c r="O1986" s="2" t="s">
        <v>374</v>
      </c>
      <c r="P1986" s="2" t="s">
        <v>374</v>
      </c>
      <c r="Q1986" s="2" t="s">
        <v>374</v>
      </c>
      <c r="R1986" s="2" t="s">
        <v>374</v>
      </c>
      <c r="S1986" s="2" t="s">
        <v>374</v>
      </c>
      <c r="T1986" s="2" t="s">
        <v>374</v>
      </c>
      <c r="U1986" s="2" t="s">
        <v>374</v>
      </c>
      <c r="V1986" s="2" t="s">
        <v>374</v>
      </c>
      <c r="W1986" s="2" t="s">
        <v>1251</v>
      </c>
      <c r="X1986" s="2" t="s">
        <v>1251</v>
      </c>
      <c r="Y1986" s="2" t="s">
        <v>374</v>
      </c>
      <c r="Z1986" s="2" t="s">
        <v>374</v>
      </c>
      <c r="AA1986" s="2" t="s">
        <v>374</v>
      </c>
      <c r="AB1986" s="2" t="s">
        <v>374</v>
      </c>
      <c r="AC1986" s="89" t="s">
        <v>1451</v>
      </c>
    </row>
    <row r="1987" spans="1:29">
      <c r="A1987" s="2" t="s">
        <v>3794</v>
      </c>
      <c r="B1987" s="2" t="s">
        <v>3632</v>
      </c>
      <c r="C1987" s="2" t="s">
        <v>1251</v>
      </c>
      <c r="D1987" s="2" t="s">
        <v>374</v>
      </c>
      <c r="E1987" s="2" t="s">
        <v>374</v>
      </c>
      <c r="F1987" s="2" t="s">
        <v>374</v>
      </c>
      <c r="G1987" s="2" t="s">
        <v>374</v>
      </c>
      <c r="H1987" s="2" t="s">
        <v>1251</v>
      </c>
      <c r="I1987" s="2" t="s">
        <v>1251</v>
      </c>
      <c r="J1987" s="2" t="s">
        <v>374</v>
      </c>
      <c r="K1987" s="2" t="s">
        <v>374</v>
      </c>
      <c r="L1987" s="2" t="s">
        <v>374</v>
      </c>
      <c r="M1987" s="2" t="s">
        <v>374</v>
      </c>
      <c r="N1987" s="2" t="s">
        <v>374</v>
      </c>
      <c r="O1987" s="2" t="s">
        <v>374</v>
      </c>
      <c r="P1987" s="2" t="s">
        <v>374</v>
      </c>
      <c r="Q1987" s="2" t="s">
        <v>374</v>
      </c>
      <c r="R1987" s="2" t="s">
        <v>374</v>
      </c>
      <c r="S1987" s="2" t="s">
        <v>374</v>
      </c>
      <c r="T1987" s="2" t="s">
        <v>374</v>
      </c>
      <c r="U1987" s="2" t="s">
        <v>374</v>
      </c>
      <c r="V1987" s="2" t="s">
        <v>374</v>
      </c>
      <c r="W1987" s="2" t="s">
        <v>1251</v>
      </c>
      <c r="X1987" s="2" t="s">
        <v>1251</v>
      </c>
      <c r="Y1987" s="2" t="s">
        <v>374</v>
      </c>
      <c r="Z1987" s="2" t="s">
        <v>374</v>
      </c>
      <c r="AA1987" s="2" t="s">
        <v>374</v>
      </c>
      <c r="AB1987" s="2" t="s">
        <v>374</v>
      </c>
      <c r="AC1987" s="89" t="s">
        <v>1451</v>
      </c>
    </row>
    <row r="1988" spans="1:29">
      <c r="A1988" s="2" t="s">
        <v>3795</v>
      </c>
      <c r="B1988" s="2" t="s">
        <v>3796</v>
      </c>
      <c r="C1988" s="2" t="s">
        <v>374</v>
      </c>
      <c r="D1988" s="2" t="s">
        <v>928</v>
      </c>
      <c r="E1988" s="2" t="s">
        <v>928</v>
      </c>
      <c r="F1988" s="2" t="s">
        <v>374</v>
      </c>
      <c r="G1988" s="2" t="s">
        <v>928</v>
      </c>
      <c r="H1988" s="2" t="s">
        <v>374</v>
      </c>
      <c r="I1988" s="2" t="s">
        <v>374</v>
      </c>
      <c r="J1988" s="2" t="s">
        <v>374</v>
      </c>
      <c r="K1988" s="2" t="s">
        <v>374</v>
      </c>
      <c r="L1988" s="2" t="s">
        <v>374</v>
      </c>
      <c r="M1988" s="2" t="s">
        <v>374</v>
      </c>
      <c r="N1988" s="2" t="s">
        <v>374</v>
      </c>
      <c r="O1988" s="2" t="s">
        <v>928</v>
      </c>
      <c r="P1988" s="2" t="s">
        <v>374</v>
      </c>
      <c r="Q1988" s="2" t="s">
        <v>374</v>
      </c>
      <c r="R1988" s="2" t="s">
        <v>928</v>
      </c>
      <c r="S1988" s="2" t="s">
        <v>928</v>
      </c>
      <c r="T1988" s="2" t="s">
        <v>928</v>
      </c>
      <c r="U1988" s="2" t="s">
        <v>928</v>
      </c>
      <c r="V1988" s="2" t="s">
        <v>374</v>
      </c>
      <c r="W1988" s="2" t="s">
        <v>374</v>
      </c>
      <c r="X1988" s="2" t="s">
        <v>374</v>
      </c>
      <c r="Y1988" s="2" t="s">
        <v>374</v>
      </c>
      <c r="Z1988" s="2" t="s">
        <v>374</v>
      </c>
      <c r="AA1988" s="2" t="s">
        <v>374</v>
      </c>
      <c r="AB1988" s="2" t="s">
        <v>374</v>
      </c>
      <c r="AC1988" s="89" t="s">
        <v>3770</v>
      </c>
    </row>
    <row r="1989" spans="1:29">
      <c r="A1989" s="2" t="s">
        <v>3797</v>
      </c>
      <c r="B1989" s="2" t="s">
        <v>3762</v>
      </c>
      <c r="C1989" s="2" t="s">
        <v>1251</v>
      </c>
      <c r="D1989" s="2" t="s">
        <v>374</v>
      </c>
      <c r="E1989" s="2" t="s">
        <v>374</v>
      </c>
      <c r="F1989" s="2" t="s">
        <v>374</v>
      </c>
      <c r="G1989" s="2" t="s">
        <v>374</v>
      </c>
      <c r="H1989" s="2" t="s">
        <v>1251</v>
      </c>
      <c r="I1989" s="2" t="s">
        <v>1251</v>
      </c>
      <c r="J1989" s="2" t="s">
        <v>374</v>
      </c>
      <c r="K1989" s="2" t="s">
        <v>374</v>
      </c>
      <c r="L1989" s="2" t="s">
        <v>374</v>
      </c>
      <c r="M1989" s="2" t="s">
        <v>374</v>
      </c>
      <c r="N1989" s="2" t="s">
        <v>374</v>
      </c>
      <c r="O1989" s="2" t="s">
        <v>374</v>
      </c>
      <c r="P1989" s="2" t="s">
        <v>374</v>
      </c>
      <c r="Q1989" s="2" t="s">
        <v>374</v>
      </c>
      <c r="R1989" s="2" t="s">
        <v>374</v>
      </c>
      <c r="S1989" s="2" t="s">
        <v>374</v>
      </c>
      <c r="T1989" s="2" t="s">
        <v>374</v>
      </c>
      <c r="U1989" s="2" t="s">
        <v>374</v>
      </c>
      <c r="V1989" s="2" t="s">
        <v>374</v>
      </c>
      <c r="W1989" s="2" t="s">
        <v>1251</v>
      </c>
      <c r="X1989" s="2" t="s">
        <v>1251</v>
      </c>
      <c r="Y1989" s="2" t="s">
        <v>374</v>
      </c>
      <c r="Z1989" s="2" t="s">
        <v>374</v>
      </c>
      <c r="AA1989" s="2" t="s">
        <v>374</v>
      </c>
      <c r="AB1989" s="2" t="s">
        <v>374</v>
      </c>
      <c r="AC1989" s="89" t="s">
        <v>1451</v>
      </c>
    </row>
    <row r="1990" spans="1:29">
      <c r="A1990" s="2" t="s">
        <v>3798</v>
      </c>
      <c r="B1990" s="2" t="s">
        <v>1676</v>
      </c>
      <c r="C1990" s="2" t="s">
        <v>1678</v>
      </c>
      <c r="D1990" s="2" t="s">
        <v>374</v>
      </c>
      <c r="E1990" s="2" t="s">
        <v>374</v>
      </c>
      <c r="F1990" s="2" t="s">
        <v>374</v>
      </c>
      <c r="G1990" s="2" t="s">
        <v>1679</v>
      </c>
      <c r="H1990" s="2" t="s">
        <v>374</v>
      </c>
      <c r="I1990" s="2" t="s">
        <v>374</v>
      </c>
      <c r="J1990" s="2" t="s">
        <v>374</v>
      </c>
      <c r="K1990" s="2" t="s">
        <v>374</v>
      </c>
      <c r="L1990" s="2" t="s">
        <v>374</v>
      </c>
      <c r="M1990" s="2" t="s">
        <v>374</v>
      </c>
      <c r="N1990" s="2" t="s">
        <v>374</v>
      </c>
      <c r="O1990" s="2" t="s">
        <v>374</v>
      </c>
      <c r="P1990" s="2" t="s">
        <v>1680</v>
      </c>
      <c r="Q1990" s="2" t="s">
        <v>374</v>
      </c>
      <c r="R1990" s="2" t="s">
        <v>374</v>
      </c>
      <c r="S1990" s="2" t="s">
        <v>374</v>
      </c>
      <c r="T1990" s="2" t="s">
        <v>374</v>
      </c>
      <c r="U1990" s="2" t="s">
        <v>1679</v>
      </c>
      <c r="V1990" s="2" t="s">
        <v>374</v>
      </c>
      <c r="W1990" s="2" t="s">
        <v>374</v>
      </c>
      <c r="X1990" s="2" t="s">
        <v>374</v>
      </c>
      <c r="Y1990" s="2" t="s">
        <v>374</v>
      </c>
      <c r="Z1990" s="2" t="s">
        <v>374</v>
      </c>
      <c r="AA1990" s="2" t="s">
        <v>374</v>
      </c>
      <c r="AB1990" s="2" t="s">
        <v>374</v>
      </c>
      <c r="AC1990" s="89" t="s">
        <v>1668</v>
      </c>
    </row>
    <row r="1991" spans="1:29">
      <c r="A1991" s="2" t="s">
        <v>3799</v>
      </c>
      <c r="B1991" s="2" t="s">
        <v>3176</v>
      </c>
      <c r="C1991" s="2" t="s">
        <v>1664</v>
      </c>
      <c r="D1991" s="2" t="s">
        <v>374</v>
      </c>
      <c r="E1991" s="2" t="s">
        <v>374</v>
      </c>
      <c r="F1991" s="2" t="s">
        <v>374</v>
      </c>
      <c r="G1991" s="2" t="s">
        <v>1665</v>
      </c>
      <c r="H1991" s="2" t="s">
        <v>374</v>
      </c>
      <c r="I1991" s="2" t="s">
        <v>374</v>
      </c>
      <c r="J1991" s="2" t="s">
        <v>374</v>
      </c>
      <c r="K1991" s="2" t="s">
        <v>374</v>
      </c>
      <c r="L1991" s="2" t="s">
        <v>374</v>
      </c>
      <c r="M1991" s="2" t="s">
        <v>374</v>
      </c>
      <c r="N1991" s="2" t="s">
        <v>374</v>
      </c>
      <c r="O1991" s="2" t="s">
        <v>374</v>
      </c>
      <c r="P1991" s="2" t="s">
        <v>374</v>
      </c>
      <c r="Q1991" s="2" t="s">
        <v>374</v>
      </c>
      <c r="R1991" s="2" t="s">
        <v>374</v>
      </c>
      <c r="S1991" s="2" t="s">
        <v>374</v>
      </c>
      <c r="T1991" s="2" t="s">
        <v>374</v>
      </c>
      <c r="U1991" s="2" t="s">
        <v>374</v>
      </c>
      <c r="V1991" s="2" t="s">
        <v>374</v>
      </c>
      <c r="W1991" s="2" t="s">
        <v>374</v>
      </c>
      <c r="X1991" s="2" t="s">
        <v>374</v>
      </c>
      <c r="Y1991" s="2" t="s">
        <v>374</v>
      </c>
      <c r="Z1991" s="2" t="s">
        <v>374</v>
      </c>
      <c r="AA1991" s="2" t="s">
        <v>374</v>
      </c>
      <c r="AB1991" s="2" t="s">
        <v>374</v>
      </c>
      <c r="AC1991" s="89" t="s">
        <v>2131</v>
      </c>
    </row>
    <row r="1992" spans="1:29">
      <c r="A1992" s="2" t="s">
        <v>3800</v>
      </c>
      <c r="B1992" s="2" t="s">
        <v>3176</v>
      </c>
      <c r="C1992" s="2" t="s">
        <v>1664</v>
      </c>
      <c r="D1992" s="2" t="s">
        <v>374</v>
      </c>
      <c r="E1992" s="2" t="s">
        <v>374</v>
      </c>
      <c r="F1992" s="2" t="s">
        <v>374</v>
      </c>
      <c r="G1992" s="2" t="s">
        <v>1665</v>
      </c>
      <c r="H1992" s="2" t="s">
        <v>374</v>
      </c>
      <c r="I1992" s="2" t="s">
        <v>374</v>
      </c>
      <c r="J1992" s="2" t="s">
        <v>374</v>
      </c>
      <c r="K1992" s="2" t="s">
        <v>374</v>
      </c>
      <c r="L1992" s="2" t="s">
        <v>374</v>
      </c>
      <c r="M1992" s="2" t="s">
        <v>374</v>
      </c>
      <c r="N1992" s="2" t="s">
        <v>374</v>
      </c>
      <c r="O1992" s="2" t="s">
        <v>374</v>
      </c>
      <c r="P1992" s="2" t="s">
        <v>374</v>
      </c>
      <c r="Q1992" s="2" t="s">
        <v>374</v>
      </c>
      <c r="R1992" s="2" t="s">
        <v>374</v>
      </c>
      <c r="S1992" s="2" t="s">
        <v>374</v>
      </c>
      <c r="T1992" s="2" t="s">
        <v>374</v>
      </c>
      <c r="U1992" s="2" t="s">
        <v>374</v>
      </c>
      <c r="V1992" s="2" t="s">
        <v>374</v>
      </c>
      <c r="W1992" s="2" t="s">
        <v>374</v>
      </c>
      <c r="X1992" s="2" t="s">
        <v>374</v>
      </c>
      <c r="Y1992" s="2" t="s">
        <v>374</v>
      </c>
      <c r="Z1992" s="2" t="s">
        <v>374</v>
      </c>
      <c r="AA1992" s="2" t="s">
        <v>374</v>
      </c>
      <c r="AB1992" s="2" t="s">
        <v>374</v>
      </c>
      <c r="AC1992" s="89" t="s">
        <v>2131</v>
      </c>
    </row>
    <row r="1993" spans="1:29">
      <c r="A1993" s="2" t="s">
        <v>3801</v>
      </c>
      <c r="B1993" s="2" t="s">
        <v>3176</v>
      </c>
      <c r="C1993" s="2" t="s">
        <v>1664</v>
      </c>
      <c r="D1993" s="2" t="s">
        <v>374</v>
      </c>
      <c r="E1993" s="2" t="s">
        <v>374</v>
      </c>
      <c r="F1993" s="2" t="s">
        <v>374</v>
      </c>
      <c r="G1993" s="2" t="s">
        <v>1665</v>
      </c>
      <c r="H1993" s="2" t="s">
        <v>374</v>
      </c>
      <c r="I1993" s="2" t="s">
        <v>374</v>
      </c>
      <c r="J1993" s="2" t="s">
        <v>374</v>
      </c>
      <c r="K1993" s="2" t="s">
        <v>374</v>
      </c>
      <c r="L1993" s="2" t="s">
        <v>374</v>
      </c>
      <c r="M1993" s="2" t="s">
        <v>374</v>
      </c>
      <c r="N1993" s="2" t="s">
        <v>374</v>
      </c>
      <c r="O1993" s="2" t="s">
        <v>374</v>
      </c>
      <c r="P1993" s="2" t="s">
        <v>374</v>
      </c>
      <c r="Q1993" s="2" t="s">
        <v>374</v>
      </c>
      <c r="R1993" s="2" t="s">
        <v>374</v>
      </c>
      <c r="S1993" s="2" t="s">
        <v>374</v>
      </c>
      <c r="T1993" s="2" t="s">
        <v>374</v>
      </c>
      <c r="U1993" s="2" t="s">
        <v>374</v>
      </c>
      <c r="V1993" s="2" t="s">
        <v>374</v>
      </c>
      <c r="W1993" s="2" t="s">
        <v>374</v>
      </c>
      <c r="X1993" s="2" t="s">
        <v>374</v>
      </c>
      <c r="Y1993" s="2" t="s">
        <v>374</v>
      </c>
      <c r="Z1993" s="2" t="s">
        <v>374</v>
      </c>
      <c r="AA1993" s="2" t="s">
        <v>374</v>
      </c>
      <c r="AB1993" s="2" t="s">
        <v>374</v>
      </c>
      <c r="AC1993" s="89" t="s">
        <v>1451</v>
      </c>
    </row>
    <row r="1994" spans="1:29">
      <c r="A1994" s="2" t="s">
        <v>3802</v>
      </c>
      <c r="B1994" s="2" t="s">
        <v>3176</v>
      </c>
      <c r="C1994" s="2" t="s">
        <v>1664</v>
      </c>
      <c r="D1994" s="2" t="s">
        <v>374</v>
      </c>
      <c r="E1994" s="2" t="s">
        <v>374</v>
      </c>
      <c r="F1994" s="2" t="s">
        <v>374</v>
      </c>
      <c r="G1994" s="2" t="s">
        <v>1665</v>
      </c>
      <c r="H1994" s="2" t="s">
        <v>374</v>
      </c>
      <c r="I1994" s="2" t="s">
        <v>374</v>
      </c>
      <c r="J1994" s="2" t="s">
        <v>374</v>
      </c>
      <c r="K1994" s="2" t="s">
        <v>374</v>
      </c>
      <c r="L1994" s="2" t="s">
        <v>374</v>
      </c>
      <c r="M1994" s="2" t="s">
        <v>374</v>
      </c>
      <c r="N1994" s="2" t="s">
        <v>374</v>
      </c>
      <c r="O1994" s="2" t="s">
        <v>374</v>
      </c>
      <c r="P1994" s="2" t="s">
        <v>374</v>
      </c>
      <c r="Q1994" s="2" t="s">
        <v>374</v>
      </c>
      <c r="R1994" s="2" t="s">
        <v>374</v>
      </c>
      <c r="S1994" s="2" t="s">
        <v>374</v>
      </c>
      <c r="T1994" s="2" t="s">
        <v>374</v>
      </c>
      <c r="U1994" s="2" t="s">
        <v>374</v>
      </c>
      <c r="V1994" s="2" t="s">
        <v>374</v>
      </c>
      <c r="W1994" s="2" t="s">
        <v>374</v>
      </c>
      <c r="X1994" s="2" t="s">
        <v>374</v>
      </c>
      <c r="Y1994" s="2" t="s">
        <v>374</v>
      </c>
      <c r="Z1994" s="2" t="s">
        <v>374</v>
      </c>
      <c r="AA1994" s="2" t="s">
        <v>374</v>
      </c>
      <c r="AB1994" s="2" t="s">
        <v>374</v>
      </c>
      <c r="AC1994" s="89" t="s">
        <v>1451</v>
      </c>
    </row>
    <row r="1995" spans="1:29">
      <c r="A1995" s="2" t="s">
        <v>3803</v>
      </c>
      <c r="B1995" s="2" t="s">
        <v>3176</v>
      </c>
      <c r="C1995" s="2" t="s">
        <v>1664</v>
      </c>
      <c r="D1995" s="2" t="s">
        <v>374</v>
      </c>
      <c r="E1995" s="2" t="s">
        <v>374</v>
      </c>
      <c r="F1995" s="2" t="s">
        <v>374</v>
      </c>
      <c r="G1995" s="2" t="s">
        <v>1665</v>
      </c>
      <c r="H1995" s="2" t="s">
        <v>374</v>
      </c>
      <c r="I1995" s="2" t="s">
        <v>374</v>
      </c>
      <c r="J1995" s="2" t="s">
        <v>374</v>
      </c>
      <c r="K1995" s="2" t="s">
        <v>374</v>
      </c>
      <c r="L1995" s="2" t="s">
        <v>374</v>
      </c>
      <c r="M1995" s="2" t="s">
        <v>374</v>
      </c>
      <c r="N1995" s="2" t="s">
        <v>374</v>
      </c>
      <c r="O1995" s="2" t="s">
        <v>374</v>
      </c>
      <c r="P1995" s="2" t="s">
        <v>374</v>
      </c>
      <c r="Q1995" s="2" t="s">
        <v>374</v>
      </c>
      <c r="R1995" s="2" t="s">
        <v>374</v>
      </c>
      <c r="S1995" s="2" t="s">
        <v>374</v>
      </c>
      <c r="T1995" s="2" t="s">
        <v>374</v>
      </c>
      <c r="U1995" s="2" t="s">
        <v>374</v>
      </c>
      <c r="V1995" s="2" t="s">
        <v>374</v>
      </c>
      <c r="W1995" s="2" t="s">
        <v>374</v>
      </c>
      <c r="X1995" s="2" t="s">
        <v>374</v>
      </c>
      <c r="Y1995" s="2" t="s">
        <v>374</v>
      </c>
      <c r="Z1995" s="2" t="s">
        <v>374</v>
      </c>
      <c r="AA1995" s="2" t="s">
        <v>374</v>
      </c>
      <c r="AB1995" s="2" t="s">
        <v>374</v>
      </c>
      <c r="AC1995" s="89" t="s">
        <v>1451</v>
      </c>
    </row>
    <row r="1996" spans="1:29">
      <c r="A1996" s="2" t="s">
        <v>3804</v>
      </c>
      <c r="B1996" s="2" t="s">
        <v>3176</v>
      </c>
      <c r="C1996" s="2" t="s">
        <v>1664</v>
      </c>
      <c r="D1996" s="2" t="s">
        <v>374</v>
      </c>
      <c r="E1996" s="2" t="s">
        <v>374</v>
      </c>
      <c r="F1996" s="2" t="s">
        <v>374</v>
      </c>
      <c r="G1996" s="2" t="s">
        <v>1665</v>
      </c>
      <c r="H1996" s="2" t="s">
        <v>374</v>
      </c>
      <c r="I1996" s="2" t="s">
        <v>374</v>
      </c>
      <c r="J1996" s="2" t="s">
        <v>374</v>
      </c>
      <c r="K1996" s="2" t="s">
        <v>374</v>
      </c>
      <c r="L1996" s="2" t="s">
        <v>374</v>
      </c>
      <c r="M1996" s="2" t="s">
        <v>374</v>
      </c>
      <c r="N1996" s="2" t="s">
        <v>374</v>
      </c>
      <c r="O1996" s="2" t="s">
        <v>374</v>
      </c>
      <c r="P1996" s="2" t="s">
        <v>374</v>
      </c>
      <c r="Q1996" s="2" t="s">
        <v>374</v>
      </c>
      <c r="R1996" s="2" t="s">
        <v>374</v>
      </c>
      <c r="S1996" s="2" t="s">
        <v>374</v>
      </c>
      <c r="T1996" s="2" t="s">
        <v>374</v>
      </c>
      <c r="U1996" s="2" t="s">
        <v>374</v>
      </c>
      <c r="V1996" s="2" t="s">
        <v>374</v>
      </c>
      <c r="W1996" s="2" t="s">
        <v>374</v>
      </c>
      <c r="X1996" s="2" t="s">
        <v>374</v>
      </c>
      <c r="Y1996" s="2" t="s">
        <v>374</v>
      </c>
      <c r="Z1996" s="2" t="s">
        <v>374</v>
      </c>
      <c r="AA1996" s="2" t="s">
        <v>374</v>
      </c>
      <c r="AB1996" s="2" t="s">
        <v>374</v>
      </c>
      <c r="AC1996" s="89" t="s">
        <v>1451</v>
      </c>
    </row>
    <row r="1997" spans="1:29">
      <c r="A1997" s="2" t="s">
        <v>3805</v>
      </c>
      <c r="B1997" s="2" t="s">
        <v>3178</v>
      </c>
      <c r="C1997" s="2" t="s">
        <v>3134</v>
      </c>
      <c r="D1997" s="2" t="s">
        <v>374</v>
      </c>
      <c r="E1997" s="2" t="s">
        <v>374</v>
      </c>
      <c r="F1997" s="2" t="s">
        <v>374</v>
      </c>
      <c r="G1997" s="2" t="s">
        <v>3178</v>
      </c>
      <c r="H1997" s="2" t="s">
        <v>374</v>
      </c>
      <c r="I1997" s="2" t="s">
        <v>374</v>
      </c>
      <c r="J1997" s="2" t="s">
        <v>374</v>
      </c>
      <c r="K1997" s="2" t="s">
        <v>374</v>
      </c>
      <c r="L1997" s="2" t="s">
        <v>374</v>
      </c>
      <c r="M1997" s="2" t="s">
        <v>374</v>
      </c>
      <c r="N1997" s="2" t="s">
        <v>374</v>
      </c>
      <c r="O1997" s="2" t="s">
        <v>374</v>
      </c>
      <c r="P1997" s="2" t="s">
        <v>374</v>
      </c>
      <c r="Q1997" s="2" t="s">
        <v>374</v>
      </c>
      <c r="R1997" s="2" t="s">
        <v>374</v>
      </c>
      <c r="S1997" s="2" t="s">
        <v>374</v>
      </c>
      <c r="T1997" s="2" t="s">
        <v>374</v>
      </c>
      <c r="U1997" s="2" t="s">
        <v>374</v>
      </c>
      <c r="V1997" s="2" t="s">
        <v>374</v>
      </c>
      <c r="W1997" s="2" t="s">
        <v>374</v>
      </c>
      <c r="X1997" s="2" t="s">
        <v>374</v>
      </c>
      <c r="Y1997" s="2" t="s">
        <v>374</v>
      </c>
      <c r="Z1997" s="2" t="s">
        <v>374</v>
      </c>
      <c r="AA1997" s="2" t="s">
        <v>374</v>
      </c>
      <c r="AB1997" s="2" t="s">
        <v>374</v>
      </c>
      <c r="AC1997" s="89" t="s">
        <v>1451</v>
      </c>
    </row>
    <row r="1998" spans="1:29">
      <c r="A1998" s="2" t="s">
        <v>3806</v>
      </c>
      <c r="B1998" s="2" t="s">
        <v>3807</v>
      </c>
      <c r="C1998" s="2" t="s">
        <v>374</v>
      </c>
      <c r="D1998" s="2" t="s">
        <v>374</v>
      </c>
      <c r="E1998" s="2" t="s">
        <v>374</v>
      </c>
      <c r="F1998" s="2" t="s">
        <v>374</v>
      </c>
      <c r="G1998" s="2" t="s">
        <v>374</v>
      </c>
      <c r="H1998" s="2" t="s">
        <v>374</v>
      </c>
      <c r="I1998" s="2" t="s">
        <v>374</v>
      </c>
      <c r="J1998" s="2" t="s">
        <v>374</v>
      </c>
      <c r="K1998" s="2" t="s">
        <v>374</v>
      </c>
      <c r="L1998" s="2" t="s">
        <v>374</v>
      </c>
      <c r="M1998" s="2" t="s">
        <v>374</v>
      </c>
      <c r="N1998" s="2" t="s">
        <v>374</v>
      </c>
      <c r="O1998" s="2" t="s">
        <v>374</v>
      </c>
      <c r="P1998" s="2" t="s">
        <v>374</v>
      </c>
      <c r="Q1998" s="2" t="s">
        <v>374</v>
      </c>
      <c r="R1998" s="2" t="s">
        <v>374</v>
      </c>
      <c r="S1998" s="2" t="s">
        <v>374</v>
      </c>
      <c r="T1998" s="2" t="s">
        <v>374</v>
      </c>
      <c r="U1998" s="2" t="s">
        <v>374</v>
      </c>
      <c r="V1998" s="2" t="s">
        <v>374</v>
      </c>
      <c r="W1998" s="2" t="s">
        <v>374</v>
      </c>
      <c r="X1998" s="2" t="s">
        <v>374</v>
      </c>
      <c r="Y1998" s="2" t="s">
        <v>3807</v>
      </c>
      <c r="Z1998" s="2" t="s">
        <v>3807</v>
      </c>
      <c r="AA1998" s="2" t="s">
        <v>374</v>
      </c>
      <c r="AB1998" s="2" t="s">
        <v>374</v>
      </c>
      <c r="AC1998" s="89" t="s">
        <v>3356</v>
      </c>
    </row>
    <row r="1999" spans="1:29">
      <c r="A1999" s="2" t="s">
        <v>3808</v>
      </c>
      <c r="B1999" s="2" t="s">
        <v>3178</v>
      </c>
      <c r="C1999" s="2" t="s">
        <v>3134</v>
      </c>
      <c r="D1999" s="2" t="s">
        <v>374</v>
      </c>
      <c r="E1999" s="2" t="s">
        <v>374</v>
      </c>
      <c r="F1999" s="2" t="s">
        <v>374</v>
      </c>
      <c r="G1999" s="2" t="s">
        <v>3178</v>
      </c>
      <c r="H1999" s="2" t="s">
        <v>374</v>
      </c>
      <c r="I1999" s="2" t="s">
        <v>374</v>
      </c>
      <c r="J1999" s="2" t="s">
        <v>374</v>
      </c>
      <c r="K1999" s="2" t="s">
        <v>374</v>
      </c>
      <c r="L1999" s="2" t="s">
        <v>374</v>
      </c>
      <c r="M1999" s="2" t="s">
        <v>374</v>
      </c>
      <c r="N1999" s="2" t="s">
        <v>374</v>
      </c>
      <c r="O1999" s="2" t="s">
        <v>374</v>
      </c>
      <c r="P1999" s="2" t="s">
        <v>374</v>
      </c>
      <c r="Q1999" s="2" t="s">
        <v>374</v>
      </c>
      <c r="R1999" s="2" t="s">
        <v>374</v>
      </c>
      <c r="S1999" s="2" t="s">
        <v>374</v>
      </c>
      <c r="T1999" s="2" t="s">
        <v>374</v>
      </c>
      <c r="U1999" s="2" t="s">
        <v>374</v>
      </c>
      <c r="V1999" s="2" t="s">
        <v>374</v>
      </c>
      <c r="W1999" s="2" t="s">
        <v>374</v>
      </c>
      <c r="X1999" s="2" t="s">
        <v>374</v>
      </c>
      <c r="Y1999" s="2" t="s">
        <v>374</v>
      </c>
      <c r="Z1999" s="2" t="s">
        <v>374</v>
      </c>
      <c r="AA1999" s="2" t="s">
        <v>374</v>
      </c>
      <c r="AB1999" s="2" t="s">
        <v>374</v>
      </c>
      <c r="AC1999" s="89" t="s">
        <v>1825</v>
      </c>
    </row>
    <row r="2000" spans="1:29">
      <c r="A2000" s="2" t="s">
        <v>3809</v>
      </c>
      <c r="B2000" s="2" t="s">
        <v>3217</v>
      </c>
      <c r="C2000" s="2" t="s">
        <v>934</v>
      </c>
      <c r="D2000" s="2" t="s">
        <v>374</v>
      </c>
      <c r="E2000" s="2" t="s">
        <v>3219</v>
      </c>
      <c r="F2000" s="2" t="s">
        <v>934</v>
      </c>
      <c r="G2000" s="2" t="s">
        <v>934</v>
      </c>
      <c r="H2000" s="2" t="s">
        <v>374</v>
      </c>
      <c r="I2000" s="2" t="s">
        <v>374</v>
      </c>
      <c r="J2000" s="2" t="s">
        <v>374</v>
      </c>
      <c r="K2000" s="2" t="s">
        <v>374</v>
      </c>
      <c r="L2000" s="2" t="s">
        <v>374</v>
      </c>
      <c r="M2000" s="2" t="s">
        <v>374</v>
      </c>
      <c r="N2000" s="2" t="s">
        <v>374</v>
      </c>
      <c r="O2000" s="2" t="s">
        <v>934</v>
      </c>
      <c r="P2000" s="2" t="s">
        <v>374</v>
      </c>
      <c r="Q2000" s="2" t="s">
        <v>374</v>
      </c>
      <c r="R2000" s="2" t="s">
        <v>374</v>
      </c>
      <c r="S2000" s="2" t="s">
        <v>1952</v>
      </c>
      <c r="T2000" s="2" t="s">
        <v>374</v>
      </c>
      <c r="U2000" s="2" t="s">
        <v>374</v>
      </c>
      <c r="V2000" s="2" t="s">
        <v>374</v>
      </c>
      <c r="W2000" s="2" t="s">
        <v>374</v>
      </c>
      <c r="X2000" s="2" t="s">
        <v>374</v>
      </c>
      <c r="Y2000" s="2" t="s">
        <v>374</v>
      </c>
      <c r="Z2000" s="2" t="s">
        <v>374</v>
      </c>
      <c r="AA2000" s="2" t="s">
        <v>374</v>
      </c>
      <c r="AB2000" s="2" t="s">
        <v>374</v>
      </c>
      <c r="AC2000" s="89" t="s">
        <v>3297</v>
      </c>
    </row>
    <row r="2001" spans="1:29">
      <c r="A2001" s="2" t="s">
        <v>3810</v>
      </c>
      <c r="B2001" s="2" t="s">
        <v>3606</v>
      </c>
      <c r="C2001" s="2" t="s">
        <v>3182</v>
      </c>
      <c r="D2001" s="2" t="s">
        <v>374</v>
      </c>
      <c r="E2001" s="2" t="s">
        <v>374</v>
      </c>
      <c r="F2001" s="2" t="s">
        <v>374</v>
      </c>
      <c r="G2001" s="2" t="s">
        <v>3182</v>
      </c>
      <c r="H2001" s="2" t="s">
        <v>374</v>
      </c>
      <c r="I2001" s="2" t="s">
        <v>374</v>
      </c>
      <c r="J2001" s="2" t="s">
        <v>374</v>
      </c>
      <c r="K2001" s="2" t="s">
        <v>374</v>
      </c>
      <c r="L2001" s="2" t="s">
        <v>374</v>
      </c>
      <c r="M2001" s="2" t="s">
        <v>374</v>
      </c>
      <c r="N2001" s="2" t="s">
        <v>374</v>
      </c>
      <c r="O2001" s="2" t="s">
        <v>374</v>
      </c>
      <c r="P2001" s="2" t="s">
        <v>3596</v>
      </c>
      <c r="Q2001" s="2" t="s">
        <v>374</v>
      </c>
      <c r="R2001" s="2" t="s">
        <v>374</v>
      </c>
      <c r="S2001" s="2" t="s">
        <v>374</v>
      </c>
      <c r="T2001" s="2" t="s">
        <v>374</v>
      </c>
      <c r="U2001" s="2" t="s">
        <v>3182</v>
      </c>
      <c r="V2001" s="2" t="s">
        <v>374</v>
      </c>
      <c r="W2001" s="2" t="s">
        <v>374</v>
      </c>
      <c r="X2001" s="2" t="s">
        <v>374</v>
      </c>
      <c r="Y2001" s="2" t="s">
        <v>374</v>
      </c>
      <c r="Z2001" s="2" t="s">
        <v>374</v>
      </c>
      <c r="AA2001" s="2" t="s">
        <v>374</v>
      </c>
      <c r="AB2001" s="2" t="s">
        <v>374</v>
      </c>
      <c r="AC2001" s="89" t="s">
        <v>1451</v>
      </c>
    </row>
    <row r="2002" spans="1:29">
      <c r="A2002" s="2" t="s">
        <v>3811</v>
      </c>
      <c r="B2002" s="2" t="s">
        <v>3606</v>
      </c>
      <c r="C2002" s="2" t="s">
        <v>3182</v>
      </c>
      <c r="D2002" s="2" t="s">
        <v>374</v>
      </c>
      <c r="E2002" s="2" t="s">
        <v>374</v>
      </c>
      <c r="F2002" s="2" t="s">
        <v>374</v>
      </c>
      <c r="G2002" s="2" t="s">
        <v>3182</v>
      </c>
      <c r="H2002" s="2" t="s">
        <v>374</v>
      </c>
      <c r="I2002" s="2" t="s">
        <v>374</v>
      </c>
      <c r="J2002" s="2" t="s">
        <v>374</v>
      </c>
      <c r="K2002" s="2" t="s">
        <v>374</v>
      </c>
      <c r="L2002" s="2" t="s">
        <v>374</v>
      </c>
      <c r="M2002" s="2" t="s">
        <v>374</v>
      </c>
      <c r="N2002" s="2" t="s">
        <v>374</v>
      </c>
      <c r="O2002" s="2" t="s">
        <v>374</v>
      </c>
      <c r="P2002" s="2" t="s">
        <v>3596</v>
      </c>
      <c r="Q2002" s="2" t="s">
        <v>374</v>
      </c>
      <c r="R2002" s="2" t="s">
        <v>374</v>
      </c>
      <c r="S2002" s="2" t="s">
        <v>374</v>
      </c>
      <c r="T2002" s="2" t="s">
        <v>374</v>
      </c>
      <c r="U2002" s="2" t="s">
        <v>3182</v>
      </c>
      <c r="V2002" s="2" t="s">
        <v>374</v>
      </c>
      <c r="W2002" s="2" t="s">
        <v>374</v>
      </c>
      <c r="X2002" s="2" t="s">
        <v>374</v>
      </c>
      <c r="Y2002" s="2" t="s">
        <v>374</v>
      </c>
      <c r="Z2002" s="2" t="s">
        <v>374</v>
      </c>
      <c r="AA2002" s="2" t="s">
        <v>374</v>
      </c>
      <c r="AB2002" s="2" t="s">
        <v>374</v>
      </c>
      <c r="AC2002" s="89" t="s">
        <v>1451</v>
      </c>
    </row>
    <row r="2003" spans="1:29">
      <c r="A2003" s="2" t="s">
        <v>3812</v>
      </c>
      <c r="B2003" s="2" t="s">
        <v>1880</v>
      </c>
      <c r="C2003" s="2" t="s">
        <v>374</v>
      </c>
      <c r="D2003" s="2" t="s">
        <v>374</v>
      </c>
      <c r="E2003" s="2" t="s">
        <v>374</v>
      </c>
      <c r="F2003" s="2" t="s">
        <v>374</v>
      </c>
      <c r="G2003" s="2" t="s">
        <v>374</v>
      </c>
      <c r="H2003" s="2" t="s">
        <v>374</v>
      </c>
      <c r="I2003" s="2" t="s">
        <v>374</v>
      </c>
      <c r="J2003" s="2" t="s">
        <v>374</v>
      </c>
      <c r="K2003" s="2" t="s">
        <v>374</v>
      </c>
      <c r="L2003" s="2" t="s">
        <v>374</v>
      </c>
      <c r="M2003" s="2" t="s">
        <v>374</v>
      </c>
      <c r="N2003" s="2" t="s">
        <v>374</v>
      </c>
      <c r="O2003" s="2" t="s">
        <v>374</v>
      </c>
      <c r="P2003" s="2" t="s">
        <v>1516</v>
      </c>
      <c r="Q2003" s="2" t="s">
        <v>374</v>
      </c>
      <c r="R2003" s="2" t="s">
        <v>374</v>
      </c>
      <c r="S2003" s="2" t="s">
        <v>374</v>
      </c>
      <c r="T2003" s="2" t="s">
        <v>374</v>
      </c>
      <c r="U2003" s="2" t="s">
        <v>1517</v>
      </c>
      <c r="V2003" s="2" t="s">
        <v>374</v>
      </c>
      <c r="W2003" s="2" t="s">
        <v>374</v>
      </c>
      <c r="X2003" s="2" t="s">
        <v>374</v>
      </c>
      <c r="Y2003" s="2" t="s">
        <v>374</v>
      </c>
      <c r="Z2003" s="2" t="s">
        <v>374</v>
      </c>
      <c r="AA2003" s="2" t="s">
        <v>374</v>
      </c>
      <c r="AB2003" s="2" t="s">
        <v>374</v>
      </c>
      <c r="AC2003" s="89" t="s">
        <v>3329</v>
      </c>
    </row>
    <row r="2004" spans="1:29">
      <c r="A2004" s="2" t="s">
        <v>3813</v>
      </c>
      <c r="B2004" s="2" t="s">
        <v>1880</v>
      </c>
      <c r="C2004" s="2" t="s">
        <v>374</v>
      </c>
      <c r="D2004" s="2" t="s">
        <v>374</v>
      </c>
      <c r="E2004" s="2" t="s">
        <v>374</v>
      </c>
      <c r="F2004" s="2" t="s">
        <v>374</v>
      </c>
      <c r="G2004" s="2" t="s">
        <v>374</v>
      </c>
      <c r="H2004" s="2" t="s">
        <v>374</v>
      </c>
      <c r="I2004" s="2" t="s">
        <v>374</v>
      </c>
      <c r="J2004" s="2" t="s">
        <v>374</v>
      </c>
      <c r="K2004" s="2" t="s">
        <v>374</v>
      </c>
      <c r="L2004" s="2" t="s">
        <v>374</v>
      </c>
      <c r="M2004" s="2" t="s">
        <v>374</v>
      </c>
      <c r="N2004" s="2" t="s">
        <v>374</v>
      </c>
      <c r="O2004" s="2" t="s">
        <v>374</v>
      </c>
      <c r="P2004" s="2" t="s">
        <v>1516</v>
      </c>
      <c r="Q2004" s="2" t="s">
        <v>374</v>
      </c>
      <c r="R2004" s="2" t="s">
        <v>374</v>
      </c>
      <c r="S2004" s="2" t="s">
        <v>374</v>
      </c>
      <c r="T2004" s="2" t="s">
        <v>374</v>
      </c>
      <c r="U2004" s="2" t="s">
        <v>1517</v>
      </c>
      <c r="V2004" s="2" t="s">
        <v>374</v>
      </c>
      <c r="W2004" s="2" t="s">
        <v>374</v>
      </c>
      <c r="X2004" s="2" t="s">
        <v>374</v>
      </c>
      <c r="Y2004" s="2" t="s">
        <v>374</v>
      </c>
      <c r="Z2004" s="2" t="s">
        <v>374</v>
      </c>
      <c r="AA2004" s="2" t="s">
        <v>374</v>
      </c>
      <c r="AB2004" s="2" t="s">
        <v>374</v>
      </c>
      <c r="AC2004" s="89" t="s">
        <v>3329</v>
      </c>
    </row>
    <row r="2005" spans="1:29">
      <c r="A2005" s="2" t="s">
        <v>3814</v>
      </c>
      <c r="B2005" s="2" t="s">
        <v>1880</v>
      </c>
      <c r="C2005" s="2" t="s">
        <v>374</v>
      </c>
      <c r="D2005" s="2" t="s">
        <v>374</v>
      </c>
      <c r="E2005" s="2" t="s">
        <v>374</v>
      </c>
      <c r="F2005" s="2" t="s">
        <v>374</v>
      </c>
      <c r="G2005" s="2" t="s">
        <v>374</v>
      </c>
      <c r="H2005" s="2" t="s">
        <v>374</v>
      </c>
      <c r="I2005" s="2" t="s">
        <v>374</v>
      </c>
      <c r="J2005" s="2" t="s">
        <v>374</v>
      </c>
      <c r="K2005" s="2" t="s">
        <v>374</v>
      </c>
      <c r="L2005" s="2" t="s">
        <v>374</v>
      </c>
      <c r="M2005" s="2" t="s">
        <v>374</v>
      </c>
      <c r="N2005" s="2" t="s">
        <v>374</v>
      </c>
      <c r="O2005" s="2" t="s">
        <v>374</v>
      </c>
      <c r="P2005" s="2" t="s">
        <v>1516</v>
      </c>
      <c r="Q2005" s="2" t="s">
        <v>374</v>
      </c>
      <c r="R2005" s="2" t="s">
        <v>374</v>
      </c>
      <c r="S2005" s="2" t="s">
        <v>374</v>
      </c>
      <c r="T2005" s="2" t="s">
        <v>374</v>
      </c>
      <c r="U2005" s="2" t="s">
        <v>1517</v>
      </c>
      <c r="V2005" s="2" t="s">
        <v>374</v>
      </c>
      <c r="W2005" s="2" t="s">
        <v>374</v>
      </c>
      <c r="X2005" s="2" t="s">
        <v>374</v>
      </c>
      <c r="Y2005" s="2" t="s">
        <v>374</v>
      </c>
      <c r="Z2005" s="2" t="s">
        <v>374</v>
      </c>
      <c r="AA2005" s="2" t="s">
        <v>374</v>
      </c>
      <c r="AB2005" s="2" t="s">
        <v>374</v>
      </c>
      <c r="AC2005" s="89" t="s">
        <v>3329</v>
      </c>
    </row>
    <row r="2006" spans="1:29">
      <c r="A2006" s="2" t="s">
        <v>3815</v>
      </c>
      <c r="B2006" s="2" t="s">
        <v>3816</v>
      </c>
      <c r="C2006" s="2" t="s">
        <v>3212</v>
      </c>
      <c r="D2006" s="2" t="s">
        <v>374</v>
      </c>
      <c r="E2006" s="2" t="s">
        <v>374</v>
      </c>
      <c r="F2006" s="2" t="s">
        <v>374</v>
      </c>
      <c r="G2006" s="2" t="s">
        <v>374</v>
      </c>
      <c r="H2006" s="2" t="s">
        <v>374</v>
      </c>
      <c r="I2006" s="2" t="s">
        <v>374</v>
      </c>
      <c r="J2006" s="2" t="s">
        <v>374</v>
      </c>
      <c r="K2006" s="2" t="s">
        <v>374</v>
      </c>
      <c r="L2006" s="2" t="s">
        <v>374</v>
      </c>
      <c r="M2006" s="2" t="s">
        <v>374</v>
      </c>
      <c r="N2006" s="2" t="s">
        <v>374</v>
      </c>
      <c r="O2006" s="2" t="s">
        <v>374</v>
      </c>
      <c r="P2006" s="2" t="s">
        <v>374</v>
      </c>
      <c r="Q2006" s="2" t="s">
        <v>374</v>
      </c>
      <c r="R2006" s="2" t="s">
        <v>374</v>
      </c>
      <c r="S2006" s="2" t="s">
        <v>374</v>
      </c>
      <c r="T2006" s="2" t="s">
        <v>374</v>
      </c>
      <c r="U2006" s="2" t="s">
        <v>374</v>
      </c>
      <c r="V2006" s="2" t="s">
        <v>374</v>
      </c>
      <c r="W2006" s="2" t="s">
        <v>374</v>
      </c>
      <c r="X2006" s="2" t="s">
        <v>374</v>
      </c>
      <c r="Y2006" s="2" t="s">
        <v>374</v>
      </c>
      <c r="Z2006" s="2" t="s">
        <v>374</v>
      </c>
      <c r="AA2006" s="2" t="s">
        <v>374</v>
      </c>
      <c r="AB2006" s="2" t="s">
        <v>374</v>
      </c>
      <c r="AC2006" s="89" t="s">
        <v>1451</v>
      </c>
    </row>
    <row r="2007" spans="1:29">
      <c r="A2007" s="2" t="s">
        <v>3817</v>
      </c>
      <c r="B2007" s="2" t="s">
        <v>3664</v>
      </c>
      <c r="C2007" s="2" t="s">
        <v>374</v>
      </c>
      <c r="D2007" s="2" t="s">
        <v>374</v>
      </c>
      <c r="E2007" s="2" t="s">
        <v>374</v>
      </c>
      <c r="F2007" s="2" t="s">
        <v>374</v>
      </c>
      <c r="G2007" s="2" t="s">
        <v>374</v>
      </c>
      <c r="H2007" s="2" t="s">
        <v>374</v>
      </c>
      <c r="I2007" s="2" t="s">
        <v>374</v>
      </c>
      <c r="J2007" s="2" t="s">
        <v>374</v>
      </c>
      <c r="K2007" s="2" t="s">
        <v>374</v>
      </c>
      <c r="L2007" s="2" t="s">
        <v>374</v>
      </c>
      <c r="M2007" s="2" t="s">
        <v>374</v>
      </c>
      <c r="N2007" s="2" t="s">
        <v>374</v>
      </c>
      <c r="O2007" s="2" t="s">
        <v>374</v>
      </c>
      <c r="P2007" s="2" t="s">
        <v>1680</v>
      </c>
      <c r="Q2007" s="2" t="s">
        <v>374</v>
      </c>
      <c r="R2007" s="2" t="s">
        <v>374</v>
      </c>
      <c r="S2007" s="2" t="s">
        <v>374</v>
      </c>
      <c r="T2007" s="2" t="s">
        <v>374</v>
      </c>
      <c r="U2007" s="2" t="s">
        <v>1679</v>
      </c>
      <c r="V2007" s="2" t="s">
        <v>374</v>
      </c>
      <c r="W2007" s="2" t="s">
        <v>374</v>
      </c>
      <c r="X2007" s="2" t="s">
        <v>374</v>
      </c>
      <c r="Y2007" s="2" t="s">
        <v>374</v>
      </c>
      <c r="Z2007" s="2" t="s">
        <v>374</v>
      </c>
      <c r="AA2007" s="2" t="s">
        <v>374</v>
      </c>
      <c r="AB2007" s="2" t="s">
        <v>374</v>
      </c>
      <c r="AC2007" s="89" t="s">
        <v>3356</v>
      </c>
    </row>
    <row r="2008" spans="1:29">
      <c r="A2008" s="2" t="s">
        <v>3818</v>
      </c>
      <c r="B2008" s="2" t="s">
        <v>3819</v>
      </c>
      <c r="C2008" s="2" t="s">
        <v>374</v>
      </c>
      <c r="D2008" s="2" t="s">
        <v>374</v>
      </c>
      <c r="E2008" s="2" t="s">
        <v>374</v>
      </c>
      <c r="F2008" s="2" t="s">
        <v>374</v>
      </c>
      <c r="G2008" s="2" t="s">
        <v>374</v>
      </c>
      <c r="H2008" s="2" t="s">
        <v>374</v>
      </c>
      <c r="I2008" s="2" t="s">
        <v>374</v>
      </c>
      <c r="J2008" s="2" t="s">
        <v>374</v>
      </c>
      <c r="K2008" s="2" t="s">
        <v>374</v>
      </c>
      <c r="L2008" s="2" t="s">
        <v>374</v>
      </c>
      <c r="M2008" s="2" t="s">
        <v>374</v>
      </c>
      <c r="N2008" s="2" t="s">
        <v>374</v>
      </c>
      <c r="O2008" s="2" t="s">
        <v>374</v>
      </c>
      <c r="P2008" s="2" t="s">
        <v>1680</v>
      </c>
      <c r="Q2008" s="2" t="s">
        <v>374</v>
      </c>
      <c r="R2008" s="2" t="s">
        <v>374</v>
      </c>
      <c r="S2008" s="2" t="s">
        <v>374</v>
      </c>
      <c r="T2008" s="2" t="s">
        <v>374</v>
      </c>
      <c r="U2008" s="2" t="s">
        <v>1679</v>
      </c>
      <c r="V2008" s="2" t="s">
        <v>374</v>
      </c>
      <c r="W2008" s="2" t="s">
        <v>374</v>
      </c>
      <c r="X2008" s="2" t="s">
        <v>374</v>
      </c>
      <c r="Y2008" s="2" t="s">
        <v>374</v>
      </c>
      <c r="Z2008" s="2" t="s">
        <v>374</v>
      </c>
      <c r="AA2008" s="2" t="s">
        <v>374</v>
      </c>
      <c r="AB2008" s="2" t="s">
        <v>374</v>
      </c>
      <c r="AC2008" s="89" t="s">
        <v>3356</v>
      </c>
    </row>
    <row r="2009" spans="1:29">
      <c r="A2009" s="2" t="s">
        <v>3820</v>
      </c>
      <c r="B2009" s="2" t="s">
        <v>3662</v>
      </c>
      <c r="C2009" s="2" t="s">
        <v>1678</v>
      </c>
      <c r="D2009" s="2" t="s">
        <v>374</v>
      </c>
      <c r="E2009" s="2" t="s">
        <v>374</v>
      </c>
      <c r="F2009" s="2" t="s">
        <v>374</v>
      </c>
      <c r="G2009" s="2" t="s">
        <v>1679</v>
      </c>
      <c r="H2009" s="2" t="s">
        <v>374</v>
      </c>
      <c r="I2009" s="2" t="s">
        <v>374</v>
      </c>
      <c r="J2009" s="2" t="s">
        <v>374</v>
      </c>
      <c r="K2009" s="2" t="s">
        <v>374</v>
      </c>
      <c r="L2009" s="2" t="s">
        <v>374</v>
      </c>
      <c r="M2009" s="2" t="s">
        <v>374</v>
      </c>
      <c r="N2009" s="2" t="s">
        <v>374</v>
      </c>
      <c r="O2009" s="2" t="s">
        <v>374</v>
      </c>
      <c r="P2009" s="2" t="s">
        <v>1680</v>
      </c>
      <c r="Q2009" s="2" t="s">
        <v>374</v>
      </c>
      <c r="R2009" s="2" t="s">
        <v>374</v>
      </c>
      <c r="S2009" s="2" t="s">
        <v>374</v>
      </c>
      <c r="T2009" s="2" t="s">
        <v>374</v>
      </c>
      <c r="U2009" s="2" t="s">
        <v>1679</v>
      </c>
      <c r="V2009" s="2" t="s">
        <v>374</v>
      </c>
      <c r="W2009" s="2" t="s">
        <v>374</v>
      </c>
      <c r="X2009" s="2" t="s">
        <v>374</v>
      </c>
      <c r="Y2009" s="2" t="s">
        <v>374</v>
      </c>
      <c r="Z2009" s="2" t="s">
        <v>374</v>
      </c>
      <c r="AA2009" s="2" t="s">
        <v>374</v>
      </c>
      <c r="AB2009" s="2" t="s">
        <v>374</v>
      </c>
      <c r="AC2009" s="89" t="s">
        <v>1668</v>
      </c>
    </row>
    <row r="2010" spans="1:29">
      <c r="A2010" s="2" t="s">
        <v>3821</v>
      </c>
      <c r="B2010" s="2" t="s">
        <v>3662</v>
      </c>
      <c r="C2010" s="2" t="s">
        <v>1678</v>
      </c>
      <c r="D2010" s="2" t="s">
        <v>374</v>
      </c>
      <c r="E2010" s="2" t="s">
        <v>374</v>
      </c>
      <c r="F2010" s="2" t="s">
        <v>374</v>
      </c>
      <c r="G2010" s="2" t="s">
        <v>1679</v>
      </c>
      <c r="H2010" s="2" t="s">
        <v>374</v>
      </c>
      <c r="I2010" s="2" t="s">
        <v>374</v>
      </c>
      <c r="J2010" s="2" t="s">
        <v>374</v>
      </c>
      <c r="K2010" s="2" t="s">
        <v>374</v>
      </c>
      <c r="L2010" s="2" t="s">
        <v>374</v>
      </c>
      <c r="M2010" s="2" t="s">
        <v>374</v>
      </c>
      <c r="N2010" s="2" t="s">
        <v>374</v>
      </c>
      <c r="O2010" s="2" t="s">
        <v>374</v>
      </c>
      <c r="P2010" s="2" t="s">
        <v>1680</v>
      </c>
      <c r="Q2010" s="2" t="s">
        <v>374</v>
      </c>
      <c r="R2010" s="2" t="s">
        <v>374</v>
      </c>
      <c r="S2010" s="2" t="s">
        <v>374</v>
      </c>
      <c r="T2010" s="2" t="s">
        <v>374</v>
      </c>
      <c r="U2010" s="2" t="s">
        <v>1679</v>
      </c>
      <c r="V2010" s="2" t="s">
        <v>374</v>
      </c>
      <c r="W2010" s="2" t="s">
        <v>374</v>
      </c>
      <c r="X2010" s="2" t="s">
        <v>374</v>
      </c>
      <c r="Y2010" s="2" t="s">
        <v>374</v>
      </c>
      <c r="Z2010" s="2" t="s">
        <v>374</v>
      </c>
      <c r="AA2010" s="2" t="s">
        <v>374</v>
      </c>
      <c r="AB2010" s="2" t="s">
        <v>374</v>
      </c>
      <c r="AC2010" s="89" t="s">
        <v>1668</v>
      </c>
    </row>
    <row r="2011" spans="1:29">
      <c r="A2011" s="2" t="s">
        <v>3822</v>
      </c>
      <c r="B2011" s="2" t="s">
        <v>3662</v>
      </c>
      <c r="C2011" s="2" t="s">
        <v>1678</v>
      </c>
      <c r="D2011" s="2" t="s">
        <v>374</v>
      </c>
      <c r="E2011" s="2" t="s">
        <v>374</v>
      </c>
      <c r="F2011" s="2" t="s">
        <v>374</v>
      </c>
      <c r="G2011" s="2" t="s">
        <v>1679</v>
      </c>
      <c r="H2011" s="2" t="s">
        <v>374</v>
      </c>
      <c r="I2011" s="2" t="s">
        <v>374</v>
      </c>
      <c r="J2011" s="2" t="s">
        <v>374</v>
      </c>
      <c r="K2011" s="2" t="s">
        <v>374</v>
      </c>
      <c r="L2011" s="2" t="s">
        <v>374</v>
      </c>
      <c r="M2011" s="2" t="s">
        <v>374</v>
      </c>
      <c r="N2011" s="2" t="s">
        <v>374</v>
      </c>
      <c r="O2011" s="2" t="s">
        <v>374</v>
      </c>
      <c r="P2011" s="2" t="s">
        <v>1680</v>
      </c>
      <c r="Q2011" s="2" t="s">
        <v>374</v>
      </c>
      <c r="R2011" s="2" t="s">
        <v>374</v>
      </c>
      <c r="S2011" s="2" t="s">
        <v>374</v>
      </c>
      <c r="T2011" s="2" t="s">
        <v>374</v>
      </c>
      <c r="U2011" s="2" t="s">
        <v>1679</v>
      </c>
      <c r="V2011" s="2" t="s">
        <v>374</v>
      </c>
      <c r="W2011" s="2" t="s">
        <v>374</v>
      </c>
      <c r="X2011" s="2" t="s">
        <v>374</v>
      </c>
      <c r="Y2011" s="2" t="s">
        <v>374</v>
      </c>
      <c r="Z2011" s="2" t="s">
        <v>374</v>
      </c>
      <c r="AA2011" s="2" t="s">
        <v>374</v>
      </c>
      <c r="AB2011" s="2" t="s">
        <v>374</v>
      </c>
      <c r="AC2011" s="89" t="s">
        <v>1668</v>
      </c>
    </row>
    <row r="2012" spans="1:29">
      <c r="A2012" s="2" t="s">
        <v>3823</v>
      </c>
      <c r="B2012" s="2" t="s">
        <v>3807</v>
      </c>
      <c r="C2012" s="2" t="s">
        <v>374</v>
      </c>
      <c r="D2012" s="2" t="s">
        <v>374</v>
      </c>
      <c r="E2012" s="2" t="s">
        <v>374</v>
      </c>
      <c r="F2012" s="2" t="s">
        <v>374</v>
      </c>
      <c r="G2012" s="2" t="s">
        <v>374</v>
      </c>
      <c r="H2012" s="2" t="s">
        <v>374</v>
      </c>
      <c r="I2012" s="2" t="s">
        <v>374</v>
      </c>
      <c r="J2012" s="2" t="s">
        <v>374</v>
      </c>
      <c r="K2012" s="2" t="s">
        <v>374</v>
      </c>
      <c r="L2012" s="2" t="s">
        <v>374</v>
      </c>
      <c r="M2012" s="2" t="s">
        <v>374</v>
      </c>
      <c r="N2012" s="2" t="s">
        <v>374</v>
      </c>
      <c r="O2012" s="2" t="s">
        <v>374</v>
      </c>
      <c r="P2012" s="2" t="s">
        <v>374</v>
      </c>
      <c r="Q2012" s="2" t="s">
        <v>374</v>
      </c>
      <c r="R2012" s="2" t="s">
        <v>374</v>
      </c>
      <c r="S2012" s="2" t="s">
        <v>374</v>
      </c>
      <c r="T2012" s="2" t="s">
        <v>374</v>
      </c>
      <c r="U2012" s="2" t="s">
        <v>374</v>
      </c>
      <c r="V2012" s="2" t="s">
        <v>374</v>
      </c>
      <c r="W2012" s="2" t="s">
        <v>374</v>
      </c>
      <c r="X2012" s="2" t="s">
        <v>374</v>
      </c>
      <c r="Y2012" s="2" t="s">
        <v>3807</v>
      </c>
      <c r="Z2012" s="2" t="s">
        <v>3807</v>
      </c>
      <c r="AA2012" s="2" t="s">
        <v>374</v>
      </c>
      <c r="AB2012" s="2" t="s">
        <v>374</v>
      </c>
      <c r="AC2012" s="89" t="s">
        <v>3356</v>
      </c>
    </row>
    <row r="2013" spans="1:29">
      <c r="A2013" s="2" t="s">
        <v>3824</v>
      </c>
      <c r="B2013" s="2" t="s">
        <v>3807</v>
      </c>
      <c r="C2013" s="2" t="s">
        <v>374</v>
      </c>
      <c r="D2013" s="2" t="s">
        <v>374</v>
      </c>
      <c r="E2013" s="2" t="s">
        <v>374</v>
      </c>
      <c r="F2013" s="2" t="s">
        <v>374</v>
      </c>
      <c r="G2013" s="2" t="s">
        <v>374</v>
      </c>
      <c r="H2013" s="2" t="s">
        <v>374</v>
      </c>
      <c r="I2013" s="2" t="s">
        <v>374</v>
      </c>
      <c r="J2013" s="2" t="s">
        <v>374</v>
      </c>
      <c r="K2013" s="2" t="s">
        <v>374</v>
      </c>
      <c r="L2013" s="2" t="s">
        <v>374</v>
      </c>
      <c r="M2013" s="2" t="s">
        <v>374</v>
      </c>
      <c r="N2013" s="2" t="s">
        <v>374</v>
      </c>
      <c r="O2013" s="2" t="s">
        <v>374</v>
      </c>
      <c r="P2013" s="2" t="s">
        <v>374</v>
      </c>
      <c r="Q2013" s="2" t="s">
        <v>374</v>
      </c>
      <c r="R2013" s="2" t="s">
        <v>374</v>
      </c>
      <c r="S2013" s="2" t="s">
        <v>374</v>
      </c>
      <c r="T2013" s="2" t="s">
        <v>374</v>
      </c>
      <c r="U2013" s="2" t="s">
        <v>374</v>
      </c>
      <c r="V2013" s="2" t="s">
        <v>374</v>
      </c>
      <c r="W2013" s="2" t="s">
        <v>374</v>
      </c>
      <c r="X2013" s="2" t="s">
        <v>374</v>
      </c>
      <c r="Y2013" s="2" t="s">
        <v>3807</v>
      </c>
      <c r="Z2013" s="2" t="s">
        <v>3807</v>
      </c>
      <c r="AA2013" s="2" t="s">
        <v>374</v>
      </c>
      <c r="AB2013" s="2" t="s">
        <v>374</v>
      </c>
      <c r="AC2013" s="89" t="s">
        <v>3356</v>
      </c>
    </row>
    <row r="2014" spans="1:29">
      <c r="A2014" s="2" t="s">
        <v>3825</v>
      </c>
      <c r="B2014" s="2" t="s">
        <v>3807</v>
      </c>
      <c r="C2014" s="2" t="s">
        <v>374</v>
      </c>
      <c r="D2014" s="2" t="s">
        <v>374</v>
      </c>
      <c r="E2014" s="2" t="s">
        <v>374</v>
      </c>
      <c r="F2014" s="2" t="s">
        <v>374</v>
      </c>
      <c r="G2014" s="2" t="s">
        <v>374</v>
      </c>
      <c r="H2014" s="2" t="s">
        <v>374</v>
      </c>
      <c r="I2014" s="2" t="s">
        <v>374</v>
      </c>
      <c r="J2014" s="2" t="s">
        <v>374</v>
      </c>
      <c r="K2014" s="2" t="s">
        <v>374</v>
      </c>
      <c r="L2014" s="2" t="s">
        <v>374</v>
      </c>
      <c r="M2014" s="2" t="s">
        <v>374</v>
      </c>
      <c r="N2014" s="2" t="s">
        <v>374</v>
      </c>
      <c r="O2014" s="2" t="s">
        <v>374</v>
      </c>
      <c r="P2014" s="2" t="s">
        <v>374</v>
      </c>
      <c r="Q2014" s="2" t="s">
        <v>374</v>
      </c>
      <c r="R2014" s="2" t="s">
        <v>374</v>
      </c>
      <c r="S2014" s="2" t="s">
        <v>374</v>
      </c>
      <c r="T2014" s="2" t="s">
        <v>374</v>
      </c>
      <c r="U2014" s="2" t="s">
        <v>374</v>
      </c>
      <c r="V2014" s="2" t="s">
        <v>374</v>
      </c>
      <c r="W2014" s="2" t="s">
        <v>374</v>
      </c>
      <c r="X2014" s="2" t="s">
        <v>374</v>
      </c>
      <c r="Y2014" s="2" t="s">
        <v>3807</v>
      </c>
      <c r="Z2014" s="2" t="s">
        <v>3807</v>
      </c>
      <c r="AA2014" s="2" t="s">
        <v>374</v>
      </c>
      <c r="AB2014" s="2" t="s">
        <v>374</v>
      </c>
      <c r="AC2014" s="89" t="s">
        <v>3356</v>
      </c>
    </row>
    <row r="2015" spans="1:29">
      <c r="A2015" s="2" t="s">
        <v>3826</v>
      </c>
      <c r="B2015" s="2" t="s">
        <v>3664</v>
      </c>
      <c r="C2015" s="2" t="s">
        <v>374</v>
      </c>
      <c r="D2015" s="2" t="s">
        <v>374</v>
      </c>
      <c r="E2015" s="2" t="s">
        <v>374</v>
      </c>
      <c r="F2015" s="2" t="s">
        <v>374</v>
      </c>
      <c r="G2015" s="2" t="s">
        <v>374</v>
      </c>
      <c r="H2015" s="2" t="s">
        <v>374</v>
      </c>
      <c r="I2015" s="2" t="s">
        <v>374</v>
      </c>
      <c r="J2015" s="2" t="s">
        <v>374</v>
      </c>
      <c r="K2015" s="2" t="s">
        <v>374</v>
      </c>
      <c r="L2015" s="2" t="s">
        <v>374</v>
      </c>
      <c r="M2015" s="2" t="s">
        <v>374</v>
      </c>
      <c r="N2015" s="2" t="s">
        <v>374</v>
      </c>
      <c r="O2015" s="2" t="s">
        <v>374</v>
      </c>
      <c r="P2015" s="2" t="s">
        <v>1680</v>
      </c>
      <c r="Q2015" s="2" t="s">
        <v>374</v>
      </c>
      <c r="R2015" s="2" t="s">
        <v>374</v>
      </c>
      <c r="S2015" s="2" t="s">
        <v>374</v>
      </c>
      <c r="T2015" s="2" t="s">
        <v>374</v>
      </c>
      <c r="U2015" s="2" t="s">
        <v>1679</v>
      </c>
      <c r="V2015" s="2" t="s">
        <v>374</v>
      </c>
      <c r="W2015" s="2" t="s">
        <v>374</v>
      </c>
      <c r="X2015" s="2" t="s">
        <v>374</v>
      </c>
      <c r="Y2015" s="2" t="s">
        <v>374</v>
      </c>
      <c r="Z2015" s="2" t="s">
        <v>374</v>
      </c>
      <c r="AA2015" s="2" t="s">
        <v>374</v>
      </c>
      <c r="AB2015" s="2" t="s">
        <v>374</v>
      </c>
      <c r="AC2015" s="89" t="s">
        <v>3356</v>
      </c>
    </row>
    <row r="2016" spans="1:29">
      <c r="A2016" s="2" t="s">
        <v>3827</v>
      </c>
      <c r="B2016" s="2" t="s">
        <v>3662</v>
      </c>
      <c r="C2016" s="2" t="s">
        <v>1678</v>
      </c>
      <c r="D2016" s="2" t="s">
        <v>374</v>
      </c>
      <c r="E2016" s="2" t="s">
        <v>374</v>
      </c>
      <c r="F2016" s="2" t="s">
        <v>374</v>
      </c>
      <c r="G2016" s="2" t="s">
        <v>1679</v>
      </c>
      <c r="H2016" s="2" t="s">
        <v>374</v>
      </c>
      <c r="I2016" s="2" t="s">
        <v>374</v>
      </c>
      <c r="J2016" s="2" t="s">
        <v>374</v>
      </c>
      <c r="K2016" s="2" t="s">
        <v>374</v>
      </c>
      <c r="L2016" s="2" t="s">
        <v>374</v>
      </c>
      <c r="M2016" s="2" t="s">
        <v>374</v>
      </c>
      <c r="N2016" s="2" t="s">
        <v>374</v>
      </c>
      <c r="O2016" s="2" t="s">
        <v>374</v>
      </c>
      <c r="P2016" s="2" t="s">
        <v>1680</v>
      </c>
      <c r="Q2016" s="2" t="s">
        <v>374</v>
      </c>
      <c r="R2016" s="2" t="s">
        <v>374</v>
      </c>
      <c r="S2016" s="2" t="s">
        <v>374</v>
      </c>
      <c r="T2016" s="2" t="s">
        <v>374</v>
      </c>
      <c r="U2016" s="2" t="s">
        <v>1679</v>
      </c>
      <c r="V2016" s="2" t="s">
        <v>374</v>
      </c>
      <c r="W2016" s="2" t="s">
        <v>374</v>
      </c>
      <c r="X2016" s="2" t="s">
        <v>374</v>
      </c>
      <c r="Y2016" s="2" t="s">
        <v>374</v>
      </c>
      <c r="Z2016" s="2" t="s">
        <v>374</v>
      </c>
      <c r="AA2016" s="2" t="s">
        <v>374</v>
      </c>
      <c r="AB2016" s="2" t="s">
        <v>374</v>
      </c>
      <c r="AC2016" s="89" t="s">
        <v>1668</v>
      </c>
    </row>
    <row r="2017" spans="1:29">
      <c r="A2017" s="2" t="s">
        <v>3828</v>
      </c>
      <c r="B2017" s="2" t="s">
        <v>3664</v>
      </c>
      <c r="C2017" s="2" t="s">
        <v>374</v>
      </c>
      <c r="D2017" s="2" t="s">
        <v>374</v>
      </c>
      <c r="E2017" s="2" t="s">
        <v>374</v>
      </c>
      <c r="F2017" s="2" t="s">
        <v>374</v>
      </c>
      <c r="G2017" s="2" t="s">
        <v>374</v>
      </c>
      <c r="H2017" s="2" t="s">
        <v>374</v>
      </c>
      <c r="I2017" s="2" t="s">
        <v>374</v>
      </c>
      <c r="J2017" s="2" t="s">
        <v>374</v>
      </c>
      <c r="K2017" s="2" t="s">
        <v>374</v>
      </c>
      <c r="L2017" s="2" t="s">
        <v>374</v>
      </c>
      <c r="M2017" s="2" t="s">
        <v>374</v>
      </c>
      <c r="N2017" s="2" t="s">
        <v>374</v>
      </c>
      <c r="O2017" s="2" t="s">
        <v>374</v>
      </c>
      <c r="P2017" s="2" t="s">
        <v>1680</v>
      </c>
      <c r="Q2017" s="2" t="s">
        <v>374</v>
      </c>
      <c r="R2017" s="2" t="s">
        <v>374</v>
      </c>
      <c r="S2017" s="2" t="s">
        <v>374</v>
      </c>
      <c r="T2017" s="2" t="s">
        <v>374</v>
      </c>
      <c r="U2017" s="2" t="s">
        <v>1679</v>
      </c>
      <c r="V2017" s="2" t="s">
        <v>374</v>
      </c>
      <c r="W2017" s="2" t="s">
        <v>374</v>
      </c>
      <c r="X2017" s="2" t="s">
        <v>374</v>
      </c>
      <c r="Y2017" s="2" t="s">
        <v>374</v>
      </c>
      <c r="Z2017" s="2" t="s">
        <v>374</v>
      </c>
      <c r="AA2017" s="2" t="s">
        <v>374</v>
      </c>
      <c r="AB2017" s="2" t="s">
        <v>374</v>
      </c>
      <c r="AC2017" s="89" t="s">
        <v>3356</v>
      </c>
    </row>
    <row r="2018" spans="1:29">
      <c r="A2018" s="2" t="s">
        <v>3829</v>
      </c>
      <c r="B2018" s="2" t="s">
        <v>927</v>
      </c>
      <c r="C2018" s="2" t="s">
        <v>1826</v>
      </c>
      <c r="D2018" s="2" t="s">
        <v>1826</v>
      </c>
      <c r="E2018" s="2" t="s">
        <v>1826</v>
      </c>
      <c r="F2018" s="2" t="s">
        <v>374</v>
      </c>
      <c r="G2018" s="2" t="s">
        <v>1826</v>
      </c>
      <c r="H2018" s="2" t="s">
        <v>374</v>
      </c>
      <c r="I2018" s="2" t="s">
        <v>374</v>
      </c>
      <c r="J2018" s="2" t="s">
        <v>374</v>
      </c>
      <c r="K2018" s="2" t="s">
        <v>374</v>
      </c>
      <c r="L2018" s="2" t="s">
        <v>374</v>
      </c>
      <c r="M2018" s="2" t="s">
        <v>374</v>
      </c>
      <c r="N2018" s="2" t="s">
        <v>374</v>
      </c>
      <c r="O2018" s="2" t="s">
        <v>927</v>
      </c>
      <c r="P2018" s="2" t="s">
        <v>374</v>
      </c>
      <c r="Q2018" s="2" t="s">
        <v>374</v>
      </c>
      <c r="R2018" s="2" t="s">
        <v>927</v>
      </c>
      <c r="S2018" s="2" t="s">
        <v>927</v>
      </c>
      <c r="T2018" s="2" t="s">
        <v>927</v>
      </c>
      <c r="U2018" s="2" t="s">
        <v>927</v>
      </c>
      <c r="V2018" s="2" t="s">
        <v>374</v>
      </c>
      <c r="W2018" s="2" t="s">
        <v>374</v>
      </c>
      <c r="X2018" s="2" t="s">
        <v>374</v>
      </c>
      <c r="Y2018" s="2" t="s">
        <v>374</v>
      </c>
      <c r="Z2018" s="2" t="s">
        <v>374</v>
      </c>
      <c r="AA2018" s="2" t="s">
        <v>374</v>
      </c>
      <c r="AB2018" s="2" t="s">
        <v>374</v>
      </c>
      <c r="AC2018" s="89" t="s">
        <v>1745</v>
      </c>
    </row>
    <row r="2019" spans="1:29">
      <c r="A2019" s="2" t="s">
        <v>3830</v>
      </c>
      <c r="B2019" s="2" t="s">
        <v>927</v>
      </c>
      <c r="C2019" s="2" t="s">
        <v>1826</v>
      </c>
      <c r="D2019" s="2" t="s">
        <v>1826</v>
      </c>
      <c r="E2019" s="2" t="s">
        <v>1826</v>
      </c>
      <c r="F2019" s="2" t="s">
        <v>374</v>
      </c>
      <c r="G2019" s="2" t="s">
        <v>1826</v>
      </c>
      <c r="H2019" s="2" t="s">
        <v>374</v>
      </c>
      <c r="I2019" s="2" t="s">
        <v>374</v>
      </c>
      <c r="J2019" s="2" t="s">
        <v>374</v>
      </c>
      <c r="K2019" s="2" t="s">
        <v>374</v>
      </c>
      <c r="L2019" s="2" t="s">
        <v>374</v>
      </c>
      <c r="M2019" s="2" t="s">
        <v>374</v>
      </c>
      <c r="N2019" s="2" t="s">
        <v>374</v>
      </c>
      <c r="O2019" s="2" t="s">
        <v>927</v>
      </c>
      <c r="P2019" s="2" t="s">
        <v>374</v>
      </c>
      <c r="Q2019" s="2" t="s">
        <v>374</v>
      </c>
      <c r="R2019" s="2" t="s">
        <v>927</v>
      </c>
      <c r="S2019" s="2" t="s">
        <v>927</v>
      </c>
      <c r="T2019" s="2" t="s">
        <v>927</v>
      </c>
      <c r="U2019" s="2" t="s">
        <v>927</v>
      </c>
      <c r="V2019" s="2" t="s">
        <v>374</v>
      </c>
      <c r="W2019" s="2" t="s">
        <v>374</v>
      </c>
      <c r="X2019" s="2" t="s">
        <v>374</v>
      </c>
      <c r="Y2019" s="2" t="s">
        <v>374</v>
      </c>
      <c r="Z2019" s="2" t="s">
        <v>374</v>
      </c>
      <c r="AA2019" s="2" t="s">
        <v>374</v>
      </c>
      <c r="AB2019" s="2" t="s">
        <v>374</v>
      </c>
      <c r="AC2019" s="89" t="s">
        <v>1745</v>
      </c>
    </row>
    <row r="2020" spans="1:29">
      <c r="A2020" s="2" t="s">
        <v>3831</v>
      </c>
      <c r="B2020" s="2" t="s">
        <v>927</v>
      </c>
      <c r="C2020" s="2" t="s">
        <v>1826</v>
      </c>
      <c r="D2020" s="2" t="s">
        <v>1826</v>
      </c>
      <c r="E2020" s="2" t="s">
        <v>1826</v>
      </c>
      <c r="F2020" s="2" t="s">
        <v>374</v>
      </c>
      <c r="G2020" s="2" t="s">
        <v>1826</v>
      </c>
      <c r="H2020" s="2" t="s">
        <v>374</v>
      </c>
      <c r="I2020" s="2" t="s">
        <v>374</v>
      </c>
      <c r="J2020" s="2" t="s">
        <v>374</v>
      </c>
      <c r="K2020" s="2" t="s">
        <v>374</v>
      </c>
      <c r="L2020" s="2" t="s">
        <v>374</v>
      </c>
      <c r="M2020" s="2" t="s">
        <v>374</v>
      </c>
      <c r="N2020" s="2" t="s">
        <v>374</v>
      </c>
      <c r="O2020" s="2" t="s">
        <v>927</v>
      </c>
      <c r="P2020" s="2" t="s">
        <v>374</v>
      </c>
      <c r="Q2020" s="2" t="s">
        <v>374</v>
      </c>
      <c r="R2020" s="2" t="s">
        <v>927</v>
      </c>
      <c r="S2020" s="2" t="s">
        <v>927</v>
      </c>
      <c r="T2020" s="2" t="s">
        <v>927</v>
      </c>
      <c r="U2020" s="2" t="s">
        <v>927</v>
      </c>
      <c r="V2020" s="2" t="s">
        <v>374</v>
      </c>
      <c r="W2020" s="2" t="s">
        <v>374</v>
      </c>
      <c r="X2020" s="2" t="s">
        <v>374</v>
      </c>
      <c r="Y2020" s="2" t="s">
        <v>374</v>
      </c>
      <c r="Z2020" s="2" t="s">
        <v>374</v>
      </c>
      <c r="AA2020" s="2" t="s">
        <v>374</v>
      </c>
      <c r="AB2020" s="2" t="s">
        <v>374</v>
      </c>
      <c r="AC2020" s="89" t="s">
        <v>1677</v>
      </c>
    </row>
    <row r="2021" spans="1:29">
      <c r="A2021" s="2" t="s">
        <v>3832</v>
      </c>
      <c r="B2021" s="2" t="s">
        <v>927</v>
      </c>
      <c r="C2021" s="2" t="s">
        <v>1826</v>
      </c>
      <c r="D2021" s="2" t="s">
        <v>1826</v>
      </c>
      <c r="E2021" s="2" t="s">
        <v>1826</v>
      </c>
      <c r="F2021" s="2" t="s">
        <v>374</v>
      </c>
      <c r="G2021" s="2" t="s">
        <v>1826</v>
      </c>
      <c r="H2021" s="2" t="s">
        <v>374</v>
      </c>
      <c r="I2021" s="2" t="s">
        <v>374</v>
      </c>
      <c r="J2021" s="2" t="s">
        <v>374</v>
      </c>
      <c r="K2021" s="2" t="s">
        <v>374</v>
      </c>
      <c r="L2021" s="2" t="s">
        <v>374</v>
      </c>
      <c r="M2021" s="2" t="s">
        <v>374</v>
      </c>
      <c r="N2021" s="2" t="s">
        <v>374</v>
      </c>
      <c r="O2021" s="2" t="s">
        <v>927</v>
      </c>
      <c r="P2021" s="2" t="s">
        <v>374</v>
      </c>
      <c r="Q2021" s="2" t="s">
        <v>374</v>
      </c>
      <c r="R2021" s="2" t="s">
        <v>927</v>
      </c>
      <c r="S2021" s="2" t="s">
        <v>927</v>
      </c>
      <c r="T2021" s="2" t="s">
        <v>927</v>
      </c>
      <c r="U2021" s="2" t="s">
        <v>927</v>
      </c>
      <c r="V2021" s="2" t="s">
        <v>374</v>
      </c>
      <c r="W2021" s="2" t="s">
        <v>374</v>
      </c>
      <c r="X2021" s="2" t="s">
        <v>374</v>
      </c>
      <c r="Y2021" s="2" t="s">
        <v>374</v>
      </c>
      <c r="Z2021" s="2" t="s">
        <v>374</v>
      </c>
      <c r="AA2021" s="2" t="s">
        <v>374</v>
      </c>
      <c r="AB2021" s="2" t="s">
        <v>374</v>
      </c>
      <c r="AC2021" s="89" t="s">
        <v>1451</v>
      </c>
    </row>
    <row r="2022" spans="1:29">
      <c r="A2022" s="2" t="s">
        <v>3833</v>
      </c>
      <c r="B2022" s="2" t="s">
        <v>927</v>
      </c>
      <c r="C2022" s="2" t="s">
        <v>1826</v>
      </c>
      <c r="D2022" s="2" t="s">
        <v>1826</v>
      </c>
      <c r="E2022" s="2" t="s">
        <v>1826</v>
      </c>
      <c r="F2022" s="2" t="s">
        <v>374</v>
      </c>
      <c r="G2022" s="2" t="s">
        <v>1826</v>
      </c>
      <c r="H2022" s="2" t="s">
        <v>374</v>
      </c>
      <c r="I2022" s="2" t="s">
        <v>374</v>
      </c>
      <c r="J2022" s="2" t="s">
        <v>374</v>
      </c>
      <c r="K2022" s="2" t="s">
        <v>374</v>
      </c>
      <c r="L2022" s="2" t="s">
        <v>374</v>
      </c>
      <c r="M2022" s="2" t="s">
        <v>374</v>
      </c>
      <c r="N2022" s="2" t="s">
        <v>374</v>
      </c>
      <c r="O2022" s="2" t="s">
        <v>927</v>
      </c>
      <c r="P2022" s="2" t="s">
        <v>374</v>
      </c>
      <c r="Q2022" s="2" t="s">
        <v>374</v>
      </c>
      <c r="R2022" s="2" t="s">
        <v>927</v>
      </c>
      <c r="S2022" s="2" t="s">
        <v>927</v>
      </c>
      <c r="T2022" s="2" t="s">
        <v>927</v>
      </c>
      <c r="U2022" s="2" t="s">
        <v>927</v>
      </c>
      <c r="V2022" s="2" t="s">
        <v>374</v>
      </c>
      <c r="W2022" s="2" t="s">
        <v>374</v>
      </c>
      <c r="X2022" s="2" t="s">
        <v>374</v>
      </c>
      <c r="Y2022" s="2" t="s">
        <v>374</v>
      </c>
      <c r="Z2022" s="2" t="s">
        <v>374</v>
      </c>
      <c r="AA2022" s="2" t="s">
        <v>374</v>
      </c>
      <c r="AB2022" s="2" t="s">
        <v>374</v>
      </c>
      <c r="AC2022" s="89" t="s">
        <v>1451</v>
      </c>
    </row>
    <row r="2023" spans="1:29">
      <c r="A2023" s="2" t="s">
        <v>3834</v>
      </c>
      <c r="B2023" s="2" t="s">
        <v>927</v>
      </c>
      <c r="C2023" s="2" t="s">
        <v>1826</v>
      </c>
      <c r="D2023" s="2" t="s">
        <v>1826</v>
      </c>
      <c r="E2023" s="2" t="s">
        <v>1826</v>
      </c>
      <c r="F2023" s="2" t="s">
        <v>374</v>
      </c>
      <c r="G2023" s="2" t="s">
        <v>1826</v>
      </c>
      <c r="H2023" s="2" t="s">
        <v>374</v>
      </c>
      <c r="I2023" s="2" t="s">
        <v>374</v>
      </c>
      <c r="J2023" s="2" t="s">
        <v>374</v>
      </c>
      <c r="K2023" s="2" t="s">
        <v>374</v>
      </c>
      <c r="L2023" s="2" t="s">
        <v>374</v>
      </c>
      <c r="M2023" s="2" t="s">
        <v>374</v>
      </c>
      <c r="N2023" s="2" t="s">
        <v>374</v>
      </c>
      <c r="O2023" s="2" t="s">
        <v>927</v>
      </c>
      <c r="P2023" s="2" t="s">
        <v>374</v>
      </c>
      <c r="Q2023" s="2" t="s">
        <v>374</v>
      </c>
      <c r="R2023" s="2" t="s">
        <v>927</v>
      </c>
      <c r="S2023" s="2" t="s">
        <v>927</v>
      </c>
      <c r="T2023" s="2" t="s">
        <v>927</v>
      </c>
      <c r="U2023" s="2" t="s">
        <v>927</v>
      </c>
      <c r="V2023" s="2" t="s">
        <v>374</v>
      </c>
      <c r="W2023" s="2" t="s">
        <v>374</v>
      </c>
      <c r="X2023" s="2" t="s">
        <v>374</v>
      </c>
      <c r="Y2023" s="2" t="s">
        <v>374</v>
      </c>
      <c r="Z2023" s="2" t="s">
        <v>374</v>
      </c>
      <c r="AA2023" s="2" t="s">
        <v>374</v>
      </c>
      <c r="AB2023" s="2" t="s">
        <v>374</v>
      </c>
      <c r="AC2023" s="89" t="s">
        <v>1451</v>
      </c>
    </row>
    <row r="2024" spans="1:29">
      <c r="A2024" s="54" t="s">
        <v>8676</v>
      </c>
      <c r="B2024" t="s">
        <v>8677</v>
      </c>
      <c r="C2024" s="2" t="s">
        <v>374</v>
      </c>
      <c r="D2024" s="2" t="s">
        <v>374</v>
      </c>
      <c r="E2024" s="2" t="s">
        <v>374</v>
      </c>
      <c r="F2024" s="2" t="s">
        <v>374</v>
      </c>
      <c r="G2024" s="2" t="s">
        <v>374</v>
      </c>
      <c r="H2024" s="2" t="s">
        <v>374</v>
      </c>
      <c r="I2024" s="2" t="s">
        <v>374</v>
      </c>
      <c r="J2024" s="2" t="s">
        <v>374</v>
      </c>
      <c r="K2024" s="2" t="s">
        <v>374</v>
      </c>
      <c r="L2024" s="2" t="s">
        <v>374</v>
      </c>
      <c r="M2024" s="2" t="s">
        <v>374</v>
      </c>
      <c r="N2024" s="2" t="s">
        <v>374</v>
      </c>
      <c r="O2024" s="2" t="s">
        <v>374</v>
      </c>
      <c r="P2024" s="2" t="s">
        <v>374</v>
      </c>
      <c r="Q2024" s="2" t="s">
        <v>374</v>
      </c>
      <c r="R2024" s="2" t="s">
        <v>374</v>
      </c>
      <c r="S2024" s="2" t="s">
        <v>374</v>
      </c>
      <c r="T2024" s="2" t="s">
        <v>374</v>
      </c>
      <c r="U2024" s="2" t="s">
        <v>374</v>
      </c>
      <c r="V2024" s="2" t="s">
        <v>374</v>
      </c>
      <c r="W2024" s="2" t="s">
        <v>374</v>
      </c>
      <c r="X2024" s="2" t="s">
        <v>374</v>
      </c>
      <c r="Y2024" s="2" t="s">
        <v>374</v>
      </c>
      <c r="Z2024" s="2" t="s">
        <v>374</v>
      </c>
      <c r="AA2024" s="2" t="s">
        <v>374</v>
      </c>
      <c r="AB2024" t="s">
        <v>8629</v>
      </c>
      <c r="AC2024" t="s">
        <v>3329</v>
      </c>
    </row>
    <row r="2025" spans="1:29">
      <c r="A2025" s="2" t="s">
        <v>3835</v>
      </c>
      <c r="B2025" s="2" t="s">
        <v>3816</v>
      </c>
      <c r="C2025" s="2" t="s">
        <v>3212</v>
      </c>
      <c r="D2025" s="2" t="s">
        <v>374</v>
      </c>
      <c r="E2025" s="2" t="s">
        <v>374</v>
      </c>
      <c r="F2025" s="2" t="s">
        <v>374</v>
      </c>
      <c r="G2025" s="2" t="s">
        <v>374</v>
      </c>
      <c r="H2025" s="2" t="s">
        <v>374</v>
      </c>
      <c r="I2025" s="2" t="s">
        <v>374</v>
      </c>
      <c r="J2025" s="2" t="s">
        <v>374</v>
      </c>
      <c r="K2025" s="2" t="s">
        <v>374</v>
      </c>
      <c r="L2025" s="2" t="s">
        <v>374</v>
      </c>
      <c r="M2025" s="2" t="s">
        <v>374</v>
      </c>
      <c r="N2025" s="2" t="s">
        <v>374</v>
      </c>
      <c r="O2025" s="2" t="s">
        <v>374</v>
      </c>
      <c r="P2025" s="2" t="s">
        <v>374</v>
      </c>
      <c r="Q2025" s="2" t="s">
        <v>374</v>
      </c>
      <c r="R2025" s="2" t="s">
        <v>374</v>
      </c>
      <c r="S2025" s="2" t="s">
        <v>374</v>
      </c>
      <c r="T2025" s="2" t="s">
        <v>374</v>
      </c>
      <c r="U2025" s="2" t="s">
        <v>374</v>
      </c>
      <c r="V2025" s="2" t="s">
        <v>374</v>
      </c>
      <c r="W2025" s="2" t="s">
        <v>374</v>
      </c>
      <c r="X2025" s="2" t="s">
        <v>374</v>
      </c>
      <c r="Y2025" s="2" t="s">
        <v>374</v>
      </c>
      <c r="Z2025" s="2" t="s">
        <v>374</v>
      </c>
      <c r="AA2025" s="2" t="s">
        <v>374</v>
      </c>
      <c r="AB2025" s="2" t="s">
        <v>374</v>
      </c>
      <c r="AC2025" s="89" t="s">
        <v>1451</v>
      </c>
    </row>
    <row r="2026" spans="1:29">
      <c r="A2026" s="2" t="s">
        <v>3836</v>
      </c>
      <c r="B2026" s="2" t="s">
        <v>3837</v>
      </c>
      <c r="C2026" s="2" t="s">
        <v>374</v>
      </c>
      <c r="D2026" s="2" t="s">
        <v>374</v>
      </c>
      <c r="E2026" s="2" t="s">
        <v>374</v>
      </c>
      <c r="F2026" s="2" t="s">
        <v>374</v>
      </c>
      <c r="G2026" s="2" t="s">
        <v>3838</v>
      </c>
      <c r="H2026" s="2" t="s">
        <v>374</v>
      </c>
      <c r="I2026" s="2" t="s">
        <v>374</v>
      </c>
      <c r="J2026" s="2" t="s">
        <v>374</v>
      </c>
      <c r="K2026" s="2" t="s">
        <v>374</v>
      </c>
      <c r="L2026" s="2" t="s">
        <v>374</v>
      </c>
      <c r="M2026" s="2" t="s">
        <v>374</v>
      </c>
      <c r="N2026" s="2" t="s">
        <v>374</v>
      </c>
      <c r="O2026" s="2" t="s">
        <v>374</v>
      </c>
      <c r="P2026" s="2" t="s">
        <v>374</v>
      </c>
      <c r="Q2026" s="2" t="s">
        <v>374</v>
      </c>
      <c r="R2026" s="2" t="s">
        <v>374</v>
      </c>
      <c r="S2026" s="2" t="s">
        <v>374</v>
      </c>
      <c r="T2026" s="2" t="s">
        <v>374</v>
      </c>
      <c r="U2026" s="2" t="s">
        <v>374</v>
      </c>
      <c r="V2026" s="2" t="s">
        <v>374</v>
      </c>
      <c r="W2026" s="2" t="s">
        <v>374</v>
      </c>
      <c r="X2026" s="2" t="s">
        <v>374</v>
      </c>
      <c r="Y2026" s="2" t="s">
        <v>374</v>
      </c>
      <c r="Z2026" s="2" t="s">
        <v>374</v>
      </c>
      <c r="AA2026" s="2" t="s">
        <v>374</v>
      </c>
      <c r="AB2026" s="2" t="s">
        <v>374</v>
      </c>
      <c r="AC2026" s="89" t="s">
        <v>3329</v>
      </c>
    </row>
    <row r="2027" spans="1:29">
      <c r="A2027" s="2" t="s">
        <v>3839</v>
      </c>
      <c r="B2027" s="2" t="s">
        <v>1880</v>
      </c>
      <c r="C2027" s="2" t="s">
        <v>374</v>
      </c>
      <c r="D2027" s="2" t="s">
        <v>374</v>
      </c>
      <c r="E2027" s="2" t="s">
        <v>374</v>
      </c>
      <c r="F2027" s="2" t="s">
        <v>374</v>
      </c>
      <c r="G2027" s="2" t="s">
        <v>374</v>
      </c>
      <c r="H2027" s="2" t="s">
        <v>374</v>
      </c>
      <c r="I2027" s="2" t="s">
        <v>374</v>
      </c>
      <c r="J2027" s="2" t="s">
        <v>374</v>
      </c>
      <c r="K2027" s="2" t="s">
        <v>374</v>
      </c>
      <c r="L2027" s="2" t="s">
        <v>374</v>
      </c>
      <c r="M2027" s="2" t="s">
        <v>374</v>
      </c>
      <c r="N2027" s="2" t="s">
        <v>374</v>
      </c>
      <c r="O2027" s="2" t="s">
        <v>374</v>
      </c>
      <c r="P2027" s="2" t="s">
        <v>1516</v>
      </c>
      <c r="Q2027" s="2" t="s">
        <v>374</v>
      </c>
      <c r="R2027" s="2" t="s">
        <v>374</v>
      </c>
      <c r="S2027" s="2" t="s">
        <v>374</v>
      </c>
      <c r="T2027" s="2" t="s">
        <v>374</v>
      </c>
      <c r="U2027" s="2" t="s">
        <v>1517</v>
      </c>
      <c r="V2027" s="2" t="s">
        <v>374</v>
      </c>
      <c r="W2027" s="2" t="s">
        <v>374</v>
      </c>
      <c r="X2027" s="2" t="s">
        <v>374</v>
      </c>
      <c r="Y2027" s="2" t="s">
        <v>374</v>
      </c>
      <c r="Z2027" s="2" t="s">
        <v>374</v>
      </c>
      <c r="AA2027" s="2" t="s">
        <v>374</v>
      </c>
      <c r="AB2027" s="2" t="s">
        <v>374</v>
      </c>
      <c r="AC2027" s="89" t="s">
        <v>3329</v>
      </c>
    </row>
    <row r="2028" spans="1:29">
      <c r="A2028" s="2" t="s">
        <v>3840</v>
      </c>
      <c r="B2028" s="2" t="s">
        <v>1880</v>
      </c>
      <c r="C2028" s="2" t="s">
        <v>374</v>
      </c>
      <c r="D2028" s="2" t="s">
        <v>374</v>
      </c>
      <c r="E2028" s="2" t="s">
        <v>374</v>
      </c>
      <c r="F2028" s="2" t="s">
        <v>374</v>
      </c>
      <c r="G2028" s="2" t="s">
        <v>374</v>
      </c>
      <c r="H2028" s="2" t="s">
        <v>374</v>
      </c>
      <c r="I2028" s="2" t="s">
        <v>374</v>
      </c>
      <c r="J2028" s="2" t="s">
        <v>374</v>
      </c>
      <c r="K2028" s="2" t="s">
        <v>374</v>
      </c>
      <c r="L2028" s="2" t="s">
        <v>374</v>
      </c>
      <c r="M2028" s="2" t="s">
        <v>374</v>
      </c>
      <c r="N2028" s="2" t="s">
        <v>374</v>
      </c>
      <c r="O2028" s="2" t="s">
        <v>374</v>
      </c>
      <c r="P2028" s="2" t="s">
        <v>1516</v>
      </c>
      <c r="Q2028" s="2" t="s">
        <v>374</v>
      </c>
      <c r="R2028" s="2" t="s">
        <v>374</v>
      </c>
      <c r="S2028" s="2" t="s">
        <v>374</v>
      </c>
      <c r="T2028" s="2" t="s">
        <v>374</v>
      </c>
      <c r="U2028" s="2" t="s">
        <v>1517</v>
      </c>
      <c r="V2028" s="2" t="s">
        <v>374</v>
      </c>
      <c r="W2028" s="2" t="s">
        <v>374</v>
      </c>
      <c r="X2028" s="2" t="s">
        <v>374</v>
      </c>
      <c r="Y2028" s="2" t="s">
        <v>374</v>
      </c>
      <c r="Z2028" s="2" t="s">
        <v>374</v>
      </c>
      <c r="AA2028" s="2" t="s">
        <v>374</v>
      </c>
      <c r="AB2028" s="2" t="s">
        <v>374</v>
      </c>
      <c r="AC2028" s="89" t="s">
        <v>3329</v>
      </c>
    </row>
    <row r="2029" spans="1:29">
      <c r="A2029" s="2" t="s">
        <v>3841</v>
      </c>
      <c r="B2029" s="2" t="s">
        <v>3837</v>
      </c>
      <c r="C2029" s="2" t="s">
        <v>374</v>
      </c>
      <c r="D2029" s="2" t="s">
        <v>374</v>
      </c>
      <c r="E2029" s="2" t="s">
        <v>374</v>
      </c>
      <c r="F2029" s="2" t="s">
        <v>374</v>
      </c>
      <c r="G2029" s="2" t="s">
        <v>3838</v>
      </c>
      <c r="H2029" s="2" t="s">
        <v>374</v>
      </c>
      <c r="I2029" s="2" t="s">
        <v>374</v>
      </c>
      <c r="J2029" s="2" t="s">
        <v>374</v>
      </c>
      <c r="K2029" s="2" t="s">
        <v>374</v>
      </c>
      <c r="L2029" s="2" t="s">
        <v>374</v>
      </c>
      <c r="M2029" s="2" t="s">
        <v>374</v>
      </c>
      <c r="N2029" s="2" t="s">
        <v>374</v>
      </c>
      <c r="O2029" s="2" t="s">
        <v>374</v>
      </c>
      <c r="P2029" s="2" t="s">
        <v>374</v>
      </c>
      <c r="Q2029" s="2" t="s">
        <v>374</v>
      </c>
      <c r="R2029" s="2" t="s">
        <v>374</v>
      </c>
      <c r="S2029" s="2" t="s">
        <v>374</v>
      </c>
      <c r="T2029" s="2" t="s">
        <v>374</v>
      </c>
      <c r="U2029" s="2" t="s">
        <v>374</v>
      </c>
      <c r="V2029" s="2" t="s">
        <v>374</v>
      </c>
      <c r="W2029" s="2" t="s">
        <v>374</v>
      </c>
      <c r="X2029" s="2" t="s">
        <v>374</v>
      </c>
      <c r="Y2029" s="2" t="s">
        <v>374</v>
      </c>
      <c r="Z2029" s="2" t="s">
        <v>374</v>
      </c>
      <c r="AA2029" s="2" t="s">
        <v>374</v>
      </c>
      <c r="AB2029" s="2" t="s">
        <v>374</v>
      </c>
      <c r="AC2029" s="89" t="s">
        <v>3329</v>
      </c>
    </row>
    <row r="2030" spans="1:29">
      <c r="A2030" s="2" t="s">
        <v>3842</v>
      </c>
      <c r="B2030" s="2" t="s">
        <v>927</v>
      </c>
      <c r="C2030" s="2" t="s">
        <v>1826</v>
      </c>
      <c r="D2030" s="2" t="s">
        <v>1826</v>
      </c>
      <c r="E2030" s="2" t="s">
        <v>1826</v>
      </c>
      <c r="F2030" s="2" t="s">
        <v>374</v>
      </c>
      <c r="G2030" s="2" t="s">
        <v>1826</v>
      </c>
      <c r="H2030" s="2" t="s">
        <v>374</v>
      </c>
      <c r="I2030" s="2" t="s">
        <v>374</v>
      </c>
      <c r="J2030" s="2" t="s">
        <v>374</v>
      </c>
      <c r="K2030" s="2" t="s">
        <v>374</v>
      </c>
      <c r="L2030" s="2" t="s">
        <v>374</v>
      </c>
      <c r="M2030" s="2" t="s">
        <v>374</v>
      </c>
      <c r="N2030" s="2" t="s">
        <v>374</v>
      </c>
      <c r="O2030" s="2" t="s">
        <v>927</v>
      </c>
      <c r="P2030" s="2" t="s">
        <v>374</v>
      </c>
      <c r="Q2030" s="2" t="s">
        <v>374</v>
      </c>
      <c r="R2030" s="2" t="s">
        <v>927</v>
      </c>
      <c r="S2030" s="2" t="s">
        <v>927</v>
      </c>
      <c r="T2030" s="2" t="s">
        <v>927</v>
      </c>
      <c r="U2030" s="2" t="s">
        <v>927</v>
      </c>
      <c r="V2030" s="2" t="s">
        <v>374</v>
      </c>
      <c r="W2030" s="2" t="s">
        <v>374</v>
      </c>
      <c r="X2030" s="2" t="s">
        <v>374</v>
      </c>
      <c r="Y2030" s="2" t="s">
        <v>374</v>
      </c>
      <c r="Z2030" s="2" t="s">
        <v>374</v>
      </c>
      <c r="AA2030" s="2" t="s">
        <v>374</v>
      </c>
      <c r="AB2030" s="2" t="s">
        <v>374</v>
      </c>
      <c r="AC2030" s="89" t="s">
        <v>1451</v>
      </c>
    </row>
    <row r="2031" spans="1:29">
      <c r="A2031" s="2" t="s">
        <v>3843</v>
      </c>
      <c r="B2031" s="2" t="s">
        <v>927</v>
      </c>
      <c r="C2031" s="2" t="s">
        <v>1826</v>
      </c>
      <c r="D2031" s="2" t="s">
        <v>1826</v>
      </c>
      <c r="E2031" s="2" t="s">
        <v>1826</v>
      </c>
      <c r="F2031" s="2" t="s">
        <v>374</v>
      </c>
      <c r="G2031" s="2" t="s">
        <v>1826</v>
      </c>
      <c r="H2031" s="2" t="s">
        <v>374</v>
      </c>
      <c r="I2031" s="2" t="s">
        <v>374</v>
      </c>
      <c r="J2031" s="2" t="s">
        <v>374</v>
      </c>
      <c r="K2031" s="2" t="s">
        <v>374</v>
      </c>
      <c r="L2031" s="2" t="s">
        <v>374</v>
      </c>
      <c r="M2031" s="2" t="s">
        <v>374</v>
      </c>
      <c r="N2031" s="2" t="s">
        <v>374</v>
      </c>
      <c r="O2031" s="2" t="s">
        <v>927</v>
      </c>
      <c r="P2031" s="2" t="s">
        <v>374</v>
      </c>
      <c r="Q2031" s="2" t="s">
        <v>374</v>
      </c>
      <c r="R2031" s="2" t="s">
        <v>927</v>
      </c>
      <c r="S2031" s="2" t="s">
        <v>927</v>
      </c>
      <c r="T2031" s="2" t="s">
        <v>927</v>
      </c>
      <c r="U2031" s="2" t="s">
        <v>927</v>
      </c>
      <c r="V2031" s="2" t="s">
        <v>374</v>
      </c>
      <c r="W2031" s="2" t="s">
        <v>374</v>
      </c>
      <c r="X2031" s="2" t="s">
        <v>374</v>
      </c>
      <c r="Y2031" s="2" t="s">
        <v>374</v>
      </c>
      <c r="Z2031" s="2" t="s">
        <v>374</v>
      </c>
      <c r="AA2031" s="2" t="s">
        <v>374</v>
      </c>
      <c r="AB2031" s="2" t="s">
        <v>374</v>
      </c>
      <c r="AC2031" s="89" t="s">
        <v>1451</v>
      </c>
    </row>
    <row r="2032" spans="1:29">
      <c r="A2032" s="2" t="s">
        <v>3844</v>
      </c>
      <c r="B2032" s="2" t="s">
        <v>3845</v>
      </c>
      <c r="C2032" s="2" t="s">
        <v>1826</v>
      </c>
      <c r="D2032" s="2" t="s">
        <v>374</v>
      </c>
      <c r="E2032" s="2" t="s">
        <v>374</v>
      </c>
      <c r="F2032" s="2" t="s">
        <v>374</v>
      </c>
      <c r="G2032" s="2" t="s">
        <v>374</v>
      </c>
      <c r="H2032" s="2" t="s">
        <v>374</v>
      </c>
      <c r="I2032" s="2" t="s">
        <v>374</v>
      </c>
      <c r="J2032" s="2" t="s">
        <v>374</v>
      </c>
      <c r="K2032" s="2" t="s">
        <v>374</v>
      </c>
      <c r="L2032" s="2" t="s">
        <v>374</v>
      </c>
      <c r="M2032" s="2" t="s">
        <v>374</v>
      </c>
      <c r="N2032" s="2" t="s">
        <v>374</v>
      </c>
      <c r="O2032" s="2" t="s">
        <v>374</v>
      </c>
      <c r="P2032" s="2" t="s">
        <v>374</v>
      </c>
      <c r="Q2032" s="2" t="s">
        <v>374</v>
      </c>
      <c r="R2032" s="2" t="s">
        <v>927</v>
      </c>
      <c r="S2032" s="2" t="s">
        <v>927</v>
      </c>
      <c r="T2032" s="2" t="s">
        <v>927</v>
      </c>
      <c r="U2032" s="2" t="s">
        <v>927</v>
      </c>
      <c r="V2032" s="2" t="s">
        <v>374</v>
      </c>
      <c r="W2032" s="2" t="s">
        <v>374</v>
      </c>
      <c r="X2032" s="2" t="s">
        <v>374</v>
      </c>
      <c r="Y2032" s="2" t="s">
        <v>374</v>
      </c>
      <c r="Z2032" s="2" t="s">
        <v>374</v>
      </c>
      <c r="AA2032" s="2" t="s">
        <v>374</v>
      </c>
      <c r="AB2032" s="2" t="s">
        <v>374</v>
      </c>
      <c r="AC2032" s="89" t="s">
        <v>1451</v>
      </c>
    </row>
    <row r="2033" spans="1:29">
      <c r="A2033" s="2" t="s">
        <v>3847</v>
      </c>
      <c r="B2033" s="2" t="s">
        <v>1824</v>
      </c>
      <c r="C2033" s="2" t="s">
        <v>1826</v>
      </c>
      <c r="D2033" s="2" t="s">
        <v>374</v>
      </c>
      <c r="E2033" s="2" t="s">
        <v>374</v>
      </c>
      <c r="F2033" s="2" t="s">
        <v>374</v>
      </c>
      <c r="G2033" s="2" t="s">
        <v>374</v>
      </c>
      <c r="H2033" s="2" t="s">
        <v>374</v>
      </c>
      <c r="I2033" s="2" t="s">
        <v>374</v>
      </c>
      <c r="J2033" s="2" t="s">
        <v>374</v>
      </c>
      <c r="K2033" s="2" t="s">
        <v>374</v>
      </c>
      <c r="L2033" s="2" t="s">
        <v>374</v>
      </c>
      <c r="M2033" s="2" t="s">
        <v>374</v>
      </c>
      <c r="N2033" s="2" t="s">
        <v>374</v>
      </c>
      <c r="O2033" s="2" t="s">
        <v>374</v>
      </c>
      <c r="P2033" s="2" t="s">
        <v>374</v>
      </c>
      <c r="Q2033" s="2" t="s">
        <v>374</v>
      </c>
      <c r="R2033" s="2" t="s">
        <v>927</v>
      </c>
      <c r="S2033" s="2" t="s">
        <v>927</v>
      </c>
      <c r="T2033" s="2" t="s">
        <v>927</v>
      </c>
      <c r="U2033" s="2" t="s">
        <v>3848</v>
      </c>
      <c r="V2033" s="2" t="s">
        <v>374</v>
      </c>
      <c r="W2033" s="2" t="s">
        <v>374</v>
      </c>
      <c r="X2033" s="2" t="s">
        <v>374</v>
      </c>
      <c r="Y2033" s="2" t="s">
        <v>374</v>
      </c>
      <c r="Z2033" s="2" t="s">
        <v>374</v>
      </c>
      <c r="AA2033" s="2" t="s">
        <v>374</v>
      </c>
      <c r="AB2033" s="2" t="s">
        <v>374</v>
      </c>
      <c r="AC2033" s="89" t="s">
        <v>1451</v>
      </c>
    </row>
    <row r="2034" spans="1:29">
      <c r="A2034" s="2" t="s">
        <v>3849</v>
      </c>
      <c r="B2034" s="2" t="s">
        <v>3379</v>
      </c>
      <c r="C2034" s="2" t="s">
        <v>3380</v>
      </c>
      <c r="D2034" s="2" t="s">
        <v>374</v>
      </c>
      <c r="E2034" s="2" t="s">
        <v>374</v>
      </c>
      <c r="F2034" s="2" t="s">
        <v>374</v>
      </c>
      <c r="G2034" s="2" t="s">
        <v>3379</v>
      </c>
      <c r="H2034" s="2" t="s">
        <v>374</v>
      </c>
      <c r="I2034" s="2" t="s">
        <v>374</v>
      </c>
      <c r="J2034" s="2" t="s">
        <v>374</v>
      </c>
      <c r="K2034" s="2" t="s">
        <v>374</v>
      </c>
      <c r="L2034" s="2" t="s">
        <v>374</v>
      </c>
      <c r="M2034" s="2" t="s">
        <v>374</v>
      </c>
      <c r="N2034" s="2" t="s">
        <v>374</v>
      </c>
      <c r="O2034" s="2" t="s">
        <v>374</v>
      </c>
      <c r="P2034" s="2" t="s">
        <v>374</v>
      </c>
      <c r="Q2034" s="2" t="s">
        <v>374</v>
      </c>
      <c r="R2034" s="2" t="s">
        <v>374</v>
      </c>
      <c r="S2034" s="2" t="s">
        <v>374</v>
      </c>
      <c r="T2034" s="2" t="s">
        <v>374</v>
      </c>
      <c r="U2034" s="2" t="s">
        <v>374</v>
      </c>
      <c r="V2034" s="2" t="s">
        <v>374</v>
      </c>
      <c r="W2034" s="2" t="s">
        <v>374</v>
      </c>
      <c r="X2034" s="2" t="s">
        <v>374</v>
      </c>
      <c r="Y2034" s="2" t="s">
        <v>374</v>
      </c>
      <c r="Z2034" s="2" t="s">
        <v>374</v>
      </c>
      <c r="AA2034" s="2" t="s">
        <v>374</v>
      </c>
      <c r="AB2034" s="2" t="s">
        <v>374</v>
      </c>
      <c r="AC2034" s="89" t="s">
        <v>1668</v>
      </c>
    </row>
    <row r="2035" spans="1:29">
      <c r="A2035" s="2" t="s">
        <v>3850</v>
      </c>
      <c r="B2035" s="2" t="s">
        <v>3379</v>
      </c>
      <c r="C2035" s="2" t="s">
        <v>3380</v>
      </c>
      <c r="D2035" s="2" t="s">
        <v>374</v>
      </c>
      <c r="E2035" s="2" t="s">
        <v>374</v>
      </c>
      <c r="F2035" s="2" t="s">
        <v>374</v>
      </c>
      <c r="G2035" s="2" t="s">
        <v>3379</v>
      </c>
      <c r="H2035" s="2" t="s">
        <v>374</v>
      </c>
      <c r="I2035" s="2" t="s">
        <v>374</v>
      </c>
      <c r="J2035" s="2" t="s">
        <v>374</v>
      </c>
      <c r="K2035" s="2" t="s">
        <v>374</v>
      </c>
      <c r="L2035" s="2" t="s">
        <v>374</v>
      </c>
      <c r="M2035" s="2" t="s">
        <v>374</v>
      </c>
      <c r="N2035" s="2" t="s">
        <v>374</v>
      </c>
      <c r="O2035" s="2" t="s">
        <v>374</v>
      </c>
      <c r="P2035" s="2" t="s">
        <v>374</v>
      </c>
      <c r="Q2035" s="2" t="s">
        <v>374</v>
      </c>
      <c r="R2035" s="2" t="s">
        <v>374</v>
      </c>
      <c r="S2035" s="2" t="s">
        <v>374</v>
      </c>
      <c r="T2035" s="2" t="s">
        <v>374</v>
      </c>
      <c r="U2035" s="2" t="s">
        <v>374</v>
      </c>
      <c r="V2035" s="2" t="s">
        <v>374</v>
      </c>
      <c r="W2035" s="2" t="s">
        <v>374</v>
      </c>
      <c r="X2035" s="2" t="s">
        <v>374</v>
      </c>
      <c r="Y2035" s="2" t="s">
        <v>374</v>
      </c>
      <c r="Z2035" s="2" t="s">
        <v>374</v>
      </c>
      <c r="AA2035" s="2" t="s">
        <v>374</v>
      </c>
      <c r="AB2035" s="2" t="s">
        <v>374</v>
      </c>
      <c r="AC2035" s="89" t="s">
        <v>1677</v>
      </c>
    </row>
    <row r="2036" spans="1:29">
      <c r="A2036" s="2" t="s">
        <v>3851</v>
      </c>
      <c r="B2036" s="2" t="s">
        <v>927</v>
      </c>
      <c r="C2036" s="2" t="s">
        <v>1826</v>
      </c>
      <c r="D2036" s="2" t="s">
        <v>1826</v>
      </c>
      <c r="E2036" s="2" t="s">
        <v>1826</v>
      </c>
      <c r="F2036" s="2" t="s">
        <v>374</v>
      </c>
      <c r="G2036" s="2" t="s">
        <v>1826</v>
      </c>
      <c r="H2036" s="2" t="s">
        <v>374</v>
      </c>
      <c r="I2036" s="2" t="s">
        <v>374</v>
      </c>
      <c r="J2036" s="2" t="s">
        <v>374</v>
      </c>
      <c r="K2036" s="2" t="s">
        <v>374</v>
      </c>
      <c r="L2036" s="2" t="s">
        <v>374</v>
      </c>
      <c r="M2036" s="2" t="s">
        <v>374</v>
      </c>
      <c r="N2036" s="2" t="s">
        <v>374</v>
      </c>
      <c r="O2036" s="2" t="s">
        <v>927</v>
      </c>
      <c r="P2036" s="2" t="s">
        <v>374</v>
      </c>
      <c r="Q2036" s="2" t="s">
        <v>374</v>
      </c>
      <c r="R2036" s="2" t="s">
        <v>927</v>
      </c>
      <c r="S2036" s="2" t="s">
        <v>927</v>
      </c>
      <c r="T2036" s="2" t="s">
        <v>927</v>
      </c>
      <c r="U2036" s="2" t="s">
        <v>927</v>
      </c>
      <c r="V2036" s="2" t="s">
        <v>374</v>
      </c>
      <c r="W2036" s="2" t="s">
        <v>374</v>
      </c>
      <c r="X2036" s="2" t="s">
        <v>374</v>
      </c>
      <c r="Y2036" s="2" t="s">
        <v>374</v>
      </c>
      <c r="Z2036" s="2" t="s">
        <v>374</v>
      </c>
      <c r="AA2036" s="2" t="s">
        <v>374</v>
      </c>
      <c r="AB2036" s="2" t="s">
        <v>374</v>
      </c>
      <c r="AC2036" s="89" t="s">
        <v>1451</v>
      </c>
    </row>
    <row r="2037" spans="1:29">
      <c r="A2037" s="2" t="s">
        <v>3852</v>
      </c>
      <c r="B2037" s="2" t="s">
        <v>927</v>
      </c>
      <c r="C2037" s="2" t="s">
        <v>1826</v>
      </c>
      <c r="D2037" s="2" t="s">
        <v>1826</v>
      </c>
      <c r="E2037" s="2" t="s">
        <v>1826</v>
      </c>
      <c r="F2037" s="2" t="s">
        <v>374</v>
      </c>
      <c r="G2037" s="2" t="s">
        <v>1826</v>
      </c>
      <c r="H2037" s="2" t="s">
        <v>374</v>
      </c>
      <c r="I2037" s="2" t="s">
        <v>374</v>
      </c>
      <c r="J2037" s="2" t="s">
        <v>374</v>
      </c>
      <c r="K2037" s="2" t="s">
        <v>374</v>
      </c>
      <c r="L2037" s="2" t="s">
        <v>374</v>
      </c>
      <c r="M2037" s="2" t="s">
        <v>374</v>
      </c>
      <c r="N2037" s="2" t="s">
        <v>374</v>
      </c>
      <c r="O2037" s="2" t="s">
        <v>927</v>
      </c>
      <c r="P2037" s="2" t="s">
        <v>374</v>
      </c>
      <c r="Q2037" s="2" t="s">
        <v>374</v>
      </c>
      <c r="R2037" s="2" t="s">
        <v>927</v>
      </c>
      <c r="S2037" s="2" t="s">
        <v>927</v>
      </c>
      <c r="T2037" s="2" t="s">
        <v>927</v>
      </c>
      <c r="U2037" s="2" t="s">
        <v>927</v>
      </c>
      <c r="V2037" s="2" t="s">
        <v>374</v>
      </c>
      <c r="W2037" s="2" t="s">
        <v>374</v>
      </c>
      <c r="X2037" s="2" t="s">
        <v>374</v>
      </c>
      <c r="Y2037" s="2" t="s">
        <v>374</v>
      </c>
      <c r="Z2037" s="2" t="s">
        <v>374</v>
      </c>
      <c r="AA2037" s="2" t="s">
        <v>374</v>
      </c>
      <c r="AB2037" s="2" t="s">
        <v>374</v>
      </c>
      <c r="AC2037" s="89" t="s">
        <v>1451</v>
      </c>
    </row>
    <row r="2038" spans="1:29">
      <c r="A2038" s="300" t="s">
        <v>3853</v>
      </c>
      <c r="B2038" s="299" t="s">
        <v>3854</v>
      </c>
      <c r="C2038" s="2" t="s">
        <v>3855</v>
      </c>
      <c r="D2038" s="2" t="s">
        <v>374</v>
      </c>
      <c r="E2038" s="2" t="s">
        <v>374</v>
      </c>
      <c r="F2038" s="2" t="s">
        <v>374</v>
      </c>
      <c r="G2038" s="2" t="s">
        <v>374</v>
      </c>
      <c r="H2038" s="2" t="s">
        <v>374</v>
      </c>
      <c r="I2038" s="2" t="s">
        <v>374</v>
      </c>
      <c r="J2038" s="2" t="s">
        <v>374</v>
      </c>
      <c r="K2038" s="2" t="s">
        <v>374</v>
      </c>
      <c r="L2038" s="2" t="s">
        <v>374</v>
      </c>
      <c r="M2038" s="2" t="s">
        <v>374</v>
      </c>
      <c r="N2038" s="2" t="s">
        <v>374</v>
      </c>
      <c r="O2038" s="2" t="s">
        <v>374</v>
      </c>
      <c r="P2038" s="2" t="s">
        <v>374</v>
      </c>
      <c r="Q2038" s="2" t="s">
        <v>374</v>
      </c>
      <c r="R2038" s="2" t="s">
        <v>374</v>
      </c>
      <c r="S2038" s="2" t="s">
        <v>374</v>
      </c>
      <c r="T2038" s="2" t="s">
        <v>374</v>
      </c>
      <c r="U2038" s="2" t="s">
        <v>374</v>
      </c>
      <c r="V2038" s="2" t="s">
        <v>374</v>
      </c>
      <c r="W2038" s="2" t="s">
        <v>374</v>
      </c>
      <c r="X2038" s="2" t="s">
        <v>374</v>
      </c>
      <c r="Y2038" s="2" t="s">
        <v>374</v>
      </c>
      <c r="Z2038" s="2" t="s">
        <v>374</v>
      </c>
      <c r="AA2038" s="2" t="s">
        <v>374</v>
      </c>
      <c r="AB2038" t="s">
        <v>8632</v>
      </c>
      <c r="AC2038" t="s">
        <v>3340</v>
      </c>
    </row>
    <row r="2039" spans="1:29">
      <c r="A2039" s="300" t="s">
        <v>3856</v>
      </c>
      <c r="B2039" s="299" t="s">
        <v>3854</v>
      </c>
      <c r="C2039" s="2" t="s">
        <v>3855</v>
      </c>
      <c r="D2039" s="2" t="s">
        <v>374</v>
      </c>
      <c r="E2039" s="2" t="s">
        <v>374</v>
      </c>
      <c r="F2039" s="2" t="s">
        <v>374</v>
      </c>
      <c r="G2039" s="2" t="s">
        <v>374</v>
      </c>
      <c r="H2039" s="2" t="s">
        <v>374</v>
      </c>
      <c r="I2039" s="2" t="s">
        <v>374</v>
      </c>
      <c r="J2039" s="2" t="s">
        <v>374</v>
      </c>
      <c r="K2039" s="2" t="s">
        <v>374</v>
      </c>
      <c r="L2039" s="2" t="s">
        <v>374</v>
      </c>
      <c r="M2039" s="2" t="s">
        <v>374</v>
      </c>
      <c r="N2039" s="2" t="s">
        <v>374</v>
      </c>
      <c r="O2039" s="2" t="s">
        <v>374</v>
      </c>
      <c r="P2039" s="2" t="s">
        <v>374</v>
      </c>
      <c r="Q2039" s="2" t="s">
        <v>374</v>
      </c>
      <c r="R2039" s="2" t="s">
        <v>374</v>
      </c>
      <c r="S2039" s="2" t="s">
        <v>374</v>
      </c>
      <c r="T2039" s="2" t="s">
        <v>374</v>
      </c>
      <c r="U2039" s="2" t="s">
        <v>374</v>
      </c>
      <c r="V2039" s="2" t="s">
        <v>374</v>
      </c>
      <c r="W2039" s="2" t="s">
        <v>374</v>
      </c>
      <c r="X2039" s="2" t="s">
        <v>374</v>
      </c>
      <c r="Y2039" s="2" t="s">
        <v>374</v>
      </c>
      <c r="Z2039" s="2" t="s">
        <v>374</v>
      </c>
      <c r="AA2039" s="2" t="s">
        <v>374</v>
      </c>
      <c r="AB2039" t="s">
        <v>8632</v>
      </c>
      <c r="AC2039" t="s">
        <v>3340</v>
      </c>
    </row>
    <row r="2040" spans="1:29">
      <c r="A2040" s="300" t="s">
        <v>3857</v>
      </c>
      <c r="B2040" s="299" t="s">
        <v>3854</v>
      </c>
      <c r="C2040" s="2" t="s">
        <v>3855</v>
      </c>
      <c r="D2040" s="2" t="s">
        <v>374</v>
      </c>
      <c r="E2040" s="2" t="s">
        <v>374</v>
      </c>
      <c r="F2040" s="2" t="s">
        <v>374</v>
      </c>
      <c r="G2040" s="2" t="s">
        <v>374</v>
      </c>
      <c r="H2040" s="2" t="s">
        <v>374</v>
      </c>
      <c r="I2040" s="2" t="s">
        <v>374</v>
      </c>
      <c r="J2040" s="2" t="s">
        <v>374</v>
      </c>
      <c r="K2040" s="2" t="s">
        <v>374</v>
      </c>
      <c r="L2040" s="2" t="s">
        <v>374</v>
      </c>
      <c r="M2040" s="2" t="s">
        <v>374</v>
      </c>
      <c r="N2040" s="2" t="s">
        <v>374</v>
      </c>
      <c r="O2040" s="2" t="s">
        <v>374</v>
      </c>
      <c r="P2040" s="2" t="s">
        <v>374</v>
      </c>
      <c r="Q2040" s="2" t="s">
        <v>374</v>
      </c>
      <c r="R2040" s="2" t="s">
        <v>374</v>
      </c>
      <c r="S2040" s="2" t="s">
        <v>374</v>
      </c>
      <c r="T2040" s="2" t="s">
        <v>374</v>
      </c>
      <c r="U2040" s="2" t="s">
        <v>374</v>
      </c>
      <c r="V2040" s="2" t="s">
        <v>374</v>
      </c>
      <c r="W2040" s="2" t="s">
        <v>374</v>
      </c>
      <c r="X2040" s="2" t="s">
        <v>374</v>
      </c>
      <c r="Y2040" s="2" t="s">
        <v>374</v>
      </c>
      <c r="Z2040" s="2" t="s">
        <v>374</v>
      </c>
      <c r="AA2040" s="2" t="s">
        <v>374</v>
      </c>
      <c r="AB2040" t="s">
        <v>8632</v>
      </c>
      <c r="AC2040" t="s">
        <v>3340</v>
      </c>
    </row>
    <row r="2041" spans="1:29">
      <c r="A2041" s="300" t="s">
        <v>3858</v>
      </c>
      <c r="B2041" s="299" t="s">
        <v>3854</v>
      </c>
      <c r="C2041" s="2" t="s">
        <v>3855</v>
      </c>
      <c r="D2041" s="2" t="s">
        <v>374</v>
      </c>
      <c r="E2041" s="2" t="s">
        <v>374</v>
      </c>
      <c r="F2041" s="2" t="s">
        <v>374</v>
      </c>
      <c r="G2041" s="2" t="s">
        <v>374</v>
      </c>
      <c r="H2041" s="2" t="s">
        <v>374</v>
      </c>
      <c r="I2041" s="2" t="s">
        <v>374</v>
      </c>
      <c r="J2041" s="2" t="s">
        <v>374</v>
      </c>
      <c r="K2041" s="2" t="s">
        <v>374</v>
      </c>
      <c r="L2041" s="2" t="s">
        <v>374</v>
      </c>
      <c r="M2041" s="2" t="s">
        <v>374</v>
      </c>
      <c r="N2041" s="2" t="s">
        <v>374</v>
      </c>
      <c r="O2041" s="2" t="s">
        <v>374</v>
      </c>
      <c r="P2041" s="2" t="s">
        <v>374</v>
      </c>
      <c r="Q2041" s="2" t="s">
        <v>374</v>
      </c>
      <c r="R2041" s="2" t="s">
        <v>374</v>
      </c>
      <c r="S2041" s="2" t="s">
        <v>374</v>
      </c>
      <c r="T2041" s="2" t="s">
        <v>374</v>
      </c>
      <c r="U2041" s="2" t="s">
        <v>374</v>
      </c>
      <c r="V2041" s="2" t="s">
        <v>374</v>
      </c>
      <c r="W2041" s="2" t="s">
        <v>374</v>
      </c>
      <c r="X2041" s="2" t="s">
        <v>374</v>
      </c>
      <c r="Y2041" s="2" t="s">
        <v>374</v>
      </c>
      <c r="Z2041" s="2" t="s">
        <v>374</v>
      </c>
      <c r="AA2041" s="2" t="s">
        <v>374</v>
      </c>
      <c r="AB2041" t="s">
        <v>8632</v>
      </c>
      <c r="AC2041" t="s">
        <v>3340</v>
      </c>
    </row>
    <row r="2042" spans="1:29">
      <c r="A2042" s="300" t="s">
        <v>3859</v>
      </c>
      <c r="B2042" s="299" t="s">
        <v>3854</v>
      </c>
      <c r="C2042" s="2" t="s">
        <v>3855</v>
      </c>
      <c r="D2042" s="2" t="s">
        <v>374</v>
      </c>
      <c r="E2042" s="2" t="s">
        <v>374</v>
      </c>
      <c r="F2042" s="2" t="s">
        <v>374</v>
      </c>
      <c r="G2042" s="2" t="s">
        <v>374</v>
      </c>
      <c r="H2042" s="2" t="s">
        <v>374</v>
      </c>
      <c r="I2042" s="2" t="s">
        <v>374</v>
      </c>
      <c r="J2042" s="2" t="s">
        <v>374</v>
      </c>
      <c r="K2042" s="2" t="s">
        <v>374</v>
      </c>
      <c r="L2042" s="2" t="s">
        <v>374</v>
      </c>
      <c r="M2042" s="2" t="s">
        <v>374</v>
      </c>
      <c r="N2042" s="2" t="s">
        <v>374</v>
      </c>
      <c r="O2042" s="2" t="s">
        <v>374</v>
      </c>
      <c r="P2042" s="2" t="s">
        <v>374</v>
      </c>
      <c r="Q2042" s="2" t="s">
        <v>374</v>
      </c>
      <c r="R2042" s="2" t="s">
        <v>374</v>
      </c>
      <c r="S2042" s="2" t="s">
        <v>374</v>
      </c>
      <c r="T2042" s="2" t="s">
        <v>374</v>
      </c>
      <c r="U2042" s="2" t="s">
        <v>374</v>
      </c>
      <c r="V2042" s="2" t="s">
        <v>374</v>
      </c>
      <c r="W2042" s="2" t="s">
        <v>374</v>
      </c>
      <c r="X2042" s="2" t="s">
        <v>374</v>
      </c>
      <c r="Y2042" s="2" t="s">
        <v>374</v>
      </c>
      <c r="Z2042" s="2" t="s">
        <v>374</v>
      </c>
      <c r="AA2042" s="2" t="s">
        <v>374</v>
      </c>
      <c r="AB2042" t="s">
        <v>8632</v>
      </c>
      <c r="AC2042" t="s">
        <v>3340</v>
      </c>
    </row>
    <row r="2043" spans="1:29">
      <c r="A2043" s="2" t="s">
        <v>3860</v>
      </c>
      <c r="B2043" s="2" t="s">
        <v>3632</v>
      </c>
      <c r="C2043" s="2" t="s">
        <v>1251</v>
      </c>
      <c r="D2043" s="2" t="s">
        <v>374</v>
      </c>
      <c r="E2043" s="2" t="s">
        <v>374</v>
      </c>
      <c r="F2043" s="2" t="s">
        <v>374</v>
      </c>
      <c r="G2043" s="2" t="s">
        <v>374</v>
      </c>
      <c r="H2043" s="2" t="s">
        <v>1251</v>
      </c>
      <c r="I2043" s="2" t="s">
        <v>1251</v>
      </c>
      <c r="J2043" s="2" t="s">
        <v>374</v>
      </c>
      <c r="K2043" s="2" t="s">
        <v>374</v>
      </c>
      <c r="L2043" s="2" t="s">
        <v>374</v>
      </c>
      <c r="M2043" s="2" t="s">
        <v>374</v>
      </c>
      <c r="N2043" s="2" t="s">
        <v>374</v>
      </c>
      <c r="O2043" s="2" t="s">
        <v>374</v>
      </c>
      <c r="P2043" s="2" t="s">
        <v>374</v>
      </c>
      <c r="Q2043" s="2" t="s">
        <v>374</v>
      </c>
      <c r="R2043" s="2" t="s">
        <v>374</v>
      </c>
      <c r="S2043" s="2" t="s">
        <v>374</v>
      </c>
      <c r="T2043" s="2" t="s">
        <v>374</v>
      </c>
      <c r="U2043" s="2" t="s">
        <v>374</v>
      </c>
      <c r="V2043" s="2" t="s">
        <v>374</v>
      </c>
      <c r="W2043" s="2" t="s">
        <v>1251</v>
      </c>
      <c r="X2043" s="2" t="s">
        <v>1251</v>
      </c>
      <c r="Y2043" s="2" t="s">
        <v>374</v>
      </c>
      <c r="Z2043" s="2" t="s">
        <v>374</v>
      </c>
      <c r="AA2043" s="2" t="s">
        <v>374</v>
      </c>
      <c r="AB2043" s="2" t="s">
        <v>374</v>
      </c>
      <c r="AC2043" s="89" t="s">
        <v>2127</v>
      </c>
    </row>
    <row r="2044" spans="1:29">
      <c r="A2044" s="2" t="s">
        <v>3861</v>
      </c>
      <c r="B2044" s="2" t="s">
        <v>3632</v>
      </c>
      <c r="C2044" s="2" t="s">
        <v>1251</v>
      </c>
      <c r="D2044" s="2" t="s">
        <v>374</v>
      </c>
      <c r="E2044" s="2" t="s">
        <v>374</v>
      </c>
      <c r="F2044" s="2" t="s">
        <v>374</v>
      </c>
      <c r="G2044" s="2" t="s">
        <v>374</v>
      </c>
      <c r="H2044" s="2" t="s">
        <v>1251</v>
      </c>
      <c r="I2044" s="2" t="s">
        <v>1251</v>
      </c>
      <c r="J2044" s="2" t="s">
        <v>374</v>
      </c>
      <c r="K2044" s="2" t="s">
        <v>374</v>
      </c>
      <c r="L2044" s="2" t="s">
        <v>374</v>
      </c>
      <c r="M2044" s="2" t="s">
        <v>374</v>
      </c>
      <c r="N2044" s="2" t="s">
        <v>374</v>
      </c>
      <c r="O2044" s="2" t="s">
        <v>374</v>
      </c>
      <c r="P2044" s="2" t="s">
        <v>374</v>
      </c>
      <c r="Q2044" s="2" t="s">
        <v>374</v>
      </c>
      <c r="R2044" s="2" t="s">
        <v>374</v>
      </c>
      <c r="S2044" s="2" t="s">
        <v>374</v>
      </c>
      <c r="T2044" s="2" t="s">
        <v>374</v>
      </c>
      <c r="U2044" s="2" t="s">
        <v>374</v>
      </c>
      <c r="V2044" s="2" t="s">
        <v>374</v>
      </c>
      <c r="W2044" s="2" t="s">
        <v>1251</v>
      </c>
      <c r="X2044" s="2" t="s">
        <v>1251</v>
      </c>
      <c r="Y2044" s="2" t="s">
        <v>374</v>
      </c>
      <c r="Z2044" s="2" t="s">
        <v>374</v>
      </c>
      <c r="AA2044" s="2" t="s">
        <v>374</v>
      </c>
      <c r="AB2044" s="2" t="s">
        <v>374</v>
      </c>
      <c r="AC2044" s="89" t="s">
        <v>2127</v>
      </c>
    </row>
    <row r="2045" spans="1:29">
      <c r="A2045" s="2" t="s">
        <v>3862</v>
      </c>
      <c r="B2045" s="2" t="s">
        <v>3632</v>
      </c>
      <c r="C2045" s="2" t="s">
        <v>1251</v>
      </c>
      <c r="D2045" s="2" t="s">
        <v>374</v>
      </c>
      <c r="E2045" s="2" t="s">
        <v>374</v>
      </c>
      <c r="F2045" s="2" t="s">
        <v>374</v>
      </c>
      <c r="G2045" s="2" t="s">
        <v>374</v>
      </c>
      <c r="H2045" s="2" t="s">
        <v>1251</v>
      </c>
      <c r="I2045" s="2" t="s">
        <v>1251</v>
      </c>
      <c r="J2045" s="2" t="s">
        <v>374</v>
      </c>
      <c r="K2045" s="2" t="s">
        <v>374</v>
      </c>
      <c r="L2045" s="2" t="s">
        <v>374</v>
      </c>
      <c r="M2045" s="2" t="s">
        <v>374</v>
      </c>
      <c r="N2045" s="2" t="s">
        <v>374</v>
      </c>
      <c r="O2045" s="2" t="s">
        <v>374</v>
      </c>
      <c r="P2045" s="2" t="s">
        <v>374</v>
      </c>
      <c r="Q2045" s="2" t="s">
        <v>374</v>
      </c>
      <c r="R2045" s="2" t="s">
        <v>374</v>
      </c>
      <c r="S2045" s="2" t="s">
        <v>374</v>
      </c>
      <c r="T2045" s="2" t="s">
        <v>374</v>
      </c>
      <c r="U2045" s="2" t="s">
        <v>374</v>
      </c>
      <c r="V2045" s="2" t="s">
        <v>374</v>
      </c>
      <c r="W2045" s="2" t="s">
        <v>1251</v>
      </c>
      <c r="X2045" s="2" t="s">
        <v>1251</v>
      </c>
      <c r="Y2045" s="2" t="s">
        <v>374</v>
      </c>
      <c r="Z2045" s="2" t="s">
        <v>374</v>
      </c>
      <c r="AA2045" s="2" t="s">
        <v>374</v>
      </c>
      <c r="AB2045" s="2" t="s">
        <v>374</v>
      </c>
      <c r="AC2045" s="89" t="s">
        <v>2131</v>
      </c>
    </row>
    <row r="2046" spans="1:29">
      <c r="A2046" s="2" t="s">
        <v>3863</v>
      </c>
      <c r="B2046" s="2" t="s">
        <v>3632</v>
      </c>
      <c r="C2046" s="2" t="s">
        <v>1251</v>
      </c>
      <c r="D2046" s="2" t="s">
        <v>374</v>
      </c>
      <c r="E2046" s="2" t="s">
        <v>374</v>
      </c>
      <c r="F2046" s="2" t="s">
        <v>374</v>
      </c>
      <c r="G2046" s="2" t="s">
        <v>374</v>
      </c>
      <c r="H2046" s="2" t="s">
        <v>1251</v>
      </c>
      <c r="I2046" s="2" t="s">
        <v>1251</v>
      </c>
      <c r="J2046" s="2" t="s">
        <v>374</v>
      </c>
      <c r="K2046" s="2" t="s">
        <v>374</v>
      </c>
      <c r="L2046" s="2" t="s">
        <v>374</v>
      </c>
      <c r="M2046" s="2" t="s">
        <v>374</v>
      </c>
      <c r="N2046" s="2" t="s">
        <v>374</v>
      </c>
      <c r="O2046" s="2" t="s">
        <v>374</v>
      </c>
      <c r="P2046" s="2" t="s">
        <v>374</v>
      </c>
      <c r="Q2046" s="2" t="s">
        <v>374</v>
      </c>
      <c r="R2046" s="2" t="s">
        <v>374</v>
      </c>
      <c r="S2046" s="2" t="s">
        <v>374</v>
      </c>
      <c r="T2046" s="2" t="s">
        <v>374</v>
      </c>
      <c r="U2046" s="2" t="s">
        <v>374</v>
      </c>
      <c r="V2046" s="2" t="s">
        <v>374</v>
      </c>
      <c r="W2046" s="2" t="s">
        <v>1251</v>
      </c>
      <c r="X2046" s="2" t="s">
        <v>1251</v>
      </c>
      <c r="Y2046" s="2" t="s">
        <v>374</v>
      </c>
      <c r="Z2046" s="2" t="s">
        <v>374</v>
      </c>
      <c r="AA2046" s="2" t="s">
        <v>374</v>
      </c>
      <c r="AB2046" s="2" t="s">
        <v>374</v>
      </c>
      <c r="AC2046" s="89" t="s">
        <v>1798</v>
      </c>
    </row>
    <row r="2047" spans="1:29">
      <c r="A2047" s="2" t="s">
        <v>3864</v>
      </c>
      <c r="B2047" s="2" t="s">
        <v>3636</v>
      </c>
      <c r="C2047" s="2" t="s">
        <v>374</v>
      </c>
      <c r="D2047" s="2" t="s">
        <v>374</v>
      </c>
      <c r="E2047" s="2" t="s">
        <v>374</v>
      </c>
      <c r="F2047" s="2" t="s">
        <v>374</v>
      </c>
      <c r="G2047" s="2" t="s">
        <v>374</v>
      </c>
      <c r="H2047" s="2" t="s">
        <v>374</v>
      </c>
      <c r="I2047" s="2" t="s">
        <v>374</v>
      </c>
      <c r="J2047" s="2" t="s">
        <v>374</v>
      </c>
      <c r="K2047" s="2" t="s">
        <v>374</v>
      </c>
      <c r="L2047" s="2" t="s">
        <v>374</v>
      </c>
      <c r="M2047" s="2" t="s">
        <v>374</v>
      </c>
      <c r="N2047" s="2" t="s">
        <v>374</v>
      </c>
      <c r="O2047" s="2" t="s">
        <v>374</v>
      </c>
      <c r="P2047" s="2" t="s">
        <v>1516</v>
      </c>
      <c r="Q2047" s="2" t="s">
        <v>374</v>
      </c>
      <c r="R2047" s="2" t="s">
        <v>374</v>
      </c>
      <c r="S2047" s="2" t="s">
        <v>374</v>
      </c>
      <c r="T2047" s="2" t="s">
        <v>374</v>
      </c>
      <c r="U2047" s="2" t="s">
        <v>1517</v>
      </c>
      <c r="V2047" s="2" t="s">
        <v>374</v>
      </c>
      <c r="W2047" s="2" t="s">
        <v>374</v>
      </c>
      <c r="X2047" s="2" t="s">
        <v>374</v>
      </c>
      <c r="Y2047" s="2" t="s">
        <v>374</v>
      </c>
      <c r="Z2047" s="2" t="s">
        <v>374</v>
      </c>
      <c r="AA2047" s="2" t="s">
        <v>374</v>
      </c>
      <c r="AB2047" s="2" t="s">
        <v>374</v>
      </c>
      <c r="AC2047" s="89" t="s">
        <v>3329</v>
      </c>
    </row>
    <row r="2048" spans="1:29">
      <c r="A2048" s="2" t="s">
        <v>3865</v>
      </c>
      <c r="B2048" s="2" t="s">
        <v>3636</v>
      </c>
      <c r="C2048" s="2" t="s">
        <v>374</v>
      </c>
      <c r="D2048" s="2" t="s">
        <v>374</v>
      </c>
      <c r="E2048" s="2" t="s">
        <v>374</v>
      </c>
      <c r="F2048" s="2" t="s">
        <v>374</v>
      </c>
      <c r="G2048" s="2" t="s">
        <v>374</v>
      </c>
      <c r="H2048" s="2" t="s">
        <v>374</v>
      </c>
      <c r="I2048" s="2" t="s">
        <v>374</v>
      </c>
      <c r="J2048" s="2" t="s">
        <v>374</v>
      </c>
      <c r="K2048" s="2" t="s">
        <v>374</v>
      </c>
      <c r="L2048" s="2" t="s">
        <v>374</v>
      </c>
      <c r="M2048" s="2" t="s">
        <v>374</v>
      </c>
      <c r="N2048" s="2" t="s">
        <v>374</v>
      </c>
      <c r="O2048" s="2" t="s">
        <v>374</v>
      </c>
      <c r="P2048" s="2" t="s">
        <v>1516</v>
      </c>
      <c r="Q2048" s="2" t="s">
        <v>374</v>
      </c>
      <c r="R2048" s="2" t="s">
        <v>374</v>
      </c>
      <c r="S2048" s="2" t="s">
        <v>374</v>
      </c>
      <c r="T2048" s="2" t="s">
        <v>374</v>
      </c>
      <c r="U2048" s="2" t="s">
        <v>1517</v>
      </c>
      <c r="V2048" s="2" t="s">
        <v>374</v>
      </c>
      <c r="W2048" s="2" t="s">
        <v>374</v>
      </c>
      <c r="X2048" s="2" t="s">
        <v>374</v>
      </c>
      <c r="Y2048" s="2" t="s">
        <v>374</v>
      </c>
      <c r="Z2048" s="2" t="s">
        <v>374</v>
      </c>
      <c r="AA2048" s="2" t="s">
        <v>374</v>
      </c>
      <c r="AB2048" s="2" t="s">
        <v>374</v>
      </c>
      <c r="AC2048" s="89" t="s">
        <v>3329</v>
      </c>
    </row>
    <row r="2049" spans="1:29">
      <c r="A2049" s="2" t="s">
        <v>3866</v>
      </c>
      <c r="B2049" s="2" t="s">
        <v>3636</v>
      </c>
      <c r="C2049" s="2" t="s">
        <v>374</v>
      </c>
      <c r="D2049" s="2" t="s">
        <v>374</v>
      </c>
      <c r="E2049" s="2" t="s">
        <v>374</v>
      </c>
      <c r="F2049" s="2" t="s">
        <v>374</v>
      </c>
      <c r="G2049" s="2" t="s">
        <v>374</v>
      </c>
      <c r="H2049" s="2" t="s">
        <v>374</v>
      </c>
      <c r="I2049" s="2" t="s">
        <v>374</v>
      </c>
      <c r="J2049" s="2" t="s">
        <v>374</v>
      </c>
      <c r="K2049" s="2" t="s">
        <v>374</v>
      </c>
      <c r="L2049" s="2" t="s">
        <v>374</v>
      </c>
      <c r="M2049" s="2" t="s">
        <v>374</v>
      </c>
      <c r="N2049" s="2" t="s">
        <v>374</v>
      </c>
      <c r="O2049" s="2" t="s">
        <v>374</v>
      </c>
      <c r="P2049" s="2" t="s">
        <v>1516</v>
      </c>
      <c r="Q2049" s="2" t="s">
        <v>374</v>
      </c>
      <c r="R2049" s="2" t="s">
        <v>374</v>
      </c>
      <c r="S2049" s="2" t="s">
        <v>374</v>
      </c>
      <c r="T2049" s="2" t="s">
        <v>374</v>
      </c>
      <c r="U2049" s="2" t="s">
        <v>1517</v>
      </c>
      <c r="V2049" s="2" t="s">
        <v>374</v>
      </c>
      <c r="W2049" s="2" t="s">
        <v>374</v>
      </c>
      <c r="X2049" s="2" t="s">
        <v>374</v>
      </c>
      <c r="Y2049" s="2" t="s">
        <v>374</v>
      </c>
      <c r="Z2049" s="2" t="s">
        <v>374</v>
      </c>
      <c r="AA2049" s="2" t="s">
        <v>374</v>
      </c>
      <c r="AB2049" s="2" t="s">
        <v>374</v>
      </c>
      <c r="AC2049" s="89" t="s">
        <v>3329</v>
      </c>
    </row>
    <row r="2050" spans="1:29">
      <c r="A2050" s="2" t="s">
        <v>3867</v>
      </c>
      <c r="B2050" s="2" t="s">
        <v>3636</v>
      </c>
      <c r="C2050" s="2" t="s">
        <v>374</v>
      </c>
      <c r="D2050" s="2" t="s">
        <v>374</v>
      </c>
      <c r="E2050" s="2" t="s">
        <v>374</v>
      </c>
      <c r="F2050" s="2" t="s">
        <v>374</v>
      </c>
      <c r="G2050" s="2" t="s">
        <v>374</v>
      </c>
      <c r="H2050" s="2" t="s">
        <v>374</v>
      </c>
      <c r="I2050" s="2" t="s">
        <v>374</v>
      </c>
      <c r="J2050" s="2" t="s">
        <v>374</v>
      </c>
      <c r="K2050" s="2" t="s">
        <v>374</v>
      </c>
      <c r="L2050" s="2" t="s">
        <v>374</v>
      </c>
      <c r="M2050" s="2" t="s">
        <v>374</v>
      </c>
      <c r="N2050" s="2" t="s">
        <v>374</v>
      </c>
      <c r="O2050" s="2" t="s">
        <v>374</v>
      </c>
      <c r="P2050" s="2" t="s">
        <v>1516</v>
      </c>
      <c r="Q2050" s="2" t="s">
        <v>374</v>
      </c>
      <c r="R2050" s="2" t="s">
        <v>374</v>
      </c>
      <c r="S2050" s="2" t="s">
        <v>374</v>
      </c>
      <c r="T2050" s="2" t="s">
        <v>374</v>
      </c>
      <c r="U2050" s="2" t="s">
        <v>1517</v>
      </c>
      <c r="V2050" s="2" t="s">
        <v>374</v>
      </c>
      <c r="W2050" s="2" t="s">
        <v>374</v>
      </c>
      <c r="X2050" s="2" t="s">
        <v>374</v>
      </c>
      <c r="Y2050" s="2" t="s">
        <v>374</v>
      </c>
      <c r="Z2050" s="2" t="s">
        <v>374</v>
      </c>
      <c r="AA2050" s="2" t="s">
        <v>374</v>
      </c>
      <c r="AB2050" s="2" t="s">
        <v>374</v>
      </c>
      <c r="AC2050" s="89" t="s">
        <v>3329</v>
      </c>
    </row>
    <row r="2051" spans="1:29">
      <c r="A2051" s="2" t="s">
        <v>3868</v>
      </c>
      <c r="B2051" s="2" t="s">
        <v>3636</v>
      </c>
      <c r="C2051" s="2" t="s">
        <v>374</v>
      </c>
      <c r="D2051" s="2" t="s">
        <v>374</v>
      </c>
      <c r="E2051" s="2" t="s">
        <v>374</v>
      </c>
      <c r="F2051" s="2" t="s">
        <v>374</v>
      </c>
      <c r="G2051" s="2" t="s">
        <v>374</v>
      </c>
      <c r="H2051" s="2" t="s">
        <v>374</v>
      </c>
      <c r="I2051" s="2" t="s">
        <v>374</v>
      </c>
      <c r="J2051" s="2" t="s">
        <v>374</v>
      </c>
      <c r="K2051" s="2" t="s">
        <v>374</v>
      </c>
      <c r="L2051" s="2" t="s">
        <v>374</v>
      </c>
      <c r="M2051" s="2" t="s">
        <v>374</v>
      </c>
      <c r="N2051" s="2" t="s">
        <v>374</v>
      </c>
      <c r="O2051" s="2" t="s">
        <v>374</v>
      </c>
      <c r="P2051" s="2" t="s">
        <v>1516</v>
      </c>
      <c r="Q2051" s="2" t="s">
        <v>374</v>
      </c>
      <c r="R2051" s="2" t="s">
        <v>374</v>
      </c>
      <c r="S2051" s="2" t="s">
        <v>374</v>
      </c>
      <c r="T2051" s="2" t="s">
        <v>374</v>
      </c>
      <c r="U2051" s="2" t="s">
        <v>1517</v>
      </c>
      <c r="V2051" s="2" t="s">
        <v>374</v>
      </c>
      <c r="W2051" s="2" t="s">
        <v>374</v>
      </c>
      <c r="X2051" s="2" t="s">
        <v>374</v>
      </c>
      <c r="Y2051" s="2" t="s">
        <v>374</v>
      </c>
      <c r="Z2051" s="2" t="s">
        <v>374</v>
      </c>
      <c r="AA2051" s="2" t="s">
        <v>374</v>
      </c>
      <c r="AB2051" s="2" t="s">
        <v>374</v>
      </c>
      <c r="AC2051" s="89" t="s">
        <v>3329</v>
      </c>
    </row>
    <row r="2052" spans="1:29">
      <c r="A2052" s="2" t="s">
        <v>3869</v>
      </c>
      <c r="B2052" s="2" t="s">
        <v>3636</v>
      </c>
      <c r="C2052" s="2" t="s">
        <v>374</v>
      </c>
      <c r="D2052" s="2" t="s">
        <v>374</v>
      </c>
      <c r="E2052" s="2" t="s">
        <v>374</v>
      </c>
      <c r="F2052" s="2" t="s">
        <v>374</v>
      </c>
      <c r="G2052" s="2" t="s">
        <v>374</v>
      </c>
      <c r="H2052" s="2" t="s">
        <v>374</v>
      </c>
      <c r="I2052" s="2" t="s">
        <v>374</v>
      </c>
      <c r="J2052" s="2" t="s">
        <v>374</v>
      </c>
      <c r="K2052" s="2" t="s">
        <v>374</v>
      </c>
      <c r="L2052" s="2" t="s">
        <v>374</v>
      </c>
      <c r="M2052" s="2" t="s">
        <v>374</v>
      </c>
      <c r="N2052" s="2" t="s">
        <v>374</v>
      </c>
      <c r="O2052" s="2" t="s">
        <v>374</v>
      </c>
      <c r="P2052" s="2" t="s">
        <v>1516</v>
      </c>
      <c r="Q2052" s="2" t="s">
        <v>374</v>
      </c>
      <c r="R2052" s="2" t="s">
        <v>374</v>
      </c>
      <c r="S2052" s="2" t="s">
        <v>374</v>
      </c>
      <c r="T2052" s="2" t="s">
        <v>374</v>
      </c>
      <c r="U2052" s="2" t="s">
        <v>1517</v>
      </c>
      <c r="V2052" s="2" t="s">
        <v>374</v>
      </c>
      <c r="W2052" s="2" t="s">
        <v>374</v>
      </c>
      <c r="X2052" s="2" t="s">
        <v>374</v>
      </c>
      <c r="Y2052" s="2" t="s">
        <v>374</v>
      </c>
      <c r="Z2052" s="2" t="s">
        <v>374</v>
      </c>
      <c r="AA2052" s="2" t="s">
        <v>374</v>
      </c>
      <c r="AB2052" s="2" t="s">
        <v>374</v>
      </c>
      <c r="AC2052" s="89" t="s">
        <v>3329</v>
      </c>
    </row>
    <row r="2053" spans="1:29">
      <c r="A2053" s="2" t="s">
        <v>3870</v>
      </c>
      <c r="B2053" s="2" t="s">
        <v>3638</v>
      </c>
      <c r="C2053" s="2" t="s">
        <v>374</v>
      </c>
      <c r="D2053" s="2" t="s">
        <v>374</v>
      </c>
      <c r="E2053" s="2" t="s">
        <v>374</v>
      </c>
      <c r="F2053" s="2" t="s">
        <v>374</v>
      </c>
      <c r="G2053" s="2" t="s">
        <v>374</v>
      </c>
      <c r="H2053" s="2" t="s">
        <v>374</v>
      </c>
      <c r="I2053" s="2" t="s">
        <v>374</v>
      </c>
      <c r="J2053" s="2" t="s">
        <v>374</v>
      </c>
      <c r="K2053" s="2" t="s">
        <v>374</v>
      </c>
      <c r="L2053" s="2" t="s">
        <v>374</v>
      </c>
      <c r="M2053" s="2" t="s">
        <v>374</v>
      </c>
      <c r="N2053" s="2" t="s">
        <v>374</v>
      </c>
      <c r="O2053" s="2" t="s">
        <v>374</v>
      </c>
      <c r="P2053" s="2" t="s">
        <v>1516</v>
      </c>
      <c r="Q2053" s="2" t="s">
        <v>374</v>
      </c>
      <c r="R2053" s="2" t="s">
        <v>374</v>
      </c>
      <c r="S2053" s="2" t="s">
        <v>374</v>
      </c>
      <c r="T2053" s="2" t="s">
        <v>374</v>
      </c>
      <c r="U2053" s="2" t="s">
        <v>1517</v>
      </c>
      <c r="V2053" s="2" t="s">
        <v>374</v>
      </c>
      <c r="W2053" s="2" t="s">
        <v>374</v>
      </c>
      <c r="X2053" s="2" t="s">
        <v>374</v>
      </c>
      <c r="Y2053" s="2" t="s">
        <v>374</v>
      </c>
      <c r="Z2053" s="2" t="s">
        <v>374</v>
      </c>
      <c r="AA2053" s="2" t="s">
        <v>374</v>
      </c>
      <c r="AB2053" s="2" t="s">
        <v>374</v>
      </c>
      <c r="AC2053" s="89" t="s">
        <v>3329</v>
      </c>
    </row>
    <row r="2054" spans="1:29">
      <c r="A2054" s="2" t="s">
        <v>3871</v>
      </c>
      <c r="B2054" s="2" t="s">
        <v>3762</v>
      </c>
      <c r="C2054" s="2" t="s">
        <v>1251</v>
      </c>
      <c r="D2054" s="2" t="s">
        <v>374</v>
      </c>
      <c r="E2054" s="2" t="s">
        <v>374</v>
      </c>
      <c r="F2054" s="2" t="s">
        <v>374</v>
      </c>
      <c r="G2054" s="2" t="s">
        <v>374</v>
      </c>
      <c r="H2054" s="2" t="s">
        <v>1251</v>
      </c>
      <c r="I2054" s="2" t="s">
        <v>1251</v>
      </c>
      <c r="J2054" s="2" t="s">
        <v>374</v>
      </c>
      <c r="K2054" s="2" t="s">
        <v>374</v>
      </c>
      <c r="L2054" s="2" t="s">
        <v>374</v>
      </c>
      <c r="M2054" s="2" t="s">
        <v>374</v>
      </c>
      <c r="N2054" s="2" t="s">
        <v>374</v>
      </c>
      <c r="O2054" s="2" t="s">
        <v>374</v>
      </c>
      <c r="P2054" s="2" t="s">
        <v>374</v>
      </c>
      <c r="Q2054" s="2" t="s">
        <v>374</v>
      </c>
      <c r="R2054" s="2" t="s">
        <v>374</v>
      </c>
      <c r="S2054" s="2" t="s">
        <v>374</v>
      </c>
      <c r="T2054" s="2" t="s">
        <v>374</v>
      </c>
      <c r="U2054" s="2" t="s">
        <v>374</v>
      </c>
      <c r="V2054" s="2" t="s">
        <v>374</v>
      </c>
      <c r="W2054" s="2" t="s">
        <v>1251</v>
      </c>
      <c r="X2054" s="2" t="s">
        <v>1251</v>
      </c>
      <c r="Y2054" s="2" t="s">
        <v>374</v>
      </c>
      <c r="Z2054" s="2" t="s">
        <v>374</v>
      </c>
      <c r="AA2054" s="2" t="s">
        <v>374</v>
      </c>
      <c r="AB2054" s="2" t="s">
        <v>374</v>
      </c>
      <c r="AC2054" s="89" t="s">
        <v>1798</v>
      </c>
    </row>
    <row r="2055" spans="1:29">
      <c r="A2055" s="2" t="s">
        <v>3872</v>
      </c>
      <c r="B2055" s="2" t="s">
        <v>3636</v>
      </c>
      <c r="C2055" s="2" t="s">
        <v>374</v>
      </c>
      <c r="D2055" s="2" t="s">
        <v>374</v>
      </c>
      <c r="E2055" s="2" t="s">
        <v>374</v>
      </c>
      <c r="F2055" s="2" t="s">
        <v>374</v>
      </c>
      <c r="G2055" s="2" t="s">
        <v>374</v>
      </c>
      <c r="H2055" s="2" t="s">
        <v>374</v>
      </c>
      <c r="I2055" s="2" t="s">
        <v>374</v>
      </c>
      <c r="J2055" s="2" t="s">
        <v>374</v>
      </c>
      <c r="K2055" s="2" t="s">
        <v>374</v>
      </c>
      <c r="L2055" s="2" t="s">
        <v>374</v>
      </c>
      <c r="M2055" s="2" t="s">
        <v>374</v>
      </c>
      <c r="N2055" s="2" t="s">
        <v>374</v>
      </c>
      <c r="O2055" s="2" t="s">
        <v>374</v>
      </c>
      <c r="P2055" s="2" t="s">
        <v>1516</v>
      </c>
      <c r="Q2055" s="2" t="s">
        <v>374</v>
      </c>
      <c r="R2055" s="2" t="s">
        <v>374</v>
      </c>
      <c r="S2055" s="2" t="s">
        <v>374</v>
      </c>
      <c r="T2055" s="2" t="s">
        <v>374</v>
      </c>
      <c r="U2055" s="2" t="s">
        <v>1517</v>
      </c>
      <c r="V2055" s="2" t="s">
        <v>374</v>
      </c>
      <c r="W2055" s="2" t="s">
        <v>374</v>
      </c>
      <c r="X2055" s="2" t="s">
        <v>374</v>
      </c>
      <c r="Y2055" s="2" t="s">
        <v>374</v>
      </c>
      <c r="Z2055" s="2" t="s">
        <v>374</v>
      </c>
      <c r="AA2055" s="2" t="s">
        <v>374</v>
      </c>
      <c r="AB2055" s="2" t="s">
        <v>374</v>
      </c>
      <c r="AC2055" s="89" t="s">
        <v>3329</v>
      </c>
    </row>
    <row r="2056" spans="1:29">
      <c r="A2056" s="2" t="s">
        <v>3873</v>
      </c>
      <c r="B2056" s="2" t="s">
        <v>3816</v>
      </c>
      <c r="C2056" s="2" t="s">
        <v>3212</v>
      </c>
      <c r="D2056" s="2" t="s">
        <v>374</v>
      </c>
      <c r="E2056" s="2" t="s">
        <v>374</v>
      </c>
      <c r="F2056" s="2" t="s">
        <v>374</v>
      </c>
      <c r="G2056" s="2" t="s">
        <v>374</v>
      </c>
      <c r="H2056" s="2" t="s">
        <v>374</v>
      </c>
      <c r="I2056" s="2" t="s">
        <v>374</v>
      </c>
      <c r="J2056" s="2" t="s">
        <v>374</v>
      </c>
      <c r="K2056" s="2" t="s">
        <v>374</v>
      </c>
      <c r="L2056" s="2" t="s">
        <v>374</v>
      </c>
      <c r="M2056" s="2" t="s">
        <v>374</v>
      </c>
      <c r="N2056" s="2" t="s">
        <v>374</v>
      </c>
      <c r="O2056" s="2" t="s">
        <v>374</v>
      </c>
      <c r="P2056" s="2" t="s">
        <v>374</v>
      </c>
      <c r="Q2056" s="2" t="s">
        <v>374</v>
      </c>
      <c r="R2056" s="2" t="s">
        <v>374</v>
      </c>
      <c r="S2056" s="2" t="s">
        <v>374</v>
      </c>
      <c r="T2056" s="2" t="s">
        <v>374</v>
      </c>
      <c r="U2056" s="2" t="s">
        <v>374</v>
      </c>
      <c r="V2056" s="2" t="s">
        <v>374</v>
      </c>
      <c r="W2056" s="2" t="s">
        <v>374</v>
      </c>
      <c r="X2056" s="2" t="s">
        <v>374</v>
      </c>
      <c r="Y2056" s="2" t="s">
        <v>374</v>
      </c>
      <c r="Z2056" s="2" t="s">
        <v>374</v>
      </c>
      <c r="AA2056" s="2" t="s">
        <v>374</v>
      </c>
      <c r="AB2056" s="2" t="s">
        <v>374</v>
      </c>
      <c r="AC2056" s="89" t="s">
        <v>1451</v>
      </c>
    </row>
    <row r="2057" spans="1:29">
      <c r="A2057" s="2" t="s">
        <v>3874</v>
      </c>
      <c r="B2057" s="2" t="s">
        <v>3875</v>
      </c>
      <c r="C2057" s="2" t="s">
        <v>374</v>
      </c>
      <c r="D2057" s="2" t="s">
        <v>374</v>
      </c>
      <c r="E2057" s="2" t="s">
        <v>374</v>
      </c>
      <c r="F2057" s="2" t="s">
        <v>374</v>
      </c>
      <c r="G2057" s="2" t="s">
        <v>374</v>
      </c>
      <c r="H2057" s="2" t="s">
        <v>374</v>
      </c>
      <c r="I2057" s="2" t="s">
        <v>374</v>
      </c>
      <c r="J2057" s="2" t="s">
        <v>374</v>
      </c>
      <c r="K2057" s="2" t="s">
        <v>374</v>
      </c>
      <c r="L2057" s="2" t="s">
        <v>374</v>
      </c>
      <c r="M2057" s="2" t="s">
        <v>374</v>
      </c>
      <c r="N2057" s="2" t="s">
        <v>374</v>
      </c>
      <c r="O2057" s="2" t="s">
        <v>374</v>
      </c>
      <c r="P2057" s="2" t="s">
        <v>1516</v>
      </c>
      <c r="Q2057" s="2" t="s">
        <v>374</v>
      </c>
      <c r="R2057" s="2" t="s">
        <v>374</v>
      </c>
      <c r="S2057" s="2" t="s">
        <v>374</v>
      </c>
      <c r="T2057" s="2" t="s">
        <v>374</v>
      </c>
      <c r="U2057" s="2" t="s">
        <v>1517</v>
      </c>
      <c r="V2057" s="2" t="s">
        <v>374</v>
      </c>
      <c r="W2057" s="2" t="s">
        <v>374</v>
      </c>
      <c r="X2057" s="2" t="s">
        <v>374</v>
      </c>
      <c r="Y2057" s="2" t="s">
        <v>374</v>
      </c>
      <c r="Z2057" s="2" t="s">
        <v>374</v>
      </c>
      <c r="AA2057" s="2" t="s">
        <v>374</v>
      </c>
      <c r="AB2057" s="2" t="s">
        <v>374</v>
      </c>
      <c r="AC2057" s="89" t="s">
        <v>3329</v>
      </c>
    </row>
    <row r="2058" spans="1:29">
      <c r="A2058" s="2" t="s">
        <v>3876</v>
      </c>
      <c r="B2058" s="2" t="s">
        <v>3875</v>
      </c>
      <c r="C2058" s="2" t="s">
        <v>374</v>
      </c>
      <c r="D2058" s="2" t="s">
        <v>374</v>
      </c>
      <c r="E2058" s="2" t="s">
        <v>374</v>
      </c>
      <c r="F2058" s="2" t="s">
        <v>374</v>
      </c>
      <c r="G2058" s="2" t="s">
        <v>374</v>
      </c>
      <c r="H2058" s="2" t="s">
        <v>374</v>
      </c>
      <c r="I2058" s="2" t="s">
        <v>374</v>
      </c>
      <c r="J2058" s="2" t="s">
        <v>374</v>
      </c>
      <c r="K2058" s="2" t="s">
        <v>374</v>
      </c>
      <c r="L2058" s="2" t="s">
        <v>374</v>
      </c>
      <c r="M2058" s="2" t="s">
        <v>374</v>
      </c>
      <c r="N2058" s="2" t="s">
        <v>374</v>
      </c>
      <c r="O2058" s="2" t="s">
        <v>374</v>
      </c>
      <c r="P2058" s="2" t="s">
        <v>1516</v>
      </c>
      <c r="Q2058" s="2" t="s">
        <v>374</v>
      </c>
      <c r="R2058" s="2" t="s">
        <v>374</v>
      </c>
      <c r="S2058" s="2" t="s">
        <v>374</v>
      </c>
      <c r="T2058" s="2" t="s">
        <v>374</v>
      </c>
      <c r="U2058" s="2" t="s">
        <v>1517</v>
      </c>
      <c r="V2058" s="2" t="s">
        <v>374</v>
      </c>
      <c r="W2058" s="2" t="s">
        <v>374</v>
      </c>
      <c r="X2058" s="2" t="s">
        <v>374</v>
      </c>
      <c r="Y2058" s="2" t="s">
        <v>374</v>
      </c>
      <c r="Z2058" s="2" t="s">
        <v>374</v>
      </c>
      <c r="AA2058" s="2" t="s">
        <v>374</v>
      </c>
      <c r="AB2058" s="2" t="s">
        <v>374</v>
      </c>
      <c r="AC2058" s="89" t="s">
        <v>3329</v>
      </c>
    </row>
    <row r="2059" spans="1:29">
      <c r="A2059" s="2" t="s">
        <v>3877</v>
      </c>
      <c r="B2059" s="2" t="s">
        <v>1880</v>
      </c>
      <c r="C2059" s="2" t="s">
        <v>374</v>
      </c>
      <c r="D2059" s="2" t="s">
        <v>374</v>
      </c>
      <c r="E2059" s="2" t="s">
        <v>374</v>
      </c>
      <c r="F2059" s="2" t="s">
        <v>374</v>
      </c>
      <c r="G2059" s="2" t="s">
        <v>374</v>
      </c>
      <c r="H2059" s="2" t="s">
        <v>374</v>
      </c>
      <c r="I2059" s="2" t="s">
        <v>374</v>
      </c>
      <c r="J2059" s="2" t="s">
        <v>374</v>
      </c>
      <c r="K2059" s="2" t="s">
        <v>374</v>
      </c>
      <c r="L2059" s="2" t="s">
        <v>374</v>
      </c>
      <c r="M2059" s="2" t="s">
        <v>374</v>
      </c>
      <c r="N2059" s="2" t="s">
        <v>374</v>
      </c>
      <c r="O2059" s="2" t="s">
        <v>374</v>
      </c>
      <c r="P2059" s="2" t="s">
        <v>1516</v>
      </c>
      <c r="Q2059" s="2" t="s">
        <v>374</v>
      </c>
      <c r="R2059" s="2" t="s">
        <v>374</v>
      </c>
      <c r="S2059" s="2" t="s">
        <v>374</v>
      </c>
      <c r="T2059" s="2" t="s">
        <v>374</v>
      </c>
      <c r="U2059" s="2" t="s">
        <v>1517</v>
      </c>
      <c r="V2059" s="2" t="s">
        <v>374</v>
      </c>
      <c r="W2059" s="2" t="s">
        <v>374</v>
      </c>
      <c r="X2059" s="2" t="s">
        <v>374</v>
      </c>
      <c r="Y2059" s="2" t="s">
        <v>374</v>
      </c>
      <c r="Z2059" s="2" t="s">
        <v>374</v>
      </c>
      <c r="AA2059" s="2" t="s">
        <v>374</v>
      </c>
      <c r="AB2059" s="2" t="s">
        <v>374</v>
      </c>
      <c r="AC2059" s="89" t="s">
        <v>3329</v>
      </c>
    </row>
    <row r="2060" spans="1:29">
      <c r="A2060" s="2" t="s">
        <v>3878</v>
      </c>
      <c r="B2060" s="2" t="s">
        <v>3875</v>
      </c>
      <c r="C2060" s="2" t="s">
        <v>374</v>
      </c>
      <c r="D2060" s="2" t="s">
        <v>374</v>
      </c>
      <c r="E2060" s="2" t="s">
        <v>374</v>
      </c>
      <c r="F2060" s="2" t="s">
        <v>374</v>
      </c>
      <c r="G2060" s="2" t="s">
        <v>374</v>
      </c>
      <c r="H2060" s="2" t="s">
        <v>374</v>
      </c>
      <c r="I2060" s="2" t="s">
        <v>374</v>
      </c>
      <c r="J2060" s="2" t="s">
        <v>374</v>
      </c>
      <c r="K2060" s="2" t="s">
        <v>374</v>
      </c>
      <c r="L2060" s="2" t="s">
        <v>374</v>
      </c>
      <c r="M2060" s="2" t="s">
        <v>374</v>
      </c>
      <c r="N2060" s="2" t="s">
        <v>374</v>
      </c>
      <c r="O2060" s="2" t="s">
        <v>374</v>
      </c>
      <c r="P2060" s="2" t="s">
        <v>1516</v>
      </c>
      <c r="Q2060" s="2" t="s">
        <v>374</v>
      </c>
      <c r="R2060" s="2" t="s">
        <v>374</v>
      </c>
      <c r="S2060" s="2" t="s">
        <v>374</v>
      </c>
      <c r="T2060" s="2" t="s">
        <v>374</v>
      </c>
      <c r="U2060" s="2" t="s">
        <v>1517</v>
      </c>
      <c r="V2060" s="2" t="s">
        <v>374</v>
      </c>
      <c r="W2060" s="2" t="s">
        <v>374</v>
      </c>
      <c r="X2060" s="2" t="s">
        <v>374</v>
      </c>
      <c r="Y2060" s="2" t="s">
        <v>374</v>
      </c>
      <c r="Z2060" s="2" t="s">
        <v>374</v>
      </c>
      <c r="AA2060" s="2" t="s">
        <v>374</v>
      </c>
      <c r="AB2060" s="2" t="s">
        <v>374</v>
      </c>
      <c r="AC2060" s="89" t="s">
        <v>3329</v>
      </c>
    </row>
    <row r="2061" spans="1:29">
      <c r="A2061" s="2" t="s">
        <v>3879</v>
      </c>
      <c r="B2061" s="2" t="s">
        <v>3875</v>
      </c>
      <c r="C2061" s="2" t="s">
        <v>374</v>
      </c>
      <c r="D2061" s="2" t="s">
        <v>374</v>
      </c>
      <c r="E2061" s="2" t="s">
        <v>374</v>
      </c>
      <c r="F2061" s="2" t="s">
        <v>374</v>
      </c>
      <c r="G2061" s="2" t="s">
        <v>374</v>
      </c>
      <c r="H2061" s="2" t="s">
        <v>374</v>
      </c>
      <c r="I2061" s="2" t="s">
        <v>374</v>
      </c>
      <c r="J2061" s="2" t="s">
        <v>374</v>
      </c>
      <c r="K2061" s="2" t="s">
        <v>374</v>
      </c>
      <c r="L2061" s="2" t="s">
        <v>374</v>
      </c>
      <c r="M2061" s="2" t="s">
        <v>374</v>
      </c>
      <c r="N2061" s="2" t="s">
        <v>374</v>
      </c>
      <c r="O2061" s="2" t="s">
        <v>374</v>
      </c>
      <c r="P2061" s="2" t="s">
        <v>1516</v>
      </c>
      <c r="Q2061" s="2" t="s">
        <v>374</v>
      </c>
      <c r="R2061" s="2" t="s">
        <v>374</v>
      </c>
      <c r="S2061" s="2" t="s">
        <v>374</v>
      </c>
      <c r="T2061" s="2" t="s">
        <v>374</v>
      </c>
      <c r="U2061" s="2" t="s">
        <v>1517</v>
      </c>
      <c r="V2061" s="2" t="s">
        <v>374</v>
      </c>
      <c r="W2061" s="2" t="s">
        <v>374</v>
      </c>
      <c r="X2061" s="2" t="s">
        <v>374</v>
      </c>
      <c r="Y2061" s="2" t="s">
        <v>374</v>
      </c>
      <c r="Z2061" s="2" t="s">
        <v>374</v>
      </c>
      <c r="AA2061" s="2" t="s">
        <v>374</v>
      </c>
      <c r="AB2061" s="2" t="s">
        <v>374</v>
      </c>
      <c r="AC2061" s="89" t="s">
        <v>3329</v>
      </c>
    </row>
    <row r="2062" spans="1:29">
      <c r="A2062" s="2" t="s">
        <v>3880</v>
      </c>
      <c r="B2062" s="2" t="s">
        <v>3881</v>
      </c>
      <c r="C2062" s="2" t="s">
        <v>374</v>
      </c>
      <c r="D2062" s="2" t="s">
        <v>374</v>
      </c>
      <c r="E2062" s="2" t="s">
        <v>374</v>
      </c>
      <c r="F2062" s="2" t="s">
        <v>374</v>
      </c>
      <c r="G2062" s="2" t="s">
        <v>374</v>
      </c>
      <c r="H2062" s="2" t="s">
        <v>374</v>
      </c>
      <c r="I2062" s="2" t="s">
        <v>374</v>
      </c>
      <c r="J2062" s="2" t="s">
        <v>374</v>
      </c>
      <c r="K2062" s="2" t="s">
        <v>374</v>
      </c>
      <c r="L2062" s="2" t="s">
        <v>374</v>
      </c>
      <c r="M2062" s="2" t="s">
        <v>374</v>
      </c>
      <c r="N2062" s="2" t="s">
        <v>374</v>
      </c>
      <c r="O2062" s="2" t="s">
        <v>374</v>
      </c>
      <c r="P2062" s="2" t="s">
        <v>374</v>
      </c>
      <c r="Q2062" s="2" t="s">
        <v>374</v>
      </c>
      <c r="R2062" s="2" t="s">
        <v>374</v>
      </c>
      <c r="S2062" s="2" t="s">
        <v>374</v>
      </c>
      <c r="T2062" s="2" t="s">
        <v>374</v>
      </c>
      <c r="U2062" s="2" t="s">
        <v>374</v>
      </c>
      <c r="V2062" s="2" t="s">
        <v>374</v>
      </c>
      <c r="W2062" s="2" t="s">
        <v>374</v>
      </c>
      <c r="X2062" s="2" t="s">
        <v>374</v>
      </c>
      <c r="Y2062" s="2" t="s">
        <v>3881</v>
      </c>
      <c r="Z2062" s="2" t="s">
        <v>3881</v>
      </c>
      <c r="AA2062" s="2" t="s">
        <v>374</v>
      </c>
      <c r="AB2062" s="2" t="s">
        <v>374</v>
      </c>
      <c r="AC2062" s="89" t="s">
        <v>3329</v>
      </c>
    </row>
    <row r="2063" spans="1:29">
      <c r="A2063" s="2" t="s">
        <v>3882</v>
      </c>
      <c r="B2063" s="2" t="s">
        <v>3883</v>
      </c>
      <c r="C2063" s="2" t="s">
        <v>374</v>
      </c>
      <c r="D2063" s="2" t="s">
        <v>374</v>
      </c>
      <c r="E2063" s="2" t="s">
        <v>374</v>
      </c>
      <c r="F2063" s="2" t="s">
        <v>374</v>
      </c>
      <c r="G2063" s="2" t="s">
        <v>374</v>
      </c>
      <c r="H2063" s="2" t="s">
        <v>374</v>
      </c>
      <c r="I2063" s="2" t="s">
        <v>374</v>
      </c>
      <c r="J2063" s="2" t="s">
        <v>374</v>
      </c>
      <c r="K2063" s="2" t="s">
        <v>374</v>
      </c>
      <c r="L2063" s="2" t="s">
        <v>374</v>
      </c>
      <c r="M2063" s="2" t="s">
        <v>374</v>
      </c>
      <c r="N2063" s="2" t="s">
        <v>374</v>
      </c>
      <c r="O2063" s="2" t="s">
        <v>374</v>
      </c>
      <c r="P2063" s="2" t="s">
        <v>1680</v>
      </c>
      <c r="Q2063" s="2" t="s">
        <v>374</v>
      </c>
      <c r="R2063" s="2" t="s">
        <v>374</v>
      </c>
      <c r="S2063" s="2" t="s">
        <v>374</v>
      </c>
      <c r="T2063" s="2" t="s">
        <v>374</v>
      </c>
      <c r="U2063" s="2" t="s">
        <v>1679</v>
      </c>
      <c r="V2063" s="2" t="s">
        <v>374</v>
      </c>
      <c r="W2063" s="2" t="s">
        <v>374</v>
      </c>
      <c r="X2063" s="2" t="s">
        <v>374</v>
      </c>
      <c r="Y2063" s="2" t="s">
        <v>374</v>
      </c>
      <c r="Z2063" s="2" t="s">
        <v>374</v>
      </c>
      <c r="AA2063" s="2" t="s">
        <v>374</v>
      </c>
      <c r="AB2063" s="2" t="s">
        <v>374</v>
      </c>
      <c r="AC2063" s="89" t="s">
        <v>3356</v>
      </c>
    </row>
    <row r="2064" spans="1:29">
      <c r="A2064" s="2" t="s">
        <v>3884</v>
      </c>
      <c r="B2064" s="2" t="s">
        <v>3885</v>
      </c>
      <c r="C2064" s="2" t="s">
        <v>3341</v>
      </c>
      <c r="D2064" s="2" t="s">
        <v>374</v>
      </c>
      <c r="E2064" s="2" t="s">
        <v>374</v>
      </c>
      <c r="F2064" s="2" t="s">
        <v>374</v>
      </c>
      <c r="G2064" s="2" t="s">
        <v>3342</v>
      </c>
      <c r="H2064" s="2" t="s">
        <v>374</v>
      </c>
      <c r="I2064" s="2" t="s">
        <v>374</v>
      </c>
      <c r="J2064" s="2" t="s">
        <v>374</v>
      </c>
      <c r="K2064" s="2" t="s">
        <v>374</v>
      </c>
      <c r="L2064" s="2" t="s">
        <v>374</v>
      </c>
      <c r="M2064" s="2" t="s">
        <v>374</v>
      </c>
      <c r="N2064" s="2" t="s">
        <v>374</v>
      </c>
      <c r="O2064" s="2" t="s">
        <v>374</v>
      </c>
      <c r="P2064" s="2" t="s">
        <v>3343</v>
      </c>
      <c r="Q2064" s="2" t="s">
        <v>374</v>
      </c>
      <c r="R2064" s="2" t="s">
        <v>374</v>
      </c>
      <c r="S2064" s="2" t="s">
        <v>374</v>
      </c>
      <c r="T2064" s="2" t="s">
        <v>374</v>
      </c>
      <c r="U2064" s="2" t="s">
        <v>3344</v>
      </c>
      <c r="V2064" s="2" t="s">
        <v>374</v>
      </c>
      <c r="W2064" s="2" t="s">
        <v>374</v>
      </c>
      <c r="X2064" s="2" t="s">
        <v>374</v>
      </c>
      <c r="Y2064" s="2" t="s">
        <v>374</v>
      </c>
      <c r="Z2064" s="2" t="s">
        <v>374</v>
      </c>
      <c r="AA2064" s="2" t="s">
        <v>374</v>
      </c>
      <c r="AB2064" s="2" t="s">
        <v>374</v>
      </c>
      <c r="AC2064" s="89" t="s">
        <v>3218</v>
      </c>
    </row>
    <row r="2065" spans="1:29">
      <c r="A2065" s="2" t="s">
        <v>3886</v>
      </c>
      <c r="B2065" s="2" t="s">
        <v>3887</v>
      </c>
      <c r="C2065" s="2" t="s">
        <v>3349</v>
      </c>
      <c r="D2065" s="2" t="s">
        <v>374</v>
      </c>
      <c r="E2065" s="2" t="s">
        <v>374</v>
      </c>
      <c r="F2065" s="2" t="s">
        <v>374</v>
      </c>
      <c r="G2065" s="2" t="s">
        <v>374</v>
      </c>
      <c r="H2065" s="2" t="s">
        <v>1259</v>
      </c>
      <c r="I2065" s="2" t="s">
        <v>1259</v>
      </c>
      <c r="J2065" s="2" t="s">
        <v>374</v>
      </c>
      <c r="K2065" s="2" t="s">
        <v>374</v>
      </c>
      <c r="L2065" s="2" t="s">
        <v>374</v>
      </c>
      <c r="M2065" s="2" t="s">
        <v>374</v>
      </c>
      <c r="N2065" s="2" t="s">
        <v>374</v>
      </c>
      <c r="O2065" s="2" t="s">
        <v>374</v>
      </c>
      <c r="P2065" s="2" t="s">
        <v>374</v>
      </c>
      <c r="Q2065" s="2" t="s">
        <v>374</v>
      </c>
      <c r="R2065" s="2" t="s">
        <v>374</v>
      </c>
      <c r="S2065" s="2" t="s">
        <v>374</v>
      </c>
      <c r="T2065" s="2" t="s">
        <v>374</v>
      </c>
      <c r="U2065" s="2" t="s">
        <v>374</v>
      </c>
      <c r="V2065" s="2" t="s">
        <v>374</v>
      </c>
      <c r="W2065" s="2" t="s">
        <v>1259</v>
      </c>
      <c r="X2065" s="2" t="s">
        <v>1259</v>
      </c>
      <c r="Y2065" s="2" t="s">
        <v>374</v>
      </c>
      <c r="Z2065" s="2" t="s">
        <v>374</v>
      </c>
      <c r="AA2065" s="2" t="s">
        <v>374</v>
      </c>
      <c r="AB2065" s="2" t="s">
        <v>374</v>
      </c>
      <c r="AC2065" s="89" t="s">
        <v>3356</v>
      </c>
    </row>
    <row r="2066" spans="1:29">
      <c r="A2066" s="2" t="s">
        <v>3888</v>
      </c>
      <c r="B2066" s="2" t="s">
        <v>2184</v>
      </c>
      <c r="C2066" s="2" t="s">
        <v>2185</v>
      </c>
      <c r="D2066" s="2" t="s">
        <v>374</v>
      </c>
      <c r="E2066" s="2" t="s">
        <v>374</v>
      </c>
      <c r="F2066" s="2" t="s">
        <v>374</v>
      </c>
      <c r="G2066" s="2" t="s">
        <v>2185</v>
      </c>
      <c r="H2066" s="2" t="s">
        <v>374</v>
      </c>
      <c r="I2066" s="2" t="s">
        <v>374</v>
      </c>
      <c r="J2066" s="2" t="s">
        <v>374</v>
      </c>
      <c r="K2066" s="2" t="s">
        <v>374</v>
      </c>
      <c r="L2066" s="2" t="s">
        <v>374</v>
      </c>
      <c r="M2066" s="2" t="s">
        <v>374</v>
      </c>
      <c r="N2066" s="2" t="s">
        <v>374</v>
      </c>
      <c r="O2066" s="2" t="s">
        <v>374</v>
      </c>
      <c r="P2066" s="2" t="s">
        <v>374</v>
      </c>
      <c r="Q2066" s="2" t="s">
        <v>374</v>
      </c>
      <c r="R2066" s="2" t="s">
        <v>374</v>
      </c>
      <c r="S2066" s="2" t="s">
        <v>374</v>
      </c>
      <c r="T2066" s="2" t="s">
        <v>374</v>
      </c>
      <c r="U2066" s="2" t="s">
        <v>374</v>
      </c>
      <c r="V2066" s="2" t="s">
        <v>374</v>
      </c>
      <c r="W2066" s="2" t="s">
        <v>374</v>
      </c>
      <c r="X2066" s="2" t="s">
        <v>374</v>
      </c>
      <c r="Y2066" s="2" t="s">
        <v>374</v>
      </c>
      <c r="Z2066" s="2" t="s">
        <v>374</v>
      </c>
      <c r="AA2066" s="2" t="s">
        <v>374</v>
      </c>
      <c r="AB2066" s="2" t="s">
        <v>374</v>
      </c>
      <c r="AC2066" s="89" t="s">
        <v>2127</v>
      </c>
    </row>
    <row r="2067" spans="1:29">
      <c r="A2067" s="300" t="s">
        <v>3889</v>
      </c>
      <c r="B2067" s="299" t="s">
        <v>3854</v>
      </c>
      <c r="C2067" s="2" t="s">
        <v>3855</v>
      </c>
      <c r="D2067" s="2" t="s">
        <v>374</v>
      </c>
      <c r="E2067" s="2" t="s">
        <v>374</v>
      </c>
      <c r="F2067" s="2" t="s">
        <v>374</v>
      </c>
      <c r="G2067" s="2" t="s">
        <v>374</v>
      </c>
      <c r="H2067" s="2" t="s">
        <v>374</v>
      </c>
      <c r="I2067" s="2" t="s">
        <v>374</v>
      </c>
      <c r="J2067" s="2" t="s">
        <v>374</v>
      </c>
      <c r="K2067" s="2" t="s">
        <v>374</v>
      </c>
      <c r="L2067" s="2" t="s">
        <v>374</v>
      </c>
      <c r="M2067" s="2" t="s">
        <v>374</v>
      </c>
      <c r="N2067" s="2" t="s">
        <v>374</v>
      </c>
      <c r="O2067" s="2" t="s">
        <v>374</v>
      </c>
      <c r="P2067" s="2" t="s">
        <v>374</v>
      </c>
      <c r="Q2067" s="2" t="s">
        <v>374</v>
      </c>
      <c r="R2067" s="2" t="s">
        <v>374</v>
      </c>
      <c r="S2067" s="2" t="s">
        <v>374</v>
      </c>
      <c r="T2067" s="2" t="s">
        <v>374</v>
      </c>
      <c r="U2067" s="2" t="s">
        <v>374</v>
      </c>
      <c r="V2067" s="2" t="s">
        <v>374</v>
      </c>
      <c r="W2067" s="2" t="s">
        <v>374</v>
      </c>
      <c r="X2067" s="2" t="s">
        <v>374</v>
      </c>
      <c r="Y2067" s="2" t="s">
        <v>374</v>
      </c>
      <c r="Z2067" s="2" t="s">
        <v>374</v>
      </c>
      <c r="AA2067" s="2" t="s">
        <v>374</v>
      </c>
      <c r="AB2067" t="s">
        <v>8632</v>
      </c>
      <c r="AC2067" t="s">
        <v>3340</v>
      </c>
    </row>
    <row r="2068" spans="1:29">
      <c r="A2068" s="300" t="s">
        <v>3890</v>
      </c>
      <c r="B2068" s="299" t="s">
        <v>3854</v>
      </c>
      <c r="C2068" s="2" t="s">
        <v>3855</v>
      </c>
      <c r="D2068" s="2" t="s">
        <v>374</v>
      </c>
      <c r="E2068" s="2" t="s">
        <v>374</v>
      </c>
      <c r="F2068" s="2" t="s">
        <v>374</v>
      </c>
      <c r="G2068" s="2" t="s">
        <v>374</v>
      </c>
      <c r="H2068" s="2" t="s">
        <v>374</v>
      </c>
      <c r="I2068" s="2" t="s">
        <v>374</v>
      </c>
      <c r="J2068" s="2" t="s">
        <v>374</v>
      </c>
      <c r="K2068" s="2" t="s">
        <v>374</v>
      </c>
      <c r="L2068" s="2" t="s">
        <v>374</v>
      </c>
      <c r="M2068" s="2" t="s">
        <v>374</v>
      </c>
      <c r="N2068" s="2" t="s">
        <v>374</v>
      </c>
      <c r="O2068" s="2" t="s">
        <v>374</v>
      </c>
      <c r="P2068" s="2" t="s">
        <v>374</v>
      </c>
      <c r="Q2068" s="2" t="s">
        <v>374</v>
      </c>
      <c r="R2068" s="2" t="s">
        <v>374</v>
      </c>
      <c r="S2068" s="2" t="s">
        <v>374</v>
      </c>
      <c r="T2068" s="2" t="s">
        <v>374</v>
      </c>
      <c r="U2068" s="2" t="s">
        <v>374</v>
      </c>
      <c r="V2068" s="2" t="s">
        <v>374</v>
      </c>
      <c r="W2068" s="2" t="s">
        <v>374</v>
      </c>
      <c r="X2068" s="2" t="s">
        <v>374</v>
      </c>
      <c r="Y2068" s="2" t="s">
        <v>374</v>
      </c>
      <c r="Z2068" s="2" t="s">
        <v>374</v>
      </c>
      <c r="AA2068" s="2" t="s">
        <v>374</v>
      </c>
      <c r="AB2068" t="s">
        <v>8632</v>
      </c>
      <c r="AC2068" t="s">
        <v>3340</v>
      </c>
    </row>
    <row r="2069" spans="1:29">
      <c r="A2069" s="300" t="s">
        <v>3891</v>
      </c>
      <c r="B2069" s="299" t="s">
        <v>3854</v>
      </c>
      <c r="C2069" s="2" t="s">
        <v>3855</v>
      </c>
      <c r="D2069" s="2" t="s">
        <v>374</v>
      </c>
      <c r="E2069" s="2" t="s">
        <v>374</v>
      </c>
      <c r="F2069" s="2" t="s">
        <v>374</v>
      </c>
      <c r="G2069" s="2" t="s">
        <v>374</v>
      </c>
      <c r="H2069" s="2" t="s">
        <v>374</v>
      </c>
      <c r="I2069" s="2" t="s">
        <v>374</v>
      </c>
      <c r="J2069" s="2" t="s">
        <v>374</v>
      </c>
      <c r="K2069" s="2" t="s">
        <v>374</v>
      </c>
      <c r="L2069" s="2" t="s">
        <v>374</v>
      </c>
      <c r="M2069" s="2" t="s">
        <v>374</v>
      </c>
      <c r="N2069" s="2" t="s">
        <v>374</v>
      </c>
      <c r="O2069" s="2" t="s">
        <v>374</v>
      </c>
      <c r="P2069" s="2" t="s">
        <v>374</v>
      </c>
      <c r="Q2069" s="2" t="s">
        <v>374</v>
      </c>
      <c r="R2069" s="2" t="s">
        <v>374</v>
      </c>
      <c r="S2069" s="2" t="s">
        <v>374</v>
      </c>
      <c r="T2069" s="2" t="s">
        <v>374</v>
      </c>
      <c r="U2069" s="2" t="s">
        <v>374</v>
      </c>
      <c r="V2069" s="2" t="s">
        <v>374</v>
      </c>
      <c r="W2069" s="2" t="s">
        <v>374</v>
      </c>
      <c r="X2069" s="2" t="s">
        <v>374</v>
      </c>
      <c r="Y2069" s="2" t="s">
        <v>374</v>
      </c>
      <c r="Z2069" s="2" t="s">
        <v>374</v>
      </c>
      <c r="AA2069" s="2" t="s">
        <v>374</v>
      </c>
      <c r="AB2069" t="s">
        <v>8632</v>
      </c>
      <c r="AC2069" t="s">
        <v>3340</v>
      </c>
    </row>
    <row r="2070" spans="1:29">
      <c r="A2070" s="300" t="s">
        <v>3892</v>
      </c>
      <c r="B2070" s="299" t="s">
        <v>3854</v>
      </c>
      <c r="C2070" s="2" t="s">
        <v>3855</v>
      </c>
      <c r="D2070" s="2" t="s">
        <v>374</v>
      </c>
      <c r="E2070" s="2" t="s">
        <v>374</v>
      </c>
      <c r="F2070" s="2" t="s">
        <v>374</v>
      </c>
      <c r="G2070" s="2" t="s">
        <v>374</v>
      </c>
      <c r="H2070" s="2" t="s">
        <v>374</v>
      </c>
      <c r="I2070" s="2" t="s">
        <v>374</v>
      </c>
      <c r="J2070" s="2" t="s">
        <v>374</v>
      </c>
      <c r="K2070" s="2" t="s">
        <v>374</v>
      </c>
      <c r="L2070" s="2" t="s">
        <v>374</v>
      </c>
      <c r="M2070" s="2" t="s">
        <v>374</v>
      </c>
      <c r="N2070" s="2" t="s">
        <v>374</v>
      </c>
      <c r="O2070" s="2" t="s">
        <v>374</v>
      </c>
      <c r="P2070" s="2" t="s">
        <v>374</v>
      </c>
      <c r="Q2070" s="2" t="s">
        <v>374</v>
      </c>
      <c r="R2070" s="2" t="s">
        <v>374</v>
      </c>
      <c r="S2070" s="2" t="s">
        <v>374</v>
      </c>
      <c r="T2070" s="2" t="s">
        <v>374</v>
      </c>
      <c r="U2070" s="2" t="s">
        <v>374</v>
      </c>
      <c r="V2070" s="2" t="s">
        <v>374</v>
      </c>
      <c r="W2070" s="2" t="s">
        <v>374</v>
      </c>
      <c r="X2070" s="2" t="s">
        <v>374</v>
      </c>
      <c r="Y2070" s="2" t="s">
        <v>374</v>
      </c>
      <c r="Z2070" s="2" t="s">
        <v>374</v>
      </c>
      <c r="AA2070" s="2" t="s">
        <v>374</v>
      </c>
      <c r="AB2070" t="s">
        <v>8632</v>
      </c>
      <c r="AC2070" t="s">
        <v>3340</v>
      </c>
    </row>
    <row r="2071" spans="1:29">
      <c r="A2071" s="2" t="s">
        <v>3893</v>
      </c>
      <c r="B2071" s="2" t="s">
        <v>3885</v>
      </c>
      <c r="C2071" s="2" t="s">
        <v>3341</v>
      </c>
      <c r="D2071" s="2" t="s">
        <v>374</v>
      </c>
      <c r="E2071" s="2" t="s">
        <v>374</v>
      </c>
      <c r="F2071" s="2" t="s">
        <v>374</v>
      </c>
      <c r="G2071" s="2" t="s">
        <v>3342</v>
      </c>
      <c r="H2071" s="2" t="s">
        <v>374</v>
      </c>
      <c r="I2071" s="2" t="s">
        <v>374</v>
      </c>
      <c r="J2071" s="2" t="s">
        <v>374</v>
      </c>
      <c r="K2071" s="2" t="s">
        <v>374</v>
      </c>
      <c r="L2071" s="2" t="s">
        <v>374</v>
      </c>
      <c r="M2071" s="2" t="s">
        <v>374</v>
      </c>
      <c r="N2071" s="2" t="s">
        <v>374</v>
      </c>
      <c r="O2071" s="2" t="s">
        <v>374</v>
      </c>
      <c r="P2071" s="2" t="s">
        <v>3343</v>
      </c>
      <c r="Q2071" s="2" t="s">
        <v>374</v>
      </c>
      <c r="R2071" s="2" t="s">
        <v>374</v>
      </c>
      <c r="S2071" s="2" t="s">
        <v>374</v>
      </c>
      <c r="T2071" s="2" t="s">
        <v>374</v>
      </c>
      <c r="U2071" s="2" t="s">
        <v>3344</v>
      </c>
      <c r="V2071" s="2" t="s">
        <v>374</v>
      </c>
      <c r="W2071" s="2" t="s">
        <v>374</v>
      </c>
      <c r="X2071" s="2" t="s">
        <v>374</v>
      </c>
      <c r="Y2071" s="2" t="s">
        <v>374</v>
      </c>
      <c r="Z2071" s="2" t="s">
        <v>374</v>
      </c>
      <c r="AA2071" s="2" t="s">
        <v>374</v>
      </c>
      <c r="AB2071" s="2" t="s">
        <v>374</v>
      </c>
      <c r="AC2071" s="89" t="s">
        <v>3218</v>
      </c>
    </row>
    <row r="2072" spans="1:29">
      <c r="A2072" s="2" t="s">
        <v>3894</v>
      </c>
      <c r="B2072" s="2" t="s">
        <v>3885</v>
      </c>
      <c r="C2072" s="2" t="s">
        <v>3341</v>
      </c>
      <c r="D2072" s="2" t="s">
        <v>374</v>
      </c>
      <c r="E2072" s="2" t="s">
        <v>374</v>
      </c>
      <c r="F2072" s="2" t="s">
        <v>374</v>
      </c>
      <c r="G2072" s="2" t="s">
        <v>3342</v>
      </c>
      <c r="H2072" s="2" t="s">
        <v>374</v>
      </c>
      <c r="I2072" s="2" t="s">
        <v>374</v>
      </c>
      <c r="J2072" s="2" t="s">
        <v>374</v>
      </c>
      <c r="K2072" s="2" t="s">
        <v>374</v>
      </c>
      <c r="L2072" s="2" t="s">
        <v>374</v>
      </c>
      <c r="M2072" s="2" t="s">
        <v>374</v>
      </c>
      <c r="N2072" s="2" t="s">
        <v>374</v>
      </c>
      <c r="O2072" s="2" t="s">
        <v>374</v>
      </c>
      <c r="P2072" s="2" t="s">
        <v>3343</v>
      </c>
      <c r="Q2072" s="2" t="s">
        <v>374</v>
      </c>
      <c r="R2072" s="2" t="s">
        <v>374</v>
      </c>
      <c r="S2072" s="2" t="s">
        <v>374</v>
      </c>
      <c r="T2072" s="2" t="s">
        <v>374</v>
      </c>
      <c r="U2072" s="2" t="s">
        <v>3344</v>
      </c>
      <c r="V2072" s="2" t="s">
        <v>374</v>
      </c>
      <c r="W2072" s="2" t="s">
        <v>374</v>
      </c>
      <c r="X2072" s="2" t="s">
        <v>374</v>
      </c>
      <c r="Y2072" s="2" t="s">
        <v>374</v>
      </c>
      <c r="Z2072" s="2" t="s">
        <v>374</v>
      </c>
      <c r="AA2072" s="2" t="s">
        <v>374</v>
      </c>
      <c r="AB2072" s="2" t="s">
        <v>374</v>
      </c>
      <c r="AC2072" s="89" t="s">
        <v>3356</v>
      </c>
    </row>
    <row r="2073" spans="1:29">
      <c r="A2073" s="2" t="s">
        <v>3896</v>
      </c>
      <c r="B2073" s="2" t="s">
        <v>3636</v>
      </c>
      <c r="C2073" s="2" t="s">
        <v>374</v>
      </c>
      <c r="D2073" s="2" t="s">
        <v>374</v>
      </c>
      <c r="E2073" s="2" t="s">
        <v>374</v>
      </c>
      <c r="F2073" s="2" t="s">
        <v>374</v>
      </c>
      <c r="G2073" s="2" t="s">
        <v>374</v>
      </c>
      <c r="H2073" s="2" t="s">
        <v>374</v>
      </c>
      <c r="I2073" s="2" t="s">
        <v>374</v>
      </c>
      <c r="J2073" s="2" t="s">
        <v>374</v>
      </c>
      <c r="K2073" s="2" t="s">
        <v>374</v>
      </c>
      <c r="L2073" s="2" t="s">
        <v>374</v>
      </c>
      <c r="M2073" s="2" t="s">
        <v>374</v>
      </c>
      <c r="N2073" s="2" t="s">
        <v>374</v>
      </c>
      <c r="O2073" s="2" t="s">
        <v>374</v>
      </c>
      <c r="P2073" s="2" t="s">
        <v>1516</v>
      </c>
      <c r="Q2073" s="2" t="s">
        <v>374</v>
      </c>
      <c r="R2073" s="2" t="s">
        <v>374</v>
      </c>
      <c r="S2073" s="2" t="s">
        <v>374</v>
      </c>
      <c r="T2073" s="2" t="s">
        <v>374</v>
      </c>
      <c r="U2073" s="2" t="s">
        <v>1517</v>
      </c>
      <c r="V2073" s="2" t="s">
        <v>374</v>
      </c>
      <c r="W2073" s="2" t="s">
        <v>374</v>
      </c>
      <c r="X2073" s="2" t="s">
        <v>374</v>
      </c>
      <c r="Y2073" s="2" t="s">
        <v>374</v>
      </c>
      <c r="Z2073" s="2" t="s">
        <v>374</v>
      </c>
      <c r="AA2073" s="2" t="s">
        <v>374</v>
      </c>
      <c r="AB2073" s="2" t="s">
        <v>374</v>
      </c>
      <c r="AC2073" s="89" t="s">
        <v>3329</v>
      </c>
    </row>
    <row r="2074" spans="1:29">
      <c r="A2074" s="300" t="s">
        <v>3897</v>
      </c>
      <c r="B2074" s="299" t="s">
        <v>3854</v>
      </c>
      <c r="C2074" s="2" t="s">
        <v>3855</v>
      </c>
      <c r="D2074" s="2" t="s">
        <v>374</v>
      </c>
      <c r="E2074" s="2" t="s">
        <v>374</v>
      </c>
      <c r="F2074" s="2" t="s">
        <v>374</v>
      </c>
      <c r="G2074" s="2" t="s">
        <v>374</v>
      </c>
      <c r="H2074" s="2" t="s">
        <v>374</v>
      </c>
      <c r="I2074" s="2" t="s">
        <v>374</v>
      </c>
      <c r="J2074" s="2" t="s">
        <v>374</v>
      </c>
      <c r="K2074" s="2" t="s">
        <v>374</v>
      </c>
      <c r="L2074" s="2" t="s">
        <v>374</v>
      </c>
      <c r="M2074" s="2" t="s">
        <v>374</v>
      </c>
      <c r="N2074" s="2" t="s">
        <v>374</v>
      </c>
      <c r="O2074" s="2" t="s">
        <v>374</v>
      </c>
      <c r="P2074" s="2" t="s">
        <v>374</v>
      </c>
      <c r="Q2074" s="2" t="s">
        <v>374</v>
      </c>
      <c r="R2074" s="2" t="s">
        <v>374</v>
      </c>
      <c r="S2074" s="2" t="s">
        <v>374</v>
      </c>
      <c r="T2074" s="2" t="s">
        <v>374</v>
      </c>
      <c r="U2074" s="2" t="s">
        <v>374</v>
      </c>
      <c r="V2074" s="2" t="s">
        <v>374</v>
      </c>
      <c r="W2074" s="2" t="s">
        <v>374</v>
      </c>
      <c r="X2074" s="2" t="s">
        <v>374</v>
      </c>
      <c r="Y2074" s="2" t="s">
        <v>374</v>
      </c>
      <c r="Z2074" s="2" t="s">
        <v>374</v>
      </c>
      <c r="AA2074" s="2" t="s">
        <v>374</v>
      </c>
      <c r="AB2074" t="s">
        <v>8632</v>
      </c>
      <c r="AC2074" t="s">
        <v>3340</v>
      </c>
    </row>
    <row r="2075" spans="1:29">
      <c r="A2075" s="2" t="s">
        <v>3898</v>
      </c>
      <c r="B2075" s="2" t="s">
        <v>3899</v>
      </c>
      <c r="C2075" s="2" t="s">
        <v>374</v>
      </c>
      <c r="D2075" s="2" t="s">
        <v>374</v>
      </c>
      <c r="E2075" s="2" t="s">
        <v>374</v>
      </c>
      <c r="F2075" s="2" t="s">
        <v>374</v>
      </c>
      <c r="G2075" s="2" t="s">
        <v>374</v>
      </c>
      <c r="H2075" s="2" t="s">
        <v>374</v>
      </c>
      <c r="I2075" s="2" t="s">
        <v>374</v>
      </c>
      <c r="J2075" s="2" t="s">
        <v>374</v>
      </c>
      <c r="K2075" s="2" t="s">
        <v>374</v>
      </c>
      <c r="L2075" s="2" t="s">
        <v>374</v>
      </c>
      <c r="M2075" s="2" t="s">
        <v>374</v>
      </c>
      <c r="N2075" s="2" t="s">
        <v>374</v>
      </c>
      <c r="O2075" s="2" t="s">
        <v>374</v>
      </c>
      <c r="P2075" s="2" t="s">
        <v>1876</v>
      </c>
      <c r="Q2075" s="2" t="s">
        <v>374</v>
      </c>
      <c r="R2075" s="2" t="s">
        <v>374</v>
      </c>
      <c r="S2075" s="2" t="s">
        <v>374</v>
      </c>
      <c r="T2075" s="2" t="s">
        <v>374</v>
      </c>
      <c r="U2075" s="2" t="s">
        <v>1877</v>
      </c>
      <c r="V2075" s="2" t="s">
        <v>374</v>
      </c>
      <c r="W2075" s="2" t="s">
        <v>374</v>
      </c>
      <c r="X2075" s="2" t="s">
        <v>374</v>
      </c>
      <c r="Y2075" s="2" t="s">
        <v>374</v>
      </c>
      <c r="Z2075" s="2" t="s">
        <v>374</v>
      </c>
      <c r="AA2075" s="2" t="s">
        <v>374</v>
      </c>
      <c r="AB2075" s="2" t="s">
        <v>374</v>
      </c>
      <c r="AC2075" s="89" t="s">
        <v>3329</v>
      </c>
    </row>
    <row r="2076" spans="1:29">
      <c r="A2076" s="2" t="s">
        <v>3900</v>
      </c>
      <c r="B2076" s="2" t="s">
        <v>3664</v>
      </c>
      <c r="C2076" s="2" t="s">
        <v>374</v>
      </c>
      <c r="D2076" s="2" t="s">
        <v>374</v>
      </c>
      <c r="E2076" s="2" t="s">
        <v>374</v>
      </c>
      <c r="F2076" s="2" t="s">
        <v>374</v>
      </c>
      <c r="G2076" s="2" t="s">
        <v>374</v>
      </c>
      <c r="H2076" s="2" t="s">
        <v>374</v>
      </c>
      <c r="I2076" s="2" t="s">
        <v>374</v>
      </c>
      <c r="J2076" s="2" t="s">
        <v>374</v>
      </c>
      <c r="K2076" s="2" t="s">
        <v>374</v>
      </c>
      <c r="L2076" s="2" t="s">
        <v>374</v>
      </c>
      <c r="M2076" s="2" t="s">
        <v>374</v>
      </c>
      <c r="N2076" s="2" t="s">
        <v>374</v>
      </c>
      <c r="O2076" s="2" t="s">
        <v>374</v>
      </c>
      <c r="P2076" s="2" t="s">
        <v>1680</v>
      </c>
      <c r="Q2076" s="2" t="s">
        <v>374</v>
      </c>
      <c r="R2076" s="2" t="s">
        <v>374</v>
      </c>
      <c r="S2076" s="2" t="s">
        <v>374</v>
      </c>
      <c r="T2076" s="2" t="s">
        <v>374</v>
      </c>
      <c r="U2076" s="2" t="s">
        <v>1679</v>
      </c>
      <c r="V2076" s="2" t="s">
        <v>374</v>
      </c>
      <c r="W2076" s="2" t="s">
        <v>374</v>
      </c>
      <c r="X2076" s="2" t="s">
        <v>374</v>
      </c>
      <c r="Y2076" s="2" t="s">
        <v>374</v>
      </c>
      <c r="Z2076" s="2" t="s">
        <v>374</v>
      </c>
      <c r="AA2076" s="2" t="s">
        <v>374</v>
      </c>
      <c r="AB2076" s="2" t="s">
        <v>374</v>
      </c>
      <c r="AC2076" s="89" t="s">
        <v>3356</v>
      </c>
    </row>
    <row r="2077" spans="1:29">
      <c r="A2077" s="2" t="s">
        <v>3901</v>
      </c>
      <c r="B2077" s="2" t="s">
        <v>3662</v>
      </c>
      <c r="C2077" s="2" t="s">
        <v>1678</v>
      </c>
      <c r="D2077" s="2" t="s">
        <v>374</v>
      </c>
      <c r="E2077" s="2" t="s">
        <v>374</v>
      </c>
      <c r="F2077" s="2" t="s">
        <v>374</v>
      </c>
      <c r="G2077" s="2" t="s">
        <v>1679</v>
      </c>
      <c r="H2077" s="2" t="s">
        <v>374</v>
      </c>
      <c r="I2077" s="2" t="s">
        <v>374</v>
      </c>
      <c r="J2077" s="2" t="s">
        <v>374</v>
      </c>
      <c r="K2077" s="2" t="s">
        <v>374</v>
      </c>
      <c r="L2077" s="2" t="s">
        <v>374</v>
      </c>
      <c r="M2077" s="2" t="s">
        <v>374</v>
      </c>
      <c r="N2077" s="2" t="s">
        <v>374</v>
      </c>
      <c r="O2077" s="2" t="s">
        <v>374</v>
      </c>
      <c r="P2077" s="2" t="s">
        <v>1680</v>
      </c>
      <c r="Q2077" s="2" t="s">
        <v>374</v>
      </c>
      <c r="R2077" s="2" t="s">
        <v>374</v>
      </c>
      <c r="S2077" s="2" t="s">
        <v>374</v>
      </c>
      <c r="T2077" s="2" t="s">
        <v>374</v>
      </c>
      <c r="U2077" s="2" t="s">
        <v>1679</v>
      </c>
      <c r="V2077" s="2" t="s">
        <v>374</v>
      </c>
      <c r="W2077" s="2" t="s">
        <v>374</v>
      </c>
      <c r="X2077" s="2" t="s">
        <v>374</v>
      </c>
      <c r="Y2077" s="2" t="s">
        <v>374</v>
      </c>
      <c r="Z2077" s="2" t="s">
        <v>374</v>
      </c>
      <c r="AA2077" s="2" t="s">
        <v>374</v>
      </c>
      <c r="AB2077" s="2" t="s">
        <v>374</v>
      </c>
      <c r="AC2077" s="89" t="s">
        <v>1668</v>
      </c>
    </row>
    <row r="2078" spans="1:29">
      <c r="A2078" s="2" t="s">
        <v>3902</v>
      </c>
      <c r="B2078" s="2" t="s">
        <v>3662</v>
      </c>
      <c r="C2078" s="2" t="s">
        <v>1678</v>
      </c>
      <c r="D2078" s="2" t="s">
        <v>374</v>
      </c>
      <c r="E2078" s="2" t="s">
        <v>374</v>
      </c>
      <c r="F2078" s="2" t="s">
        <v>374</v>
      </c>
      <c r="G2078" s="2" t="s">
        <v>1679</v>
      </c>
      <c r="H2078" s="2" t="s">
        <v>374</v>
      </c>
      <c r="I2078" s="2" t="s">
        <v>374</v>
      </c>
      <c r="J2078" s="2" t="s">
        <v>374</v>
      </c>
      <c r="K2078" s="2" t="s">
        <v>374</v>
      </c>
      <c r="L2078" s="2" t="s">
        <v>374</v>
      </c>
      <c r="M2078" s="2" t="s">
        <v>374</v>
      </c>
      <c r="N2078" s="2" t="s">
        <v>374</v>
      </c>
      <c r="O2078" s="2" t="s">
        <v>374</v>
      </c>
      <c r="P2078" s="2" t="s">
        <v>1680</v>
      </c>
      <c r="Q2078" s="2" t="s">
        <v>374</v>
      </c>
      <c r="R2078" s="2" t="s">
        <v>374</v>
      </c>
      <c r="S2078" s="2" t="s">
        <v>374</v>
      </c>
      <c r="T2078" s="2" t="s">
        <v>374</v>
      </c>
      <c r="U2078" s="2" t="s">
        <v>1679</v>
      </c>
      <c r="V2078" s="2" t="s">
        <v>374</v>
      </c>
      <c r="W2078" s="2" t="s">
        <v>374</v>
      </c>
      <c r="X2078" s="2" t="s">
        <v>374</v>
      </c>
      <c r="Y2078" s="2" t="s">
        <v>374</v>
      </c>
      <c r="Z2078" s="2" t="s">
        <v>374</v>
      </c>
      <c r="AA2078" s="2" t="s">
        <v>374</v>
      </c>
      <c r="AB2078" s="2" t="s">
        <v>374</v>
      </c>
      <c r="AC2078" s="89" t="s">
        <v>1668</v>
      </c>
    </row>
    <row r="2079" spans="1:29">
      <c r="A2079" s="2" t="s">
        <v>3903</v>
      </c>
      <c r="B2079" s="2" t="s">
        <v>3904</v>
      </c>
      <c r="C2079" s="2" t="s">
        <v>374</v>
      </c>
      <c r="D2079" s="2" t="s">
        <v>374</v>
      </c>
      <c r="E2079" s="2" t="s">
        <v>374</v>
      </c>
      <c r="F2079" s="2" t="s">
        <v>374</v>
      </c>
      <c r="G2079" s="2" t="s">
        <v>374</v>
      </c>
      <c r="H2079" s="2" t="s">
        <v>374</v>
      </c>
      <c r="I2079" s="2" t="s">
        <v>374</v>
      </c>
      <c r="J2079" s="2" t="s">
        <v>374</v>
      </c>
      <c r="K2079" s="2" t="s">
        <v>374</v>
      </c>
      <c r="L2079" s="2" t="s">
        <v>374</v>
      </c>
      <c r="M2079" s="2" t="s">
        <v>374</v>
      </c>
      <c r="N2079" s="2" t="s">
        <v>374</v>
      </c>
      <c r="O2079" s="2" t="s">
        <v>374</v>
      </c>
      <c r="P2079" s="2" t="s">
        <v>1876</v>
      </c>
      <c r="Q2079" s="2" t="s">
        <v>374</v>
      </c>
      <c r="R2079" s="2" t="s">
        <v>374</v>
      </c>
      <c r="S2079" s="2" t="s">
        <v>374</v>
      </c>
      <c r="T2079" s="2" t="s">
        <v>374</v>
      </c>
      <c r="U2079" s="2" t="s">
        <v>1877</v>
      </c>
      <c r="V2079" s="2" t="s">
        <v>374</v>
      </c>
      <c r="W2079" s="2" t="s">
        <v>374</v>
      </c>
      <c r="X2079" s="2" t="s">
        <v>374</v>
      </c>
      <c r="Y2079" s="2" t="s">
        <v>374</v>
      </c>
      <c r="Z2079" s="2" t="s">
        <v>374</v>
      </c>
      <c r="AA2079" s="2" t="s">
        <v>374</v>
      </c>
      <c r="AB2079" s="2" t="s">
        <v>374</v>
      </c>
      <c r="AC2079" s="89" t="s">
        <v>3329</v>
      </c>
    </row>
    <row r="2080" spans="1:29">
      <c r="A2080" s="2" t="s">
        <v>3905</v>
      </c>
      <c r="B2080" s="2" t="s">
        <v>3724</v>
      </c>
      <c r="C2080" s="2" t="s">
        <v>374</v>
      </c>
      <c r="D2080" s="2" t="s">
        <v>374</v>
      </c>
      <c r="E2080" s="2" t="s">
        <v>374</v>
      </c>
      <c r="F2080" s="2" t="s">
        <v>374</v>
      </c>
      <c r="G2080" s="2" t="s">
        <v>374</v>
      </c>
      <c r="H2080" s="2" t="s">
        <v>374</v>
      </c>
      <c r="I2080" s="2" t="s">
        <v>374</v>
      </c>
      <c r="J2080" s="2" t="s">
        <v>374</v>
      </c>
      <c r="K2080" s="2" t="s">
        <v>374</v>
      </c>
      <c r="L2080" s="2" t="s">
        <v>374</v>
      </c>
      <c r="M2080" s="2" t="s">
        <v>374</v>
      </c>
      <c r="N2080" s="2" t="s">
        <v>374</v>
      </c>
      <c r="O2080" s="2" t="s">
        <v>374</v>
      </c>
      <c r="P2080" s="2" t="s">
        <v>1915</v>
      </c>
      <c r="Q2080" s="2" t="s">
        <v>374</v>
      </c>
      <c r="R2080" s="2" t="s">
        <v>374</v>
      </c>
      <c r="S2080" s="2" t="s">
        <v>374</v>
      </c>
      <c r="T2080" s="2" t="s">
        <v>374</v>
      </c>
      <c r="U2080" s="2" t="s">
        <v>1916</v>
      </c>
      <c r="V2080" s="2" t="s">
        <v>374</v>
      </c>
      <c r="W2080" s="2" t="s">
        <v>374</v>
      </c>
      <c r="X2080" s="2" t="s">
        <v>374</v>
      </c>
      <c r="Y2080" s="2" t="s">
        <v>374</v>
      </c>
      <c r="Z2080" s="2" t="s">
        <v>374</v>
      </c>
      <c r="AA2080" s="2" t="s">
        <v>374</v>
      </c>
      <c r="AB2080" s="2" t="s">
        <v>374</v>
      </c>
      <c r="AC2080" s="89" t="s">
        <v>3356</v>
      </c>
    </row>
    <row r="2081" spans="1:29">
      <c r="A2081" s="2" t="s">
        <v>3906</v>
      </c>
      <c r="B2081" s="2" t="s">
        <v>3724</v>
      </c>
      <c r="C2081" s="2" t="s">
        <v>374</v>
      </c>
      <c r="D2081" s="2" t="s">
        <v>374</v>
      </c>
      <c r="E2081" s="2" t="s">
        <v>374</v>
      </c>
      <c r="F2081" s="2" t="s">
        <v>374</v>
      </c>
      <c r="G2081" s="2" t="s">
        <v>374</v>
      </c>
      <c r="H2081" s="2" t="s">
        <v>374</v>
      </c>
      <c r="I2081" s="2" t="s">
        <v>374</v>
      </c>
      <c r="J2081" s="2" t="s">
        <v>374</v>
      </c>
      <c r="K2081" s="2" t="s">
        <v>374</v>
      </c>
      <c r="L2081" s="2" t="s">
        <v>374</v>
      </c>
      <c r="M2081" s="2" t="s">
        <v>374</v>
      </c>
      <c r="N2081" s="2" t="s">
        <v>374</v>
      </c>
      <c r="O2081" s="2" t="s">
        <v>374</v>
      </c>
      <c r="P2081" s="2" t="s">
        <v>1915</v>
      </c>
      <c r="Q2081" s="2" t="s">
        <v>374</v>
      </c>
      <c r="R2081" s="2" t="s">
        <v>374</v>
      </c>
      <c r="S2081" s="2" t="s">
        <v>374</v>
      </c>
      <c r="T2081" s="2" t="s">
        <v>374</v>
      </c>
      <c r="U2081" s="2" t="s">
        <v>1916</v>
      </c>
      <c r="V2081" s="2" t="s">
        <v>374</v>
      </c>
      <c r="W2081" s="2" t="s">
        <v>374</v>
      </c>
      <c r="X2081" s="2" t="s">
        <v>374</v>
      </c>
      <c r="Y2081" s="2" t="s">
        <v>374</v>
      </c>
      <c r="Z2081" s="2" t="s">
        <v>374</v>
      </c>
      <c r="AA2081" s="2" t="s">
        <v>374</v>
      </c>
      <c r="AB2081" s="2" t="s">
        <v>374</v>
      </c>
      <c r="AC2081" s="89" t="s">
        <v>3356</v>
      </c>
    </row>
    <row r="2082" spans="1:29">
      <c r="A2082" s="2" t="s">
        <v>3907</v>
      </c>
      <c r="B2082" s="2" t="s">
        <v>3632</v>
      </c>
      <c r="C2082" s="2" t="s">
        <v>1251</v>
      </c>
      <c r="D2082" s="2" t="s">
        <v>374</v>
      </c>
      <c r="E2082" s="2" t="s">
        <v>374</v>
      </c>
      <c r="F2082" s="2" t="s">
        <v>374</v>
      </c>
      <c r="G2082" s="2" t="s">
        <v>374</v>
      </c>
      <c r="H2082" s="2" t="s">
        <v>1251</v>
      </c>
      <c r="I2082" s="2" t="s">
        <v>1251</v>
      </c>
      <c r="J2082" s="2" t="s">
        <v>374</v>
      </c>
      <c r="K2082" s="2" t="s">
        <v>374</v>
      </c>
      <c r="L2082" s="2" t="s">
        <v>374</v>
      </c>
      <c r="M2082" s="2" t="s">
        <v>374</v>
      </c>
      <c r="N2082" s="2" t="s">
        <v>374</v>
      </c>
      <c r="O2082" s="2" t="s">
        <v>374</v>
      </c>
      <c r="P2082" s="2" t="s">
        <v>374</v>
      </c>
      <c r="Q2082" s="2" t="s">
        <v>374</v>
      </c>
      <c r="R2082" s="2" t="s">
        <v>374</v>
      </c>
      <c r="S2082" s="2" t="s">
        <v>374</v>
      </c>
      <c r="T2082" s="2" t="s">
        <v>374</v>
      </c>
      <c r="U2082" s="2" t="s">
        <v>374</v>
      </c>
      <c r="V2082" s="2" t="s">
        <v>374</v>
      </c>
      <c r="W2082" s="2" t="s">
        <v>1251</v>
      </c>
      <c r="X2082" s="2" t="s">
        <v>1251</v>
      </c>
      <c r="Y2082" s="2" t="s">
        <v>374</v>
      </c>
      <c r="Z2082" s="2" t="s">
        <v>374</v>
      </c>
      <c r="AA2082" s="2" t="s">
        <v>374</v>
      </c>
      <c r="AB2082" s="2" t="s">
        <v>374</v>
      </c>
      <c r="AC2082" s="89" t="s">
        <v>1451</v>
      </c>
    </row>
    <row r="2083" spans="1:29">
      <c r="A2083" s="2" t="s">
        <v>3908</v>
      </c>
      <c r="B2083" s="2" t="s">
        <v>3632</v>
      </c>
      <c r="C2083" s="2" t="s">
        <v>1251</v>
      </c>
      <c r="D2083" s="2" t="s">
        <v>374</v>
      </c>
      <c r="E2083" s="2" t="s">
        <v>374</v>
      </c>
      <c r="F2083" s="2" t="s">
        <v>374</v>
      </c>
      <c r="G2083" s="2" t="s">
        <v>374</v>
      </c>
      <c r="H2083" s="2" t="s">
        <v>1251</v>
      </c>
      <c r="I2083" s="2" t="s">
        <v>1251</v>
      </c>
      <c r="J2083" s="2" t="s">
        <v>374</v>
      </c>
      <c r="K2083" s="2" t="s">
        <v>374</v>
      </c>
      <c r="L2083" s="2" t="s">
        <v>374</v>
      </c>
      <c r="M2083" s="2" t="s">
        <v>374</v>
      </c>
      <c r="N2083" s="2" t="s">
        <v>374</v>
      </c>
      <c r="O2083" s="2" t="s">
        <v>374</v>
      </c>
      <c r="P2083" s="2" t="s">
        <v>374</v>
      </c>
      <c r="Q2083" s="2" t="s">
        <v>374</v>
      </c>
      <c r="R2083" s="2" t="s">
        <v>374</v>
      </c>
      <c r="S2083" s="2" t="s">
        <v>374</v>
      </c>
      <c r="T2083" s="2" t="s">
        <v>374</v>
      </c>
      <c r="U2083" s="2" t="s">
        <v>374</v>
      </c>
      <c r="V2083" s="2" t="s">
        <v>374</v>
      </c>
      <c r="W2083" s="2" t="s">
        <v>1251</v>
      </c>
      <c r="X2083" s="2" t="s">
        <v>1251</v>
      </c>
      <c r="Y2083" s="2" t="s">
        <v>374</v>
      </c>
      <c r="Z2083" s="2" t="s">
        <v>374</v>
      </c>
      <c r="AA2083" s="2" t="s">
        <v>374</v>
      </c>
      <c r="AB2083" s="2" t="s">
        <v>374</v>
      </c>
      <c r="AC2083" s="89" t="s">
        <v>2138</v>
      </c>
    </row>
    <row r="2084" spans="1:29">
      <c r="A2084" s="2" t="s">
        <v>3909</v>
      </c>
      <c r="B2084" s="2" t="s">
        <v>3632</v>
      </c>
      <c r="C2084" s="2" t="s">
        <v>1251</v>
      </c>
      <c r="D2084" s="2" t="s">
        <v>374</v>
      </c>
      <c r="E2084" s="2" t="s">
        <v>374</v>
      </c>
      <c r="F2084" s="2" t="s">
        <v>374</v>
      </c>
      <c r="G2084" s="2" t="s">
        <v>374</v>
      </c>
      <c r="H2084" s="2" t="s">
        <v>1251</v>
      </c>
      <c r="I2084" s="2" t="s">
        <v>1251</v>
      </c>
      <c r="J2084" s="2" t="s">
        <v>374</v>
      </c>
      <c r="K2084" s="2" t="s">
        <v>374</v>
      </c>
      <c r="L2084" s="2" t="s">
        <v>374</v>
      </c>
      <c r="M2084" s="2" t="s">
        <v>374</v>
      </c>
      <c r="N2084" s="2" t="s">
        <v>374</v>
      </c>
      <c r="O2084" s="2" t="s">
        <v>374</v>
      </c>
      <c r="P2084" s="2" t="s">
        <v>374</v>
      </c>
      <c r="Q2084" s="2" t="s">
        <v>374</v>
      </c>
      <c r="R2084" s="2" t="s">
        <v>374</v>
      </c>
      <c r="S2084" s="2" t="s">
        <v>374</v>
      </c>
      <c r="T2084" s="2" t="s">
        <v>374</v>
      </c>
      <c r="U2084" s="2" t="s">
        <v>374</v>
      </c>
      <c r="V2084" s="2" t="s">
        <v>374</v>
      </c>
      <c r="W2084" s="2" t="s">
        <v>1251</v>
      </c>
      <c r="X2084" s="2" t="s">
        <v>1251</v>
      </c>
      <c r="Y2084" s="2" t="s">
        <v>374</v>
      </c>
      <c r="Z2084" s="2" t="s">
        <v>374</v>
      </c>
      <c r="AA2084" s="2" t="s">
        <v>374</v>
      </c>
      <c r="AB2084" s="2" t="s">
        <v>374</v>
      </c>
      <c r="AC2084" s="89" t="s">
        <v>2138</v>
      </c>
    </row>
    <row r="2085" spans="1:29">
      <c r="A2085" s="2" t="s">
        <v>3910</v>
      </c>
      <c r="B2085" s="2" t="s">
        <v>3632</v>
      </c>
      <c r="C2085" s="2" t="s">
        <v>1251</v>
      </c>
      <c r="D2085" s="2" t="s">
        <v>374</v>
      </c>
      <c r="E2085" s="2" t="s">
        <v>374</v>
      </c>
      <c r="F2085" s="2" t="s">
        <v>374</v>
      </c>
      <c r="G2085" s="2" t="s">
        <v>374</v>
      </c>
      <c r="H2085" s="2" t="s">
        <v>1251</v>
      </c>
      <c r="I2085" s="2" t="s">
        <v>1251</v>
      </c>
      <c r="J2085" s="2" t="s">
        <v>374</v>
      </c>
      <c r="K2085" s="2" t="s">
        <v>374</v>
      </c>
      <c r="L2085" s="2" t="s">
        <v>374</v>
      </c>
      <c r="M2085" s="2" t="s">
        <v>374</v>
      </c>
      <c r="N2085" s="2" t="s">
        <v>374</v>
      </c>
      <c r="O2085" s="2" t="s">
        <v>374</v>
      </c>
      <c r="P2085" s="2" t="s">
        <v>374</v>
      </c>
      <c r="Q2085" s="2" t="s">
        <v>374</v>
      </c>
      <c r="R2085" s="2" t="s">
        <v>374</v>
      </c>
      <c r="S2085" s="2" t="s">
        <v>374</v>
      </c>
      <c r="T2085" s="2" t="s">
        <v>374</v>
      </c>
      <c r="U2085" s="2" t="s">
        <v>374</v>
      </c>
      <c r="V2085" s="2" t="s">
        <v>374</v>
      </c>
      <c r="W2085" s="2" t="s">
        <v>1251</v>
      </c>
      <c r="X2085" s="2" t="s">
        <v>1251</v>
      </c>
      <c r="Y2085" s="2" t="s">
        <v>374</v>
      </c>
      <c r="Z2085" s="2" t="s">
        <v>374</v>
      </c>
      <c r="AA2085" s="2" t="s">
        <v>374</v>
      </c>
      <c r="AB2085" s="2" t="s">
        <v>374</v>
      </c>
      <c r="AC2085" s="89" t="s">
        <v>2138</v>
      </c>
    </row>
    <row r="2086" spans="1:29">
      <c r="A2086" s="2" t="s">
        <v>3911</v>
      </c>
      <c r="B2086" s="2" t="s">
        <v>3632</v>
      </c>
      <c r="C2086" s="2" t="s">
        <v>1251</v>
      </c>
      <c r="D2086" s="2" t="s">
        <v>374</v>
      </c>
      <c r="E2086" s="2" t="s">
        <v>374</v>
      </c>
      <c r="F2086" s="2" t="s">
        <v>374</v>
      </c>
      <c r="G2086" s="2" t="s">
        <v>374</v>
      </c>
      <c r="H2086" s="2" t="s">
        <v>1251</v>
      </c>
      <c r="I2086" s="2" t="s">
        <v>1251</v>
      </c>
      <c r="J2086" s="2" t="s">
        <v>374</v>
      </c>
      <c r="K2086" s="2" t="s">
        <v>374</v>
      </c>
      <c r="L2086" s="2" t="s">
        <v>374</v>
      </c>
      <c r="M2086" s="2" t="s">
        <v>374</v>
      </c>
      <c r="N2086" s="2" t="s">
        <v>374</v>
      </c>
      <c r="O2086" s="2" t="s">
        <v>374</v>
      </c>
      <c r="P2086" s="2" t="s">
        <v>374</v>
      </c>
      <c r="Q2086" s="2" t="s">
        <v>374</v>
      </c>
      <c r="R2086" s="2" t="s">
        <v>374</v>
      </c>
      <c r="S2086" s="2" t="s">
        <v>374</v>
      </c>
      <c r="T2086" s="2" t="s">
        <v>374</v>
      </c>
      <c r="U2086" s="2" t="s">
        <v>374</v>
      </c>
      <c r="V2086" s="2" t="s">
        <v>374</v>
      </c>
      <c r="W2086" s="2" t="s">
        <v>1251</v>
      </c>
      <c r="X2086" s="2" t="s">
        <v>1251</v>
      </c>
      <c r="Y2086" s="2" t="s">
        <v>374</v>
      </c>
      <c r="Z2086" s="2" t="s">
        <v>374</v>
      </c>
      <c r="AA2086" s="2" t="s">
        <v>374</v>
      </c>
      <c r="AB2086" s="2" t="s">
        <v>374</v>
      </c>
      <c r="AC2086" s="89" t="s">
        <v>2138</v>
      </c>
    </row>
    <row r="2087" spans="1:29">
      <c r="A2087" s="2" t="s">
        <v>3912</v>
      </c>
      <c r="B2087" s="2" t="s">
        <v>3632</v>
      </c>
      <c r="C2087" s="2" t="s">
        <v>1251</v>
      </c>
      <c r="D2087" s="2" t="s">
        <v>374</v>
      </c>
      <c r="E2087" s="2" t="s">
        <v>374</v>
      </c>
      <c r="F2087" s="2" t="s">
        <v>374</v>
      </c>
      <c r="G2087" s="2" t="s">
        <v>374</v>
      </c>
      <c r="H2087" s="2" t="s">
        <v>1251</v>
      </c>
      <c r="I2087" s="2" t="s">
        <v>1251</v>
      </c>
      <c r="J2087" s="2" t="s">
        <v>374</v>
      </c>
      <c r="K2087" s="2" t="s">
        <v>374</v>
      </c>
      <c r="L2087" s="2" t="s">
        <v>374</v>
      </c>
      <c r="M2087" s="2" t="s">
        <v>374</v>
      </c>
      <c r="N2087" s="2" t="s">
        <v>374</v>
      </c>
      <c r="O2087" s="2" t="s">
        <v>374</v>
      </c>
      <c r="P2087" s="2" t="s">
        <v>374</v>
      </c>
      <c r="Q2087" s="2" t="s">
        <v>374</v>
      </c>
      <c r="R2087" s="2" t="s">
        <v>374</v>
      </c>
      <c r="S2087" s="2" t="s">
        <v>374</v>
      </c>
      <c r="T2087" s="2" t="s">
        <v>374</v>
      </c>
      <c r="U2087" s="2" t="s">
        <v>374</v>
      </c>
      <c r="V2087" s="2" t="s">
        <v>374</v>
      </c>
      <c r="W2087" s="2" t="s">
        <v>1251</v>
      </c>
      <c r="X2087" s="2" t="s">
        <v>1251</v>
      </c>
      <c r="Y2087" s="2" t="s">
        <v>374</v>
      </c>
      <c r="Z2087" s="2" t="s">
        <v>374</v>
      </c>
      <c r="AA2087" s="2" t="s">
        <v>374</v>
      </c>
      <c r="AB2087" s="2" t="s">
        <v>374</v>
      </c>
      <c r="AC2087" s="89" t="s">
        <v>2138</v>
      </c>
    </row>
    <row r="2088" spans="1:29">
      <c r="A2088" s="2" t="s">
        <v>3913</v>
      </c>
      <c r="B2088" s="2" t="s">
        <v>3914</v>
      </c>
      <c r="C2088" s="2" t="s">
        <v>374</v>
      </c>
      <c r="D2088" s="2" t="s">
        <v>374</v>
      </c>
      <c r="E2088" s="2" t="s">
        <v>374</v>
      </c>
      <c r="F2088" s="2" t="s">
        <v>374</v>
      </c>
      <c r="G2088" s="2" t="s">
        <v>374</v>
      </c>
      <c r="H2088" s="2" t="s">
        <v>374</v>
      </c>
      <c r="I2088" s="2" t="s">
        <v>374</v>
      </c>
      <c r="J2088" s="2" t="s">
        <v>374</v>
      </c>
      <c r="K2088" s="2" t="s">
        <v>374</v>
      </c>
      <c r="L2088" s="2" t="s">
        <v>374</v>
      </c>
      <c r="M2088" s="2" t="s">
        <v>374</v>
      </c>
      <c r="N2088" s="2" t="s">
        <v>374</v>
      </c>
      <c r="O2088" s="2" t="s">
        <v>374</v>
      </c>
      <c r="P2088" s="2" t="s">
        <v>374</v>
      </c>
      <c r="Q2088" s="2" t="s">
        <v>374</v>
      </c>
      <c r="R2088" s="2" t="s">
        <v>374</v>
      </c>
      <c r="S2088" s="2" t="s">
        <v>374</v>
      </c>
      <c r="T2088" s="2" t="s">
        <v>374</v>
      </c>
      <c r="U2088" s="2" t="s">
        <v>374</v>
      </c>
      <c r="V2088" s="2" t="s">
        <v>374</v>
      </c>
      <c r="W2088" s="2" t="s">
        <v>374</v>
      </c>
      <c r="X2088" s="2" t="s">
        <v>374</v>
      </c>
      <c r="Y2088" s="2" t="s">
        <v>3914</v>
      </c>
      <c r="Z2088" s="2" t="s">
        <v>3914</v>
      </c>
      <c r="AA2088" s="2" t="s">
        <v>374</v>
      </c>
      <c r="AB2088" s="2" t="s">
        <v>374</v>
      </c>
      <c r="AC2088" s="89" t="s">
        <v>3356</v>
      </c>
    </row>
    <row r="2089" spans="1:29">
      <c r="A2089" s="2" t="s">
        <v>3915</v>
      </c>
      <c r="B2089" s="2" t="s">
        <v>3673</v>
      </c>
      <c r="C2089" s="2" t="s">
        <v>3674</v>
      </c>
      <c r="D2089" s="2" t="s">
        <v>374</v>
      </c>
      <c r="E2089" s="2" t="s">
        <v>374</v>
      </c>
      <c r="F2089" s="2" t="s">
        <v>374</v>
      </c>
      <c r="G2089" s="2" t="s">
        <v>3674</v>
      </c>
      <c r="H2089" s="2" t="s">
        <v>374</v>
      </c>
      <c r="I2089" s="2" t="s">
        <v>374</v>
      </c>
      <c r="J2089" s="2" t="s">
        <v>374</v>
      </c>
      <c r="K2089" s="2" t="s">
        <v>374</v>
      </c>
      <c r="L2089" s="2" t="s">
        <v>374</v>
      </c>
      <c r="M2089" s="2" t="s">
        <v>374</v>
      </c>
      <c r="N2089" s="2" t="s">
        <v>374</v>
      </c>
      <c r="O2089" s="2" t="s">
        <v>374</v>
      </c>
      <c r="P2089" s="2" t="s">
        <v>374</v>
      </c>
      <c r="Q2089" s="2" t="s">
        <v>374</v>
      </c>
      <c r="R2089" s="2" t="s">
        <v>374</v>
      </c>
      <c r="S2089" s="2" t="s">
        <v>374</v>
      </c>
      <c r="T2089" s="2" t="s">
        <v>374</v>
      </c>
      <c r="U2089" s="2" t="s">
        <v>374</v>
      </c>
      <c r="V2089" s="2" t="s">
        <v>374</v>
      </c>
      <c r="W2089" s="2" t="s">
        <v>374</v>
      </c>
      <c r="X2089" s="2" t="s">
        <v>374</v>
      </c>
      <c r="Y2089" s="2" t="s">
        <v>374</v>
      </c>
      <c r="Z2089" s="2" t="s">
        <v>374</v>
      </c>
      <c r="AA2089" s="2" t="s">
        <v>374</v>
      </c>
      <c r="AB2089" s="2" t="s">
        <v>374</v>
      </c>
      <c r="AC2089" s="89" t="s">
        <v>1451</v>
      </c>
    </row>
    <row r="2090" spans="1:29">
      <c r="A2090" s="2" t="s">
        <v>3916</v>
      </c>
      <c r="B2090" s="2" t="s">
        <v>3673</v>
      </c>
      <c r="C2090" s="2" t="s">
        <v>3674</v>
      </c>
      <c r="D2090" s="2" t="s">
        <v>374</v>
      </c>
      <c r="E2090" s="2" t="s">
        <v>374</v>
      </c>
      <c r="F2090" s="2" t="s">
        <v>374</v>
      </c>
      <c r="G2090" s="2" t="s">
        <v>3674</v>
      </c>
      <c r="H2090" s="2" t="s">
        <v>374</v>
      </c>
      <c r="I2090" s="2" t="s">
        <v>374</v>
      </c>
      <c r="J2090" s="2" t="s">
        <v>374</v>
      </c>
      <c r="K2090" s="2" t="s">
        <v>374</v>
      </c>
      <c r="L2090" s="2" t="s">
        <v>374</v>
      </c>
      <c r="M2090" s="2" t="s">
        <v>374</v>
      </c>
      <c r="N2090" s="2" t="s">
        <v>374</v>
      </c>
      <c r="O2090" s="2" t="s">
        <v>374</v>
      </c>
      <c r="P2090" s="2" t="s">
        <v>374</v>
      </c>
      <c r="Q2090" s="2" t="s">
        <v>374</v>
      </c>
      <c r="R2090" s="2" t="s">
        <v>374</v>
      </c>
      <c r="S2090" s="2" t="s">
        <v>374</v>
      </c>
      <c r="T2090" s="2" t="s">
        <v>374</v>
      </c>
      <c r="U2090" s="2" t="s">
        <v>374</v>
      </c>
      <c r="V2090" s="2" t="s">
        <v>374</v>
      </c>
      <c r="W2090" s="2" t="s">
        <v>374</v>
      </c>
      <c r="X2090" s="2" t="s">
        <v>374</v>
      </c>
      <c r="Y2090" s="2" t="s">
        <v>374</v>
      </c>
      <c r="Z2090" s="2" t="s">
        <v>374</v>
      </c>
      <c r="AA2090" s="2" t="s">
        <v>374</v>
      </c>
      <c r="AB2090" s="2" t="s">
        <v>374</v>
      </c>
      <c r="AC2090" s="89" t="s">
        <v>1451</v>
      </c>
    </row>
    <row r="2091" spans="1:29">
      <c r="A2091" s="2" t="s">
        <v>3917</v>
      </c>
      <c r="B2091" s="2" t="s">
        <v>3762</v>
      </c>
      <c r="C2091" s="2" t="s">
        <v>1251</v>
      </c>
      <c r="D2091" s="2" t="s">
        <v>374</v>
      </c>
      <c r="E2091" s="2" t="s">
        <v>374</v>
      </c>
      <c r="F2091" s="2" t="s">
        <v>374</v>
      </c>
      <c r="G2091" s="2" t="s">
        <v>374</v>
      </c>
      <c r="H2091" s="2" t="s">
        <v>1251</v>
      </c>
      <c r="I2091" s="2" t="s">
        <v>1251</v>
      </c>
      <c r="J2091" s="2" t="s">
        <v>374</v>
      </c>
      <c r="K2091" s="2" t="s">
        <v>374</v>
      </c>
      <c r="L2091" s="2" t="s">
        <v>374</v>
      </c>
      <c r="M2091" s="2" t="s">
        <v>374</v>
      </c>
      <c r="N2091" s="2" t="s">
        <v>374</v>
      </c>
      <c r="O2091" s="2" t="s">
        <v>374</v>
      </c>
      <c r="P2091" s="2" t="s">
        <v>374</v>
      </c>
      <c r="Q2091" s="2" t="s">
        <v>374</v>
      </c>
      <c r="R2091" s="2" t="s">
        <v>374</v>
      </c>
      <c r="S2091" s="2" t="s">
        <v>374</v>
      </c>
      <c r="T2091" s="2" t="s">
        <v>374</v>
      </c>
      <c r="U2091" s="2" t="s">
        <v>374</v>
      </c>
      <c r="V2091" s="2" t="s">
        <v>374</v>
      </c>
      <c r="W2091" s="2" t="s">
        <v>1251</v>
      </c>
      <c r="X2091" s="2" t="s">
        <v>1251</v>
      </c>
      <c r="Y2091" s="2" t="s">
        <v>374</v>
      </c>
      <c r="Z2091" s="2" t="s">
        <v>374</v>
      </c>
      <c r="AA2091" s="2" t="s">
        <v>374</v>
      </c>
      <c r="AB2091" s="2" t="s">
        <v>374</v>
      </c>
      <c r="AC2091" s="89" t="s">
        <v>1735</v>
      </c>
    </row>
    <row r="2092" spans="1:29">
      <c r="A2092" s="2" t="s">
        <v>3918</v>
      </c>
      <c r="B2092" s="2" t="s">
        <v>3762</v>
      </c>
      <c r="C2092" s="2" t="s">
        <v>1251</v>
      </c>
      <c r="D2092" s="2" t="s">
        <v>374</v>
      </c>
      <c r="E2092" s="2" t="s">
        <v>374</v>
      </c>
      <c r="F2092" s="2" t="s">
        <v>374</v>
      </c>
      <c r="G2092" s="2" t="s">
        <v>374</v>
      </c>
      <c r="H2092" s="2" t="s">
        <v>1251</v>
      </c>
      <c r="I2092" s="2" t="s">
        <v>1251</v>
      </c>
      <c r="J2092" s="2" t="s">
        <v>374</v>
      </c>
      <c r="K2092" s="2" t="s">
        <v>374</v>
      </c>
      <c r="L2092" s="2" t="s">
        <v>374</v>
      </c>
      <c r="M2092" s="2" t="s">
        <v>374</v>
      </c>
      <c r="N2092" s="2" t="s">
        <v>374</v>
      </c>
      <c r="O2092" s="2" t="s">
        <v>374</v>
      </c>
      <c r="P2092" s="2" t="s">
        <v>374</v>
      </c>
      <c r="Q2092" s="2" t="s">
        <v>374</v>
      </c>
      <c r="R2092" s="2" t="s">
        <v>374</v>
      </c>
      <c r="S2092" s="2" t="s">
        <v>374</v>
      </c>
      <c r="T2092" s="2" t="s">
        <v>374</v>
      </c>
      <c r="U2092" s="2" t="s">
        <v>374</v>
      </c>
      <c r="V2092" s="2" t="s">
        <v>374</v>
      </c>
      <c r="W2092" s="2" t="s">
        <v>1251</v>
      </c>
      <c r="X2092" s="2" t="s">
        <v>1251</v>
      </c>
      <c r="Y2092" s="2" t="s">
        <v>374</v>
      </c>
      <c r="Z2092" s="2" t="s">
        <v>374</v>
      </c>
      <c r="AA2092" s="2" t="s">
        <v>374</v>
      </c>
      <c r="AB2092" s="2" t="s">
        <v>374</v>
      </c>
      <c r="AC2092" s="89" t="s">
        <v>1451</v>
      </c>
    </row>
    <row r="2093" spans="1:29">
      <c r="A2093" s="2" t="s">
        <v>3919</v>
      </c>
      <c r="B2093" s="2" t="s">
        <v>3762</v>
      </c>
      <c r="C2093" s="2" t="s">
        <v>1251</v>
      </c>
      <c r="D2093" s="2" t="s">
        <v>374</v>
      </c>
      <c r="E2093" s="2" t="s">
        <v>374</v>
      </c>
      <c r="F2093" s="2" t="s">
        <v>374</v>
      </c>
      <c r="G2093" s="2" t="s">
        <v>374</v>
      </c>
      <c r="H2093" s="2" t="s">
        <v>1251</v>
      </c>
      <c r="I2093" s="2" t="s">
        <v>1251</v>
      </c>
      <c r="J2093" s="2" t="s">
        <v>374</v>
      </c>
      <c r="K2093" s="2" t="s">
        <v>374</v>
      </c>
      <c r="L2093" s="2" t="s">
        <v>374</v>
      </c>
      <c r="M2093" s="2" t="s">
        <v>374</v>
      </c>
      <c r="N2093" s="2" t="s">
        <v>374</v>
      </c>
      <c r="O2093" s="2" t="s">
        <v>374</v>
      </c>
      <c r="P2093" s="2" t="s">
        <v>374</v>
      </c>
      <c r="Q2093" s="2" t="s">
        <v>374</v>
      </c>
      <c r="R2093" s="2" t="s">
        <v>374</v>
      </c>
      <c r="S2093" s="2" t="s">
        <v>374</v>
      </c>
      <c r="T2093" s="2" t="s">
        <v>374</v>
      </c>
      <c r="U2093" s="2" t="s">
        <v>374</v>
      </c>
      <c r="V2093" s="2" t="s">
        <v>374</v>
      </c>
      <c r="W2093" s="2" t="s">
        <v>1251</v>
      </c>
      <c r="X2093" s="2" t="s">
        <v>1251</v>
      </c>
      <c r="Y2093" s="2" t="s">
        <v>374</v>
      </c>
      <c r="Z2093" s="2" t="s">
        <v>374</v>
      </c>
      <c r="AA2093" s="2" t="s">
        <v>374</v>
      </c>
      <c r="AB2093" s="2" t="s">
        <v>374</v>
      </c>
      <c r="AC2093" s="89" t="s">
        <v>1451</v>
      </c>
    </row>
    <row r="2094" spans="1:29">
      <c r="A2094" s="2" t="s">
        <v>3920</v>
      </c>
      <c r="B2094" s="2" t="s">
        <v>3921</v>
      </c>
      <c r="C2094" s="2" t="s">
        <v>1678</v>
      </c>
      <c r="D2094" s="2" t="s">
        <v>374</v>
      </c>
      <c r="E2094" s="2" t="s">
        <v>374</v>
      </c>
      <c r="F2094" s="2" t="s">
        <v>374</v>
      </c>
      <c r="G2094" s="2" t="s">
        <v>1679</v>
      </c>
      <c r="H2094" s="2" t="s">
        <v>374</v>
      </c>
      <c r="I2094" s="2" t="s">
        <v>374</v>
      </c>
      <c r="J2094" s="2" t="s">
        <v>374</v>
      </c>
      <c r="K2094" s="2" t="s">
        <v>374</v>
      </c>
      <c r="L2094" s="2" t="s">
        <v>374</v>
      </c>
      <c r="M2094" s="2" t="s">
        <v>374</v>
      </c>
      <c r="N2094" s="2" t="s">
        <v>374</v>
      </c>
      <c r="O2094" s="2" t="s">
        <v>374</v>
      </c>
      <c r="P2094" s="2" t="s">
        <v>1680</v>
      </c>
      <c r="Q2094" s="2" t="s">
        <v>374</v>
      </c>
      <c r="R2094" s="2" t="s">
        <v>374</v>
      </c>
      <c r="S2094" s="2" t="s">
        <v>374</v>
      </c>
      <c r="T2094" s="2" t="s">
        <v>374</v>
      </c>
      <c r="U2094" s="2" t="s">
        <v>1679</v>
      </c>
      <c r="V2094" s="2" t="s">
        <v>374</v>
      </c>
      <c r="W2094" s="2" t="s">
        <v>374</v>
      </c>
      <c r="X2094" s="2" t="s">
        <v>374</v>
      </c>
      <c r="Y2094" s="2" t="s">
        <v>374</v>
      </c>
      <c r="Z2094" s="2" t="s">
        <v>374</v>
      </c>
      <c r="AA2094" s="2" t="s">
        <v>374</v>
      </c>
      <c r="AB2094" s="2" t="s">
        <v>374</v>
      </c>
      <c r="AC2094" s="89" t="s">
        <v>1451</v>
      </c>
    </row>
    <row r="2095" spans="1:29">
      <c r="A2095" s="2" t="s">
        <v>3922</v>
      </c>
      <c r="B2095" s="2" t="s">
        <v>3673</v>
      </c>
      <c r="C2095" s="2" t="s">
        <v>3674</v>
      </c>
      <c r="D2095" s="2" t="s">
        <v>374</v>
      </c>
      <c r="E2095" s="2" t="s">
        <v>374</v>
      </c>
      <c r="F2095" s="2" t="s">
        <v>374</v>
      </c>
      <c r="G2095" s="2" t="s">
        <v>3674</v>
      </c>
      <c r="H2095" s="2" t="s">
        <v>374</v>
      </c>
      <c r="I2095" s="2" t="s">
        <v>374</v>
      </c>
      <c r="J2095" s="2" t="s">
        <v>374</v>
      </c>
      <c r="K2095" s="2" t="s">
        <v>374</v>
      </c>
      <c r="L2095" s="2" t="s">
        <v>374</v>
      </c>
      <c r="M2095" s="2" t="s">
        <v>374</v>
      </c>
      <c r="N2095" s="2" t="s">
        <v>374</v>
      </c>
      <c r="O2095" s="2" t="s">
        <v>374</v>
      </c>
      <c r="P2095" s="2" t="s">
        <v>374</v>
      </c>
      <c r="Q2095" s="2" t="s">
        <v>374</v>
      </c>
      <c r="R2095" s="2" t="s">
        <v>374</v>
      </c>
      <c r="S2095" s="2" t="s">
        <v>374</v>
      </c>
      <c r="T2095" s="2" t="s">
        <v>374</v>
      </c>
      <c r="U2095" s="2" t="s">
        <v>374</v>
      </c>
      <c r="V2095" s="2" t="s">
        <v>374</v>
      </c>
      <c r="W2095" s="2" t="s">
        <v>374</v>
      </c>
      <c r="X2095" s="2" t="s">
        <v>374</v>
      </c>
      <c r="Y2095" s="2" t="s">
        <v>374</v>
      </c>
      <c r="Z2095" s="2" t="s">
        <v>374</v>
      </c>
      <c r="AA2095" s="2" t="s">
        <v>374</v>
      </c>
      <c r="AB2095" s="2" t="s">
        <v>374</v>
      </c>
      <c r="AC2095" s="89" t="s">
        <v>1451</v>
      </c>
    </row>
    <row r="2096" spans="1:29">
      <c r="A2096" s="2" t="s">
        <v>3923</v>
      </c>
      <c r="B2096" s="2" t="s">
        <v>3921</v>
      </c>
      <c r="C2096" s="2" t="s">
        <v>1678</v>
      </c>
      <c r="D2096" s="2" t="s">
        <v>374</v>
      </c>
      <c r="E2096" s="2" t="s">
        <v>374</v>
      </c>
      <c r="F2096" s="2" t="s">
        <v>374</v>
      </c>
      <c r="G2096" s="2" t="s">
        <v>1679</v>
      </c>
      <c r="H2096" s="2" t="s">
        <v>374</v>
      </c>
      <c r="I2096" s="2" t="s">
        <v>374</v>
      </c>
      <c r="J2096" s="2" t="s">
        <v>374</v>
      </c>
      <c r="K2096" s="2" t="s">
        <v>374</v>
      </c>
      <c r="L2096" s="2" t="s">
        <v>374</v>
      </c>
      <c r="M2096" s="2" t="s">
        <v>374</v>
      </c>
      <c r="N2096" s="2" t="s">
        <v>374</v>
      </c>
      <c r="O2096" s="2" t="s">
        <v>374</v>
      </c>
      <c r="P2096" s="2" t="s">
        <v>1680</v>
      </c>
      <c r="Q2096" s="2" t="s">
        <v>374</v>
      </c>
      <c r="R2096" s="2" t="s">
        <v>374</v>
      </c>
      <c r="S2096" s="2" t="s">
        <v>374</v>
      </c>
      <c r="T2096" s="2" t="s">
        <v>374</v>
      </c>
      <c r="U2096" s="2" t="s">
        <v>1679</v>
      </c>
      <c r="V2096" s="2" t="s">
        <v>374</v>
      </c>
      <c r="W2096" s="2" t="s">
        <v>374</v>
      </c>
      <c r="X2096" s="2" t="s">
        <v>374</v>
      </c>
      <c r="Y2096" s="2" t="s">
        <v>374</v>
      </c>
      <c r="Z2096" s="2" t="s">
        <v>374</v>
      </c>
      <c r="AA2096" s="2" t="s">
        <v>374</v>
      </c>
      <c r="AB2096" s="2" t="s">
        <v>374</v>
      </c>
      <c r="AC2096" s="89" t="s">
        <v>1451</v>
      </c>
    </row>
    <row r="2097" spans="1:29">
      <c r="A2097" s="2" t="s">
        <v>3924</v>
      </c>
      <c r="B2097" s="2" t="s">
        <v>3465</v>
      </c>
      <c r="C2097" s="2" t="s">
        <v>374</v>
      </c>
      <c r="D2097" s="2" t="s">
        <v>374</v>
      </c>
      <c r="E2097" s="2" t="s">
        <v>374</v>
      </c>
      <c r="F2097" s="2" t="s">
        <v>374</v>
      </c>
      <c r="G2097" s="2" t="s">
        <v>374</v>
      </c>
      <c r="H2097" s="2" t="s">
        <v>374</v>
      </c>
      <c r="I2097" s="2" t="s">
        <v>374</v>
      </c>
      <c r="J2097" s="2" t="s">
        <v>374</v>
      </c>
      <c r="K2097" s="2" t="s">
        <v>374</v>
      </c>
      <c r="L2097" s="2" t="s">
        <v>374</v>
      </c>
      <c r="M2097" s="2" t="s">
        <v>374</v>
      </c>
      <c r="N2097" s="2" t="s">
        <v>374</v>
      </c>
      <c r="O2097" s="2" t="s">
        <v>374</v>
      </c>
      <c r="P2097" s="2" t="s">
        <v>374</v>
      </c>
      <c r="Q2097" s="2" t="s">
        <v>374</v>
      </c>
      <c r="R2097" s="2" t="s">
        <v>374</v>
      </c>
      <c r="S2097" s="2" t="s">
        <v>374</v>
      </c>
      <c r="T2097" s="2" t="s">
        <v>374</v>
      </c>
      <c r="U2097" s="2" t="s">
        <v>374</v>
      </c>
      <c r="V2097" s="2" t="s">
        <v>374</v>
      </c>
      <c r="W2097" s="2" t="s">
        <v>374</v>
      </c>
      <c r="X2097" s="2" t="s">
        <v>374</v>
      </c>
      <c r="Y2097" s="2" t="s">
        <v>3465</v>
      </c>
      <c r="Z2097" s="2" t="s">
        <v>3465</v>
      </c>
      <c r="AA2097" s="2" t="s">
        <v>374</v>
      </c>
      <c r="AB2097" s="2" t="s">
        <v>374</v>
      </c>
      <c r="AC2097" s="89" t="s">
        <v>1495</v>
      </c>
    </row>
    <row r="2098" spans="1:29">
      <c r="A2098" s="2" t="s">
        <v>3925</v>
      </c>
      <c r="B2098" s="2" t="s">
        <v>3465</v>
      </c>
      <c r="C2098" s="2" t="s">
        <v>374</v>
      </c>
      <c r="D2098" s="2" t="s">
        <v>374</v>
      </c>
      <c r="E2098" s="2" t="s">
        <v>374</v>
      </c>
      <c r="F2098" s="2" t="s">
        <v>374</v>
      </c>
      <c r="G2098" s="2" t="s">
        <v>374</v>
      </c>
      <c r="H2098" s="2" t="s">
        <v>374</v>
      </c>
      <c r="I2098" s="2" t="s">
        <v>374</v>
      </c>
      <c r="J2098" s="2" t="s">
        <v>374</v>
      </c>
      <c r="K2098" s="2" t="s">
        <v>374</v>
      </c>
      <c r="L2098" s="2" t="s">
        <v>374</v>
      </c>
      <c r="M2098" s="2" t="s">
        <v>374</v>
      </c>
      <c r="N2098" s="2" t="s">
        <v>374</v>
      </c>
      <c r="O2098" s="2" t="s">
        <v>374</v>
      </c>
      <c r="P2098" s="2" t="s">
        <v>374</v>
      </c>
      <c r="Q2098" s="2" t="s">
        <v>374</v>
      </c>
      <c r="R2098" s="2" t="s">
        <v>374</v>
      </c>
      <c r="S2098" s="2" t="s">
        <v>374</v>
      </c>
      <c r="T2098" s="2" t="s">
        <v>374</v>
      </c>
      <c r="U2098" s="2" t="s">
        <v>374</v>
      </c>
      <c r="V2098" s="2" t="s">
        <v>374</v>
      </c>
      <c r="W2098" s="2" t="s">
        <v>374</v>
      </c>
      <c r="X2098" s="2" t="s">
        <v>374</v>
      </c>
      <c r="Y2098" s="2" t="s">
        <v>3465</v>
      </c>
      <c r="Z2098" s="2" t="s">
        <v>3465</v>
      </c>
      <c r="AA2098" s="2" t="s">
        <v>374</v>
      </c>
      <c r="AB2098" s="2" t="s">
        <v>374</v>
      </c>
      <c r="AC2098" s="89" t="s">
        <v>1495</v>
      </c>
    </row>
    <row r="2099" spans="1:29">
      <c r="A2099" s="2" t="s">
        <v>3926</v>
      </c>
      <c r="B2099" s="2" t="s">
        <v>3465</v>
      </c>
      <c r="C2099" s="2" t="s">
        <v>374</v>
      </c>
      <c r="D2099" s="2" t="s">
        <v>374</v>
      </c>
      <c r="E2099" s="2" t="s">
        <v>374</v>
      </c>
      <c r="F2099" s="2" t="s">
        <v>374</v>
      </c>
      <c r="G2099" s="2" t="s">
        <v>374</v>
      </c>
      <c r="H2099" s="2" t="s">
        <v>374</v>
      </c>
      <c r="I2099" s="2" t="s">
        <v>374</v>
      </c>
      <c r="J2099" s="2" t="s">
        <v>374</v>
      </c>
      <c r="K2099" s="2" t="s">
        <v>374</v>
      </c>
      <c r="L2099" s="2" t="s">
        <v>374</v>
      </c>
      <c r="M2099" s="2" t="s">
        <v>374</v>
      </c>
      <c r="N2099" s="2" t="s">
        <v>374</v>
      </c>
      <c r="O2099" s="2" t="s">
        <v>374</v>
      </c>
      <c r="P2099" s="2" t="s">
        <v>374</v>
      </c>
      <c r="Q2099" s="2" t="s">
        <v>374</v>
      </c>
      <c r="R2099" s="2" t="s">
        <v>374</v>
      </c>
      <c r="S2099" s="2" t="s">
        <v>374</v>
      </c>
      <c r="T2099" s="2" t="s">
        <v>374</v>
      </c>
      <c r="U2099" s="2" t="s">
        <v>374</v>
      </c>
      <c r="V2099" s="2" t="s">
        <v>374</v>
      </c>
      <c r="W2099" s="2" t="s">
        <v>374</v>
      </c>
      <c r="X2099" s="2" t="s">
        <v>374</v>
      </c>
      <c r="Y2099" s="2" t="s">
        <v>3465</v>
      </c>
      <c r="Z2099" s="2" t="s">
        <v>3465</v>
      </c>
      <c r="AA2099" s="2" t="s">
        <v>374</v>
      </c>
      <c r="AB2099" s="2" t="s">
        <v>374</v>
      </c>
      <c r="AC2099" s="89" t="s">
        <v>1495</v>
      </c>
    </row>
    <row r="2100" spans="1:29">
      <c r="A2100" s="2" t="s">
        <v>3927</v>
      </c>
      <c r="B2100" s="2" t="s">
        <v>3465</v>
      </c>
      <c r="C2100" s="2" t="s">
        <v>374</v>
      </c>
      <c r="D2100" s="2" t="s">
        <v>374</v>
      </c>
      <c r="E2100" s="2" t="s">
        <v>374</v>
      </c>
      <c r="F2100" s="2" t="s">
        <v>374</v>
      </c>
      <c r="G2100" s="2" t="s">
        <v>374</v>
      </c>
      <c r="H2100" s="2" t="s">
        <v>374</v>
      </c>
      <c r="I2100" s="2" t="s">
        <v>374</v>
      </c>
      <c r="J2100" s="2" t="s">
        <v>374</v>
      </c>
      <c r="K2100" s="2" t="s">
        <v>374</v>
      </c>
      <c r="L2100" s="2" t="s">
        <v>374</v>
      </c>
      <c r="M2100" s="2" t="s">
        <v>374</v>
      </c>
      <c r="N2100" s="2" t="s">
        <v>374</v>
      </c>
      <c r="O2100" s="2" t="s">
        <v>374</v>
      </c>
      <c r="P2100" s="2" t="s">
        <v>374</v>
      </c>
      <c r="Q2100" s="2" t="s">
        <v>374</v>
      </c>
      <c r="R2100" s="2" t="s">
        <v>374</v>
      </c>
      <c r="S2100" s="2" t="s">
        <v>374</v>
      </c>
      <c r="T2100" s="2" t="s">
        <v>374</v>
      </c>
      <c r="U2100" s="2" t="s">
        <v>374</v>
      </c>
      <c r="V2100" s="2" t="s">
        <v>374</v>
      </c>
      <c r="W2100" s="2" t="s">
        <v>374</v>
      </c>
      <c r="X2100" s="2" t="s">
        <v>374</v>
      </c>
      <c r="Y2100" s="2" t="s">
        <v>3465</v>
      </c>
      <c r="Z2100" s="2" t="s">
        <v>3465</v>
      </c>
      <c r="AA2100" s="2" t="s">
        <v>374</v>
      </c>
      <c r="AB2100" s="2" t="s">
        <v>374</v>
      </c>
      <c r="AC2100" s="89" t="s">
        <v>1495</v>
      </c>
    </row>
    <row r="2101" spans="1:29">
      <c r="A2101" s="2" t="s">
        <v>3928</v>
      </c>
      <c r="B2101" s="2" t="s">
        <v>3555</v>
      </c>
      <c r="C2101" s="2" t="s">
        <v>374</v>
      </c>
      <c r="D2101" s="2" t="s">
        <v>374</v>
      </c>
      <c r="E2101" s="2" t="s">
        <v>374</v>
      </c>
      <c r="F2101" s="2" t="s">
        <v>374</v>
      </c>
      <c r="G2101" s="2" t="s">
        <v>374</v>
      </c>
      <c r="H2101" s="2" t="s">
        <v>374</v>
      </c>
      <c r="I2101" s="2" t="s">
        <v>374</v>
      </c>
      <c r="J2101" s="2" t="s">
        <v>374</v>
      </c>
      <c r="K2101" s="2" t="s">
        <v>374</v>
      </c>
      <c r="L2101" s="2" t="s">
        <v>374</v>
      </c>
      <c r="M2101" s="2" t="s">
        <v>374</v>
      </c>
      <c r="N2101" s="2" t="s">
        <v>374</v>
      </c>
      <c r="O2101" s="2" t="s">
        <v>374</v>
      </c>
      <c r="P2101" s="2" t="s">
        <v>3537</v>
      </c>
      <c r="Q2101" s="2" t="s">
        <v>374</v>
      </c>
      <c r="R2101" s="2" t="s">
        <v>374</v>
      </c>
      <c r="S2101" s="2" t="s">
        <v>374</v>
      </c>
      <c r="T2101" s="2" t="s">
        <v>374</v>
      </c>
      <c r="U2101" s="2" t="s">
        <v>3538</v>
      </c>
      <c r="V2101" s="2" t="s">
        <v>374</v>
      </c>
      <c r="W2101" s="2" t="s">
        <v>374</v>
      </c>
      <c r="X2101" s="2" t="s">
        <v>374</v>
      </c>
      <c r="Y2101" s="2" t="s">
        <v>374</v>
      </c>
      <c r="Z2101" s="2" t="s">
        <v>374</v>
      </c>
      <c r="AA2101" s="2" t="s">
        <v>374</v>
      </c>
      <c r="AB2101" s="2" t="s">
        <v>374</v>
      </c>
      <c r="AC2101" s="89" t="s">
        <v>3329</v>
      </c>
    </row>
    <row r="2102" spans="1:29">
      <c r="A2102" s="2" t="s">
        <v>3929</v>
      </c>
      <c r="B2102" s="2" t="s">
        <v>3555</v>
      </c>
      <c r="C2102" s="2" t="s">
        <v>374</v>
      </c>
      <c r="D2102" s="2" t="s">
        <v>374</v>
      </c>
      <c r="E2102" s="2" t="s">
        <v>374</v>
      </c>
      <c r="F2102" s="2" t="s">
        <v>374</v>
      </c>
      <c r="G2102" s="2" t="s">
        <v>374</v>
      </c>
      <c r="H2102" s="2" t="s">
        <v>374</v>
      </c>
      <c r="I2102" s="2" t="s">
        <v>374</v>
      </c>
      <c r="J2102" s="2" t="s">
        <v>374</v>
      </c>
      <c r="K2102" s="2" t="s">
        <v>374</v>
      </c>
      <c r="L2102" s="2" t="s">
        <v>374</v>
      </c>
      <c r="M2102" s="2" t="s">
        <v>374</v>
      </c>
      <c r="N2102" s="2" t="s">
        <v>374</v>
      </c>
      <c r="O2102" s="2" t="s">
        <v>374</v>
      </c>
      <c r="P2102" s="2" t="s">
        <v>3537</v>
      </c>
      <c r="Q2102" s="2" t="s">
        <v>374</v>
      </c>
      <c r="R2102" s="2" t="s">
        <v>374</v>
      </c>
      <c r="S2102" s="2" t="s">
        <v>374</v>
      </c>
      <c r="T2102" s="2" t="s">
        <v>374</v>
      </c>
      <c r="U2102" s="2" t="s">
        <v>3538</v>
      </c>
      <c r="V2102" s="2" t="s">
        <v>374</v>
      </c>
      <c r="W2102" s="2" t="s">
        <v>374</v>
      </c>
      <c r="X2102" s="2" t="s">
        <v>374</v>
      </c>
      <c r="Y2102" s="2" t="s">
        <v>374</v>
      </c>
      <c r="Z2102" s="2" t="s">
        <v>374</v>
      </c>
      <c r="AA2102" s="2" t="s">
        <v>374</v>
      </c>
      <c r="AB2102" s="2" t="s">
        <v>374</v>
      </c>
      <c r="AC2102" s="89" t="s">
        <v>3329</v>
      </c>
    </row>
    <row r="2103" spans="1:29">
      <c r="A2103" s="2" t="s">
        <v>3930</v>
      </c>
      <c r="B2103" s="2" t="s">
        <v>3555</v>
      </c>
      <c r="C2103" s="2" t="s">
        <v>374</v>
      </c>
      <c r="D2103" s="2" t="s">
        <v>374</v>
      </c>
      <c r="E2103" s="2" t="s">
        <v>374</v>
      </c>
      <c r="F2103" s="2" t="s">
        <v>374</v>
      </c>
      <c r="G2103" s="2" t="s">
        <v>374</v>
      </c>
      <c r="H2103" s="2" t="s">
        <v>374</v>
      </c>
      <c r="I2103" s="2" t="s">
        <v>374</v>
      </c>
      <c r="J2103" s="2" t="s">
        <v>374</v>
      </c>
      <c r="K2103" s="2" t="s">
        <v>374</v>
      </c>
      <c r="L2103" s="2" t="s">
        <v>374</v>
      </c>
      <c r="M2103" s="2" t="s">
        <v>374</v>
      </c>
      <c r="N2103" s="2" t="s">
        <v>374</v>
      </c>
      <c r="O2103" s="2" t="s">
        <v>374</v>
      </c>
      <c r="P2103" s="2" t="s">
        <v>3537</v>
      </c>
      <c r="Q2103" s="2" t="s">
        <v>374</v>
      </c>
      <c r="R2103" s="2" t="s">
        <v>374</v>
      </c>
      <c r="S2103" s="2" t="s">
        <v>374</v>
      </c>
      <c r="T2103" s="2" t="s">
        <v>374</v>
      </c>
      <c r="U2103" s="2" t="s">
        <v>3538</v>
      </c>
      <c r="V2103" s="2" t="s">
        <v>374</v>
      </c>
      <c r="W2103" s="2" t="s">
        <v>374</v>
      </c>
      <c r="X2103" s="2" t="s">
        <v>374</v>
      </c>
      <c r="Y2103" s="2" t="s">
        <v>374</v>
      </c>
      <c r="Z2103" s="2" t="s">
        <v>374</v>
      </c>
      <c r="AA2103" s="2" t="s">
        <v>374</v>
      </c>
      <c r="AB2103" s="2" t="s">
        <v>374</v>
      </c>
      <c r="AC2103" s="89" t="s">
        <v>3329</v>
      </c>
    </row>
    <row r="2104" spans="1:29">
      <c r="A2104" s="2" t="s">
        <v>3931</v>
      </c>
      <c r="B2104" s="2" t="s">
        <v>3555</v>
      </c>
      <c r="C2104" s="2" t="s">
        <v>374</v>
      </c>
      <c r="D2104" s="2" t="s">
        <v>374</v>
      </c>
      <c r="E2104" s="2" t="s">
        <v>374</v>
      </c>
      <c r="F2104" s="2" t="s">
        <v>374</v>
      </c>
      <c r="G2104" s="2" t="s">
        <v>374</v>
      </c>
      <c r="H2104" s="2" t="s">
        <v>374</v>
      </c>
      <c r="I2104" s="2" t="s">
        <v>374</v>
      </c>
      <c r="J2104" s="2" t="s">
        <v>374</v>
      </c>
      <c r="K2104" s="2" t="s">
        <v>374</v>
      </c>
      <c r="L2104" s="2" t="s">
        <v>374</v>
      </c>
      <c r="M2104" s="2" t="s">
        <v>374</v>
      </c>
      <c r="N2104" s="2" t="s">
        <v>374</v>
      </c>
      <c r="O2104" s="2" t="s">
        <v>374</v>
      </c>
      <c r="P2104" s="2" t="s">
        <v>3537</v>
      </c>
      <c r="Q2104" s="2" t="s">
        <v>374</v>
      </c>
      <c r="R2104" s="2" t="s">
        <v>374</v>
      </c>
      <c r="S2104" s="2" t="s">
        <v>374</v>
      </c>
      <c r="T2104" s="2" t="s">
        <v>374</v>
      </c>
      <c r="U2104" s="2" t="s">
        <v>3538</v>
      </c>
      <c r="V2104" s="2" t="s">
        <v>374</v>
      </c>
      <c r="W2104" s="2" t="s">
        <v>374</v>
      </c>
      <c r="X2104" s="2" t="s">
        <v>374</v>
      </c>
      <c r="Y2104" s="2" t="s">
        <v>374</v>
      </c>
      <c r="Z2104" s="2" t="s">
        <v>374</v>
      </c>
      <c r="AA2104" s="2" t="s">
        <v>374</v>
      </c>
      <c r="AB2104" s="2" t="s">
        <v>374</v>
      </c>
      <c r="AC2104" s="89" t="s">
        <v>3329</v>
      </c>
    </row>
    <row r="2105" spans="1:29">
      <c r="A2105" s="2" t="s">
        <v>3932</v>
      </c>
      <c r="B2105" s="2" t="s">
        <v>3621</v>
      </c>
      <c r="C2105" s="2" t="s">
        <v>374</v>
      </c>
      <c r="D2105" s="2" t="s">
        <v>374</v>
      </c>
      <c r="E2105" s="2" t="s">
        <v>374</v>
      </c>
      <c r="F2105" s="2" t="s">
        <v>374</v>
      </c>
      <c r="G2105" s="2" t="s">
        <v>374</v>
      </c>
      <c r="H2105" s="2" t="s">
        <v>374</v>
      </c>
      <c r="I2105" s="2" t="s">
        <v>374</v>
      </c>
      <c r="J2105" s="2" t="s">
        <v>374</v>
      </c>
      <c r="K2105" s="2" t="s">
        <v>374</v>
      </c>
      <c r="L2105" s="2" t="s">
        <v>374</v>
      </c>
      <c r="M2105" s="2" t="s">
        <v>374</v>
      </c>
      <c r="N2105" s="2" t="s">
        <v>374</v>
      </c>
      <c r="O2105" s="2" t="s">
        <v>374</v>
      </c>
      <c r="P2105" s="2" t="s">
        <v>3537</v>
      </c>
      <c r="Q2105" s="2" t="s">
        <v>374</v>
      </c>
      <c r="R2105" s="2" t="s">
        <v>374</v>
      </c>
      <c r="S2105" s="2" t="s">
        <v>374</v>
      </c>
      <c r="T2105" s="2" t="s">
        <v>374</v>
      </c>
      <c r="U2105" s="2" t="s">
        <v>3538</v>
      </c>
      <c r="V2105" s="2" t="s">
        <v>374</v>
      </c>
      <c r="W2105" s="2" t="s">
        <v>374</v>
      </c>
      <c r="X2105" s="2" t="s">
        <v>374</v>
      </c>
      <c r="Y2105" s="2" t="s">
        <v>374</v>
      </c>
      <c r="Z2105" s="2" t="s">
        <v>374</v>
      </c>
      <c r="AA2105" s="2" t="s">
        <v>374</v>
      </c>
      <c r="AB2105" s="2" t="s">
        <v>374</v>
      </c>
      <c r="AC2105" s="89" t="s">
        <v>3329</v>
      </c>
    </row>
    <row r="2106" spans="1:29">
      <c r="A2106" s="2" t="s">
        <v>3933</v>
      </c>
      <c r="B2106" s="2" t="s">
        <v>3555</v>
      </c>
      <c r="C2106" s="2" t="s">
        <v>374</v>
      </c>
      <c r="D2106" s="2" t="s">
        <v>374</v>
      </c>
      <c r="E2106" s="2" t="s">
        <v>374</v>
      </c>
      <c r="F2106" s="2" t="s">
        <v>374</v>
      </c>
      <c r="G2106" s="2" t="s">
        <v>374</v>
      </c>
      <c r="H2106" s="2" t="s">
        <v>374</v>
      </c>
      <c r="I2106" s="2" t="s">
        <v>374</v>
      </c>
      <c r="J2106" s="2" t="s">
        <v>374</v>
      </c>
      <c r="K2106" s="2" t="s">
        <v>374</v>
      </c>
      <c r="L2106" s="2" t="s">
        <v>374</v>
      </c>
      <c r="M2106" s="2" t="s">
        <v>374</v>
      </c>
      <c r="N2106" s="2" t="s">
        <v>374</v>
      </c>
      <c r="O2106" s="2" t="s">
        <v>374</v>
      </c>
      <c r="P2106" s="2" t="s">
        <v>3537</v>
      </c>
      <c r="Q2106" s="2" t="s">
        <v>374</v>
      </c>
      <c r="R2106" s="2" t="s">
        <v>374</v>
      </c>
      <c r="S2106" s="2" t="s">
        <v>374</v>
      </c>
      <c r="T2106" s="2" t="s">
        <v>374</v>
      </c>
      <c r="U2106" s="2" t="s">
        <v>3538</v>
      </c>
      <c r="V2106" s="2" t="s">
        <v>374</v>
      </c>
      <c r="W2106" s="2" t="s">
        <v>374</v>
      </c>
      <c r="X2106" s="2" t="s">
        <v>374</v>
      </c>
      <c r="Y2106" s="2" t="s">
        <v>374</v>
      </c>
      <c r="Z2106" s="2" t="s">
        <v>374</v>
      </c>
      <c r="AA2106" s="2" t="s">
        <v>374</v>
      </c>
      <c r="AB2106" s="2" t="s">
        <v>374</v>
      </c>
      <c r="AC2106" s="89" t="s">
        <v>3329</v>
      </c>
    </row>
    <row r="2107" spans="1:29">
      <c r="A2107" s="2" t="s">
        <v>3934</v>
      </c>
      <c r="B2107" s="2" t="s">
        <v>3935</v>
      </c>
      <c r="C2107" s="2" t="s">
        <v>374</v>
      </c>
      <c r="D2107" s="2" t="s">
        <v>374</v>
      </c>
      <c r="E2107" s="2" t="s">
        <v>374</v>
      </c>
      <c r="F2107" s="2" t="s">
        <v>374</v>
      </c>
      <c r="G2107" s="2" t="s">
        <v>374</v>
      </c>
      <c r="H2107" s="2" t="s">
        <v>374</v>
      </c>
      <c r="I2107" s="2" t="s">
        <v>374</v>
      </c>
      <c r="J2107" s="2" t="s">
        <v>374</v>
      </c>
      <c r="K2107" s="2" t="s">
        <v>374</v>
      </c>
      <c r="L2107" s="2" t="s">
        <v>374</v>
      </c>
      <c r="M2107" s="2" t="s">
        <v>374</v>
      </c>
      <c r="N2107" s="2" t="s">
        <v>374</v>
      </c>
      <c r="O2107" s="2" t="s">
        <v>374</v>
      </c>
      <c r="P2107" s="2" t="s">
        <v>3537</v>
      </c>
      <c r="Q2107" s="2" t="s">
        <v>374</v>
      </c>
      <c r="R2107" s="2" t="s">
        <v>374</v>
      </c>
      <c r="S2107" s="2" t="s">
        <v>374</v>
      </c>
      <c r="T2107" s="2" t="s">
        <v>374</v>
      </c>
      <c r="U2107" s="2" t="s">
        <v>3538</v>
      </c>
      <c r="V2107" s="2" t="s">
        <v>374</v>
      </c>
      <c r="W2107" s="2" t="s">
        <v>374</v>
      </c>
      <c r="X2107" s="2" t="s">
        <v>374</v>
      </c>
      <c r="Y2107" s="2" t="s">
        <v>374</v>
      </c>
      <c r="Z2107" s="2" t="s">
        <v>374</v>
      </c>
      <c r="AA2107" s="2" t="s">
        <v>374</v>
      </c>
      <c r="AB2107" s="2" t="s">
        <v>374</v>
      </c>
      <c r="AC2107" s="89" t="s">
        <v>3329</v>
      </c>
    </row>
    <row r="2108" spans="1:29">
      <c r="A2108" s="2" t="s">
        <v>3936</v>
      </c>
      <c r="B2108" s="2" t="s">
        <v>3621</v>
      </c>
      <c r="C2108" s="2" t="s">
        <v>374</v>
      </c>
      <c r="D2108" s="2" t="s">
        <v>374</v>
      </c>
      <c r="E2108" s="2" t="s">
        <v>374</v>
      </c>
      <c r="F2108" s="2" t="s">
        <v>374</v>
      </c>
      <c r="G2108" s="2" t="s">
        <v>374</v>
      </c>
      <c r="H2108" s="2" t="s">
        <v>374</v>
      </c>
      <c r="I2108" s="2" t="s">
        <v>374</v>
      </c>
      <c r="J2108" s="2" t="s">
        <v>374</v>
      </c>
      <c r="K2108" s="2" t="s">
        <v>374</v>
      </c>
      <c r="L2108" s="2" t="s">
        <v>374</v>
      </c>
      <c r="M2108" s="2" t="s">
        <v>374</v>
      </c>
      <c r="N2108" s="2" t="s">
        <v>374</v>
      </c>
      <c r="O2108" s="2" t="s">
        <v>374</v>
      </c>
      <c r="P2108" s="2" t="s">
        <v>3537</v>
      </c>
      <c r="Q2108" s="2" t="s">
        <v>374</v>
      </c>
      <c r="R2108" s="2" t="s">
        <v>374</v>
      </c>
      <c r="S2108" s="2" t="s">
        <v>374</v>
      </c>
      <c r="T2108" s="2" t="s">
        <v>374</v>
      </c>
      <c r="U2108" s="2" t="s">
        <v>3538</v>
      </c>
      <c r="V2108" s="2" t="s">
        <v>374</v>
      </c>
      <c r="W2108" s="2" t="s">
        <v>374</v>
      </c>
      <c r="X2108" s="2" t="s">
        <v>374</v>
      </c>
      <c r="Y2108" s="2" t="s">
        <v>374</v>
      </c>
      <c r="Z2108" s="2" t="s">
        <v>374</v>
      </c>
      <c r="AA2108" s="2" t="s">
        <v>374</v>
      </c>
      <c r="AB2108" s="2" t="s">
        <v>374</v>
      </c>
      <c r="AC2108" s="89" t="s">
        <v>3329</v>
      </c>
    </row>
    <row r="2109" spans="1:29">
      <c r="A2109" s="2" t="s">
        <v>3937</v>
      </c>
      <c r="B2109" s="2" t="s">
        <v>3536</v>
      </c>
      <c r="C2109" s="2" t="s">
        <v>374</v>
      </c>
      <c r="D2109" s="2" t="s">
        <v>374</v>
      </c>
      <c r="E2109" s="2" t="s">
        <v>374</v>
      </c>
      <c r="F2109" s="2" t="s">
        <v>374</v>
      </c>
      <c r="G2109" s="2" t="s">
        <v>374</v>
      </c>
      <c r="H2109" s="2" t="s">
        <v>374</v>
      </c>
      <c r="I2109" s="2" t="s">
        <v>374</v>
      </c>
      <c r="J2109" s="2" t="s">
        <v>374</v>
      </c>
      <c r="K2109" s="2" t="s">
        <v>374</v>
      </c>
      <c r="L2109" s="2" t="s">
        <v>374</v>
      </c>
      <c r="M2109" s="2" t="s">
        <v>374</v>
      </c>
      <c r="N2109" s="2" t="s">
        <v>374</v>
      </c>
      <c r="O2109" s="2" t="s">
        <v>374</v>
      </c>
      <c r="P2109" s="2" t="s">
        <v>3537</v>
      </c>
      <c r="Q2109" s="2" t="s">
        <v>374</v>
      </c>
      <c r="R2109" s="2" t="s">
        <v>374</v>
      </c>
      <c r="S2109" s="2" t="s">
        <v>374</v>
      </c>
      <c r="T2109" s="2" t="s">
        <v>374</v>
      </c>
      <c r="U2109" s="2" t="s">
        <v>3538</v>
      </c>
      <c r="V2109" s="2" t="s">
        <v>374</v>
      </c>
      <c r="W2109" s="2" t="s">
        <v>374</v>
      </c>
      <c r="X2109" s="2" t="s">
        <v>374</v>
      </c>
      <c r="Y2109" s="2" t="s">
        <v>374</v>
      </c>
      <c r="Z2109" s="2" t="s">
        <v>374</v>
      </c>
      <c r="AA2109" s="2" t="s">
        <v>374</v>
      </c>
      <c r="AB2109" s="2" t="s">
        <v>374</v>
      </c>
      <c r="AC2109" s="89" t="s">
        <v>3329</v>
      </c>
    </row>
    <row r="2110" spans="1:29">
      <c r="A2110" s="2" t="s">
        <v>3938</v>
      </c>
      <c r="B2110" s="2" t="s">
        <v>3939</v>
      </c>
      <c r="C2110" s="2" t="s">
        <v>374</v>
      </c>
      <c r="D2110" s="2" t="s">
        <v>374</v>
      </c>
      <c r="E2110" s="2" t="s">
        <v>374</v>
      </c>
      <c r="F2110" s="2" t="s">
        <v>374</v>
      </c>
      <c r="G2110" s="2" t="s">
        <v>374</v>
      </c>
      <c r="H2110" s="2" t="s">
        <v>374</v>
      </c>
      <c r="I2110" s="2" t="s">
        <v>374</v>
      </c>
      <c r="J2110" s="2" t="s">
        <v>374</v>
      </c>
      <c r="K2110" s="2" t="s">
        <v>374</v>
      </c>
      <c r="L2110" s="2" t="s">
        <v>374</v>
      </c>
      <c r="M2110" s="2" t="s">
        <v>374</v>
      </c>
      <c r="N2110" s="2" t="s">
        <v>374</v>
      </c>
      <c r="O2110" s="2" t="s">
        <v>374</v>
      </c>
      <c r="P2110" s="2" t="s">
        <v>3537</v>
      </c>
      <c r="Q2110" s="2" t="s">
        <v>374</v>
      </c>
      <c r="R2110" s="2" t="s">
        <v>374</v>
      </c>
      <c r="S2110" s="2" t="s">
        <v>374</v>
      </c>
      <c r="T2110" s="2" t="s">
        <v>374</v>
      </c>
      <c r="U2110" s="2" t="s">
        <v>3538</v>
      </c>
      <c r="V2110" s="2" t="s">
        <v>374</v>
      </c>
      <c r="W2110" s="2" t="s">
        <v>374</v>
      </c>
      <c r="X2110" s="2" t="s">
        <v>374</v>
      </c>
      <c r="Y2110" s="2" t="s">
        <v>374</v>
      </c>
      <c r="Z2110" s="2" t="s">
        <v>374</v>
      </c>
      <c r="AA2110" s="2" t="s">
        <v>374</v>
      </c>
      <c r="AB2110" s="2" t="s">
        <v>374</v>
      </c>
      <c r="AC2110" s="89" t="s">
        <v>3329</v>
      </c>
    </row>
    <row r="2111" spans="1:29">
      <c r="A2111" s="2" t="s">
        <v>3940</v>
      </c>
      <c r="B2111" s="2" t="s">
        <v>3941</v>
      </c>
      <c r="C2111" s="2" t="s">
        <v>374</v>
      </c>
      <c r="D2111" s="2" t="s">
        <v>374</v>
      </c>
      <c r="E2111" s="2" t="s">
        <v>374</v>
      </c>
      <c r="F2111" s="2" t="s">
        <v>374</v>
      </c>
      <c r="G2111" s="2" t="s">
        <v>374</v>
      </c>
      <c r="H2111" s="2" t="s">
        <v>374</v>
      </c>
      <c r="I2111" s="2" t="s">
        <v>374</v>
      </c>
      <c r="J2111" s="2" t="s">
        <v>374</v>
      </c>
      <c r="K2111" s="2" t="s">
        <v>374</v>
      </c>
      <c r="L2111" s="2" t="s">
        <v>374</v>
      </c>
      <c r="M2111" s="2" t="s">
        <v>374</v>
      </c>
      <c r="N2111" s="2" t="s">
        <v>374</v>
      </c>
      <c r="O2111" s="2" t="s">
        <v>374</v>
      </c>
      <c r="P2111" s="2" t="s">
        <v>3537</v>
      </c>
      <c r="Q2111" s="2" t="s">
        <v>374</v>
      </c>
      <c r="R2111" s="2" t="s">
        <v>374</v>
      </c>
      <c r="S2111" s="2" t="s">
        <v>374</v>
      </c>
      <c r="T2111" s="2" t="s">
        <v>374</v>
      </c>
      <c r="U2111" s="2" t="s">
        <v>3538</v>
      </c>
      <c r="V2111" s="2" t="s">
        <v>374</v>
      </c>
      <c r="W2111" s="2" t="s">
        <v>374</v>
      </c>
      <c r="X2111" s="2" t="s">
        <v>374</v>
      </c>
      <c r="Y2111" s="2" t="s">
        <v>374</v>
      </c>
      <c r="Z2111" s="2" t="s">
        <v>374</v>
      </c>
      <c r="AA2111" s="2" t="s">
        <v>374</v>
      </c>
      <c r="AB2111" s="2" t="s">
        <v>374</v>
      </c>
      <c r="AC2111" s="89" t="s">
        <v>3329</v>
      </c>
    </row>
    <row r="2112" spans="1:29">
      <c r="A2112" s="2" t="s">
        <v>3942</v>
      </c>
      <c r="B2112" s="2" t="s">
        <v>3465</v>
      </c>
      <c r="C2112" s="2" t="s">
        <v>374</v>
      </c>
      <c r="D2112" s="2" t="s">
        <v>374</v>
      </c>
      <c r="E2112" s="2" t="s">
        <v>374</v>
      </c>
      <c r="F2112" s="2" t="s">
        <v>374</v>
      </c>
      <c r="G2112" s="2" t="s">
        <v>374</v>
      </c>
      <c r="H2112" s="2" t="s">
        <v>374</v>
      </c>
      <c r="I2112" s="2" t="s">
        <v>374</v>
      </c>
      <c r="J2112" s="2" t="s">
        <v>374</v>
      </c>
      <c r="K2112" s="2" t="s">
        <v>374</v>
      </c>
      <c r="L2112" s="2" t="s">
        <v>374</v>
      </c>
      <c r="M2112" s="2" t="s">
        <v>374</v>
      </c>
      <c r="N2112" s="2" t="s">
        <v>374</v>
      </c>
      <c r="O2112" s="2" t="s">
        <v>374</v>
      </c>
      <c r="P2112" s="2" t="s">
        <v>374</v>
      </c>
      <c r="Q2112" s="2" t="s">
        <v>374</v>
      </c>
      <c r="R2112" s="2" t="s">
        <v>374</v>
      </c>
      <c r="S2112" s="2" t="s">
        <v>374</v>
      </c>
      <c r="T2112" s="2" t="s">
        <v>374</v>
      </c>
      <c r="U2112" s="2" t="s">
        <v>374</v>
      </c>
      <c r="V2112" s="2" t="s">
        <v>374</v>
      </c>
      <c r="W2112" s="2" t="s">
        <v>374</v>
      </c>
      <c r="X2112" s="2" t="s">
        <v>374</v>
      </c>
      <c r="Y2112" s="2" t="s">
        <v>3465</v>
      </c>
      <c r="Z2112" s="2" t="s">
        <v>3465</v>
      </c>
      <c r="AA2112" s="2" t="s">
        <v>374</v>
      </c>
      <c r="AB2112" s="2" t="s">
        <v>374</v>
      </c>
      <c r="AC2112" s="89" t="s">
        <v>1495</v>
      </c>
    </row>
    <row r="2113" spans="1:29">
      <c r="A2113" s="2" t="s">
        <v>3943</v>
      </c>
      <c r="B2113" s="2" t="s">
        <v>3465</v>
      </c>
      <c r="C2113" s="2" t="s">
        <v>374</v>
      </c>
      <c r="D2113" s="2" t="s">
        <v>374</v>
      </c>
      <c r="E2113" s="2" t="s">
        <v>374</v>
      </c>
      <c r="F2113" s="2" t="s">
        <v>374</v>
      </c>
      <c r="G2113" s="2" t="s">
        <v>374</v>
      </c>
      <c r="H2113" s="2" t="s">
        <v>374</v>
      </c>
      <c r="I2113" s="2" t="s">
        <v>374</v>
      </c>
      <c r="J2113" s="2" t="s">
        <v>374</v>
      </c>
      <c r="K2113" s="2" t="s">
        <v>374</v>
      </c>
      <c r="L2113" s="2" t="s">
        <v>374</v>
      </c>
      <c r="M2113" s="2" t="s">
        <v>374</v>
      </c>
      <c r="N2113" s="2" t="s">
        <v>374</v>
      </c>
      <c r="O2113" s="2" t="s">
        <v>374</v>
      </c>
      <c r="P2113" s="2" t="s">
        <v>374</v>
      </c>
      <c r="Q2113" s="2" t="s">
        <v>374</v>
      </c>
      <c r="R2113" s="2" t="s">
        <v>374</v>
      </c>
      <c r="S2113" s="2" t="s">
        <v>374</v>
      </c>
      <c r="T2113" s="2" t="s">
        <v>374</v>
      </c>
      <c r="U2113" s="2" t="s">
        <v>374</v>
      </c>
      <c r="V2113" s="2" t="s">
        <v>374</v>
      </c>
      <c r="W2113" s="2" t="s">
        <v>374</v>
      </c>
      <c r="X2113" s="2" t="s">
        <v>374</v>
      </c>
      <c r="Y2113" s="2" t="s">
        <v>3465</v>
      </c>
      <c r="Z2113" s="2" t="s">
        <v>3465</v>
      </c>
      <c r="AA2113" s="2" t="s">
        <v>374</v>
      </c>
      <c r="AB2113" s="2" t="s">
        <v>374</v>
      </c>
      <c r="AC2113" s="89" t="s">
        <v>1495</v>
      </c>
    </row>
    <row r="2114" spans="1:29">
      <c r="A2114" s="2" t="s">
        <v>3944</v>
      </c>
      <c r="B2114" s="2" t="s">
        <v>3465</v>
      </c>
      <c r="C2114" s="2" t="s">
        <v>374</v>
      </c>
      <c r="D2114" s="2" t="s">
        <v>374</v>
      </c>
      <c r="E2114" s="2" t="s">
        <v>374</v>
      </c>
      <c r="F2114" s="2" t="s">
        <v>374</v>
      </c>
      <c r="G2114" s="2" t="s">
        <v>374</v>
      </c>
      <c r="H2114" s="2" t="s">
        <v>374</v>
      </c>
      <c r="I2114" s="2" t="s">
        <v>374</v>
      </c>
      <c r="J2114" s="2" t="s">
        <v>374</v>
      </c>
      <c r="K2114" s="2" t="s">
        <v>374</v>
      </c>
      <c r="L2114" s="2" t="s">
        <v>374</v>
      </c>
      <c r="M2114" s="2" t="s">
        <v>374</v>
      </c>
      <c r="N2114" s="2" t="s">
        <v>374</v>
      </c>
      <c r="O2114" s="2" t="s">
        <v>374</v>
      </c>
      <c r="P2114" s="2" t="s">
        <v>374</v>
      </c>
      <c r="Q2114" s="2" t="s">
        <v>374</v>
      </c>
      <c r="R2114" s="2" t="s">
        <v>374</v>
      </c>
      <c r="S2114" s="2" t="s">
        <v>374</v>
      </c>
      <c r="T2114" s="2" t="s">
        <v>374</v>
      </c>
      <c r="U2114" s="2" t="s">
        <v>374</v>
      </c>
      <c r="V2114" s="2" t="s">
        <v>374</v>
      </c>
      <c r="W2114" s="2" t="s">
        <v>374</v>
      </c>
      <c r="X2114" s="2" t="s">
        <v>374</v>
      </c>
      <c r="Y2114" s="2" t="s">
        <v>3465</v>
      </c>
      <c r="Z2114" s="2" t="s">
        <v>3465</v>
      </c>
      <c r="AA2114" s="2" t="s">
        <v>374</v>
      </c>
      <c r="AB2114" s="2" t="s">
        <v>374</v>
      </c>
      <c r="AC2114" s="89" t="s">
        <v>1495</v>
      </c>
    </row>
    <row r="2115" spans="1:29">
      <c r="A2115" s="2" t="s">
        <v>3945</v>
      </c>
      <c r="B2115" s="2" t="s">
        <v>3660</v>
      </c>
      <c r="C2115" s="2" t="s">
        <v>1262</v>
      </c>
      <c r="D2115" s="2" t="s">
        <v>374</v>
      </c>
      <c r="E2115" s="2" t="s">
        <v>374</v>
      </c>
      <c r="F2115" s="2" t="s">
        <v>374</v>
      </c>
      <c r="G2115" s="2" t="s">
        <v>374</v>
      </c>
      <c r="H2115" s="2" t="s">
        <v>1262</v>
      </c>
      <c r="I2115" s="2" t="s">
        <v>1262</v>
      </c>
      <c r="J2115" s="2" t="s">
        <v>374</v>
      </c>
      <c r="K2115" s="2" t="s">
        <v>374</v>
      </c>
      <c r="L2115" s="2" t="s">
        <v>374</v>
      </c>
      <c r="M2115" s="2" t="s">
        <v>374</v>
      </c>
      <c r="N2115" s="2" t="s">
        <v>374</v>
      </c>
      <c r="O2115" s="2" t="s">
        <v>374</v>
      </c>
      <c r="P2115" s="2" t="s">
        <v>374</v>
      </c>
      <c r="Q2115" s="2" t="s">
        <v>374</v>
      </c>
      <c r="R2115" s="2" t="s">
        <v>374</v>
      </c>
      <c r="S2115" s="2" t="s">
        <v>374</v>
      </c>
      <c r="T2115" s="2" t="s">
        <v>374</v>
      </c>
      <c r="U2115" s="2" t="s">
        <v>374</v>
      </c>
      <c r="V2115" s="2" t="s">
        <v>374</v>
      </c>
      <c r="W2115" s="2" t="s">
        <v>1262</v>
      </c>
      <c r="X2115" s="2" t="s">
        <v>1262</v>
      </c>
      <c r="Y2115" s="2" t="s">
        <v>374</v>
      </c>
      <c r="Z2115" s="2" t="s">
        <v>374</v>
      </c>
      <c r="AA2115" s="2" t="s">
        <v>374</v>
      </c>
      <c r="AB2115" s="2" t="s">
        <v>374</v>
      </c>
      <c r="AC2115" s="89" t="s">
        <v>1451</v>
      </c>
    </row>
    <row r="2116" spans="1:29">
      <c r="A2116" s="2" t="s">
        <v>3946</v>
      </c>
      <c r="B2116" s="2" t="s">
        <v>3662</v>
      </c>
      <c r="C2116" s="2" t="s">
        <v>1678</v>
      </c>
      <c r="D2116" s="2" t="s">
        <v>374</v>
      </c>
      <c r="E2116" s="2" t="s">
        <v>374</v>
      </c>
      <c r="F2116" s="2" t="s">
        <v>374</v>
      </c>
      <c r="G2116" s="2" t="s">
        <v>1679</v>
      </c>
      <c r="H2116" s="2" t="s">
        <v>374</v>
      </c>
      <c r="I2116" s="2" t="s">
        <v>374</v>
      </c>
      <c r="J2116" s="2" t="s">
        <v>374</v>
      </c>
      <c r="K2116" s="2" t="s">
        <v>374</v>
      </c>
      <c r="L2116" s="2" t="s">
        <v>374</v>
      </c>
      <c r="M2116" s="2" t="s">
        <v>374</v>
      </c>
      <c r="N2116" s="2" t="s">
        <v>374</v>
      </c>
      <c r="O2116" s="2" t="s">
        <v>374</v>
      </c>
      <c r="P2116" s="2" t="s">
        <v>1680</v>
      </c>
      <c r="Q2116" s="2" t="s">
        <v>374</v>
      </c>
      <c r="R2116" s="2" t="s">
        <v>374</v>
      </c>
      <c r="S2116" s="2" t="s">
        <v>374</v>
      </c>
      <c r="T2116" s="2" t="s">
        <v>374</v>
      </c>
      <c r="U2116" s="2" t="s">
        <v>1679</v>
      </c>
      <c r="V2116" s="2" t="s">
        <v>374</v>
      </c>
      <c r="W2116" s="2" t="s">
        <v>374</v>
      </c>
      <c r="X2116" s="2" t="s">
        <v>374</v>
      </c>
      <c r="Y2116" s="2" t="s">
        <v>374</v>
      </c>
      <c r="Z2116" s="2" t="s">
        <v>374</v>
      </c>
      <c r="AA2116" s="2" t="s">
        <v>374</v>
      </c>
      <c r="AB2116" s="2" t="s">
        <v>374</v>
      </c>
      <c r="AC2116" s="89" t="s">
        <v>1451</v>
      </c>
    </row>
    <row r="2117" spans="1:29">
      <c r="A2117" s="2" t="s">
        <v>3947</v>
      </c>
      <c r="B2117" s="2" t="s">
        <v>3948</v>
      </c>
      <c r="C2117" s="2" t="s">
        <v>374</v>
      </c>
      <c r="D2117" s="2" t="s">
        <v>374</v>
      </c>
      <c r="E2117" s="2" t="s">
        <v>374</v>
      </c>
      <c r="F2117" s="2" t="s">
        <v>374</v>
      </c>
      <c r="G2117" s="2" t="s">
        <v>374</v>
      </c>
      <c r="H2117" s="2" t="s">
        <v>374</v>
      </c>
      <c r="I2117" s="2" t="s">
        <v>374</v>
      </c>
      <c r="J2117" s="2" t="s">
        <v>374</v>
      </c>
      <c r="K2117" s="2" t="s">
        <v>374</v>
      </c>
      <c r="L2117" s="2" t="s">
        <v>374</v>
      </c>
      <c r="M2117" s="2" t="s">
        <v>374</v>
      </c>
      <c r="N2117" s="2" t="s">
        <v>374</v>
      </c>
      <c r="O2117" s="2" t="s">
        <v>374</v>
      </c>
      <c r="P2117" s="2" t="s">
        <v>1516</v>
      </c>
      <c r="Q2117" s="2" t="s">
        <v>374</v>
      </c>
      <c r="R2117" s="2" t="s">
        <v>374</v>
      </c>
      <c r="S2117" s="2" t="s">
        <v>374</v>
      </c>
      <c r="T2117" s="2" t="s">
        <v>374</v>
      </c>
      <c r="U2117" s="2" t="s">
        <v>1517</v>
      </c>
      <c r="V2117" s="2" t="s">
        <v>374</v>
      </c>
      <c r="W2117" s="2" t="s">
        <v>374</v>
      </c>
      <c r="X2117" s="2" t="s">
        <v>374</v>
      </c>
      <c r="Y2117" s="2" t="s">
        <v>374</v>
      </c>
      <c r="Z2117" s="2" t="s">
        <v>374</v>
      </c>
      <c r="AA2117" s="2" t="s">
        <v>374</v>
      </c>
      <c r="AB2117" s="2" t="s">
        <v>374</v>
      </c>
      <c r="AC2117" s="89" t="s">
        <v>3329</v>
      </c>
    </row>
    <row r="2118" spans="1:29">
      <c r="A2118" s="2" t="s">
        <v>3949</v>
      </c>
      <c r="B2118" s="2" t="s">
        <v>3636</v>
      </c>
      <c r="C2118" s="2" t="s">
        <v>374</v>
      </c>
      <c r="D2118" s="2" t="s">
        <v>374</v>
      </c>
      <c r="E2118" s="2" t="s">
        <v>374</v>
      </c>
      <c r="F2118" s="2" t="s">
        <v>374</v>
      </c>
      <c r="G2118" s="2" t="s">
        <v>374</v>
      </c>
      <c r="H2118" s="2" t="s">
        <v>374</v>
      </c>
      <c r="I2118" s="2" t="s">
        <v>374</v>
      </c>
      <c r="J2118" s="2" t="s">
        <v>374</v>
      </c>
      <c r="K2118" s="2" t="s">
        <v>374</v>
      </c>
      <c r="L2118" s="2" t="s">
        <v>374</v>
      </c>
      <c r="M2118" s="2" t="s">
        <v>374</v>
      </c>
      <c r="N2118" s="2" t="s">
        <v>374</v>
      </c>
      <c r="O2118" s="2" t="s">
        <v>374</v>
      </c>
      <c r="P2118" s="2" t="s">
        <v>1516</v>
      </c>
      <c r="Q2118" s="2" t="s">
        <v>374</v>
      </c>
      <c r="R2118" s="2" t="s">
        <v>374</v>
      </c>
      <c r="S2118" s="2" t="s">
        <v>374</v>
      </c>
      <c r="T2118" s="2" t="s">
        <v>374</v>
      </c>
      <c r="U2118" s="2" t="s">
        <v>1517</v>
      </c>
      <c r="V2118" s="2" t="s">
        <v>374</v>
      </c>
      <c r="W2118" s="2" t="s">
        <v>374</v>
      </c>
      <c r="X2118" s="2" t="s">
        <v>374</v>
      </c>
      <c r="Y2118" s="2" t="s">
        <v>374</v>
      </c>
      <c r="Z2118" s="2" t="s">
        <v>374</v>
      </c>
      <c r="AA2118" s="2" t="s">
        <v>374</v>
      </c>
      <c r="AB2118" s="2" t="s">
        <v>374</v>
      </c>
      <c r="AC2118" s="89" t="s">
        <v>3329</v>
      </c>
    </row>
    <row r="2119" spans="1:29">
      <c r="A2119" s="2" t="s">
        <v>3950</v>
      </c>
      <c r="B2119" s="2" t="s">
        <v>3662</v>
      </c>
      <c r="C2119" s="2" t="s">
        <v>1678</v>
      </c>
      <c r="D2119" s="2" t="s">
        <v>374</v>
      </c>
      <c r="E2119" s="2" t="s">
        <v>374</v>
      </c>
      <c r="F2119" s="2" t="s">
        <v>374</v>
      </c>
      <c r="G2119" s="2" t="s">
        <v>1679</v>
      </c>
      <c r="H2119" s="2" t="s">
        <v>374</v>
      </c>
      <c r="I2119" s="2" t="s">
        <v>374</v>
      </c>
      <c r="J2119" s="2" t="s">
        <v>374</v>
      </c>
      <c r="K2119" s="2" t="s">
        <v>374</v>
      </c>
      <c r="L2119" s="2" t="s">
        <v>374</v>
      </c>
      <c r="M2119" s="2" t="s">
        <v>374</v>
      </c>
      <c r="N2119" s="2" t="s">
        <v>374</v>
      </c>
      <c r="O2119" s="2" t="s">
        <v>374</v>
      </c>
      <c r="P2119" s="2" t="s">
        <v>1680</v>
      </c>
      <c r="Q2119" s="2" t="s">
        <v>374</v>
      </c>
      <c r="R2119" s="2" t="s">
        <v>374</v>
      </c>
      <c r="S2119" s="2" t="s">
        <v>374</v>
      </c>
      <c r="T2119" s="2" t="s">
        <v>374</v>
      </c>
      <c r="U2119" s="2" t="s">
        <v>1679</v>
      </c>
      <c r="V2119" s="2" t="s">
        <v>374</v>
      </c>
      <c r="W2119" s="2" t="s">
        <v>374</v>
      </c>
      <c r="X2119" s="2" t="s">
        <v>374</v>
      </c>
      <c r="Y2119" s="2" t="s">
        <v>374</v>
      </c>
      <c r="Z2119" s="2" t="s">
        <v>374</v>
      </c>
      <c r="AA2119" s="2" t="s">
        <v>374</v>
      </c>
      <c r="AB2119" s="2" t="s">
        <v>374</v>
      </c>
      <c r="AC2119" s="89" t="s">
        <v>1451</v>
      </c>
    </row>
    <row r="2120" spans="1:29">
      <c r="A2120" s="2" t="s">
        <v>3951</v>
      </c>
      <c r="B2120" s="2" t="s">
        <v>3747</v>
      </c>
      <c r="C2120" s="2" t="s">
        <v>1678</v>
      </c>
      <c r="D2120" s="2" t="s">
        <v>374</v>
      </c>
      <c r="E2120" s="2" t="s">
        <v>374</v>
      </c>
      <c r="F2120" s="2" t="s">
        <v>374</v>
      </c>
      <c r="G2120" s="2" t="s">
        <v>1679</v>
      </c>
      <c r="H2120" s="2" t="s">
        <v>374</v>
      </c>
      <c r="I2120" s="2" t="s">
        <v>374</v>
      </c>
      <c r="J2120" s="2" t="s">
        <v>374</v>
      </c>
      <c r="K2120" s="2" t="s">
        <v>374</v>
      </c>
      <c r="L2120" s="2" t="s">
        <v>374</v>
      </c>
      <c r="M2120" s="2" t="s">
        <v>374</v>
      </c>
      <c r="N2120" s="2" t="s">
        <v>374</v>
      </c>
      <c r="O2120" s="2" t="s">
        <v>374</v>
      </c>
      <c r="P2120" s="2" t="s">
        <v>1680</v>
      </c>
      <c r="Q2120" s="2" t="s">
        <v>374</v>
      </c>
      <c r="R2120" s="2" t="s">
        <v>374</v>
      </c>
      <c r="S2120" s="2" t="s">
        <v>374</v>
      </c>
      <c r="T2120" s="2" t="s">
        <v>374</v>
      </c>
      <c r="U2120" s="2" t="s">
        <v>1679</v>
      </c>
      <c r="V2120" s="2" t="s">
        <v>374</v>
      </c>
      <c r="W2120" s="2" t="s">
        <v>374</v>
      </c>
      <c r="X2120" s="2" t="s">
        <v>374</v>
      </c>
      <c r="Y2120" s="2" t="s">
        <v>374</v>
      </c>
      <c r="Z2120" s="2" t="s">
        <v>374</v>
      </c>
      <c r="AA2120" s="2" t="s">
        <v>374</v>
      </c>
      <c r="AB2120" s="2" t="s">
        <v>374</v>
      </c>
      <c r="AC2120" s="89" t="s">
        <v>1451</v>
      </c>
    </row>
    <row r="2121" spans="1:29">
      <c r="A2121" s="2" t="s">
        <v>3952</v>
      </c>
      <c r="B2121" s="2" t="s">
        <v>3921</v>
      </c>
      <c r="C2121" s="2" t="s">
        <v>1678</v>
      </c>
      <c r="D2121" s="2" t="s">
        <v>374</v>
      </c>
      <c r="E2121" s="2" t="s">
        <v>374</v>
      </c>
      <c r="F2121" s="2" t="s">
        <v>374</v>
      </c>
      <c r="G2121" s="2" t="s">
        <v>1679</v>
      </c>
      <c r="H2121" s="2" t="s">
        <v>374</v>
      </c>
      <c r="I2121" s="2" t="s">
        <v>374</v>
      </c>
      <c r="J2121" s="2" t="s">
        <v>374</v>
      </c>
      <c r="K2121" s="2" t="s">
        <v>374</v>
      </c>
      <c r="L2121" s="2" t="s">
        <v>374</v>
      </c>
      <c r="M2121" s="2" t="s">
        <v>374</v>
      </c>
      <c r="N2121" s="2" t="s">
        <v>374</v>
      </c>
      <c r="O2121" s="2" t="s">
        <v>374</v>
      </c>
      <c r="P2121" s="2" t="s">
        <v>1680</v>
      </c>
      <c r="Q2121" s="2" t="s">
        <v>374</v>
      </c>
      <c r="R2121" s="2" t="s">
        <v>374</v>
      </c>
      <c r="S2121" s="2" t="s">
        <v>374</v>
      </c>
      <c r="T2121" s="2" t="s">
        <v>374</v>
      </c>
      <c r="U2121" s="2" t="s">
        <v>1679</v>
      </c>
      <c r="V2121" s="2" t="s">
        <v>374</v>
      </c>
      <c r="W2121" s="2" t="s">
        <v>374</v>
      </c>
      <c r="X2121" s="2" t="s">
        <v>374</v>
      </c>
      <c r="Y2121" s="2" t="s">
        <v>374</v>
      </c>
      <c r="Z2121" s="2" t="s">
        <v>374</v>
      </c>
      <c r="AA2121" s="2" t="s">
        <v>374</v>
      </c>
      <c r="AB2121" s="2" t="s">
        <v>374</v>
      </c>
      <c r="AC2121" s="89" t="s">
        <v>1451</v>
      </c>
    </row>
    <row r="2122" spans="1:29">
      <c r="A2122" s="2" t="s">
        <v>3953</v>
      </c>
      <c r="B2122" s="2" t="s">
        <v>3722</v>
      </c>
      <c r="C2122" s="2" t="s">
        <v>1534</v>
      </c>
      <c r="D2122" s="2" t="s">
        <v>374</v>
      </c>
      <c r="E2122" s="2" t="s">
        <v>374</v>
      </c>
      <c r="F2122" s="2" t="s">
        <v>374</v>
      </c>
      <c r="G2122" s="2" t="s">
        <v>1535</v>
      </c>
      <c r="H2122" s="2" t="s">
        <v>374</v>
      </c>
      <c r="I2122" s="2" t="s">
        <v>374</v>
      </c>
      <c r="J2122" s="2" t="s">
        <v>374</v>
      </c>
      <c r="K2122" s="2" t="s">
        <v>374</v>
      </c>
      <c r="L2122" s="2" t="s">
        <v>374</v>
      </c>
      <c r="M2122" s="2" t="s">
        <v>374</v>
      </c>
      <c r="N2122" s="2" t="s">
        <v>374</v>
      </c>
      <c r="O2122" s="2" t="s">
        <v>374</v>
      </c>
      <c r="P2122" s="2" t="s">
        <v>1536</v>
      </c>
      <c r="Q2122" s="2" t="s">
        <v>374</v>
      </c>
      <c r="R2122" s="2" t="s">
        <v>374</v>
      </c>
      <c r="S2122" s="2" t="s">
        <v>374</v>
      </c>
      <c r="T2122" s="2" t="s">
        <v>374</v>
      </c>
      <c r="U2122" s="2" t="s">
        <v>1534</v>
      </c>
      <c r="V2122" s="2" t="s">
        <v>374</v>
      </c>
      <c r="W2122" s="2" t="s">
        <v>374</v>
      </c>
      <c r="X2122" s="2" t="s">
        <v>374</v>
      </c>
      <c r="Y2122" s="2" t="s">
        <v>374</v>
      </c>
      <c r="Z2122" s="2" t="s">
        <v>374</v>
      </c>
      <c r="AA2122" s="2" t="s">
        <v>374</v>
      </c>
      <c r="AB2122" s="2" t="s">
        <v>374</v>
      </c>
      <c r="AC2122" s="89" t="s">
        <v>1598</v>
      </c>
    </row>
    <row r="2123" spans="1:29">
      <c r="A2123" s="2" t="s">
        <v>3954</v>
      </c>
      <c r="B2123" s="2" t="s">
        <v>3914</v>
      </c>
      <c r="C2123" s="2" t="s">
        <v>374</v>
      </c>
      <c r="D2123" s="2" t="s">
        <v>374</v>
      </c>
      <c r="E2123" s="2" t="s">
        <v>374</v>
      </c>
      <c r="F2123" s="2" t="s">
        <v>374</v>
      </c>
      <c r="G2123" s="2" t="s">
        <v>374</v>
      </c>
      <c r="H2123" s="2" t="s">
        <v>374</v>
      </c>
      <c r="I2123" s="2" t="s">
        <v>374</v>
      </c>
      <c r="J2123" s="2" t="s">
        <v>374</v>
      </c>
      <c r="K2123" s="2" t="s">
        <v>374</v>
      </c>
      <c r="L2123" s="2" t="s">
        <v>374</v>
      </c>
      <c r="M2123" s="2" t="s">
        <v>374</v>
      </c>
      <c r="N2123" s="2" t="s">
        <v>374</v>
      </c>
      <c r="O2123" s="2" t="s">
        <v>374</v>
      </c>
      <c r="P2123" s="2" t="s">
        <v>374</v>
      </c>
      <c r="Q2123" s="2" t="s">
        <v>374</v>
      </c>
      <c r="R2123" s="2" t="s">
        <v>374</v>
      </c>
      <c r="S2123" s="2" t="s">
        <v>374</v>
      </c>
      <c r="T2123" s="2" t="s">
        <v>374</v>
      </c>
      <c r="U2123" s="2" t="s">
        <v>374</v>
      </c>
      <c r="V2123" s="2" t="s">
        <v>374</v>
      </c>
      <c r="W2123" s="2" t="s">
        <v>374</v>
      </c>
      <c r="X2123" s="2" t="s">
        <v>374</v>
      </c>
      <c r="Y2123" s="2" t="s">
        <v>3914</v>
      </c>
      <c r="Z2123" s="2" t="s">
        <v>3914</v>
      </c>
      <c r="AA2123" s="2" t="s">
        <v>374</v>
      </c>
      <c r="AB2123" s="2" t="s">
        <v>374</v>
      </c>
      <c r="AC2123" s="89" t="s">
        <v>3356</v>
      </c>
    </row>
    <row r="2124" spans="1:29">
      <c r="A2124" s="2" t="s">
        <v>3955</v>
      </c>
      <c r="B2124" s="2" t="s">
        <v>3914</v>
      </c>
      <c r="C2124" s="2" t="s">
        <v>374</v>
      </c>
      <c r="D2124" s="2" t="s">
        <v>374</v>
      </c>
      <c r="E2124" s="2" t="s">
        <v>374</v>
      </c>
      <c r="F2124" s="2" t="s">
        <v>374</v>
      </c>
      <c r="G2124" s="2" t="s">
        <v>374</v>
      </c>
      <c r="H2124" s="2" t="s">
        <v>374</v>
      </c>
      <c r="I2124" s="2" t="s">
        <v>374</v>
      </c>
      <c r="J2124" s="2" t="s">
        <v>374</v>
      </c>
      <c r="K2124" s="2" t="s">
        <v>374</v>
      </c>
      <c r="L2124" s="2" t="s">
        <v>374</v>
      </c>
      <c r="M2124" s="2" t="s">
        <v>374</v>
      </c>
      <c r="N2124" s="2" t="s">
        <v>374</v>
      </c>
      <c r="O2124" s="2" t="s">
        <v>374</v>
      </c>
      <c r="P2124" s="2" t="s">
        <v>374</v>
      </c>
      <c r="Q2124" s="2" t="s">
        <v>374</v>
      </c>
      <c r="R2124" s="2" t="s">
        <v>374</v>
      </c>
      <c r="S2124" s="2" t="s">
        <v>374</v>
      </c>
      <c r="T2124" s="2" t="s">
        <v>374</v>
      </c>
      <c r="U2124" s="2" t="s">
        <v>374</v>
      </c>
      <c r="V2124" s="2" t="s">
        <v>374</v>
      </c>
      <c r="W2124" s="2" t="s">
        <v>374</v>
      </c>
      <c r="X2124" s="2" t="s">
        <v>374</v>
      </c>
      <c r="Y2124" s="2" t="s">
        <v>3914</v>
      </c>
      <c r="Z2124" s="2" t="s">
        <v>3914</v>
      </c>
      <c r="AA2124" s="2" t="s">
        <v>374</v>
      </c>
      <c r="AB2124" s="2" t="s">
        <v>374</v>
      </c>
      <c r="AC2124" s="89" t="s">
        <v>3356</v>
      </c>
    </row>
    <row r="2125" spans="1:29">
      <c r="A2125" s="2" t="s">
        <v>3956</v>
      </c>
      <c r="B2125" s="2" t="s">
        <v>3957</v>
      </c>
      <c r="C2125" s="2" t="s">
        <v>3958</v>
      </c>
      <c r="D2125" s="2" t="s">
        <v>374</v>
      </c>
      <c r="E2125" s="2" t="s">
        <v>374</v>
      </c>
      <c r="F2125" s="2" t="s">
        <v>374</v>
      </c>
      <c r="G2125" s="2" t="s">
        <v>3958</v>
      </c>
      <c r="H2125" s="2" t="s">
        <v>374</v>
      </c>
      <c r="I2125" s="2" t="s">
        <v>374</v>
      </c>
      <c r="J2125" s="2" t="s">
        <v>374</v>
      </c>
      <c r="K2125" s="2" t="s">
        <v>374</v>
      </c>
      <c r="L2125" s="2" t="s">
        <v>374</v>
      </c>
      <c r="M2125" s="2" t="s">
        <v>374</v>
      </c>
      <c r="N2125" s="2" t="s">
        <v>374</v>
      </c>
      <c r="O2125" s="2" t="s">
        <v>374</v>
      </c>
      <c r="P2125" s="2" t="s">
        <v>374</v>
      </c>
      <c r="Q2125" s="2" t="s">
        <v>374</v>
      </c>
      <c r="R2125" s="2" t="s">
        <v>374</v>
      </c>
      <c r="S2125" s="2" t="s">
        <v>374</v>
      </c>
      <c r="T2125" s="2" t="s">
        <v>374</v>
      </c>
      <c r="U2125" s="2" t="s">
        <v>374</v>
      </c>
      <c r="V2125" s="2" t="s">
        <v>374</v>
      </c>
      <c r="W2125" s="2" t="s">
        <v>374</v>
      </c>
      <c r="X2125" s="2" t="s">
        <v>374</v>
      </c>
      <c r="Y2125" s="2" t="s">
        <v>374</v>
      </c>
      <c r="Z2125" s="2" t="s">
        <v>374</v>
      </c>
      <c r="AA2125" s="2" t="s">
        <v>374</v>
      </c>
      <c r="AB2125" s="2" t="s">
        <v>374</v>
      </c>
      <c r="AC2125" s="89" t="s">
        <v>3181</v>
      </c>
    </row>
    <row r="2126" spans="1:29">
      <c r="A2126" s="2" t="s">
        <v>3959</v>
      </c>
      <c r="B2126" s="2" t="s">
        <v>3621</v>
      </c>
      <c r="C2126" s="2" t="s">
        <v>374</v>
      </c>
      <c r="D2126" s="2" t="s">
        <v>374</v>
      </c>
      <c r="E2126" s="2" t="s">
        <v>374</v>
      </c>
      <c r="F2126" s="2" t="s">
        <v>374</v>
      </c>
      <c r="G2126" s="2" t="s">
        <v>374</v>
      </c>
      <c r="H2126" s="2" t="s">
        <v>374</v>
      </c>
      <c r="I2126" s="2" t="s">
        <v>374</v>
      </c>
      <c r="J2126" s="2" t="s">
        <v>374</v>
      </c>
      <c r="K2126" s="2" t="s">
        <v>374</v>
      </c>
      <c r="L2126" s="2" t="s">
        <v>374</v>
      </c>
      <c r="M2126" s="2" t="s">
        <v>374</v>
      </c>
      <c r="N2126" s="2" t="s">
        <v>374</v>
      </c>
      <c r="O2126" s="2" t="s">
        <v>374</v>
      </c>
      <c r="P2126" s="2" t="s">
        <v>3537</v>
      </c>
      <c r="Q2126" s="2" t="s">
        <v>374</v>
      </c>
      <c r="R2126" s="2" t="s">
        <v>374</v>
      </c>
      <c r="S2126" s="2" t="s">
        <v>374</v>
      </c>
      <c r="T2126" s="2" t="s">
        <v>374</v>
      </c>
      <c r="U2126" s="2" t="s">
        <v>3538</v>
      </c>
      <c r="V2126" s="2" t="s">
        <v>374</v>
      </c>
      <c r="W2126" s="2" t="s">
        <v>374</v>
      </c>
      <c r="X2126" s="2" t="s">
        <v>374</v>
      </c>
      <c r="Y2126" s="2" t="s">
        <v>374</v>
      </c>
      <c r="Z2126" s="2" t="s">
        <v>374</v>
      </c>
      <c r="AA2126" s="2" t="s">
        <v>374</v>
      </c>
      <c r="AB2126" s="2" t="s">
        <v>374</v>
      </c>
      <c r="AC2126" s="89" t="s">
        <v>3329</v>
      </c>
    </row>
    <row r="2127" spans="1:29">
      <c r="A2127" s="2" t="s">
        <v>3960</v>
      </c>
      <c r="B2127" s="2" t="s">
        <v>3957</v>
      </c>
      <c r="C2127" s="2" t="s">
        <v>3958</v>
      </c>
      <c r="D2127" s="2" t="s">
        <v>374</v>
      </c>
      <c r="E2127" s="2" t="s">
        <v>374</v>
      </c>
      <c r="F2127" s="2" t="s">
        <v>374</v>
      </c>
      <c r="G2127" s="2" t="s">
        <v>3958</v>
      </c>
      <c r="H2127" s="2" t="s">
        <v>374</v>
      </c>
      <c r="I2127" s="2" t="s">
        <v>374</v>
      </c>
      <c r="J2127" s="2" t="s">
        <v>374</v>
      </c>
      <c r="K2127" s="2" t="s">
        <v>374</v>
      </c>
      <c r="L2127" s="2" t="s">
        <v>374</v>
      </c>
      <c r="M2127" s="2" t="s">
        <v>374</v>
      </c>
      <c r="N2127" s="2" t="s">
        <v>374</v>
      </c>
      <c r="O2127" s="2" t="s">
        <v>374</v>
      </c>
      <c r="P2127" s="2" t="s">
        <v>374</v>
      </c>
      <c r="Q2127" s="2" t="s">
        <v>374</v>
      </c>
      <c r="R2127" s="2" t="s">
        <v>374</v>
      </c>
      <c r="S2127" s="2" t="s">
        <v>374</v>
      </c>
      <c r="T2127" s="2" t="s">
        <v>374</v>
      </c>
      <c r="U2127" s="2" t="s">
        <v>374</v>
      </c>
      <c r="V2127" s="2" t="s">
        <v>374</v>
      </c>
      <c r="W2127" s="2" t="s">
        <v>374</v>
      </c>
      <c r="X2127" s="2" t="s">
        <v>374</v>
      </c>
      <c r="Y2127" s="2" t="s">
        <v>374</v>
      </c>
      <c r="Z2127" s="2" t="s">
        <v>374</v>
      </c>
      <c r="AA2127" s="2" t="s">
        <v>374</v>
      </c>
      <c r="AB2127" s="2" t="s">
        <v>374</v>
      </c>
      <c r="AC2127" s="89" t="s">
        <v>3181</v>
      </c>
    </row>
    <row r="2128" spans="1:29">
      <c r="A2128" s="2" t="s">
        <v>3961</v>
      </c>
      <c r="B2128" s="2" t="s">
        <v>3957</v>
      </c>
      <c r="C2128" s="2" t="s">
        <v>3958</v>
      </c>
      <c r="D2128" s="2" t="s">
        <v>374</v>
      </c>
      <c r="E2128" s="2" t="s">
        <v>374</v>
      </c>
      <c r="F2128" s="2" t="s">
        <v>374</v>
      </c>
      <c r="G2128" s="2" t="s">
        <v>3958</v>
      </c>
      <c r="H2128" s="2" t="s">
        <v>374</v>
      </c>
      <c r="I2128" s="2" t="s">
        <v>374</v>
      </c>
      <c r="J2128" s="2" t="s">
        <v>374</v>
      </c>
      <c r="K2128" s="2" t="s">
        <v>374</v>
      </c>
      <c r="L2128" s="2" t="s">
        <v>374</v>
      </c>
      <c r="M2128" s="2" t="s">
        <v>374</v>
      </c>
      <c r="N2128" s="2" t="s">
        <v>374</v>
      </c>
      <c r="O2128" s="2" t="s">
        <v>374</v>
      </c>
      <c r="P2128" s="2" t="s">
        <v>374</v>
      </c>
      <c r="Q2128" s="2" t="s">
        <v>374</v>
      </c>
      <c r="R2128" s="2" t="s">
        <v>374</v>
      </c>
      <c r="S2128" s="2" t="s">
        <v>374</v>
      </c>
      <c r="T2128" s="2" t="s">
        <v>374</v>
      </c>
      <c r="U2128" s="2" t="s">
        <v>374</v>
      </c>
      <c r="V2128" s="2" t="s">
        <v>374</v>
      </c>
      <c r="W2128" s="2" t="s">
        <v>374</v>
      </c>
      <c r="X2128" s="2" t="s">
        <v>374</v>
      </c>
      <c r="Y2128" s="2" t="s">
        <v>374</v>
      </c>
      <c r="Z2128" s="2" t="s">
        <v>374</v>
      </c>
      <c r="AA2128" s="2" t="s">
        <v>374</v>
      </c>
      <c r="AB2128" s="2" t="s">
        <v>374</v>
      </c>
      <c r="AC2128" s="89" t="s">
        <v>3441</v>
      </c>
    </row>
    <row r="2129" spans="1:29">
      <c r="A2129" s="2" t="s">
        <v>3962</v>
      </c>
      <c r="B2129" s="2" t="s">
        <v>3957</v>
      </c>
      <c r="C2129" s="2" t="s">
        <v>3958</v>
      </c>
      <c r="D2129" s="2" t="s">
        <v>374</v>
      </c>
      <c r="E2129" s="2" t="s">
        <v>374</v>
      </c>
      <c r="F2129" s="2" t="s">
        <v>374</v>
      </c>
      <c r="G2129" s="2" t="s">
        <v>3958</v>
      </c>
      <c r="H2129" s="2" t="s">
        <v>374</v>
      </c>
      <c r="I2129" s="2" t="s">
        <v>374</v>
      </c>
      <c r="J2129" s="2" t="s">
        <v>374</v>
      </c>
      <c r="K2129" s="2" t="s">
        <v>374</v>
      </c>
      <c r="L2129" s="2" t="s">
        <v>374</v>
      </c>
      <c r="M2129" s="2" t="s">
        <v>374</v>
      </c>
      <c r="N2129" s="2" t="s">
        <v>374</v>
      </c>
      <c r="O2129" s="2" t="s">
        <v>374</v>
      </c>
      <c r="P2129" s="2" t="s">
        <v>374</v>
      </c>
      <c r="Q2129" s="2" t="s">
        <v>374</v>
      </c>
      <c r="R2129" s="2" t="s">
        <v>374</v>
      </c>
      <c r="S2129" s="2" t="s">
        <v>374</v>
      </c>
      <c r="T2129" s="2" t="s">
        <v>374</v>
      </c>
      <c r="U2129" s="2" t="s">
        <v>374</v>
      </c>
      <c r="V2129" s="2" t="s">
        <v>374</v>
      </c>
      <c r="W2129" s="2" t="s">
        <v>374</v>
      </c>
      <c r="X2129" s="2" t="s">
        <v>374</v>
      </c>
      <c r="Y2129" s="2" t="s">
        <v>374</v>
      </c>
      <c r="Z2129" s="2" t="s">
        <v>374</v>
      </c>
      <c r="AA2129" s="2" t="s">
        <v>374</v>
      </c>
      <c r="AB2129" s="2" t="s">
        <v>374</v>
      </c>
      <c r="AC2129" s="89" t="s">
        <v>3441</v>
      </c>
    </row>
    <row r="2130" spans="1:29">
      <c r="A2130" s="2" t="s">
        <v>3963</v>
      </c>
      <c r="B2130" s="2" t="s">
        <v>1676</v>
      </c>
      <c r="C2130" s="2" t="s">
        <v>1678</v>
      </c>
      <c r="D2130" s="2" t="s">
        <v>374</v>
      </c>
      <c r="E2130" s="2" t="s">
        <v>374</v>
      </c>
      <c r="F2130" s="2" t="s">
        <v>374</v>
      </c>
      <c r="G2130" s="2" t="s">
        <v>1679</v>
      </c>
      <c r="H2130" s="2" t="s">
        <v>374</v>
      </c>
      <c r="I2130" s="2" t="s">
        <v>374</v>
      </c>
      <c r="J2130" s="2" t="s">
        <v>374</v>
      </c>
      <c r="K2130" s="2" t="s">
        <v>374</v>
      </c>
      <c r="L2130" s="2" t="s">
        <v>374</v>
      </c>
      <c r="M2130" s="2" t="s">
        <v>374</v>
      </c>
      <c r="N2130" s="2" t="s">
        <v>374</v>
      </c>
      <c r="O2130" s="2" t="s">
        <v>374</v>
      </c>
      <c r="P2130" s="2" t="s">
        <v>1680</v>
      </c>
      <c r="Q2130" s="2" t="s">
        <v>374</v>
      </c>
      <c r="R2130" s="2" t="s">
        <v>374</v>
      </c>
      <c r="S2130" s="2" t="s">
        <v>374</v>
      </c>
      <c r="T2130" s="2" t="s">
        <v>374</v>
      </c>
      <c r="U2130" s="2" t="s">
        <v>1679</v>
      </c>
      <c r="V2130" s="2" t="s">
        <v>374</v>
      </c>
      <c r="W2130" s="2" t="s">
        <v>374</v>
      </c>
      <c r="X2130" s="2" t="s">
        <v>374</v>
      </c>
      <c r="Y2130" s="2" t="s">
        <v>374</v>
      </c>
      <c r="Z2130" s="2" t="s">
        <v>374</v>
      </c>
      <c r="AA2130" s="2" t="s">
        <v>374</v>
      </c>
      <c r="AB2130" s="2" t="s">
        <v>374</v>
      </c>
      <c r="AC2130" s="89" t="s">
        <v>1451</v>
      </c>
    </row>
    <row r="2131" spans="1:29">
      <c r="A2131" s="2" t="s">
        <v>3964</v>
      </c>
      <c r="B2131" s="2" t="s">
        <v>3660</v>
      </c>
      <c r="C2131" s="2" t="s">
        <v>1262</v>
      </c>
      <c r="D2131" s="2" t="s">
        <v>374</v>
      </c>
      <c r="E2131" s="2" t="s">
        <v>374</v>
      </c>
      <c r="F2131" s="2" t="s">
        <v>374</v>
      </c>
      <c r="G2131" s="2" t="s">
        <v>374</v>
      </c>
      <c r="H2131" s="2" t="s">
        <v>1262</v>
      </c>
      <c r="I2131" s="2" t="s">
        <v>1262</v>
      </c>
      <c r="J2131" s="2" t="s">
        <v>374</v>
      </c>
      <c r="K2131" s="2" t="s">
        <v>374</v>
      </c>
      <c r="L2131" s="2" t="s">
        <v>374</v>
      </c>
      <c r="M2131" s="2" t="s">
        <v>374</v>
      </c>
      <c r="N2131" s="2" t="s">
        <v>374</v>
      </c>
      <c r="O2131" s="2" t="s">
        <v>374</v>
      </c>
      <c r="P2131" s="2" t="s">
        <v>374</v>
      </c>
      <c r="Q2131" s="2" t="s">
        <v>374</v>
      </c>
      <c r="R2131" s="2" t="s">
        <v>374</v>
      </c>
      <c r="S2131" s="2" t="s">
        <v>374</v>
      </c>
      <c r="T2131" s="2" t="s">
        <v>374</v>
      </c>
      <c r="U2131" s="2" t="s">
        <v>374</v>
      </c>
      <c r="V2131" s="2" t="s">
        <v>374</v>
      </c>
      <c r="W2131" s="2" t="s">
        <v>1262</v>
      </c>
      <c r="X2131" s="2" t="s">
        <v>1262</v>
      </c>
      <c r="Y2131" s="2" t="s">
        <v>374</v>
      </c>
      <c r="Z2131" s="2" t="s">
        <v>374</v>
      </c>
      <c r="AA2131" s="2" t="s">
        <v>374</v>
      </c>
      <c r="AB2131" s="2" t="s">
        <v>374</v>
      </c>
      <c r="AC2131" s="89" t="s">
        <v>1451</v>
      </c>
    </row>
    <row r="2132" spans="1:29">
      <c r="A2132" s="2" t="s">
        <v>3965</v>
      </c>
      <c r="B2132" s="2" t="s">
        <v>3606</v>
      </c>
      <c r="C2132" s="2" t="s">
        <v>3182</v>
      </c>
      <c r="D2132" s="2" t="s">
        <v>374</v>
      </c>
      <c r="E2132" s="2" t="s">
        <v>374</v>
      </c>
      <c r="F2132" s="2" t="s">
        <v>374</v>
      </c>
      <c r="G2132" s="2" t="s">
        <v>3182</v>
      </c>
      <c r="H2132" s="2" t="s">
        <v>374</v>
      </c>
      <c r="I2132" s="2" t="s">
        <v>374</v>
      </c>
      <c r="J2132" s="2" t="s">
        <v>374</v>
      </c>
      <c r="K2132" s="2" t="s">
        <v>374</v>
      </c>
      <c r="L2132" s="2" t="s">
        <v>374</v>
      </c>
      <c r="M2132" s="2" t="s">
        <v>374</v>
      </c>
      <c r="N2132" s="2" t="s">
        <v>374</v>
      </c>
      <c r="O2132" s="2" t="s">
        <v>374</v>
      </c>
      <c r="P2132" s="2" t="s">
        <v>3596</v>
      </c>
      <c r="Q2132" s="2" t="s">
        <v>374</v>
      </c>
      <c r="R2132" s="2" t="s">
        <v>374</v>
      </c>
      <c r="S2132" s="2" t="s">
        <v>374</v>
      </c>
      <c r="T2132" s="2" t="s">
        <v>374</v>
      </c>
      <c r="U2132" s="2" t="s">
        <v>3182</v>
      </c>
      <c r="V2132" s="2" t="s">
        <v>374</v>
      </c>
      <c r="W2132" s="2" t="s">
        <v>374</v>
      </c>
      <c r="X2132" s="2" t="s">
        <v>374</v>
      </c>
      <c r="Y2132" s="2" t="s">
        <v>374</v>
      </c>
      <c r="Z2132" s="2" t="s">
        <v>374</v>
      </c>
      <c r="AA2132" s="2" t="s">
        <v>374</v>
      </c>
      <c r="AB2132" s="2" t="s">
        <v>374</v>
      </c>
      <c r="AC2132" s="89" t="s">
        <v>1451</v>
      </c>
    </row>
    <row r="2133" spans="1:29">
      <c r="A2133" s="2" t="s">
        <v>3966</v>
      </c>
      <c r="B2133" s="2" t="s">
        <v>3957</v>
      </c>
      <c r="C2133" s="2" t="s">
        <v>3958</v>
      </c>
      <c r="D2133" s="2" t="s">
        <v>374</v>
      </c>
      <c r="E2133" s="2" t="s">
        <v>374</v>
      </c>
      <c r="F2133" s="2" t="s">
        <v>374</v>
      </c>
      <c r="G2133" s="2" t="s">
        <v>3958</v>
      </c>
      <c r="H2133" s="2" t="s">
        <v>374</v>
      </c>
      <c r="I2133" s="2" t="s">
        <v>374</v>
      </c>
      <c r="J2133" s="2" t="s">
        <v>374</v>
      </c>
      <c r="K2133" s="2" t="s">
        <v>374</v>
      </c>
      <c r="L2133" s="2" t="s">
        <v>374</v>
      </c>
      <c r="M2133" s="2" t="s">
        <v>374</v>
      </c>
      <c r="N2133" s="2" t="s">
        <v>374</v>
      </c>
      <c r="O2133" s="2" t="s">
        <v>374</v>
      </c>
      <c r="P2133" s="2" t="s">
        <v>374</v>
      </c>
      <c r="Q2133" s="2" t="s">
        <v>374</v>
      </c>
      <c r="R2133" s="2" t="s">
        <v>374</v>
      </c>
      <c r="S2133" s="2" t="s">
        <v>374</v>
      </c>
      <c r="T2133" s="2" t="s">
        <v>374</v>
      </c>
      <c r="U2133" s="2" t="s">
        <v>374</v>
      </c>
      <c r="V2133" s="2" t="s">
        <v>374</v>
      </c>
      <c r="W2133" s="2" t="s">
        <v>374</v>
      </c>
      <c r="X2133" s="2" t="s">
        <v>374</v>
      </c>
      <c r="Y2133" s="2" t="s">
        <v>374</v>
      </c>
      <c r="Z2133" s="2" t="s">
        <v>374</v>
      </c>
      <c r="AA2133" s="2" t="s">
        <v>374</v>
      </c>
      <c r="AB2133" s="2" t="s">
        <v>374</v>
      </c>
      <c r="AC2133" s="89" t="s">
        <v>3441</v>
      </c>
    </row>
    <row r="2134" spans="1:29">
      <c r="A2134" s="2" t="s">
        <v>3967</v>
      </c>
      <c r="B2134" s="2" t="s">
        <v>3968</v>
      </c>
      <c r="C2134" s="2" t="s">
        <v>1795</v>
      </c>
      <c r="D2134" s="2" t="s">
        <v>374</v>
      </c>
      <c r="E2134" s="2" t="s">
        <v>374</v>
      </c>
      <c r="F2134" s="2" t="s">
        <v>374</v>
      </c>
      <c r="G2134" s="2" t="s">
        <v>374</v>
      </c>
      <c r="H2134" s="2" t="s">
        <v>374</v>
      </c>
      <c r="I2134" s="2" t="s">
        <v>374</v>
      </c>
      <c r="J2134" s="2" t="s">
        <v>374</v>
      </c>
      <c r="K2134" s="2" t="s">
        <v>374</v>
      </c>
      <c r="L2134" s="2" t="s">
        <v>374</v>
      </c>
      <c r="M2134" s="2" t="s">
        <v>374</v>
      </c>
      <c r="N2134" s="2" t="s">
        <v>374</v>
      </c>
      <c r="O2134" s="2" t="s">
        <v>374</v>
      </c>
      <c r="P2134" s="2" t="s">
        <v>374</v>
      </c>
      <c r="Q2134" s="2" t="s">
        <v>374</v>
      </c>
      <c r="R2134" s="2" t="s">
        <v>374</v>
      </c>
      <c r="S2134" s="2" t="s">
        <v>374</v>
      </c>
      <c r="T2134" s="2" t="s">
        <v>374</v>
      </c>
      <c r="U2134" s="2" t="s">
        <v>374</v>
      </c>
      <c r="V2134" s="2" t="s">
        <v>374</v>
      </c>
      <c r="W2134" s="2" t="s">
        <v>374</v>
      </c>
      <c r="X2134" s="2" t="s">
        <v>374</v>
      </c>
      <c r="Y2134" s="2" t="s">
        <v>374</v>
      </c>
      <c r="Z2134" s="2" t="s">
        <v>374</v>
      </c>
      <c r="AA2134" s="2" t="s">
        <v>374</v>
      </c>
      <c r="AB2134" s="2" t="s">
        <v>374</v>
      </c>
      <c r="AC2134" s="89" t="s">
        <v>1914</v>
      </c>
    </row>
    <row r="2135" spans="1:29">
      <c r="A2135" s="2" t="s">
        <v>3969</v>
      </c>
      <c r="B2135" s="2" t="s">
        <v>3968</v>
      </c>
      <c r="C2135" s="2" t="s">
        <v>1795</v>
      </c>
      <c r="D2135" s="2" t="s">
        <v>374</v>
      </c>
      <c r="E2135" s="2" t="s">
        <v>374</v>
      </c>
      <c r="F2135" s="2" t="s">
        <v>374</v>
      </c>
      <c r="G2135" s="2" t="s">
        <v>374</v>
      </c>
      <c r="H2135" s="2" t="s">
        <v>374</v>
      </c>
      <c r="I2135" s="2" t="s">
        <v>374</v>
      </c>
      <c r="J2135" s="2" t="s">
        <v>374</v>
      </c>
      <c r="K2135" s="2" t="s">
        <v>374</v>
      </c>
      <c r="L2135" s="2" t="s">
        <v>374</v>
      </c>
      <c r="M2135" s="2" t="s">
        <v>374</v>
      </c>
      <c r="N2135" s="2" t="s">
        <v>374</v>
      </c>
      <c r="O2135" s="2" t="s">
        <v>374</v>
      </c>
      <c r="P2135" s="2" t="s">
        <v>374</v>
      </c>
      <c r="Q2135" s="2" t="s">
        <v>374</v>
      </c>
      <c r="R2135" s="2" t="s">
        <v>374</v>
      </c>
      <c r="S2135" s="2" t="s">
        <v>374</v>
      </c>
      <c r="T2135" s="2" t="s">
        <v>374</v>
      </c>
      <c r="U2135" s="2" t="s">
        <v>374</v>
      </c>
      <c r="V2135" s="2" t="s">
        <v>374</v>
      </c>
      <c r="W2135" s="2" t="s">
        <v>374</v>
      </c>
      <c r="X2135" s="2" t="s">
        <v>374</v>
      </c>
      <c r="Y2135" s="2" t="s">
        <v>374</v>
      </c>
      <c r="Z2135" s="2" t="s">
        <v>374</v>
      </c>
      <c r="AA2135" s="2" t="s">
        <v>374</v>
      </c>
      <c r="AB2135" s="2" t="s">
        <v>374</v>
      </c>
      <c r="AC2135" s="89" t="s">
        <v>1914</v>
      </c>
    </row>
    <row r="2136" spans="1:29">
      <c r="A2136" s="2" t="s">
        <v>3970</v>
      </c>
      <c r="B2136" s="2" t="s">
        <v>3971</v>
      </c>
      <c r="C2136" s="2" t="s">
        <v>374</v>
      </c>
      <c r="D2136" s="2" t="s">
        <v>374</v>
      </c>
      <c r="E2136" s="2" t="s">
        <v>374</v>
      </c>
      <c r="F2136" s="2" t="s">
        <v>374</v>
      </c>
      <c r="G2136" s="2" t="s">
        <v>374</v>
      </c>
      <c r="H2136" s="2" t="s">
        <v>374</v>
      </c>
      <c r="I2136" s="2" t="s">
        <v>374</v>
      </c>
      <c r="J2136" s="2" t="s">
        <v>374</v>
      </c>
      <c r="K2136" s="2" t="s">
        <v>374</v>
      </c>
      <c r="L2136" s="2" t="s">
        <v>374</v>
      </c>
      <c r="M2136" s="2" t="s">
        <v>374</v>
      </c>
      <c r="N2136" s="2" t="s">
        <v>374</v>
      </c>
      <c r="O2136" s="2" t="s">
        <v>374</v>
      </c>
      <c r="P2136" s="2" t="s">
        <v>1876</v>
      </c>
      <c r="Q2136" s="2" t="s">
        <v>374</v>
      </c>
      <c r="R2136" s="2" t="s">
        <v>374</v>
      </c>
      <c r="S2136" s="2" t="s">
        <v>374</v>
      </c>
      <c r="T2136" s="2" t="s">
        <v>374</v>
      </c>
      <c r="U2136" s="2" t="s">
        <v>1877</v>
      </c>
      <c r="V2136" s="2" t="s">
        <v>374</v>
      </c>
      <c r="W2136" s="2" t="s">
        <v>374</v>
      </c>
      <c r="X2136" s="2" t="s">
        <v>374</v>
      </c>
      <c r="Y2136" s="2" t="s">
        <v>374</v>
      </c>
      <c r="Z2136" s="2" t="s">
        <v>374</v>
      </c>
      <c r="AA2136" s="2" t="s">
        <v>374</v>
      </c>
      <c r="AB2136" s="2" t="s">
        <v>374</v>
      </c>
      <c r="AC2136" s="89" t="s">
        <v>3329</v>
      </c>
    </row>
    <row r="2137" spans="1:29">
      <c r="A2137" s="2" t="s">
        <v>3972</v>
      </c>
      <c r="B2137" s="2" t="s">
        <v>3973</v>
      </c>
      <c r="C2137" s="2" t="s">
        <v>374</v>
      </c>
      <c r="D2137" s="2" t="s">
        <v>374</v>
      </c>
      <c r="E2137" s="2" t="s">
        <v>374</v>
      </c>
      <c r="F2137" s="2" t="s">
        <v>374</v>
      </c>
      <c r="G2137" s="2" t="s">
        <v>374</v>
      </c>
      <c r="H2137" s="2" t="s">
        <v>374</v>
      </c>
      <c r="I2137" s="2" t="s">
        <v>374</v>
      </c>
      <c r="J2137" s="2" t="s">
        <v>374</v>
      </c>
      <c r="K2137" s="2" t="s">
        <v>374</v>
      </c>
      <c r="L2137" s="2" t="s">
        <v>374</v>
      </c>
      <c r="M2137" s="2" t="s">
        <v>374</v>
      </c>
      <c r="N2137" s="2" t="s">
        <v>374</v>
      </c>
      <c r="O2137" s="2" t="s">
        <v>374</v>
      </c>
      <c r="P2137" s="2" t="s">
        <v>1915</v>
      </c>
      <c r="Q2137" s="2" t="s">
        <v>374</v>
      </c>
      <c r="R2137" s="2" t="s">
        <v>374</v>
      </c>
      <c r="S2137" s="2" t="s">
        <v>374</v>
      </c>
      <c r="T2137" s="2" t="s">
        <v>374</v>
      </c>
      <c r="U2137" s="2" t="s">
        <v>1916</v>
      </c>
      <c r="V2137" s="2" t="s">
        <v>374</v>
      </c>
      <c r="W2137" s="2" t="s">
        <v>374</v>
      </c>
      <c r="X2137" s="2" t="s">
        <v>374</v>
      </c>
      <c r="Y2137" s="2" t="s">
        <v>374</v>
      </c>
      <c r="Z2137" s="2" t="s">
        <v>374</v>
      </c>
      <c r="AA2137" s="2" t="s">
        <v>374</v>
      </c>
      <c r="AB2137" s="2" t="s">
        <v>374</v>
      </c>
      <c r="AC2137" s="89" t="s">
        <v>3356</v>
      </c>
    </row>
    <row r="2138" spans="1:29">
      <c r="A2138" s="2" t="s">
        <v>3974</v>
      </c>
      <c r="B2138" s="2" t="s">
        <v>3975</v>
      </c>
      <c r="C2138" s="2" t="s">
        <v>374</v>
      </c>
      <c r="D2138" s="2" t="s">
        <v>374</v>
      </c>
      <c r="E2138" s="2" t="s">
        <v>374</v>
      </c>
      <c r="F2138" s="2" t="s">
        <v>374</v>
      </c>
      <c r="G2138" s="2" t="s">
        <v>374</v>
      </c>
      <c r="H2138" s="2" t="s">
        <v>374</v>
      </c>
      <c r="I2138" s="2" t="s">
        <v>374</v>
      </c>
      <c r="J2138" s="2" t="s">
        <v>374</v>
      </c>
      <c r="K2138" s="2" t="s">
        <v>374</v>
      </c>
      <c r="L2138" s="2" t="s">
        <v>374</v>
      </c>
      <c r="M2138" s="2" t="s">
        <v>374</v>
      </c>
      <c r="N2138" s="2" t="s">
        <v>374</v>
      </c>
      <c r="O2138" s="2" t="s">
        <v>374</v>
      </c>
      <c r="P2138" s="2" t="s">
        <v>1915</v>
      </c>
      <c r="Q2138" s="2" t="s">
        <v>374</v>
      </c>
      <c r="R2138" s="2" t="s">
        <v>374</v>
      </c>
      <c r="S2138" s="2" t="s">
        <v>374</v>
      </c>
      <c r="T2138" s="2" t="s">
        <v>374</v>
      </c>
      <c r="U2138" s="2" t="s">
        <v>1916</v>
      </c>
      <c r="V2138" s="2" t="s">
        <v>374</v>
      </c>
      <c r="W2138" s="2" t="s">
        <v>374</v>
      </c>
      <c r="X2138" s="2" t="s">
        <v>374</v>
      </c>
      <c r="Y2138" s="2" t="s">
        <v>374</v>
      </c>
      <c r="Z2138" s="2" t="s">
        <v>374</v>
      </c>
      <c r="AA2138" s="2" t="s">
        <v>374</v>
      </c>
      <c r="AB2138" s="2" t="s">
        <v>374</v>
      </c>
      <c r="AC2138" s="89" t="s">
        <v>3356</v>
      </c>
    </row>
    <row r="2139" spans="1:29">
      <c r="A2139" s="2" t="s">
        <v>3976</v>
      </c>
      <c r="B2139" s="2" t="s">
        <v>3977</v>
      </c>
      <c r="C2139" s="2" t="s">
        <v>374</v>
      </c>
      <c r="D2139" s="2" t="s">
        <v>374</v>
      </c>
      <c r="E2139" s="2" t="s">
        <v>374</v>
      </c>
      <c r="F2139" s="2" t="s">
        <v>374</v>
      </c>
      <c r="G2139" s="2" t="s">
        <v>374</v>
      </c>
      <c r="H2139" s="2" t="s">
        <v>374</v>
      </c>
      <c r="I2139" s="2" t="s">
        <v>374</v>
      </c>
      <c r="J2139" s="2" t="s">
        <v>374</v>
      </c>
      <c r="K2139" s="2" t="s">
        <v>374</v>
      </c>
      <c r="L2139" s="2" t="s">
        <v>374</v>
      </c>
      <c r="M2139" s="2" t="s">
        <v>374</v>
      </c>
      <c r="N2139" s="2" t="s">
        <v>374</v>
      </c>
      <c r="O2139" s="2" t="s">
        <v>374</v>
      </c>
      <c r="P2139" s="2" t="s">
        <v>1915</v>
      </c>
      <c r="Q2139" s="2" t="s">
        <v>374</v>
      </c>
      <c r="R2139" s="2" t="s">
        <v>374</v>
      </c>
      <c r="S2139" s="2" t="s">
        <v>374</v>
      </c>
      <c r="T2139" s="2" t="s">
        <v>374</v>
      </c>
      <c r="U2139" s="2" t="s">
        <v>1916</v>
      </c>
      <c r="V2139" s="2" t="s">
        <v>374</v>
      </c>
      <c r="W2139" s="2" t="s">
        <v>374</v>
      </c>
      <c r="X2139" s="2" t="s">
        <v>374</v>
      </c>
      <c r="Y2139" s="2" t="s">
        <v>374</v>
      </c>
      <c r="Z2139" s="2" t="s">
        <v>374</v>
      </c>
      <c r="AA2139" s="2" t="s">
        <v>374</v>
      </c>
      <c r="AB2139" s="2" t="s">
        <v>374</v>
      </c>
      <c r="AC2139" s="89" t="s">
        <v>3356</v>
      </c>
    </row>
    <row r="2140" spans="1:29">
      <c r="A2140" s="2" t="s">
        <v>3978</v>
      </c>
      <c r="B2140" s="2" t="s">
        <v>3296</v>
      </c>
      <c r="C2140" s="2" t="s">
        <v>3298</v>
      </c>
      <c r="D2140" s="2" t="s">
        <v>374</v>
      </c>
      <c r="E2140" s="2" t="s">
        <v>374</v>
      </c>
      <c r="F2140" s="2" t="s">
        <v>374</v>
      </c>
      <c r="G2140" s="2" t="s">
        <v>374</v>
      </c>
      <c r="H2140" s="2" t="s">
        <v>374</v>
      </c>
      <c r="I2140" s="2" t="s">
        <v>374</v>
      </c>
      <c r="J2140" s="2" t="s">
        <v>374</v>
      </c>
      <c r="K2140" s="2" t="s">
        <v>374</v>
      </c>
      <c r="L2140" s="2" t="s">
        <v>374</v>
      </c>
      <c r="M2140" s="2" t="s">
        <v>374</v>
      </c>
      <c r="N2140" s="2" t="s">
        <v>374</v>
      </c>
      <c r="O2140" s="2" t="s">
        <v>374</v>
      </c>
      <c r="P2140" s="2" t="s">
        <v>374</v>
      </c>
      <c r="Q2140" s="2" t="s">
        <v>374</v>
      </c>
      <c r="R2140" s="2" t="s">
        <v>374</v>
      </c>
      <c r="S2140" s="2" t="s">
        <v>374</v>
      </c>
      <c r="T2140" s="2" t="s">
        <v>374</v>
      </c>
      <c r="U2140" s="2" t="s">
        <v>374</v>
      </c>
      <c r="V2140" s="2" t="s">
        <v>374</v>
      </c>
      <c r="W2140" s="2" t="s">
        <v>374</v>
      </c>
      <c r="X2140" s="2" t="s">
        <v>374</v>
      </c>
      <c r="Y2140" s="2" t="s">
        <v>374</v>
      </c>
      <c r="Z2140" s="2" t="s">
        <v>374</v>
      </c>
      <c r="AA2140" s="2" t="s">
        <v>374</v>
      </c>
      <c r="AB2140" s="2" t="s">
        <v>374</v>
      </c>
      <c r="AC2140" s="89" t="s">
        <v>3356</v>
      </c>
    </row>
    <row r="2141" spans="1:29">
      <c r="A2141" s="2" t="s">
        <v>3979</v>
      </c>
      <c r="B2141" s="2" t="s">
        <v>1676</v>
      </c>
      <c r="C2141" s="2" t="s">
        <v>1678</v>
      </c>
      <c r="D2141" s="2" t="s">
        <v>374</v>
      </c>
      <c r="E2141" s="2" t="s">
        <v>374</v>
      </c>
      <c r="F2141" s="2" t="s">
        <v>374</v>
      </c>
      <c r="G2141" s="2" t="s">
        <v>1679</v>
      </c>
      <c r="H2141" s="2" t="s">
        <v>374</v>
      </c>
      <c r="I2141" s="2" t="s">
        <v>374</v>
      </c>
      <c r="J2141" s="2" t="s">
        <v>374</v>
      </c>
      <c r="K2141" s="2" t="s">
        <v>374</v>
      </c>
      <c r="L2141" s="2" t="s">
        <v>374</v>
      </c>
      <c r="M2141" s="2" t="s">
        <v>374</v>
      </c>
      <c r="N2141" s="2" t="s">
        <v>374</v>
      </c>
      <c r="O2141" s="2" t="s">
        <v>374</v>
      </c>
      <c r="P2141" s="2" t="s">
        <v>1680</v>
      </c>
      <c r="Q2141" s="2" t="s">
        <v>374</v>
      </c>
      <c r="R2141" s="2" t="s">
        <v>374</v>
      </c>
      <c r="S2141" s="2" t="s">
        <v>374</v>
      </c>
      <c r="T2141" s="2" t="s">
        <v>374</v>
      </c>
      <c r="U2141" s="2" t="s">
        <v>1679</v>
      </c>
      <c r="V2141" s="2" t="s">
        <v>374</v>
      </c>
      <c r="W2141" s="2" t="s">
        <v>374</v>
      </c>
      <c r="X2141" s="2" t="s">
        <v>374</v>
      </c>
      <c r="Y2141" s="2" t="s">
        <v>374</v>
      </c>
      <c r="Z2141" s="2" t="s">
        <v>374</v>
      </c>
      <c r="AA2141" s="2" t="s">
        <v>374</v>
      </c>
      <c r="AB2141" s="2" t="s">
        <v>374</v>
      </c>
      <c r="AC2141" s="89" t="s">
        <v>1451</v>
      </c>
    </row>
    <row r="2142" spans="1:29">
      <c r="A2142" s="2" t="s">
        <v>3980</v>
      </c>
      <c r="B2142" s="2" t="s">
        <v>3968</v>
      </c>
      <c r="C2142" s="2" t="s">
        <v>1795</v>
      </c>
      <c r="D2142" s="2" t="s">
        <v>374</v>
      </c>
      <c r="E2142" s="2" t="s">
        <v>374</v>
      </c>
      <c r="F2142" s="2" t="s">
        <v>374</v>
      </c>
      <c r="G2142" s="2" t="s">
        <v>374</v>
      </c>
      <c r="H2142" s="2" t="s">
        <v>374</v>
      </c>
      <c r="I2142" s="2" t="s">
        <v>374</v>
      </c>
      <c r="J2142" s="2" t="s">
        <v>374</v>
      </c>
      <c r="K2142" s="2" t="s">
        <v>374</v>
      </c>
      <c r="L2142" s="2" t="s">
        <v>374</v>
      </c>
      <c r="M2142" s="2" t="s">
        <v>374</v>
      </c>
      <c r="N2142" s="2" t="s">
        <v>374</v>
      </c>
      <c r="O2142" s="2" t="s">
        <v>374</v>
      </c>
      <c r="P2142" s="2" t="s">
        <v>374</v>
      </c>
      <c r="Q2142" s="2" t="s">
        <v>374</v>
      </c>
      <c r="R2142" s="2" t="s">
        <v>374</v>
      </c>
      <c r="S2142" s="2" t="s">
        <v>374</v>
      </c>
      <c r="T2142" s="2" t="s">
        <v>374</v>
      </c>
      <c r="U2142" s="2" t="s">
        <v>374</v>
      </c>
      <c r="V2142" s="2" t="s">
        <v>374</v>
      </c>
      <c r="W2142" s="2" t="s">
        <v>374</v>
      </c>
      <c r="X2142" s="2" t="s">
        <v>374</v>
      </c>
      <c r="Y2142" s="2" t="s">
        <v>374</v>
      </c>
      <c r="Z2142" s="2" t="s">
        <v>374</v>
      </c>
      <c r="AA2142" s="2" t="s">
        <v>374</v>
      </c>
      <c r="AB2142" s="2" t="s">
        <v>374</v>
      </c>
      <c r="AC2142" s="89" t="s">
        <v>3218</v>
      </c>
    </row>
    <row r="2143" spans="1:29">
      <c r="A2143" s="2" t="s">
        <v>3981</v>
      </c>
      <c r="B2143" s="2" t="s">
        <v>3677</v>
      </c>
      <c r="C2143" s="2" t="s">
        <v>1795</v>
      </c>
      <c r="D2143" s="2" t="s">
        <v>374</v>
      </c>
      <c r="E2143" s="2" t="s">
        <v>374</v>
      </c>
      <c r="F2143" s="2" t="s">
        <v>374</v>
      </c>
      <c r="G2143" s="2" t="s">
        <v>374</v>
      </c>
      <c r="H2143" s="2" t="s">
        <v>374</v>
      </c>
      <c r="I2143" s="2" t="s">
        <v>374</v>
      </c>
      <c r="J2143" s="2" t="s">
        <v>374</v>
      </c>
      <c r="K2143" s="2" t="s">
        <v>374</v>
      </c>
      <c r="L2143" s="2" t="s">
        <v>374</v>
      </c>
      <c r="M2143" s="2" t="s">
        <v>374</v>
      </c>
      <c r="N2143" s="2" t="s">
        <v>374</v>
      </c>
      <c r="O2143" s="2" t="s">
        <v>374</v>
      </c>
      <c r="P2143" s="2" t="s">
        <v>374</v>
      </c>
      <c r="Q2143" s="2" t="s">
        <v>374</v>
      </c>
      <c r="R2143" s="2" t="s">
        <v>374</v>
      </c>
      <c r="S2143" s="2" t="s">
        <v>374</v>
      </c>
      <c r="T2143" s="2" t="s">
        <v>374</v>
      </c>
      <c r="U2143" s="2" t="s">
        <v>374</v>
      </c>
      <c r="V2143" s="2" t="s">
        <v>374</v>
      </c>
      <c r="W2143" s="2" t="s">
        <v>374</v>
      </c>
      <c r="X2143" s="2" t="s">
        <v>374</v>
      </c>
      <c r="Y2143" s="2" t="s">
        <v>374</v>
      </c>
      <c r="Z2143" s="2" t="s">
        <v>374</v>
      </c>
      <c r="AA2143" s="2" t="s">
        <v>374</v>
      </c>
      <c r="AB2143" s="2" t="s">
        <v>374</v>
      </c>
      <c r="AC2143" s="89" t="s">
        <v>3218</v>
      </c>
    </row>
    <row r="2144" spans="1:29">
      <c r="A2144" s="2" t="s">
        <v>3982</v>
      </c>
      <c r="B2144" s="2" t="s">
        <v>3677</v>
      </c>
      <c r="C2144" s="2" t="s">
        <v>1795</v>
      </c>
      <c r="D2144" s="2" t="s">
        <v>374</v>
      </c>
      <c r="E2144" s="2" t="s">
        <v>374</v>
      </c>
      <c r="F2144" s="2" t="s">
        <v>374</v>
      </c>
      <c r="G2144" s="2" t="s">
        <v>374</v>
      </c>
      <c r="H2144" s="2" t="s">
        <v>374</v>
      </c>
      <c r="I2144" s="2" t="s">
        <v>374</v>
      </c>
      <c r="J2144" s="2" t="s">
        <v>374</v>
      </c>
      <c r="K2144" s="2" t="s">
        <v>374</v>
      </c>
      <c r="L2144" s="2" t="s">
        <v>374</v>
      </c>
      <c r="M2144" s="2" t="s">
        <v>374</v>
      </c>
      <c r="N2144" s="2" t="s">
        <v>374</v>
      </c>
      <c r="O2144" s="2" t="s">
        <v>374</v>
      </c>
      <c r="P2144" s="2" t="s">
        <v>374</v>
      </c>
      <c r="Q2144" s="2" t="s">
        <v>374</v>
      </c>
      <c r="R2144" s="2" t="s">
        <v>374</v>
      </c>
      <c r="S2144" s="2" t="s">
        <v>374</v>
      </c>
      <c r="T2144" s="2" t="s">
        <v>374</v>
      </c>
      <c r="U2144" s="2" t="s">
        <v>374</v>
      </c>
      <c r="V2144" s="2" t="s">
        <v>374</v>
      </c>
      <c r="W2144" s="2" t="s">
        <v>374</v>
      </c>
      <c r="X2144" s="2" t="s">
        <v>374</v>
      </c>
      <c r="Y2144" s="2" t="s">
        <v>374</v>
      </c>
      <c r="Z2144" s="2" t="s">
        <v>374</v>
      </c>
      <c r="AA2144" s="2" t="s">
        <v>374</v>
      </c>
      <c r="AB2144" s="2" t="s">
        <v>374</v>
      </c>
      <c r="AC2144" s="89" t="s">
        <v>3218</v>
      </c>
    </row>
    <row r="2145" spans="1:29">
      <c r="A2145" s="2" t="s">
        <v>3983</v>
      </c>
      <c r="B2145" s="2" t="s">
        <v>3677</v>
      </c>
      <c r="C2145" s="2" t="s">
        <v>1795</v>
      </c>
      <c r="D2145" s="2" t="s">
        <v>374</v>
      </c>
      <c r="E2145" s="2" t="s">
        <v>374</v>
      </c>
      <c r="F2145" s="2" t="s">
        <v>374</v>
      </c>
      <c r="G2145" s="2" t="s">
        <v>374</v>
      </c>
      <c r="H2145" s="2" t="s">
        <v>374</v>
      </c>
      <c r="I2145" s="2" t="s">
        <v>374</v>
      </c>
      <c r="J2145" s="2" t="s">
        <v>374</v>
      </c>
      <c r="K2145" s="2" t="s">
        <v>374</v>
      </c>
      <c r="L2145" s="2" t="s">
        <v>374</v>
      </c>
      <c r="M2145" s="2" t="s">
        <v>374</v>
      </c>
      <c r="N2145" s="2" t="s">
        <v>374</v>
      </c>
      <c r="O2145" s="2" t="s">
        <v>374</v>
      </c>
      <c r="P2145" s="2" t="s">
        <v>374</v>
      </c>
      <c r="Q2145" s="2" t="s">
        <v>374</v>
      </c>
      <c r="R2145" s="2" t="s">
        <v>374</v>
      </c>
      <c r="S2145" s="2" t="s">
        <v>374</v>
      </c>
      <c r="T2145" s="2" t="s">
        <v>374</v>
      </c>
      <c r="U2145" s="2" t="s">
        <v>374</v>
      </c>
      <c r="V2145" s="2" t="s">
        <v>374</v>
      </c>
      <c r="W2145" s="2" t="s">
        <v>374</v>
      </c>
      <c r="X2145" s="2" t="s">
        <v>374</v>
      </c>
      <c r="Y2145" s="2" t="s">
        <v>374</v>
      </c>
      <c r="Z2145" s="2" t="s">
        <v>374</v>
      </c>
      <c r="AA2145" s="2" t="s">
        <v>374</v>
      </c>
      <c r="AB2145" s="2" t="s">
        <v>374</v>
      </c>
      <c r="AC2145" s="89" t="s">
        <v>3218</v>
      </c>
    </row>
    <row r="2146" spans="1:29">
      <c r="A2146" s="2" t="s">
        <v>3984</v>
      </c>
      <c r="B2146" s="2" t="s">
        <v>3677</v>
      </c>
      <c r="C2146" s="2" t="s">
        <v>1795</v>
      </c>
      <c r="D2146" s="2" t="s">
        <v>374</v>
      </c>
      <c r="E2146" s="2" t="s">
        <v>374</v>
      </c>
      <c r="F2146" s="2" t="s">
        <v>374</v>
      </c>
      <c r="G2146" s="2" t="s">
        <v>374</v>
      </c>
      <c r="H2146" s="2" t="s">
        <v>374</v>
      </c>
      <c r="I2146" s="2" t="s">
        <v>374</v>
      </c>
      <c r="J2146" s="2" t="s">
        <v>374</v>
      </c>
      <c r="K2146" s="2" t="s">
        <v>374</v>
      </c>
      <c r="L2146" s="2" t="s">
        <v>374</v>
      </c>
      <c r="M2146" s="2" t="s">
        <v>374</v>
      </c>
      <c r="N2146" s="2" t="s">
        <v>374</v>
      </c>
      <c r="O2146" s="2" t="s">
        <v>374</v>
      </c>
      <c r="P2146" s="2" t="s">
        <v>374</v>
      </c>
      <c r="Q2146" s="2" t="s">
        <v>374</v>
      </c>
      <c r="R2146" s="2" t="s">
        <v>374</v>
      </c>
      <c r="S2146" s="2" t="s">
        <v>374</v>
      </c>
      <c r="T2146" s="2" t="s">
        <v>374</v>
      </c>
      <c r="U2146" s="2" t="s">
        <v>374</v>
      </c>
      <c r="V2146" s="2" t="s">
        <v>374</v>
      </c>
      <c r="W2146" s="2" t="s">
        <v>374</v>
      </c>
      <c r="X2146" s="2" t="s">
        <v>374</v>
      </c>
      <c r="Y2146" s="2" t="s">
        <v>374</v>
      </c>
      <c r="Z2146" s="2" t="s">
        <v>374</v>
      </c>
      <c r="AA2146" s="2" t="s">
        <v>374</v>
      </c>
      <c r="AB2146" s="2" t="s">
        <v>374</v>
      </c>
      <c r="AC2146" s="89" t="s">
        <v>3218</v>
      </c>
    </row>
    <row r="2147" spans="1:29">
      <c r="A2147" s="2" t="s">
        <v>3985</v>
      </c>
      <c r="B2147" s="2" t="s">
        <v>3504</v>
      </c>
      <c r="C2147" s="2" t="s">
        <v>374</v>
      </c>
      <c r="D2147" s="2" t="s">
        <v>374</v>
      </c>
      <c r="E2147" s="2" t="s">
        <v>374</v>
      </c>
      <c r="F2147" s="2" t="s">
        <v>374</v>
      </c>
      <c r="G2147" s="2" t="s">
        <v>374</v>
      </c>
      <c r="H2147" s="2" t="s">
        <v>374</v>
      </c>
      <c r="I2147" s="2" t="s">
        <v>374</v>
      </c>
      <c r="J2147" s="2" t="s">
        <v>374</v>
      </c>
      <c r="K2147" s="2" t="s">
        <v>374</v>
      </c>
      <c r="L2147" s="2" t="s">
        <v>374</v>
      </c>
      <c r="M2147" s="2" t="s">
        <v>374</v>
      </c>
      <c r="N2147" s="2" t="s">
        <v>374</v>
      </c>
      <c r="O2147" s="2" t="s">
        <v>374</v>
      </c>
      <c r="P2147" s="2" t="s">
        <v>1876</v>
      </c>
      <c r="Q2147" s="2" t="s">
        <v>374</v>
      </c>
      <c r="R2147" s="2" t="s">
        <v>374</v>
      </c>
      <c r="S2147" s="2" t="s">
        <v>374</v>
      </c>
      <c r="T2147" s="2" t="s">
        <v>374</v>
      </c>
      <c r="U2147" s="2" t="s">
        <v>1877</v>
      </c>
      <c r="V2147" s="2" t="s">
        <v>374</v>
      </c>
      <c r="W2147" s="2" t="s">
        <v>374</v>
      </c>
      <c r="X2147" s="2" t="s">
        <v>374</v>
      </c>
      <c r="Y2147" s="2" t="s">
        <v>374</v>
      </c>
      <c r="Z2147" s="2" t="s">
        <v>374</v>
      </c>
      <c r="AA2147" s="2" t="s">
        <v>374</v>
      </c>
      <c r="AB2147" s="2" t="s">
        <v>374</v>
      </c>
      <c r="AC2147" s="89" t="s">
        <v>3329</v>
      </c>
    </row>
    <row r="2148" spans="1:29">
      <c r="A2148" s="2" t="s">
        <v>3986</v>
      </c>
      <c r="B2148" s="2" t="s">
        <v>3987</v>
      </c>
      <c r="C2148" s="2" t="s">
        <v>1703</v>
      </c>
      <c r="D2148" s="2" t="s">
        <v>374</v>
      </c>
      <c r="E2148" s="2" t="s">
        <v>374</v>
      </c>
      <c r="F2148" s="2" t="s">
        <v>374</v>
      </c>
      <c r="G2148" s="2" t="s">
        <v>3988</v>
      </c>
      <c r="H2148" s="2" t="s">
        <v>374</v>
      </c>
      <c r="I2148" s="2" t="s">
        <v>374</v>
      </c>
      <c r="J2148" s="2" t="s">
        <v>374</v>
      </c>
      <c r="K2148" s="2" t="s">
        <v>374</v>
      </c>
      <c r="L2148" s="2" t="s">
        <v>374</v>
      </c>
      <c r="M2148" s="2" t="s">
        <v>374</v>
      </c>
      <c r="N2148" s="2" t="s">
        <v>374</v>
      </c>
      <c r="O2148" s="2" t="s">
        <v>374</v>
      </c>
      <c r="P2148" s="2" t="s">
        <v>1704</v>
      </c>
      <c r="Q2148" s="2" t="s">
        <v>374</v>
      </c>
      <c r="R2148" s="2" t="s">
        <v>374</v>
      </c>
      <c r="S2148" s="2" t="s">
        <v>374</v>
      </c>
      <c r="T2148" s="2" t="s">
        <v>374</v>
      </c>
      <c r="U2148" s="2" t="s">
        <v>1703</v>
      </c>
      <c r="V2148" s="2" t="s">
        <v>374</v>
      </c>
      <c r="W2148" s="2" t="s">
        <v>374</v>
      </c>
      <c r="X2148" s="2" t="s">
        <v>374</v>
      </c>
      <c r="Y2148" s="2" t="s">
        <v>374</v>
      </c>
      <c r="Z2148" s="2" t="s">
        <v>374</v>
      </c>
      <c r="AA2148" s="2" t="s">
        <v>374</v>
      </c>
      <c r="AB2148" s="2" t="s">
        <v>374</v>
      </c>
      <c r="AC2148" s="89" t="s">
        <v>3218</v>
      </c>
    </row>
    <row r="2149" spans="1:29">
      <c r="A2149" s="2" t="s">
        <v>3989</v>
      </c>
      <c r="B2149" s="2" t="s">
        <v>3987</v>
      </c>
      <c r="C2149" s="2" t="s">
        <v>1703</v>
      </c>
      <c r="D2149" s="2" t="s">
        <v>374</v>
      </c>
      <c r="E2149" s="2" t="s">
        <v>374</v>
      </c>
      <c r="F2149" s="2" t="s">
        <v>374</v>
      </c>
      <c r="G2149" s="2" t="s">
        <v>3988</v>
      </c>
      <c r="H2149" s="2" t="s">
        <v>374</v>
      </c>
      <c r="I2149" s="2" t="s">
        <v>374</v>
      </c>
      <c r="J2149" s="2" t="s">
        <v>374</v>
      </c>
      <c r="K2149" s="2" t="s">
        <v>374</v>
      </c>
      <c r="L2149" s="2" t="s">
        <v>374</v>
      </c>
      <c r="M2149" s="2" t="s">
        <v>374</v>
      </c>
      <c r="N2149" s="2" t="s">
        <v>374</v>
      </c>
      <c r="O2149" s="2" t="s">
        <v>374</v>
      </c>
      <c r="P2149" s="2" t="s">
        <v>1704</v>
      </c>
      <c r="Q2149" s="2" t="s">
        <v>374</v>
      </c>
      <c r="R2149" s="2" t="s">
        <v>374</v>
      </c>
      <c r="S2149" s="2" t="s">
        <v>374</v>
      </c>
      <c r="T2149" s="2" t="s">
        <v>374</v>
      </c>
      <c r="U2149" s="2" t="s">
        <v>1703</v>
      </c>
      <c r="V2149" s="2" t="s">
        <v>374</v>
      </c>
      <c r="W2149" s="2" t="s">
        <v>374</v>
      </c>
      <c r="X2149" s="2" t="s">
        <v>374</v>
      </c>
      <c r="Y2149" s="2" t="s">
        <v>374</v>
      </c>
      <c r="Z2149" s="2" t="s">
        <v>374</v>
      </c>
      <c r="AA2149" s="2" t="s">
        <v>374</v>
      </c>
      <c r="AB2149" s="2" t="s">
        <v>374</v>
      </c>
      <c r="AC2149" s="89" t="s">
        <v>3218</v>
      </c>
    </row>
    <row r="2150" spans="1:29">
      <c r="A2150" s="2" t="s">
        <v>3990</v>
      </c>
      <c r="B2150" s="2" t="s">
        <v>3677</v>
      </c>
      <c r="C2150" s="2" t="s">
        <v>1795</v>
      </c>
      <c r="D2150" s="2" t="s">
        <v>374</v>
      </c>
      <c r="E2150" s="2" t="s">
        <v>374</v>
      </c>
      <c r="F2150" s="2" t="s">
        <v>374</v>
      </c>
      <c r="G2150" s="2" t="s">
        <v>374</v>
      </c>
      <c r="H2150" s="2" t="s">
        <v>374</v>
      </c>
      <c r="I2150" s="2" t="s">
        <v>374</v>
      </c>
      <c r="J2150" s="2" t="s">
        <v>374</v>
      </c>
      <c r="K2150" s="2" t="s">
        <v>374</v>
      </c>
      <c r="L2150" s="2" t="s">
        <v>374</v>
      </c>
      <c r="M2150" s="2" t="s">
        <v>374</v>
      </c>
      <c r="N2150" s="2" t="s">
        <v>374</v>
      </c>
      <c r="O2150" s="2" t="s">
        <v>374</v>
      </c>
      <c r="P2150" s="2" t="s">
        <v>374</v>
      </c>
      <c r="Q2150" s="2" t="s">
        <v>374</v>
      </c>
      <c r="R2150" s="2" t="s">
        <v>374</v>
      </c>
      <c r="S2150" s="2" t="s">
        <v>374</v>
      </c>
      <c r="T2150" s="2" t="s">
        <v>374</v>
      </c>
      <c r="U2150" s="2" t="s">
        <v>374</v>
      </c>
      <c r="V2150" s="2" t="s">
        <v>374</v>
      </c>
      <c r="W2150" s="2" t="s">
        <v>374</v>
      </c>
      <c r="X2150" s="2" t="s">
        <v>374</v>
      </c>
      <c r="Y2150" s="2" t="s">
        <v>374</v>
      </c>
      <c r="Z2150" s="2" t="s">
        <v>374</v>
      </c>
      <c r="AA2150" s="2" t="s">
        <v>374</v>
      </c>
      <c r="AB2150" s="2" t="s">
        <v>374</v>
      </c>
      <c r="AC2150" s="89" t="s">
        <v>3218</v>
      </c>
    </row>
    <row r="2151" spans="1:29">
      <c r="A2151" s="2" t="s">
        <v>3991</v>
      </c>
      <c r="B2151" s="2" t="s">
        <v>3677</v>
      </c>
      <c r="C2151" s="2" t="s">
        <v>1795</v>
      </c>
      <c r="D2151" s="2" t="s">
        <v>374</v>
      </c>
      <c r="E2151" s="2" t="s">
        <v>374</v>
      </c>
      <c r="F2151" s="2" t="s">
        <v>374</v>
      </c>
      <c r="G2151" s="2" t="s">
        <v>374</v>
      </c>
      <c r="H2151" s="2" t="s">
        <v>374</v>
      </c>
      <c r="I2151" s="2" t="s">
        <v>374</v>
      </c>
      <c r="J2151" s="2" t="s">
        <v>374</v>
      </c>
      <c r="K2151" s="2" t="s">
        <v>374</v>
      </c>
      <c r="L2151" s="2" t="s">
        <v>374</v>
      </c>
      <c r="M2151" s="2" t="s">
        <v>374</v>
      </c>
      <c r="N2151" s="2" t="s">
        <v>374</v>
      </c>
      <c r="O2151" s="2" t="s">
        <v>374</v>
      </c>
      <c r="P2151" s="2" t="s">
        <v>374</v>
      </c>
      <c r="Q2151" s="2" t="s">
        <v>374</v>
      </c>
      <c r="R2151" s="2" t="s">
        <v>374</v>
      </c>
      <c r="S2151" s="2" t="s">
        <v>374</v>
      </c>
      <c r="T2151" s="2" t="s">
        <v>374</v>
      </c>
      <c r="U2151" s="2" t="s">
        <v>374</v>
      </c>
      <c r="V2151" s="2" t="s">
        <v>374</v>
      </c>
      <c r="W2151" s="2" t="s">
        <v>374</v>
      </c>
      <c r="X2151" s="2" t="s">
        <v>374</v>
      </c>
      <c r="Y2151" s="2" t="s">
        <v>374</v>
      </c>
      <c r="Z2151" s="2" t="s">
        <v>374</v>
      </c>
      <c r="AA2151" s="2" t="s">
        <v>374</v>
      </c>
      <c r="AB2151" s="2" t="s">
        <v>374</v>
      </c>
      <c r="AC2151" s="89" t="s">
        <v>3218</v>
      </c>
    </row>
    <row r="2152" spans="1:29">
      <c r="A2152" s="2" t="s">
        <v>3992</v>
      </c>
      <c r="B2152" s="2" t="s">
        <v>3677</v>
      </c>
      <c r="C2152" s="2" t="s">
        <v>1795</v>
      </c>
      <c r="D2152" s="2" t="s">
        <v>374</v>
      </c>
      <c r="E2152" s="2" t="s">
        <v>374</v>
      </c>
      <c r="F2152" s="2" t="s">
        <v>374</v>
      </c>
      <c r="G2152" s="2" t="s">
        <v>374</v>
      </c>
      <c r="H2152" s="2" t="s">
        <v>374</v>
      </c>
      <c r="I2152" s="2" t="s">
        <v>374</v>
      </c>
      <c r="J2152" s="2" t="s">
        <v>374</v>
      </c>
      <c r="K2152" s="2" t="s">
        <v>374</v>
      </c>
      <c r="L2152" s="2" t="s">
        <v>374</v>
      </c>
      <c r="M2152" s="2" t="s">
        <v>374</v>
      </c>
      <c r="N2152" s="2" t="s">
        <v>374</v>
      </c>
      <c r="O2152" s="2" t="s">
        <v>374</v>
      </c>
      <c r="P2152" s="2" t="s">
        <v>374</v>
      </c>
      <c r="Q2152" s="2" t="s">
        <v>374</v>
      </c>
      <c r="R2152" s="2" t="s">
        <v>374</v>
      </c>
      <c r="S2152" s="2" t="s">
        <v>374</v>
      </c>
      <c r="T2152" s="2" t="s">
        <v>374</v>
      </c>
      <c r="U2152" s="2" t="s">
        <v>374</v>
      </c>
      <c r="V2152" s="2" t="s">
        <v>374</v>
      </c>
      <c r="W2152" s="2" t="s">
        <v>374</v>
      </c>
      <c r="X2152" s="2" t="s">
        <v>374</v>
      </c>
      <c r="Y2152" s="2" t="s">
        <v>374</v>
      </c>
      <c r="Z2152" s="2" t="s">
        <v>374</v>
      </c>
      <c r="AA2152" s="2" t="s">
        <v>374</v>
      </c>
      <c r="AB2152" s="2" t="s">
        <v>374</v>
      </c>
      <c r="AC2152" s="89" t="s">
        <v>3218</v>
      </c>
    </row>
    <row r="2153" spans="1:29">
      <c r="A2153" s="2" t="s">
        <v>3993</v>
      </c>
      <c r="B2153" s="2" t="s">
        <v>3632</v>
      </c>
      <c r="C2153" s="2" t="s">
        <v>1251</v>
      </c>
      <c r="D2153" s="2" t="s">
        <v>374</v>
      </c>
      <c r="E2153" s="2" t="s">
        <v>374</v>
      </c>
      <c r="F2153" s="2" t="s">
        <v>374</v>
      </c>
      <c r="G2153" s="2" t="s">
        <v>374</v>
      </c>
      <c r="H2153" s="2" t="s">
        <v>1251</v>
      </c>
      <c r="I2153" s="2" t="s">
        <v>1251</v>
      </c>
      <c r="J2153" s="2" t="s">
        <v>374</v>
      </c>
      <c r="K2153" s="2" t="s">
        <v>374</v>
      </c>
      <c r="L2153" s="2" t="s">
        <v>374</v>
      </c>
      <c r="M2153" s="2" t="s">
        <v>374</v>
      </c>
      <c r="N2153" s="2" t="s">
        <v>374</v>
      </c>
      <c r="O2153" s="2" t="s">
        <v>374</v>
      </c>
      <c r="P2153" s="2" t="s">
        <v>374</v>
      </c>
      <c r="Q2153" s="2" t="s">
        <v>374</v>
      </c>
      <c r="R2153" s="2" t="s">
        <v>374</v>
      </c>
      <c r="S2153" s="2" t="s">
        <v>374</v>
      </c>
      <c r="T2153" s="2" t="s">
        <v>374</v>
      </c>
      <c r="U2153" s="2" t="s">
        <v>374</v>
      </c>
      <c r="V2153" s="2" t="s">
        <v>374</v>
      </c>
      <c r="W2153" s="2" t="s">
        <v>1251</v>
      </c>
      <c r="X2153" s="2" t="s">
        <v>1251</v>
      </c>
      <c r="Y2153" s="2" t="s">
        <v>374</v>
      </c>
      <c r="Z2153" s="2" t="s">
        <v>374</v>
      </c>
      <c r="AA2153" s="2" t="s">
        <v>374</v>
      </c>
      <c r="AB2153" s="2" t="s">
        <v>374</v>
      </c>
      <c r="AC2153" s="89" t="s">
        <v>1451</v>
      </c>
    </row>
    <row r="2154" spans="1:29">
      <c r="A2154" s="2" t="s">
        <v>3994</v>
      </c>
      <c r="B2154" s="2" t="s">
        <v>3632</v>
      </c>
      <c r="C2154" s="2" t="s">
        <v>1251</v>
      </c>
      <c r="D2154" s="2" t="s">
        <v>374</v>
      </c>
      <c r="E2154" s="2" t="s">
        <v>374</v>
      </c>
      <c r="F2154" s="2" t="s">
        <v>374</v>
      </c>
      <c r="G2154" s="2" t="s">
        <v>374</v>
      </c>
      <c r="H2154" s="2" t="s">
        <v>1251</v>
      </c>
      <c r="I2154" s="2" t="s">
        <v>1251</v>
      </c>
      <c r="J2154" s="2" t="s">
        <v>374</v>
      </c>
      <c r="K2154" s="2" t="s">
        <v>374</v>
      </c>
      <c r="L2154" s="2" t="s">
        <v>374</v>
      </c>
      <c r="M2154" s="2" t="s">
        <v>374</v>
      </c>
      <c r="N2154" s="2" t="s">
        <v>374</v>
      </c>
      <c r="O2154" s="2" t="s">
        <v>374</v>
      </c>
      <c r="P2154" s="2" t="s">
        <v>374</v>
      </c>
      <c r="Q2154" s="2" t="s">
        <v>374</v>
      </c>
      <c r="R2154" s="2" t="s">
        <v>374</v>
      </c>
      <c r="S2154" s="2" t="s">
        <v>374</v>
      </c>
      <c r="T2154" s="2" t="s">
        <v>374</v>
      </c>
      <c r="U2154" s="2" t="s">
        <v>374</v>
      </c>
      <c r="V2154" s="2" t="s">
        <v>374</v>
      </c>
      <c r="W2154" s="2" t="s">
        <v>1251</v>
      </c>
      <c r="X2154" s="2" t="s">
        <v>1251</v>
      </c>
      <c r="Y2154" s="2" t="s">
        <v>374</v>
      </c>
      <c r="Z2154" s="2" t="s">
        <v>374</v>
      </c>
      <c r="AA2154" s="2" t="s">
        <v>374</v>
      </c>
      <c r="AB2154" s="2" t="s">
        <v>374</v>
      </c>
      <c r="AC2154" s="89" t="s">
        <v>1451</v>
      </c>
    </row>
    <row r="2155" spans="1:29">
      <c r="A2155" s="2" t="s">
        <v>3995</v>
      </c>
      <c r="B2155" s="2" t="s">
        <v>3632</v>
      </c>
      <c r="C2155" s="2" t="s">
        <v>1251</v>
      </c>
      <c r="D2155" s="2" t="s">
        <v>374</v>
      </c>
      <c r="E2155" s="2" t="s">
        <v>374</v>
      </c>
      <c r="F2155" s="2" t="s">
        <v>374</v>
      </c>
      <c r="G2155" s="2" t="s">
        <v>374</v>
      </c>
      <c r="H2155" s="2" t="s">
        <v>1251</v>
      </c>
      <c r="I2155" s="2" t="s">
        <v>1251</v>
      </c>
      <c r="J2155" s="2" t="s">
        <v>374</v>
      </c>
      <c r="K2155" s="2" t="s">
        <v>374</v>
      </c>
      <c r="L2155" s="2" t="s">
        <v>374</v>
      </c>
      <c r="M2155" s="2" t="s">
        <v>374</v>
      </c>
      <c r="N2155" s="2" t="s">
        <v>374</v>
      </c>
      <c r="O2155" s="2" t="s">
        <v>374</v>
      </c>
      <c r="P2155" s="2" t="s">
        <v>374</v>
      </c>
      <c r="Q2155" s="2" t="s">
        <v>374</v>
      </c>
      <c r="R2155" s="2" t="s">
        <v>374</v>
      </c>
      <c r="S2155" s="2" t="s">
        <v>374</v>
      </c>
      <c r="T2155" s="2" t="s">
        <v>374</v>
      </c>
      <c r="U2155" s="2" t="s">
        <v>374</v>
      </c>
      <c r="V2155" s="2" t="s">
        <v>374</v>
      </c>
      <c r="W2155" s="2" t="s">
        <v>1251</v>
      </c>
      <c r="X2155" s="2" t="s">
        <v>1251</v>
      </c>
      <c r="Y2155" s="2" t="s">
        <v>374</v>
      </c>
      <c r="Z2155" s="2" t="s">
        <v>374</v>
      </c>
      <c r="AA2155" s="2" t="s">
        <v>374</v>
      </c>
      <c r="AB2155" s="2" t="s">
        <v>374</v>
      </c>
      <c r="AC2155" s="89" t="s">
        <v>1451</v>
      </c>
    </row>
    <row r="2156" spans="1:29">
      <c r="A2156" s="2" t="s">
        <v>3996</v>
      </c>
      <c r="B2156" s="2" t="s">
        <v>3632</v>
      </c>
      <c r="C2156" s="2" t="s">
        <v>1251</v>
      </c>
      <c r="D2156" s="2" t="s">
        <v>374</v>
      </c>
      <c r="E2156" s="2" t="s">
        <v>374</v>
      </c>
      <c r="F2156" s="2" t="s">
        <v>374</v>
      </c>
      <c r="G2156" s="2" t="s">
        <v>374</v>
      </c>
      <c r="H2156" s="2" t="s">
        <v>1251</v>
      </c>
      <c r="I2156" s="2" t="s">
        <v>1251</v>
      </c>
      <c r="J2156" s="2" t="s">
        <v>374</v>
      </c>
      <c r="K2156" s="2" t="s">
        <v>374</v>
      </c>
      <c r="L2156" s="2" t="s">
        <v>374</v>
      </c>
      <c r="M2156" s="2" t="s">
        <v>374</v>
      </c>
      <c r="N2156" s="2" t="s">
        <v>374</v>
      </c>
      <c r="O2156" s="2" t="s">
        <v>374</v>
      </c>
      <c r="P2156" s="2" t="s">
        <v>374</v>
      </c>
      <c r="Q2156" s="2" t="s">
        <v>374</v>
      </c>
      <c r="R2156" s="2" t="s">
        <v>374</v>
      </c>
      <c r="S2156" s="2" t="s">
        <v>374</v>
      </c>
      <c r="T2156" s="2" t="s">
        <v>374</v>
      </c>
      <c r="U2156" s="2" t="s">
        <v>374</v>
      </c>
      <c r="V2156" s="2" t="s">
        <v>374</v>
      </c>
      <c r="W2156" s="2" t="s">
        <v>1251</v>
      </c>
      <c r="X2156" s="2" t="s">
        <v>1251</v>
      </c>
      <c r="Y2156" s="2" t="s">
        <v>374</v>
      </c>
      <c r="Z2156" s="2" t="s">
        <v>374</v>
      </c>
      <c r="AA2156" s="2" t="s">
        <v>374</v>
      </c>
      <c r="AB2156" s="2" t="s">
        <v>374</v>
      </c>
      <c r="AC2156" s="89" t="s">
        <v>1451</v>
      </c>
    </row>
    <row r="2157" spans="1:29">
      <c r="A2157" s="2" t="s">
        <v>3997</v>
      </c>
      <c r="B2157" s="2" t="s">
        <v>3662</v>
      </c>
      <c r="C2157" s="2" t="s">
        <v>1678</v>
      </c>
      <c r="D2157" s="2" t="s">
        <v>374</v>
      </c>
      <c r="E2157" s="2" t="s">
        <v>374</v>
      </c>
      <c r="F2157" s="2" t="s">
        <v>374</v>
      </c>
      <c r="G2157" s="2" t="s">
        <v>1679</v>
      </c>
      <c r="H2157" s="2" t="s">
        <v>374</v>
      </c>
      <c r="I2157" s="2" t="s">
        <v>374</v>
      </c>
      <c r="J2157" s="2" t="s">
        <v>374</v>
      </c>
      <c r="K2157" s="2" t="s">
        <v>374</v>
      </c>
      <c r="L2157" s="2" t="s">
        <v>374</v>
      </c>
      <c r="M2157" s="2" t="s">
        <v>374</v>
      </c>
      <c r="N2157" s="2" t="s">
        <v>374</v>
      </c>
      <c r="O2157" s="2" t="s">
        <v>374</v>
      </c>
      <c r="P2157" s="2" t="s">
        <v>1680</v>
      </c>
      <c r="Q2157" s="2" t="s">
        <v>374</v>
      </c>
      <c r="R2157" s="2" t="s">
        <v>374</v>
      </c>
      <c r="S2157" s="2" t="s">
        <v>374</v>
      </c>
      <c r="T2157" s="2" t="s">
        <v>374</v>
      </c>
      <c r="U2157" s="2" t="s">
        <v>1679</v>
      </c>
      <c r="V2157" s="2" t="s">
        <v>374</v>
      </c>
      <c r="W2157" s="2" t="s">
        <v>374</v>
      </c>
      <c r="X2157" s="2" t="s">
        <v>374</v>
      </c>
      <c r="Y2157" s="2" t="s">
        <v>374</v>
      </c>
      <c r="Z2157" s="2" t="s">
        <v>374</v>
      </c>
      <c r="AA2157" s="2" t="s">
        <v>374</v>
      </c>
      <c r="AB2157" s="2" t="s">
        <v>374</v>
      </c>
      <c r="AC2157" s="89" t="s">
        <v>6628</v>
      </c>
    </row>
    <row r="2158" spans="1:29">
      <c r="A2158" s="2" t="s">
        <v>3998</v>
      </c>
      <c r="B2158" s="2" t="s">
        <v>3747</v>
      </c>
      <c r="C2158" s="2" t="s">
        <v>1678</v>
      </c>
      <c r="D2158" s="2" t="s">
        <v>374</v>
      </c>
      <c r="E2158" s="2" t="s">
        <v>374</v>
      </c>
      <c r="F2158" s="2" t="s">
        <v>374</v>
      </c>
      <c r="G2158" s="2" t="s">
        <v>1679</v>
      </c>
      <c r="H2158" s="2" t="s">
        <v>374</v>
      </c>
      <c r="I2158" s="2" t="s">
        <v>374</v>
      </c>
      <c r="J2158" s="2" t="s">
        <v>374</v>
      </c>
      <c r="K2158" s="2" t="s">
        <v>374</v>
      </c>
      <c r="L2158" s="2" t="s">
        <v>374</v>
      </c>
      <c r="M2158" s="2" t="s">
        <v>374</v>
      </c>
      <c r="N2158" s="2" t="s">
        <v>374</v>
      </c>
      <c r="O2158" s="2" t="s">
        <v>374</v>
      </c>
      <c r="P2158" s="2" t="s">
        <v>1680</v>
      </c>
      <c r="Q2158" s="2" t="s">
        <v>374</v>
      </c>
      <c r="R2158" s="2" t="s">
        <v>374</v>
      </c>
      <c r="S2158" s="2" t="s">
        <v>374</v>
      </c>
      <c r="T2158" s="2" t="s">
        <v>374</v>
      </c>
      <c r="U2158" s="2" t="s">
        <v>1679</v>
      </c>
      <c r="V2158" s="2" t="s">
        <v>374</v>
      </c>
      <c r="W2158" s="2" t="s">
        <v>374</v>
      </c>
      <c r="X2158" s="2" t="s">
        <v>374</v>
      </c>
      <c r="Y2158" s="2" t="s">
        <v>374</v>
      </c>
      <c r="Z2158" s="2" t="s">
        <v>374</v>
      </c>
      <c r="AA2158" s="2" t="s">
        <v>374</v>
      </c>
      <c r="AB2158" s="2" t="s">
        <v>374</v>
      </c>
      <c r="AC2158" s="89" t="s">
        <v>6628</v>
      </c>
    </row>
    <row r="2159" spans="1:29">
      <c r="A2159" s="2" t="s">
        <v>3999</v>
      </c>
      <c r="B2159" s="2" t="s">
        <v>3660</v>
      </c>
      <c r="C2159" s="2" t="s">
        <v>1262</v>
      </c>
      <c r="D2159" s="2" t="s">
        <v>374</v>
      </c>
      <c r="E2159" s="2" t="s">
        <v>374</v>
      </c>
      <c r="F2159" s="2" t="s">
        <v>374</v>
      </c>
      <c r="G2159" s="2" t="s">
        <v>374</v>
      </c>
      <c r="H2159" s="2" t="s">
        <v>1262</v>
      </c>
      <c r="I2159" s="2" t="s">
        <v>1262</v>
      </c>
      <c r="J2159" s="2" t="s">
        <v>374</v>
      </c>
      <c r="K2159" s="2" t="s">
        <v>374</v>
      </c>
      <c r="L2159" s="2" t="s">
        <v>374</v>
      </c>
      <c r="M2159" s="2" t="s">
        <v>374</v>
      </c>
      <c r="N2159" s="2" t="s">
        <v>374</v>
      </c>
      <c r="O2159" s="2" t="s">
        <v>374</v>
      </c>
      <c r="P2159" s="2" t="s">
        <v>374</v>
      </c>
      <c r="Q2159" s="2" t="s">
        <v>374</v>
      </c>
      <c r="R2159" s="2" t="s">
        <v>374</v>
      </c>
      <c r="S2159" s="2" t="s">
        <v>374</v>
      </c>
      <c r="T2159" s="2" t="s">
        <v>374</v>
      </c>
      <c r="U2159" s="2" t="s">
        <v>374</v>
      </c>
      <c r="V2159" s="2" t="s">
        <v>374</v>
      </c>
      <c r="W2159" s="2" t="s">
        <v>1262</v>
      </c>
      <c r="X2159" s="2" t="s">
        <v>1262</v>
      </c>
      <c r="Y2159" s="2" t="s">
        <v>374</v>
      </c>
      <c r="Z2159" s="2" t="s">
        <v>374</v>
      </c>
      <c r="AA2159" s="2" t="s">
        <v>374</v>
      </c>
      <c r="AB2159" s="2" t="s">
        <v>374</v>
      </c>
      <c r="AC2159" s="89" t="s">
        <v>1515</v>
      </c>
    </row>
    <row r="2160" spans="1:29">
      <c r="A2160" s="2" t="s">
        <v>4000</v>
      </c>
      <c r="B2160" s="2" t="s">
        <v>3465</v>
      </c>
      <c r="C2160" s="2" t="s">
        <v>374</v>
      </c>
      <c r="D2160" s="2" t="s">
        <v>374</v>
      </c>
      <c r="E2160" s="2" t="s">
        <v>374</v>
      </c>
      <c r="F2160" s="2" t="s">
        <v>374</v>
      </c>
      <c r="G2160" s="2" t="s">
        <v>374</v>
      </c>
      <c r="H2160" s="2" t="s">
        <v>374</v>
      </c>
      <c r="I2160" s="2" t="s">
        <v>374</v>
      </c>
      <c r="J2160" s="2" t="s">
        <v>374</v>
      </c>
      <c r="K2160" s="2" t="s">
        <v>374</v>
      </c>
      <c r="L2160" s="2" t="s">
        <v>374</v>
      </c>
      <c r="M2160" s="2" t="s">
        <v>374</v>
      </c>
      <c r="N2160" s="2" t="s">
        <v>374</v>
      </c>
      <c r="O2160" s="2" t="s">
        <v>374</v>
      </c>
      <c r="P2160" s="2" t="s">
        <v>374</v>
      </c>
      <c r="Q2160" s="2" t="s">
        <v>374</v>
      </c>
      <c r="R2160" s="2" t="s">
        <v>374</v>
      </c>
      <c r="S2160" s="2" t="s">
        <v>374</v>
      </c>
      <c r="T2160" s="2" t="s">
        <v>374</v>
      </c>
      <c r="U2160" s="2" t="s">
        <v>374</v>
      </c>
      <c r="V2160" s="2" t="s">
        <v>374</v>
      </c>
      <c r="W2160" s="2" t="s">
        <v>374</v>
      </c>
      <c r="X2160" s="2" t="s">
        <v>374</v>
      </c>
      <c r="Y2160" s="2" t="s">
        <v>3465</v>
      </c>
      <c r="Z2160" s="2" t="s">
        <v>3465</v>
      </c>
      <c r="AA2160" s="2" t="s">
        <v>374</v>
      </c>
      <c r="AB2160" s="2" t="s">
        <v>374</v>
      </c>
      <c r="AC2160" s="89" t="s">
        <v>1495</v>
      </c>
    </row>
    <row r="2161" spans="1:29">
      <c r="A2161" s="2" t="s">
        <v>4001</v>
      </c>
      <c r="B2161" s="2" t="s">
        <v>3465</v>
      </c>
      <c r="C2161" s="2" t="s">
        <v>374</v>
      </c>
      <c r="D2161" s="2" t="s">
        <v>374</v>
      </c>
      <c r="E2161" s="2" t="s">
        <v>374</v>
      </c>
      <c r="F2161" s="2" t="s">
        <v>374</v>
      </c>
      <c r="G2161" s="2" t="s">
        <v>374</v>
      </c>
      <c r="H2161" s="2" t="s">
        <v>374</v>
      </c>
      <c r="I2161" s="2" t="s">
        <v>374</v>
      </c>
      <c r="J2161" s="2" t="s">
        <v>374</v>
      </c>
      <c r="K2161" s="2" t="s">
        <v>374</v>
      </c>
      <c r="L2161" s="2" t="s">
        <v>374</v>
      </c>
      <c r="M2161" s="2" t="s">
        <v>374</v>
      </c>
      <c r="N2161" s="2" t="s">
        <v>374</v>
      </c>
      <c r="O2161" s="2" t="s">
        <v>374</v>
      </c>
      <c r="P2161" s="2" t="s">
        <v>374</v>
      </c>
      <c r="Q2161" s="2" t="s">
        <v>374</v>
      </c>
      <c r="R2161" s="2" t="s">
        <v>374</v>
      </c>
      <c r="S2161" s="2" t="s">
        <v>374</v>
      </c>
      <c r="T2161" s="2" t="s">
        <v>374</v>
      </c>
      <c r="U2161" s="2" t="s">
        <v>374</v>
      </c>
      <c r="V2161" s="2" t="s">
        <v>374</v>
      </c>
      <c r="W2161" s="2" t="s">
        <v>374</v>
      </c>
      <c r="X2161" s="2" t="s">
        <v>374</v>
      </c>
      <c r="Y2161" s="2" t="s">
        <v>3465</v>
      </c>
      <c r="Z2161" s="2" t="s">
        <v>3465</v>
      </c>
      <c r="AA2161" s="2" t="s">
        <v>374</v>
      </c>
      <c r="AB2161" s="2" t="s">
        <v>374</v>
      </c>
      <c r="AC2161" s="89" t="s">
        <v>1495</v>
      </c>
    </row>
    <row r="2162" spans="1:29">
      <c r="A2162" s="2" t="s">
        <v>4002</v>
      </c>
      <c r="B2162" s="2" t="s">
        <v>3465</v>
      </c>
      <c r="C2162" s="2" t="s">
        <v>374</v>
      </c>
      <c r="D2162" s="2" t="s">
        <v>374</v>
      </c>
      <c r="E2162" s="2" t="s">
        <v>374</v>
      </c>
      <c r="F2162" s="2" t="s">
        <v>374</v>
      </c>
      <c r="G2162" s="2" t="s">
        <v>374</v>
      </c>
      <c r="H2162" s="2" t="s">
        <v>374</v>
      </c>
      <c r="I2162" s="2" t="s">
        <v>374</v>
      </c>
      <c r="J2162" s="2" t="s">
        <v>374</v>
      </c>
      <c r="K2162" s="2" t="s">
        <v>374</v>
      </c>
      <c r="L2162" s="2" t="s">
        <v>374</v>
      </c>
      <c r="M2162" s="2" t="s">
        <v>374</v>
      </c>
      <c r="N2162" s="2" t="s">
        <v>374</v>
      </c>
      <c r="O2162" s="2" t="s">
        <v>374</v>
      </c>
      <c r="P2162" s="2" t="s">
        <v>374</v>
      </c>
      <c r="Q2162" s="2" t="s">
        <v>374</v>
      </c>
      <c r="R2162" s="2" t="s">
        <v>374</v>
      </c>
      <c r="S2162" s="2" t="s">
        <v>374</v>
      </c>
      <c r="T2162" s="2" t="s">
        <v>374</v>
      </c>
      <c r="U2162" s="2" t="s">
        <v>374</v>
      </c>
      <c r="V2162" s="2" t="s">
        <v>374</v>
      </c>
      <c r="W2162" s="2" t="s">
        <v>374</v>
      </c>
      <c r="X2162" s="2" t="s">
        <v>374</v>
      </c>
      <c r="Y2162" s="2" t="s">
        <v>3465</v>
      </c>
      <c r="Z2162" s="2" t="s">
        <v>3465</v>
      </c>
      <c r="AA2162" s="2" t="s">
        <v>374</v>
      </c>
      <c r="AB2162" s="2" t="s">
        <v>374</v>
      </c>
      <c r="AC2162" s="89" t="s">
        <v>1495</v>
      </c>
    </row>
    <row r="2163" spans="1:29">
      <c r="A2163" s="2" t="s">
        <v>4003</v>
      </c>
      <c r="B2163" s="2" t="s">
        <v>3465</v>
      </c>
      <c r="C2163" s="2" t="s">
        <v>374</v>
      </c>
      <c r="D2163" s="2" t="s">
        <v>374</v>
      </c>
      <c r="E2163" s="2" t="s">
        <v>374</v>
      </c>
      <c r="F2163" s="2" t="s">
        <v>374</v>
      </c>
      <c r="G2163" s="2" t="s">
        <v>374</v>
      </c>
      <c r="H2163" s="2" t="s">
        <v>374</v>
      </c>
      <c r="I2163" s="2" t="s">
        <v>374</v>
      </c>
      <c r="J2163" s="2" t="s">
        <v>374</v>
      </c>
      <c r="K2163" s="2" t="s">
        <v>374</v>
      </c>
      <c r="L2163" s="2" t="s">
        <v>374</v>
      </c>
      <c r="M2163" s="2" t="s">
        <v>374</v>
      </c>
      <c r="N2163" s="2" t="s">
        <v>374</v>
      </c>
      <c r="O2163" s="2" t="s">
        <v>374</v>
      </c>
      <c r="P2163" s="2" t="s">
        <v>374</v>
      </c>
      <c r="Q2163" s="2" t="s">
        <v>374</v>
      </c>
      <c r="R2163" s="2" t="s">
        <v>374</v>
      </c>
      <c r="S2163" s="2" t="s">
        <v>374</v>
      </c>
      <c r="T2163" s="2" t="s">
        <v>374</v>
      </c>
      <c r="U2163" s="2" t="s">
        <v>374</v>
      </c>
      <c r="V2163" s="2" t="s">
        <v>374</v>
      </c>
      <c r="W2163" s="2" t="s">
        <v>374</v>
      </c>
      <c r="X2163" s="2" t="s">
        <v>374</v>
      </c>
      <c r="Y2163" s="2" t="s">
        <v>3465</v>
      </c>
      <c r="Z2163" s="2" t="s">
        <v>3465</v>
      </c>
      <c r="AA2163" s="2" t="s">
        <v>374</v>
      </c>
      <c r="AB2163" s="2" t="s">
        <v>374</v>
      </c>
      <c r="AC2163" s="89" t="s">
        <v>1495</v>
      </c>
    </row>
    <row r="2164" spans="1:29">
      <c r="A2164" s="2" t="s">
        <v>4004</v>
      </c>
      <c r="B2164" s="2" t="s">
        <v>3465</v>
      </c>
      <c r="C2164" s="2" t="s">
        <v>374</v>
      </c>
      <c r="D2164" s="2" t="s">
        <v>374</v>
      </c>
      <c r="E2164" s="2" t="s">
        <v>374</v>
      </c>
      <c r="F2164" s="2" t="s">
        <v>374</v>
      </c>
      <c r="G2164" s="2" t="s">
        <v>374</v>
      </c>
      <c r="H2164" s="2" t="s">
        <v>374</v>
      </c>
      <c r="I2164" s="2" t="s">
        <v>374</v>
      </c>
      <c r="J2164" s="2" t="s">
        <v>374</v>
      </c>
      <c r="K2164" s="2" t="s">
        <v>374</v>
      </c>
      <c r="L2164" s="2" t="s">
        <v>374</v>
      </c>
      <c r="M2164" s="2" t="s">
        <v>374</v>
      </c>
      <c r="N2164" s="2" t="s">
        <v>374</v>
      </c>
      <c r="O2164" s="2" t="s">
        <v>374</v>
      </c>
      <c r="P2164" s="2" t="s">
        <v>374</v>
      </c>
      <c r="Q2164" s="2" t="s">
        <v>374</v>
      </c>
      <c r="R2164" s="2" t="s">
        <v>374</v>
      </c>
      <c r="S2164" s="2" t="s">
        <v>374</v>
      </c>
      <c r="T2164" s="2" t="s">
        <v>374</v>
      </c>
      <c r="U2164" s="2" t="s">
        <v>374</v>
      </c>
      <c r="V2164" s="2" t="s">
        <v>374</v>
      </c>
      <c r="W2164" s="2" t="s">
        <v>374</v>
      </c>
      <c r="X2164" s="2" t="s">
        <v>374</v>
      </c>
      <c r="Y2164" s="2" t="s">
        <v>3465</v>
      </c>
      <c r="Z2164" s="2" t="s">
        <v>3465</v>
      </c>
      <c r="AA2164" s="2" t="s">
        <v>374</v>
      </c>
      <c r="AB2164" s="2" t="s">
        <v>374</v>
      </c>
      <c r="AC2164" s="89" t="s">
        <v>1495</v>
      </c>
    </row>
    <row r="2165" spans="1:29">
      <c r="A2165" s="2" t="s">
        <v>4005</v>
      </c>
      <c r="B2165" s="2" t="s">
        <v>3465</v>
      </c>
      <c r="C2165" s="2" t="s">
        <v>374</v>
      </c>
      <c r="D2165" s="2" t="s">
        <v>374</v>
      </c>
      <c r="E2165" s="2" t="s">
        <v>374</v>
      </c>
      <c r="F2165" s="2" t="s">
        <v>374</v>
      </c>
      <c r="G2165" s="2" t="s">
        <v>374</v>
      </c>
      <c r="H2165" s="2" t="s">
        <v>374</v>
      </c>
      <c r="I2165" s="2" t="s">
        <v>374</v>
      </c>
      <c r="J2165" s="2" t="s">
        <v>374</v>
      </c>
      <c r="K2165" s="2" t="s">
        <v>374</v>
      </c>
      <c r="L2165" s="2" t="s">
        <v>374</v>
      </c>
      <c r="M2165" s="2" t="s">
        <v>374</v>
      </c>
      <c r="N2165" s="2" t="s">
        <v>374</v>
      </c>
      <c r="O2165" s="2" t="s">
        <v>374</v>
      </c>
      <c r="P2165" s="2" t="s">
        <v>374</v>
      </c>
      <c r="Q2165" s="2" t="s">
        <v>374</v>
      </c>
      <c r="R2165" s="2" t="s">
        <v>374</v>
      </c>
      <c r="S2165" s="2" t="s">
        <v>374</v>
      </c>
      <c r="T2165" s="2" t="s">
        <v>374</v>
      </c>
      <c r="U2165" s="2" t="s">
        <v>374</v>
      </c>
      <c r="V2165" s="2" t="s">
        <v>374</v>
      </c>
      <c r="W2165" s="2" t="s">
        <v>374</v>
      </c>
      <c r="X2165" s="2" t="s">
        <v>374</v>
      </c>
      <c r="Y2165" s="2" t="s">
        <v>3465</v>
      </c>
      <c r="Z2165" s="2" t="s">
        <v>3465</v>
      </c>
      <c r="AA2165" s="2" t="s">
        <v>374</v>
      </c>
      <c r="AB2165" s="2" t="s">
        <v>374</v>
      </c>
      <c r="AC2165" s="89" t="s">
        <v>1495</v>
      </c>
    </row>
    <row r="2166" spans="1:29">
      <c r="A2166" s="2" t="s">
        <v>4006</v>
      </c>
      <c r="B2166" s="2" t="s">
        <v>3465</v>
      </c>
      <c r="C2166" s="2" t="s">
        <v>374</v>
      </c>
      <c r="D2166" s="2" t="s">
        <v>374</v>
      </c>
      <c r="E2166" s="2" t="s">
        <v>374</v>
      </c>
      <c r="F2166" s="2" t="s">
        <v>374</v>
      </c>
      <c r="G2166" s="2" t="s">
        <v>374</v>
      </c>
      <c r="H2166" s="2" t="s">
        <v>374</v>
      </c>
      <c r="I2166" s="2" t="s">
        <v>374</v>
      </c>
      <c r="J2166" s="2" t="s">
        <v>374</v>
      </c>
      <c r="K2166" s="2" t="s">
        <v>374</v>
      </c>
      <c r="L2166" s="2" t="s">
        <v>374</v>
      </c>
      <c r="M2166" s="2" t="s">
        <v>374</v>
      </c>
      <c r="N2166" s="2" t="s">
        <v>374</v>
      </c>
      <c r="O2166" s="2" t="s">
        <v>374</v>
      </c>
      <c r="P2166" s="2" t="s">
        <v>374</v>
      </c>
      <c r="Q2166" s="2" t="s">
        <v>374</v>
      </c>
      <c r="R2166" s="2" t="s">
        <v>374</v>
      </c>
      <c r="S2166" s="2" t="s">
        <v>374</v>
      </c>
      <c r="T2166" s="2" t="s">
        <v>374</v>
      </c>
      <c r="U2166" s="2" t="s">
        <v>374</v>
      </c>
      <c r="V2166" s="2" t="s">
        <v>374</v>
      </c>
      <c r="W2166" s="2" t="s">
        <v>374</v>
      </c>
      <c r="X2166" s="2" t="s">
        <v>374</v>
      </c>
      <c r="Y2166" s="2" t="s">
        <v>3465</v>
      </c>
      <c r="Z2166" s="2" t="s">
        <v>3465</v>
      </c>
      <c r="AA2166" s="2" t="s">
        <v>374</v>
      </c>
      <c r="AB2166" s="2" t="s">
        <v>374</v>
      </c>
      <c r="AC2166" s="89" t="s">
        <v>1495</v>
      </c>
    </row>
    <row r="2167" spans="1:29">
      <c r="A2167" s="2" t="s">
        <v>4007</v>
      </c>
      <c r="B2167" s="2" t="s">
        <v>3465</v>
      </c>
      <c r="C2167" s="2" t="s">
        <v>374</v>
      </c>
      <c r="D2167" s="2" t="s">
        <v>374</v>
      </c>
      <c r="E2167" s="2" t="s">
        <v>374</v>
      </c>
      <c r="F2167" s="2" t="s">
        <v>374</v>
      </c>
      <c r="G2167" s="2" t="s">
        <v>374</v>
      </c>
      <c r="H2167" s="2" t="s">
        <v>374</v>
      </c>
      <c r="I2167" s="2" t="s">
        <v>374</v>
      </c>
      <c r="J2167" s="2" t="s">
        <v>374</v>
      </c>
      <c r="K2167" s="2" t="s">
        <v>374</v>
      </c>
      <c r="L2167" s="2" t="s">
        <v>374</v>
      </c>
      <c r="M2167" s="2" t="s">
        <v>374</v>
      </c>
      <c r="N2167" s="2" t="s">
        <v>374</v>
      </c>
      <c r="O2167" s="2" t="s">
        <v>374</v>
      </c>
      <c r="P2167" s="2" t="s">
        <v>374</v>
      </c>
      <c r="Q2167" s="2" t="s">
        <v>374</v>
      </c>
      <c r="R2167" s="2" t="s">
        <v>374</v>
      </c>
      <c r="S2167" s="2" t="s">
        <v>374</v>
      </c>
      <c r="T2167" s="2" t="s">
        <v>374</v>
      </c>
      <c r="U2167" s="2" t="s">
        <v>374</v>
      </c>
      <c r="V2167" s="2" t="s">
        <v>374</v>
      </c>
      <c r="W2167" s="2" t="s">
        <v>374</v>
      </c>
      <c r="X2167" s="2" t="s">
        <v>374</v>
      </c>
      <c r="Y2167" s="2" t="s">
        <v>3465</v>
      </c>
      <c r="Z2167" s="2" t="s">
        <v>3465</v>
      </c>
      <c r="AA2167" s="2" t="s">
        <v>374</v>
      </c>
      <c r="AB2167" s="2" t="s">
        <v>374</v>
      </c>
      <c r="AC2167" s="89" t="s">
        <v>1495</v>
      </c>
    </row>
    <row r="2168" spans="1:29">
      <c r="A2168" s="2" t="s">
        <v>4008</v>
      </c>
      <c r="B2168" s="2" t="s">
        <v>3465</v>
      </c>
      <c r="C2168" s="2" t="s">
        <v>374</v>
      </c>
      <c r="D2168" s="2" t="s">
        <v>374</v>
      </c>
      <c r="E2168" s="2" t="s">
        <v>374</v>
      </c>
      <c r="F2168" s="2" t="s">
        <v>374</v>
      </c>
      <c r="G2168" s="2" t="s">
        <v>374</v>
      </c>
      <c r="H2168" s="2" t="s">
        <v>374</v>
      </c>
      <c r="I2168" s="2" t="s">
        <v>374</v>
      </c>
      <c r="J2168" s="2" t="s">
        <v>374</v>
      </c>
      <c r="K2168" s="2" t="s">
        <v>374</v>
      </c>
      <c r="L2168" s="2" t="s">
        <v>374</v>
      </c>
      <c r="M2168" s="2" t="s">
        <v>374</v>
      </c>
      <c r="N2168" s="2" t="s">
        <v>374</v>
      </c>
      <c r="O2168" s="2" t="s">
        <v>374</v>
      </c>
      <c r="P2168" s="2" t="s">
        <v>374</v>
      </c>
      <c r="Q2168" s="2" t="s">
        <v>374</v>
      </c>
      <c r="R2168" s="2" t="s">
        <v>374</v>
      </c>
      <c r="S2168" s="2" t="s">
        <v>374</v>
      </c>
      <c r="T2168" s="2" t="s">
        <v>374</v>
      </c>
      <c r="U2168" s="2" t="s">
        <v>374</v>
      </c>
      <c r="V2168" s="2" t="s">
        <v>374</v>
      </c>
      <c r="W2168" s="2" t="s">
        <v>374</v>
      </c>
      <c r="X2168" s="2" t="s">
        <v>374</v>
      </c>
      <c r="Y2168" s="2" t="s">
        <v>3465</v>
      </c>
      <c r="Z2168" s="2" t="s">
        <v>3465</v>
      </c>
      <c r="AA2168" s="2" t="s">
        <v>374</v>
      </c>
      <c r="AB2168" s="2" t="s">
        <v>374</v>
      </c>
      <c r="AC2168" s="89" t="s">
        <v>1495</v>
      </c>
    </row>
    <row r="2169" spans="1:29">
      <c r="A2169" s="2" t="s">
        <v>4009</v>
      </c>
      <c r="B2169" s="2" t="s">
        <v>3987</v>
      </c>
      <c r="C2169" s="2" t="s">
        <v>1703</v>
      </c>
      <c r="D2169" s="2" t="s">
        <v>374</v>
      </c>
      <c r="E2169" s="2" t="s">
        <v>374</v>
      </c>
      <c r="F2169" s="2" t="s">
        <v>374</v>
      </c>
      <c r="G2169" s="2" t="s">
        <v>3988</v>
      </c>
      <c r="H2169" s="2" t="s">
        <v>374</v>
      </c>
      <c r="I2169" s="2" t="s">
        <v>374</v>
      </c>
      <c r="J2169" s="2" t="s">
        <v>374</v>
      </c>
      <c r="K2169" s="2" t="s">
        <v>374</v>
      </c>
      <c r="L2169" s="2" t="s">
        <v>374</v>
      </c>
      <c r="M2169" s="2" t="s">
        <v>374</v>
      </c>
      <c r="N2169" s="2" t="s">
        <v>374</v>
      </c>
      <c r="O2169" s="2" t="s">
        <v>374</v>
      </c>
      <c r="P2169" s="2" t="s">
        <v>1704</v>
      </c>
      <c r="Q2169" s="2" t="s">
        <v>374</v>
      </c>
      <c r="R2169" s="2" t="s">
        <v>374</v>
      </c>
      <c r="S2169" s="2" t="s">
        <v>374</v>
      </c>
      <c r="T2169" s="2" t="s">
        <v>374</v>
      </c>
      <c r="U2169" s="2" t="s">
        <v>1703</v>
      </c>
      <c r="V2169" s="2" t="s">
        <v>374</v>
      </c>
      <c r="W2169" s="2" t="s">
        <v>374</v>
      </c>
      <c r="X2169" s="2" t="s">
        <v>374</v>
      </c>
      <c r="Y2169" s="2" t="s">
        <v>374</v>
      </c>
      <c r="Z2169" s="2" t="s">
        <v>374</v>
      </c>
      <c r="AA2169" s="2" t="s">
        <v>374</v>
      </c>
      <c r="AB2169" s="2" t="s">
        <v>374</v>
      </c>
      <c r="AC2169" s="89" t="s">
        <v>3218</v>
      </c>
    </row>
    <row r="2170" spans="1:29">
      <c r="A2170" s="2" t="s">
        <v>4010</v>
      </c>
      <c r="B2170" s="2" t="s">
        <v>3837</v>
      </c>
      <c r="C2170" s="2" t="s">
        <v>374</v>
      </c>
      <c r="D2170" s="2" t="s">
        <v>374</v>
      </c>
      <c r="E2170" s="2" t="s">
        <v>374</v>
      </c>
      <c r="F2170" s="2" t="s">
        <v>374</v>
      </c>
      <c r="G2170" s="2" t="s">
        <v>3838</v>
      </c>
      <c r="H2170" s="2" t="s">
        <v>374</v>
      </c>
      <c r="I2170" s="2" t="s">
        <v>374</v>
      </c>
      <c r="J2170" s="2" t="s">
        <v>374</v>
      </c>
      <c r="K2170" s="2" t="s">
        <v>374</v>
      </c>
      <c r="L2170" s="2" t="s">
        <v>374</v>
      </c>
      <c r="M2170" s="2" t="s">
        <v>374</v>
      </c>
      <c r="N2170" s="2" t="s">
        <v>374</v>
      </c>
      <c r="O2170" s="2" t="s">
        <v>374</v>
      </c>
      <c r="P2170" s="2" t="s">
        <v>374</v>
      </c>
      <c r="Q2170" s="2" t="s">
        <v>374</v>
      </c>
      <c r="R2170" s="2" t="s">
        <v>374</v>
      </c>
      <c r="S2170" s="2" t="s">
        <v>374</v>
      </c>
      <c r="T2170" s="2" t="s">
        <v>374</v>
      </c>
      <c r="U2170" s="2" t="s">
        <v>374</v>
      </c>
      <c r="V2170" s="2" t="s">
        <v>374</v>
      </c>
      <c r="W2170" s="2" t="s">
        <v>374</v>
      </c>
      <c r="X2170" s="2" t="s">
        <v>374</v>
      </c>
      <c r="Y2170" s="2" t="s">
        <v>374</v>
      </c>
      <c r="Z2170" s="2" t="s">
        <v>374</v>
      </c>
      <c r="AA2170" s="2" t="s">
        <v>374</v>
      </c>
      <c r="AB2170" s="2" t="s">
        <v>374</v>
      </c>
      <c r="AC2170" s="89" t="s">
        <v>3329</v>
      </c>
    </row>
    <row r="2171" spans="1:29">
      <c r="A2171" s="2" t="s">
        <v>4011</v>
      </c>
      <c r="B2171" s="2" t="s">
        <v>3634</v>
      </c>
      <c r="C2171" s="2" t="s">
        <v>374</v>
      </c>
      <c r="D2171" s="2" t="s">
        <v>374</v>
      </c>
      <c r="E2171" s="2" t="s">
        <v>374</v>
      </c>
      <c r="F2171" s="2" t="s">
        <v>374</v>
      </c>
      <c r="G2171" s="2" t="s">
        <v>374</v>
      </c>
      <c r="H2171" s="2" t="s">
        <v>374</v>
      </c>
      <c r="I2171" s="2" t="s">
        <v>374</v>
      </c>
      <c r="J2171" s="2" t="s">
        <v>374</v>
      </c>
      <c r="K2171" s="2" t="s">
        <v>374</v>
      </c>
      <c r="L2171" s="2" t="s">
        <v>374</v>
      </c>
      <c r="M2171" s="2" t="s">
        <v>374</v>
      </c>
      <c r="N2171" s="2" t="s">
        <v>374</v>
      </c>
      <c r="O2171" s="2" t="s">
        <v>374</v>
      </c>
      <c r="P2171" s="2" t="s">
        <v>1516</v>
      </c>
      <c r="Q2171" s="2" t="s">
        <v>374</v>
      </c>
      <c r="R2171" s="2" t="s">
        <v>374</v>
      </c>
      <c r="S2171" s="2" t="s">
        <v>374</v>
      </c>
      <c r="T2171" s="2" t="s">
        <v>374</v>
      </c>
      <c r="U2171" s="2" t="s">
        <v>1517</v>
      </c>
      <c r="V2171" s="2" t="s">
        <v>374</v>
      </c>
      <c r="W2171" s="2" t="s">
        <v>374</v>
      </c>
      <c r="X2171" s="2" t="s">
        <v>374</v>
      </c>
      <c r="Y2171" s="2" t="s">
        <v>374</v>
      </c>
      <c r="Z2171" s="2" t="s">
        <v>374</v>
      </c>
      <c r="AA2171" s="2" t="s">
        <v>374</v>
      </c>
      <c r="AB2171" s="2" t="s">
        <v>374</v>
      </c>
      <c r="AC2171" s="89" t="s">
        <v>3329</v>
      </c>
    </row>
    <row r="2172" spans="1:29">
      <c r="A2172" s="2" t="s">
        <v>4012</v>
      </c>
      <c r="B2172" s="2" t="s">
        <v>3762</v>
      </c>
      <c r="C2172" s="2" t="s">
        <v>1251</v>
      </c>
      <c r="D2172" s="2" t="s">
        <v>374</v>
      </c>
      <c r="E2172" s="2" t="s">
        <v>374</v>
      </c>
      <c r="F2172" s="2" t="s">
        <v>374</v>
      </c>
      <c r="G2172" s="2" t="s">
        <v>374</v>
      </c>
      <c r="H2172" s="2" t="s">
        <v>1251</v>
      </c>
      <c r="I2172" s="2" t="s">
        <v>1251</v>
      </c>
      <c r="J2172" s="2" t="s">
        <v>374</v>
      </c>
      <c r="K2172" s="2" t="s">
        <v>374</v>
      </c>
      <c r="L2172" s="2" t="s">
        <v>374</v>
      </c>
      <c r="M2172" s="2" t="s">
        <v>374</v>
      </c>
      <c r="N2172" s="2" t="s">
        <v>374</v>
      </c>
      <c r="O2172" s="2" t="s">
        <v>374</v>
      </c>
      <c r="P2172" s="2" t="s">
        <v>374</v>
      </c>
      <c r="Q2172" s="2" t="s">
        <v>374</v>
      </c>
      <c r="R2172" s="2" t="s">
        <v>374</v>
      </c>
      <c r="S2172" s="2" t="s">
        <v>374</v>
      </c>
      <c r="T2172" s="2" t="s">
        <v>374</v>
      </c>
      <c r="U2172" s="2" t="s">
        <v>374</v>
      </c>
      <c r="V2172" s="2" t="s">
        <v>374</v>
      </c>
      <c r="W2172" s="2" t="s">
        <v>1251</v>
      </c>
      <c r="X2172" s="2" t="s">
        <v>1251</v>
      </c>
      <c r="Y2172" s="2" t="s">
        <v>374</v>
      </c>
      <c r="Z2172" s="2" t="s">
        <v>374</v>
      </c>
      <c r="AA2172" s="2" t="s">
        <v>374</v>
      </c>
      <c r="AB2172" s="2" t="s">
        <v>374</v>
      </c>
      <c r="AC2172" s="89" t="s">
        <v>1451</v>
      </c>
    </row>
    <row r="2173" spans="1:29">
      <c r="A2173" s="2" t="s">
        <v>4013</v>
      </c>
      <c r="B2173" s="2" t="s">
        <v>3632</v>
      </c>
      <c r="C2173" s="2" t="s">
        <v>1251</v>
      </c>
      <c r="D2173" s="2" t="s">
        <v>374</v>
      </c>
      <c r="E2173" s="2" t="s">
        <v>374</v>
      </c>
      <c r="F2173" s="2" t="s">
        <v>374</v>
      </c>
      <c r="G2173" s="2" t="s">
        <v>374</v>
      </c>
      <c r="H2173" s="2" t="s">
        <v>1251</v>
      </c>
      <c r="I2173" s="2" t="s">
        <v>1251</v>
      </c>
      <c r="J2173" s="2" t="s">
        <v>374</v>
      </c>
      <c r="K2173" s="2" t="s">
        <v>374</v>
      </c>
      <c r="L2173" s="2" t="s">
        <v>374</v>
      </c>
      <c r="M2173" s="2" t="s">
        <v>374</v>
      </c>
      <c r="N2173" s="2" t="s">
        <v>374</v>
      </c>
      <c r="O2173" s="2" t="s">
        <v>374</v>
      </c>
      <c r="P2173" s="2" t="s">
        <v>374</v>
      </c>
      <c r="Q2173" s="2" t="s">
        <v>374</v>
      </c>
      <c r="R2173" s="2" t="s">
        <v>374</v>
      </c>
      <c r="S2173" s="2" t="s">
        <v>374</v>
      </c>
      <c r="T2173" s="2" t="s">
        <v>374</v>
      </c>
      <c r="U2173" s="2" t="s">
        <v>374</v>
      </c>
      <c r="V2173" s="2" t="s">
        <v>374</v>
      </c>
      <c r="W2173" s="2" t="s">
        <v>1251</v>
      </c>
      <c r="X2173" s="2" t="s">
        <v>1251</v>
      </c>
      <c r="Y2173" s="2" t="s">
        <v>374</v>
      </c>
      <c r="Z2173" s="2" t="s">
        <v>374</v>
      </c>
      <c r="AA2173" s="2" t="s">
        <v>374</v>
      </c>
      <c r="AB2173" s="2" t="s">
        <v>374</v>
      </c>
      <c r="AC2173" s="89" t="s">
        <v>1451</v>
      </c>
    </row>
    <row r="2174" spans="1:29">
      <c r="A2174" s="2" t="s">
        <v>4014</v>
      </c>
      <c r="B2174" s="2" t="s">
        <v>3632</v>
      </c>
      <c r="C2174" s="2" t="s">
        <v>1251</v>
      </c>
      <c r="D2174" s="2" t="s">
        <v>374</v>
      </c>
      <c r="E2174" s="2" t="s">
        <v>374</v>
      </c>
      <c r="F2174" s="2" t="s">
        <v>374</v>
      </c>
      <c r="G2174" s="2" t="s">
        <v>374</v>
      </c>
      <c r="H2174" s="2" t="s">
        <v>1251</v>
      </c>
      <c r="I2174" s="2" t="s">
        <v>1251</v>
      </c>
      <c r="J2174" s="2" t="s">
        <v>374</v>
      </c>
      <c r="K2174" s="2" t="s">
        <v>374</v>
      </c>
      <c r="L2174" s="2" t="s">
        <v>374</v>
      </c>
      <c r="M2174" s="2" t="s">
        <v>374</v>
      </c>
      <c r="N2174" s="2" t="s">
        <v>374</v>
      </c>
      <c r="O2174" s="2" t="s">
        <v>374</v>
      </c>
      <c r="P2174" s="2" t="s">
        <v>374</v>
      </c>
      <c r="Q2174" s="2" t="s">
        <v>374</v>
      </c>
      <c r="R2174" s="2" t="s">
        <v>374</v>
      </c>
      <c r="S2174" s="2" t="s">
        <v>374</v>
      </c>
      <c r="T2174" s="2" t="s">
        <v>374</v>
      </c>
      <c r="U2174" s="2" t="s">
        <v>374</v>
      </c>
      <c r="V2174" s="2" t="s">
        <v>374</v>
      </c>
      <c r="W2174" s="2" t="s">
        <v>1251</v>
      </c>
      <c r="X2174" s="2" t="s">
        <v>1251</v>
      </c>
      <c r="Y2174" s="2" t="s">
        <v>374</v>
      </c>
      <c r="Z2174" s="2" t="s">
        <v>374</v>
      </c>
      <c r="AA2174" s="2" t="s">
        <v>374</v>
      </c>
      <c r="AB2174" s="2" t="s">
        <v>374</v>
      </c>
      <c r="AC2174" s="89" t="s">
        <v>1451</v>
      </c>
    </row>
    <row r="2175" spans="1:29">
      <c r="A2175" s="2" t="s">
        <v>4015</v>
      </c>
      <c r="B2175" s="2" t="s">
        <v>3632</v>
      </c>
      <c r="C2175" s="2" t="s">
        <v>1251</v>
      </c>
      <c r="D2175" s="2" t="s">
        <v>374</v>
      </c>
      <c r="E2175" s="2" t="s">
        <v>374</v>
      </c>
      <c r="F2175" s="2" t="s">
        <v>374</v>
      </c>
      <c r="G2175" s="2" t="s">
        <v>374</v>
      </c>
      <c r="H2175" s="2" t="s">
        <v>1251</v>
      </c>
      <c r="I2175" s="2" t="s">
        <v>1251</v>
      </c>
      <c r="J2175" s="2" t="s">
        <v>374</v>
      </c>
      <c r="K2175" s="2" t="s">
        <v>374</v>
      </c>
      <c r="L2175" s="2" t="s">
        <v>374</v>
      </c>
      <c r="M2175" s="2" t="s">
        <v>374</v>
      </c>
      <c r="N2175" s="2" t="s">
        <v>374</v>
      </c>
      <c r="O2175" s="2" t="s">
        <v>374</v>
      </c>
      <c r="P2175" s="2" t="s">
        <v>374</v>
      </c>
      <c r="Q2175" s="2" t="s">
        <v>374</v>
      </c>
      <c r="R2175" s="2" t="s">
        <v>374</v>
      </c>
      <c r="S2175" s="2" t="s">
        <v>374</v>
      </c>
      <c r="T2175" s="2" t="s">
        <v>374</v>
      </c>
      <c r="U2175" s="2" t="s">
        <v>374</v>
      </c>
      <c r="V2175" s="2" t="s">
        <v>374</v>
      </c>
      <c r="W2175" s="2" t="s">
        <v>1251</v>
      </c>
      <c r="X2175" s="2" t="s">
        <v>1251</v>
      </c>
      <c r="Y2175" s="2" t="s">
        <v>374</v>
      </c>
      <c r="Z2175" s="2" t="s">
        <v>374</v>
      </c>
      <c r="AA2175" s="2" t="s">
        <v>374</v>
      </c>
      <c r="AB2175" s="2" t="s">
        <v>374</v>
      </c>
      <c r="AC2175" s="89" t="s">
        <v>1451</v>
      </c>
    </row>
    <row r="2176" spans="1:29">
      <c r="A2176" s="2" t="s">
        <v>4016</v>
      </c>
      <c r="B2176" s="2" t="s">
        <v>3632</v>
      </c>
      <c r="C2176" s="2" t="s">
        <v>1251</v>
      </c>
      <c r="D2176" s="2" t="s">
        <v>374</v>
      </c>
      <c r="E2176" s="2" t="s">
        <v>374</v>
      </c>
      <c r="F2176" s="2" t="s">
        <v>374</v>
      </c>
      <c r="G2176" s="2" t="s">
        <v>374</v>
      </c>
      <c r="H2176" s="2" t="s">
        <v>1251</v>
      </c>
      <c r="I2176" s="2" t="s">
        <v>1251</v>
      </c>
      <c r="J2176" s="2" t="s">
        <v>374</v>
      </c>
      <c r="K2176" s="2" t="s">
        <v>374</v>
      </c>
      <c r="L2176" s="2" t="s">
        <v>374</v>
      </c>
      <c r="M2176" s="2" t="s">
        <v>374</v>
      </c>
      <c r="N2176" s="2" t="s">
        <v>374</v>
      </c>
      <c r="O2176" s="2" t="s">
        <v>374</v>
      </c>
      <c r="P2176" s="2" t="s">
        <v>374</v>
      </c>
      <c r="Q2176" s="2" t="s">
        <v>374</v>
      </c>
      <c r="R2176" s="2" t="s">
        <v>374</v>
      </c>
      <c r="S2176" s="2" t="s">
        <v>374</v>
      </c>
      <c r="T2176" s="2" t="s">
        <v>374</v>
      </c>
      <c r="U2176" s="2" t="s">
        <v>374</v>
      </c>
      <c r="V2176" s="2" t="s">
        <v>374</v>
      </c>
      <c r="W2176" s="2" t="s">
        <v>1251</v>
      </c>
      <c r="X2176" s="2" t="s">
        <v>1251</v>
      </c>
      <c r="Y2176" s="2" t="s">
        <v>374</v>
      </c>
      <c r="Z2176" s="2" t="s">
        <v>374</v>
      </c>
      <c r="AA2176" s="2" t="s">
        <v>374</v>
      </c>
      <c r="AB2176" s="2" t="s">
        <v>374</v>
      </c>
      <c r="AC2176" s="89" t="s">
        <v>2182</v>
      </c>
    </row>
    <row r="2177" spans="1:29">
      <c r="A2177" s="2" t="s">
        <v>4017</v>
      </c>
      <c r="B2177" s="2" t="s">
        <v>4018</v>
      </c>
      <c r="C2177" s="2" t="s">
        <v>374</v>
      </c>
      <c r="D2177" s="2" t="s">
        <v>374</v>
      </c>
      <c r="E2177" s="2" t="s">
        <v>374</v>
      </c>
      <c r="F2177" s="2" t="s">
        <v>374</v>
      </c>
      <c r="G2177" s="2" t="s">
        <v>374</v>
      </c>
      <c r="H2177" s="2" t="s">
        <v>374</v>
      </c>
      <c r="I2177" s="2" t="s">
        <v>374</v>
      </c>
      <c r="J2177" s="2" t="s">
        <v>374</v>
      </c>
      <c r="K2177" s="2" t="s">
        <v>374</v>
      </c>
      <c r="L2177" s="2" t="s">
        <v>374</v>
      </c>
      <c r="M2177" s="2" t="s">
        <v>374</v>
      </c>
      <c r="N2177" s="2" t="s">
        <v>374</v>
      </c>
      <c r="O2177" s="2" t="s">
        <v>374</v>
      </c>
      <c r="P2177" s="2" t="s">
        <v>374</v>
      </c>
      <c r="Q2177" s="2" t="s">
        <v>374</v>
      </c>
      <c r="R2177" s="2" t="s">
        <v>374</v>
      </c>
      <c r="S2177" s="2" t="s">
        <v>374</v>
      </c>
      <c r="T2177" s="2" t="s">
        <v>374</v>
      </c>
      <c r="U2177" s="2" t="s">
        <v>374</v>
      </c>
      <c r="V2177" s="2" t="s">
        <v>374</v>
      </c>
      <c r="W2177" s="2" t="s">
        <v>374</v>
      </c>
      <c r="X2177" s="2" t="s">
        <v>374</v>
      </c>
      <c r="Y2177" s="2" t="s">
        <v>374</v>
      </c>
      <c r="Z2177" s="2" t="s">
        <v>374</v>
      </c>
      <c r="AA2177" s="2" t="s">
        <v>374</v>
      </c>
      <c r="AB2177" s="2" t="s">
        <v>374</v>
      </c>
      <c r="AC2177" s="89" t="s">
        <v>1451</v>
      </c>
    </row>
    <row r="2178" spans="1:29">
      <c r="A2178" s="2" t="s">
        <v>4019</v>
      </c>
      <c r="B2178" s="2" t="s">
        <v>3632</v>
      </c>
      <c r="C2178" s="2" t="s">
        <v>1251</v>
      </c>
      <c r="D2178" s="2" t="s">
        <v>374</v>
      </c>
      <c r="E2178" s="2" t="s">
        <v>374</v>
      </c>
      <c r="F2178" s="2" t="s">
        <v>374</v>
      </c>
      <c r="G2178" s="2" t="s">
        <v>374</v>
      </c>
      <c r="H2178" s="2" t="s">
        <v>1251</v>
      </c>
      <c r="I2178" s="2" t="s">
        <v>1251</v>
      </c>
      <c r="J2178" s="2" t="s">
        <v>374</v>
      </c>
      <c r="K2178" s="2" t="s">
        <v>374</v>
      </c>
      <c r="L2178" s="2" t="s">
        <v>374</v>
      </c>
      <c r="M2178" s="2" t="s">
        <v>374</v>
      </c>
      <c r="N2178" s="2" t="s">
        <v>374</v>
      </c>
      <c r="O2178" s="2" t="s">
        <v>374</v>
      </c>
      <c r="P2178" s="2" t="s">
        <v>374</v>
      </c>
      <c r="Q2178" s="2" t="s">
        <v>374</v>
      </c>
      <c r="R2178" s="2" t="s">
        <v>374</v>
      </c>
      <c r="S2178" s="2" t="s">
        <v>374</v>
      </c>
      <c r="T2178" s="2" t="s">
        <v>374</v>
      </c>
      <c r="U2178" s="2" t="s">
        <v>374</v>
      </c>
      <c r="V2178" s="2" t="s">
        <v>374</v>
      </c>
      <c r="W2178" s="2" t="s">
        <v>1251</v>
      </c>
      <c r="X2178" s="2" t="s">
        <v>1251</v>
      </c>
      <c r="Y2178" s="2" t="s">
        <v>374</v>
      </c>
      <c r="Z2178" s="2" t="s">
        <v>374</v>
      </c>
      <c r="AA2178" s="2" t="s">
        <v>374</v>
      </c>
      <c r="AB2178" s="2" t="s">
        <v>374</v>
      </c>
      <c r="AC2178" s="89" t="s">
        <v>1668</v>
      </c>
    </row>
    <row r="2179" spans="1:29">
      <c r="A2179" s="2" t="s">
        <v>4020</v>
      </c>
      <c r="B2179" s="2" t="s">
        <v>3632</v>
      </c>
      <c r="C2179" s="2" t="s">
        <v>1251</v>
      </c>
      <c r="D2179" s="2" t="s">
        <v>374</v>
      </c>
      <c r="E2179" s="2" t="s">
        <v>374</v>
      </c>
      <c r="F2179" s="2" t="s">
        <v>374</v>
      </c>
      <c r="G2179" s="2" t="s">
        <v>374</v>
      </c>
      <c r="H2179" s="2" t="s">
        <v>1251</v>
      </c>
      <c r="I2179" s="2" t="s">
        <v>1251</v>
      </c>
      <c r="J2179" s="2" t="s">
        <v>374</v>
      </c>
      <c r="K2179" s="2" t="s">
        <v>374</v>
      </c>
      <c r="L2179" s="2" t="s">
        <v>374</v>
      </c>
      <c r="M2179" s="2" t="s">
        <v>374</v>
      </c>
      <c r="N2179" s="2" t="s">
        <v>374</v>
      </c>
      <c r="O2179" s="2" t="s">
        <v>374</v>
      </c>
      <c r="P2179" s="2" t="s">
        <v>374</v>
      </c>
      <c r="Q2179" s="2" t="s">
        <v>374</v>
      </c>
      <c r="R2179" s="2" t="s">
        <v>374</v>
      </c>
      <c r="S2179" s="2" t="s">
        <v>374</v>
      </c>
      <c r="T2179" s="2" t="s">
        <v>374</v>
      </c>
      <c r="U2179" s="2" t="s">
        <v>374</v>
      </c>
      <c r="V2179" s="2" t="s">
        <v>374</v>
      </c>
      <c r="W2179" s="2" t="s">
        <v>1251</v>
      </c>
      <c r="X2179" s="2" t="s">
        <v>1251</v>
      </c>
      <c r="Y2179" s="2" t="s">
        <v>374</v>
      </c>
      <c r="Z2179" s="2" t="s">
        <v>374</v>
      </c>
      <c r="AA2179" s="2" t="s">
        <v>374</v>
      </c>
      <c r="AB2179" s="2" t="s">
        <v>374</v>
      </c>
      <c r="AC2179" s="89" t="s">
        <v>1451</v>
      </c>
    </row>
    <row r="2180" spans="1:29">
      <c r="A2180" s="2" t="s">
        <v>4021</v>
      </c>
      <c r="B2180" s="2" t="s">
        <v>3632</v>
      </c>
      <c r="C2180" s="2" t="s">
        <v>1251</v>
      </c>
      <c r="D2180" s="2" t="s">
        <v>374</v>
      </c>
      <c r="E2180" s="2" t="s">
        <v>374</v>
      </c>
      <c r="F2180" s="2" t="s">
        <v>374</v>
      </c>
      <c r="G2180" s="2" t="s">
        <v>374</v>
      </c>
      <c r="H2180" s="2" t="s">
        <v>1251</v>
      </c>
      <c r="I2180" s="2" t="s">
        <v>1251</v>
      </c>
      <c r="J2180" s="2" t="s">
        <v>374</v>
      </c>
      <c r="K2180" s="2" t="s">
        <v>374</v>
      </c>
      <c r="L2180" s="2" t="s">
        <v>374</v>
      </c>
      <c r="M2180" s="2" t="s">
        <v>374</v>
      </c>
      <c r="N2180" s="2" t="s">
        <v>374</v>
      </c>
      <c r="O2180" s="2" t="s">
        <v>374</v>
      </c>
      <c r="P2180" s="2" t="s">
        <v>374</v>
      </c>
      <c r="Q2180" s="2" t="s">
        <v>374</v>
      </c>
      <c r="R2180" s="2" t="s">
        <v>374</v>
      </c>
      <c r="S2180" s="2" t="s">
        <v>374</v>
      </c>
      <c r="T2180" s="2" t="s">
        <v>374</v>
      </c>
      <c r="U2180" s="2" t="s">
        <v>374</v>
      </c>
      <c r="V2180" s="2" t="s">
        <v>374</v>
      </c>
      <c r="W2180" s="2" t="s">
        <v>1251</v>
      </c>
      <c r="X2180" s="2" t="s">
        <v>1251</v>
      </c>
      <c r="Y2180" s="2" t="s">
        <v>374</v>
      </c>
      <c r="Z2180" s="2" t="s">
        <v>374</v>
      </c>
      <c r="AA2180" s="2" t="s">
        <v>374</v>
      </c>
      <c r="AB2180" s="2" t="s">
        <v>374</v>
      </c>
      <c r="AC2180" s="89" t="s">
        <v>1451</v>
      </c>
    </row>
    <row r="2181" spans="1:29">
      <c r="A2181" s="2" t="s">
        <v>4022</v>
      </c>
      <c r="B2181" s="2" t="s">
        <v>3632</v>
      </c>
      <c r="C2181" s="2" t="s">
        <v>1251</v>
      </c>
      <c r="D2181" s="2" t="s">
        <v>374</v>
      </c>
      <c r="E2181" s="2" t="s">
        <v>374</v>
      </c>
      <c r="F2181" s="2" t="s">
        <v>374</v>
      </c>
      <c r="G2181" s="2" t="s">
        <v>374</v>
      </c>
      <c r="H2181" s="2" t="s">
        <v>1251</v>
      </c>
      <c r="I2181" s="2" t="s">
        <v>1251</v>
      </c>
      <c r="J2181" s="2" t="s">
        <v>374</v>
      </c>
      <c r="K2181" s="2" t="s">
        <v>374</v>
      </c>
      <c r="L2181" s="2" t="s">
        <v>374</v>
      </c>
      <c r="M2181" s="2" t="s">
        <v>374</v>
      </c>
      <c r="N2181" s="2" t="s">
        <v>374</v>
      </c>
      <c r="O2181" s="2" t="s">
        <v>374</v>
      </c>
      <c r="P2181" s="2" t="s">
        <v>374</v>
      </c>
      <c r="Q2181" s="2" t="s">
        <v>374</v>
      </c>
      <c r="R2181" s="2" t="s">
        <v>374</v>
      </c>
      <c r="S2181" s="2" t="s">
        <v>374</v>
      </c>
      <c r="T2181" s="2" t="s">
        <v>374</v>
      </c>
      <c r="U2181" s="2" t="s">
        <v>374</v>
      </c>
      <c r="V2181" s="2" t="s">
        <v>374</v>
      </c>
      <c r="W2181" s="2" t="s">
        <v>1251</v>
      </c>
      <c r="X2181" s="2" t="s">
        <v>1251</v>
      </c>
      <c r="Y2181" s="2" t="s">
        <v>374</v>
      </c>
      <c r="Z2181" s="2" t="s">
        <v>374</v>
      </c>
      <c r="AA2181" s="2" t="s">
        <v>374</v>
      </c>
      <c r="AB2181" s="2" t="s">
        <v>374</v>
      </c>
      <c r="AC2181" s="89" t="s">
        <v>1451</v>
      </c>
    </row>
    <row r="2182" spans="1:29">
      <c r="A2182" s="2" t="s">
        <v>4023</v>
      </c>
      <c r="B2182" s="2" t="s">
        <v>3632</v>
      </c>
      <c r="C2182" s="2" t="s">
        <v>1251</v>
      </c>
      <c r="D2182" s="2" t="s">
        <v>374</v>
      </c>
      <c r="E2182" s="2" t="s">
        <v>374</v>
      </c>
      <c r="F2182" s="2" t="s">
        <v>374</v>
      </c>
      <c r="G2182" s="2" t="s">
        <v>374</v>
      </c>
      <c r="H2182" s="2" t="s">
        <v>1251</v>
      </c>
      <c r="I2182" s="2" t="s">
        <v>1251</v>
      </c>
      <c r="J2182" s="2" t="s">
        <v>374</v>
      </c>
      <c r="K2182" s="2" t="s">
        <v>374</v>
      </c>
      <c r="L2182" s="2" t="s">
        <v>374</v>
      </c>
      <c r="M2182" s="2" t="s">
        <v>374</v>
      </c>
      <c r="N2182" s="2" t="s">
        <v>374</v>
      </c>
      <c r="O2182" s="2" t="s">
        <v>374</v>
      </c>
      <c r="P2182" s="2" t="s">
        <v>374</v>
      </c>
      <c r="Q2182" s="2" t="s">
        <v>374</v>
      </c>
      <c r="R2182" s="2" t="s">
        <v>374</v>
      </c>
      <c r="S2182" s="2" t="s">
        <v>374</v>
      </c>
      <c r="T2182" s="2" t="s">
        <v>374</v>
      </c>
      <c r="U2182" s="2" t="s">
        <v>374</v>
      </c>
      <c r="V2182" s="2" t="s">
        <v>374</v>
      </c>
      <c r="W2182" s="2" t="s">
        <v>1251</v>
      </c>
      <c r="X2182" s="2" t="s">
        <v>1251</v>
      </c>
      <c r="Y2182" s="2" t="s">
        <v>374</v>
      </c>
      <c r="Z2182" s="2" t="s">
        <v>374</v>
      </c>
      <c r="AA2182" s="2" t="s">
        <v>374</v>
      </c>
      <c r="AB2182" s="2" t="s">
        <v>374</v>
      </c>
      <c r="AC2182" s="89" t="s">
        <v>1451</v>
      </c>
    </row>
    <row r="2183" spans="1:29">
      <c r="A2183" s="2" t="s">
        <v>4024</v>
      </c>
      <c r="B2183" s="2" t="s">
        <v>3632</v>
      </c>
      <c r="C2183" s="2" t="s">
        <v>1251</v>
      </c>
      <c r="D2183" s="2" t="s">
        <v>374</v>
      </c>
      <c r="E2183" s="2" t="s">
        <v>374</v>
      </c>
      <c r="F2183" s="2" t="s">
        <v>374</v>
      </c>
      <c r="G2183" s="2" t="s">
        <v>374</v>
      </c>
      <c r="H2183" s="2" t="s">
        <v>1251</v>
      </c>
      <c r="I2183" s="2" t="s">
        <v>1251</v>
      </c>
      <c r="J2183" s="2" t="s">
        <v>374</v>
      </c>
      <c r="K2183" s="2" t="s">
        <v>374</v>
      </c>
      <c r="L2183" s="2" t="s">
        <v>374</v>
      </c>
      <c r="M2183" s="2" t="s">
        <v>374</v>
      </c>
      <c r="N2183" s="2" t="s">
        <v>374</v>
      </c>
      <c r="O2183" s="2" t="s">
        <v>374</v>
      </c>
      <c r="P2183" s="2" t="s">
        <v>374</v>
      </c>
      <c r="Q2183" s="2" t="s">
        <v>374</v>
      </c>
      <c r="R2183" s="2" t="s">
        <v>374</v>
      </c>
      <c r="S2183" s="2" t="s">
        <v>374</v>
      </c>
      <c r="T2183" s="2" t="s">
        <v>374</v>
      </c>
      <c r="U2183" s="2" t="s">
        <v>374</v>
      </c>
      <c r="V2183" s="2" t="s">
        <v>374</v>
      </c>
      <c r="W2183" s="2" t="s">
        <v>1251</v>
      </c>
      <c r="X2183" s="2" t="s">
        <v>1251</v>
      </c>
      <c r="Y2183" s="2" t="s">
        <v>374</v>
      </c>
      <c r="Z2183" s="2" t="s">
        <v>374</v>
      </c>
      <c r="AA2183" s="2" t="s">
        <v>374</v>
      </c>
      <c r="AB2183" s="2" t="s">
        <v>374</v>
      </c>
      <c r="AC2183" s="89" t="s">
        <v>1451</v>
      </c>
    </row>
    <row r="2184" spans="1:29">
      <c r="A2184" s="2" t="s">
        <v>4025</v>
      </c>
      <c r="B2184" s="2" t="s">
        <v>4026</v>
      </c>
      <c r="C2184" s="2" t="s">
        <v>3200</v>
      </c>
      <c r="D2184" s="2" t="s">
        <v>374</v>
      </c>
      <c r="E2184" s="2" t="s">
        <v>374</v>
      </c>
      <c r="F2184" s="2" t="s">
        <v>374</v>
      </c>
      <c r="G2184" s="2" t="s">
        <v>374</v>
      </c>
      <c r="H2184" s="2" t="s">
        <v>374</v>
      </c>
      <c r="I2184" s="2" t="s">
        <v>374</v>
      </c>
      <c r="J2184" s="2" t="s">
        <v>374</v>
      </c>
      <c r="K2184" s="2" t="s">
        <v>374</v>
      </c>
      <c r="L2184" s="2" t="s">
        <v>374</v>
      </c>
      <c r="M2184" s="2" t="s">
        <v>374</v>
      </c>
      <c r="N2184" s="2" t="s">
        <v>374</v>
      </c>
      <c r="O2184" s="2" t="s">
        <v>374</v>
      </c>
      <c r="P2184" s="2" t="s">
        <v>374</v>
      </c>
      <c r="Q2184" s="2" t="s">
        <v>374</v>
      </c>
      <c r="R2184" s="2" t="s">
        <v>374</v>
      </c>
      <c r="S2184" s="2" t="s">
        <v>374</v>
      </c>
      <c r="T2184" s="2" t="s">
        <v>374</v>
      </c>
      <c r="U2184" s="2" t="s">
        <v>374</v>
      </c>
      <c r="V2184" s="2" t="s">
        <v>374</v>
      </c>
      <c r="W2184" s="2" t="s">
        <v>374</v>
      </c>
      <c r="X2184" s="2" t="s">
        <v>374</v>
      </c>
      <c r="Y2184" s="2" t="s">
        <v>374</v>
      </c>
      <c r="Z2184" s="2" t="s">
        <v>374</v>
      </c>
      <c r="AA2184" s="2" t="s">
        <v>374</v>
      </c>
      <c r="AB2184" s="2" t="s">
        <v>374</v>
      </c>
      <c r="AC2184" s="89" t="s">
        <v>1451</v>
      </c>
    </row>
    <row r="2185" spans="1:29">
      <c r="A2185" s="2" t="s">
        <v>4027</v>
      </c>
      <c r="B2185" s="2" t="s">
        <v>4026</v>
      </c>
      <c r="C2185" s="2" t="s">
        <v>3200</v>
      </c>
      <c r="D2185" s="2" t="s">
        <v>374</v>
      </c>
      <c r="E2185" s="2" t="s">
        <v>374</v>
      </c>
      <c r="F2185" s="2" t="s">
        <v>374</v>
      </c>
      <c r="G2185" s="2" t="s">
        <v>374</v>
      </c>
      <c r="H2185" s="2" t="s">
        <v>374</v>
      </c>
      <c r="I2185" s="2" t="s">
        <v>374</v>
      </c>
      <c r="J2185" s="2" t="s">
        <v>374</v>
      </c>
      <c r="K2185" s="2" t="s">
        <v>374</v>
      </c>
      <c r="L2185" s="2" t="s">
        <v>374</v>
      </c>
      <c r="M2185" s="2" t="s">
        <v>374</v>
      </c>
      <c r="N2185" s="2" t="s">
        <v>374</v>
      </c>
      <c r="O2185" s="2" t="s">
        <v>374</v>
      </c>
      <c r="P2185" s="2" t="s">
        <v>374</v>
      </c>
      <c r="Q2185" s="2" t="s">
        <v>374</v>
      </c>
      <c r="R2185" s="2" t="s">
        <v>374</v>
      </c>
      <c r="S2185" s="2" t="s">
        <v>374</v>
      </c>
      <c r="T2185" s="2" t="s">
        <v>374</v>
      </c>
      <c r="U2185" s="2" t="s">
        <v>374</v>
      </c>
      <c r="V2185" s="2" t="s">
        <v>374</v>
      </c>
      <c r="W2185" s="2" t="s">
        <v>374</v>
      </c>
      <c r="X2185" s="2" t="s">
        <v>374</v>
      </c>
      <c r="Y2185" s="2" t="s">
        <v>374</v>
      </c>
      <c r="Z2185" s="2" t="s">
        <v>374</v>
      </c>
      <c r="AA2185" s="2" t="s">
        <v>374</v>
      </c>
      <c r="AB2185" s="2" t="s">
        <v>374</v>
      </c>
      <c r="AC2185" s="89" t="s">
        <v>1451</v>
      </c>
    </row>
    <row r="2186" spans="1:29">
      <c r="A2186" s="2" t="s">
        <v>4028</v>
      </c>
      <c r="B2186" s="2" t="s">
        <v>4026</v>
      </c>
      <c r="C2186" s="2" t="s">
        <v>3200</v>
      </c>
      <c r="D2186" s="2" t="s">
        <v>374</v>
      </c>
      <c r="E2186" s="2" t="s">
        <v>374</v>
      </c>
      <c r="F2186" s="2" t="s">
        <v>374</v>
      </c>
      <c r="G2186" s="2" t="s">
        <v>374</v>
      </c>
      <c r="H2186" s="2" t="s">
        <v>374</v>
      </c>
      <c r="I2186" s="2" t="s">
        <v>374</v>
      </c>
      <c r="J2186" s="2" t="s">
        <v>374</v>
      </c>
      <c r="K2186" s="2" t="s">
        <v>374</v>
      </c>
      <c r="L2186" s="2" t="s">
        <v>374</v>
      </c>
      <c r="M2186" s="2" t="s">
        <v>374</v>
      </c>
      <c r="N2186" s="2" t="s">
        <v>374</v>
      </c>
      <c r="O2186" s="2" t="s">
        <v>374</v>
      </c>
      <c r="P2186" s="2" t="s">
        <v>374</v>
      </c>
      <c r="Q2186" s="2" t="s">
        <v>374</v>
      </c>
      <c r="R2186" s="2" t="s">
        <v>374</v>
      </c>
      <c r="S2186" s="2" t="s">
        <v>374</v>
      </c>
      <c r="T2186" s="2" t="s">
        <v>374</v>
      </c>
      <c r="U2186" s="2" t="s">
        <v>374</v>
      </c>
      <c r="V2186" s="2" t="s">
        <v>374</v>
      </c>
      <c r="W2186" s="2" t="s">
        <v>374</v>
      </c>
      <c r="X2186" s="2" t="s">
        <v>374</v>
      </c>
      <c r="Y2186" s="2" t="s">
        <v>374</v>
      </c>
      <c r="Z2186" s="2" t="s">
        <v>374</v>
      </c>
      <c r="AA2186" s="2" t="s">
        <v>374</v>
      </c>
      <c r="AB2186" s="2" t="s">
        <v>374</v>
      </c>
      <c r="AC2186" s="89" t="s">
        <v>1451</v>
      </c>
    </row>
    <row r="2187" spans="1:29">
      <c r="A2187" s="2" t="s">
        <v>4029</v>
      </c>
      <c r="B2187" s="2" t="s">
        <v>4026</v>
      </c>
      <c r="C2187" s="2" t="s">
        <v>3200</v>
      </c>
      <c r="D2187" s="2" t="s">
        <v>374</v>
      </c>
      <c r="E2187" s="2" t="s">
        <v>374</v>
      </c>
      <c r="F2187" s="2" t="s">
        <v>374</v>
      </c>
      <c r="G2187" s="2" t="s">
        <v>374</v>
      </c>
      <c r="H2187" s="2" t="s">
        <v>374</v>
      </c>
      <c r="I2187" s="2" t="s">
        <v>374</v>
      </c>
      <c r="J2187" s="2" t="s">
        <v>374</v>
      </c>
      <c r="K2187" s="2" t="s">
        <v>374</v>
      </c>
      <c r="L2187" s="2" t="s">
        <v>374</v>
      </c>
      <c r="M2187" s="2" t="s">
        <v>374</v>
      </c>
      <c r="N2187" s="2" t="s">
        <v>374</v>
      </c>
      <c r="O2187" s="2" t="s">
        <v>374</v>
      </c>
      <c r="P2187" s="2" t="s">
        <v>374</v>
      </c>
      <c r="Q2187" s="2" t="s">
        <v>374</v>
      </c>
      <c r="R2187" s="2" t="s">
        <v>374</v>
      </c>
      <c r="S2187" s="2" t="s">
        <v>374</v>
      </c>
      <c r="T2187" s="2" t="s">
        <v>374</v>
      </c>
      <c r="U2187" s="2" t="s">
        <v>374</v>
      </c>
      <c r="V2187" s="2" t="s">
        <v>374</v>
      </c>
      <c r="W2187" s="2" t="s">
        <v>374</v>
      </c>
      <c r="X2187" s="2" t="s">
        <v>374</v>
      </c>
      <c r="Y2187" s="2" t="s">
        <v>374</v>
      </c>
      <c r="Z2187" s="2" t="s">
        <v>374</v>
      </c>
      <c r="AA2187" s="2" t="s">
        <v>374</v>
      </c>
      <c r="AB2187" s="2" t="s">
        <v>374</v>
      </c>
      <c r="AC2187" s="89" t="s">
        <v>1451</v>
      </c>
    </row>
    <row r="2188" spans="1:29">
      <c r="A2188" s="2" t="s">
        <v>4030</v>
      </c>
      <c r="B2188" s="2" t="s">
        <v>4018</v>
      </c>
      <c r="C2188" s="2" t="s">
        <v>374</v>
      </c>
      <c r="D2188" s="2" t="s">
        <v>374</v>
      </c>
      <c r="E2188" s="2" t="s">
        <v>374</v>
      </c>
      <c r="F2188" s="2" t="s">
        <v>374</v>
      </c>
      <c r="G2188" s="2" t="s">
        <v>374</v>
      </c>
      <c r="H2188" s="2" t="s">
        <v>374</v>
      </c>
      <c r="I2188" s="2" t="s">
        <v>374</v>
      </c>
      <c r="J2188" s="2" t="s">
        <v>374</v>
      </c>
      <c r="K2188" s="2" t="s">
        <v>374</v>
      </c>
      <c r="L2188" s="2" t="s">
        <v>374</v>
      </c>
      <c r="M2188" s="2" t="s">
        <v>374</v>
      </c>
      <c r="N2188" s="2" t="s">
        <v>374</v>
      </c>
      <c r="O2188" s="2" t="s">
        <v>374</v>
      </c>
      <c r="P2188" s="2" t="s">
        <v>374</v>
      </c>
      <c r="Q2188" s="2" t="s">
        <v>374</v>
      </c>
      <c r="R2188" s="2" t="s">
        <v>374</v>
      </c>
      <c r="S2188" s="2" t="s">
        <v>374</v>
      </c>
      <c r="T2188" s="2" t="s">
        <v>374</v>
      </c>
      <c r="U2188" s="2" t="s">
        <v>374</v>
      </c>
      <c r="V2188" s="2" t="s">
        <v>374</v>
      </c>
      <c r="W2188" s="2" t="s">
        <v>374</v>
      </c>
      <c r="X2188" s="2" t="s">
        <v>374</v>
      </c>
      <c r="Y2188" s="2" t="s">
        <v>374</v>
      </c>
      <c r="Z2188" s="2" t="s">
        <v>374</v>
      </c>
      <c r="AA2188" s="2" t="s">
        <v>374</v>
      </c>
      <c r="AB2188" s="2" t="s">
        <v>374</v>
      </c>
      <c r="AC2188" s="89" t="s">
        <v>1451</v>
      </c>
    </row>
    <row r="2189" spans="1:29">
      <c r="A2189" s="2" t="s">
        <v>4031</v>
      </c>
      <c r="B2189" s="2" t="s">
        <v>3762</v>
      </c>
      <c r="C2189" s="2" t="s">
        <v>1251</v>
      </c>
      <c r="D2189" s="2" t="s">
        <v>374</v>
      </c>
      <c r="E2189" s="2" t="s">
        <v>374</v>
      </c>
      <c r="F2189" s="2" t="s">
        <v>374</v>
      </c>
      <c r="G2189" s="2" t="s">
        <v>374</v>
      </c>
      <c r="H2189" s="2" t="s">
        <v>1251</v>
      </c>
      <c r="I2189" s="2" t="s">
        <v>1251</v>
      </c>
      <c r="J2189" s="2" t="s">
        <v>374</v>
      </c>
      <c r="K2189" s="2" t="s">
        <v>374</v>
      </c>
      <c r="L2189" s="2" t="s">
        <v>374</v>
      </c>
      <c r="M2189" s="2" t="s">
        <v>374</v>
      </c>
      <c r="N2189" s="2" t="s">
        <v>374</v>
      </c>
      <c r="O2189" s="2" t="s">
        <v>374</v>
      </c>
      <c r="P2189" s="2" t="s">
        <v>374</v>
      </c>
      <c r="Q2189" s="2" t="s">
        <v>374</v>
      </c>
      <c r="R2189" s="2" t="s">
        <v>374</v>
      </c>
      <c r="S2189" s="2" t="s">
        <v>374</v>
      </c>
      <c r="T2189" s="2" t="s">
        <v>374</v>
      </c>
      <c r="U2189" s="2" t="s">
        <v>374</v>
      </c>
      <c r="V2189" s="2" t="s">
        <v>374</v>
      </c>
      <c r="W2189" s="2" t="s">
        <v>1251</v>
      </c>
      <c r="X2189" s="2" t="s">
        <v>1251</v>
      </c>
      <c r="Y2189" s="2" t="s">
        <v>374</v>
      </c>
      <c r="Z2189" s="2" t="s">
        <v>374</v>
      </c>
      <c r="AA2189" s="2" t="s">
        <v>374</v>
      </c>
      <c r="AB2189" s="2" t="s">
        <v>374</v>
      </c>
      <c r="AC2189" s="89" t="s">
        <v>1451</v>
      </c>
    </row>
    <row r="2190" spans="1:29">
      <c r="A2190" s="2" t="s">
        <v>4032</v>
      </c>
      <c r="B2190" s="2" t="s">
        <v>3636</v>
      </c>
      <c r="C2190" s="2" t="s">
        <v>374</v>
      </c>
      <c r="D2190" s="2" t="s">
        <v>374</v>
      </c>
      <c r="E2190" s="2" t="s">
        <v>374</v>
      </c>
      <c r="F2190" s="2" t="s">
        <v>374</v>
      </c>
      <c r="G2190" s="2" t="s">
        <v>374</v>
      </c>
      <c r="H2190" s="2" t="s">
        <v>374</v>
      </c>
      <c r="I2190" s="2" t="s">
        <v>374</v>
      </c>
      <c r="J2190" s="2" t="s">
        <v>374</v>
      </c>
      <c r="K2190" s="2" t="s">
        <v>374</v>
      </c>
      <c r="L2190" s="2" t="s">
        <v>374</v>
      </c>
      <c r="M2190" s="2" t="s">
        <v>374</v>
      </c>
      <c r="N2190" s="2" t="s">
        <v>374</v>
      </c>
      <c r="O2190" s="2" t="s">
        <v>374</v>
      </c>
      <c r="P2190" s="2" t="s">
        <v>1516</v>
      </c>
      <c r="Q2190" s="2" t="s">
        <v>374</v>
      </c>
      <c r="R2190" s="2" t="s">
        <v>374</v>
      </c>
      <c r="S2190" s="2" t="s">
        <v>374</v>
      </c>
      <c r="T2190" s="2" t="s">
        <v>374</v>
      </c>
      <c r="U2190" s="2" t="s">
        <v>1517</v>
      </c>
      <c r="V2190" s="2" t="s">
        <v>374</v>
      </c>
      <c r="W2190" s="2" t="s">
        <v>374</v>
      </c>
      <c r="X2190" s="2" t="s">
        <v>374</v>
      </c>
      <c r="Y2190" s="2" t="s">
        <v>374</v>
      </c>
      <c r="Z2190" s="2" t="s">
        <v>374</v>
      </c>
      <c r="AA2190" s="2" t="s">
        <v>374</v>
      </c>
      <c r="AB2190" s="2" t="s">
        <v>374</v>
      </c>
      <c r="AC2190" s="89" t="s">
        <v>3329</v>
      </c>
    </row>
    <row r="2191" spans="1:29">
      <c r="A2191" s="2" t="s">
        <v>4033</v>
      </c>
      <c r="B2191" s="2" t="s">
        <v>3632</v>
      </c>
      <c r="C2191" s="2" t="s">
        <v>1251</v>
      </c>
      <c r="D2191" s="2" t="s">
        <v>374</v>
      </c>
      <c r="E2191" s="2" t="s">
        <v>374</v>
      </c>
      <c r="F2191" s="2" t="s">
        <v>374</v>
      </c>
      <c r="G2191" s="2" t="s">
        <v>374</v>
      </c>
      <c r="H2191" s="2" t="s">
        <v>1251</v>
      </c>
      <c r="I2191" s="2" t="s">
        <v>1251</v>
      </c>
      <c r="J2191" s="2" t="s">
        <v>374</v>
      </c>
      <c r="K2191" s="2" t="s">
        <v>374</v>
      </c>
      <c r="L2191" s="2" t="s">
        <v>374</v>
      </c>
      <c r="M2191" s="2" t="s">
        <v>374</v>
      </c>
      <c r="N2191" s="2" t="s">
        <v>374</v>
      </c>
      <c r="O2191" s="2" t="s">
        <v>374</v>
      </c>
      <c r="P2191" s="2" t="s">
        <v>374</v>
      </c>
      <c r="Q2191" s="2" t="s">
        <v>374</v>
      </c>
      <c r="R2191" s="2" t="s">
        <v>374</v>
      </c>
      <c r="S2191" s="2" t="s">
        <v>374</v>
      </c>
      <c r="T2191" s="2" t="s">
        <v>374</v>
      </c>
      <c r="U2191" s="2" t="s">
        <v>374</v>
      </c>
      <c r="V2191" s="2" t="s">
        <v>374</v>
      </c>
      <c r="W2191" s="2" t="s">
        <v>1251</v>
      </c>
      <c r="X2191" s="2" t="s">
        <v>1251</v>
      </c>
      <c r="Y2191" s="2" t="s">
        <v>374</v>
      </c>
      <c r="Z2191" s="2" t="s">
        <v>374</v>
      </c>
      <c r="AA2191" s="2" t="s">
        <v>374</v>
      </c>
      <c r="AB2191" s="2" t="s">
        <v>374</v>
      </c>
      <c r="AC2191" s="89" t="s">
        <v>1451</v>
      </c>
    </row>
    <row r="2192" spans="1:29">
      <c r="A2192" s="2" t="s">
        <v>4034</v>
      </c>
      <c r="B2192" s="2" t="s">
        <v>3632</v>
      </c>
      <c r="C2192" s="2" t="s">
        <v>1251</v>
      </c>
      <c r="D2192" s="2" t="s">
        <v>374</v>
      </c>
      <c r="E2192" s="2" t="s">
        <v>374</v>
      </c>
      <c r="F2192" s="2" t="s">
        <v>374</v>
      </c>
      <c r="G2192" s="2" t="s">
        <v>374</v>
      </c>
      <c r="H2192" s="2" t="s">
        <v>1251</v>
      </c>
      <c r="I2192" s="2" t="s">
        <v>1251</v>
      </c>
      <c r="J2192" s="2" t="s">
        <v>374</v>
      </c>
      <c r="K2192" s="2" t="s">
        <v>374</v>
      </c>
      <c r="L2192" s="2" t="s">
        <v>374</v>
      </c>
      <c r="M2192" s="2" t="s">
        <v>374</v>
      </c>
      <c r="N2192" s="2" t="s">
        <v>374</v>
      </c>
      <c r="O2192" s="2" t="s">
        <v>374</v>
      </c>
      <c r="P2192" s="2" t="s">
        <v>374</v>
      </c>
      <c r="Q2192" s="2" t="s">
        <v>374</v>
      </c>
      <c r="R2192" s="2" t="s">
        <v>374</v>
      </c>
      <c r="S2192" s="2" t="s">
        <v>374</v>
      </c>
      <c r="T2192" s="2" t="s">
        <v>374</v>
      </c>
      <c r="U2192" s="2" t="s">
        <v>374</v>
      </c>
      <c r="V2192" s="2" t="s">
        <v>374</v>
      </c>
      <c r="W2192" s="2" t="s">
        <v>1251</v>
      </c>
      <c r="X2192" s="2" t="s">
        <v>1251</v>
      </c>
      <c r="Y2192" s="2" t="s">
        <v>374</v>
      </c>
      <c r="Z2192" s="2" t="s">
        <v>374</v>
      </c>
      <c r="AA2192" s="2" t="s">
        <v>374</v>
      </c>
      <c r="AB2192" s="2" t="s">
        <v>374</v>
      </c>
      <c r="AC2192" s="89" t="s">
        <v>1451</v>
      </c>
    </row>
    <row r="2193" spans="1:29">
      <c r="A2193" s="2" t="s">
        <v>4035</v>
      </c>
      <c r="B2193" s="2" t="s">
        <v>4026</v>
      </c>
      <c r="C2193" s="2" t="s">
        <v>3200</v>
      </c>
      <c r="D2193" s="2" t="s">
        <v>374</v>
      </c>
      <c r="E2193" s="2" t="s">
        <v>374</v>
      </c>
      <c r="F2193" s="2" t="s">
        <v>374</v>
      </c>
      <c r="G2193" s="2" t="s">
        <v>374</v>
      </c>
      <c r="H2193" s="2" t="s">
        <v>374</v>
      </c>
      <c r="I2193" s="2" t="s">
        <v>374</v>
      </c>
      <c r="J2193" s="2" t="s">
        <v>374</v>
      </c>
      <c r="K2193" s="2" t="s">
        <v>374</v>
      </c>
      <c r="L2193" s="2" t="s">
        <v>374</v>
      </c>
      <c r="M2193" s="2" t="s">
        <v>374</v>
      </c>
      <c r="N2193" s="2" t="s">
        <v>374</v>
      </c>
      <c r="O2193" s="2" t="s">
        <v>374</v>
      </c>
      <c r="P2193" s="2" t="s">
        <v>374</v>
      </c>
      <c r="Q2193" s="2" t="s">
        <v>374</v>
      </c>
      <c r="R2193" s="2" t="s">
        <v>374</v>
      </c>
      <c r="S2193" s="2" t="s">
        <v>374</v>
      </c>
      <c r="T2193" s="2" t="s">
        <v>374</v>
      </c>
      <c r="U2193" s="2" t="s">
        <v>374</v>
      </c>
      <c r="V2193" s="2" t="s">
        <v>374</v>
      </c>
      <c r="W2193" s="2" t="s">
        <v>374</v>
      </c>
      <c r="X2193" s="2" t="s">
        <v>374</v>
      </c>
      <c r="Y2193" s="2" t="s">
        <v>374</v>
      </c>
      <c r="Z2193" s="2" t="s">
        <v>374</v>
      </c>
      <c r="AA2193" s="2" t="s">
        <v>374</v>
      </c>
      <c r="AB2193" s="2" t="s">
        <v>374</v>
      </c>
      <c r="AC2193" s="89" t="s">
        <v>1451</v>
      </c>
    </row>
    <row r="2194" spans="1:29">
      <c r="A2194" s="2" t="s">
        <v>4036</v>
      </c>
      <c r="B2194" s="2" t="s">
        <v>4037</v>
      </c>
      <c r="C2194" s="2" t="s">
        <v>374</v>
      </c>
      <c r="D2194" s="2" t="s">
        <v>374</v>
      </c>
      <c r="E2194" s="2" t="s">
        <v>374</v>
      </c>
      <c r="F2194" s="2" t="s">
        <v>374</v>
      </c>
      <c r="G2194" s="2" t="s">
        <v>374</v>
      </c>
      <c r="H2194" s="2" t="s">
        <v>374</v>
      </c>
      <c r="I2194" s="2" t="s">
        <v>374</v>
      </c>
      <c r="J2194" s="2" t="s">
        <v>374</v>
      </c>
      <c r="K2194" s="2" t="s">
        <v>374</v>
      </c>
      <c r="L2194" s="2" t="s">
        <v>374</v>
      </c>
      <c r="M2194" s="2" t="s">
        <v>374</v>
      </c>
      <c r="N2194" s="2" t="s">
        <v>374</v>
      </c>
      <c r="O2194" s="2" t="s">
        <v>374</v>
      </c>
      <c r="P2194" s="2" t="s">
        <v>374</v>
      </c>
      <c r="Q2194" s="2" t="s">
        <v>374</v>
      </c>
      <c r="R2194" s="2" t="s">
        <v>374</v>
      </c>
      <c r="S2194" s="2" t="s">
        <v>374</v>
      </c>
      <c r="T2194" s="2" t="s">
        <v>374</v>
      </c>
      <c r="U2194" s="2" t="s">
        <v>374</v>
      </c>
      <c r="V2194" s="2" t="s">
        <v>374</v>
      </c>
      <c r="W2194" s="2" t="s">
        <v>374</v>
      </c>
      <c r="X2194" s="2" t="s">
        <v>374</v>
      </c>
      <c r="Y2194" s="2" t="s">
        <v>3376</v>
      </c>
      <c r="Z2194" s="2" t="s">
        <v>3376</v>
      </c>
      <c r="AA2194" s="2" t="s">
        <v>374</v>
      </c>
      <c r="AB2194" s="2" t="s">
        <v>374</v>
      </c>
      <c r="AC2194" s="89" t="s">
        <v>3356</v>
      </c>
    </row>
    <row r="2195" spans="1:29">
      <c r="A2195" s="2" t="s">
        <v>4038</v>
      </c>
      <c r="B2195" s="2" t="s">
        <v>3555</v>
      </c>
      <c r="C2195" s="2" t="s">
        <v>374</v>
      </c>
      <c r="D2195" s="2" t="s">
        <v>374</v>
      </c>
      <c r="E2195" s="2" t="s">
        <v>374</v>
      </c>
      <c r="F2195" s="2" t="s">
        <v>374</v>
      </c>
      <c r="G2195" s="2" t="s">
        <v>374</v>
      </c>
      <c r="H2195" s="2" t="s">
        <v>374</v>
      </c>
      <c r="I2195" s="2" t="s">
        <v>374</v>
      </c>
      <c r="J2195" s="2" t="s">
        <v>374</v>
      </c>
      <c r="K2195" s="2" t="s">
        <v>374</v>
      </c>
      <c r="L2195" s="2" t="s">
        <v>374</v>
      </c>
      <c r="M2195" s="2" t="s">
        <v>374</v>
      </c>
      <c r="N2195" s="2" t="s">
        <v>374</v>
      </c>
      <c r="O2195" s="2" t="s">
        <v>374</v>
      </c>
      <c r="P2195" s="2" t="s">
        <v>3537</v>
      </c>
      <c r="Q2195" s="2" t="s">
        <v>374</v>
      </c>
      <c r="R2195" s="2" t="s">
        <v>374</v>
      </c>
      <c r="S2195" s="2" t="s">
        <v>374</v>
      </c>
      <c r="T2195" s="2" t="s">
        <v>374</v>
      </c>
      <c r="U2195" s="2" t="s">
        <v>3538</v>
      </c>
      <c r="V2195" s="2" t="s">
        <v>374</v>
      </c>
      <c r="W2195" s="2" t="s">
        <v>374</v>
      </c>
      <c r="X2195" s="2" t="s">
        <v>374</v>
      </c>
      <c r="Y2195" s="2" t="s">
        <v>374</v>
      </c>
      <c r="Z2195" s="2" t="s">
        <v>374</v>
      </c>
      <c r="AA2195" s="2" t="s">
        <v>374</v>
      </c>
      <c r="AB2195" s="2" t="s">
        <v>374</v>
      </c>
      <c r="AC2195" s="89" t="s">
        <v>3329</v>
      </c>
    </row>
    <row r="2196" spans="1:29">
      <c r="A2196" s="2" t="s">
        <v>4039</v>
      </c>
      <c r="B2196" s="2" t="s">
        <v>4040</v>
      </c>
      <c r="C2196" s="2" t="s">
        <v>374</v>
      </c>
      <c r="D2196" s="2" t="s">
        <v>374</v>
      </c>
      <c r="E2196" s="2" t="s">
        <v>374</v>
      </c>
      <c r="F2196" s="2" t="s">
        <v>374</v>
      </c>
      <c r="G2196" s="2" t="s">
        <v>374</v>
      </c>
      <c r="H2196" s="2" t="s">
        <v>374</v>
      </c>
      <c r="I2196" s="2" t="s">
        <v>374</v>
      </c>
      <c r="J2196" s="2" t="s">
        <v>374</v>
      </c>
      <c r="K2196" s="2" t="s">
        <v>374</v>
      </c>
      <c r="L2196" s="2" t="s">
        <v>374</v>
      </c>
      <c r="M2196" s="2" t="s">
        <v>374</v>
      </c>
      <c r="N2196" s="2" t="s">
        <v>374</v>
      </c>
      <c r="O2196" s="2" t="s">
        <v>374</v>
      </c>
      <c r="P2196" s="2" t="s">
        <v>3537</v>
      </c>
      <c r="Q2196" s="2" t="s">
        <v>374</v>
      </c>
      <c r="R2196" s="2" t="s">
        <v>374</v>
      </c>
      <c r="S2196" s="2" t="s">
        <v>374</v>
      </c>
      <c r="T2196" s="2" t="s">
        <v>374</v>
      </c>
      <c r="U2196" s="2" t="s">
        <v>3538</v>
      </c>
      <c r="V2196" s="2" t="s">
        <v>374</v>
      </c>
      <c r="W2196" s="2" t="s">
        <v>374</v>
      </c>
      <c r="X2196" s="2" t="s">
        <v>374</v>
      </c>
      <c r="Y2196" s="2" t="s">
        <v>374</v>
      </c>
      <c r="Z2196" s="2" t="s">
        <v>374</v>
      </c>
      <c r="AA2196" s="2" t="s">
        <v>374</v>
      </c>
      <c r="AB2196" s="2" t="s">
        <v>374</v>
      </c>
      <c r="AC2196" s="89" t="s">
        <v>3218</v>
      </c>
    </row>
    <row r="2197" spans="1:29">
      <c r="A2197" s="2" t="s">
        <v>4041</v>
      </c>
      <c r="B2197" s="2" t="s">
        <v>4042</v>
      </c>
      <c r="C2197" s="2" t="s">
        <v>374</v>
      </c>
      <c r="D2197" s="2" t="s">
        <v>374</v>
      </c>
      <c r="E2197" s="2" t="s">
        <v>374</v>
      </c>
      <c r="F2197" s="2" t="s">
        <v>374</v>
      </c>
      <c r="G2197" s="2" t="s">
        <v>374</v>
      </c>
      <c r="H2197" s="2" t="s">
        <v>374</v>
      </c>
      <c r="I2197" s="2" t="s">
        <v>374</v>
      </c>
      <c r="J2197" s="2" t="s">
        <v>374</v>
      </c>
      <c r="K2197" s="2" t="s">
        <v>374</v>
      </c>
      <c r="L2197" s="2" t="s">
        <v>374</v>
      </c>
      <c r="M2197" s="2" t="s">
        <v>374</v>
      </c>
      <c r="N2197" s="2" t="s">
        <v>374</v>
      </c>
      <c r="O2197" s="2" t="s">
        <v>374</v>
      </c>
      <c r="P2197" s="2" t="s">
        <v>1915</v>
      </c>
      <c r="Q2197" s="2" t="s">
        <v>374</v>
      </c>
      <c r="R2197" s="2" t="s">
        <v>374</v>
      </c>
      <c r="S2197" s="2" t="s">
        <v>374</v>
      </c>
      <c r="T2197" s="2" t="s">
        <v>374</v>
      </c>
      <c r="U2197" s="2" t="s">
        <v>1916</v>
      </c>
      <c r="V2197" s="2" t="s">
        <v>374</v>
      </c>
      <c r="W2197" s="2" t="s">
        <v>374</v>
      </c>
      <c r="X2197" s="2" t="s">
        <v>374</v>
      </c>
      <c r="Y2197" s="2" t="s">
        <v>374</v>
      </c>
      <c r="Z2197" s="2" t="s">
        <v>374</v>
      </c>
      <c r="AA2197" s="2" t="s">
        <v>374</v>
      </c>
      <c r="AB2197" s="2" t="s">
        <v>374</v>
      </c>
      <c r="AC2197" s="89" t="s">
        <v>3356</v>
      </c>
    </row>
    <row r="2198" spans="1:29">
      <c r="A2198" s="2" t="s">
        <v>4043</v>
      </c>
      <c r="B2198" s="2" t="s">
        <v>4042</v>
      </c>
      <c r="C2198" s="2" t="s">
        <v>374</v>
      </c>
      <c r="D2198" s="2" t="s">
        <v>374</v>
      </c>
      <c r="E2198" s="2" t="s">
        <v>374</v>
      </c>
      <c r="F2198" s="2" t="s">
        <v>374</v>
      </c>
      <c r="G2198" s="2" t="s">
        <v>374</v>
      </c>
      <c r="H2198" s="2" t="s">
        <v>374</v>
      </c>
      <c r="I2198" s="2" t="s">
        <v>374</v>
      </c>
      <c r="J2198" s="2" t="s">
        <v>374</v>
      </c>
      <c r="K2198" s="2" t="s">
        <v>374</v>
      </c>
      <c r="L2198" s="2" t="s">
        <v>374</v>
      </c>
      <c r="M2198" s="2" t="s">
        <v>374</v>
      </c>
      <c r="N2198" s="2" t="s">
        <v>374</v>
      </c>
      <c r="O2198" s="2" t="s">
        <v>374</v>
      </c>
      <c r="P2198" s="2" t="s">
        <v>1915</v>
      </c>
      <c r="Q2198" s="2" t="s">
        <v>374</v>
      </c>
      <c r="R2198" s="2" t="s">
        <v>374</v>
      </c>
      <c r="S2198" s="2" t="s">
        <v>374</v>
      </c>
      <c r="T2198" s="2" t="s">
        <v>374</v>
      </c>
      <c r="U2198" s="2" t="s">
        <v>1916</v>
      </c>
      <c r="V2198" s="2" t="s">
        <v>374</v>
      </c>
      <c r="W2198" s="2" t="s">
        <v>374</v>
      </c>
      <c r="X2198" s="2" t="s">
        <v>374</v>
      </c>
      <c r="Y2198" s="2" t="s">
        <v>374</v>
      </c>
      <c r="Z2198" s="2" t="s">
        <v>374</v>
      </c>
      <c r="AA2198" s="2" t="s">
        <v>374</v>
      </c>
      <c r="AB2198" s="2" t="s">
        <v>374</v>
      </c>
      <c r="AC2198" s="89" t="s">
        <v>3356</v>
      </c>
    </row>
    <row r="2199" spans="1:29">
      <c r="A2199" s="2" t="s">
        <v>4044</v>
      </c>
      <c r="B2199" s="2" t="s">
        <v>4045</v>
      </c>
      <c r="C2199" s="2" t="s">
        <v>374</v>
      </c>
      <c r="D2199" s="2" t="s">
        <v>374</v>
      </c>
      <c r="E2199" s="2" t="s">
        <v>374</v>
      </c>
      <c r="F2199" s="2" t="s">
        <v>374</v>
      </c>
      <c r="G2199" s="2" t="s">
        <v>374</v>
      </c>
      <c r="H2199" s="2" t="s">
        <v>374</v>
      </c>
      <c r="I2199" s="2" t="s">
        <v>374</v>
      </c>
      <c r="J2199" s="2" t="s">
        <v>374</v>
      </c>
      <c r="K2199" s="2" t="s">
        <v>374</v>
      </c>
      <c r="L2199" s="2" t="s">
        <v>374</v>
      </c>
      <c r="M2199" s="2" t="s">
        <v>374</v>
      </c>
      <c r="N2199" s="2" t="s">
        <v>374</v>
      </c>
      <c r="O2199" s="2" t="s">
        <v>374</v>
      </c>
      <c r="P2199" s="2" t="s">
        <v>1915</v>
      </c>
      <c r="Q2199" s="2" t="s">
        <v>374</v>
      </c>
      <c r="R2199" s="2" t="s">
        <v>374</v>
      </c>
      <c r="S2199" s="2" t="s">
        <v>374</v>
      </c>
      <c r="T2199" s="2" t="s">
        <v>374</v>
      </c>
      <c r="U2199" s="2" t="s">
        <v>1916</v>
      </c>
      <c r="V2199" s="2" t="s">
        <v>374</v>
      </c>
      <c r="W2199" s="2" t="s">
        <v>374</v>
      </c>
      <c r="X2199" s="2" t="s">
        <v>374</v>
      </c>
      <c r="Y2199" s="2" t="s">
        <v>374</v>
      </c>
      <c r="Z2199" s="2" t="s">
        <v>374</v>
      </c>
      <c r="AA2199" s="2" t="s">
        <v>374</v>
      </c>
      <c r="AB2199" s="2" t="s">
        <v>374</v>
      </c>
      <c r="AC2199" s="89" t="s">
        <v>3356</v>
      </c>
    </row>
    <row r="2200" spans="1:29">
      <c r="A2200" s="2" t="s">
        <v>4046</v>
      </c>
      <c r="B2200" s="2" t="s">
        <v>4045</v>
      </c>
      <c r="C2200" s="2" t="s">
        <v>374</v>
      </c>
      <c r="D2200" s="2" t="s">
        <v>374</v>
      </c>
      <c r="E2200" s="2" t="s">
        <v>374</v>
      </c>
      <c r="F2200" s="2" t="s">
        <v>374</v>
      </c>
      <c r="G2200" s="2" t="s">
        <v>374</v>
      </c>
      <c r="H2200" s="2" t="s">
        <v>374</v>
      </c>
      <c r="I2200" s="2" t="s">
        <v>374</v>
      </c>
      <c r="J2200" s="2" t="s">
        <v>374</v>
      </c>
      <c r="K2200" s="2" t="s">
        <v>374</v>
      </c>
      <c r="L2200" s="2" t="s">
        <v>374</v>
      </c>
      <c r="M2200" s="2" t="s">
        <v>374</v>
      </c>
      <c r="N2200" s="2" t="s">
        <v>374</v>
      </c>
      <c r="O2200" s="2" t="s">
        <v>374</v>
      </c>
      <c r="P2200" s="2" t="s">
        <v>1915</v>
      </c>
      <c r="Q2200" s="2" t="s">
        <v>374</v>
      </c>
      <c r="R2200" s="2" t="s">
        <v>374</v>
      </c>
      <c r="S2200" s="2" t="s">
        <v>374</v>
      </c>
      <c r="T2200" s="2" t="s">
        <v>374</v>
      </c>
      <c r="U2200" s="2" t="s">
        <v>1916</v>
      </c>
      <c r="V2200" s="2" t="s">
        <v>374</v>
      </c>
      <c r="W2200" s="2" t="s">
        <v>374</v>
      </c>
      <c r="X2200" s="2" t="s">
        <v>374</v>
      </c>
      <c r="Y2200" s="2" t="s">
        <v>374</v>
      </c>
      <c r="Z2200" s="2" t="s">
        <v>374</v>
      </c>
      <c r="AA2200" s="2" t="s">
        <v>374</v>
      </c>
      <c r="AB2200" s="2" t="s">
        <v>374</v>
      </c>
      <c r="AC2200" s="89" t="s">
        <v>3356</v>
      </c>
    </row>
    <row r="2201" spans="1:29">
      <c r="A2201" s="2" t="s">
        <v>4047</v>
      </c>
      <c r="B2201" s="2" t="s">
        <v>4048</v>
      </c>
      <c r="C2201" s="2" t="s">
        <v>3349</v>
      </c>
      <c r="D2201" s="2" t="s">
        <v>374</v>
      </c>
      <c r="E2201" s="2" t="s">
        <v>374</v>
      </c>
      <c r="F2201" s="2" t="s">
        <v>374</v>
      </c>
      <c r="G2201" s="2" t="s">
        <v>374</v>
      </c>
      <c r="H2201" s="2" t="s">
        <v>1257</v>
      </c>
      <c r="I2201" s="2" t="s">
        <v>1257</v>
      </c>
      <c r="J2201" s="2" t="s">
        <v>374</v>
      </c>
      <c r="K2201" s="2" t="s">
        <v>374</v>
      </c>
      <c r="L2201" s="2" t="s">
        <v>374</v>
      </c>
      <c r="M2201" s="2" t="s">
        <v>374</v>
      </c>
      <c r="N2201" s="2" t="s">
        <v>374</v>
      </c>
      <c r="O2201" s="2" t="s">
        <v>374</v>
      </c>
      <c r="P2201" s="2" t="s">
        <v>374</v>
      </c>
      <c r="Q2201" s="2" t="s">
        <v>374</v>
      </c>
      <c r="R2201" s="2" t="s">
        <v>374</v>
      </c>
      <c r="S2201" s="2" t="s">
        <v>374</v>
      </c>
      <c r="T2201" s="2" t="s">
        <v>374</v>
      </c>
      <c r="U2201" s="2" t="s">
        <v>374</v>
      </c>
      <c r="V2201" s="2" t="s">
        <v>374</v>
      </c>
      <c r="W2201" s="2" t="s">
        <v>1257</v>
      </c>
      <c r="X2201" s="2" t="s">
        <v>1257</v>
      </c>
      <c r="Y2201" s="2" t="s">
        <v>374</v>
      </c>
      <c r="Z2201" s="2" t="s">
        <v>374</v>
      </c>
      <c r="AA2201" s="2" t="s">
        <v>374</v>
      </c>
      <c r="AB2201" s="2" t="s">
        <v>374</v>
      </c>
      <c r="AC2201" s="89" t="s">
        <v>1914</v>
      </c>
    </row>
    <row r="2202" spans="1:29">
      <c r="A2202" s="2" t="s">
        <v>4049</v>
      </c>
      <c r="B2202" s="2" t="s">
        <v>4048</v>
      </c>
      <c r="C2202" s="2" t="s">
        <v>3349</v>
      </c>
      <c r="D2202" s="2" t="s">
        <v>374</v>
      </c>
      <c r="E2202" s="2" t="s">
        <v>374</v>
      </c>
      <c r="F2202" s="2" t="s">
        <v>374</v>
      </c>
      <c r="G2202" s="2" t="s">
        <v>374</v>
      </c>
      <c r="H2202" s="2" t="s">
        <v>1257</v>
      </c>
      <c r="I2202" s="2" t="s">
        <v>1257</v>
      </c>
      <c r="J2202" s="2" t="s">
        <v>374</v>
      </c>
      <c r="K2202" s="2" t="s">
        <v>374</v>
      </c>
      <c r="L2202" s="2" t="s">
        <v>374</v>
      </c>
      <c r="M2202" s="2" t="s">
        <v>374</v>
      </c>
      <c r="N2202" s="2" t="s">
        <v>374</v>
      </c>
      <c r="O2202" s="2" t="s">
        <v>374</v>
      </c>
      <c r="P2202" s="2" t="s">
        <v>374</v>
      </c>
      <c r="Q2202" s="2" t="s">
        <v>374</v>
      </c>
      <c r="R2202" s="2" t="s">
        <v>374</v>
      </c>
      <c r="S2202" s="2" t="s">
        <v>374</v>
      </c>
      <c r="T2202" s="2" t="s">
        <v>374</v>
      </c>
      <c r="U2202" s="2" t="s">
        <v>374</v>
      </c>
      <c r="V2202" s="2" t="s">
        <v>374</v>
      </c>
      <c r="W2202" s="2" t="s">
        <v>1257</v>
      </c>
      <c r="X2202" s="2" t="s">
        <v>1257</v>
      </c>
      <c r="Y2202" s="2" t="s">
        <v>374</v>
      </c>
      <c r="Z2202" s="2" t="s">
        <v>374</v>
      </c>
      <c r="AA2202" s="2" t="s">
        <v>374</v>
      </c>
      <c r="AB2202" s="2" t="s">
        <v>374</v>
      </c>
      <c r="AC2202" s="89" t="s">
        <v>1914</v>
      </c>
    </row>
    <row r="2203" spans="1:29">
      <c r="A2203" s="2" t="s">
        <v>4050</v>
      </c>
      <c r="B2203" s="2" t="s">
        <v>3385</v>
      </c>
      <c r="C2203" s="2" t="s">
        <v>374</v>
      </c>
      <c r="D2203" s="2" t="s">
        <v>374</v>
      </c>
      <c r="E2203" s="2" t="s">
        <v>374</v>
      </c>
      <c r="F2203" s="2" t="s">
        <v>374</v>
      </c>
      <c r="G2203" s="2" t="s">
        <v>374</v>
      </c>
      <c r="H2203" s="2" t="s">
        <v>374</v>
      </c>
      <c r="I2203" s="2" t="s">
        <v>374</v>
      </c>
      <c r="J2203" s="2" t="s">
        <v>374</v>
      </c>
      <c r="K2203" s="2" t="s">
        <v>374</v>
      </c>
      <c r="L2203" s="2" t="s">
        <v>374</v>
      </c>
      <c r="M2203" s="2" t="s">
        <v>374</v>
      </c>
      <c r="N2203" s="2" t="s">
        <v>374</v>
      </c>
      <c r="O2203" s="2" t="s">
        <v>374</v>
      </c>
      <c r="P2203" s="2" t="s">
        <v>374</v>
      </c>
      <c r="Q2203" s="2" t="s">
        <v>374</v>
      </c>
      <c r="R2203" s="2" t="s">
        <v>374</v>
      </c>
      <c r="S2203" s="2" t="s">
        <v>374</v>
      </c>
      <c r="T2203" s="2" t="s">
        <v>374</v>
      </c>
      <c r="U2203" s="2" t="s">
        <v>374</v>
      </c>
      <c r="V2203" s="2" t="s">
        <v>374</v>
      </c>
      <c r="W2203" s="2" t="s">
        <v>374</v>
      </c>
      <c r="X2203" s="2" t="s">
        <v>374</v>
      </c>
      <c r="Y2203" s="2" t="s">
        <v>3385</v>
      </c>
      <c r="Z2203" s="2" t="s">
        <v>3385</v>
      </c>
      <c r="AA2203" s="2" t="s">
        <v>374</v>
      </c>
      <c r="AB2203" s="2" t="s">
        <v>374</v>
      </c>
      <c r="AC2203" s="89" t="s">
        <v>3356</v>
      </c>
    </row>
    <row r="2204" spans="1:29">
      <c r="A2204" s="2" t="s">
        <v>4051</v>
      </c>
      <c r="B2204" s="2" t="s">
        <v>4052</v>
      </c>
      <c r="C2204" s="2" t="s">
        <v>374</v>
      </c>
      <c r="D2204" s="2" t="s">
        <v>374</v>
      </c>
      <c r="E2204" s="2" t="s">
        <v>374</v>
      </c>
      <c r="F2204" s="2" t="s">
        <v>374</v>
      </c>
      <c r="G2204" s="2" t="s">
        <v>374</v>
      </c>
      <c r="H2204" s="2" t="s">
        <v>374</v>
      </c>
      <c r="I2204" s="2" t="s">
        <v>374</v>
      </c>
      <c r="J2204" s="2" t="s">
        <v>374</v>
      </c>
      <c r="K2204" s="2" t="s">
        <v>374</v>
      </c>
      <c r="L2204" s="2" t="s">
        <v>374</v>
      </c>
      <c r="M2204" s="2" t="s">
        <v>374</v>
      </c>
      <c r="N2204" s="2" t="s">
        <v>374</v>
      </c>
      <c r="O2204" s="2" t="s">
        <v>374</v>
      </c>
      <c r="P2204" s="2" t="s">
        <v>1915</v>
      </c>
      <c r="Q2204" s="2" t="s">
        <v>374</v>
      </c>
      <c r="R2204" s="2" t="s">
        <v>374</v>
      </c>
      <c r="S2204" s="2" t="s">
        <v>374</v>
      </c>
      <c r="T2204" s="2" t="s">
        <v>374</v>
      </c>
      <c r="U2204" s="2" t="s">
        <v>1916</v>
      </c>
      <c r="V2204" s="2" t="s">
        <v>374</v>
      </c>
      <c r="W2204" s="2" t="s">
        <v>374</v>
      </c>
      <c r="X2204" s="2" t="s">
        <v>374</v>
      </c>
      <c r="Y2204" s="2" t="s">
        <v>374</v>
      </c>
      <c r="Z2204" s="2" t="s">
        <v>374</v>
      </c>
      <c r="AA2204" s="2" t="s">
        <v>374</v>
      </c>
      <c r="AB2204" s="2" t="s">
        <v>374</v>
      </c>
      <c r="AC2204" s="89" t="s">
        <v>3356</v>
      </c>
    </row>
    <row r="2205" spans="1:29">
      <c r="A2205" s="2" t="s">
        <v>4053</v>
      </c>
      <c r="B2205" s="2" t="s">
        <v>4052</v>
      </c>
      <c r="C2205" s="2" t="s">
        <v>374</v>
      </c>
      <c r="D2205" s="2" t="s">
        <v>374</v>
      </c>
      <c r="E2205" s="2" t="s">
        <v>374</v>
      </c>
      <c r="F2205" s="2" t="s">
        <v>374</v>
      </c>
      <c r="G2205" s="2" t="s">
        <v>374</v>
      </c>
      <c r="H2205" s="2" t="s">
        <v>374</v>
      </c>
      <c r="I2205" s="2" t="s">
        <v>374</v>
      </c>
      <c r="J2205" s="2" t="s">
        <v>374</v>
      </c>
      <c r="K2205" s="2" t="s">
        <v>374</v>
      </c>
      <c r="L2205" s="2" t="s">
        <v>374</v>
      </c>
      <c r="M2205" s="2" t="s">
        <v>374</v>
      </c>
      <c r="N2205" s="2" t="s">
        <v>374</v>
      </c>
      <c r="O2205" s="2" t="s">
        <v>374</v>
      </c>
      <c r="P2205" s="2" t="s">
        <v>1915</v>
      </c>
      <c r="Q2205" s="2" t="s">
        <v>374</v>
      </c>
      <c r="R2205" s="2" t="s">
        <v>374</v>
      </c>
      <c r="S2205" s="2" t="s">
        <v>374</v>
      </c>
      <c r="T2205" s="2" t="s">
        <v>374</v>
      </c>
      <c r="U2205" s="2" t="s">
        <v>1916</v>
      </c>
      <c r="V2205" s="2" t="s">
        <v>374</v>
      </c>
      <c r="W2205" s="2" t="s">
        <v>374</v>
      </c>
      <c r="X2205" s="2" t="s">
        <v>374</v>
      </c>
      <c r="Y2205" s="2" t="s">
        <v>374</v>
      </c>
      <c r="Z2205" s="2" t="s">
        <v>374</v>
      </c>
      <c r="AA2205" s="2" t="s">
        <v>374</v>
      </c>
      <c r="AB2205" s="2" t="s">
        <v>374</v>
      </c>
      <c r="AC2205" s="89" t="s">
        <v>3356</v>
      </c>
    </row>
    <row r="2206" spans="1:29">
      <c r="A2206" s="2" t="s">
        <v>4054</v>
      </c>
      <c r="B2206" s="2" t="s">
        <v>4052</v>
      </c>
      <c r="C2206" s="2" t="s">
        <v>374</v>
      </c>
      <c r="D2206" s="2" t="s">
        <v>374</v>
      </c>
      <c r="E2206" s="2" t="s">
        <v>374</v>
      </c>
      <c r="F2206" s="2" t="s">
        <v>374</v>
      </c>
      <c r="G2206" s="2" t="s">
        <v>374</v>
      </c>
      <c r="H2206" s="2" t="s">
        <v>374</v>
      </c>
      <c r="I2206" s="2" t="s">
        <v>374</v>
      </c>
      <c r="J2206" s="2" t="s">
        <v>374</v>
      </c>
      <c r="K2206" s="2" t="s">
        <v>374</v>
      </c>
      <c r="L2206" s="2" t="s">
        <v>374</v>
      </c>
      <c r="M2206" s="2" t="s">
        <v>374</v>
      </c>
      <c r="N2206" s="2" t="s">
        <v>374</v>
      </c>
      <c r="O2206" s="2" t="s">
        <v>374</v>
      </c>
      <c r="P2206" s="2" t="s">
        <v>1915</v>
      </c>
      <c r="Q2206" s="2" t="s">
        <v>374</v>
      </c>
      <c r="R2206" s="2" t="s">
        <v>374</v>
      </c>
      <c r="S2206" s="2" t="s">
        <v>374</v>
      </c>
      <c r="T2206" s="2" t="s">
        <v>374</v>
      </c>
      <c r="U2206" s="2" t="s">
        <v>1916</v>
      </c>
      <c r="V2206" s="2" t="s">
        <v>374</v>
      </c>
      <c r="W2206" s="2" t="s">
        <v>374</v>
      </c>
      <c r="X2206" s="2" t="s">
        <v>374</v>
      </c>
      <c r="Y2206" s="2" t="s">
        <v>374</v>
      </c>
      <c r="Z2206" s="2" t="s">
        <v>374</v>
      </c>
      <c r="AA2206" s="2" t="s">
        <v>374</v>
      </c>
      <c r="AB2206" s="2" t="s">
        <v>374</v>
      </c>
      <c r="AC2206" s="89" t="s">
        <v>3356</v>
      </c>
    </row>
    <row r="2207" spans="1:29">
      <c r="A2207" s="2" t="s">
        <v>4055</v>
      </c>
      <c r="B2207" s="2" t="s">
        <v>4052</v>
      </c>
      <c r="C2207" s="2" t="s">
        <v>374</v>
      </c>
      <c r="D2207" s="2" t="s">
        <v>374</v>
      </c>
      <c r="E2207" s="2" t="s">
        <v>374</v>
      </c>
      <c r="F2207" s="2" t="s">
        <v>374</v>
      </c>
      <c r="G2207" s="2" t="s">
        <v>374</v>
      </c>
      <c r="H2207" s="2" t="s">
        <v>374</v>
      </c>
      <c r="I2207" s="2" t="s">
        <v>374</v>
      </c>
      <c r="J2207" s="2" t="s">
        <v>374</v>
      </c>
      <c r="K2207" s="2" t="s">
        <v>374</v>
      </c>
      <c r="L2207" s="2" t="s">
        <v>374</v>
      </c>
      <c r="M2207" s="2" t="s">
        <v>374</v>
      </c>
      <c r="N2207" s="2" t="s">
        <v>374</v>
      </c>
      <c r="O2207" s="2" t="s">
        <v>374</v>
      </c>
      <c r="P2207" s="2" t="s">
        <v>1915</v>
      </c>
      <c r="Q2207" s="2" t="s">
        <v>374</v>
      </c>
      <c r="R2207" s="2" t="s">
        <v>374</v>
      </c>
      <c r="S2207" s="2" t="s">
        <v>374</v>
      </c>
      <c r="T2207" s="2" t="s">
        <v>374</v>
      </c>
      <c r="U2207" s="2" t="s">
        <v>1916</v>
      </c>
      <c r="V2207" s="2" t="s">
        <v>374</v>
      </c>
      <c r="W2207" s="2" t="s">
        <v>374</v>
      </c>
      <c r="X2207" s="2" t="s">
        <v>374</v>
      </c>
      <c r="Y2207" s="2" t="s">
        <v>374</v>
      </c>
      <c r="Z2207" s="2" t="s">
        <v>374</v>
      </c>
      <c r="AA2207" s="2" t="s">
        <v>374</v>
      </c>
      <c r="AB2207" s="2" t="s">
        <v>374</v>
      </c>
      <c r="AC2207" s="89" t="s">
        <v>3356</v>
      </c>
    </row>
    <row r="2208" spans="1:29">
      <c r="A2208" s="2" t="s">
        <v>4056</v>
      </c>
      <c r="B2208" s="2" t="s">
        <v>4052</v>
      </c>
      <c r="C2208" s="2" t="s">
        <v>374</v>
      </c>
      <c r="D2208" s="2" t="s">
        <v>374</v>
      </c>
      <c r="E2208" s="2" t="s">
        <v>374</v>
      </c>
      <c r="F2208" s="2" t="s">
        <v>374</v>
      </c>
      <c r="G2208" s="2" t="s">
        <v>374</v>
      </c>
      <c r="H2208" s="2" t="s">
        <v>374</v>
      </c>
      <c r="I2208" s="2" t="s">
        <v>374</v>
      </c>
      <c r="J2208" s="2" t="s">
        <v>374</v>
      </c>
      <c r="K2208" s="2" t="s">
        <v>374</v>
      </c>
      <c r="L2208" s="2" t="s">
        <v>374</v>
      </c>
      <c r="M2208" s="2" t="s">
        <v>374</v>
      </c>
      <c r="N2208" s="2" t="s">
        <v>374</v>
      </c>
      <c r="O2208" s="2" t="s">
        <v>374</v>
      </c>
      <c r="P2208" s="2" t="s">
        <v>1915</v>
      </c>
      <c r="Q2208" s="2" t="s">
        <v>374</v>
      </c>
      <c r="R2208" s="2" t="s">
        <v>374</v>
      </c>
      <c r="S2208" s="2" t="s">
        <v>374</v>
      </c>
      <c r="T2208" s="2" t="s">
        <v>374</v>
      </c>
      <c r="U2208" s="2" t="s">
        <v>1916</v>
      </c>
      <c r="V2208" s="2" t="s">
        <v>374</v>
      </c>
      <c r="W2208" s="2" t="s">
        <v>374</v>
      </c>
      <c r="X2208" s="2" t="s">
        <v>374</v>
      </c>
      <c r="Y2208" s="2" t="s">
        <v>374</v>
      </c>
      <c r="Z2208" s="2" t="s">
        <v>374</v>
      </c>
      <c r="AA2208" s="2" t="s">
        <v>374</v>
      </c>
      <c r="AB2208" s="2" t="s">
        <v>374</v>
      </c>
      <c r="AC2208" s="89" t="s">
        <v>3356</v>
      </c>
    </row>
    <row r="2209" spans="1:29">
      <c r="A2209" s="2" t="s">
        <v>4057</v>
      </c>
      <c r="B2209" s="2" t="s">
        <v>4052</v>
      </c>
      <c r="C2209" s="2" t="s">
        <v>374</v>
      </c>
      <c r="D2209" s="2" t="s">
        <v>374</v>
      </c>
      <c r="E2209" s="2" t="s">
        <v>374</v>
      </c>
      <c r="F2209" s="2" t="s">
        <v>374</v>
      </c>
      <c r="G2209" s="2" t="s">
        <v>374</v>
      </c>
      <c r="H2209" s="2" t="s">
        <v>374</v>
      </c>
      <c r="I2209" s="2" t="s">
        <v>374</v>
      </c>
      <c r="J2209" s="2" t="s">
        <v>374</v>
      </c>
      <c r="K2209" s="2" t="s">
        <v>374</v>
      </c>
      <c r="L2209" s="2" t="s">
        <v>374</v>
      </c>
      <c r="M2209" s="2" t="s">
        <v>374</v>
      </c>
      <c r="N2209" s="2" t="s">
        <v>374</v>
      </c>
      <c r="O2209" s="2" t="s">
        <v>374</v>
      </c>
      <c r="P2209" s="2" t="s">
        <v>1915</v>
      </c>
      <c r="Q2209" s="2" t="s">
        <v>374</v>
      </c>
      <c r="R2209" s="2" t="s">
        <v>374</v>
      </c>
      <c r="S2209" s="2" t="s">
        <v>374</v>
      </c>
      <c r="T2209" s="2" t="s">
        <v>374</v>
      </c>
      <c r="U2209" s="2" t="s">
        <v>1916</v>
      </c>
      <c r="V2209" s="2" t="s">
        <v>374</v>
      </c>
      <c r="W2209" s="2" t="s">
        <v>374</v>
      </c>
      <c r="X2209" s="2" t="s">
        <v>374</v>
      </c>
      <c r="Y2209" s="2" t="s">
        <v>374</v>
      </c>
      <c r="Z2209" s="2" t="s">
        <v>374</v>
      </c>
      <c r="AA2209" s="2" t="s">
        <v>374</v>
      </c>
      <c r="AB2209" s="2" t="s">
        <v>374</v>
      </c>
      <c r="AC2209" s="89" t="s">
        <v>3356</v>
      </c>
    </row>
    <row r="2210" spans="1:29">
      <c r="A2210" s="2" t="s">
        <v>4058</v>
      </c>
      <c r="B2210" s="2" t="s">
        <v>4052</v>
      </c>
      <c r="C2210" s="2" t="s">
        <v>374</v>
      </c>
      <c r="D2210" s="2" t="s">
        <v>374</v>
      </c>
      <c r="E2210" s="2" t="s">
        <v>374</v>
      </c>
      <c r="F2210" s="2" t="s">
        <v>374</v>
      </c>
      <c r="G2210" s="2" t="s">
        <v>374</v>
      </c>
      <c r="H2210" s="2" t="s">
        <v>374</v>
      </c>
      <c r="I2210" s="2" t="s">
        <v>374</v>
      </c>
      <c r="J2210" s="2" t="s">
        <v>374</v>
      </c>
      <c r="K2210" s="2" t="s">
        <v>374</v>
      </c>
      <c r="L2210" s="2" t="s">
        <v>374</v>
      </c>
      <c r="M2210" s="2" t="s">
        <v>374</v>
      </c>
      <c r="N2210" s="2" t="s">
        <v>374</v>
      </c>
      <c r="O2210" s="2" t="s">
        <v>374</v>
      </c>
      <c r="P2210" s="2" t="s">
        <v>1915</v>
      </c>
      <c r="Q2210" s="2" t="s">
        <v>374</v>
      </c>
      <c r="R2210" s="2" t="s">
        <v>374</v>
      </c>
      <c r="S2210" s="2" t="s">
        <v>374</v>
      </c>
      <c r="T2210" s="2" t="s">
        <v>374</v>
      </c>
      <c r="U2210" s="2" t="s">
        <v>1916</v>
      </c>
      <c r="V2210" s="2" t="s">
        <v>374</v>
      </c>
      <c r="W2210" s="2" t="s">
        <v>374</v>
      </c>
      <c r="X2210" s="2" t="s">
        <v>374</v>
      </c>
      <c r="Y2210" s="2" t="s">
        <v>374</v>
      </c>
      <c r="Z2210" s="2" t="s">
        <v>374</v>
      </c>
      <c r="AA2210" s="2" t="s">
        <v>374</v>
      </c>
      <c r="AB2210" s="2" t="s">
        <v>374</v>
      </c>
      <c r="AC2210" s="89" t="s">
        <v>3356</v>
      </c>
    </row>
    <row r="2211" spans="1:29">
      <c r="A2211" s="2" t="s">
        <v>4059</v>
      </c>
      <c r="B2211" s="2" t="s">
        <v>4052</v>
      </c>
      <c r="C2211" s="2" t="s">
        <v>374</v>
      </c>
      <c r="D2211" s="2" t="s">
        <v>374</v>
      </c>
      <c r="E2211" s="2" t="s">
        <v>374</v>
      </c>
      <c r="F2211" s="2" t="s">
        <v>374</v>
      </c>
      <c r="G2211" s="2" t="s">
        <v>374</v>
      </c>
      <c r="H2211" s="2" t="s">
        <v>374</v>
      </c>
      <c r="I2211" s="2" t="s">
        <v>374</v>
      </c>
      <c r="J2211" s="2" t="s">
        <v>374</v>
      </c>
      <c r="K2211" s="2" t="s">
        <v>374</v>
      </c>
      <c r="L2211" s="2" t="s">
        <v>374</v>
      </c>
      <c r="M2211" s="2" t="s">
        <v>374</v>
      </c>
      <c r="N2211" s="2" t="s">
        <v>374</v>
      </c>
      <c r="O2211" s="2" t="s">
        <v>374</v>
      </c>
      <c r="P2211" s="2" t="s">
        <v>1915</v>
      </c>
      <c r="Q2211" s="2" t="s">
        <v>374</v>
      </c>
      <c r="R2211" s="2" t="s">
        <v>374</v>
      </c>
      <c r="S2211" s="2" t="s">
        <v>374</v>
      </c>
      <c r="T2211" s="2" t="s">
        <v>374</v>
      </c>
      <c r="U2211" s="2" t="s">
        <v>1916</v>
      </c>
      <c r="V2211" s="2" t="s">
        <v>374</v>
      </c>
      <c r="W2211" s="2" t="s">
        <v>374</v>
      </c>
      <c r="X2211" s="2" t="s">
        <v>374</v>
      </c>
      <c r="Y2211" s="2" t="s">
        <v>374</v>
      </c>
      <c r="Z2211" s="2" t="s">
        <v>374</v>
      </c>
      <c r="AA2211" s="2" t="s">
        <v>374</v>
      </c>
      <c r="AB2211" s="2" t="s">
        <v>374</v>
      </c>
      <c r="AC2211" s="89" t="s">
        <v>3356</v>
      </c>
    </row>
    <row r="2212" spans="1:29">
      <c r="A2212" s="2" t="s">
        <v>4060</v>
      </c>
      <c r="B2212" s="2" t="s">
        <v>4052</v>
      </c>
      <c r="C2212" s="2" t="s">
        <v>374</v>
      </c>
      <c r="D2212" s="2" t="s">
        <v>374</v>
      </c>
      <c r="E2212" s="2" t="s">
        <v>374</v>
      </c>
      <c r="F2212" s="2" t="s">
        <v>374</v>
      </c>
      <c r="G2212" s="2" t="s">
        <v>374</v>
      </c>
      <c r="H2212" s="2" t="s">
        <v>374</v>
      </c>
      <c r="I2212" s="2" t="s">
        <v>374</v>
      </c>
      <c r="J2212" s="2" t="s">
        <v>374</v>
      </c>
      <c r="K2212" s="2" t="s">
        <v>374</v>
      </c>
      <c r="L2212" s="2" t="s">
        <v>374</v>
      </c>
      <c r="M2212" s="2" t="s">
        <v>374</v>
      </c>
      <c r="N2212" s="2" t="s">
        <v>374</v>
      </c>
      <c r="O2212" s="2" t="s">
        <v>374</v>
      </c>
      <c r="P2212" s="2" t="s">
        <v>1915</v>
      </c>
      <c r="Q2212" s="2" t="s">
        <v>374</v>
      </c>
      <c r="R2212" s="2" t="s">
        <v>374</v>
      </c>
      <c r="S2212" s="2" t="s">
        <v>374</v>
      </c>
      <c r="T2212" s="2" t="s">
        <v>374</v>
      </c>
      <c r="U2212" s="2" t="s">
        <v>1916</v>
      </c>
      <c r="V2212" s="2" t="s">
        <v>374</v>
      </c>
      <c r="W2212" s="2" t="s">
        <v>374</v>
      </c>
      <c r="X2212" s="2" t="s">
        <v>374</v>
      </c>
      <c r="Y2212" s="2" t="s">
        <v>374</v>
      </c>
      <c r="Z2212" s="2" t="s">
        <v>374</v>
      </c>
      <c r="AA2212" s="2" t="s">
        <v>374</v>
      </c>
      <c r="AB2212" s="2" t="s">
        <v>374</v>
      </c>
      <c r="AC2212" s="89" t="s">
        <v>3356</v>
      </c>
    </row>
    <row r="2213" spans="1:29">
      <c r="A2213" s="2" t="s">
        <v>4061</v>
      </c>
      <c r="B2213" s="2" t="s">
        <v>4052</v>
      </c>
      <c r="C2213" s="2" t="s">
        <v>374</v>
      </c>
      <c r="D2213" s="2" t="s">
        <v>374</v>
      </c>
      <c r="E2213" s="2" t="s">
        <v>374</v>
      </c>
      <c r="F2213" s="2" t="s">
        <v>374</v>
      </c>
      <c r="G2213" s="2" t="s">
        <v>374</v>
      </c>
      <c r="H2213" s="2" t="s">
        <v>374</v>
      </c>
      <c r="I2213" s="2" t="s">
        <v>374</v>
      </c>
      <c r="J2213" s="2" t="s">
        <v>374</v>
      </c>
      <c r="K2213" s="2" t="s">
        <v>374</v>
      </c>
      <c r="L2213" s="2" t="s">
        <v>374</v>
      </c>
      <c r="M2213" s="2" t="s">
        <v>374</v>
      </c>
      <c r="N2213" s="2" t="s">
        <v>374</v>
      </c>
      <c r="O2213" s="2" t="s">
        <v>374</v>
      </c>
      <c r="P2213" s="2" t="s">
        <v>1915</v>
      </c>
      <c r="Q2213" s="2" t="s">
        <v>374</v>
      </c>
      <c r="R2213" s="2" t="s">
        <v>374</v>
      </c>
      <c r="S2213" s="2" t="s">
        <v>374</v>
      </c>
      <c r="T2213" s="2" t="s">
        <v>374</v>
      </c>
      <c r="U2213" s="2" t="s">
        <v>1916</v>
      </c>
      <c r="V2213" s="2" t="s">
        <v>374</v>
      </c>
      <c r="W2213" s="2" t="s">
        <v>374</v>
      </c>
      <c r="X2213" s="2" t="s">
        <v>374</v>
      </c>
      <c r="Y2213" s="2" t="s">
        <v>374</v>
      </c>
      <c r="Z2213" s="2" t="s">
        <v>374</v>
      </c>
      <c r="AA2213" s="2" t="s">
        <v>374</v>
      </c>
      <c r="AB2213" s="2" t="s">
        <v>374</v>
      </c>
      <c r="AC2213" s="89" t="s">
        <v>3356</v>
      </c>
    </row>
    <row r="2214" spans="1:29">
      <c r="A2214" s="2" t="s">
        <v>4062</v>
      </c>
      <c r="B2214" s="2" t="s">
        <v>3498</v>
      </c>
      <c r="C2214" s="2" t="s">
        <v>374</v>
      </c>
      <c r="D2214" s="2" t="s">
        <v>374</v>
      </c>
      <c r="E2214" s="2" t="s">
        <v>374</v>
      </c>
      <c r="F2214" s="2" t="s">
        <v>374</v>
      </c>
      <c r="G2214" s="2" t="s">
        <v>374</v>
      </c>
      <c r="H2214" s="2" t="s">
        <v>374</v>
      </c>
      <c r="I2214" s="2" t="s">
        <v>374</v>
      </c>
      <c r="J2214" s="2" t="s">
        <v>374</v>
      </c>
      <c r="K2214" s="2" t="s">
        <v>374</v>
      </c>
      <c r="L2214" s="2" t="s">
        <v>374</v>
      </c>
      <c r="M2214" s="2" t="s">
        <v>374</v>
      </c>
      <c r="N2214" s="2" t="s">
        <v>374</v>
      </c>
      <c r="O2214" s="2" t="s">
        <v>374</v>
      </c>
      <c r="P2214" s="2" t="s">
        <v>1915</v>
      </c>
      <c r="Q2214" s="2" t="s">
        <v>374</v>
      </c>
      <c r="R2214" s="2" t="s">
        <v>374</v>
      </c>
      <c r="S2214" s="2" t="s">
        <v>374</v>
      </c>
      <c r="T2214" s="2" t="s">
        <v>374</v>
      </c>
      <c r="U2214" s="2" t="s">
        <v>1916</v>
      </c>
      <c r="V2214" s="2" t="s">
        <v>374</v>
      </c>
      <c r="W2214" s="2" t="s">
        <v>374</v>
      </c>
      <c r="X2214" s="2" t="s">
        <v>374</v>
      </c>
      <c r="Y2214" s="2" t="s">
        <v>374</v>
      </c>
      <c r="Z2214" s="2" t="s">
        <v>374</v>
      </c>
      <c r="AA2214" s="2" t="s">
        <v>374</v>
      </c>
      <c r="AB2214" s="2" t="s">
        <v>374</v>
      </c>
      <c r="AC2214" s="89" t="s">
        <v>3356</v>
      </c>
    </row>
    <row r="2215" spans="1:29">
      <c r="A2215" s="2" t="s">
        <v>4063</v>
      </c>
      <c r="B2215" s="2" t="s">
        <v>3664</v>
      </c>
      <c r="C2215" s="2" t="s">
        <v>374</v>
      </c>
      <c r="D2215" s="2" t="s">
        <v>374</v>
      </c>
      <c r="E2215" s="2" t="s">
        <v>374</v>
      </c>
      <c r="F2215" s="2" t="s">
        <v>374</v>
      </c>
      <c r="G2215" s="2" t="s">
        <v>374</v>
      </c>
      <c r="H2215" s="2" t="s">
        <v>374</v>
      </c>
      <c r="I2215" s="2" t="s">
        <v>374</v>
      </c>
      <c r="J2215" s="2" t="s">
        <v>374</v>
      </c>
      <c r="K2215" s="2" t="s">
        <v>374</v>
      </c>
      <c r="L2215" s="2" t="s">
        <v>374</v>
      </c>
      <c r="M2215" s="2" t="s">
        <v>374</v>
      </c>
      <c r="N2215" s="2" t="s">
        <v>374</v>
      </c>
      <c r="O2215" s="2" t="s">
        <v>374</v>
      </c>
      <c r="P2215" s="2" t="s">
        <v>1680</v>
      </c>
      <c r="Q2215" s="2" t="s">
        <v>374</v>
      </c>
      <c r="R2215" s="2" t="s">
        <v>374</v>
      </c>
      <c r="S2215" s="2" t="s">
        <v>374</v>
      </c>
      <c r="T2215" s="2" t="s">
        <v>374</v>
      </c>
      <c r="U2215" s="2" t="s">
        <v>1679</v>
      </c>
      <c r="V2215" s="2" t="s">
        <v>374</v>
      </c>
      <c r="W2215" s="2" t="s">
        <v>374</v>
      </c>
      <c r="X2215" s="2" t="s">
        <v>374</v>
      </c>
      <c r="Y2215" s="2" t="s">
        <v>374</v>
      </c>
      <c r="Z2215" s="2" t="s">
        <v>374</v>
      </c>
      <c r="AA2215" s="2" t="s">
        <v>374</v>
      </c>
      <c r="AB2215" s="2" t="s">
        <v>374</v>
      </c>
      <c r="AC2215" s="89" t="s">
        <v>3356</v>
      </c>
    </row>
    <row r="2216" spans="1:29">
      <c r="A2216" s="2" t="s">
        <v>4064</v>
      </c>
      <c r="B2216" s="2" t="s">
        <v>3664</v>
      </c>
      <c r="C2216" s="2" t="s">
        <v>374</v>
      </c>
      <c r="D2216" s="2" t="s">
        <v>374</v>
      </c>
      <c r="E2216" s="2" t="s">
        <v>374</v>
      </c>
      <c r="F2216" s="2" t="s">
        <v>374</v>
      </c>
      <c r="G2216" s="2" t="s">
        <v>374</v>
      </c>
      <c r="H2216" s="2" t="s">
        <v>374</v>
      </c>
      <c r="I2216" s="2" t="s">
        <v>374</v>
      </c>
      <c r="J2216" s="2" t="s">
        <v>374</v>
      </c>
      <c r="K2216" s="2" t="s">
        <v>374</v>
      </c>
      <c r="L2216" s="2" t="s">
        <v>374</v>
      </c>
      <c r="M2216" s="2" t="s">
        <v>374</v>
      </c>
      <c r="N2216" s="2" t="s">
        <v>374</v>
      </c>
      <c r="O2216" s="2" t="s">
        <v>374</v>
      </c>
      <c r="P2216" s="2" t="s">
        <v>1680</v>
      </c>
      <c r="Q2216" s="2" t="s">
        <v>374</v>
      </c>
      <c r="R2216" s="2" t="s">
        <v>374</v>
      </c>
      <c r="S2216" s="2" t="s">
        <v>374</v>
      </c>
      <c r="T2216" s="2" t="s">
        <v>374</v>
      </c>
      <c r="U2216" s="2" t="s">
        <v>1679</v>
      </c>
      <c r="V2216" s="2" t="s">
        <v>374</v>
      </c>
      <c r="W2216" s="2" t="s">
        <v>374</v>
      </c>
      <c r="X2216" s="2" t="s">
        <v>374</v>
      </c>
      <c r="Y2216" s="2" t="s">
        <v>374</v>
      </c>
      <c r="Z2216" s="2" t="s">
        <v>374</v>
      </c>
      <c r="AA2216" s="2" t="s">
        <v>374</v>
      </c>
      <c r="AB2216" s="2" t="s">
        <v>374</v>
      </c>
      <c r="AC2216" s="89" t="s">
        <v>3356</v>
      </c>
    </row>
    <row r="2217" spans="1:29">
      <c r="A2217" s="2" t="s">
        <v>4065</v>
      </c>
      <c r="B2217" s="2" t="s">
        <v>3819</v>
      </c>
      <c r="C2217" s="2" t="s">
        <v>374</v>
      </c>
      <c r="D2217" s="2" t="s">
        <v>374</v>
      </c>
      <c r="E2217" s="2" t="s">
        <v>374</v>
      </c>
      <c r="F2217" s="2" t="s">
        <v>374</v>
      </c>
      <c r="G2217" s="2" t="s">
        <v>374</v>
      </c>
      <c r="H2217" s="2" t="s">
        <v>374</v>
      </c>
      <c r="I2217" s="2" t="s">
        <v>374</v>
      </c>
      <c r="J2217" s="2" t="s">
        <v>374</v>
      </c>
      <c r="K2217" s="2" t="s">
        <v>374</v>
      </c>
      <c r="L2217" s="2" t="s">
        <v>374</v>
      </c>
      <c r="M2217" s="2" t="s">
        <v>374</v>
      </c>
      <c r="N2217" s="2" t="s">
        <v>374</v>
      </c>
      <c r="O2217" s="2" t="s">
        <v>374</v>
      </c>
      <c r="P2217" s="2" t="s">
        <v>1680</v>
      </c>
      <c r="Q2217" s="2" t="s">
        <v>374</v>
      </c>
      <c r="R2217" s="2" t="s">
        <v>374</v>
      </c>
      <c r="S2217" s="2" t="s">
        <v>374</v>
      </c>
      <c r="T2217" s="2" t="s">
        <v>374</v>
      </c>
      <c r="U2217" s="2" t="s">
        <v>1679</v>
      </c>
      <c r="V2217" s="2" t="s">
        <v>374</v>
      </c>
      <c r="W2217" s="2" t="s">
        <v>374</v>
      </c>
      <c r="X2217" s="2" t="s">
        <v>374</v>
      </c>
      <c r="Y2217" s="2" t="s">
        <v>374</v>
      </c>
      <c r="Z2217" s="2" t="s">
        <v>374</v>
      </c>
      <c r="AA2217" s="2" t="s">
        <v>374</v>
      </c>
      <c r="AB2217" s="2" t="s">
        <v>374</v>
      </c>
      <c r="AC2217" s="89" t="s">
        <v>3356</v>
      </c>
    </row>
    <row r="2218" spans="1:29">
      <c r="A2218" s="2" t="s">
        <v>4066</v>
      </c>
      <c r="B2218" s="2" t="s">
        <v>3664</v>
      </c>
      <c r="C2218" s="2" t="s">
        <v>374</v>
      </c>
      <c r="D2218" s="2" t="s">
        <v>374</v>
      </c>
      <c r="E2218" s="2" t="s">
        <v>374</v>
      </c>
      <c r="F2218" s="2" t="s">
        <v>374</v>
      </c>
      <c r="G2218" s="2" t="s">
        <v>374</v>
      </c>
      <c r="H2218" s="2" t="s">
        <v>374</v>
      </c>
      <c r="I2218" s="2" t="s">
        <v>374</v>
      </c>
      <c r="J2218" s="2" t="s">
        <v>374</v>
      </c>
      <c r="K2218" s="2" t="s">
        <v>374</v>
      </c>
      <c r="L2218" s="2" t="s">
        <v>374</v>
      </c>
      <c r="M2218" s="2" t="s">
        <v>374</v>
      </c>
      <c r="N2218" s="2" t="s">
        <v>374</v>
      </c>
      <c r="O2218" s="2" t="s">
        <v>374</v>
      </c>
      <c r="P2218" s="2" t="s">
        <v>1680</v>
      </c>
      <c r="Q2218" s="2" t="s">
        <v>374</v>
      </c>
      <c r="R2218" s="2" t="s">
        <v>374</v>
      </c>
      <c r="S2218" s="2" t="s">
        <v>374</v>
      </c>
      <c r="T2218" s="2" t="s">
        <v>374</v>
      </c>
      <c r="U2218" s="2" t="s">
        <v>1679</v>
      </c>
      <c r="V2218" s="2" t="s">
        <v>374</v>
      </c>
      <c r="W2218" s="2" t="s">
        <v>374</v>
      </c>
      <c r="X2218" s="2" t="s">
        <v>374</v>
      </c>
      <c r="Y2218" s="2" t="s">
        <v>374</v>
      </c>
      <c r="Z2218" s="2" t="s">
        <v>374</v>
      </c>
      <c r="AA2218" s="2" t="s">
        <v>374</v>
      </c>
      <c r="AB2218" s="2" t="s">
        <v>374</v>
      </c>
      <c r="AC2218" s="89" t="s">
        <v>3356</v>
      </c>
    </row>
    <row r="2219" spans="1:29">
      <c r="A2219" s="2" t="s">
        <v>4067</v>
      </c>
      <c r="B2219" s="2" t="s">
        <v>3664</v>
      </c>
      <c r="C2219" s="2" t="s">
        <v>374</v>
      </c>
      <c r="D2219" s="2" t="s">
        <v>374</v>
      </c>
      <c r="E2219" s="2" t="s">
        <v>374</v>
      </c>
      <c r="F2219" s="2" t="s">
        <v>374</v>
      </c>
      <c r="G2219" s="2" t="s">
        <v>374</v>
      </c>
      <c r="H2219" s="2" t="s">
        <v>374</v>
      </c>
      <c r="I2219" s="2" t="s">
        <v>374</v>
      </c>
      <c r="J2219" s="2" t="s">
        <v>374</v>
      </c>
      <c r="K2219" s="2" t="s">
        <v>374</v>
      </c>
      <c r="L2219" s="2" t="s">
        <v>374</v>
      </c>
      <c r="M2219" s="2" t="s">
        <v>374</v>
      </c>
      <c r="N2219" s="2" t="s">
        <v>374</v>
      </c>
      <c r="O2219" s="2" t="s">
        <v>374</v>
      </c>
      <c r="P2219" s="2" t="s">
        <v>1680</v>
      </c>
      <c r="Q2219" s="2" t="s">
        <v>374</v>
      </c>
      <c r="R2219" s="2" t="s">
        <v>374</v>
      </c>
      <c r="S2219" s="2" t="s">
        <v>374</v>
      </c>
      <c r="T2219" s="2" t="s">
        <v>374</v>
      </c>
      <c r="U2219" s="2" t="s">
        <v>1679</v>
      </c>
      <c r="V2219" s="2" t="s">
        <v>374</v>
      </c>
      <c r="W2219" s="2" t="s">
        <v>374</v>
      </c>
      <c r="X2219" s="2" t="s">
        <v>374</v>
      </c>
      <c r="Y2219" s="2" t="s">
        <v>374</v>
      </c>
      <c r="Z2219" s="2" t="s">
        <v>374</v>
      </c>
      <c r="AA2219" s="2" t="s">
        <v>374</v>
      </c>
      <c r="AB2219" s="2" t="s">
        <v>374</v>
      </c>
      <c r="AC2219" s="89" t="s">
        <v>3356</v>
      </c>
    </row>
    <row r="2220" spans="1:29">
      <c r="A2220" s="2" t="s">
        <v>4068</v>
      </c>
      <c r="B2220" s="2" t="s">
        <v>3664</v>
      </c>
      <c r="C2220" s="2" t="s">
        <v>374</v>
      </c>
      <c r="D2220" s="2" t="s">
        <v>374</v>
      </c>
      <c r="E2220" s="2" t="s">
        <v>374</v>
      </c>
      <c r="F2220" s="2" t="s">
        <v>374</v>
      </c>
      <c r="G2220" s="2" t="s">
        <v>374</v>
      </c>
      <c r="H2220" s="2" t="s">
        <v>374</v>
      </c>
      <c r="I2220" s="2" t="s">
        <v>374</v>
      </c>
      <c r="J2220" s="2" t="s">
        <v>374</v>
      </c>
      <c r="K2220" s="2" t="s">
        <v>374</v>
      </c>
      <c r="L2220" s="2" t="s">
        <v>374</v>
      </c>
      <c r="M2220" s="2" t="s">
        <v>374</v>
      </c>
      <c r="N2220" s="2" t="s">
        <v>374</v>
      </c>
      <c r="O2220" s="2" t="s">
        <v>374</v>
      </c>
      <c r="P2220" s="2" t="s">
        <v>1680</v>
      </c>
      <c r="Q2220" s="2" t="s">
        <v>374</v>
      </c>
      <c r="R2220" s="2" t="s">
        <v>374</v>
      </c>
      <c r="S2220" s="2" t="s">
        <v>374</v>
      </c>
      <c r="T2220" s="2" t="s">
        <v>374</v>
      </c>
      <c r="U2220" s="2" t="s">
        <v>1679</v>
      </c>
      <c r="V2220" s="2" t="s">
        <v>374</v>
      </c>
      <c r="W2220" s="2" t="s">
        <v>374</v>
      </c>
      <c r="X2220" s="2" t="s">
        <v>374</v>
      </c>
      <c r="Y2220" s="2" t="s">
        <v>374</v>
      </c>
      <c r="Z2220" s="2" t="s">
        <v>374</v>
      </c>
      <c r="AA2220" s="2" t="s">
        <v>374</v>
      </c>
      <c r="AB2220" s="2" t="s">
        <v>374</v>
      </c>
      <c r="AC2220" s="89" t="s">
        <v>3356</v>
      </c>
    </row>
    <row r="2221" spans="1:29">
      <c r="A2221" s="2" t="s">
        <v>4069</v>
      </c>
      <c r="B2221" s="2" t="s">
        <v>3664</v>
      </c>
      <c r="C2221" s="2" t="s">
        <v>374</v>
      </c>
      <c r="D2221" s="2" t="s">
        <v>374</v>
      </c>
      <c r="E2221" s="2" t="s">
        <v>374</v>
      </c>
      <c r="F2221" s="2" t="s">
        <v>374</v>
      </c>
      <c r="G2221" s="2" t="s">
        <v>374</v>
      </c>
      <c r="H2221" s="2" t="s">
        <v>374</v>
      </c>
      <c r="I2221" s="2" t="s">
        <v>374</v>
      </c>
      <c r="J2221" s="2" t="s">
        <v>374</v>
      </c>
      <c r="K2221" s="2" t="s">
        <v>374</v>
      </c>
      <c r="L2221" s="2" t="s">
        <v>374</v>
      </c>
      <c r="M2221" s="2" t="s">
        <v>374</v>
      </c>
      <c r="N2221" s="2" t="s">
        <v>374</v>
      </c>
      <c r="O2221" s="2" t="s">
        <v>374</v>
      </c>
      <c r="P2221" s="2" t="s">
        <v>1680</v>
      </c>
      <c r="Q2221" s="2" t="s">
        <v>374</v>
      </c>
      <c r="R2221" s="2" t="s">
        <v>374</v>
      </c>
      <c r="S2221" s="2" t="s">
        <v>374</v>
      </c>
      <c r="T2221" s="2" t="s">
        <v>374</v>
      </c>
      <c r="U2221" s="2" t="s">
        <v>1679</v>
      </c>
      <c r="V2221" s="2" t="s">
        <v>374</v>
      </c>
      <c r="W2221" s="2" t="s">
        <v>374</v>
      </c>
      <c r="X2221" s="2" t="s">
        <v>374</v>
      </c>
      <c r="Y2221" s="2" t="s">
        <v>374</v>
      </c>
      <c r="Z2221" s="2" t="s">
        <v>374</v>
      </c>
      <c r="AA2221" s="2" t="s">
        <v>374</v>
      </c>
      <c r="AB2221" s="2" t="s">
        <v>374</v>
      </c>
      <c r="AC2221" s="89" t="s">
        <v>3356</v>
      </c>
    </row>
    <row r="2222" spans="1:29">
      <c r="A2222" s="2" t="s">
        <v>4070</v>
      </c>
      <c r="B2222" s="2" t="s">
        <v>4026</v>
      </c>
      <c r="C2222" s="2" t="s">
        <v>3200</v>
      </c>
      <c r="D2222" s="2" t="s">
        <v>374</v>
      </c>
      <c r="E2222" s="2" t="s">
        <v>374</v>
      </c>
      <c r="F2222" s="2" t="s">
        <v>374</v>
      </c>
      <c r="G2222" s="2" t="s">
        <v>374</v>
      </c>
      <c r="H2222" s="2" t="s">
        <v>374</v>
      </c>
      <c r="I2222" s="2" t="s">
        <v>374</v>
      </c>
      <c r="J2222" s="2" t="s">
        <v>374</v>
      </c>
      <c r="K2222" s="2" t="s">
        <v>374</v>
      </c>
      <c r="L2222" s="2" t="s">
        <v>374</v>
      </c>
      <c r="M2222" s="2" t="s">
        <v>374</v>
      </c>
      <c r="N2222" s="2" t="s">
        <v>374</v>
      </c>
      <c r="O2222" s="2" t="s">
        <v>374</v>
      </c>
      <c r="P2222" s="2" t="s">
        <v>374</v>
      </c>
      <c r="Q2222" s="2" t="s">
        <v>374</v>
      </c>
      <c r="R2222" s="2" t="s">
        <v>374</v>
      </c>
      <c r="S2222" s="2" t="s">
        <v>374</v>
      </c>
      <c r="T2222" s="2" t="s">
        <v>374</v>
      </c>
      <c r="U2222" s="2" t="s">
        <v>374</v>
      </c>
      <c r="V2222" s="2" t="s">
        <v>374</v>
      </c>
      <c r="W2222" s="2" t="s">
        <v>374</v>
      </c>
      <c r="X2222" s="2" t="s">
        <v>374</v>
      </c>
      <c r="Y2222" s="2" t="s">
        <v>374</v>
      </c>
      <c r="Z2222" s="2" t="s">
        <v>374</v>
      </c>
      <c r="AA2222" s="2" t="s">
        <v>374</v>
      </c>
      <c r="AB2222" s="2" t="s">
        <v>374</v>
      </c>
      <c r="AC2222" s="89" t="s">
        <v>1451</v>
      </c>
    </row>
    <row r="2223" spans="1:29">
      <c r="A2223" s="2" t="s">
        <v>4071</v>
      </c>
      <c r="B2223" s="2" t="s">
        <v>3819</v>
      </c>
      <c r="C2223" s="2" t="s">
        <v>374</v>
      </c>
      <c r="D2223" s="2" t="s">
        <v>374</v>
      </c>
      <c r="E2223" s="2" t="s">
        <v>374</v>
      </c>
      <c r="F2223" s="2" t="s">
        <v>374</v>
      </c>
      <c r="G2223" s="2" t="s">
        <v>374</v>
      </c>
      <c r="H2223" s="2" t="s">
        <v>374</v>
      </c>
      <c r="I2223" s="2" t="s">
        <v>374</v>
      </c>
      <c r="J2223" s="2" t="s">
        <v>374</v>
      </c>
      <c r="K2223" s="2" t="s">
        <v>374</v>
      </c>
      <c r="L2223" s="2" t="s">
        <v>374</v>
      </c>
      <c r="M2223" s="2" t="s">
        <v>374</v>
      </c>
      <c r="N2223" s="2" t="s">
        <v>374</v>
      </c>
      <c r="O2223" s="2" t="s">
        <v>374</v>
      </c>
      <c r="P2223" s="2" t="s">
        <v>1680</v>
      </c>
      <c r="Q2223" s="2" t="s">
        <v>374</v>
      </c>
      <c r="R2223" s="2" t="s">
        <v>374</v>
      </c>
      <c r="S2223" s="2" t="s">
        <v>374</v>
      </c>
      <c r="T2223" s="2" t="s">
        <v>374</v>
      </c>
      <c r="U2223" s="2" t="s">
        <v>1679</v>
      </c>
      <c r="V2223" s="2" t="s">
        <v>374</v>
      </c>
      <c r="W2223" s="2" t="s">
        <v>374</v>
      </c>
      <c r="X2223" s="2" t="s">
        <v>374</v>
      </c>
      <c r="Y2223" s="2" t="s">
        <v>374</v>
      </c>
      <c r="Z2223" s="2" t="s">
        <v>374</v>
      </c>
      <c r="AA2223" s="2" t="s">
        <v>374</v>
      </c>
      <c r="AB2223" s="2" t="s">
        <v>374</v>
      </c>
      <c r="AC2223" s="89" t="s">
        <v>3356</v>
      </c>
    </row>
    <row r="2224" spans="1:29">
      <c r="A2224" s="2" t="s">
        <v>4072</v>
      </c>
      <c r="B2224" s="2" t="s">
        <v>3664</v>
      </c>
      <c r="C2224" s="2" t="s">
        <v>374</v>
      </c>
      <c r="D2224" s="2" t="s">
        <v>374</v>
      </c>
      <c r="E2224" s="2" t="s">
        <v>374</v>
      </c>
      <c r="F2224" s="2" t="s">
        <v>374</v>
      </c>
      <c r="G2224" s="2" t="s">
        <v>374</v>
      </c>
      <c r="H2224" s="2" t="s">
        <v>374</v>
      </c>
      <c r="I2224" s="2" t="s">
        <v>374</v>
      </c>
      <c r="J2224" s="2" t="s">
        <v>374</v>
      </c>
      <c r="K2224" s="2" t="s">
        <v>374</v>
      </c>
      <c r="L2224" s="2" t="s">
        <v>374</v>
      </c>
      <c r="M2224" s="2" t="s">
        <v>374</v>
      </c>
      <c r="N2224" s="2" t="s">
        <v>374</v>
      </c>
      <c r="O2224" s="2" t="s">
        <v>374</v>
      </c>
      <c r="P2224" s="2" t="s">
        <v>1680</v>
      </c>
      <c r="Q2224" s="2" t="s">
        <v>374</v>
      </c>
      <c r="R2224" s="2" t="s">
        <v>374</v>
      </c>
      <c r="S2224" s="2" t="s">
        <v>374</v>
      </c>
      <c r="T2224" s="2" t="s">
        <v>374</v>
      </c>
      <c r="U2224" s="2" t="s">
        <v>1679</v>
      </c>
      <c r="V2224" s="2" t="s">
        <v>374</v>
      </c>
      <c r="W2224" s="2" t="s">
        <v>374</v>
      </c>
      <c r="X2224" s="2" t="s">
        <v>374</v>
      </c>
      <c r="Y2224" s="2" t="s">
        <v>374</v>
      </c>
      <c r="Z2224" s="2" t="s">
        <v>374</v>
      </c>
      <c r="AA2224" s="2" t="s">
        <v>374</v>
      </c>
      <c r="AB2224" s="2" t="s">
        <v>374</v>
      </c>
      <c r="AC2224" s="89" t="s">
        <v>3356</v>
      </c>
    </row>
    <row r="2225" spans="1:29">
      <c r="A2225" s="2" t="s">
        <v>4073</v>
      </c>
      <c r="B2225" s="2" t="s">
        <v>4074</v>
      </c>
      <c r="C2225" s="2" t="s">
        <v>374</v>
      </c>
      <c r="D2225" s="2" t="s">
        <v>374</v>
      </c>
      <c r="E2225" s="2" t="s">
        <v>374</v>
      </c>
      <c r="F2225" s="2" t="s">
        <v>374</v>
      </c>
      <c r="G2225" s="2" t="s">
        <v>374</v>
      </c>
      <c r="H2225" s="2" t="s">
        <v>374</v>
      </c>
      <c r="I2225" s="2" t="s">
        <v>374</v>
      </c>
      <c r="J2225" s="2" t="s">
        <v>374</v>
      </c>
      <c r="K2225" s="2" t="s">
        <v>374</v>
      </c>
      <c r="L2225" s="2" t="s">
        <v>374</v>
      </c>
      <c r="M2225" s="2" t="s">
        <v>374</v>
      </c>
      <c r="N2225" s="2" t="s">
        <v>374</v>
      </c>
      <c r="O2225" s="2" t="s">
        <v>374</v>
      </c>
      <c r="P2225" s="2" t="s">
        <v>1680</v>
      </c>
      <c r="Q2225" s="2" t="s">
        <v>374</v>
      </c>
      <c r="R2225" s="2" t="s">
        <v>374</v>
      </c>
      <c r="S2225" s="2" t="s">
        <v>374</v>
      </c>
      <c r="T2225" s="2" t="s">
        <v>374</v>
      </c>
      <c r="U2225" s="2" t="s">
        <v>1679</v>
      </c>
      <c r="V2225" s="2" t="s">
        <v>374</v>
      </c>
      <c r="W2225" s="2" t="s">
        <v>374</v>
      </c>
      <c r="X2225" s="2" t="s">
        <v>374</v>
      </c>
      <c r="Y2225" s="2" t="s">
        <v>374</v>
      </c>
      <c r="Z2225" s="2" t="s">
        <v>374</v>
      </c>
      <c r="AA2225" s="2" t="s">
        <v>374</v>
      </c>
      <c r="AB2225" s="2" t="s">
        <v>374</v>
      </c>
      <c r="AC2225" s="89" t="s">
        <v>3356</v>
      </c>
    </row>
    <row r="2226" spans="1:29">
      <c r="A2226" s="2" t="s">
        <v>4075</v>
      </c>
      <c r="B2226" s="2" t="s">
        <v>4074</v>
      </c>
      <c r="C2226" s="2" t="s">
        <v>374</v>
      </c>
      <c r="D2226" s="2" t="s">
        <v>374</v>
      </c>
      <c r="E2226" s="2" t="s">
        <v>374</v>
      </c>
      <c r="F2226" s="2" t="s">
        <v>374</v>
      </c>
      <c r="G2226" s="2" t="s">
        <v>374</v>
      </c>
      <c r="H2226" s="2" t="s">
        <v>374</v>
      </c>
      <c r="I2226" s="2" t="s">
        <v>374</v>
      </c>
      <c r="J2226" s="2" t="s">
        <v>374</v>
      </c>
      <c r="K2226" s="2" t="s">
        <v>374</v>
      </c>
      <c r="L2226" s="2" t="s">
        <v>374</v>
      </c>
      <c r="M2226" s="2" t="s">
        <v>374</v>
      </c>
      <c r="N2226" s="2" t="s">
        <v>374</v>
      </c>
      <c r="O2226" s="2" t="s">
        <v>374</v>
      </c>
      <c r="P2226" s="2" t="s">
        <v>1680</v>
      </c>
      <c r="Q2226" s="2" t="s">
        <v>374</v>
      </c>
      <c r="R2226" s="2" t="s">
        <v>374</v>
      </c>
      <c r="S2226" s="2" t="s">
        <v>374</v>
      </c>
      <c r="T2226" s="2" t="s">
        <v>374</v>
      </c>
      <c r="U2226" s="2" t="s">
        <v>1679</v>
      </c>
      <c r="V2226" s="2" t="s">
        <v>374</v>
      </c>
      <c r="W2226" s="2" t="s">
        <v>374</v>
      </c>
      <c r="X2226" s="2" t="s">
        <v>374</v>
      </c>
      <c r="Y2226" s="2" t="s">
        <v>374</v>
      </c>
      <c r="Z2226" s="2" t="s">
        <v>374</v>
      </c>
      <c r="AA2226" s="2" t="s">
        <v>374</v>
      </c>
      <c r="AB2226" s="2" t="s">
        <v>374</v>
      </c>
      <c r="AC2226" s="89" t="s">
        <v>3356</v>
      </c>
    </row>
    <row r="2227" spans="1:29">
      <c r="A2227" s="2" t="s">
        <v>4076</v>
      </c>
      <c r="B2227" s="2" t="s">
        <v>4074</v>
      </c>
      <c r="C2227" s="2" t="s">
        <v>374</v>
      </c>
      <c r="D2227" s="2" t="s">
        <v>374</v>
      </c>
      <c r="E2227" s="2" t="s">
        <v>374</v>
      </c>
      <c r="F2227" s="2" t="s">
        <v>374</v>
      </c>
      <c r="G2227" s="2" t="s">
        <v>374</v>
      </c>
      <c r="H2227" s="2" t="s">
        <v>374</v>
      </c>
      <c r="I2227" s="2" t="s">
        <v>374</v>
      </c>
      <c r="J2227" s="2" t="s">
        <v>374</v>
      </c>
      <c r="K2227" s="2" t="s">
        <v>374</v>
      </c>
      <c r="L2227" s="2" t="s">
        <v>374</v>
      </c>
      <c r="M2227" s="2" t="s">
        <v>374</v>
      </c>
      <c r="N2227" s="2" t="s">
        <v>374</v>
      </c>
      <c r="O2227" s="2" t="s">
        <v>374</v>
      </c>
      <c r="P2227" s="2" t="s">
        <v>1680</v>
      </c>
      <c r="Q2227" s="2" t="s">
        <v>374</v>
      </c>
      <c r="R2227" s="2" t="s">
        <v>374</v>
      </c>
      <c r="S2227" s="2" t="s">
        <v>374</v>
      </c>
      <c r="T2227" s="2" t="s">
        <v>374</v>
      </c>
      <c r="U2227" s="2" t="s">
        <v>1679</v>
      </c>
      <c r="V2227" s="2" t="s">
        <v>374</v>
      </c>
      <c r="W2227" s="2" t="s">
        <v>374</v>
      </c>
      <c r="X2227" s="2" t="s">
        <v>374</v>
      </c>
      <c r="Y2227" s="2" t="s">
        <v>374</v>
      </c>
      <c r="Z2227" s="2" t="s">
        <v>374</v>
      </c>
      <c r="AA2227" s="2" t="s">
        <v>374</v>
      </c>
      <c r="AB2227" s="2" t="s">
        <v>374</v>
      </c>
      <c r="AC2227" s="89" t="s">
        <v>3356</v>
      </c>
    </row>
    <row r="2228" spans="1:29">
      <c r="A2228" s="2" t="s">
        <v>4077</v>
      </c>
      <c r="B2228" s="2" t="s">
        <v>4074</v>
      </c>
      <c r="C2228" s="2" t="s">
        <v>374</v>
      </c>
      <c r="D2228" s="2" t="s">
        <v>374</v>
      </c>
      <c r="E2228" s="2" t="s">
        <v>374</v>
      </c>
      <c r="F2228" s="2" t="s">
        <v>374</v>
      </c>
      <c r="G2228" s="2" t="s">
        <v>374</v>
      </c>
      <c r="H2228" s="2" t="s">
        <v>374</v>
      </c>
      <c r="I2228" s="2" t="s">
        <v>374</v>
      </c>
      <c r="J2228" s="2" t="s">
        <v>374</v>
      </c>
      <c r="K2228" s="2" t="s">
        <v>374</v>
      </c>
      <c r="L2228" s="2" t="s">
        <v>374</v>
      </c>
      <c r="M2228" s="2" t="s">
        <v>374</v>
      </c>
      <c r="N2228" s="2" t="s">
        <v>374</v>
      </c>
      <c r="O2228" s="2" t="s">
        <v>374</v>
      </c>
      <c r="P2228" s="2" t="s">
        <v>1680</v>
      </c>
      <c r="Q2228" s="2" t="s">
        <v>374</v>
      </c>
      <c r="R2228" s="2" t="s">
        <v>374</v>
      </c>
      <c r="S2228" s="2" t="s">
        <v>374</v>
      </c>
      <c r="T2228" s="2" t="s">
        <v>374</v>
      </c>
      <c r="U2228" s="2" t="s">
        <v>1679</v>
      </c>
      <c r="V2228" s="2" t="s">
        <v>374</v>
      </c>
      <c r="W2228" s="2" t="s">
        <v>374</v>
      </c>
      <c r="X2228" s="2" t="s">
        <v>374</v>
      </c>
      <c r="Y2228" s="2" t="s">
        <v>374</v>
      </c>
      <c r="Z2228" s="2" t="s">
        <v>374</v>
      </c>
      <c r="AA2228" s="2" t="s">
        <v>374</v>
      </c>
      <c r="AB2228" s="2" t="s">
        <v>374</v>
      </c>
      <c r="AC2228" s="89" t="s">
        <v>3356</v>
      </c>
    </row>
    <row r="2229" spans="1:29">
      <c r="A2229" s="2" t="s">
        <v>4078</v>
      </c>
      <c r="B2229" s="2" t="s">
        <v>4074</v>
      </c>
      <c r="C2229" s="2" t="s">
        <v>374</v>
      </c>
      <c r="D2229" s="2" t="s">
        <v>374</v>
      </c>
      <c r="E2229" s="2" t="s">
        <v>374</v>
      </c>
      <c r="F2229" s="2" t="s">
        <v>374</v>
      </c>
      <c r="G2229" s="2" t="s">
        <v>374</v>
      </c>
      <c r="H2229" s="2" t="s">
        <v>374</v>
      </c>
      <c r="I2229" s="2" t="s">
        <v>374</v>
      </c>
      <c r="J2229" s="2" t="s">
        <v>374</v>
      </c>
      <c r="K2229" s="2" t="s">
        <v>374</v>
      </c>
      <c r="L2229" s="2" t="s">
        <v>374</v>
      </c>
      <c r="M2229" s="2" t="s">
        <v>374</v>
      </c>
      <c r="N2229" s="2" t="s">
        <v>374</v>
      </c>
      <c r="O2229" s="2" t="s">
        <v>374</v>
      </c>
      <c r="P2229" s="2" t="s">
        <v>1680</v>
      </c>
      <c r="Q2229" s="2" t="s">
        <v>374</v>
      </c>
      <c r="R2229" s="2" t="s">
        <v>374</v>
      </c>
      <c r="S2229" s="2" t="s">
        <v>374</v>
      </c>
      <c r="T2229" s="2" t="s">
        <v>374</v>
      </c>
      <c r="U2229" s="2" t="s">
        <v>1679</v>
      </c>
      <c r="V2229" s="2" t="s">
        <v>374</v>
      </c>
      <c r="W2229" s="2" t="s">
        <v>374</v>
      </c>
      <c r="X2229" s="2" t="s">
        <v>374</v>
      </c>
      <c r="Y2229" s="2" t="s">
        <v>374</v>
      </c>
      <c r="Z2229" s="2" t="s">
        <v>374</v>
      </c>
      <c r="AA2229" s="2" t="s">
        <v>374</v>
      </c>
      <c r="AB2229" s="2" t="s">
        <v>374</v>
      </c>
      <c r="AC2229" s="89" t="s">
        <v>3356</v>
      </c>
    </row>
    <row r="2230" spans="1:29">
      <c r="A2230" s="2" t="s">
        <v>4079</v>
      </c>
      <c r="B2230" s="2" t="s">
        <v>4080</v>
      </c>
      <c r="C2230" s="2" t="s">
        <v>374</v>
      </c>
      <c r="D2230" s="2" t="s">
        <v>374</v>
      </c>
      <c r="E2230" s="2" t="s">
        <v>374</v>
      </c>
      <c r="F2230" s="2" t="s">
        <v>374</v>
      </c>
      <c r="G2230" s="2" t="s">
        <v>374</v>
      </c>
      <c r="H2230" s="2" t="s">
        <v>374</v>
      </c>
      <c r="I2230" s="2" t="s">
        <v>374</v>
      </c>
      <c r="J2230" s="2" t="s">
        <v>374</v>
      </c>
      <c r="K2230" s="2" t="s">
        <v>374</v>
      </c>
      <c r="L2230" s="2" t="s">
        <v>374</v>
      </c>
      <c r="M2230" s="2" t="s">
        <v>374</v>
      </c>
      <c r="N2230" s="2" t="s">
        <v>374</v>
      </c>
      <c r="O2230" s="2" t="s">
        <v>374</v>
      </c>
      <c r="P2230" s="2" t="s">
        <v>1680</v>
      </c>
      <c r="Q2230" s="2" t="s">
        <v>374</v>
      </c>
      <c r="R2230" s="2" t="s">
        <v>374</v>
      </c>
      <c r="S2230" s="2" t="s">
        <v>374</v>
      </c>
      <c r="T2230" s="2" t="s">
        <v>374</v>
      </c>
      <c r="U2230" s="2" t="s">
        <v>1679</v>
      </c>
      <c r="V2230" s="2" t="s">
        <v>374</v>
      </c>
      <c r="W2230" s="2" t="s">
        <v>374</v>
      </c>
      <c r="X2230" s="2" t="s">
        <v>374</v>
      </c>
      <c r="Y2230" s="2" t="s">
        <v>374</v>
      </c>
      <c r="Z2230" s="2" t="s">
        <v>374</v>
      </c>
      <c r="AA2230" s="2" t="s">
        <v>374</v>
      </c>
      <c r="AB2230" s="2" t="s">
        <v>374</v>
      </c>
      <c r="AC2230" s="89" t="s">
        <v>3356</v>
      </c>
    </row>
    <row r="2231" spans="1:29">
      <c r="A2231" s="2" t="s">
        <v>4081</v>
      </c>
      <c r="B2231" s="2" t="s">
        <v>4074</v>
      </c>
      <c r="C2231" s="2" t="s">
        <v>374</v>
      </c>
      <c r="D2231" s="2" t="s">
        <v>374</v>
      </c>
      <c r="E2231" s="2" t="s">
        <v>374</v>
      </c>
      <c r="F2231" s="2" t="s">
        <v>374</v>
      </c>
      <c r="G2231" s="2" t="s">
        <v>374</v>
      </c>
      <c r="H2231" s="2" t="s">
        <v>374</v>
      </c>
      <c r="I2231" s="2" t="s">
        <v>374</v>
      </c>
      <c r="J2231" s="2" t="s">
        <v>374</v>
      </c>
      <c r="K2231" s="2" t="s">
        <v>374</v>
      </c>
      <c r="L2231" s="2" t="s">
        <v>374</v>
      </c>
      <c r="M2231" s="2" t="s">
        <v>374</v>
      </c>
      <c r="N2231" s="2" t="s">
        <v>374</v>
      </c>
      <c r="O2231" s="2" t="s">
        <v>374</v>
      </c>
      <c r="P2231" s="2" t="s">
        <v>1680</v>
      </c>
      <c r="Q2231" s="2" t="s">
        <v>374</v>
      </c>
      <c r="R2231" s="2" t="s">
        <v>374</v>
      </c>
      <c r="S2231" s="2" t="s">
        <v>374</v>
      </c>
      <c r="T2231" s="2" t="s">
        <v>374</v>
      </c>
      <c r="U2231" s="2" t="s">
        <v>1679</v>
      </c>
      <c r="V2231" s="2" t="s">
        <v>374</v>
      </c>
      <c r="W2231" s="2" t="s">
        <v>374</v>
      </c>
      <c r="X2231" s="2" t="s">
        <v>374</v>
      </c>
      <c r="Y2231" s="2" t="s">
        <v>374</v>
      </c>
      <c r="Z2231" s="2" t="s">
        <v>374</v>
      </c>
      <c r="AA2231" s="2" t="s">
        <v>374</v>
      </c>
      <c r="AB2231" s="2" t="s">
        <v>374</v>
      </c>
      <c r="AC2231" s="89" t="s">
        <v>3356</v>
      </c>
    </row>
    <row r="2232" spans="1:29">
      <c r="A2232" s="2" t="s">
        <v>4082</v>
      </c>
      <c r="B2232" s="2" t="s">
        <v>4074</v>
      </c>
      <c r="C2232" s="2" t="s">
        <v>374</v>
      </c>
      <c r="D2232" s="2" t="s">
        <v>374</v>
      </c>
      <c r="E2232" s="2" t="s">
        <v>374</v>
      </c>
      <c r="F2232" s="2" t="s">
        <v>374</v>
      </c>
      <c r="G2232" s="2" t="s">
        <v>374</v>
      </c>
      <c r="H2232" s="2" t="s">
        <v>374</v>
      </c>
      <c r="I2232" s="2" t="s">
        <v>374</v>
      </c>
      <c r="J2232" s="2" t="s">
        <v>374</v>
      </c>
      <c r="K2232" s="2" t="s">
        <v>374</v>
      </c>
      <c r="L2232" s="2" t="s">
        <v>374</v>
      </c>
      <c r="M2232" s="2" t="s">
        <v>374</v>
      </c>
      <c r="N2232" s="2" t="s">
        <v>374</v>
      </c>
      <c r="O2232" s="2" t="s">
        <v>374</v>
      </c>
      <c r="P2232" s="2" t="s">
        <v>1680</v>
      </c>
      <c r="Q2232" s="2" t="s">
        <v>374</v>
      </c>
      <c r="R2232" s="2" t="s">
        <v>374</v>
      </c>
      <c r="S2232" s="2" t="s">
        <v>374</v>
      </c>
      <c r="T2232" s="2" t="s">
        <v>374</v>
      </c>
      <c r="U2232" s="2" t="s">
        <v>1679</v>
      </c>
      <c r="V2232" s="2" t="s">
        <v>374</v>
      </c>
      <c r="W2232" s="2" t="s">
        <v>374</v>
      </c>
      <c r="X2232" s="2" t="s">
        <v>374</v>
      </c>
      <c r="Y2232" s="2" t="s">
        <v>374</v>
      </c>
      <c r="Z2232" s="2" t="s">
        <v>374</v>
      </c>
      <c r="AA2232" s="2" t="s">
        <v>374</v>
      </c>
      <c r="AB2232" s="2" t="s">
        <v>374</v>
      </c>
      <c r="AC2232" s="89" t="s">
        <v>3356</v>
      </c>
    </row>
    <row r="2233" spans="1:29">
      <c r="A2233" s="2" t="s">
        <v>4083</v>
      </c>
      <c r="B2233" s="2" t="s">
        <v>4074</v>
      </c>
      <c r="C2233" s="2" t="s">
        <v>374</v>
      </c>
      <c r="D2233" s="2" t="s">
        <v>374</v>
      </c>
      <c r="E2233" s="2" t="s">
        <v>374</v>
      </c>
      <c r="F2233" s="2" t="s">
        <v>374</v>
      </c>
      <c r="G2233" s="2" t="s">
        <v>374</v>
      </c>
      <c r="H2233" s="2" t="s">
        <v>374</v>
      </c>
      <c r="I2233" s="2" t="s">
        <v>374</v>
      </c>
      <c r="J2233" s="2" t="s">
        <v>374</v>
      </c>
      <c r="K2233" s="2" t="s">
        <v>374</v>
      </c>
      <c r="L2233" s="2" t="s">
        <v>374</v>
      </c>
      <c r="M2233" s="2" t="s">
        <v>374</v>
      </c>
      <c r="N2233" s="2" t="s">
        <v>374</v>
      </c>
      <c r="O2233" s="2" t="s">
        <v>374</v>
      </c>
      <c r="P2233" s="2" t="s">
        <v>1680</v>
      </c>
      <c r="Q2233" s="2" t="s">
        <v>374</v>
      </c>
      <c r="R2233" s="2" t="s">
        <v>374</v>
      </c>
      <c r="S2233" s="2" t="s">
        <v>374</v>
      </c>
      <c r="T2233" s="2" t="s">
        <v>374</v>
      </c>
      <c r="U2233" s="2" t="s">
        <v>1679</v>
      </c>
      <c r="V2233" s="2" t="s">
        <v>374</v>
      </c>
      <c r="W2233" s="2" t="s">
        <v>374</v>
      </c>
      <c r="X2233" s="2" t="s">
        <v>374</v>
      </c>
      <c r="Y2233" s="2" t="s">
        <v>374</v>
      </c>
      <c r="Z2233" s="2" t="s">
        <v>374</v>
      </c>
      <c r="AA2233" s="2" t="s">
        <v>374</v>
      </c>
      <c r="AB2233" s="2" t="s">
        <v>374</v>
      </c>
      <c r="AC2233" s="89" t="s">
        <v>3356</v>
      </c>
    </row>
    <row r="2234" spans="1:29">
      <c r="A2234" s="2" t="s">
        <v>4084</v>
      </c>
      <c r="B2234" s="2" t="s">
        <v>4074</v>
      </c>
      <c r="C2234" s="2" t="s">
        <v>374</v>
      </c>
      <c r="D2234" s="2" t="s">
        <v>374</v>
      </c>
      <c r="E2234" s="2" t="s">
        <v>374</v>
      </c>
      <c r="F2234" s="2" t="s">
        <v>374</v>
      </c>
      <c r="G2234" s="2" t="s">
        <v>374</v>
      </c>
      <c r="H2234" s="2" t="s">
        <v>374</v>
      </c>
      <c r="I2234" s="2" t="s">
        <v>374</v>
      </c>
      <c r="J2234" s="2" t="s">
        <v>374</v>
      </c>
      <c r="K2234" s="2" t="s">
        <v>374</v>
      </c>
      <c r="L2234" s="2" t="s">
        <v>374</v>
      </c>
      <c r="M2234" s="2" t="s">
        <v>374</v>
      </c>
      <c r="N2234" s="2" t="s">
        <v>374</v>
      </c>
      <c r="O2234" s="2" t="s">
        <v>374</v>
      </c>
      <c r="P2234" s="2" t="s">
        <v>1680</v>
      </c>
      <c r="Q2234" s="2" t="s">
        <v>374</v>
      </c>
      <c r="R2234" s="2" t="s">
        <v>374</v>
      </c>
      <c r="S2234" s="2" t="s">
        <v>374</v>
      </c>
      <c r="T2234" s="2" t="s">
        <v>374</v>
      </c>
      <c r="U2234" s="2" t="s">
        <v>1679</v>
      </c>
      <c r="V2234" s="2" t="s">
        <v>374</v>
      </c>
      <c r="W2234" s="2" t="s">
        <v>374</v>
      </c>
      <c r="X2234" s="2" t="s">
        <v>374</v>
      </c>
      <c r="Y2234" s="2" t="s">
        <v>374</v>
      </c>
      <c r="Z2234" s="2" t="s">
        <v>374</v>
      </c>
      <c r="AA2234" s="2" t="s">
        <v>374</v>
      </c>
      <c r="AB2234" s="2" t="s">
        <v>374</v>
      </c>
      <c r="AC2234" s="89" t="s">
        <v>3356</v>
      </c>
    </row>
    <row r="2235" spans="1:29">
      <c r="A2235" s="2" t="s">
        <v>4085</v>
      </c>
      <c r="B2235" s="2" t="s">
        <v>4074</v>
      </c>
      <c r="C2235" s="2" t="s">
        <v>374</v>
      </c>
      <c r="D2235" s="2" t="s">
        <v>374</v>
      </c>
      <c r="E2235" s="2" t="s">
        <v>374</v>
      </c>
      <c r="F2235" s="2" t="s">
        <v>374</v>
      </c>
      <c r="G2235" s="2" t="s">
        <v>374</v>
      </c>
      <c r="H2235" s="2" t="s">
        <v>374</v>
      </c>
      <c r="I2235" s="2" t="s">
        <v>374</v>
      </c>
      <c r="J2235" s="2" t="s">
        <v>374</v>
      </c>
      <c r="K2235" s="2" t="s">
        <v>374</v>
      </c>
      <c r="L2235" s="2" t="s">
        <v>374</v>
      </c>
      <c r="M2235" s="2" t="s">
        <v>374</v>
      </c>
      <c r="N2235" s="2" t="s">
        <v>374</v>
      </c>
      <c r="O2235" s="2" t="s">
        <v>374</v>
      </c>
      <c r="P2235" s="2" t="s">
        <v>1680</v>
      </c>
      <c r="Q2235" s="2" t="s">
        <v>374</v>
      </c>
      <c r="R2235" s="2" t="s">
        <v>374</v>
      </c>
      <c r="S2235" s="2" t="s">
        <v>374</v>
      </c>
      <c r="T2235" s="2" t="s">
        <v>374</v>
      </c>
      <c r="U2235" s="2" t="s">
        <v>1679</v>
      </c>
      <c r="V2235" s="2" t="s">
        <v>374</v>
      </c>
      <c r="W2235" s="2" t="s">
        <v>374</v>
      </c>
      <c r="X2235" s="2" t="s">
        <v>374</v>
      </c>
      <c r="Y2235" s="2" t="s">
        <v>374</v>
      </c>
      <c r="Z2235" s="2" t="s">
        <v>374</v>
      </c>
      <c r="AA2235" s="2" t="s">
        <v>374</v>
      </c>
      <c r="AB2235" s="2" t="s">
        <v>374</v>
      </c>
      <c r="AC2235" s="89" t="s">
        <v>3356</v>
      </c>
    </row>
    <row r="2236" spans="1:29">
      <c r="A2236" s="2" t="s">
        <v>4086</v>
      </c>
      <c r="B2236" s="2" t="s">
        <v>4074</v>
      </c>
      <c r="C2236" s="2" t="s">
        <v>374</v>
      </c>
      <c r="D2236" s="2" t="s">
        <v>374</v>
      </c>
      <c r="E2236" s="2" t="s">
        <v>374</v>
      </c>
      <c r="F2236" s="2" t="s">
        <v>374</v>
      </c>
      <c r="G2236" s="2" t="s">
        <v>374</v>
      </c>
      <c r="H2236" s="2" t="s">
        <v>374</v>
      </c>
      <c r="I2236" s="2" t="s">
        <v>374</v>
      </c>
      <c r="J2236" s="2" t="s">
        <v>374</v>
      </c>
      <c r="K2236" s="2" t="s">
        <v>374</v>
      </c>
      <c r="L2236" s="2" t="s">
        <v>374</v>
      </c>
      <c r="M2236" s="2" t="s">
        <v>374</v>
      </c>
      <c r="N2236" s="2" t="s">
        <v>374</v>
      </c>
      <c r="O2236" s="2" t="s">
        <v>374</v>
      </c>
      <c r="P2236" s="2" t="s">
        <v>1680</v>
      </c>
      <c r="Q2236" s="2" t="s">
        <v>374</v>
      </c>
      <c r="R2236" s="2" t="s">
        <v>374</v>
      </c>
      <c r="S2236" s="2" t="s">
        <v>374</v>
      </c>
      <c r="T2236" s="2" t="s">
        <v>374</v>
      </c>
      <c r="U2236" s="2" t="s">
        <v>1679</v>
      </c>
      <c r="V2236" s="2" t="s">
        <v>374</v>
      </c>
      <c r="W2236" s="2" t="s">
        <v>374</v>
      </c>
      <c r="X2236" s="2" t="s">
        <v>374</v>
      </c>
      <c r="Y2236" s="2" t="s">
        <v>374</v>
      </c>
      <c r="Z2236" s="2" t="s">
        <v>374</v>
      </c>
      <c r="AA2236" s="2" t="s">
        <v>374</v>
      </c>
      <c r="AB2236" s="2" t="s">
        <v>374</v>
      </c>
      <c r="AC2236" s="89" t="s">
        <v>3356</v>
      </c>
    </row>
    <row r="2237" spans="1:29">
      <c r="A2237" s="2" t="s">
        <v>4087</v>
      </c>
      <c r="B2237" s="2" t="s">
        <v>4074</v>
      </c>
      <c r="C2237" s="2" t="s">
        <v>374</v>
      </c>
      <c r="D2237" s="2" t="s">
        <v>374</v>
      </c>
      <c r="E2237" s="2" t="s">
        <v>374</v>
      </c>
      <c r="F2237" s="2" t="s">
        <v>374</v>
      </c>
      <c r="G2237" s="2" t="s">
        <v>374</v>
      </c>
      <c r="H2237" s="2" t="s">
        <v>374</v>
      </c>
      <c r="I2237" s="2" t="s">
        <v>374</v>
      </c>
      <c r="J2237" s="2" t="s">
        <v>374</v>
      </c>
      <c r="K2237" s="2" t="s">
        <v>374</v>
      </c>
      <c r="L2237" s="2" t="s">
        <v>374</v>
      </c>
      <c r="M2237" s="2" t="s">
        <v>374</v>
      </c>
      <c r="N2237" s="2" t="s">
        <v>374</v>
      </c>
      <c r="O2237" s="2" t="s">
        <v>374</v>
      </c>
      <c r="P2237" s="2" t="s">
        <v>1680</v>
      </c>
      <c r="Q2237" s="2" t="s">
        <v>374</v>
      </c>
      <c r="R2237" s="2" t="s">
        <v>374</v>
      </c>
      <c r="S2237" s="2" t="s">
        <v>374</v>
      </c>
      <c r="T2237" s="2" t="s">
        <v>374</v>
      </c>
      <c r="U2237" s="2" t="s">
        <v>1679</v>
      </c>
      <c r="V2237" s="2" t="s">
        <v>374</v>
      </c>
      <c r="W2237" s="2" t="s">
        <v>374</v>
      </c>
      <c r="X2237" s="2" t="s">
        <v>374</v>
      </c>
      <c r="Y2237" s="2" t="s">
        <v>374</v>
      </c>
      <c r="Z2237" s="2" t="s">
        <v>374</v>
      </c>
      <c r="AA2237" s="2" t="s">
        <v>374</v>
      </c>
      <c r="AB2237" s="2" t="s">
        <v>374</v>
      </c>
      <c r="AC2237" s="89" t="s">
        <v>3356</v>
      </c>
    </row>
    <row r="2238" spans="1:29">
      <c r="A2238" s="2" t="s">
        <v>4088</v>
      </c>
      <c r="B2238" s="2" t="s">
        <v>3558</v>
      </c>
      <c r="C2238" s="2" t="s">
        <v>1599</v>
      </c>
      <c r="D2238" s="2" t="s">
        <v>374</v>
      </c>
      <c r="E2238" s="2" t="s">
        <v>374</v>
      </c>
      <c r="F2238" s="2" t="s">
        <v>374</v>
      </c>
      <c r="G2238" s="2" t="s">
        <v>374</v>
      </c>
      <c r="H2238" s="2" t="s">
        <v>374</v>
      </c>
      <c r="I2238" s="2" t="s">
        <v>374</v>
      </c>
      <c r="J2238" s="2" t="s">
        <v>374</v>
      </c>
      <c r="K2238" s="2" t="s">
        <v>374</v>
      </c>
      <c r="L2238" s="2" t="s">
        <v>374</v>
      </c>
      <c r="M2238" s="2" t="s">
        <v>374</v>
      </c>
      <c r="N2238" s="2" t="s">
        <v>374</v>
      </c>
      <c r="O2238" s="2" t="s">
        <v>1599</v>
      </c>
      <c r="P2238" s="2" t="s">
        <v>1750</v>
      </c>
      <c r="Q2238" s="2" t="s">
        <v>1599</v>
      </c>
      <c r="R2238" s="2" t="s">
        <v>374</v>
      </c>
      <c r="S2238" s="2" t="s">
        <v>374</v>
      </c>
      <c r="T2238" s="2" t="s">
        <v>3582</v>
      </c>
      <c r="U2238" s="2" t="s">
        <v>1599</v>
      </c>
      <c r="V2238" s="2" t="s">
        <v>374</v>
      </c>
      <c r="W2238" s="2" t="s">
        <v>374</v>
      </c>
      <c r="X2238" s="2" t="s">
        <v>374</v>
      </c>
      <c r="Y2238" s="2" t="s">
        <v>374</v>
      </c>
      <c r="Z2238" s="2" t="s">
        <v>374</v>
      </c>
      <c r="AA2238" s="2" t="s">
        <v>374</v>
      </c>
      <c r="AB2238" s="2" t="s">
        <v>374</v>
      </c>
      <c r="AC2238" s="89" t="s">
        <v>3305</v>
      </c>
    </row>
    <row r="2239" spans="1:29">
      <c r="A2239" s="2" t="s">
        <v>4089</v>
      </c>
      <c r="B2239" s="2" t="s">
        <v>3217</v>
      </c>
      <c r="C2239" s="2" t="s">
        <v>934</v>
      </c>
      <c r="D2239" s="2" t="s">
        <v>374</v>
      </c>
      <c r="E2239" s="2" t="s">
        <v>1736</v>
      </c>
      <c r="F2239" s="2" t="s">
        <v>934</v>
      </c>
      <c r="G2239" s="2" t="s">
        <v>934</v>
      </c>
      <c r="H2239" s="2" t="s">
        <v>374</v>
      </c>
      <c r="I2239" s="2" t="s">
        <v>374</v>
      </c>
      <c r="J2239" s="2" t="s">
        <v>374</v>
      </c>
      <c r="K2239" s="2" t="s">
        <v>374</v>
      </c>
      <c r="L2239" s="2" t="s">
        <v>374</v>
      </c>
      <c r="M2239" s="2" t="s">
        <v>374</v>
      </c>
      <c r="N2239" s="2" t="s">
        <v>374</v>
      </c>
      <c r="O2239" s="2" t="s">
        <v>934</v>
      </c>
      <c r="P2239" s="2" t="s">
        <v>374</v>
      </c>
      <c r="Q2239" s="2" t="s">
        <v>374</v>
      </c>
      <c r="R2239" s="2" t="s">
        <v>374</v>
      </c>
      <c r="S2239" s="2" t="s">
        <v>1737</v>
      </c>
      <c r="T2239" s="2" t="s">
        <v>374</v>
      </c>
      <c r="U2239" s="2" t="s">
        <v>374</v>
      </c>
      <c r="V2239" s="2" t="s">
        <v>374</v>
      </c>
      <c r="W2239" s="2" t="s">
        <v>374</v>
      </c>
      <c r="X2239" s="2" t="s">
        <v>374</v>
      </c>
      <c r="Y2239" s="2" t="s">
        <v>374</v>
      </c>
      <c r="Z2239" s="2" t="s">
        <v>374</v>
      </c>
      <c r="AA2239" s="2" t="s">
        <v>374</v>
      </c>
      <c r="AB2239" s="2" t="s">
        <v>374</v>
      </c>
      <c r="AC2239" s="89" t="s">
        <v>3297</v>
      </c>
    </row>
    <row r="2240" spans="1:29">
      <c r="A2240" s="2" t="s">
        <v>4090</v>
      </c>
      <c r="B2240" s="2" t="s">
        <v>3558</v>
      </c>
      <c r="C2240" s="2" t="s">
        <v>1599</v>
      </c>
      <c r="D2240" s="2" t="s">
        <v>374</v>
      </c>
      <c r="E2240" s="2" t="s">
        <v>374</v>
      </c>
      <c r="F2240" s="2" t="s">
        <v>374</v>
      </c>
      <c r="G2240" s="2" t="s">
        <v>374</v>
      </c>
      <c r="H2240" s="2" t="s">
        <v>374</v>
      </c>
      <c r="I2240" s="2" t="s">
        <v>374</v>
      </c>
      <c r="J2240" s="2" t="s">
        <v>374</v>
      </c>
      <c r="K2240" s="2" t="s">
        <v>374</v>
      </c>
      <c r="L2240" s="2" t="s">
        <v>374</v>
      </c>
      <c r="M2240" s="2" t="s">
        <v>374</v>
      </c>
      <c r="N2240" s="2" t="s">
        <v>374</v>
      </c>
      <c r="O2240" s="2" t="s">
        <v>1599</v>
      </c>
      <c r="P2240" s="2" t="s">
        <v>1750</v>
      </c>
      <c r="Q2240" s="2" t="s">
        <v>1599</v>
      </c>
      <c r="R2240" s="2" t="s">
        <v>374</v>
      </c>
      <c r="S2240" s="2" t="s">
        <v>374</v>
      </c>
      <c r="T2240" s="2" t="s">
        <v>1751</v>
      </c>
      <c r="U2240" s="2" t="s">
        <v>1599</v>
      </c>
      <c r="V2240" s="2" t="s">
        <v>374</v>
      </c>
      <c r="W2240" s="2" t="s">
        <v>374</v>
      </c>
      <c r="X2240" s="2" t="s">
        <v>374</v>
      </c>
      <c r="Y2240" s="2" t="s">
        <v>374</v>
      </c>
      <c r="Z2240" s="2" t="s">
        <v>374</v>
      </c>
      <c r="AA2240" s="2" t="s">
        <v>374</v>
      </c>
      <c r="AB2240" s="2" t="s">
        <v>374</v>
      </c>
      <c r="AC2240" s="89" t="s">
        <v>3305</v>
      </c>
    </row>
    <row r="2241" spans="1:29">
      <c r="A2241" s="2" t="s">
        <v>4091</v>
      </c>
      <c r="B2241" s="2" t="s">
        <v>4052</v>
      </c>
      <c r="C2241" s="2" t="s">
        <v>374</v>
      </c>
      <c r="D2241" s="2" t="s">
        <v>374</v>
      </c>
      <c r="E2241" s="2" t="s">
        <v>374</v>
      </c>
      <c r="F2241" s="2" t="s">
        <v>374</v>
      </c>
      <c r="G2241" s="2" t="s">
        <v>374</v>
      </c>
      <c r="H2241" s="2" t="s">
        <v>374</v>
      </c>
      <c r="I2241" s="2" t="s">
        <v>374</v>
      </c>
      <c r="J2241" s="2" t="s">
        <v>374</v>
      </c>
      <c r="K2241" s="2" t="s">
        <v>374</v>
      </c>
      <c r="L2241" s="2" t="s">
        <v>374</v>
      </c>
      <c r="M2241" s="2" t="s">
        <v>374</v>
      </c>
      <c r="N2241" s="2" t="s">
        <v>374</v>
      </c>
      <c r="O2241" s="2" t="s">
        <v>374</v>
      </c>
      <c r="P2241" s="2" t="s">
        <v>1915</v>
      </c>
      <c r="Q2241" s="2" t="s">
        <v>374</v>
      </c>
      <c r="R2241" s="2" t="s">
        <v>374</v>
      </c>
      <c r="S2241" s="2" t="s">
        <v>374</v>
      </c>
      <c r="T2241" s="2" t="s">
        <v>374</v>
      </c>
      <c r="U2241" s="2" t="s">
        <v>1916</v>
      </c>
      <c r="V2241" s="2" t="s">
        <v>374</v>
      </c>
      <c r="W2241" s="2" t="s">
        <v>374</v>
      </c>
      <c r="X2241" s="2" t="s">
        <v>374</v>
      </c>
      <c r="Y2241" s="2" t="s">
        <v>374</v>
      </c>
      <c r="Z2241" s="2" t="s">
        <v>374</v>
      </c>
      <c r="AA2241" s="2" t="s">
        <v>374</v>
      </c>
      <c r="AB2241" s="2" t="s">
        <v>374</v>
      </c>
      <c r="AC2241" s="89" t="s">
        <v>3356</v>
      </c>
    </row>
    <row r="2242" spans="1:29">
      <c r="A2242" s="2" t="s">
        <v>4092</v>
      </c>
      <c r="B2242" s="2" t="s">
        <v>4052</v>
      </c>
      <c r="C2242" s="2" t="s">
        <v>374</v>
      </c>
      <c r="D2242" s="2" t="s">
        <v>374</v>
      </c>
      <c r="E2242" s="2" t="s">
        <v>374</v>
      </c>
      <c r="F2242" s="2" t="s">
        <v>374</v>
      </c>
      <c r="G2242" s="2" t="s">
        <v>374</v>
      </c>
      <c r="H2242" s="2" t="s">
        <v>374</v>
      </c>
      <c r="I2242" s="2" t="s">
        <v>374</v>
      </c>
      <c r="J2242" s="2" t="s">
        <v>374</v>
      </c>
      <c r="K2242" s="2" t="s">
        <v>374</v>
      </c>
      <c r="L2242" s="2" t="s">
        <v>374</v>
      </c>
      <c r="M2242" s="2" t="s">
        <v>374</v>
      </c>
      <c r="N2242" s="2" t="s">
        <v>374</v>
      </c>
      <c r="O2242" s="2" t="s">
        <v>374</v>
      </c>
      <c r="P2242" s="2" t="s">
        <v>1915</v>
      </c>
      <c r="Q2242" s="2" t="s">
        <v>374</v>
      </c>
      <c r="R2242" s="2" t="s">
        <v>374</v>
      </c>
      <c r="S2242" s="2" t="s">
        <v>374</v>
      </c>
      <c r="T2242" s="2" t="s">
        <v>374</v>
      </c>
      <c r="U2242" s="2" t="s">
        <v>1916</v>
      </c>
      <c r="V2242" s="2" t="s">
        <v>374</v>
      </c>
      <c r="W2242" s="2" t="s">
        <v>374</v>
      </c>
      <c r="X2242" s="2" t="s">
        <v>374</v>
      </c>
      <c r="Y2242" s="2" t="s">
        <v>374</v>
      </c>
      <c r="Z2242" s="2" t="s">
        <v>374</v>
      </c>
      <c r="AA2242" s="2" t="s">
        <v>374</v>
      </c>
      <c r="AB2242" s="2" t="s">
        <v>374</v>
      </c>
      <c r="AC2242" s="89" t="s">
        <v>3356</v>
      </c>
    </row>
    <row r="2243" spans="1:29">
      <c r="A2243" s="2" t="s">
        <v>4093</v>
      </c>
      <c r="B2243" s="2" t="s">
        <v>4052</v>
      </c>
      <c r="C2243" s="2" t="s">
        <v>374</v>
      </c>
      <c r="D2243" s="2" t="s">
        <v>374</v>
      </c>
      <c r="E2243" s="2" t="s">
        <v>374</v>
      </c>
      <c r="F2243" s="2" t="s">
        <v>374</v>
      </c>
      <c r="G2243" s="2" t="s">
        <v>374</v>
      </c>
      <c r="H2243" s="2" t="s">
        <v>374</v>
      </c>
      <c r="I2243" s="2" t="s">
        <v>374</v>
      </c>
      <c r="J2243" s="2" t="s">
        <v>374</v>
      </c>
      <c r="K2243" s="2" t="s">
        <v>374</v>
      </c>
      <c r="L2243" s="2" t="s">
        <v>374</v>
      </c>
      <c r="M2243" s="2" t="s">
        <v>374</v>
      </c>
      <c r="N2243" s="2" t="s">
        <v>374</v>
      </c>
      <c r="O2243" s="2" t="s">
        <v>374</v>
      </c>
      <c r="P2243" s="2" t="s">
        <v>1915</v>
      </c>
      <c r="Q2243" s="2" t="s">
        <v>374</v>
      </c>
      <c r="R2243" s="2" t="s">
        <v>374</v>
      </c>
      <c r="S2243" s="2" t="s">
        <v>374</v>
      </c>
      <c r="T2243" s="2" t="s">
        <v>374</v>
      </c>
      <c r="U2243" s="2" t="s">
        <v>1916</v>
      </c>
      <c r="V2243" s="2" t="s">
        <v>374</v>
      </c>
      <c r="W2243" s="2" t="s">
        <v>374</v>
      </c>
      <c r="X2243" s="2" t="s">
        <v>374</v>
      </c>
      <c r="Y2243" s="2" t="s">
        <v>374</v>
      </c>
      <c r="Z2243" s="2" t="s">
        <v>374</v>
      </c>
      <c r="AA2243" s="2" t="s">
        <v>374</v>
      </c>
      <c r="AB2243" s="2" t="s">
        <v>374</v>
      </c>
      <c r="AC2243" s="89" t="s">
        <v>3356</v>
      </c>
    </row>
    <row r="2244" spans="1:29">
      <c r="A2244" s="2" t="s">
        <v>4094</v>
      </c>
      <c r="B2244" s="2" t="s">
        <v>4052</v>
      </c>
      <c r="C2244" s="2" t="s">
        <v>374</v>
      </c>
      <c r="D2244" s="2" t="s">
        <v>374</v>
      </c>
      <c r="E2244" s="2" t="s">
        <v>374</v>
      </c>
      <c r="F2244" s="2" t="s">
        <v>374</v>
      </c>
      <c r="G2244" s="2" t="s">
        <v>374</v>
      </c>
      <c r="H2244" s="2" t="s">
        <v>374</v>
      </c>
      <c r="I2244" s="2" t="s">
        <v>374</v>
      </c>
      <c r="J2244" s="2" t="s">
        <v>374</v>
      </c>
      <c r="K2244" s="2" t="s">
        <v>374</v>
      </c>
      <c r="L2244" s="2" t="s">
        <v>374</v>
      </c>
      <c r="M2244" s="2" t="s">
        <v>374</v>
      </c>
      <c r="N2244" s="2" t="s">
        <v>374</v>
      </c>
      <c r="O2244" s="2" t="s">
        <v>374</v>
      </c>
      <c r="P2244" s="2" t="s">
        <v>1915</v>
      </c>
      <c r="Q2244" s="2" t="s">
        <v>374</v>
      </c>
      <c r="R2244" s="2" t="s">
        <v>374</v>
      </c>
      <c r="S2244" s="2" t="s">
        <v>374</v>
      </c>
      <c r="T2244" s="2" t="s">
        <v>374</v>
      </c>
      <c r="U2244" s="2" t="s">
        <v>1916</v>
      </c>
      <c r="V2244" s="2" t="s">
        <v>374</v>
      </c>
      <c r="W2244" s="2" t="s">
        <v>374</v>
      </c>
      <c r="X2244" s="2" t="s">
        <v>374</v>
      </c>
      <c r="Y2244" s="2" t="s">
        <v>374</v>
      </c>
      <c r="Z2244" s="2" t="s">
        <v>374</v>
      </c>
      <c r="AA2244" s="2" t="s">
        <v>374</v>
      </c>
      <c r="AB2244" s="2" t="s">
        <v>374</v>
      </c>
      <c r="AC2244" s="89" t="s">
        <v>3356</v>
      </c>
    </row>
    <row r="2245" spans="1:29">
      <c r="A2245" s="2" t="s">
        <v>4095</v>
      </c>
      <c r="B2245" s="2" t="s">
        <v>4052</v>
      </c>
      <c r="C2245" s="2" t="s">
        <v>374</v>
      </c>
      <c r="D2245" s="2" t="s">
        <v>374</v>
      </c>
      <c r="E2245" s="2" t="s">
        <v>374</v>
      </c>
      <c r="F2245" s="2" t="s">
        <v>374</v>
      </c>
      <c r="G2245" s="2" t="s">
        <v>374</v>
      </c>
      <c r="H2245" s="2" t="s">
        <v>374</v>
      </c>
      <c r="I2245" s="2" t="s">
        <v>374</v>
      </c>
      <c r="J2245" s="2" t="s">
        <v>374</v>
      </c>
      <c r="K2245" s="2" t="s">
        <v>374</v>
      </c>
      <c r="L2245" s="2" t="s">
        <v>374</v>
      </c>
      <c r="M2245" s="2" t="s">
        <v>374</v>
      </c>
      <c r="N2245" s="2" t="s">
        <v>374</v>
      </c>
      <c r="O2245" s="2" t="s">
        <v>374</v>
      </c>
      <c r="P2245" s="2" t="s">
        <v>1915</v>
      </c>
      <c r="Q2245" s="2" t="s">
        <v>374</v>
      </c>
      <c r="R2245" s="2" t="s">
        <v>374</v>
      </c>
      <c r="S2245" s="2" t="s">
        <v>374</v>
      </c>
      <c r="T2245" s="2" t="s">
        <v>374</v>
      </c>
      <c r="U2245" s="2" t="s">
        <v>1916</v>
      </c>
      <c r="V2245" s="2" t="s">
        <v>374</v>
      </c>
      <c r="W2245" s="2" t="s">
        <v>374</v>
      </c>
      <c r="X2245" s="2" t="s">
        <v>374</v>
      </c>
      <c r="Y2245" s="2" t="s">
        <v>374</v>
      </c>
      <c r="Z2245" s="2" t="s">
        <v>374</v>
      </c>
      <c r="AA2245" s="2" t="s">
        <v>374</v>
      </c>
      <c r="AB2245" s="2" t="s">
        <v>374</v>
      </c>
      <c r="AC2245" s="89" t="s">
        <v>3356</v>
      </c>
    </row>
    <row r="2246" spans="1:29">
      <c r="A2246" s="2" t="s">
        <v>4096</v>
      </c>
      <c r="B2246" s="2" t="s">
        <v>3217</v>
      </c>
      <c r="C2246" s="2" t="s">
        <v>934</v>
      </c>
      <c r="D2246" s="2" t="s">
        <v>374</v>
      </c>
      <c r="E2246" s="2" t="s">
        <v>1736</v>
      </c>
      <c r="F2246" s="2" t="s">
        <v>934</v>
      </c>
      <c r="G2246" s="2" t="s">
        <v>934</v>
      </c>
      <c r="H2246" s="2" t="s">
        <v>374</v>
      </c>
      <c r="I2246" s="2" t="s">
        <v>374</v>
      </c>
      <c r="J2246" s="2" t="s">
        <v>374</v>
      </c>
      <c r="K2246" s="2" t="s">
        <v>374</v>
      </c>
      <c r="L2246" s="2" t="s">
        <v>374</v>
      </c>
      <c r="M2246" s="2" t="s">
        <v>374</v>
      </c>
      <c r="N2246" s="2" t="s">
        <v>374</v>
      </c>
      <c r="O2246" s="2" t="s">
        <v>934</v>
      </c>
      <c r="P2246" s="2" t="s">
        <v>374</v>
      </c>
      <c r="Q2246" s="2" t="s">
        <v>374</v>
      </c>
      <c r="R2246" s="2" t="s">
        <v>374</v>
      </c>
      <c r="S2246" s="2" t="s">
        <v>1737</v>
      </c>
      <c r="T2246" s="2" t="s">
        <v>374</v>
      </c>
      <c r="U2246" s="2" t="s">
        <v>374</v>
      </c>
      <c r="V2246" s="2" t="s">
        <v>374</v>
      </c>
      <c r="W2246" s="2" t="s">
        <v>374</v>
      </c>
      <c r="X2246" s="2" t="s">
        <v>374</v>
      </c>
      <c r="Y2246" s="2" t="s">
        <v>374</v>
      </c>
      <c r="Z2246" s="2" t="s">
        <v>374</v>
      </c>
      <c r="AA2246" s="2" t="s">
        <v>374</v>
      </c>
      <c r="AB2246" s="2" t="s">
        <v>374</v>
      </c>
      <c r="AC2246" s="89" t="s">
        <v>3297</v>
      </c>
    </row>
    <row r="2247" spans="1:29">
      <c r="A2247" s="2" t="s">
        <v>4097</v>
      </c>
      <c r="B2247" s="2" t="s">
        <v>3217</v>
      </c>
      <c r="C2247" s="2" t="s">
        <v>934</v>
      </c>
      <c r="D2247" s="2" t="s">
        <v>374</v>
      </c>
      <c r="E2247" s="2" t="s">
        <v>1736</v>
      </c>
      <c r="F2247" s="2" t="s">
        <v>934</v>
      </c>
      <c r="G2247" s="2" t="s">
        <v>934</v>
      </c>
      <c r="H2247" s="2" t="s">
        <v>374</v>
      </c>
      <c r="I2247" s="2" t="s">
        <v>374</v>
      </c>
      <c r="J2247" s="2" t="s">
        <v>374</v>
      </c>
      <c r="K2247" s="2" t="s">
        <v>374</v>
      </c>
      <c r="L2247" s="2" t="s">
        <v>374</v>
      </c>
      <c r="M2247" s="2" t="s">
        <v>374</v>
      </c>
      <c r="N2247" s="2" t="s">
        <v>374</v>
      </c>
      <c r="O2247" s="2" t="s">
        <v>934</v>
      </c>
      <c r="P2247" s="2" t="s">
        <v>374</v>
      </c>
      <c r="Q2247" s="2" t="s">
        <v>374</v>
      </c>
      <c r="R2247" s="2" t="s">
        <v>374</v>
      </c>
      <c r="S2247" s="2" t="s">
        <v>1737</v>
      </c>
      <c r="T2247" s="2" t="s">
        <v>374</v>
      </c>
      <c r="U2247" s="2" t="s">
        <v>374</v>
      </c>
      <c r="V2247" s="2" t="s">
        <v>374</v>
      </c>
      <c r="W2247" s="2" t="s">
        <v>374</v>
      </c>
      <c r="X2247" s="2" t="s">
        <v>374</v>
      </c>
      <c r="Y2247" s="2" t="s">
        <v>374</v>
      </c>
      <c r="Z2247" s="2" t="s">
        <v>374</v>
      </c>
      <c r="AA2247" s="2" t="s">
        <v>374</v>
      </c>
      <c r="AB2247" s="2" t="s">
        <v>374</v>
      </c>
      <c r="AC2247" s="89" t="s">
        <v>3300</v>
      </c>
    </row>
    <row r="2248" spans="1:29">
      <c r="A2248" s="2" t="s">
        <v>4098</v>
      </c>
      <c r="B2248" s="2" t="s">
        <v>3217</v>
      </c>
      <c r="C2248" s="2" t="s">
        <v>934</v>
      </c>
      <c r="D2248" s="2" t="s">
        <v>374</v>
      </c>
      <c r="E2248" s="2" t="s">
        <v>1736</v>
      </c>
      <c r="F2248" s="2" t="s">
        <v>934</v>
      </c>
      <c r="G2248" s="2" t="s">
        <v>934</v>
      </c>
      <c r="H2248" s="2" t="s">
        <v>374</v>
      </c>
      <c r="I2248" s="2" t="s">
        <v>374</v>
      </c>
      <c r="J2248" s="2" t="s">
        <v>374</v>
      </c>
      <c r="K2248" s="2" t="s">
        <v>374</v>
      </c>
      <c r="L2248" s="2" t="s">
        <v>374</v>
      </c>
      <c r="M2248" s="2" t="s">
        <v>374</v>
      </c>
      <c r="N2248" s="2" t="s">
        <v>374</v>
      </c>
      <c r="O2248" s="2" t="s">
        <v>934</v>
      </c>
      <c r="P2248" s="2" t="s">
        <v>374</v>
      </c>
      <c r="Q2248" s="2" t="s">
        <v>374</v>
      </c>
      <c r="R2248" s="2" t="s">
        <v>374</v>
      </c>
      <c r="S2248" s="2" t="s">
        <v>1737</v>
      </c>
      <c r="T2248" s="2" t="s">
        <v>374</v>
      </c>
      <c r="U2248" s="2" t="s">
        <v>374</v>
      </c>
      <c r="V2248" s="2" t="s">
        <v>374</v>
      </c>
      <c r="W2248" s="2" t="s">
        <v>374</v>
      </c>
      <c r="X2248" s="2" t="s">
        <v>374</v>
      </c>
      <c r="Y2248" s="2" t="s">
        <v>374</v>
      </c>
      <c r="Z2248" s="2" t="s">
        <v>374</v>
      </c>
      <c r="AA2248" s="2" t="s">
        <v>374</v>
      </c>
      <c r="AB2248" s="2" t="s">
        <v>374</v>
      </c>
      <c r="AC2248" s="89" t="s">
        <v>3297</v>
      </c>
    </row>
    <row r="2249" spans="1:29">
      <c r="A2249" s="2" t="s">
        <v>4099</v>
      </c>
      <c r="B2249" s="2" t="s">
        <v>3217</v>
      </c>
      <c r="C2249" s="2" t="s">
        <v>934</v>
      </c>
      <c r="D2249" s="2" t="s">
        <v>374</v>
      </c>
      <c r="E2249" s="2" t="s">
        <v>1736</v>
      </c>
      <c r="F2249" s="2" t="s">
        <v>934</v>
      </c>
      <c r="G2249" s="2" t="s">
        <v>934</v>
      </c>
      <c r="H2249" s="2" t="s">
        <v>374</v>
      </c>
      <c r="I2249" s="2" t="s">
        <v>374</v>
      </c>
      <c r="J2249" s="2" t="s">
        <v>374</v>
      </c>
      <c r="K2249" s="2" t="s">
        <v>374</v>
      </c>
      <c r="L2249" s="2" t="s">
        <v>374</v>
      </c>
      <c r="M2249" s="2" t="s">
        <v>374</v>
      </c>
      <c r="N2249" s="2" t="s">
        <v>374</v>
      </c>
      <c r="O2249" s="2" t="s">
        <v>934</v>
      </c>
      <c r="P2249" s="2" t="s">
        <v>374</v>
      </c>
      <c r="Q2249" s="2" t="s">
        <v>374</v>
      </c>
      <c r="R2249" s="2" t="s">
        <v>374</v>
      </c>
      <c r="S2249" s="2" t="s">
        <v>1737</v>
      </c>
      <c r="T2249" s="2" t="s">
        <v>374</v>
      </c>
      <c r="U2249" s="2" t="s">
        <v>374</v>
      </c>
      <c r="V2249" s="2" t="s">
        <v>374</v>
      </c>
      <c r="W2249" s="2" t="s">
        <v>374</v>
      </c>
      <c r="X2249" s="2" t="s">
        <v>374</v>
      </c>
      <c r="Y2249" s="2" t="s">
        <v>374</v>
      </c>
      <c r="Z2249" s="2" t="s">
        <v>374</v>
      </c>
      <c r="AA2249" s="2" t="s">
        <v>374</v>
      </c>
      <c r="AB2249" s="2" t="s">
        <v>374</v>
      </c>
      <c r="AC2249" s="89" t="s">
        <v>3300</v>
      </c>
    </row>
    <row r="2250" spans="1:29">
      <c r="A2250" s="2" t="s">
        <v>4100</v>
      </c>
      <c r="B2250" s="2" t="s">
        <v>3664</v>
      </c>
      <c r="C2250" s="2" t="s">
        <v>374</v>
      </c>
      <c r="D2250" s="2" t="s">
        <v>374</v>
      </c>
      <c r="E2250" s="2" t="s">
        <v>374</v>
      </c>
      <c r="F2250" s="2" t="s">
        <v>374</v>
      </c>
      <c r="G2250" s="2" t="s">
        <v>374</v>
      </c>
      <c r="H2250" s="2" t="s">
        <v>374</v>
      </c>
      <c r="I2250" s="2" t="s">
        <v>374</v>
      </c>
      <c r="J2250" s="2" t="s">
        <v>374</v>
      </c>
      <c r="K2250" s="2" t="s">
        <v>374</v>
      </c>
      <c r="L2250" s="2" t="s">
        <v>374</v>
      </c>
      <c r="M2250" s="2" t="s">
        <v>374</v>
      </c>
      <c r="N2250" s="2" t="s">
        <v>374</v>
      </c>
      <c r="O2250" s="2" t="s">
        <v>374</v>
      </c>
      <c r="P2250" s="2" t="s">
        <v>1680</v>
      </c>
      <c r="Q2250" s="2" t="s">
        <v>374</v>
      </c>
      <c r="R2250" s="2" t="s">
        <v>374</v>
      </c>
      <c r="S2250" s="2" t="s">
        <v>374</v>
      </c>
      <c r="T2250" s="2" t="s">
        <v>374</v>
      </c>
      <c r="U2250" s="2" t="s">
        <v>1679</v>
      </c>
      <c r="V2250" s="2" t="s">
        <v>374</v>
      </c>
      <c r="W2250" s="2" t="s">
        <v>374</v>
      </c>
      <c r="X2250" s="2" t="s">
        <v>374</v>
      </c>
      <c r="Y2250" s="2" t="s">
        <v>374</v>
      </c>
      <c r="Z2250" s="2" t="s">
        <v>374</v>
      </c>
      <c r="AA2250" s="2" t="s">
        <v>374</v>
      </c>
      <c r="AB2250" s="2" t="s">
        <v>374</v>
      </c>
      <c r="AC2250" s="89" t="s">
        <v>3356</v>
      </c>
    </row>
    <row r="2251" spans="1:29">
      <c r="A2251" s="2" t="s">
        <v>4101</v>
      </c>
      <c r="B2251" s="2" t="s">
        <v>3664</v>
      </c>
      <c r="C2251" s="2" t="s">
        <v>374</v>
      </c>
      <c r="D2251" s="2" t="s">
        <v>374</v>
      </c>
      <c r="E2251" s="2" t="s">
        <v>374</v>
      </c>
      <c r="F2251" s="2" t="s">
        <v>374</v>
      </c>
      <c r="G2251" s="2" t="s">
        <v>374</v>
      </c>
      <c r="H2251" s="2" t="s">
        <v>374</v>
      </c>
      <c r="I2251" s="2" t="s">
        <v>374</v>
      </c>
      <c r="J2251" s="2" t="s">
        <v>374</v>
      </c>
      <c r="K2251" s="2" t="s">
        <v>374</v>
      </c>
      <c r="L2251" s="2" t="s">
        <v>374</v>
      </c>
      <c r="M2251" s="2" t="s">
        <v>374</v>
      </c>
      <c r="N2251" s="2" t="s">
        <v>374</v>
      </c>
      <c r="O2251" s="2" t="s">
        <v>374</v>
      </c>
      <c r="P2251" s="2" t="s">
        <v>1680</v>
      </c>
      <c r="Q2251" s="2" t="s">
        <v>374</v>
      </c>
      <c r="R2251" s="2" t="s">
        <v>374</v>
      </c>
      <c r="S2251" s="2" t="s">
        <v>374</v>
      </c>
      <c r="T2251" s="2" t="s">
        <v>374</v>
      </c>
      <c r="U2251" s="2" t="s">
        <v>1679</v>
      </c>
      <c r="V2251" s="2" t="s">
        <v>374</v>
      </c>
      <c r="W2251" s="2" t="s">
        <v>374</v>
      </c>
      <c r="X2251" s="2" t="s">
        <v>374</v>
      </c>
      <c r="Y2251" s="2" t="s">
        <v>374</v>
      </c>
      <c r="Z2251" s="2" t="s">
        <v>374</v>
      </c>
      <c r="AA2251" s="2" t="s">
        <v>374</v>
      </c>
      <c r="AB2251" s="2" t="s">
        <v>374</v>
      </c>
      <c r="AC2251" s="89" t="s">
        <v>3356</v>
      </c>
    </row>
    <row r="2252" spans="1:29">
      <c r="A2252" s="2" t="s">
        <v>4102</v>
      </c>
      <c r="B2252" s="2" t="s">
        <v>3664</v>
      </c>
      <c r="C2252" s="2" t="s">
        <v>374</v>
      </c>
      <c r="D2252" s="2" t="s">
        <v>374</v>
      </c>
      <c r="E2252" s="2" t="s">
        <v>374</v>
      </c>
      <c r="F2252" s="2" t="s">
        <v>374</v>
      </c>
      <c r="G2252" s="2" t="s">
        <v>374</v>
      </c>
      <c r="H2252" s="2" t="s">
        <v>374</v>
      </c>
      <c r="I2252" s="2" t="s">
        <v>374</v>
      </c>
      <c r="J2252" s="2" t="s">
        <v>374</v>
      </c>
      <c r="K2252" s="2" t="s">
        <v>374</v>
      </c>
      <c r="L2252" s="2" t="s">
        <v>374</v>
      </c>
      <c r="M2252" s="2" t="s">
        <v>374</v>
      </c>
      <c r="N2252" s="2" t="s">
        <v>374</v>
      </c>
      <c r="O2252" s="2" t="s">
        <v>374</v>
      </c>
      <c r="P2252" s="2" t="s">
        <v>1680</v>
      </c>
      <c r="Q2252" s="2" t="s">
        <v>374</v>
      </c>
      <c r="R2252" s="2" t="s">
        <v>374</v>
      </c>
      <c r="S2252" s="2" t="s">
        <v>374</v>
      </c>
      <c r="T2252" s="2" t="s">
        <v>374</v>
      </c>
      <c r="U2252" s="2" t="s">
        <v>1679</v>
      </c>
      <c r="V2252" s="2" t="s">
        <v>374</v>
      </c>
      <c r="W2252" s="2" t="s">
        <v>374</v>
      </c>
      <c r="X2252" s="2" t="s">
        <v>374</v>
      </c>
      <c r="Y2252" s="2" t="s">
        <v>374</v>
      </c>
      <c r="Z2252" s="2" t="s">
        <v>374</v>
      </c>
      <c r="AA2252" s="2" t="s">
        <v>374</v>
      </c>
      <c r="AB2252" s="2" t="s">
        <v>374</v>
      </c>
      <c r="AC2252" s="89" t="s">
        <v>3356</v>
      </c>
    </row>
    <row r="2253" spans="1:29">
      <c r="A2253" s="2" t="s">
        <v>4103</v>
      </c>
      <c r="B2253" s="2" t="s">
        <v>3664</v>
      </c>
      <c r="C2253" s="2" t="s">
        <v>374</v>
      </c>
      <c r="D2253" s="2" t="s">
        <v>374</v>
      </c>
      <c r="E2253" s="2" t="s">
        <v>374</v>
      </c>
      <c r="F2253" s="2" t="s">
        <v>374</v>
      </c>
      <c r="G2253" s="2" t="s">
        <v>374</v>
      </c>
      <c r="H2253" s="2" t="s">
        <v>374</v>
      </c>
      <c r="I2253" s="2" t="s">
        <v>374</v>
      </c>
      <c r="J2253" s="2" t="s">
        <v>374</v>
      </c>
      <c r="K2253" s="2" t="s">
        <v>374</v>
      </c>
      <c r="L2253" s="2" t="s">
        <v>374</v>
      </c>
      <c r="M2253" s="2" t="s">
        <v>374</v>
      </c>
      <c r="N2253" s="2" t="s">
        <v>374</v>
      </c>
      <c r="O2253" s="2" t="s">
        <v>374</v>
      </c>
      <c r="P2253" s="2" t="s">
        <v>1680</v>
      </c>
      <c r="Q2253" s="2" t="s">
        <v>374</v>
      </c>
      <c r="R2253" s="2" t="s">
        <v>374</v>
      </c>
      <c r="S2253" s="2" t="s">
        <v>374</v>
      </c>
      <c r="T2253" s="2" t="s">
        <v>374</v>
      </c>
      <c r="U2253" s="2" t="s">
        <v>1679</v>
      </c>
      <c r="V2253" s="2" t="s">
        <v>374</v>
      </c>
      <c r="W2253" s="2" t="s">
        <v>374</v>
      </c>
      <c r="X2253" s="2" t="s">
        <v>374</v>
      </c>
      <c r="Y2253" s="2" t="s">
        <v>374</v>
      </c>
      <c r="Z2253" s="2" t="s">
        <v>374</v>
      </c>
      <c r="AA2253" s="2" t="s">
        <v>374</v>
      </c>
      <c r="AB2253" s="2" t="s">
        <v>374</v>
      </c>
      <c r="AC2253" s="89" t="s">
        <v>3356</v>
      </c>
    </row>
    <row r="2254" spans="1:29">
      <c r="A2254" s="2" t="s">
        <v>4104</v>
      </c>
      <c r="B2254" s="2" t="s">
        <v>3664</v>
      </c>
      <c r="C2254" s="2" t="s">
        <v>374</v>
      </c>
      <c r="D2254" s="2" t="s">
        <v>374</v>
      </c>
      <c r="E2254" s="2" t="s">
        <v>374</v>
      </c>
      <c r="F2254" s="2" t="s">
        <v>374</v>
      </c>
      <c r="G2254" s="2" t="s">
        <v>374</v>
      </c>
      <c r="H2254" s="2" t="s">
        <v>374</v>
      </c>
      <c r="I2254" s="2" t="s">
        <v>374</v>
      </c>
      <c r="J2254" s="2" t="s">
        <v>374</v>
      </c>
      <c r="K2254" s="2" t="s">
        <v>374</v>
      </c>
      <c r="L2254" s="2" t="s">
        <v>374</v>
      </c>
      <c r="M2254" s="2" t="s">
        <v>374</v>
      </c>
      <c r="N2254" s="2" t="s">
        <v>374</v>
      </c>
      <c r="O2254" s="2" t="s">
        <v>374</v>
      </c>
      <c r="P2254" s="2" t="s">
        <v>1680</v>
      </c>
      <c r="Q2254" s="2" t="s">
        <v>374</v>
      </c>
      <c r="R2254" s="2" t="s">
        <v>374</v>
      </c>
      <c r="S2254" s="2" t="s">
        <v>374</v>
      </c>
      <c r="T2254" s="2" t="s">
        <v>374</v>
      </c>
      <c r="U2254" s="2" t="s">
        <v>1679</v>
      </c>
      <c r="V2254" s="2" t="s">
        <v>374</v>
      </c>
      <c r="W2254" s="2" t="s">
        <v>374</v>
      </c>
      <c r="X2254" s="2" t="s">
        <v>374</v>
      </c>
      <c r="Y2254" s="2" t="s">
        <v>374</v>
      </c>
      <c r="Z2254" s="2" t="s">
        <v>374</v>
      </c>
      <c r="AA2254" s="2" t="s">
        <v>374</v>
      </c>
      <c r="AB2254" s="2" t="s">
        <v>374</v>
      </c>
      <c r="AC2254" s="89" t="s">
        <v>3356</v>
      </c>
    </row>
    <row r="2255" spans="1:29">
      <c r="A2255" s="2" t="s">
        <v>4105</v>
      </c>
      <c r="B2255" s="2" t="s">
        <v>3664</v>
      </c>
      <c r="C2255" s="2" t="s">
        <v>374</v>
      </c>
      <c r="D2255" s="2" t="s">
        <v>374</v>
      </c>
      <c r="E2255" s="2" t="s">
        <v>374</v>
      </c>
      <c r="F2255" s="2" t="s">
        <v>374</v>
      </c>
      <c r="G2255" s="2" t="s">
        <v>374</v>
      </c>
      <c r="H2255" s="2" t="s">
        <v>374</v>
      </c>
      <c r="I2255" s="2" t="s">
        <v>374</v>
      </c>
      <c r="J2255" s="2" t="s">
        <v>374</v>
      </c>
      <c r="K2255" s="2" t="s">
        <v>374</v>
      </c>
      <c r="L2255" s="2" t="s">
        <v>374</v>
      </c>
      <c r="M2255" s="2" t="s">
        <v>374</v>
      </c>
      <c r="N2255" s="2" t="s">
        <v>374</v>
      </c>
      <c r="O2255" s="2" t="s">
        <v>374</v>
      </c>
      <c r="P2255" s="2" t="s">
        <v>1680</v>
      </c>
      <c r="Q2255" s="2" t="s">
        <v>374</v>
      </c>
      <c r="R2255" s="2" t="s">
        <v>374</v>
      </c>
      <c r="S2255" s="2" t="s">
        <v>374</v>
      </c>
      <c r="T2255" s="2" t="s">
        <v>374</v>
      </c>
      <c r="U2255" s="2" t="s">
        <v>1679</v>
      </c>
      <c r="V2255" s="2" t="s">
        <v>374</v>
      </c>
      <c r="W2255" s="2" t="s">
        <v>374</v>
      </c>
      <c r="X2255" s="2" t="s">
        <v>374</v>
      </c>
      <c r="Y2255" s="2" t="s">
        <v>374</v>
      </c>
      <c r="Z2255" s="2" t="s">
        <v>374</v>
      </c>
      <c r="AA2255" s="2" t="s">
        <v>374</v>
      </c>
      <c r="AB2255" s="2" t="s">
        <v>374</v>
      </c>
      <c r="AC2255" s="89" t="s">
        <v>3356</v>
      </c>
    </row>
    <row r="2256" spans="1:29">
      <c r="A2256" s="2" t="s">
        <v>4106</v>
      </c>
      <c r="B2256" s="2" t="s">
        <v>3662</v>
      </c>
      <c r="C2256" s="2" t="s">
        <v>1678</v>
      </c>
      <c r="D2256" s="2" t="s">
        <v>374</v>
      </c>
      <c r="E2256" s="2" t="s">
        <v>374</v>
      </c>
      <c r="F2256" s="2" t="s">
        <v>374</v>
      </c>
      <c r="G2256" s="2" t="s">
        <v>1679</v>
      </c>
      <c r="H2256" s="2" t="s">
        <v>374</v>
      </c>
      <c r="I2256" s="2" t="s">
        <v>374</v>
      </c>
      <c r="J2256" s="2" t="s">
        <v>374</v>
      </c>
      <c r="K2256" s="2" t="s">
        <v>374</v>
      </c>
      <c r="L2256" s="2" t="s">
        <v>374</v>
      </c>
      <c r="M2256" s="2" t="s">
        <v>374</v>
      </c>
      <c r="N2256" s="2" t="s">
        <v>374</v>
      </c>
      <c r="O2256" s="2" t="s">
        <v>374</v>
      </c>
      <c r="P2256" s="2" t="s">
        <v>1680</v>
      </c>
      <c r="Q2256" s="2" t="s">
        <v>374</v>
      </c>
      <c r="R2256" s="2" t="s">
        <v>374</v>
      </c>
      <c r="S2256" s="2" t="s">
        <v>374</v>
      </c>
      <c r="T2256" s="2" t="s">
        <v>374</v>
      </c>
      <c r="U2256" s="2" t="s">
        <v>1679</v>
      </c>
      <c r="V2256" s="2" t="s">
        <v>374</v>
      </c>
      <c r="W2256" s="2" t="s">
        <v>374</v>
      </c>
      <c r="X2256" s="2" t="s">
        <v>374</v>
      </c>
      <c r="Y2256" s="2" t="s">
        <v>374</v>
      </c>
      <c r="Z2256" s="2" t="s">
        <v>374</v>
      </c>
      <c r="AA2256" s="2" t="s">
        <v>374</v>
      </c>
      <c r="AB2256" s="2" t="s">
        <v>374</v>
      </c>
      <c r="AC2256" s="89" t="s">
        <v>6628</v>
      </c>
    </row>
    <row r="2257" spans="1:29">
      <c r="A2257" s="2" t="s">
        <v>4107</v>
      </c>
      <c r="B2257" s="2" t="s">
        <v>3664</v>
      </c>
      <c r="C2257" s="2" t="s">
        <v>374</v>
      </c>
      <c r="D2257" s="2" t="s">
        <v>374</v>
      </c>
      <c r="E2257" s="2" t="s">
        <v>374</v>
      </c>
      <c r="F2257" s="2" t="s">
        <v>374</v>
      </c>
      <c r="G2257" s="2" t="s">
        <v>374</v>
      </c>
      <c r="H2257" s="2" t="s">
        <v>374</v>
      </c>
      <c r="I2257" s="2" t="s">
        <v>374</v>
      </c>
      <c r="J2257" s="2" t="s">
        <v>374</v>
      </c>
      <c r="K2257" s="2" t="s">
        <v>374</v>
      </c>
      <c r="L2257" s="2" t="s">
        <v>374</v>
      </c>
      <c r="M2257" s="2" t="s">
        <v>374</v>
      </c>
      <c r="N2257" s="2" t="s">
        <v>374</v>
      </c>
      <c r="O2257" s="2" t="s">
        <v>374</v>
      </c>
      <c r="P2257" s="2" t="s">
        <v>1680</v>
      </c>
      <c r="Q2257" s="2" t="s">
        <v>374</v>
      </c>
      <c r="R2257" s="2" t="s">
        <v>374</v>
      </c>
      <c r="S2257" s="2" t="s">
        <v>374</v>
      </c>
      <c r="T2257" s="2" t="s">
        <v>374</v>
      </c>
      <c r="U2257" s="2" t="s">
        <v>1679</v>
      </c>
      <c r="V2257" s="2" t="s">
        <v>374</v>
      </c>
      <c r="W2257" s="2" t="s">
        <v>374</v>
      </c>
      <c r="X2257" s="2" t="s">
        <v>374</v>
      </c>
      <c r="Y2257" s="2" t="s">
        <v>374</v>
      </c>
      <c r="Z2257" s="2" t="s">
        <v>374</v>
      </c>
      <c r="AA2257" s="2" t="s">
        <v>374</v>
      </c>
      <c r="AB2257" s="2" t="s">
        <v>374</v>
      </c>
      <c r="AC2257" s="89" t="s">
        <v>3356</v>
      </c>
    </row>
    <row r="2258" spans="1:29">
      <c r="A2258" s="2" t="s">
        <v>4108</v>
      </c>
      <c r="B2258" s="2" t="s">
        <v>3664</v>
      </c>
      <c r="C2258" s="2" t="s">
        <v>374</v>
      </c>
      <c r="D2258" s="2" t="s">
        <v>374</v>
      </c>
      <c r="E2258" s="2" t="s">
        <v>374</v>
      </c>
      <c r="F2258" s="2" t="s">
        <v>374</v>
      </c>
      <c r="G2258" s="2" t="s">
        <v>374</v>
      </c>
      <c r="H2258" s="2" t="s">
        <v>374</v>
      </c>
      <c r="I2258" s="2" t="s">
        <v>374</v>
      </c>
      <c r="J2258" s="2" t="s">
        <v>374</v>
      </c>
      <c r="K2258" s="2" t="s">
        <v>374</v>
      </c>
      <c r="L2258" s="2" t="s">
        <v>374</v>
      </c>
      <c r="M2258" s="2" t="s">
        <v>374</v>
      </c>
      <c r="N2258" s="2" t="s">
        <v>374</v>
      </c>
      <c r="O2258" s="2" t="s">
        <v>374</v>
      </c>
      <c r="P2258" s="2" t="s">
        <v>1680</v>
      </c>
      <c r="Q2258" s="2" t="s">
        <v>374</v>
      </c>
      <c r="R2258" s="2" t="s">
        <v>374</v>
      </c>
      <c r="S2258" s="2" t="s">
        <v>374</v>
      </c>
      <c r="T2258" s="2" t="s">
        <v>374</v>
      </c>
      <c r="U2258" s="2" t="s">
        <v>1679</v>
      </c>
      <c r="V2258" s="2" t="s">
        <v>374</v>
      </c>
      <c r="W2258" s="2" t="s">
        <v>374</v>
      </c>
      <c r="X2258" s="2" t="s">
        <v>374</v>
      </c>
      <c r="Y2258" s="2" t="s">
        <v>374</v>
      </c>
      <c r="Z2258" s="2" t="s">
        <v>374</v>
      </c>
      <c r="AA2258" s="2" t="s">
        <v>374</v>
      </c>
      <c r="AB2258" s="2" t="s">
        <v>374</v>
      </c>
      <c r="AC2258" s="89" t="s">
        <v>3356</v>
      </c>
    </row>
    <row r="2259" spans="1:29">
      <c r="A2259" s="2" t="s">
        <v>4109</v>
      </c>
      <c r="B2259" s="2" t="s">
        <v>3664</v>
      </c>
      <c r="C2259" s="2" t="s">
        <v>374</v>
      </c>
      <c r="D2259" s="2" t="s">
        <v>374</v>
      </c>
      <c r="E2259" s="2" t="s">
        <v>374</v>
      </c>
      <c r="F2259" s="2" t="s">
        <v>374</v>
      </c>
      <c r="G2259" s="2" t="s">
        <v>374</v>
      </c>
      <c r="H2259" s="2" t="s">
        <v>374</v>
      </c>
      <c r="I2259" s="2" t="s">
        <v>374</v>
      </c>
      <c r="J2259" s="2" t="s">
        <v>374</v>
      </c>
      <c r="K2259" s="2" t="s">
        <v>374</v>
      </c>
      <c r="L2259" s="2" t="s">
        <v>374</v>
      </c>
      <c r="M2259" s="2" t="s">
        <v>374</v>
      </c>
      <c r="N2259" s="2" t="s">
        <v>374</v>
      </c>
      <c r="O2259" s="2" t="s">
        <v>374</v>
      </c>
      <c r="P2259" s="2" t="s">
        <v>1680</v>
      </c>
      <c r="Q2259" s="2" t="s">
        <v>374</v>
      </c>
      <c r="R2259" s="2" t="s">
        <v>374</v>
      </c>
      <c r="S2259" s="2" t="s">
        <v>374</v>
      </c>
      <c r="T2259" s="2" t="s">
        <v>374</v>
      </c>
      <c r="U2259" s="2" t="s">
        <v>1679</v>
      </c>
      <c r="V2259" s="2" t="s">
        <v>374</v>
      </c>
      <c r="W2259" s="2" t="s">
        <v>374</v>
      </c>
      <c r="X2259" s="2" t="s">
        <v>374</v>
      </c>
      <c r="Y2259" s="2" t="s">
        <v>374</v>
      </c>
      <c r="Z2259" s="2" t="s">
        <v>374</v>
      </c>
      <c r="AA2259" s="2" t="s">
        <v>374</v>
      </c>
      <c r="AB2259" s="2" t="s">
        <v>374</v>
      </c>
      <c r="AC2259" s="89" t="s">
        <v>3356</v>
      </c>
    </row>
    <row r="2260" spans="1:29">
      <c r="A2260" s="2" t="s">
        <v>4110</v>
      </c>
      <c r="B2260" s="2" t="s">
        <v>3555</v>
      </c>
      <c r="C2260" s="2" t="s">
        <v>374</v>
      </c>
      <c r="D2260" s="2" t="s">
        <v>374</v>
      </c>
      <c r="E2260" s="2" t="s">
        <v>374</v>
      </c>
      <c r="F2260" s="2" t="s">
        <v>374</v>
      </c>
      <c r="G2260" s="2" t="s">
        <v>374</v>
      </c>
      <c r="H2260" s="2" t="s">
        <v>374</v>
      </c>
      <c r="I2260" s="2" t="s">
        <v>374</v>
      </c>
      <c r="J2260" s="2" t="s">
        <v>374</v>
      </c>
      <c r="K2260" s="2" t="s">
        <v>374</v>
      </c>
      <c r="L2260" s="2" t="s">
        <v>374</v>
      </c>
      <c r="M2260" s="2" t="s">
        <v>374</v>
      </c>
      <c r="N2260" s="2" t="s">
        <v>374</v>
      </c>
      <c r="O2260" s="2" t="s">
        <v>374</v>
      </c>
      <c r="P2260" s="2" t="s">
        <v>3537</v>
      </c>
      <c r="Q2260" s="2" t="s">
        <v>374</v>
      </c>
      <c r="R2260" s="2" t="s">
        <v>374</v>
      </c>
      <c r="S2260" s="2" t="s">
        <v>374</v>
      </c>
      <c r="T2260" s="2" t="s">
        <v>374</v>
      </c>
      <c r="U2260" s="2" t="s">
        <v>3538</v>
      </c>
      <c r="V2260" s="2" t="s">
        <v>374</v>
      </c>
      <c r="W2260" s="2" t="s">
        <v>374</v>
      </c>
      <c r="X2260" s="2" t="s">
        <v>374</v>
      </c>
      <c r="Y2260" s="2" t="s">
        <v>374</v>
      </c>
      <c r="Z2260" s="2" t="s">
        <v>374</v>
      </c>
      <c r="AA2260" s="2" t="s">
        <v>374</v>
      </c>
      <c r="AB2260" s="2" t="s">
        <v>374</v>
      </c>
      <c r="AC2260" s="89" t="s">
        <v>3329</v>
      </c>
    </row>
    <row r="2261" spans="1:29">
      <c r="A2261" s="2" t="s">
        <v>4111</v>
      </c>
      <c r="B2261" s="2" t="s">
        <v>4112</v>
      </c>
      <c r="C2261" s="2" t="s">
        <v>374</v>
      </c>
      <c r="D2261" s="2" t="s">
        <v>374</v>
      </c>
      <c r="E2261" s="2" t="s">
        <v>374</v>
      </c>
      <c r="F2261" s="2" t="s">
        <v>374</v>
      </c>
      <c r="G2261" s="2" t="s">
        <v>374</v>
      </c>
      <c r="H2261" s="2" t="s">
        <v>374</v>
      </c>
      <c r="I2261" s="2" t="s">
        <v>374</v>
      </c>
      <c r="J2261" s="2" t="s">
        <v>374</v>
      </c>
      <c r="K2261" s="2" t="s">
        <v>374</v>
      </c>
      <c r="L2261" s="2" t="s">
        <v>374</v>
      </c>
      <c r="M2261" s="2" t="s">
        <v>374</v>
      </c>
      <c r="N2261" s="2" t="s">
        <v>374</v>
      </c>
      <c r="O2261" s="2" t="s">
        <v>374</v>
      </c>
      <c r="P2261" s="2" t="s">
        <v>1915</v>
      </c>
      <c r="Q2261" s="2" t="s">
        <v>374</v>
      </c>
      <c r="R2261" s="2" t="s">
        <v>374</v>
      </c>
      <c r="S2261" s="2" t="s">
        <v>374</v>
      </c>
      <c r="T2261" s="2" t="s">
        <v>374</v>
      </c>
      <c r="U2261" s="2" t="s">
        <v>1916</v>
      </c>
      <c r="V2261" s="2" t="s">
        <v>374</v>
      </c>
      <c r="W2261" s="2" t="s">
        <v>374</v>
      </c>
      <c r="X2261" s="2" t="s">
        <v>374</v>
      </c>
      <c r="Y2261" s="2" t="s">
        <v>374</v>
      </c>
      <c r="Z2261" s="2" t="s">
        <v>374</v>
      </c>
      <c r="AA2261" s="2" t="s">
        <v>374</v>
      </c>
      <c r="AB2261" s="2" t="s">
        <v>374</v>
      </c>
      <c r="AC2261" s="89" t="s">
        <v>3356</v>
      </c>
    </row>
    <row r="2262" spans="1:29">
      <c r="A2262" s="2" t="s">
        <v>4113</v>
      </c>
      <c r="B2262" s="2" t="s">
        <v>4114</v>
      </c>
      <c r="C2262" s="2" t="s">
        <v>374</v>
      </c>
      <c r="D2262" s="2" t="s">
        <v>374</v>
      </c>
      <c r="E2262" s="2" t="s">
        <v>374</v>
      </c>
      <c r="F2262" s="2" t="s">
        <v>374</v>
      </c>
      <c r="G2262" s="2" t="s">
        <v>374</v>
      </c>
      <c r="H2262" s="2" t="s">
        <v>374</v>
      </c>
      <c r="I2262" s="2" t="s">
        <v>374</v>
      </c>
      <c r="J2262" s="2" t="s">
        <v>374</v>
      </c>
      <c r="K2262" s="2" t="s">
        <v>374</v>
      </c>
      <c r="L2262" s="2" t="s">
        <v>374</v>
      </c>
      <c r="M2262" s="2" t="s">
        <v>374</v>
      </c>
      <c r="N2262" s="2" t="s">
        <v>374</v>
      </c>
      <c r="O2262" s="2" t="s">
        <v>374</v>
      </c>
      <c r="P2262" s="2" t="s">
        <v>1915</v>
      </c>
      <c r="Q2262" s="2" t="s">
        <v>374</v>
      </c>
      <c r="R2262" s="2" t="s">
        <v>374</v>
      </c>
      <c r="S2262" s="2" t="s">
        <v>374</v>
      </c>
      <c r="T2262" s="2" t="s">
        <v>374</v>
      </c>
      <c r="U2262" s="2" t="s">
        <v>1916</v>
      </c>
      <c r="V2262" s="2" t="s">
        <v>374</v>
      </c>
      <c r="W2262" s="2" t="s">
        <v>374</v>
      </c>
      <c r="X2262" s="2" t="s">
        <v>374</v>
      </c>
      <c r="Y2262" s="2" t="s">
        <v>374</v>
      </c>
      <c r="Z2262" s="2" t="s">
        <v>374</v>
      </c>
      <c r="AA2262" s="2" t="s">
        <v>374</v>
      </c>
      <c r="AB2262" s="2" t="s">
        <v>374</v>
      </c>
      <c r="AC2262" s="89" t="s">
        <v>3329</v>
      </c>
    </row>
    <row r="2263" spans="1:29">
      <c r="A2263" s="2" t="s">
        <v>4115</v>
      </c>
      <c r="B2263" s="2" t="s">
        <v>4052</v>
      </c>
      <c r="C2263" s="2" t="s">
        <v>374</v>
      </c>
      <c r="D2263" s="2" t="s">
        <v>374</v>
      </c>
      <c r="E2263" s="2" t="s">
        <v>374</v>
      </c>
      <c r="F2263" s="2" t="s">
        <v>374</v>
      </c>
      <c r="G2263" s="2" t="s">
        <v>374</v>
      </c>
      <c r="H2263" s="2" t="s">
        <v>374</v>
      </c>
      <c r="I2263" s="2" t="s">
        <v>374</v>
      </c>
      <c r="J2263" s="2" t="s">
        <v>374</v>
      </c>
      <c r="K2263" s="2" t="s">
        <v>374</v>
      </c>
      <c r="L2263" s="2" t="s">
        <v>374</v>
      </c>
      <c r="M2263" s="2" t="s">
        <v>374</v>
      </c>
      <c r="N2263" s="2" t="s">
        <v>374</v>
      </c>
      <c r="O2263" s="2" t="s">
        <v>374</v>
      </c>
      <c r="P2263" s="2" t="s">
        <v>1915</v>
      </c>
      <c r="Q2263" s="2" t="s">
        <v>374</v>
      </c>
      <c r="R2263" s="2" t="s">
        <v>374</v>
      </c>
      <c r="S2263" s="2" t="s">
        <v>374</v>
      </c>
      <c r="T2263" s="2" t="s">
        <v>374</v>
      </c>
      <c r="U2263" s="2" t="s">
        <v>1916</v>
      </c>
      <c r="V2263" s="2" t="s">
        <v>374</v>
      </c>
      <c r="W2263" s="2" t="s">
        <v>374</v>
      </c>
      <c r="X2263" s="2" t="s">
        <v>374</v>
      </c>
      <c r="Y2263" s="2" t="s">
        <v>374</v>
      </c>
      <c r="Z2263" s="2" t="s">
        <v>374</v>
      </c>
      <c r="AA2263" s="2" t="s">
        <v>374</v>
      </c>
      <c r="AB2263" s="2" t="s">
        <v>374</v>
      </c>
      <c r="AC2263" s="89" t="s">
        <v>3356</v>
      </c>
    </row>
    <row r="2264" spans="1:29">
      <c r="A2264" s="2" t="s">
        <v>4116</v>
      </c>
      <c r="B2264" s="2" t="s">
        <v>4052</v>
      </c>
      <c r="C2264" s="2" t="s">
        <v>374</v>
      </c>
      <c r="D2264" s="2" t="s">
        <v>374</v>
      </c>
      <c r="E2264" s="2" t="s">
        <v>374</v>
      </c>
      <c r="F2264" s="2" t="s">
        <v>374</v>
      </c>
      <c r="G2264" s="2" t="s">
        <v>374</v>
      </c>
      <c r="H2264" s="2" t="s">
        <v>374</v>
      </c>
      <c r="I2264" s="2" t="s">
        <v>374</v>
      </c>
      <c r="J2264" s="2" t="s">
        <v>374</v>
      </c>
      <c r="K2264" s="2" t="s">
        <v>374</v>
      </c>
      <c r="L2264" s="2" t="s">
        <v>374</v>
      </c>
      <c r="M2264" s="2" t="s">
        <v>374</v>
      </c>
      <c r="N2264" s="2" t="s">
        <v>374</v>
      </c>
      <c r="O2264" s="2" t="s">
        <v>374</v>
      </c>
      <c r="P2264" s="2" t="s">
        <v>1915</v>
      </c>
      <c r="Q2264" s="2" t="s">
        <v>374</v>
      </c>
      <c r="R2264" s="2" t="s">
        <v>374</v>
      </c>
      <c r="S2264" s="2" t="s">
        <v>374</v>
      </c>
      <c r="T2264" s="2" t="s">
        <v>374</v>
      </c>
      <c r="U2264" s="2" t="s">
        <v>1916</v>
      </c>
      <c r="V2264" s="2" t="s">
        <v>374</v>
      </c>
      <c r="W2264" s="2" t="s">
        <v>374</v>
      </c>
      <c r="X2264" s="2" t="s">
        <v>374</v>
      </c>
      <c r="Y2264" s="2" t="s">
        <v>374</v>
      </c>
      <c r="Z2264" s="2" t="s">
        <v>374</v>
      </c>
      <c r="AA2264" s="2" t="s">
        <v>374</v>
      </c>
      <c r="AB2264" s="2" t="s">
        <v>374</v>
      </c>
      <c r="AC2264" s="89" t="s">
        <v>3356</v>
      </c>
    </row>
    <row r="2265" spans="1:29">
      <c r="A2265" s="2" t="s">
        <v>4117</v>
      </c>
      <c r="B2265" s="2" t="s">
        <v>4052</v>
      </c>
      <c r="C2265" s="2" t="s">
        <v>374</v>
      </c>
      <c r="D2265" s="2" t="s">
        <v>374</v>
      </c>
      <c r="E2265" s="2" t="s">
        <v>374</v>
      </c>
      <c r="F2265" s="2" t="s">
        <v>374</v>
      </c>
      <c r="G2265" s="2" t="s">
        <v>374</v>
      </c>
      <c r="H2265" s="2" t="s">
        <v>374</v>
      </c>
      <c r="I2265" s="2" t="s">
        <v>374</v>
      </c>
      <c r="J2265" s="2" t="s">
        <v>374</v>
      </c>
      <c r="K2265" s="2" t="s">
        <v>374</v>
      </c>
      <c r="L2265" s="2" t="s">
        <v>374</v>
      </c>
      <c r="M2265" s="2" t="s">
        <v>374</v>
      </c>
      <c r="N2265" s="2" t="s">
        <v>374</v>
      </c>
      <c r="O2265" s="2" t="s">
        <v>374</v>
      </c>
      <c r="P2265" s="2" t="s">
        <v>1915</v>
      </c>
      <c r="Q2265" s="2" t="s">
        <v>374</v>
      </c>
      <c r="R2265" s="2" t="s">
        <v>374</v>
      </c>
      <c r="S2265" s="2" t="s">
        <v>374</v>
      </c>
      <c r="T2265" s="2" t="s">
        <v>374</v>
      </c>
      <c r="U2265" s="2" t="s">
        <v>1916</v>
      </c>
      <c r="V2265" s="2" t="s">
        <v>374</v>
      </c>
      <c r="W2265" s="2" t="s">
        <v>374</v>
      </c>
      <c r="X2265" s="2" t="s">
        <v>374</v>
      </c>
      <c r="Y2265" s="2" t="s">
        <v>374</v>
      </c>
      <c r="Z2265" s="2" t="s">
        <v>374</v>
      </c>
      <c r="AA2265" s="2" t="s">
        <v>374</v>
      </c>
      <c r="AB2265" s="2" t="s">
        <v>374</v>
      </c>
      <c r="AC2265" s="89" t="s">
        <v>3356</v>
      </c>
    </row>
    <row r="2266" spans="1:29">
      <c r="A2266" s="2" t="s">
        <v>4118</v>
      </c>
      <c r="B2266" s="2" t="s">
        <v>4052</v>
      </c>
      <c r="C2266" s="2" t="s">
        <v>374</v>
      </c>
      <c r="D2266" s="2" t="s">
        <v>374</v>
      </c>
      <c r="E2266" s="2" t="s">
        <v>374</v>
      </c>
      <c r="F2266" s="2" t="s">
        <v>374</v>
      </c>
      <c r="G2266" s="2" t="s">
        <v>374</v>
      </c>
      <c r="H2266" s="2" t="s">
        <v>374</v>
      </c>
      <c r="I2266" s="2" t="s">
        <v>374</v>
      </c>
      <c r="J2266" s="2" t="s">
        <v>374</v>
      </c>
      <c r="K2266" s="2" t="s">
        <v>374</v>
      </c>
      <c r="L2266" s="2" t="s">
        <v>374</v>
      </c>
      <c r="M2266" s="2" t="s">
        <v>374</v>
      </c>
      <c r="N2266" s="2" t="s">
        <v>374</v>
      </c>
      <c r="O2266" s="2" t="s">
        <v>374</v>
      </c>
      <c r="P2266" s="2" t="s">
        <v>1915</v>
      </c>
      <c r="Q2266" s="2" t="s">
        <v>374</v>
      </c>
      <c r="R2266" s="2" t="s">
        <v>374</v>
      </c>
      <c r="S2266" s="2" t="s">
        <v>374</v>
      </c>
      <c r="T2266" s="2" t="s">
        <v>374</v>
      </c>
      <c r="U2266" s="2" t="s">
        <v>1916</v>
      </c>
      <c r="V2266" s="2" t="s">
        <v>374</v>
      </c>
      <c r="W2266" s="2" t="s">
        <v>374</v>
      </c>
      <c r="X2266" s="2" t="s">
        <v>374</v>
      </c>
      <c r="Y2266" s="2" t="s">
        <v>374</v>
      </c>
      <c r="Z2266" s="2" t="s">
        <v>374</v>
      </c>
      <c r="AA2266" s="2" t="s">
        <v>374</v>
      </c>
      <c r="AB2266" s="2" t="s">
        <v>374</v>
      </c>
      <c r="AC2266" s="89" t="s">
        <v>3356</v>
      </c>
    </row>
    <row r="2267" spans="1:29">
      <c r="A2267" s="2" t="s">
        <v>4119</v>
      </c>
      <c r="B2267" s="2" t="s">
        <v>4052</v>
      </c>
      <c r="C2267" s="2" t="s">
        <v>374</v>
      </c>
      <c r="D2267" s="2" t="s">
        <v>374</v>
      </c>
      <c r="E2267" s="2" t="s">
        <v>374</v>
      </c>
      <c r="F2267" s="2" t="s">
        <v>374</v>
      </c>
      <c r="G2267" s="2" t="s">
        <v>374</v>
      </c>
      <c r="H2267" s="2" t="s">
        <v>374</v>
      </c>
      <c r="I2267" s="2" t="s">
        <v>374</v>
      </c>
      <c r="J2267" s="2" t="s">
        <v>374</v>
      </c>
      <c r="K2267" s="2" t="s">
        <v>374</v>
      </c>
      <c r="L2267" s="2" t="s">
        <v>374</v>
      </c>
      <c r="M2267" s="2" t="s">
        <v>374</v>
      </c>
      <c r="N2267" s="2" t="s">
        <v>374</v>
      </c>
      <c r="O2267" s="2" t="s">
        <v>374</v>
      </c>
      <c r="P2267" s="2" t="s">
        <v>1915</v>
      </c>
      <c r="Q2267" s="2" t="s">
        <v>374</v>
      </c>
      <c r="R2267" s="2" t="s">
        <v>374</v>
      </c>
      <c r="S2267" s="2" t="s">
        <v>374</v>
      </c>
      <c r="T2267" s="2" t="s">
        <v>374</v>
      </c>
      <c r="U2267" s="2" t="s">
        <v>1916</v>
      </c>
      <c r="V2267" s="2" t="s">
        <v>374</v>
      </c>
      <c r="W2267" s="2" t="s">
        <v>374</v>
      </c>
      <c r="X2267" s="2" t="s">
        <v>374</v>
      </c>
      <c r="Y2267" s="2" t="s">
        <v>374</v>
      </c>
      <c r="Z2267" s="2" t="s">
        <v>374</v>
      </c>
      <c r="AA2267" s="2" t="s">
        <v>374</v>
      </c>
      <c r="AB2267" s="2" t="s">
        <v>374</v>
      </c>
      <c r="AC2267" s="89" t="s">
        <v>3356</v>
      </c>
    </row>
    <row r="2268" spans="1:29">
      <c r="A2268" s="2" t="s">
        <v>4120</v>
      </c>
      <c r="B2268" s="2" t="s">
        <v>4052</v>
      </c>
      <c r="C2268" s="2" t="s">
        <v>374</v>
      </c>
      <c r="D2268" s="2" t="s">
        <v>374</v>
      </c>
      <c r="E2268" s="2" t="s">
        <v>374</v>
      </c>
      <c r="F2268" s="2" t="s">
        <v>374</v>
      </c>
      <c r="G2268" s="2" t="s">
        <v>374</v>
      </c>
      <c r="H2268" s="2" t="s">
        <v>374</v>
      </c>
      <c r="I2268" s="2" t="s">
        <v>374</v>
      </c>
      <c r="J2268" s="2" t="s">
        <v>374</v>
      </c>
      <c r="K2268" s="2" t="s">
        <v>374</v>
      </c>
      <c r="L2268" s="2" t="s">
        <v>374</v>
      </c>
      <c r="M2268" s="2" t="s">
        <v>374</v>
      </c>
      <c r="N2268" s="2" t="s">
        <v>374</v>
      </c>
      <c r="O2268" s="2" t="s">
        <v>374</v>
      </c>
      <c r="P2268" s="2" t="s">
        <v>1915</v>
      </c>
      <c r="Q2268" s="2" t="s">
        <v>374</v>
      </c>
      <c r="R2268" s="2" t="s">
        <v>374</v>
      </c>
      <c r="S2268" s="2" t="s">
        <v>374</v>
      </c>
      <c r="T2268" s="2" t="s">
        <v>374</v>
      </c>
      <c r="U2268" s="2" t="s">
        <v>1916</v>
      </c>
      <c r="V2268" s="2" t="s">
        <v>374</v>
      </c>
      <c r="W2268" s="2" t="s">
        <v>374</v>
      </c>
      <c r="X2268" s="2" t="s">
        <v>374</v>
      </c>
      <c r="Y2268" s="2" t="s">
        <v>374</v>
      </c>
      <c r="Z2268" s="2" t="s">
        <v>374</v>
      </c>
      <c r="AA2268" s="2" t="s">
        <v>374</v>
      </c>
      <c r="AB2268" s="2" t="s">
        <v>374</v>
      </c>
      <c r="AC2268" s="89" t="s">
        <v>3356</v>
      </c>
    </row>
    <row r="2269" spans="1:29">
      <c r="A2269" s="2" t="s">
        <v>4121</v>
      </c>
      <c r="B2269" s="2" t="s">
        <v>4052</v>
      </c>
      <c r="C2269" s="2" t="s">
        <v>374</v>
      </c>
      <c r="D2269" s="2" t="s">
        <v>374</v>
      </c>
      <c r="E2269" s="2" t="s">
        <v>374</v>
      </c>
      <c r="F2269" s="2" t="s">
        <v>374</v>
      </c>
      <c r="G2269" s="2" t="s">
        <v>374</v>
      </c>
      <c r="H2269" s="2" t="s">
        <v>374</v>
      </c>
      <c r="I2269" s="2" t="s">
        <v>374</v>
      </c>
      <c r="J2269" s="2" t="s">
        <v>374</v>
      </c>
      <c r="K2269" s="2" t="s">
        <v>374</v>
      </c>
      <c r="L2269" s="2" t="s">
        <v>374</v>
      </c>
      <c r="M2269" s="2" t="s">
        <v>374</v>
      </c>
      <c r="N2269" s="2" t="s">
        <v>374</v>
      </c>
      <c r="O2269" s="2" t="s">
        <v>374</v>
      </c>
      <c r="P2269" s="2" t="s">
        <v>1915</v>
      </c>
      <c r="Q2269" s="2" t="s">
        <v>374</v>
      </c>
      <c r="R2269" s="2" t="s">
        <v>374</v>
      </c>
      <c r="S2269" s="2" t="s">
        <v>374</v>
      </c>
      <c r="T2269" s="2" t="s">
        <v>374</v>
      </c>
      <c r="U2269" s="2" t="s">
        <v>1916</v>
      </c>
      <c r="V2269" s="2" t="s">
        <v>374</v>
      </c>
      <c r="W2269" s="2" t="s">
        <v>374</v>
      </c>
      <c r="X2269" s="2" t="s">
        <v>374</v>
      </c>
      <c r="Y2269" s="2" t="s">
        <v>374</v>
      </c>
      <c r="Z2269" s="2" t="s">
        <v>374</v>
      </c>
      <c r="AA2269" s="2" t="s">
        <v>374</v>
      </c>
      <c r="AB2269" s="2" t="s">
        <v>374</v>
      </c>
      <c r="AC2269" s="89" t="s">
        <v>3356</v>
      </c>
    </row>
    <row r="2270" spans="1:29">
      <c r="A2270" s="2" t="s">
        <v>4122</v>
      </c>
      <c r="B2270" s="2" t="s">
        <v>4052</v>
      </c>
      <c r="C2270" s="2" t="s">
        <v>374</v>
      </c>
      <c r="D2270" s="2" t="s">
        <v>374</v>
      </c>
      <c r="E2270" s="2" t="s">
        <v>374</v>
      </c>
      <c r="F2270" s="2" t="s">
        <v>374</v>
      </c>
      <c r="G2270" s="2" t="s">
        <v>374</v>
      </c>
      <c r="H2270" s="2" t="s">
        <v>374</v>
      </c>
      <c r="I2270" s="2" t="s">
        <v>374</v>
      </c>
      <c r="J2270" s="2" t="s">
        <v>374</v>
      </c>
      <c r="K2270" s="2" t="s">
        <v>374</v>
      </c>
      <c r="L2270" s="2" t="s">
        <v>374</v>
      </c>
      <c r="M2270" s="2" t="s">
        <v>374</v>
      </c>
      <c r="N2270" s="2" t="s">
        <v>374</v>
      </c>
      <c r="O2270" s="2" t="s">
        <v>374</v>
      </c>
      <c r="P2270" s="2" t="s">
        <v>1915</v>
      </c>
      <c r="Q2270" s="2" t="s">
        <v>374</v>
      </c>
      <c r="R2270" s="2" t="s">
        <v>374</v>
      </c>
      <c r="S2270" s="2" t="s">
        <v>374</v>
      </c>
      <c r="T2270" s="2" t="s">
        <v>374</v>
      </c>
      <c r="U2270" s="2" t="s">
        <v>1916</v>
      </c>
      <c r="V2270" s="2" t="s">
        <v>374</v>
      </c>
      <c r="W2270" s="2" t="s">
        <v>374</v>
      </c>
      <c r="X2270" s="2" t="s">
        <v>374</v>
      </c>
      <c r="Y2270" s="2" t="s">
        <v>374</v>
      </c>
      <c r="Z2270" s="2" t="s">
        <v>374</v>
      </c>
      <c r="AA2270" s="2" t="s">
        <v>374</v>
      </c>
      <c r="AB2270" s="2" t="s">
        <v>374</v>
      </c>
      <c r="AC2270" s="89" t="s">
        <v>3356</v>
      </c>
    </row>
    <row r="2271" spans="1:29">
      <c r="A2271" s="2" t="s">
        <v>4123</v>
      </c>
      <c r="B2271" s="2" t="s">
        <v>4052</v>
      </c>
      <c r="C2271" s="2" t="s">
        <v>374</v>
      </c>
      <c r="D2271" s="2" t="s">
        <v>374</v>
      </c>
      <c r="E2271" s="2" t="s">
        <v>374</v>
      </c>
      <c r="F2271" s="2" t="s">
        <v>374</v>
      </c>
      <c r="G2271" s="2" t="s">
        <v>374</v>
      </c>
      <c r="H2271" s="2" t="s">
        <v>374</v>
      </c>
      <c r="I2271" s="2" t="s">
        <v>374</v>
      </c>
      <c r="J2271" s="2" t="s">
        <v>374</v>
      </c>
      <c r="K2271" s="2" t="s">
        <v>374</v>
      </c>
      <c r="L2271" s="2" t="s">
        <v>374</v>
      </c>
      <c r="M2271" s="2" t="s">
        <v>374</v>
      </c>
      <c r="N2271" s="2" t="s">
        <v>374</v>
      </c>
      <c r="O2271" s="2" t="s">
        <v>374</v>
      </c>
      <c r="P2271" s="2" t="s">
        <v>1915</v>
      </c>
      <c r="Q2271" s="2" t="s">
        <v>374</v>
      </c>
      <c r="R2271" s="2" t="s">
        <v>374</v>
      </c>
      <c r="S2271" s="2" t="s">
        <v>374</v>
      </c>
      <c r="T2271" s="2" t="s">
        <v>374</v>
      </c>
      <c r="U2271" s="2" t="s">
        <v>1916</v>
      </c>
      <c r="V2271" s="2" t="s">
        <v>374</v>
      </c>
      <c r="W2271" s="2" t="s">
        <v>374</v>
      </c>
      <c r="X2271" s="2" t="s">
        <v>374</v>
      </c>
      <c r="Y2271" s="2" t="s">
        <v>374</v>
      </c>
      <c r="Z2271" s="2" t="s">
        <v>374</v>
      </c>
      <c r="AA2271" s="2" t="s">
        <v>374</v>
      </c>
      <c r="AB2271" s="2" t="s">
        <v>374</v>
      </c>
      <c r="AC2271" s="89" t="s">
        <v>3356</v>
      </c>
    </row>
    <row r="2272" spans="1:29">
      <c r="A2272" s="2" t="s">
        <v>4124</v>
      </c>
      <c r="B2272" s="2" t="s">
        <v>4052</v>
      </c>
      <c r="C2272" s="2" t="s">
        <v>374</v>
      </c>
      <c r="D2272" s="2" t="s">
        <v>374</v>
      </c>
      <c r="E2272" s="2" t="s">
        <v>374</v>
      </c>
      <c r="F2272" s="2" t="s">
        <v>374</v>
      </c>
      <c r="G2272" s="2" t="s">
        <v>374</v>
      </c>
      <c r="H2272" s="2" t="s">
        <v>374</v>
      </c>
      <c r="I2272" s="2" t="s">
        <v>374</v>
      </c>
      <c r="J2272" s="2" t="s">
        <v>374</v>
      </c>
      <c r="K2272" s="2" t="s">
        <v>374</v>
      </c>
      <c r="L2272" s="2" t="s">
        <v>374</v>
      </c>
      <c r="M2272" s="2" t="s">
        <v>374</v>
      </c>
      <c r="N2272" s="2" t="s">
        <v>374</v>
      </c>
      <c r="O2272" s="2" t="s">
        <v>374</v>
      </c>
      <c r="P2272" s="2" t="s">
        <v>1915</v>
      </c>
      <c r="Q2272" s="2" t="s">
        <v>374</v>
      </c>
      <c r="R2272" s="2" t="s">
        <v>374</v>
      </c>
      <c r="S2272" s="2" t="s">
        <v>374</v>
      </c>
      <c r="T2272" s="2" t="s">
        <v>374</v>
      </c>
      <c r="U2272" s="2" t="s">
        <v>1916</v>
      </c>
      <c r="V2272" s="2" t="s">
        <v>374</v>
      </c>
      <c r="W2272" s="2" t="s">
        <v>374</v>
      </c>
      <c r="X2272" s="2" t="s">
        <v>374</v>
      </c>
      <c r="Y2272" s="2" t="s">
        <v>374</v>
      </c>
      <c r="Z2272" s="2" t="s">
        <v>374</v>
      </c>
      <c r="AA2272" s="2" t="s">
        <v>374</v>
      </c>
      <c r="AB2272" s="2" t="s">
        <v>374</v>
      </c>
      <c r="AC2272" s="89" t="s">
        <v>3356</v>
      </c>
    </row>
    <row r="2273" spans="1:29">
      <c r="A2273" s="2" t="s">
        <v>4125</v>
      </c>
      <c r="B2273" s="2" t="s">
        <v>4052</v>
      </c>
      <c r="C2273" s="2" t="s">
        <v>374</v>
      </c>
      <c r="D2273" s="2" t="s">
        <v>374</v>
      </c>
      <c r="E2273" s="2" t="s">
        <v>374</v>
      </c>
      <c r="F2273" s="2" t="s">
        <v>374</v>
      </c>
      <c r="G2273" s="2" t="s">
        <v>374</v>
      </c>
      <c r="H2273" s="2" t="s">
        <v>374</v>
      </c>
      <c r="I2273" s="2" t="s">
        <v>374</v>
      </c>
      <c r="J2273" s="2" t="s">
        <v>374</v>
      </c>
      <c r="K2273" s="2" t="s">
        <v>374</v>
      </c>
      <c r="L2273" s="2" t="s">
        <v>374</v>
      </c>
      <c r="M2273" s="2" t="s">
        <v>374</v>
      </c>
      <c r="N2273" s="2" t="s">
        <v>374</v>
      </c>
      <c r="O2273" s="2" t="s">
        <v>374</v>
      </c>
      <c r="P2273" s="2" t="s">
        <v>1915</v>
      </c>
      <c r="Q2273" s="2" t="s">
        <v>374</v>
      </c>
      <c r="R2273" s="2" t="s">
        <v>374</v>
      </c>
      <c r="S2273" s="2" t="s">
        <v>374</v>
      </c>
      <c r="T2273" s="2" t="s">
        <v>374</v>
      </c>
      <c r="U2273" s="2" t="s">
        <v>1916</v>
      </c>
      <c r="V2273" s="2" t="s">
        <v>374</v>
      </c>
      <c r="W2273" s="2" t="s">
        <v>374</v>
      </c>
      <c r="X2273" s="2" t="s">
        <v>374</v>
      </c>
      <c r="Y2273" s="2" t="s">
        <v>374</v>
      </c>
      <c r="Z2273" s="2" t="s">
        <v>374</v>
      </c>
      <c r="AA2273" s="2" t="s">
        <v>374</v>
      </c>
      <c r="AB2273" s="2" t="s">
        <v>374</v>
      </c>
      <c r="AC2273" s="89" t="s">
        <v>3356</v>
      </c>
    </row>
    <row r="2274" spans="1:29">
      <c r="A2274" s="2" t="s">
        <v>4126</v>
      </c>
      <c r="B2274" s="2" t="s">
        <v>4052</v>
      </c>
      <c r="C2274" s="2" t="s">
        <v>374</v>
      </c>
      <c r="D2274" s="2" t="s">
        <v>374</v>
      </c>
      <c r="E2274" s="2" t="s">
        <v>374</v>
      </c>
      <c r="F2274" s="2" t="s">
        <v>374</v>
      </c>
      <c r="G2274" s="2" t="s">
        <v>374</v>
      </c>
      <c r="H2274" s="2" t="s">
        <v>374</v>
      </c>
      <c r="I2274" s="2" t="s">
        <v>374</v>
      </c>
      <c r="J2274" s="2" t="s">
        <v>374</v>
      </c>
      <c r="K2274" s="2" t="s">
        <v>374</v>
      </c>
      <c r="L2274" s="2" t="s">
        <v>374</v>
      </c>
      <c r="M2274" s="2" t="s">
        <v>374</v>
      </c>
      <c r="N2274" s="2" t="s">
        <v>374</v>
      </c>
      <c r="O2274" s="2" t="s">
        <v>374</v>
      </c>
      <c r="P2274" s="2" t="s">
        <v>1915</v>
      </c>
      <c r="Q2274" s="2" t="s">
        <v>374</v>
      </c>
      <c r="R2274" s="2" t="s">
        <v>374</v>
      </c>
      <c r="S2274" s="2" t="s">
        <v>374</v>
      </c>
      <c r="T2274" s="2" t="s">
        <v>374</v>
      </c>
      <c r="U2274" s="2" t="s">
        <v>1916</v>
      </c>
      <c r="V2274" s="2" t="s">
        <v>374</v>
      </c>
      <c r="W2274" s="2" t="s">
        <v>374</v>
      </c>
      <c r="X2274" s="2" t="s">
        <v>374</v>
      </c>
      <c r="Y2274" s="2" t="s">
        <v>374</v>
      </c>
      <c r="Z2274" s="2" t="s">
        <v>374</v>
      </c>
      <c r="AA2274" s="2" t="s">
        <v>374</v>
      </c>
      <c r="AB2274" s="2" t="s">
        <v>374</v>
      </c>
      <c r="AC2274" s="89" t="s">
        <v>3356</v>
      </c>
    </row>
    <row r="2275" spans="1:29">
      <c r="A2275" s="2" t="s">
        <v>4127</v>
      </c>
      <c r="B2275" s="2" t="s">
        <v>4052</v>
      </c>
      <c r="C2275" s="2" t="s">
        <v>374</v>
      </c>
      <c r="D2275" s="2" t="s">
        <v>374</v>
      </c>
      <c r="E2275" s="2" t="s">
        <v>374</v>
      </c>
      <c r="F2275" s="2" t="s">
        <v>374</v>
      </c>
      <c r="G2275" s="2" t="s">
        <v>374</v>
      </c>
      <c r="H2275" s="2" t="s">
        <v>374</v>
      </c>
      <c r="I2275" s="2" t="s">
        <v>374</v>
      </c>
      <c r="J2275" s="2" t="s">
        <v>374</v>
      </c>
      <c r="K2275" s="2" t="s">
        <v>374</v>
      </c>
      <c r="L2275" s="2" t="s">
        <v>374</v>
      </c>
      <c r="M2275" s="2" t="s">
        <v>374</v>
      </c>
      <c r="N2275" s="2" t="s">
        <v>374</v>
      </c>
      <c r="O2275" s="2" t="s">
        <v>374</v>
      </c>
      <c r="P2275" s="2" t="s">
        <v>1915</v>
      </c>
      <c r="Q2275" s="2" t="s">
        <v>374</v>
      </c>
      <c r="R2275" s="2" t="s">
        <v>374</v>
      </c>
      <c r="S2275" s="2" t="s">
        <v>374</v>
      </c>
      <c r="T2275" s="2" t="s">
        <v>374</v>
      </c>
      <c r="U2275" s="2" t="s">
        <v>1916</v>
      </c>
      <c r="V2275" s="2" t="s">
        <v>374</v>
      </c>
      <c r="W2275" s="2" t="s">
        <v>374</v>
      </c>
      <c r="X2275" s="2" t="s">
        <v>374</v>
      </c>
      <c r="Y2275" s="2" t="s">
        <v>374</v>
      </c>
      <c r="Z2275" s="2" t="s">
        <v>374</v>
      </c>
      <c r="AA2275" s="2" t="s">
        <v>374</v>
      </c>
      <c r="AB2275" s="2" t="s">
        <v>374</v>
      </c>
      <c r="AC2275" s="89" t="s">
        <v>3356</v>
      </c>
    </row>
    <row r="2276" spans="1:29">
      <c r="A2276" s="2" t="s">
        <v>4128</v>
      </c>
      <c r="B2276" s="2" t="s">
        <v>4052</v>
      </c>
      <c r="C2276" s="2" t="s">
        <v>374</v>
      </c>
      <c r="D2276" s="2" t="s">
        <v>374</v>
      </c>
      <c r="E2276" s="2" t="s">
        <v>374</v>
      </c>
      <c r="F2276" s="2" t="s">
        <v>374</v>
      </c>
      <c r="G2276" s="2" t="s">
        <v>374</v>
      </c>
      <c r="H2276" s="2" t="s">
        <v>374</v>
      </c>
      <c r="I2276" s="2" t="s">
        <v>374</v>
      </c>
      <c r="J2276" s="2" t="s">
        <v>374</v>
      </c>
      <c r="K2276" s="2" t="s">
        <v>374</v>
      </c>
      <c r="L2276" s="2" t="s">
        <v>374</v>
      </c>
      <c r="M2276" s="2" t="s">
        <v>374</v>
      </c>
      <c r="N2276" s="2" t="s">
        <v>374</v>
      </c>
      <c r="O2276" s="2" t="s">
        <v>374</v>
      </c>
      <c r="P2276" s="2" t="s">
        <v>1915</v>
      </c>
      <c r="Q2276" s="2" t="s">
        <v>374</v>
      </c>
      <c r="R2276" s="2" t="s">
        <v>374</v>
      </c>
      <c r="S2276" s="2" t="s">
        <v>374</v>
      </c>
      <c r="T2276" s="2" t="s">
        <v>374</v>
      </c>
      <c r="U2276" s="2" t="s">
        <v>1916</v>
      </c>
      <c r="V2276" s="2" t="s">
        <v>374</v>
      </c>
      <c r="W2276" s="2" t="s">
        <v>374</v>
      </c>
      <c r="X2276" s="2" t="s">
        <v>374</v>
      </c>
      <c r="Y2276" s="2" t="s">
        <v>374</v>
      </c>
      <c r="Z2276" s="2" t="s">
        <v>374</v>
      </c>
      <c r="AA2276" s="2" t="s">
        <v>374</v>
      </c>
      <c r="AB2276" s="2" t="s">
        <v>374</v>
      </c>
      <c r="AC2276" s="89" t="s">
        <v>3356</v>
      </c>
    </row>
    <row r="2277" spans="1:29">
      <c r="A2277" s="2" t="s">
        <v>4129</v>
      </c>
      <c r="B2277" s="2" t="s">
        <v>4052</v>
      </c>
      <c r="C2277" s="2" t="s">
        <v>374</v>
      </c>
      <c r="D2277" s="2" t="s">
        <v>374</v>
      </c>
      <c r="E2277" s="2" t="s">
        <v>374</v>
      </c>
      <c r="F2277" s="2" t="s">
        <v>374</v>
      </c>
      <c r="G2277" s="2" t="s">
        <v>374</v>
      </c>
      <c r="H2277" s="2" t="s">
        <v>374</v>
      </c>
      <c r="I2277" s="2" t="s">
        <v>374</v>
      </c>
      <c r="J2277" s="2" t="s">
        <v>374</v>
      </c>
      <c r="K2277" s="2" t="s">
        <v>374</v>
      </c>
      <c r="L2277" s="2" t="s">
        <v>374</v>
      </c>
      <c r="M2277" s="2" t="s">
        <v>374</v>
      </c>
      <c r="N2277" s="2" t="s">
        <v>374</v>
      </c>
      <c r="O2277" s="2" t="s">
        <v>374</v>
      </c>
      <c r="P2277" s="2" t="s">
        <v>1915</v>
      </c>
      <c r="Q2277" s="2" t="s">
        <v>374</v>
      </c>
      <c r="R2277" s="2" t="s">
        <v>374</v>
      </c>
      <c r="S2277" s="2" t="s">
        <v>374</v>
      </c>
      <c r="T2277" s="2" t="s">
        <v>374</v>
      </c>
      <c r="U2277" s="2" t="s">
        <v>1916</v>
      </c>
      <c r="V2277" s="2" t="s">
        <v>374</v>
      </c>
      <c r="W2277" s="2" t="s">
        <v>374</v>
      </c>
      <c r="X2277" s="2" t="s">
        <v>374</v>
      </c>
      <c r="Y2277" s="2" t="s">
        <v>374</v>
      </c>
      <c r="Z2277" s="2" t="s">
        <v>374</v>
      </c>
      <c r="AA2277" s="2" t="s">
        <v>374</v>
      </c>
      <c r="AB2277" s="2" t="s">
        <v>374</v>
      </c>
      <c r="AC2277" s="89" t="s">
        <v>3356</v>
      </c>
    </row>
    <row r="2278" spans="1:29">
      <c r="A2278" s="2" t="s">
        <v>4130</v>
      </c>
      <c r="B2278" s="2" t="s">
        <v>3498</v>
      </c>
      <c r="C2278" s="2" t="s">
        <v>374</v>
      </c>
      <c r="D2278" s="2" t="s">
        <v>374</v>
      </c>
      <c r="E2278" s="2" t="s">
        <v>374</v>
      </c>
      <c r="F2278" s="2" t="s">
        <v>374</v>
      </c>
      <c r="G2278" s="2" t="s">
        <v>374</v>
      </c>
      <c r="H2278" s="2" t="s">
        <v>374</v>
      </c>
      <c r="I2278" s="2" t="s">
        <v>374</v>
      </c>
      <c r="J2278" s="2" t="s">
        <v>374</v>
      </c>
      <c r="K2278" s="2" t="s">
        <v>374</v>
      </c>
      <c r="L2278" s="2" t="s">
        <v>374</v>
      </c>
      <c r="M2278" s="2" t="s">
        <v>374</v>
      </c>
      <c r="N2278" s="2" t="s">
        <v>374</v>
      </c>
      <c r="O2278" s="2" t="s">
        <v>374</v>
      </c>
      <c r="P2278" s="2" t="s">
        <v>1915</v>
      </c>
      <c r="Q2278" s="2" t="s">
        <v>374</v>
      </c>
      <c r="R2278" s="2" t="s">
        <v>374</v>
      </c>
      <c r="S2278" s="2" t="s">
        <v>374</v>
      </c>
      <c r="T2278" s="2" t="s">
        <v>374</v>
      </c>
      <c r="U2278" s="2" t="s">
        <v>1916</v>
      </c>
      <c r="V2278" s="2" t="s">
        <v>374</v>
      </c>
      <c r="W2278" s="2" t="s">
        <v>374</v>
      </c>
      <c r="X2278" s="2" t="s">
        <v>374</v>
      </c>
      <c r="Y2278" s="2" t="s">
        <v>374</v>
      </c>
      <c r="Z2278" s="2" t="s">
        <v>374</v>
      </c>
      <c r="AA2278" s="2" t="s">
        <v>374</v>
      </c>
      <c r="AB2278" s="2" t="s">
        <v>374</v>
      </c>
      <c r="AC2278" s="89" t="s">
        <v>3356</v>
      </c>
    </row>
    <row r="2279" spans="1:29">
      <c r="A2279" s="2" t="s">
        <v>4131</v>
      </c>
      <c r="B2279" s="2" t="s">
        <v>3498</v>
      </c>
      <c r="C2279" s="2" t="s">
        <v>374</v>
      </c>
      <c r="D2279" s="2" t="s">
        <v>374</v>
      </c>
      <c r="E2279" s="2" t="s">
        <v>374</v>
      </c>
      <c r="F2279" s="2" t="s">
        <v>374</v>
      </c>
      <c r="G2279" s="2" t="s">
        <v>374</v>
      </c>
      <c r="H2279" s="2" t="s">
        <v>374</v>
      </c>
      <c r="I2279" s="2" t="s">
        <v>374</v>
      </c>
      <c r="J2279" s="2" t="s">
        <v>374</v>
      </c>
      <c r="K2279" s="2" t="s">
        <v>374</v>
      </c>
      <c r="L2279" s="2" t="s">
        <v>374</v>
      </c>
      <c r="M2279" s="2" t="s">
        <v>374</v>
      </c>
      <c r="N2279" s="2" t="s">
        <v>374</v>
      </c>
      <c r="O2279" s="2" t="s">
        <v>374</v>
      </c>
      <c r="P2279" s="2" t="s">
        <v>1915</v>
      </c>
      <c r="Q2279" s="2" t="s">
        <v>374</v>
      </c>
      <c r="R2279" s="2" t="s">
        <v>374</v>
      </c>
      <c r="S2279" s="2" t="s">
        <v>374</v>
      </c>
      <c r="T2279" s="2" t="s">
        <v>374</v>
      </c>
      <c r="U2279" s="2" t="s">
        <v>1916</v>
      </c>
      <c r="V2279" s="2" t="s">
        <v>374</v>
      </c>
      <c r="W2279" s="2" t="s">
        <v>374</v>
      </c>
      <c r="X2279" s="2" t="s">
        <v>374</v>
      </c>
      <c r="Y2279" s="2" t="s">
        <v>374</v>
      </c>
      <c r="Z2279" s="2" t="s">
        <v>374</v>
      </c>
      <c r="AA2279" s="2" t="s">
        <v>374</v>
      </c>
      <c r="AB2279" s="2" t="s">
        <v>374</v>
      </c>
      <c r="AC2279" s="89" t="s">
        <v>3356</v>
      </c>
    </row>
    <row r="2280" spans="1:29">
      <c r="A2280" s="2" t="s">
        <v>4132</v>
      </c>
      <c r="B2280" s="2" t="s">
        <v>3498</v>
      </c>
      <c r="C2280" s="2" t="s">
        <v>374</v>
      </c>
      <c r="D2280" s="2" t="s">
        <v>374</v>
      </c>
      <c r="E2280" s="2" t="s">
        <v>374</v>
      </c>
      <c r="F2280" s="2" t="s">
        <v>374</v>
      </c>
      <c r="G2280" s="2" t="s">
        <v>374</v>
      </c>
      <c r="H2280" s="2" t="s">
        <v>374</v>
      </c>
      <c r="I2280" s="2" t="s">
        <v>374</v>
      </c>
      <c r="J2280" s="2" t="s">
        <v>374</v>
      </c>
      <c r="K2280" s="2" t="s">
        <v>374</v>
      </c>
      <c r="L2280" s="2" t="s">
        <v>374</v>
      </c>
      <c r="M2280" s="2" t="s">
        <v>374</v>
      </c>
      <c r="N2280" s="2" t="s">
        <v>374</v>
      </c>
      <c r="O2280" s="2" t="s">
        <v>374</v>
      </c>
      <c r="P2280" s="2" t="s">
        <v>1915</v>
      </c>
      <c r="Q2280" s="2" t="s">
        <v>374</v>
      </c>
      <c r="R2280" s="2" t="s">
        <v>374</v>
      </c>
      <c r="S2280" s="2" t="s">
        <v>374</v>
      </c>
      <c r="T2280" s="2" t="s">
        <v>374</v>
      </c>
      <c r="U2280" s="2" t="s">
        <v>1916</v>
      </c>
      <c r="V2280" s="2" t="s">
        <v>374</v>
      </c>
      <c r="W2280" s="2" t="s">
        <v>374</v>
      </c>
      <c r="X2280" s="2" t="s">
        <v>374</v>
      </c>
      <c r="Y2280" s="2" t="s">
        <v>374</v>
      </c>
      <c r="Z2280" s="2" t="s">
        <v>374</v>
      </c>
      <c r="AA2280" s="2" t="s">
        <v>374</v>
      </c>
      <c r="AB2280" s="2" t="s">
        <v>374</v>
      </c>
      <c r="AC2280" s="89" t="s">
        <v>3356</v>
      </c>
    </row>
    <row r="2281" spans="1:29">
      <c r="A2281" s="2" t="s">
        <v>4133</v>
      </c>
      <c r="B2281" s="2" t="s">
        <v>4112</v>
      </c>
      <c r="C2281" s="2" t="s">
        <v>374</v>
      </c>
      <c r="D2281" s="2" t="s">
        <v>374</v>
      </c>
      <c r="E2281" s="2" t="s">
        <v>374</v>
      </c>
      <c r="F2281" s="2" t="s">
        <v>374</v>
      </c>
      <c r="G2281" s="2" t="s">
        <v>374</v>
      </c>
      <c r="H2281" s="2" t="s">
        <v>374</v>
      </c>
      <c r="I2281" s="2" t="s">
        <v>374</v>
      </c>
      <c r="J2281" s="2" t="s">
        <v>374</v>
      </c>
      <c r="K2281" s="2" t="s">
        <v>374</v>
      </c>
      <c r="L2281" s="2" t="s">
        <v>374</v>
      </c>
      <c r="M2281" s="2" t="s">
        <v>374</v>
      </c>
      <c r="N2281" s="2" t="s">
        <v>374</v>
      </c>
      <c r="O2281" s="2" t="s">
        <v>374</v>
      </c>
      <c r="P2281" s="2" t="s">
        <v>1915</v>
      </c>
      <c r="Q2281" s="2" t="s">
        <v>374</v>
      </c>
      <c r="R2281" s="2" t="s">
        <v>374</v>
      </c>
      <c r="S2281" s="2" t="s">
        <v>374</v>
      </c>
      <c r="T2281" s="2" t="s">
        <v>374</v>
      </c>
      <c r="U2281" s="2" t="s">
        <v>1916</v>
      </c>
      <c r="V2281" s="2" t="s">
        <v>374</v>
      </c>
      <c r="W2281" s="2" t="s">
        <v>374</v>
      </c>
      <c r="X2281" s="2" t="s">
        <v>374</v>
      </c>
      <c r="Y2281" s="2" t="s">
        <v>374</v>
      </c>
      <c r="Z2281" s="2" t="s">
        <v>374</v>
      </c>
      <c r="AA2281" s="2" t="s">
        <v>374</v>
      </c>
      <c r="AB2281" s="2" t="s">
        <v>374</v>
      </c>
      <c r="AC2281" s="89" t="s">
        <v>3356</v>
      </c>
    </row>
    <row r="2282" spans="1:29">
      <c r="A2282" s="2" t="s">
        <v>4134</v>
      </c>
      <c r="B2282" s="2" t="s">
        <v>4135</v>
      </c>
      <c r="C2282" s="2" t="s">
        <v>928</v>
      </c>
      <c r="D2282" s="2" t="s">
        <v>374</v>
      </c>
      <c r="E2282" s="2" t="s">
        <v>374</v>
      </c>
      <c r="F2282" s="2" t="s">
        <v>374</v>
      </c>
      <c r="G2282" s="2" t="s">
        <v>374</v>
      </c>
      <c r="H2282" s="2" t="s">
        <v>374</v>
      </c>
      <c r="I2282" s="2" t="s">
        <v>374</v>
      </c>
      <c r="J2282" s="2" t="s">
        <v>374</v>
      </c>
      <c r="K2282" s="2" t="s">
        <v>374</v>
      </c>
      <c r="L2282" s="2" t="s">
        <v>374</v>
      </c>
      <c r="M2282" s="2" t="s">
        <v>374</v>
      </c>
      <c r="N2282" s="2" t="s">
        <v>374</v>
      </c>
      <c r="O2282" s="2" t="s">
        <v>374</v>
      </c>
      <c r="P2282" s="2" t="s">
        <v>374</v>
      </c>
      <c r="Q2282" s="2" t="s">
        <v>374</v>
      </c>
      <c r="R2282" s="2" t="s">
        <v>374</v>
      </c>
      <c r="S2282" s="2" t="s">
        <v>374</v>
      </c>
      <c r="T2282" s="2" t="s">
        <v>374</v>
      </c>
      <c r="U2282" s="2" t="s">
        <v>374</v>
      </c>
      <c r="V2282" s="2" t="s">
        <v>374</v>
      </c>
      <c r="W2282" s="2" t="s">
        <v>374</v>
      </c>
      <c r="X2282" s="2" t="s">
        <v>374</v>
      </c>
      <c r="Y2282" s="2" t="s">
        <v>374</v>
      </c>
      <c r="Z2282" s="2" t="s">
        <v>374</v>
      </c>
      <c r="AA2282" s="2" t="s">
        <v>374</v>
      </c>
      <c r="AB2282" s="2" t="s">
        <v>374</v>
      </c>
      <c r="AC2282" s="89" t="s">
        <v>6727</v>
      </c>
    </row>
    <row r="2283" spans="1:29">
      <c r="A2283" s="2" t="s">
        <v>4136</v>
      </c>
      <c r="B2283" s="2" t="s">
        <v>3498</v>
      </c>
      <c r="C2283" s="2" t="s">
        <v>374</v>
      </c>
      <c r="D2283" s="2" t="s">
        <v>374</v>
      </c>
      <c r="E2283" s="2" t="s">
        <v>374</v>
      </c>
      <c r="F2283" s="2" t="s">
        <v>374</v>
      </c>
      <c r="G2283" s="2" t="s">
        <v>374</v>
      </c>
      <c r="H2283" s="2" t="s">
        <v>374</v>
      </c>
      <c r="I2283" s="2" t="s">
        <v>374</v>
      </c>
      <c r="J2283" s="2" t="s">
        <v>374</v>
      </c>
      <c r="K2283" s="2" t="s">
        <v>374</v>
      </c>
      <c r="L2283" s="2" t="s">
        <v>374</v>
      </c>
      <c r="M2283" s="2" t="s">
        <v>374</v>
      </c>
      <c r="N2283" s="2" t="s">
        <v>374</v>
      </c>
      <c r="O2283" s="2" t="s">
        <v>374</v>
      </c>
      <c r="P2283" s="2" t="s">
        <v>1915</v>
      </c>
      <c r="Q2283" s="2" t="s">
        <v>374</v>
      </c>
      <c r="R2283" s="2" t="s">
        <v>374</v>
      </c>
      <c r="S2283" s="2" t="s">
        <v>374</v>
      </c>
      <c r="T2283" s="2" t="s">
        <v>374</v>
      </c>
      <c r="U2283" s="2" t="s">
        <v>1916</v>
      </c>
      <c r="V2283" s="2" t="s">
        <v>374</v>
      </c>
      <c r="W2283" s="2" t="s">
        <v>374</v>
      </c>
      <c r="X2283" s="2" t="s">
        <v>374</v>
      </c>
      <c r="Y2283" s="2" t="s">
        <v>374</v>
      </c>
      <c r="Z2283" s="2" t="s">
        <v>374</v>
      </c>
      <c r="AA2283" s="2" t="s">
        <v>374</v>
      </c>
      <c r="AB2283" s="2" t="s">
        <v>374</v>
      </c>
      <c r="AC2283" s="89" t="s">
        <v>3356</v>
      </c>
    </row>
    <row r="2284" spans="1:29">
      <c r="A2284" s="2" t="s">
        <v>4137</v>
      </c>
      <c r="B2284" s="2" t="s">
        <v>4138</v>
      </c>
      <c r="C2284" s="2" t="s">
        <v>1754</v>
      </c>
      <c r="D2284" s="2" t="s">
        <v>374</v>
      </c>
      <c r="E2284" s="2" t="s">
        <v>374</v>
      </c>
      <c r="F2284" s="2" t="s">
        <v>374</v>
      </c>
      <c r="G2284" s="2" t="s">
        <v>374</v>
      </c>
      <c r="H2284" s="2" t="s">
        <v>374</v>
      </c>
      <c r="I2284" s="2" t="s">
        <v>374</v>
      </c>
      <c r="J2284" s="2" t="s">
        <v>374</v>
      </c>
      <c r="K2284" s="2" t="s">
        <v>374</v>
      </c>
      <c r="L2284" s="2" t="s">
        <v>374</v>
      </c>
      <c r="M2284" s="2" t="s">
        <v>374</v>
      </c>
      <c r="N2284" s="2" t="s">
        <v>374</v>
      </c>
      <c r="O2284" s="2" t="s">
        <v>374</v>
      </c>
      <c r="P2284" s="2" t="s">
        <v>1915</v>
      </c>
      <c r="Q2284" s="2" t="s">
        <v>374</v>
      </c>
      <c r="R2284" s="2" t="s">
        <v>374</v>
      </c>
      <c r="S2284" s="2" t="s">
        <v>374</v>
      </c>
      <c r="T2284" s="2" t="s">
        <v>374</v>
      </c>
      <c r="U2284" s="2" t="s">
        <v>1916</v>
      </c>
      <c r="V2284" s="2" t="s">
        <v>374</v>
      </c>
      <c r="W2284" s="2" t="s">
        <v>374</v>
      </c>
      <c r="X2284" s="2" t="s">
        <v>374</v>
      </c>
      <c r="Y2284" s="2" t="s">
        <v>374</v>
      </c>
      <c r="Z2284" s="2" t="s">
        <v>374</v>
      </c>
      <c r="AA2284" s="2" t="s">
        <v>374</v>
      </c>
      <c r="AB2284" s="2" t="s">
        <v>374</v>
      </c>
      <c r="AC2284" s="89" t="s">
        <v>2127</v>
      </c>
    </row>
    <row r="2285" spans="1:29">
      <c r="A2285" s="2" t="s">
        <v>4139</v>
      </c>
      <c r="B2285" s="2" t="s">
        <v>4138</v>
      </c>
      <c r="C2285" s="2" t="s">
        <v>1754</v>
      </c>
      <c r="D2285" s="2" t="s">
        <v>374</v>
      </c>
      <c r="E2285" s="2" t="s">
        <v>374</v>
      </c>
      <c r="F2285" s="2" t="s">
        <v>374</v>
      </c>
      <c r="G2285" s="2" t="s">
        <v>374</v>
      </c>
      <c r="H2285" s="2" t="s">
        <v>374</v>
      </c>
      <c r="I2285" s="2" t="s">
        <v>374</v>
      </c>
      <c r="J2285" s="2" t="s">
        <v>374</v>
      </c>
      <c r="K2285" s="2" t="s">
        <v>374</v>
      </c>
      <c r="L2285" s="2" t="s">
        <v>374</v>
      </c>
      <c r="M2285" s="2" t="s">
        <v>374</v>
      </c>
      <c r="N2285" s="2" t="s">
        <v>374</v>
      </c>
      <c r="O2285" s="2" t="s">
        <v>374</v>
      </c>
      <c r="P2285" s="2" t="s">
        <v>1915</v>
      </c>
      <c r="Q2285" s="2" t="s">
        <v>374</v>
      </c>
      <c r="R2285" s="2" t="s">
        <v>374</v>
      </c>
      <c r="S2285" s="2" t="s">
        <v>374</v>
      </c>
      <c r="T2285" s="2" t="s">
        <v>374</v>
      </c>
      <c r="U2285" s="2" t="s">
        <v>1916</v>
      </c>
      <c r="V2285" s="2" t="s">
        <v>374</v>
      </c>
      <c r="W2285" s="2" t="s">
        <v>374</v>
      </c>
      <c r="X2285" s="2" t="s">
        <v>374</v>
      </c>
      <c r="Y2285" s="2" t="s">
        <v>374</v>
      </c>
      <c r="Z2285" s="2" t="s">
        <v>374</v>
      </c>
      <c r="AA2285" s="2" t="s">
        <v>374</v>
      </c>
      <c r="AB2285" s="2" t="s">
        <v>374</v>
      </c>
      <c r="AC2285" s="89" t="s">
        <v>2127</v>
      </c>
    </row>
    <row r="2286" spans="1:29">
      <c r="A2286" s="2" t="s">
        <v>4140</v>
      </c>
      <c r="B2286" s="2" t="s">
        <v>4138</v>
      </c>
      <c r="C2286" s="2" t="s">
        <v>1754</v>
      </c>
      <c r="D2286" s="2" t="s">
        <v>374</v>
      </c>
      <c r="E2286" s="2" t="s">
        <v>374</v>
      </c>
      <c r="F2286" s="2" t="s">
        <v>374</v>
      </c>
      <c r="G2286" s="2" t="s">
        <v>374</v>
      </c>
      <c r="H2286" s="2" t="s">
        <v>374</v>
      </c>
      <c r="I2286" s="2" t="s">
        <v>374</v>
      </c>
      <c r="J2286" s="2" t="s">
        <v>374</v>
      </c>
      <c r="K2286" s="2" t="s">
        <v>374</v>
      </c>
      <c r="L2286" s="2" t="s">
        <v>374</v>
      </c>
      <c r="M2286" s="2" t="s">
        <v>374</v>
      </c>
      <c r="N2286" s="2" t="s">
        <v>374</v>
      </c>
      <c r="O2286" s="2" t="s">
        <v>374</v>
      </c>
      <c r="P2286" s="2" t="s">
        <v>1915</v>
      </c>
      <c r="Q2286" s="2" t="s">
        <v>374</v>
      </c>
      <c r="R2286" s="2" t="s">
        <v>374</v>
      </c>
      <c r="S2286" s="2" t="s">
        <v>374</v>
      </c>
      <c r="T2286" s="2" t="s">
        <v>374</v>
      </c>
      <c r="U2286" s="2" t="s">
        <v>1916</v>
      </c>
      <c r="V2286" s="2" t="s">
        <v>374</v>
      </c>
      <c r="W2286" s="2" t="s">
        <v>374</v>
      </c>
      <c r="X2286" s="2" t="s">
        <v>374</v>
      </c>
      <c r="Y2286" s="2" t="s">
        <v>374</v>
      </c>
      <c r="Z2286" s="2" t="s">
        <v>374</v>
      </c>
      <c r="AA2286" s="2" t="s">
        <v>374</v>
      </c>
      <c r="AB2286" s="2" t="s">
        <v>374</v>
      </c>
      <c r="AC2286" s="89" t="s">
        <v>2127</v>
      </c>
    </row>
    <row r="2287" spans="1:29">
      <c r="A2287" s="54" t="s">
        <v>8678</v>
      </c>
      <c r="B2287" t="s">
        <v>8671</v>
      </c>
      <c r="C2287" s="2" t="s">
        <v>374</v>
      </c>
      <c r="D2287" s="2" t="s">
        <v>374</v>
      </c>
      <c r="E2287" s="2" t="s">
        <v>374</v>
      </c>
      <c r="F2287" s="2" t="s">
        <v>374</v>
      </c>
      <c r="G2287" s="2" t="s">
        <v>374</v>
      </c>
      <c r="H2287" s="2" t="s">
        <v>374</v>
      </c>
      <c r="I2287" s="2" t="s">
        <v>374</v>
      </c>
      <c r="J2287" s="2" t="s">
        <v>374</v>
      </c>
      <c r="K2287" s="2" t="s">
        <v>374</v>
      </c>
      <c r="L2287" s="2" t="s">
        <v>374</v>
      </c>
      <c r="M2287" s="2" t="s">
        <v>374</v>
      </c>
      <c r="N2287" s="2" t="s">
        <v>374</v>
      </c>
      <c r="O2287" s="2" t="s">
        <v>374</v>
      </c>
      <c r="P2287" s="2" t="s">
        <v>374</v>
      </c>
      <c r="Q2287" s="2" t="s">
        <v>374</v>
      </c>
      <c r="R2287" s="2" t="s">
        <v>374</v>
      </c>
      <c r="S2287" s="2" t="s">
        <v>374</v>
      </c>
      <c r="T2287" s="2" t="s">
        <v>374</v>
      </c>
      <c r="U2287" s="2" t="s">
        <v>374</v>
      </c>
      <c r="V2287" s="2" t="s">
        <v>374</v>
      </c>
      <c r="W2287" s="2" t="s">
        <v>374</v>
      </c>
      <c r="X2287" s="2" t="s">
        <v>374</v>
      </c>
      <c r="Y2287" s="2" t="s">
        <v>374</v>
      </c>
      <c r="Z2287" s="2" t="s">
        <v>374</v>
      </c>
      <c r="AA2287" s="2" t="s">
        <v>374</v>
      </c>
      <c r="AB2287" t="s">
        <v>8629</v>
      </c>
      <c r="AC2287" t="s">
        <v>3211</v>
      </c>
    </row>
    <row r="2288" spans="1:29">
      <c r="A2288" s="2" t="s">
        <v>4141</v>
      </c>
      <c r="B2288" s="2" t="s">
        <v>3498</v>
      </c>
      <c r="C2288" s="2" t="s">
        <v>374</v>
      </c>
      <c r="D2288" s="2" t="s">
        <v>374</v>
      </c>
      <c r="E2288" s="2" t="s">
        <v>374</v>
      </c>
      <c r="F2288" s="2" t="s">
        <v>374</v>
      </c>
      <c r="G2288" s="2" t="s">
        <v>374</v>
      </c>
      <c r="H2288" s="2" t="s">
        <v>374</v>
      </c>
      <c r="I2288" s="2" t="s">
        <v>374</v>
      </c>
      <c r="J2288" s="2" t="s">
        <v>374</v>
      </c>
      <c r="K2288" s="2" t="s">
        <v>374</v>
      </c>
      <c r="L2288" s="2" t="s">
        <v>374</v>
      </c>
      <c r="M2288" s="2" t="s">
        <v>374</v>
      </c>
      <c r="N2288" s="2" t="s">
        <v>374</v>
      </c>
      <c r="O2288" s="2" t="s">
        <v>374</v>
      </c>
      <c r="P2288" s="2" t="s">
        <v>1915</v>
      </c>
      <c r="Q2288" s="2" t="s">
        <v>374</v>
      </c>
      <c r="R2288" s="2" t="s">
        <v>374</v>
      </c>
      <c r="S2288" s="2" t="s">
        <v>374</v>
      </c>
      <c r="T2288" s="2" t="s">
        <v>374</v>
      </c>
      <c r="U2288" s="2" t="s">
        <v>1916</v>
      </c>
      <c r="V2288" s="2" t="s">
        <v>374</v>
      </c>
      <c r="W2288" s="2" t="s">
        <v>374</v>
      </c>
      <c r="X2288" s="2" t="s">
        <v>374</v>
      </c>
      <c r="Y2288" s="2" t="s">
        <v>374</v>
      </c>
      <c r="Z2288" s="2" t="s">
        <v>374</v>
      </c>
      <c r="AA2288" s="2" t="s">
        <v>374</v>
      </c>
      <c r="AB2288" s="2" t="s">
        <v>374</v>
      </c>
      <c r="AC2288" s="89" t="s">
        <v>3356</v>
      </c>
    </row>
    <row r="2289" spans="1:29">
      <c r="A2289" s="2" t="s">
        <v>4142</v>
      </c>
      <c r="B2289" s="2" t="s">
        <v>3498</v>
      </c>
      <c r="C2289" s="2" t="s">
        <v>374</v>
      </c>
      <c r="D2289" s="2" t="s">
        <v>374</v>
      </c>
      <c r="E2289" s="2" t="s">
        <v>374</v>
      </c>
      <c r="F2289" s="2" t="s">
        <v>374</v>
      </c>
      <c r="G2289" s="2" t="s">
        <v>374</v>
      </c>
      <c r="H2289" s="2" t="s">
        <v>374</v>
      </c>
      <c r="I2289" s="2" t="s">
        <v>374</v>
      </c>
      <c r="J2289" s="2" t="s">
        <v>374</v>
      </c>
      <c r="K2289" s="2" t="s">
        <v>374</v>
      </c>
      <c r="L2289" s="2" t="s">
        <v>374</v>
      </c>
      <c r="M2289" s="2" t="s">
        <v>374</v>
      </c>
      <c r="N2289" s="2" t="s">
        <v>374</v>
      </c>
      <c r="O2289" s="2" t="s">
        <v>374</v>
      </c>
      <c r="P2289" s="2" t="s">
        <v>1915</v>
      </c>
      <c r="Q2289" s="2" t="s">
        <v>374</v>
      </c>
      <c r="R2289" s="2" t="s">
        <v>374</v>
      </c>
      <c r="S2289" s="2" t="s">
        <v>374</v>
      </c>
      <c r="T2289" s="2" t="s">
        <v>374</v>
      </c>
      <c r="U2289" s="2" t="s">
        <v>1916</v>
      </c>
      <c r="V2289" s="2" t="s">
        <v>374</v>
      </c>
      <c r="W2289" s="2" t="s">
        <v>374</v>
      </c>
      <c r="X2289" s="2" t="s">
        <v>374</v>
      </c>
      <c r="Y2289" s="2" t="s">
        <v>374</v>
      </c>
      <c r="Z2289" s="2" t="s">
        <v>374</v>
      </c>
      <c r="AA2289" s="2" t="s">
        <v>374</v>
      </c>
      <c r="AB2289" s="2" t="s">
        <v>374</v>
      </c>
      <c r="AC2289" s="89" t="s">
        <v>3356</v>
      </c>
    </row>
    <row r="2290" spans="1:29">
      <c r="A2290" s="2" t="s">
        <v>4143</v>
      </c>
      <c r="B2290" s="2" t="s">
        <v>3498</v>
      </c>
      <c r="C2290" s="2" t="s">
        <v>374</v>
      </c>
      <c r="D2290" s="2" t="s">
        <v>374</v>
      </c>
      <c r="E2290" s="2" t="s">
        <v>374</v>
      </c>
      <c r="F2290" s="2" t="s">
        <v>374</v>
      </c>
      <c r="G2290" s="2" t="s">
        <v>374</v>
      </c>
      <c r="H2290" s="2" t="s">
        <v>374</v>
      </c>
      <c r="I2290" s="2" t="s">
        <v>374</v>
      </c>
      <c r="J2290" s="2" t="s">
        <v>374</v>
      </c>
      <c r="K2290" s="2" t="s">
        <v>374</v>
      </c>
      <c r="L2290" s="2" t="s">
        <v>374</v>
      </c>
      <c r="M2290" s="2" t="s">
        <v>374</v>
      </c>
      <c r="N2290" s="2" t="s">
        <v>374</v>
      </c>
      <c r="O2290" s="2" t="s">
        <v>374</v>
      </c>
      <c r="P2290" s="2" t="s">
        <v>1915</v>
      </c>
      <c r="Q2290" s="2" t="s">
        <v>374</v>
      </c>
      <c r="R2290" s="2" t="s">
        <v>374</v>
      </c>
      <c r="S2290" s="2" t="s">
        <v>374</v>
      </c>
      <c r="T2290" s="2" t="s">
        <v>374</v>
      </c>
      <c r="U2290" s="2" t="s">
        <v>1916</v>
      </c>
      <c r="V2290" s="2" t="s">
        <v>374</v>
      </c>
      <c r="W2290" s="2" t="s">
        <v>374</v>
      </c>
      <c r="X2290" s="2" t="s">
        <v>374</v>
      </c>
      <c r="Y2290" s="2" t="s">
        <v>374</v>
      </c>
      <c r="Z2290" s="2" t="s">
        <v>374</v>
      </c>
      <c r="AA2290" s="2" t="s">
        <v>374</v>
      </c>
      <c r="AB2290" s="2" t="s">
        <v>374</v>
      </c>
      <c r="AC2290" s="89" t="s">
        <v>3356</v>
      </c>
    </row>
    <row r="2291" spans="1:29">
      <c r="A2291" s="2" t="s">
        <v>4144</v>
      </c>
      <c r="B2291" s="2" t="s">
        <v>3498</v>
      </c>
      <c r="C2291" s="2" t="s">
        <v>374</v>
      </c>
      <c r="D2291" s="2" t="s">
        <v>374</v>
      </c>
      <c r="E2291" s="2" t="s">
        <v>374</v>
      </c>
      <c r="F2291" s="2" t="s">
        <v>374</v>
      </c>
      <c r="G2291" s="2" t="s">
        <v>374</v>
      </c>
      <c r="H2291" s="2" t="s">
        <v>374</v>
      </c>
      <c r="I2291" s="2" t="s">
        <v>374</v>
      </c>
      <c r="J2291" s="2" t="s">
        <v>374</v>
      </c>
      <c r="K2291" s="2" t="s">
        <v>374</v>
      </c>
      <c r="L2291" s="2" t="s">
        <v>374</v>
      </c>
      <c r="M2291" s="2" t="s">
        <v>374</v>
      </c>
      <c r="N2291" s="2" t="s">
        <v>374</v>
      </c>
      <c r="O2291" s="2" t="s">
        <v>374</v>
      </c>
      <c r="P2291" s="2" t="s">
        <v>1915</v>
      </c>
      <c r="Q2291" s="2" t="s">
        <v>374</v>
      </c>
      <c r="R2291" s="2" t="s">
        <v>374</v>
      </c>
      <c r="S2291" s="2" t="s">
        <v>374</v>
      </c>
      <c r="T2291" s="2" t="s">
        <v>374</v>
      </c>
      <c r="U2291" s="2" t="s">
        <v>1916</v>
      </c>
      <c r="V2291" s="2" t="s">
        <v>374</v>
      </c>
      <c r="W2291" s="2" t="s">
        <v>374</v>
      </c>
      <c r="X2291" s="2" t="s">
        <v>374</v>
      </c>
      <c r="Y2291" s="2" t="s">
        <v>374</v>
      </c>
      <c r="Z2291" s="2" t="s">
        <v>374</v>
      </c>
      <c r="AA2291" s="2" t="s">
        <v>374</v>
      </c>
      <c r="AB2291" s="2" t="s">
        <v>374</v>
      </c>
      <c r="AC2291" s="89" t="s">
        <v>3356</v>
      </c>
    </row>
    <row r="2292" spans="1:29">
      <c r="A2292" s="2" t="s">
        <v>4145</v>
      </c>
      <c r="B2292" s="2" t="s">
        <v>3498</v>
      </c>
      <c r="C2292" s="2" t="s">
        <v>374</v>
      </c>
      <c r="D2292" s="2" t="s">
        <v>374</v>
      </c>
      <c r="E2292" s="2" t="s">
        <v>374</v>
      </c>
      <c r="F2292" s="2" t="s">
        <v>374</v>
      </c>
      <c r="G2292" s="2" t="s">
        <v>374</v>
      </c>
      <c r="H2292" s="2" t="s">
        <v>374</v>
      </c>
      <c r="I2292" s="2" t="s">
        <v>374</v>
      </c>
      <c r="J2292" s="2" t="s">
        <v>374</v>
      </c>
      <c r="K2292" s="2" t="s">
        <v>374</v>
      </c>
      <c r="L2292" s="2" t="s">
        <v>374</v>
      </c>
      <c r="M2292" s="2" t="s">
        <v>374</v>
      </c>
      <c r="N2292" s="2" t="s">
        <v>374</v>
      </c>
      <c r="O2292" s="2" t="s">
        <v>374</v>
      </c>
      <c r="P2292" s="2" t="s">
        <v>1915</v>
      </c>
      <c r="Q2292" s="2" t="s">
        <v>374</v>
      </c>
      <c r="R2292" s="2" t="s">
        <v>374</v>
      </c>
      <c r="S2292" s="2" t="s">
        <v>374</v>
      </c>
      <c r="T2292" s="2" t="s">
        <v>374</v>
      </c>
      <c r="U2292" s="2" t="s">
        <v>1916</v>
      </c>
      <c r="V2292" s="2" t="s">
        <v>374</v>
      </c>
      <c r="W2292" s="2" t="s">
        <v>374</v>
      </c>
      <c r="X2292" s="2" t="s">
        <v>374</v>
      </c>
      <c r="Y2292" s="2" t="s">
        <v>374</v>
      </c>
      <c r="Z2292" s="2" t="s">
        <v>374</v>
      </c>
      <c r="AA2292" s="2" t="s">
        <v>374</v>
      </c>
      <c r="AB2292" s="2" t="s">
        <v>374</v>
      </c>
      <c r="AC2292" s="89" t="s">
        <v>3356</v>
      </c>
    </row>
    <row r="2293" spans="1:29">
      <c r="A2293" s="2" t="s">
        <v>4146</v>
      </c>
      <c r="B2293" s="2" t="s">
        <v>4147</v>
      </c>
      <c r="C2293" s="2" t="s">
        <v>374</v>
      </c>
      <c r="D2293" s="2" t="s">
        <v>374</v>
      </c>
      <c r="E2293" s="2" t="s">
        <v>374</v>
      </c>
      <c r="F2293" s="2" t="s">
        <v>374</v>
      </c>
      <c r="G2293" s="2" t="s">
        <v>374</v>
      </c>
      <c r="H2293" s="2" t="s">
        <v>374</v>
      </c>
      <c r="I2293" s="2" t="s">
        <v>374</v>
      </c>
      <c r="J2293" s="2" t="s">
        <v>374</v>
      </c>
      <c r="K2293" s="2" t="s">
        <v>374</v>
      </c>
      <c r="L2293" s="2" t="s">
        <v>374</v>
      </c>
      <c r="M2293" s="2" t="s">
        <v>374</v>
      </c>
      <c r="N2293" s="2" t="s">
        <v>374</v>
      </c>
      <c r="O2293" s="2" t="s">
        <v>374</v>
      </c>
      <c r="P2293" s="2" t="s">
        <v>1915</v>
      </c>
      <c r="Q2293" s="2" t="s">
        <v>374</v>
      </c>
      <c r="R2293" s="2" t="s">
        <v>374</v>
      </c>
      <c r="S2293" s="2" t="s">
        <v>374</v>
      </c>
      <c r="T2293" s="2" t="s">
        <v>374</v>
      </c>
      <c r="U2293" s="2" t="s">
        <v>1916</v>
      </c>
      <c r="V2293" s="2" t="s">
        <v>374</v>
      </c>
      <c r="W2293" s="2" t="s">
        <v>374</v>
      </c>
      <c r="X2293" s="2" t="s">
        <v>374</v>
      </c>
      <c r="Y2293" s="2" t="s">
        <v>374</v>
      </c>
      <c r="Z2293" s="2" t="s">
        <v>374</v>
      </c>
      <c r="AA2293" s="2" t="s">
        <v>374</v>
      </c>
      <c r="AB2293" s="2" t="s">
        <v>374</v>
      </c>
      <c r="AC2293" s="89" t="s">
        <v>3356</v>
      </c>
    </row>
    <row r="2294" spans="1:29">
      <c r="A2294" s="2" t="s">
        <v>4148</v>
      </c>
      <c r="B2294" s="2" t="s">
        <v>3498</v>
      </c>
      <c r="C2294" s="2" t="s">
        <v>374</v>
      </c>
      <c r="D2294" s="2" t="s">
        <v>374</v>
      </c>
      <c r="E2294" s="2" t="s">
        <v>374</v>
      </c>
      <c r="F2294" s="2" t="s">
        <v>374</v>
      </c>
      <c r="G2294" s="2" t="s">
        <v>374</v>
      </c>
      <c r="H2294" s="2" t="s">
        <v>374</v>
      </c>
      <c r="I2294" s="2" t="s">
        <v>374</v>
      </c>
      <c r="J2294" s="2" t="s">
        <v>374</v>
      </c>
      <c r="K2294" s="2" t="s">
        <v>374</v>
      </c>
      <c r="L2294" s="2" t="s">
        <v>374</v>
      </c>
      <c r="M2294" s="2" t="s">
        <v>374</v>
      </c>
      <c r="N2294" s="2" t="s">
        <v>374</v>
      </c>
      <c r="O2294" s="2" t="s">
        <v>374</v>
      </c>
      <c r="P2294" s="2" t="s">
        <v>1915</v>
      </c>
      <c r="Q2294" s="2" t="s">
        <v>374</v>
      </c>
      <c r="R2294" s="2" t="s">
        <v>374</v>
      </c>
      <c r="S2294" s="2" t="s">
        <v>374</v>
      </c>
      <c r="T2294" s="2" t="s">
        <v>374</v>
      </c>
      <c r="U2294" s="2" t="s">
        <v>1916</v>
      </c>
      <c r="V2294" s="2" t="s">
        <v>374</v>
      </c>
      <c r="W2294" s="2" t="s">
        <v>374</v>
      </c>
      <c r="X2294" s="2" t="s">
        <v>374</v>
      </c>
      <c r="Y2294" s="2" t="s">
        <v>374</v>
      </c>
      <c r="Z2294" s="2" t="s">
        <v>374</v>
      </c>
      <c r="AA2294" s="2" t="s">
        <v>374</v>
      </c>
      <c r="AB2294" s="2" t="s">
        <v>374</v>
      </c>
      <c r="AC2294" s="89" t="s">
        <v>3356</v>
      </c>
    </row>
    <row r="2295" spans="1:29">
      <c r="A2295" s="54" t="s">
        <v>8679</v>
      </c>
      <c r="B2295" t="s">
        <v>8671</v>
      </c>
      <c r="C2295" s="2" t="s">
        <v>374</v>
      </c>
      <c r="D2295" s="2" t="s">
        <v>374</v>
      </c>
      <c r="E2295" s="2" t="s">
        <v>374</v>
      </c>
      <c r="F2295" s="2" t="s">
        <v>374</v>
      </c>
      <c r="G2295" s="2" t="s">
        <v>374</v>
      </c>
      <c r="H2295" s="2" t="s">
        <v>374</v>
      </c>
      <c r="I2295" s="2" t="s">
        <v>374</v>
      </c>
      <c r="J2295" s="2" t="s">
        <v>374</v>
      </c>
      <c r="K2295" s="2" t="s">
        <v>374</v>
      </c>
      <c r="L2295" s="2" t="s">
        <v>374</v>
      </c>
      <c r="M2295" s="2" t="s">
        <v>374</v>
      </c>
      <c r="N2295" s="2" t="s">
        <v>374</v>
      </c>
      <c r="O2295" s="2" t="s">
        <v>374</v>
      </c>
      <c r="P2295" s="2" t="s">
        <v>374</v>
      </c>
      <c r="Q2295" s="2" t="s">
        <v>374</v>
      </c>
      <c r="R2295" s="2" t="s">
        <v>374</v>
      </c>
      <c r="S2295" s="2" t="s">
        <v>374</v>
      </c>
      <c r="T2295" s="2" t="s">
        <v>374</v>
      </c>
      <c r="U2295" s="2" t="s">
        <v>374</v>
      </c>
      <c r="V2295" s="2" t="s">
        <v>374</v>
      </c>
      <c r="W2295" s="2" t="s">
        <v>374</v>
      </c>
      <c r="X2295" s="2" t="s">
        <v>374</v>
      </c>
      <c r="Y2295" s="2" t="s">
        <v>374</v>
      </c>
      <c r="Z2295" s="2" t="s">
        <v>374</v>
      </c>
      <c r="AA2295" s="2" t="s">
        <v>374</v>
      </c>
      <c r="AB2295" t="s">
        <v>8629</v>
      </c>
      <c r="AC2295" t="s">
        <v>3211</v>
      </c>
    </row>
    <row r="2296" spans="1:29">
      <c r="A2296" s="2" t="s">
        <v>4149</v>
      </c>
      <c r="B2296" s="2" t="s">
        <v>4150</v>
      </c>
      <c r="C2296" s="2" t="s">
        <v>1754</v>
      </c>
      <c r="D2296" s="2" t="s">
        <v>374</v>
      </c>
      <c r="E2296" s="2" t="s">
        <v>374</v>
      </c>
      <c r="F2296" s="2" t="s">
        <v>374</v>
      </c>
      <c r="G2296" s="2" t="s">
        <v>374</v>
      </c>
      <c r="H2296" s="2" t="s">
        <v>374</v>
      </c>
      <c r="I2296" s="2" t="s">
        <v>374</v>
      </c>
      <c r="J2296" s="2" t="s">
        <v>374</v>
      </c>
      <c r="K2296" s="2" t="s">
        <v>374</v>
      </c>
      <c r="L2296" s="2" t="s">
        <v>374</v>
      </c>
      <c r="M2296" s="2" t="s">
        <v>374</v>
      </c>
      <c r="N2296" s="2" t="s">
        <v>374</v>
      </c>
      <c r="O2296" s="2" t="s">
        <v>374</v>
      </c>
      <c r="P2296" s="2" t="s">
        <v>1892</v>
      </c>
      <c r="Q2296" s="2" t="s">
        <v>374</v>
      </c>
      <c r="R2296" s="2" t="s">
        <v>374</v>
      </c>
      <c r="S2296" s="2" t="s">
        <v>374</v>
      </c>
      <c r="T2296" s="2" t="s">
        <v>374</v>
      </c>
      <c r="U2296" s="2" t="s">
        <v>1893</v>
      </c>
      <c r="V2296" s="2" t="s">
        <v>374</v>
      </c>
      <c r="W2296" s="2" t="s">
        <v>374</v>
      </c>
      <c r="X2296" s="2" t="s">
        <v>374</v>
      </c>
      <c r="Y2296" s="2" t="s">
        <v>374</v>
      </c>
      <c r="Z2296" s="2" t="s">
        <v>374</v>
      </c>
      <c r="AA2296" s="2" t="s">
        <v>374</v>
      </c>
      <c r="AB2296" s="2" t="s">
        <v>374</v>
      </c>
      <c r="AC2296" s="89" t="s">
        <v>3181</v>
      </c>
    </row>
    <row r="2297" spans="1:29">
      <c r="A2297" s="2" t="s">
        <v>4151</v>
      </c>
      <c r="B2297" s="2" t="s">
        <v>4152</v>
      </c>
      <c r="C2297" s="2" t="s">
        <v>374</v>
      </c>
      <c r="D2297" s="2" t="s">
        <v>374</v>
      </c>
      <c r="E2297" s="2" t="s">
        <v>374</v>
      </c>
      <c r="F2297" s="2" t="s">
        <v>374</v>
      </c>
      <c r="G2297" s="2" t="s">
        <v>374</v>
      </c>
      <c r="H2297" s="2" t="s">
        <v>374</v>
      </c>
      <c r="I2297" s="2" t="s">
        <v>374</v>
      </c>
      <c r="J2297" s="2" t="s">
        <v>374</v>
      </c>
      <c r="K2297" s="2" t="s">
        <v>374</v>
      </c>
      <c r="L2297" s="2" t="s">
        <v>374</v>
      </c>
      <c r="M2297" s="2" t="s">
        <v>374</v>
      </c>
      <c r="N2297" s="2" t="s">
        <v>374</v>
      </c>
      <c r="O2297" s="2" t="s">
        <v>374</v>
      </c>
      <c r="P2297" s="2" t="s">
        <v>3537</v>
      </c>
      <c r="Q2297" s="2" t="s">
        <v>374</v>
      </c>
      <c r="R2297" s="2" t="s">
        <v>374</v>
      </c>
      <c r="S2297" s="2" t="s">
        <v>374</v>
      </c>
      <c r="T2297" s="2" t="s">
        <v>374</v>
      </c>
      <c r="U2297" s="2" t="s">
        <v>3538</v>
      </c>
      <c r="V2297" s="2" t="s">
        <v>374</v>
      </c>
      <c r="W2297" s="2" t="s">
        <v>374</v>
      </c>
      <c r="X2297" s="2" t="s">
        <v>374</v>
      </c>
      <c r="Y2297" s="2" t="s">
        <v>374</v>
      </c>
      <c r="Z2297" s="2" t="s">
        <v>374</v>
      </c>
      <c r="AA2297" s="2" t="s">
        <v>374</v>
      </c>
      <c r="AB2297" s="2" t="s">
        <v>374</v>
      </c>
      <c r="AC2297" s="89" t="s">
        <v>3329</v>
      </c>
    </row>
    <row r="2298" spans="1:29">
      <c r="A2298" s="2" t="s">
        <v>4153</v>
      </c>
      <c r="B2298" s="2" t="s">
        <v>4154</v>
      </c>
      <c r="C2298" s="2" t="s">
        <v>374</v>
      </c>
      <c r="D2298" s="2" t="s">
        <v>374</v>
      </c>
      <c r="E2298" s="2" t="s">
        <v>374</v>
      </c>
      <c r="F2298" s="2" t="s">
        <v>374</v>
      </c>
      <c r="G2298" s="2" t="s">
        <v>4155</v>
      </c>
      <c r="H2298" s="2" t="s">
        <v>374</v>
      </c>
      <c r="I2298" s="2" t="s">
        <v>374</v>
      </c>
      <c r="J2298" s="2" t="s">
        <v>374</v>
      </c>
      <c r="K2298" s="2" t="s">
        <v>374</v>
      </c>
      <c r="L2298" s="2" t="s">
        <v>374</v>
      </c>
      <c r="M2298" s="2" t="s">
        <v>374</v>
      </c>
      <c r="N2298" s="2" t="s">
        <v>374</v>
      </c>
      <c r="O2298" s="2" t="s">
        <v>374</v>
      </c>
      <c r="P2298" s="2" t="s">
        <v>374</v>
      </c>
      <c r="Q2298" s="2" t="s">
        <v>374</v>
      </c>
      <c r="R2298" s="2" t="s">
        <v>374</v>
      </c>
      <c r="S2298" s="2" t="s">
        <v>374</v>
      </c>
      <c r="T2298" s="2" t="s">
        <v>374</v>
      </c>
      <c r="U2298" s="2" t="s">
        <v>374</v>
      </c>
      <c r="V2298" s="2" t="s">
        <v>374</v>
      </c>
      <c r="W2298" s="2" t="s">
        <v>374</v>
      </c>
      <c r="X2298" s="2" t="s">
        <v>374</v>
      </c>
      <c r="Y2298" s="2" t="s">
        <v>374</v>
      </c>
      <c r="Z2298" s="2" t="s">
        <v>374</v>
      </c>
      <c r="AA2298" s="2" t="s">
        <v>374</v>
      </c>
      <c r="AB2298" s="2" t="s">
        <v>374</v>
      </c>
      <c r="AC2298" s="89" t="s">
        <v>1914</v>
      </c>
    </row>
    <row r="2299" spans="1:29">
      <c r="A2299" s="2" t="s">
        <v>4156</v>
      </c>
      <c r="B2299" s="2" t="s">
        <v>3664</v>
      </c>
      <c r="C2299" s="2" t="s">
        <v>374</v>
      </c>
      <c r="D2299" s="2" t="s">
        <v>374</v>
      </c>
      <c r="E2299" s="2" t="s">
        <v>374</v>
      </c>
      <c r="F2299" s="2" t="s">
        <v>374</v>
      </c>
      <c r="G2299" s="2" t="s">
        <v>374</v>
      </c>
      <c r="H2299" s="2" t="s">
        <v>374</v>
      </c>
      <c r="I2299" s="2" t="s">
        <v>374</v>
      </c>
      <c r="J2299" s="2" t="s">
        <v>374</v>
      </c>
      <c r="K2299" s="2" t="s">
        <v>374</v>
      </c>
      <c r="L2299" s="2" t="s">
        <v>374</v>
      </c>
      <c r="M2299" s="2" t="s">
        <v>374</v>
      </c>
      <c r="N2299" s="2" t="s">
        <v>374</v>
      </c>
      <c r="O2299" s="2" t="s">
        <v>374</v>
      </c>
      <c r="P2299" s="2" t="s">
        <v>1680</v>
      </c>
      <c r="Q2299" s="2" t="s">
        <v>374</v>
      </c>
      <c r="R2299" s="2" t="s">
        <v>374</v>
      </c>
      <c r="S2299" s="2" t="s">
        <v>374</v>
      </c>
      <c r="T2299" s="2" t="s">
        <v>374</v>
      </c>
      <c r="U2299" s="2" t="s">
        <v>1679</v>
      </c>
      <c r="V2299" s="2" t="s">
        <v>374</v>
      </c>
      <c r="W2299" s="2" t="s">
        <v>374</v>
      </c>
      <c r="X2299" s="2" t="s">
        <v>374</v>
      </c>
      <c r="Y2299" s="2" t="s">
        <v>374</v>
      </c>
      <c r="Z2299" s="2" t="s">
        <v>374</v>
      </c>
      <c r="AA2299" s="2" t="s">
        <v>374</v>
      </c>
      <c r="AB2299" s="2" t="s">
        <v>374</v>
      </c>
      <c r="AC2299" s="89" t="s">
        <v>3356</v>
      </c>
    </row>
    <row r="2300" spans="1:29">
      <c r="A2300" s="2" t="s">
        <v>4157</v>
      </c>
      <c r="B2300" s="2" t="s">
        <v>3664</v>
      </c>
      <c r="C2300" s="2" t="s">
        <v>374</v>
      </c>
      <c r="D2300" s="2" t="s">
        <v>374</v>
      </c>
      <c r="E2300" s="2" t="s">
        <v>374</v>
      </c>
      <c r="F2300" s="2" t="s">
        <v>374</v>
      </c>
      <c r="G2300" s="2" t="s">
        <v>374</v>
      </c>
      <c r="H2300" s="2" t="s">
        <v>374</v>
      </c>
      <c r="I2300" s="2" t="s">
        <v>374</v>
      </c>
      <c r="J2300" s="2" t="s">
        <v>374</v>
      </c>
      <c r="K2300" s="2" t="s">
        <v>374</v>
      </c>
      <c r="L2300" s="2" t="s">
        <v>374</v>
      </c>
      <c r="M2300" s="2" t="s">
        <v>374</v>
      </c>
      <c r="N2300" s="2" t="s">
        <v>374</v>
      </c>
      <c r="O2300" s="2" t="s">
        <v>374</v>
      </c>
      <c r="P2300" s="2" t="s">
        <v>1680</v>
      </c>
      <c r="Q2300" s="2" t="s">
        <v>374</v>
      </c>
      <c r="R2300" s="2" t="s">
        <v>374</v>
      </c>
      <c r="S2300" s="2" t="s">
        <v>374</v>
      </c>
      <c r="T2300" s="2" t="s">
        <v>374</v>
      </c>
      <c r="U2300" s="2" t="s">
        <v>1679</v>
      </c>
      <c r="V2300" s="2" t="s">
        <v>374</v>
      </c>
      <c r="W2300" s="2" t="s">
        <v>374</v>
      </c>
      <c r="X2300" s="2" t="s">
        <v>374</v>
      </c>
      <c r="Y2300" s="2" t="s">
        <v>374</v>
      </c>
      <c r="Z2300" s="2" t="s">
        <v>374</v>
      </c>
      <c r="AA2300" s="2" t="s">
        <v>374</v>
      </c>
      <c r="AB2300" s="2" t="s">
        <v>374</v>
      </c>
      <c r="AC2300" s="89" t="s">
        <v>3356</v>
      </c>
    </row>
    <row r="2301" spans="1:29">
      <c r="A2301" s="2" t="s">
        <v>4158</v>
      </c>
      <c r="B2301" s="2" t="s">
        <v>3664</v>
      </c>
      <c r="C2301" s="2" t="s">
        <v>374</v>
      </c>
      <c r="D2301" s="2" t="s">
        <v>374</v>
      </c>
      <c r="E2301" s="2" t="s">
        <v>374</v>
      </c>
      <c r="F2301" s="2" t="s">
        <v>374</v>
      </c>
      <c r="G2301" s="2" t="s">
        <v>374</v>
      </c>
      <c r="H2301" s="2" t="s">
        <v>374</v>
      </c>
      <c r="I2301" s="2" t="s">
        <v>374</v>
      </c>
      <c r="J2301" s="2" t="s">
        <v>374</v>
      </c>
      <c r="K2301" s="2" t="s">
        <v>374</v>
      </c>
      <c r="L2301" s="2" t="s">
        <v>374</v>
      </c>
      <c r="M2301" s="2" t="s">
        <v>374</v>
      </c>
      <c r="N2301" s="2" t="s">
        <v>374</v>
      </c>
      <c r="O2301" s="2" t="s">
        <v>374</v>
      </c>
      <c r="P2301" s="2" t="s">
        <v>1680</v>
      </c>
      <c r="Q2301" s="2" t="s">
        <v>374</v>
      </c>
      <c r="R2301" s="2" t="s">
        <v>374</v>
      </c>
      <c r="S2301" s="2" t="s">
        <v>374</v>
      </c>
      <c r="T2301" s="2" t="s">
        <v>374</v>
      </c>
      <c r="U2301" s="2" t="s">
        <v>1679</v>
      </c>
      <c r="V2301" s="2" t="s">
        <v>374</v>
      </c>
      <c r="W2301" s="2" t="s">
        <v>374</v>
      </c>
      <c r="X2301" s="2" t="s">
        <v>374</v>
      </c>
      <c r="Y2301" s="2" t="s">
        <v>374</v>
      </c>
      <c r="Z2301" s="2" t="s">
        <v>374</v>
      </c>
      <c r="AA2301" s="2" t="s">
        <v>374</v>
      </c>
      <c r="AB2301" s="2" t="s">
        <v>374</v>
      </c>
      <c r="AC2301" s="89" t="s">
        <v>3356</v>
      </c>
    </row>
    <row r="2302" spans="1:29">
      <c r="A2302" s="2" t="s">
        <v>4159</v>
      </c>
      <c r="B2302" s="2" t="s">
        <v>3664</v>
      </c>
      <c r="C2302" s="2" t="s">
        <v>374</v>
      </c>
      <c r="D2302" s="2" t="s">
        <v>374</v>
      </c>
      <c r="E2302" s="2" t="s">
        <v>374</v>
      </c>
      <c r="F2302" s="2" t="s">
        <v>374</v>
      </c>
      <c r="G2302" s="2" t="s">
        <v>374</v>
      </c>
      <c r="H2302" s="2" t="s">
        <v>374</v>
      </c>
      <c r="I2302" s="2" t="s">
        <v>374</v>
      </c>
      <c r="J2302" s="2" t="s">
        <v>374</v>
      </c>
      <c r="K2302" s="2" t="s">
        <v>374</v>
      </c>
      <c r="L2302" s="2" t="s">
        <v>374</v>
      </c>
      <c r="M2302" s="2" t="s">
        <v>374</v>
      </c>
      <c r="N2302" s="2" t="s">
        <v>374</v>
      </c>
      <c r="O2302" s="2" t="s">
        <v>374</v>
      </c>
      <c r="P2302" s="2" t="s">
        <v>1680</v>
      </c>
      <c r="Q2302" s="2" t="s">
        <v>374</v>
      </c>
      <c r="R2302" s="2" t="s">
        <v>374</v>
      </c>
      <c r="S2302" s="2" t="s">
        <v>374</v>
      </c>
      <c r="T2302" s="2" t="s">
        <v>374</v>
      </c>
      <c r="U2302" s="2" t="s">
        <v>1679</v>
      </c>
      <c r="V2302" s="2" t="s">
        <v>374</v>
      </c>
      <c r="W2302" s="2" t="s">
        <v>374</v>
      </c>
      <c r="X2302" s="2" t="s">
        <v>374</v>
      </c>
      <c r="Y2302" s="2" t="s">
        <v>374</v>
      </c>
      <c r="Z2302" s="2" t="s">
        <v>374</v>
      </c>
      <c r="AA2302" s="2" t="s">
        <v>374</v>
      </c>
      <c r="AB2302" s="2" t="s">
        <v>374</v>
      </c>
      <c r="AC2302" s="89" t="s">
        <v>3356</v>
      </c>
    </row>
    <row r="2303" spans="1:29">
      <c r="A2303" s="2" t="s">
        <v>4160</v>
      </c>
      <c r="B2303" s="2" t="s">
        <v>3664</v>
      </c>
      <c r="C2303" s="2" t="s">
        <v>374</v>
      </c>
      <c r="D2303" s="2" t="s">
        <v>374</v>
      </c>
      <c r="E2303" s="2" t="s">
        <v>374</v>
      </c>
      <c r="F2303" s="2" t="s">
        <v>374</v>
      </c>
      <c r="G2303" s="2" t="s">
        <v>374</v>
      </c>
      <c r="H2303" s="2" t="s">
        <v>374</v>
      </c>
      <c r="I2303" s="2" t="s">
        <v>374</v>
      </c>
      <c r="J2303" s="2" t="s">
        <v>374</v>
      </c>
      <c r="K2303" s="2" t="s">
        <v>374</v>
      </c>
      <c r="L2303" s="2" t="s">
        <v>374</v>
      </c>
      <c r="M2303" s="2" t="s">
        <v>374</v>
      </c>
      <c r="N2303" s="2" t="s">
        <v>374</v>
      </c>
      <c r="O2303" s="2" t="s">
        <v>374</v>
      </c>
      <c r="P2303" s="2" t="s">
        <v>1680</v>
      </c>
      <c r="Q2303" s="2" t="s">
        <v>374</v>
      </c>
      <c r="R2303" s="2" t="s">
        <v>374</v>
      </c>
      <c r="S2303" s="2" t="s">
        <v>374</v>
      </c>
      <c r="T2303" s="2" t="s">
        <v>374</v>
      </c>
      <c r="U2303" s="2" t="s">
        <v>1679</v>
      </c>
      <c r="V2303" s="2" t="s">
        <v>374</v>
      </c>
      <c r="W2303" s="2" t="s">
        <v>374</v>
      </c>
      <c r="X2303" s="2" t="s">
        <v>374</v>
      </c>
      <c r="Y2303" s="2" t="s">
        <v>374</v>
      </c>
      <c r="Z2303" s="2" t="s">
        <v>374</v>
      </c>
      <c r="AA2303" s="2" t="s">
        <v>374</v>
      </c>
      <c r="AB2303" s="2" t="s">
        <v>374</v>
      </c>
      <c r="AC2303" s="89" t="s">
        <v>3356</v>
      </c>
    </row>
    <row r="2304" spans="1:29">
      <c r="A2304" s="2" t="s">
        <v>4161</v>
      </c>
      <c r="B2304" s="2" t="s">
        <v>3664</v>
      </c>
      <c r="C2304" s="2" t="s">
        <v>374</v>
      </c>
      <c r="D2304" s="2" t="s">
        <v>374</v>
      </c>
      <c r="E2304" s="2" t="s">
        <v>374</v>
      </c>
      <c r="F2304" s="2" t="s">
        <v>374</v>
      </c>
      <c r="G2304" s="2" t="s">
        <v>374</v>
      </c>
      <c r="H2304" s="2" t="s">
        <v>374</v>
      </c>
      <c r="I2304" s="2" t="s">
        <v>374</v>
      </c>
      <c r="J2304" s="2" t="s">
        <v>374</v>
      </c>
      <c r="K2304" s="2" t="s">
        <v>374</v>
      </c>
      <c r="L2304" s="2" t="s">
        <v>374</v>
      </c>
      <c r="M2304" s="2" t="s">
        <v>374</v>
      </c>
      <c r="N2304" s="2" t="s">
        <v>374</v>
      </c>
      <c r="O2304" s="2" t="s">
        <v>374</v>
      </c>
      <c r="P2304" s="2" t="s">
        <v>1680</v>
      </c>
      <c r="Q2304" s="2" t="s">
        <v>374</v>
      </c>
      <c r="R2304" s="2" t="s">
        <v>374</v>
      </c>
      <c r="S2304" s="2" t="s">
        <v>374</v>
      </c>
      <c r="T2304" s="2" t="s">
        <v>374</v>
      </c>
      <c r="U2304" s="2" t="s">
        <v>1679</v>
      </c>
      <c r="V2304" s="2" t="s">
        <v>374</v>
      </c>
      <c r="W2304" s="2" t="s">
        <v>374</v>
      </c>
      <c r="X2304" s="2" t="s">
        <v>374</v>
      </c>
      <c r="Y2304" s="2" t="s">
        <v>374</v>
      </c>
      <c r="Z2304" s="2" t="s">
        <v>374</v>
      </c>
      <c r="AA2304" s="2" t="s">
        <v>374</v>
      </c>
      <c r="AB2304" s="2" t="s">
        <v>374</v>
      </c>
      <c r="AC2304" s="89" t="s">
        <v>3356</v>
      </c>
    </row>
    <row r="2305" spans="1:29">
      <c r="A2305" s="2" t="s">
        <v>4162</v>
      </c>
      <c r="B2305" s="2" t="s">
        <v>3662</v>
      </c>
      <c r="C2305" s="2" t="s">
        <v>1678</v>
      </c>
      <c r="D2305" s="2" t="s">
        <v>374</v>
      </c>
      <c r="E2305" s="2" t="s">
        <v>374</v>
      </c>
      <c r="F2305" s="2" t="s">
        <v>374</v>
      </c>
      <c r="G2305" s="2" t="s">
        <v>1679</v>
      </c>
      <c r="H2305" s="2" t="s">
        <v>374</v>
      </c>
      <c r="I2305" s="2" t="s">
        <v>374</v>
      </c>
      <c r="J2305" s="2" t="s">
        <v>374</v>
      </c>
      <c r="K2305" s="2" t="s">
        <v>374</v>
      </c>
      <c r="L2305" s="2" t="s">
        <v>374</v>
      </c>
      <c r="M2305" s="2" t="s">
        <v>374</v>
      </c>
      <c r="N2305" s="2" t="s">
        <v>374</v>
      </c>
      <c r="O2305" s="2" t="s">
        <v>374</v>
      </c>
      <c r="P2305" s="2" t="s">
        <v>1680</v>
      </c>
      <c r="Q2305" s="2" t="s">
        <v>374</v>
      </c>
      <c r="R2305" s="2" t="s">
        <v>374</v>
      </c>
      <c r="S2305" s="2" t="s">
        <v>374</v>
      </c>
      <c r="T2305" s="2" t="s">
        <v>374</v>
      </c>
      <c r="U2305" s="2" t="s">
        <v>1679</v>
      </c>
      <c r="V2305" s="2" t="s">
        <v>374</v>
      </c>
      <c r="W2305" s="2" t="s">
        <v>374</v>
      </c>
      <c r="X2305" s="2" t="s">
        <v>374</v>
      </c>
      <c r="Y2305" s="2" t="s">
        <v>374</v>
      </c>
      <c r="Z2305" s="2" t="s">
        <v>374</v>
      </c>
      <c r="AA2305" s="2" t="s">
        <v>374</v>
      </c>
      <c r="AB2305" s="2" t="s">
        <v>374</v>
      </c>
      <c r="AC2305" s="89" t="s">
        <v>6628</v>
      </c>
    </row>
    <row r="2306" spans="1:29">
      <c r="A2306" s="2" t="s">
        <v>4163</v>
      </c>
      <c r="B2306" s="2" t="s">
        <v>3662</v>
      </c>
      <c r="C2306" s="2" t="s">
        <v>1678</v>
      </c>
      <c r="D2306" s="2" t="s">
        <v>374</v>
      </c>
      <c r="E2306" s="2" t="s">
        <v>374</v>
      </c>
      <c r="F2306" s="2" t="s">
        <v>374</v>
      </c>
      <c r="G2306" s="2" t="s">
        <v>1679</v>
      </c>
      <c r="H2306" s="2" t="s">
        <v>374</v>
      </c>
      <c r="I2306" s="2" t="s">
        <v>374</v>
      </c>
      <c r="J2306" s="2" t="s">
        <v>374</v>
      </c>
      <c r="K2306" s="2" t="s">
        <v>374</v>
      </c>
      <c r="L2306" s="2" t="s">
        <v>374</v>
      </c>
      <c r="M2306" s="2" t="s">
        <v>374</v>
      </c>
      <c r="N2306" s="2" t="s">
        <v>374</v>
      </c>
      <c r="O2306" s="2" t="s">
        <v>374</v>
      </c>
      <c r="P2306" s="2" t="s">
        <v>1680</v>
      </c>
      <c r="Q2306" s="2" t="s">
        <v>374</v>
      </c>
      <c r="R2306" s="2" t="s">
        <v>374</v>
      </c>
      <c r="S2306" s="2" t="s">
        <v>374</v>
      </c>
      <c r="T2306" s="2" t="s">
        <v>374</v>
      </c>
      <c r="U2306" s="2" t="s">
        <v>1679</v>
      </c>
      <c r="V2306" s="2" t="s">
        <v>374</v>
      </c>
      <c r="W2306" s="2" t="s">
        <v>374</v>
      </c>
      <c r="X2306" s="2" t="s">
        <v>374</v>
      </c>
      <c r="Y2306" s="2" t="s">
        <v>374</v>
      </c>
      <c r="Z2306" s="2" t="s">
        <v>374</v>
      </c>
      <c r="AA2306" s="2" t="s">
        <v>374</v>
      </c>
      <c r="AB2306" s="2" t="s">
        <v>374</v>
      </c>
      <c r="AC2306" s="89" t="s">
        <v>6628</v>
      </c>
    </row>
    <row r="2307" spans="1:29">
      <c r="A2307" s="2" t="s">
        <v>4164</v>
      </c>
      <c r="B2307" s="2" t="s">
        <v>3662</v>
      </c>
      <c r="C2307" s="2" t="s">
        <v>1678</v>
      </c>
      <c r="D2307" s="2" t="s">
        <v>374</v>
      </c>
      <c r="E2307" s="2" t="s">
        <v>374</v>
      </c>
      <c r="F2307" s="2" t="s">
        <v>374</v>
      </c>
      <c r="G2307" s="2" t="s">
        <v>1679</v>
      </c>
      <c r="H2307" s="2" t="s">
        <v>374</v>
      </c>
      <c r="I2307" s="2" t="s">
        <v>374</v>
      </c>
      <c r="J2307" s="2" t="s">
        <v>374</v>
      </c>
      <c r="K2307" s="2" t="s">
        <v>374</v>
      </c>
      <c r="L2307" s="2" t="s">
        <v>374</v>
      </c>
      <c r="M2307" s="2" t="s">
        <v>374</v>
      </c>
      <c r="N2307" s="2" t="s">
        <v>374</v>
      </c>
      <c r="O2307" s="2" t="s">
        <v>374</v>
      </c>
      <c r="P2307" s="2" t="s">
        <v>1680</v>
      </c>
      <c r="Q2307" s="2" t="s">
        <v>374</v>
      </c>
      <c r="R2307" s="2" t="s">
        <v>374</v>
      </c>
      <c r="S2307" s="2" t="s">
        <v>374</v>
      </c>
      <c r="T2307" s="2" t="s">
        <v>374</v>
      </c>
      <c r="U2307" s="2" t="s">
        <v>1679</v>
      </c>
      <c r="V2307" s="2" t="s">
        <v>374</v>
      </c>
      <c r="W2307" s="2" t="s">
        <v>374</v>
      </c>
      <c r="X2307" s="2" t="s">
        <v>374</v>
      </c>
      <c r="Y2307" s="2" t="s">
        <v>374</v>
      </c>
      <c r="Z2307" s="2" t="s">
        <v>374</v>
      </c>
      <c r="AA2307" s="2" t="s">
        <v>374</v>
      </c>
      <c r="AB2307" s="2" t="s">
        <v>374</v>
      </c>
      <c r="AC2307" s="89" t="s">
        <v>6628</v>
      </c>
    </row>
    <row r="2308" spans="1:29">
      <c r="A2308" s="2" t="s">
        <v>4165</v>
      </c>
      <c r="B2308" s="2" t="s">
        <v>3662</v>
      </c>
      <c r="C2308" s="2" t="s">
        <v>1678</v>
      </c>
      <c r="D2308" s="2" t="s">
        <v>374</v>
      </c>
      <c r="E2308" s="2" t="s">
        <v>374</v>
      </c>
      <c r="F2308" s="2" t="s">
        <v>374</v>
      </c>
      <c r="G2308" s="2" t="s">
        <v>1679</v>
      </c>
      <c r="H2308" s="2" t="s">
        <v>374</v>
      </c>
      <c r="I2308" s="2" t="s">
        <v>374</v>
      </c>
      <c r="J2308" s="2" t="s">
        <v>374</v>
      </c>
      <c r="K2308" s="2" t="s">
        <v>374</v>
      </c>
      <c r="L2308" s="2" t="s">
        <v>374</v>
      </c>
      <c r="M2308" s="2" t="s">
        <v>374</v>
      </c>
      <c r="N2308" s="2" t="s">
        <v>374</v>
      </c>
      <c r="O2308" s="2" t="s">
        <v>374</v>
      </c>
      <c r="P2308" s="2" t="s">
        <v>1680</v>
      </c>
      <c r="Q2308" s="2" t="s">
        <v>374</v>
      </c>
      <c r="R2308" s="2" t="s">
        <v>374</v>
      </c>
      <c r="S2308" s="2" t="s">
        <v>374</v>
      </c>
      <c r="T2308" s="2" t="s">
        <v>374</v>
      </c>
      <c r="U2308" s="2" t="s">
        <v>1679</v>
      </c>
      <c r="V2308" s="2" t="s">
        <v>374</v>
      </c>
      <c r="W2308" s="2" t="s">
        <v>374</v>
      </c>
      <c r="X2308" s="2" t="s">
        <v>374</v>
      </c>
      <c r="Y2308" s="2" t="s">
        <v>374</v>
      </c>
      <c r="Z2308" s="2" t="s">
        <v>374</v>
      </c>
      <c r="AA2308" s="2" t="s">
        <v>374</v>
      </c>
      <c r="AB2308" s="2" t="s">
        <v>374</v>
      </c>
      <c r="AC2308" s="89" t="s">
        <v>1881</v>
      </c>
    </row>
    <row r="2309" spans="1:29">
      <c r="A2309" s="2" t="s">
        <v>4166</v>
      </c>
      <c r="B2309" s="2" t="s">
        <v>3662</v>
      </c>
      <c r="C2309" s="2" t="s">
        <v>1678</v>
      </c>
      <c r="D2309" s="2" t="s">
        <v>374</v>
      </c>
      <c r="E2309" s="2" t="s">
        <v>374</v>
      </c>
      <c r="F2309" s="2" t="s">
        <v>374</v>
      </c>
      <c r="G2309" s="2" t="s">
        <v>1679</v>
      </c>
      <c r="H2309" s="2" t="s">
        <v>374</v>
      </c>
      <c r="I2309" s="2" t="s">
        <v>374</v>
      </c>
      <c r="J2309" s="2" t="s">
        <v>374</v>
      </c>
      <c r="K2309" s="2" t="s">
        <v>374</v>
      </c>
      <c r="L2309" s="2" t="s">
        <v>374</v>
      </c>
      <c r="M2309" s="2" t="s">
        <v>374</v>
      </c>
      <c r="N2309" s="2" t="s">
        <v>374</v>
      </c>
      <c r="O2309" s="2" t="s">
        <v>374</v>
      </c>
      <c r="P2309" s="2" t="s">
        <v>1680</v>
      </c>
      <c r="Q2309" s="2" t="s">
        <v>374</v>
      </c>
      <c r="R2309" s="2" t="s">
        <v>374</v>
      </c>
      <c r="S2309" s="2" t="s">
        <v>374</v>
      </c>
      <c r="T2309" s="2" t="s">
        <v>374</v>
      </c>
      <c r="U2309" s="2" t="s">
        <v>1679</v>
      </c>
      <c r="V2309" s="2" t="s">
        <v>374</v>
      </c>
      <c r="W2309" s="2" t="s">
        <v>374</v>
      </c>
      <c r="X2309" s="2" t="s">
        <v>374</v>
      </c>
      <c r="Y2309" s="2" t="s">
        <v>374</v>
      </c>
      <c r="Z2309" s="2" t="s">
        <v>374</v>
      </c>
      <c r="AA2309" s="2" t="s">
        <v>374</v>
      </c>
      <c r="AB2309" s="2" t="s">
        <v>374</v>
      </c>
      <c r="AC2309" s="89" t="s">
        <v>5208</v>
      </c>
    </row>
    <row r="2310" spans="1:29">
      <c r="A2310" s="2" t="s">
        <v>4167</v>
      </c>
      <c r="B2310" s="2" t="s">
        <v>3662</v>
      </c>
      <c r="C2310" s="2" t="s">
        <v>1678</v>
      </c>
      <c r="D2310" s="2" t="s">
        <v>374</v>
      </c>
      <c r="E2310" s="2" t="s">
        <v>374</v>
      </c>
      <c r="F2310" s="2" t="s">
        <v>374</v>
      </c>
      <c r="G2310" s="2" t="s">
        <v>1679</v>
      </c>
      <c r="H2310" s="2" t="s">
        <v>374</v>
      </c>
      <c r="I2310" s="2" t="s">
        <v>374</v>
      </c>
      <c r="J2310" s="2" t="s">
        <v>374</v>
      </c>
      <c r="K2310" s="2" t="s">
        <v>374</v>
      </c>
      <c r="L2310" s="2" t="s">
        <v>374</v>
      </c>
      <c r="M2310" s="2" t="s">
        <v>374</v>
      </c>
      <c r="N2310" s="2" t="s">
        <v>374</v>
      </c>
      <c r="O2310" s="2" t="s">
        <v>374</v>
      </c>
      <c r="P2310" s="2" t="s">
        <v>1680</v>
      </c>
      <c r="Q2310" s="2" t="s">
        <v>374</v>
      </c>
      <c r="R2310" s="2" t="s">
        <v>374</v>
      </c>
      <c r="S2310" s="2" t="s">
        <v>374</v>
      </c>
      <c r="T2310" s="2" t="s">
        <v>374</v>
      </c>
      <c r="U2310" s="2" t="s">
        <v>1679</v>
      </c>
      <c r="V2310" s="2" t="s">
        <v>374</v>
      </c>
      <c r="W2310" s="2" t="s">
        <v>374</v>
      </c>
      <c r="X2310" s="2" t="s">
        <v>374</v>
      </c>
      <c r="Y2310" s="2" t="s">
        <v>374</v>
      </c>
      <c r="Z2310" s="2" t="s">
        <v>374</v>
      </c>
      <c r="AA2310" s="2" t="s">
        <v>374</v>
      </c>
      <c r="AB2310" s="2" t="s">
        <v>374</v>
      </c>
      <c r="AC2310" s="89" t="s">
        <v>5208</v>
      </c>
    </row>
    <row r="2311" spans="1:29">
      <c r="A2311" s="2" t="s">
        <v>4168</v>
      </c>
      <c r="B2311" s="2" t="s">
        <v>3662</v>
      </c>
      <c r="C2311" s="2" t="s">
        <v>1678</v>
      </c>
      <c r="D2311" s="2" t="s">
        <v>374</v>
      </c>
      <c r="E2311" s="2" t="s">
        <v>374</v>
      </c>
      <c r="F2311" s="2" t="s">
        <v>374</v>
      </c>
      <c r="G2311" s="2" t="s">
        <v>1679</v>
      </c>
      <c r="H2311" s="2" t="s">
        <v>374</v>
      </c>
      <c r="I2311" s="2" t="s">
        <v>374</v>
      </c>
      <c r="J2311" s="2" t="s">
        <v>374</v>
      </c>
      <c r="K2311" s="2" t="s">
        <v>374</v>
      </c>
      <c r="L2311" s="2" t="s">
        <v>374</v>
      </c>
      <c r="M2311" s="2" t="s">
        <v>374</v>
      </c>
      <c r="N2311" s="2" t="s">
        <v>374</v>
      </c>
      <c r="O2311" s="2" t="s">
        <v>374</v>
      </c>
      <c r="P2311" s="2" t="s">
        <v>1680</v>
      </c>
      <c r="Q2311" s="2" t="s">
        <v>374</v>
      </c>
      <c r="R2311" s="2" t="s">
        <v>374</v>
      </c>
      <c r="S2311" s="2" t="s">
        <v>374</v>
      </c>
      <c r="T2311" s="2" t="s">
        <v>374</v>
      </c>
      <c r="U2311" s="2" t="s">
        <v>1679</v>
      </c>
      <c r="V2311" s="2" t="s">
        <v>374</v>
      </c>
      <c r="W2311" s="2" t="s">
        <v>374</v>
      </c>
      <c r="X2311" s="2" t="s">
        <v>374</v>
      </c>
      <c r="Y2311" s="2" t="s">
        <v>374</v>
      </c>
      <c r="Z2311" s="2" t="s">
        <v>374</v>
      </c>
      <c r="AA2311" s="2" t="s">
        <v>374</v>
      </c>
      <c r="AB2311" s="2" t="s">
        <v>374</v>
      </c>
      <c r="AC2311" s="89" t="s">
        <v>1451</v>
      </c>
    </row>
    <row r="2312" spans="1:29">
      <c r="A2312" s="2" t="s">
        <v>4169</v>
      </c>
      <c r="B2312" s="2" t="s">
        <v>3662</v>
      </c>
      <c r="C2312" s="2" t="s">
        <v>1678</v>
      </c>
      <c r="D2312" s="2" t="s">
        <v>374</v>
      </c>
      <c r="E2312" s="2" t="s">
        <v>374</v>
      </c>
      <c r="F2312" s="2" t="s">
        <v>374</v>
      </c>
      <c r="G2312" s="2" t="s">
        <v>1679</v>
      </c>
      <c r="H2312" s="2" t="s">
        <v>374</v>
      </c>
      <c r="I2312" s="2" t="s">
        <v>374</v>
      </c>
      <c r="J2312" s="2" t="s">
        <v>374</v>
      </c>
      <c r="K2312" s="2" t="s">
        <v>374</v>
      </c>
      <c r="L2312" s="2" t="s">
        <v>374</v>
      </c>
      <c r="M2312" s="2" t="s">
        <v>374</v>
      </c>
      <c r="N2312" s="2" t="s">
        <v>374</v>
      </c>
      <c r="O2312" s="2" t="s">
        <v>374</v>
      </c>
      <c r="P2312" s="2" t="s">
        <v>1680</v>
      </c>
      <c r="Q2312" s="2" t="s">
        <v>374</v>
      </c>
      <c r="R2312" s="2" t="s">
        <v>374</v>
      </c>
      <c r="S2312" s="2" t="s">
        <v>374</v>
      </c>
      <c r="T2312" s="2" t="s">
        <v>374</v>
      </c>
      <c r="U2312" s="2" t="s">
        <v>1679</v>
      </c>
      <c r="V2312" s="2" t="s">
        <v>374</v>
      </c>
      <c r="W2312" s="2" t="s">
        <v>374</v>
      </c>
      <c r="X2312" s="2" t="s">
        <v>374</v>
      </c>
      <c r="Y2312" s="2" t="s">
        <v>374</v>
      </c>
      <c r="Z2312" s="2" t="s">
        <v>374</v>
      </c>
      <c r="AA2312" s="2" t="s">
        <v>374</v>
      </c>
      <c r="AB2312" s="2" t="s">
        <v>374</v>
      </c>
      <c r="AC2312" s="89" t="s">
        <v>1451</v>
      </c>
    </row>
    <row r="2313" spans="1:29">
      <c r="A2313" s="2" t="s">
        <v>4170</v>
      </c>
      <c r="B2313" s="2" t="s">
        <v>3662</v>
      </c>
      <c r="C2313" s="2" t="s">
        <v>1678</v>
      </c>
      <c r="D2313" s="2" t="s">
        <v>374</v>
      </c>
      <c r="E2313" s="2" t="s">
        <v>374</v>
      </c>
      <c r="F2313" s="2" t="s">
        <v>374</v>
      </c>
      <c r="G2313" s="2" t="s">
        <v>1679</v>
      </c>
      <c r="H2313" s="2" t="s">
        <v>374</v>
      </c>
      <c r="I2313" s="2" t="s">
        <v>374</v>
      </c>
      <c r="J2313" s="2" t="s">
        <v>374</v>
      </c>
      <c r="K2313" s="2" t="s">
        <v>374</v>
      </c>
      <c r="L2313" s="2" t="s">
        <v>374</v>
      </c>
      <c r="M2313" s="2" t="s">
        <v>374</v>
      </c>
      <c r="N2313" s="2" t="s">
        <v>374</v>
      </c>
      <c r="O2313" s="2" t="s">
        <v>374</v>
      </c>
      <c r="P2313" s="2" t="s">
        <v>1680</v>
      </c>
      <c r="Q2313" s="2" t="s">
        <v>374</v>
      </c>
      <c r="R2313" s="2" t="s">
        <v>374</v>
      </c>
      <c r="S2313" s="2" t="s">
        <v>374</v>
      </c>
      <c r="T2313" s="2" t="s">
        <v>374</v>
      </c>
      <c r="U2313" s="2" t="s">
        <v>1679</v>
      </c>
      <c r="V2313" s="2" t="s">
        <v>374</v>
      </c>
      <c r="W2313" s="2" t="s">
        <v>374</v>
      </c>
      <c r="X2313" s="2" t="s">
        <v>374</v>
      </c>
      <c r="Y2313" s="2" t="s">
        <v>374</v>
      </c>
      <c r="Z2313" s="2" t="s">
        <v>374</v>
      </c>
      <c r="AA2313" s="2" t="s">
        <v>374</v>
      </c>
      <c r="AB2313" s="2" t="s">
        <v>374</v>
      </c>
      <c r="AC2313" s="89" t="s">
        <v>1451</v>
      </c>
    </row>
    <row r="2314" spans="1:29">
      <c r="A2314" s="2" t="s">
        <v>4171</v>
      </c>
      <c r="B2314" s="2" t="s">
        <v>3662</v>
      </c>
      <c r="C2314" s="2" t="s">
        <v>1678</v>
      </c>
      <c r="D2314" s="2" t="s">
        <v>374</v>
      </c>
      <c r="E2314" s="2" t="s">
        <v>374</v>
      </c>
      <c r="F2314" s="2" t="s">
        <v>374</v>
      </c>
      <c r="G2314" s="2" t="s">
        <v>1679</v>
      </c>
      <c r="H2314" s="2" t="s">
        <v>374</v>
      </c>
      <c r="I2314" s="2" t="s">
        <v>374</v>
      </c>
      <c r="J2314" s="2" t="s">
        <v>374</v>
      </c>
      <c r="K2314" s="2" t="s">
        <v>374</v>
      </c>
      <c r="L2314" s="2" t="s">
        <v>374</v>
      </c>
      <c r="M2314" s="2" t="s">
        <v>374</v>
      </c>
      <c r="N2314" s="2" t="s">
        <v>374</v>
      </c>
      <c r="O2314" s="2" t="s">
        <v>374</v>
      </c>
      <c r="P2314" s="2" t="s">
        <v>1680</v>
      </c>
      <c r="Q2314" s="2" t="s">
        <v>374</v>
      </c>
      <c r="R2314" s="2" t="s">
        <v>374</v>
      </c>
      <c r="S2314" s="2" t="s">
        <v>374</v>
      </c>
      <c r="T2314" s="2" t="s">
        <v>374</v>
      </c>
      <c r="U2314" s="2" t="s">
        <v>1679</v>
      </c>
      <c r="V2314" s="2" t="s">
        <v>374</v>
      </c>
      <c r="W2314" s="2" t="s">
        <v>374</v>
      </c>
      <c r="X2314" s="2" t="s">
        <v>374</v>
      </c>
      <c r="Y2314" s="2" t="s">
        <v>374</v>
      </c>
      <c r="Z2314" s="2" t="s">
        <v>374</v>
      </c>
      <c r="AA2314" s="2" t="s">
        <v>374</v>
      </c>
      <c r="AB2314" s="2" t="s">
        <v>374</v>
      </c>
      <c r="AC2314" s="89" t="s">
        <v>1451</v>
      </c>
    </row>
    <row r="2315" spans="1:29">
      <c r="A2315" s="2" t="s">
        <v>4172</v>
      </c>
      <c r="B2315" s="2" t="s">
        <v>3304</v>
      </c>
      <c r="C2315" s="2" t="s">
        <v>1703</v>
      </c>
      <c r="D2315" s="2" t="s">
        <v>374</v>
      </c>
      <c r="E2315" s="2" t="s">
        <v>374</v>
      </c>
      <c r="F2315" s="2" t="s">
        <v>374</v>
      </c>
      <c r="G2315" s="2" t="s">
        <v>1703</v>
      </c>
      <c r="H2315" s="2" t="s">
        <v>374</v>
      </c>
      <c r="I2315" s="2" t="s">
        <v>374</v>
      </c>
      <c r="J2315" s="2" t="s">
        <v>374</v>
      </c>
      <c r="K2315" s="2" t="s">
        <v>374</v>
      </c>
      <c r="L2315" s="2" t="s">
        <v>374</v>
      </c>
      <c r="M2315" s="2" t="s">
        <v>374</v>
      </c>
      <c r="N2315" s="2" t="s">
        <v>374</v>
      </c>
      <c r="O2315" s="2" t="s">
        <v>374</v>
      </c>
      <c r="P2315" s="2" t="s">
        <v>1704</v>
      </c>
      <c r="Q2315" s="2" t="s">
        <v>374</v>
      </c>
      <c r="R2315" s="2" t="s">
        <v>374</v>
      </c>
      <c r="S2315" s="2" t="s">
        <v>374</v>
      </c>
      <c r="T2315" s="2" t="s">
        <v>374</v>
      </c>
      <c r="U2315" s="2" t="s">
        <v>1703</v>
      </c>
      <c r="V2315" s="2" t="s">
        <v>374</v>
      </c>
      <c r="W2315" s="2" t="s">
        <v>374</v>
      </c>
      <c r="X2315" s="2" t="s">
        <v>374</v>
      </c>
      <c r="Y2315" s="2" t="s">
        <v>374</v>
      </c>
      <c r="Z2315" s="2" t="s">
        <v>374</v>
      </c>
      <c r="AA2315" s="2" t="s">
        <v>374</v>
      </c>
      <c r="AB2315" s="2" t="s">
        <v>374</v>
      </c>
      <c r="AC2315" s="89" t="s">
        <v>3218</v>
      </c>
    </row>
    <row r="2316" spans="1:29">
      <c r="A2316" s="2" t="s">
        <v>4174</v>
      </c>
      <c r="B2316" s="2" t="s">
        <v>3747</v>
      </c>
      <c r="C2316" s="2" t="s">
        <v>1678</v>
      </c>
      <c r="D2316" s="2" t="s">
        <v>374</v>
      </c>
      <c r="E2316" s="2" t="s">
        <v>374</v>
      </c>
      <c r="F2316" s="2" t="s">
        <v>374</v>
      </c>
      <c r="G2316" s="2" t="s">
        <v>1679</v>
      </c>
      <c r="H2316" s="2" t="s">
        <v>374</v>
      </c>
      <c r="I2316" s="2" t="s">
        <v>374</v>
      </c>
      <c r="J2316" s="2" t="s">
        <v>374</v>
      </c>
      <c r="K2316" s="2" t="s">
        <v>374</v>
      </c>
      <c r="L2316" s="2" t="s">
        <v>374</v>
      </c>
      <c r="M2316" s="2" t="s">
        <v>374</v>
      </c>
      <c r="N2316" s="2" t="s">
        <v>374</v>
      </c>
      <c r="O2316" s="2" t="s">
        <v>374</v>
      </c>
      <c r="P2316" s="2" t="s">
        <v>1680</v>
      </c>
      <c r="Q2316" s="2" t="s">
        <v>374</v>
      </c>
      <c r="R2316" s="2" t="s">
        <v>374</v>
      </c>
      <c r="S2316" s="2" t="s">
        <v>374</v>
      </c>
      <c r="T2316" s="2" t="s">
        <v>374</v>
      </c>
      <c r="U2316" s="2" t="s">
        <v>1679</v>
      </c>
      <c r="V2316" s="2" t="s">
        <v>374</v>
      </c>
      <c r="W2316" s="2" t="s">
        <v>374</v>
      </c>
      <c r="X2316" s="2" t="s">
        <v>374</v>
      </c>
      <c r="Y2316" s="2" t="s">
        <v>374</v>
      </c>
      <c r="Z2316" s="2" t="s">
        <v>374</v>
      </c>
      <c r="AA2316" s="2" t="s">
        <v>374</v>
      </c>
      <c r="AB2316" s="2" t="s">
        <v>374</v>
      </c>
      <c r="AC2316" s="89" t="s">
        <v>1451</v>
      </c>
    </row>
    <row r="2317" spans="1:29">
      <c r="A2317" s="2" t="s">
        <v>4175</v>
      </c>
      <c r="B2317" s="2" t="s">
        <v>3747</v>
      </c>
      <c r="C2317" s="2" t="s">
        <v>1678</v>
      </c>
      <c r="D2317" s="2" t="s">
        <v>374</v>
      </c>
      <c r="E2317" s="2" t="s">
        <v>374</v>
      </c>
      <c r="F2317" s="2" t="s">
        <v>374</v>
      </c>
      <c r="G2317" s="2" t="s">
        <v>1679</v>
      </c>
      <c r="H2317" s="2" t="s">
        <v>374</v>
      </c>
      <c r="I2317" s="2" t="s">
        <v>374</v>
      </c>
      <c r="J2317" s="2" t="s">
        <v>374</v>
      </c>
      <c r="K2317" s="2" t="s">
        <v>374</v>
      </c>
      <c r="L2317" s="2" t="s">
        <v>374</v>
      </c>
      <c r="M2317" s="2" t="s">
        <v>374</v>
      </c>
      <c r="N2317" s="2" t="s">
        <v>374</v>
      </c>
      <c r="O2317" s="2" t="s">
        <v>374</v>
      </c>
      <c r="P2317" s="2" t="s">
        <v>1680</v>
      </c>
      <c r="Q2317" s="2" t="s">
        <v>374</v>
      </c>
      <c r="R2317" s="2" t="s">
        <v>374</v>
      </c>
      <c r="S2317" s="2" t="s">
        <v>374</v>
      </c>
      <c r="T2317" s="2" t="s">
        <v>374</v>
      </c>
      <c r="U2317" s="2" t="s">
        <v>1679</v>
      </c>
      <c r="V2317" s="2" t="s">
        <v>374</v>
      </c>
      <c r="W2317" s="2" t="s">
        <v>374</v>
      </c>
      <c r="X2317" s="2" t="s">
        <v>374</v>
      </c>
      <c r="Y2317" s="2" t="s">
        <v>374</v>
      </c>
      <c r="Z2317" s="2" t="s">
        <v>374</v>
      </c>
      <c r="AA2317" s="2" t="s">
        <v>374</v>
      </c>
      <c r="AB2317" s="2" t="s">
        <v>374</v>
      </c>
      <c r="AC2317" s="89" t="s">
        <v>1451</v>
      </c>
    </row>
    <row r="2318" spans="1:29">
      <c r="A2318" s="2" t="s">
        <v>4176</v>
      </c>
      <c r="B2318" s="2" t="s">
        <v>3662</v>
      </c>
      <c r="C2318" s="2" t="s">
        <v>1678</v>
      </c>
      <c r="D2318" s="2" t="s">
        <v>374</v>
      </c>
      <c r="E2318" s="2" t="s">
        <v>374</v>
      </c>
      <c r="F2318" s="2" t="s">
        <v>374</v>
      </c>
      <c r="G2318" s="2" t="s">
        <v>1679</v>
      </c>
      <c r="H2318" s="2" t="s">
        <v>374</v>
      </c>
      <c r="I2318" s="2" t="s">
        <v>374</v>
      </c>
      <c r="J2318" s="2" t="s">
        <v>374</v>
      </c>
      <c r="K2318" s="2" t="s">
        <v>374</v>
      </c>
      <c r="L2318" s="2" t="s">
        <v>374</v>
      </c>
      <c r="M2318" s="2" t="s">
        <v>374</v>
      </c>
      <c r="N2318" s="2" t="s">
        <v>374</v>
      </c>
      <c r="O2318" s="2" t="s">
        <v>374</v>
      </c>
      <c r="P2318" s="2" t="s">
        <v>1680</v>
      </c>
      <c r="Q2318" s="2" t="s">
        <v>374</v>
      </c>
      <c r="R2318" s="2" t="s">
        <v>374</v>
      </c>
      <c r="S2318" s="2" t="s">
        <v>374</v>
      </c>
      <c r="T2318" s="2" t="s">
        <v>374</v>
      </c>
      <c r="U2318" s="2" t="s">
        <v>1679</v>
      </c>
      <c r="V2318" s="2" t="s">
        <v>374</v>
      </c>
      <c r="W2318" s="2" t="s">
        <v>374</v>
      </c>
      <c r="X2318" s="2" t="s">
        <v>374</v>
      </c>
      <c r="Y2318" s="2" t="s">
        <v>374</v>
      </c>
      <c r="Z2318" s="2" t="s">
        <v>374</v>
      </c>
      <c r="AA2318" s="2" t="s">
        <v>374</v>
      </c>
      <c r="AB2318" s="2" t="s">
        <v>374</v>
      </c>
      <c r="AC2318" s="89" t="s">
        <v>1451</v>
      </c>
    </row>
    <row r="2319" spans="1:29">
      <c r="A2319" s="2" t="s">
        <v>4177</v>
      </c>
      <c r="B2319" s="2" t="s">
        <v>3662</v>
      </c>
      <c r="C2319" s="2" t="s">
        <v>1678</v>
      </c>
      <c r="D2319" s="2" t="s">
        <v>374</v>
      </c>
      <c r="E2319" s="2" t="s">
        <v>374</v>
      </c>
      <c r="F2319" s="2" t="s">
        <v>374</v>
      </c>
      <c r="G2319" s="2" t="s">
        <v>1679</v>
      </c>
      <c r="H2319" s="2" t="s">
        <v>374</v>
      </c>
      <c r="I2319" s="2" t="s">
        <v>374</v>
      </c>
      <c r="J2319" s="2" t="s">
        <v>374</v>
      </c>
      <c r="K2319" s="2" t="s">
        <v>374</v>
      </c>
      <c r="L2319" s="2" t="s">
        <v>374</v>
      </c>
      <c r="M2319" s="2" t="s">
        <v>374</v>
      </c>
      <c r="N2319" s="2" t="s">
        <v>374</v>
      </c>
      <c r="O2319" s="2" t="s">
        <v>374</v>
      </c>
      <c r="P2319" s="2" t="s">
        <v>1680</v>
      </c>
      <c r="Q2319" s="2" t="s">
        <v>374</v>
      </c>
      <c r="R2319" s="2" t="s">
        <v>374</v>
      </c>
      <c r="S2319" s="2" t="s">
        <v>374</v>
      </c>
      <c r="T2319" s="2" t="s">
        <v>374</v>
      </c>
      <c r="U2319" s="2" t="s">
        <v>1679</v>
      </c>
      <c r="V2319" s="2" t="s">
        <v>374</v>
      </c>
      <c r="W2319" s="2" t="s">
        <v>374</v>
      </c>
      <c r="X2319" s="2" t="s">
        <v>374</v>
      </c>
      <c r="Y2319" s="2" t="s">
        <v>374</v>
      </c>
      <c r="Z2319" s="2" t="s">
        <v>374</v>
      </c>
      <c r="AA2319" s="2" t="s">
        <v>374</v>
      </c>
      <c r="AB2319" s="2" t="s">
        <v>374</v>
      </c>
      <c r="AC2319" s="89" t="s">
        <v>1451</v>
      </c>
    </row>
    <row r="2320" spans="1:29">
      <c r="A2320" s="2" t="s">
        <v>4178</v>
      </c>
      <c r="B2320" s="2" t="s">
        <v>3662</v>
      </c>
      <c r="C2320" s="2" t="s">
        <v>1678</v>
      </c>
      <c r="D2320" s="2" t="s">
        <v>374</v>
      </c>
      <c r="E2320" s="2" t="s">
        <v>374</v>
      </c>
      <c r="F2320" s="2" t="s">
        <v>374</v>
      </c>
      <c r="G2320" s="2" t="s">
        <v>1679</v>
      </c>
      <c r="H2320" s="2" t="s">
        <v>374</v>
      </c>
      <c r="I2320" s="2" t="s">
        <v>374</v>
      </c>
      <c r="J2320" s="2" t="s">
        <v>374</v>
      </c>
      <c r="K2320" s="2" t="s">
        <v>374</v>
      </c>
      <c r="L2320" s="2" t="s">
        <v>374</v>
      </c>
      <c r="M2320" s="2" t="s">
        <v>374</v>
      </c>
      <c r="N2320" s="2" t="s">
        <v>374</v>
      </c>
      <c r="O2320" s="2" t="s">
        <v>374</v>
      </c>
      <c r="P2320" s="2" t="s">
        <v>1680</v>
      </c>
      <c r="Q2320" s="2" t="s">
        <v>374</v>
      </c>
      <c r="R2320" s="2" t="s">
        <v>374</v>
      </c>
      <c r="S2320" s="2" t="s">
        <v>374</v>
      </c>
      <c r="T2320" s="2" t="s">
        <v>374</v>
      </c>
      <c r="U2320" s="2" t="s">
        <v>1679</v>
      </c>
      <c r="V2320" s="2" t="s">
        <v>374</v>
      </c>
      <c r="W2320" s="2" t="s">
        <v>374</v>
      </c>
      <c r="X2320" s="2" t="s">
        <v>374</v>
      </c>
      <c r="Y2320" s="2" t="s">
        <v>374</v>
      </c>
      <c r="Z2320" s="2" t="s">
        <v>374</v>
      </c>
      <c r="AA2320" s="2" t="s">
        <v>374</v>
      </c>
      <c r="AB2320" s="2" t="s">
        <v>374</v>
      </c>
      <c r="AC2320" s="89" t="s">
        <v>1451</v>
      </c>
    </row>
    <row r="2321" spans="1:29">
      <c r="A2321" s="2" t="s">
        <v>4179</v>
      </c>
      <c r="B2321" s="2" t="s">
        <v>3662</v>
      </c>
      <c r="C2321" s="2" t="s">
        <v>1678</v>
      </c>
      <c r="D2321" s="2" t="s">
        <v>374</v>
      </c>
      <c r="E2321" s="2" t="s">
        <v>374</v>
      </c>
      <c r="F2321" s="2" t="s">
        <v>374</v>
      </c>
      <c r="G2321" s="2" t="s">
        <v>1679</v>
      </c>
      <c r="H2321" s="2" t="s">
        <v>374</v>
      </c>
      <c r="I2321" s="2" t="s">
        <v>374</v>
      </c>
      <c r="J2321" s="2" t="s">
        <v>374</v>
      </c>
      <c r="K2321" s="2" t="s">
        <v>374</v>
      </c>
      <c r="L2321" s="2" t="s">
        <v>374</v>
      </c>
      <c r="M2321" s="2" t="s">
        <v>374</v>
      </c>
      <c r="N2321" s="2" t="s">
        <v>374</v>
      </c>
      <c r="O2321" s="2" t="s">
        <v>374</v>
      </c>
      <c r="P2321" s="2" t="s">
        <v>1680</v>
      </c>
      <c r="Q2321" s="2" t="s">
        <v>374</v>
      </c>
      <c r="R2321" s="2" t="s">
        <v>374</v>
      </c>
      <c r="S2321" s="2" t="s">
        <v>374</v>
      </c>
      <c r="T2321" s="2" t="s">
        <v>374</v>
      </c>
      <c r="U2321" s="2" t="s">
        <v>1679</v>
      </c>
      <c r="V2321" s="2" t="s">
        <v>374</v>
      </c>
      <c r="W2321" s="2" t="s">
        <v>374</v>
      </c>
      <c r="X2321" s="2" t="s">
        <v>374</v>
      </c>
      <c r="Y2321" s="2" t="s">
        <v>374</v>
      </c>
      <c r="Z2321" s="2" t="s">
        <v>374</v>
      </c>
      <c r="AA2321" s="2" t="s">
        <v>374</v>
      </c>
      <c r="AB2321" s="2" t="s">
        <v>374</v>
      </c>
      <c r="AC2321" s="89" t="s">
        <v>1451</v>
      </c>
    </row>
    <row r="2322" spans="1:29">
      <c r="A2322" s="2" t="s">
        <v>4180</v>
      </c>
      <c r="B2322" s="2" t="s">
        <v>3662</v>
      </c>
      <c r="C2322" s="2" t="s">
        <v>1678</v>
      </c>
      <c r="D2322" s="2" t="s">
        <v>374</v>
      </c>
      <c r="E2322" s="2" t="s">
        <v>374</v>
      </c>
      <c r="F2322" s="2" t="s">
        <v>374</v>
      </c>
      <c r="G2322" s="2" t="s">
        <v>1679</v>
      </c>
      <c r="H2322" s="2" t="s">
        <v>374</v>
      </c>
      <c r="I2322" s="2" t="s">
        <v>374</v>
      </c>
      <c r="J2322" s="2" t="s">
        <v>374</v>
      </c>
      <c r="K2322" s="2" t="s">
        <v>374</v>
      </c>
      <c r="L2322" s="2" t="s">
        <v>374</v>
      </c>
      <c r="M2322" s="2" t="s">
        <v>374</v>
      </c>
      <c r="N2322" s="2" t="s">
        <v>374</v>
      </c>
      <c r="O2322" s="2" t="s">
        <v>374</v>
      </c>
      <c r="P2322" s="2" t="s">
        <v>1680</v>
      </c>
      <c r="Q2322" s="2" t="s">
        <v>374</v>
      </c>
      <c r="R2322" s="2" t="s">
        <v>374</v>
      </c>
      <c r="S2322" s="2" t="s">
        <v>374</v>
      </c>
      <c r="T2322" s="2" t="s">
        <v>374</v>
      </c>
      <c r="U2322" s="2" t="s">
        <v>1679</v>
      </c>
      <c r="V2322" s="2" t="s">
        <v>374</v>
      </c>
      <c r="W2322" s="2" t="s">
        <v>374</v>
      </c>
      <c r="X2322" s="2" t="s">
        <v>374</v>
      </c>
      <c r="Y2322" s="2" t="s">
        <v>374</v>
      </c>
      <c r="Z2322" s="2" t="s">
        <v>374</v>
      </c>
      <c r="AA2322" s="2" t="s">
        <v>374</v>
      </c>
      <c r="AB2322" s="2" t="s">
        <v>374</v>
      </c>
      <c r="AC2322" s="89" t="s">
        <v>1451</v>
      </c>
    </row>
    <row r="2323" spans="1:29">
      <c r="A2323" s="2" t="s">
        <v>4181</v>
      </c>
      <c r="B2323" s="2" t="s">
        <v>3662</v>
      </c>
      <c r="C2323" s="2" t="s">
        <v>1678</v>
      </c>
      <c r="D2323" s="2" t="s">
        <v>374</v>
      </c>
      <c r="E2323" s="2" t="s">
        <v>374</v>
      </c>
      <c r="F2323" s="2" t="s">
        <v>374</v>
      </c>
      <c r="G2323" s="2" t="s">
        <v>1679</v>
      </c>
      <c r="H2323" s="2" t="s">
        <v>374</v>
      </c>
      <c r="I2323" s="2" t="s">
        <v>374</v>
      </c>
      <c r="J2323" s="2" t="s">
        <v>374</v>
      </c>
      <c r="K2323" s="2" t="s">
        <v>374</v>
      </c>
      <c r="L2323" s="2" t="s">
        <v>374</v>
      </c>
      <c r="M2323" s="2" t="s">
        <v>374</v>
      </c>
      <c r="N2323" s="2" t="s">
        <v>374</v>
      </c>
      <c r="O2323" s="2" t="s">
        <v>374</v>
      </c>
      <c r="P2323" s="2" t="s">
        <v>1680</v>
      </c>
      <c r="Q2323" s="2" t="s">
        <v>374</v>
      </c>
      <c r="R2323" s="2" t="s">
        <v>374</v>
      </c>
      <c r="S2323" s="2" t="s">
        <v>374</v>
      </c>
      <c r="T2323" s="2" t="s">
        <v>374</v>
      </c>
      <c r="U2323" s="2" t="s">
        <v>1679</v>
      </c>
      <c r="V2323" s="2" t="s">
        <v>374</v>
      </c>
      <c r="W2323" s="2" t="s">
        <v>374</v>
      </c>
      <c r="X2323" s="2" t="s">
        <v>374</v>
      </c>
      <c r="Y2323" s="2" t="s">
        <v>374</v>
      </c>
      <c r="Z2323" s="2" t="s">
        <v>374</v>
      </c>
      <c r="AA2323" s="2" t="s">
        <v>374</v>
      </c>
      <c r="AB2323" s="2" t="s">
        <v>374</v>
      </c>
      <c r="AC2323" s="89" t="s">
        <v>1451</v>
      </c>
    </row>
    <row r="2324" spans="1:29">
      <c r="A2324" s="2" t="s">
        <v>4182</v>
      </c>
      <c r="B2324" s="2" t="s">
        <v>3662</v>
      </c>
      <c r="C2324" s="2" t="s">
        <v>1678</v>
      </c>
      <c r="D2324" s="2" t="s">
        <v>374</v>
      </c>
      <c r="E2324" s="2" t="s">
        <v>374</v>
      </c>
      <c r="F2324" s="2" t="s">
        <v>374</v>
      </c>
      <c r="G2324" s="2" t="s">
        <v>1679</v>
      </c>
      <c r="H2324" s="2" t="s">
        <v>374</v>
      </c>
      <c r="I2324" s="2" t="s">
        <v>374</v>
      </c>
      <c r="J2324" s="2" t="s">
        <v>374</v>
      </c>
      <c r="K2324" s="2" t="s">
        <v>374</v>
      </c>
      <c r="L2324" s="2" t="s">
        <v>374</v>
      </c>
      <c r="M2324" s="2" t="s">
        <v>374</v>
      </c>
      <c r="N2324" s="2" t="s">
        <v>374</v>
      </c>
      <c r="O2324" s="2" t="s">
        <v>374</v>
      </c>
      <c r="P2324" s="2" t="s">
        <v>1680</v>
      </c>
      <c r="Q2324" s="2" t="s">
        <v>374</v>
      </c>
      <c r="R2324" s="2" t="s">
        <v>374</v>
      </c>
      <c r="S2324" s="2" t="s">
        <v>374</v>
      </c>
      <c r="T2324" s="2" t="s">
        <v>374</v>
      </c>
      <c r="U2324" s="2" t="s">
        <v>1679</v>
      </c>
      <c r="V2324" s="2" t="s">
        <v>374</v>
      </c>
      <c r="W2324" s="2" t="s">
        <v>374</v>
      </c>
      <c r="X2324" s="2" t="s">
        <v>374</v>
      </c>
      <c r="Y2324" s="2" t="s">
        <v>374</v>
      </c>
      <c r="Z2324" s="2" t="s">
        <v>374</v>
      </c>
      <c r="AA2324" s="2" t="s">
        <v>374</v>
      </c>
      <c r="AB2324" s="2" t="s">
        <v>374</v>
      </c>
      <c r="AC2324" s="89" t="s">
        <v>1451</v>
      </c>
    </row>
    <row r="2325" spans="1:29">
      <c r="A2325" s="2" t="s">
        <v>4183</v>
      </c>
      <c r="B2325" s="2" t="s">
        <v>3662</v>
      </c>
      <c r="C2325" s="2" t="s">
        <v>1678</v>
      </c>
      <c r="D2325" s="2" t="s">
        <v>374</v>
      </c>
      <c r="E2325" s="2" t="s">
        <v>374</v>
      </c>
      <c r="F2325" s="2" t="s">
        <v>374</v>
      </c>
      <c r="G2325" s="2" t="s">
        <v>1679</v>
      </c>
      <c r="H2325" s="2" t="s">
        <v>374</v>
      </c>
      <c r="I2325" s="2" t="s">
        <v>374</v>
      </c>
      <c r="J2325" s="2" t="s">
        <v>374</v>
      </c>
      <c r="K2325" s="2" t="s">
        <v>374</v>
      </c>
      <c r="L2325" s="2" t="s">
        <v>374</v>
      </c>
      <c r="M2325" s="2" t="s">
        <v>374</v>
      </c>
      <c r="N2325" s="2" t="s">
        <v>374</v>
      </c>
      <c r="O2325" s="2" t="s">
        <v>374</v>
      </c>
      <c r="P2325" s="2" t="s">
        <v>1680</v>
      </c>
      <c r="Q2325" s="2" t="s">
        <v>374</v>
      </c>
      <c r="R2325" s="2" t="s">
        <v>374</v>
      </c>
      <c r="S2325" s="2" t="s">
        <v>374</v>
      </c>
      <c r="T2325" s="2" t="s">
        <v>374</v>
      </c>
      <c r="U2325" s="2" t="s">
        <v>1679</v>
      </c>
      <c r="V2325" s="2" t="s">
        <v>374</v>
      </c>
      <c r="W2325" s="2" t="s">
        <v>374</v>
      </c>
      <c r="X2325" s="2" t="s">
        <v>374</v>
      </c>
      <c r="Y2325" s="2" t="s">
        <v>374</v>
      </c>
      <c r="Z2325" s="2" t="s">
        <v>374</v>
      </c>
      <c r="AA2325" s="2" t="s">
        <v>374</v>
      </c>
      <c r="AB2325" s="2" t="s">
        <v>374</v>
      </c>
      <c r="AC2325" s="89" t="s">
        <v>1451</v>
      </c>
    </row>
    <row r="2326" spans="1:29">
      <c r="A2326" s="2" t="s">
        <v>4184</v>
      </c>
      <c r="B2326" s="2" t="s">
        <v>3662</v>
      </c>
      <c r="C2326" s="2" t="s">
        <v>1678</v>
      </c>
      <c r="D2326" s="2" t="s">
        <v>374</v>
      </c>
      <c r="E2326" s="2" t="s">
        <v>374</v>
      </c>
      <c r="F2326" s="2" t="s">
        <v>374</v>
      </c>
      <c r="G2326" s="2" t="s">
        <v>1679</v>
      </c>
      <c r="H2326" s="2" t="s">
        <v>374</v>
      </c>
      <c r="I2326" s="2" t="s">
        <v>374</v>
      </c>
      <c r="J2326" s="2" t="s">
        <v>374</v>
      </c>
      <c r="K2326" s="2" t="s">
        <v>374</v>
      </c>
      <c r="L2326" s="2" t="s">
        <v>374</v>
      </c>
      <c r="M2326" s="2" t="s">
        <v>374</v>
      </c>
      <c r="N2326" s="2" t="s">
        <v>374</v>
      </c>
      <c r="O2326" s="2" t="s">
        <v>374</v>
      </c>
      <c r="P2326" s="2" t="s">
        <v>1680</v>
      </c>
      <c r="Q2326" s="2" t="s">
        <v>374</v>
      </c>
      <c r="R2326" s="2" t="s">
        <v>374</v>
      </c>
      <c r="S2326" s="2" t="s">
        <v>374</v>
      </c>
      <c r="T2326" s="2" t="s">
        <v>374</v>
      </c>
      <c r="U2326" s="2" t="s">
        <v>1679</v>
      </c>
      <c r="V2326" s="2" t="s">
        <v>374</v>
      </c>
      <c r="W2326" s="2" t="s">
        <v>374</v>
      </c>
      <c r="X2326" s="2" t="s">
        <v>374</v>
      </c>
      <c r="Y2326" s="2" t="s">
        <v>374</v>
      </c>
      <c r="Z2326" s="2" t="s">
        <v>374</v>
      </c>
      <c r="AA2326" s="2" t="s">
        <v>374</v>
      </c>
      <c r="AB2326" s="2" t="s">
        <v>374</v>
      </c>
      <c r="AC2326" s="89" t="s">
        <v>1451</v>
      </c>
    </row>
    <row r="2327" spans="1:29">
      <c r="A2327" s="2" t="s">
        <v>4185</v>
      </c>
      <c r="B2327" s="2" t="s">
        <v>3662</v>
      </c>
      <c r="C2327" s="2" t="s">
        <v>1678</v>
      </c>
      <c r="D2327" s="2" t="s">
        <v>374</v>
      </c>
      <c r="E2327" s="2" t="s">
        <v>374</v>
      </c>
      <c r="F2327" s="2" t="s">
        <v>374</v>
      </c>
      <c r="G2327" s="2" t="s">
        <v>1679</v>
      </c>
      <c r="H2327" s="2" t="s">
        <v>374</v>
      </c>
      <c r="I2327" s="2" t="s">
        <v>374</v>
      </c>
      <c r="J2327" s="2" t="s">
        <v>374</v>
      </c>
      <c r="K2327" s="2" t="s">
        <v>374</v>
      </c>
      <c r="L2327" s="2" t="s">
        <v>374</v>
      </c>
      <c r="M2327" s="2" t="s">
        <v>374</v>
      </c>
      <c r="N2327" s="2" t="s">
        <v>374</v>
      </c>
      <c r="O2327" s="2" t="s">
        <v>374</v>
      </c>
      <c r="P2327" s="2" t="s">
        <v>1680</v>
      </c>
      <c r="Q2327" s="2" t="s">
        <v>374</v>
      </c>
      <c r="R2327" s="2" t="s">
        <v>374</v>
      </c>
      <c r="S2327" s="2" t="s">
        <v>374</v>
      </c>
      <c r="T2327" s="2" t="s">
        <v>374</v>
      </c>
      <c r="U2327" s="2" t="s">
        <v>1679</v>
      </c>
      <c r="V2327" s="2" t="s">
        <v>374</v>
      </c>
      <c r="W2327" s="2" t="s">
        <v>374</v>
      </c>
      <c r="X2327" s="2" t="s">
        <v>374</v>
      </c>
      <c r="Y2327" s="2" t="s">
        <v>374</v>
      </c>
      <c r="Z2327" s="2" t="s">
        <v>374</v>
      </c>
      <c r="AA2327" s="2" t="s">
        <v>374</v>
      </c>
      <c r="AB2327" s="2" t="s">
        <v>374</v>
      </c>
      <c r="AC2327" s="89" t="s">
        <v>1881</v>
      </c>
    </row>
    <row r="2328" spans="1:29">
      <c r="A2328" s="2" t="s">
        <v>4186</v>
      </c>
      <c r="B2328" s="2" t="s">
        <v>3662</v>
      </c>
      <c r="C2328" s="2" t="s">
        <v>1678</v>
      </c>
      <c r="D2328" s="2" t="s">
        <v>374</v>
      </c>
      <c r="E2328" s="2" t="s">
        <v>374</v>
      </c>
      <c r="F2328" s="2" t="s">
        <v>374</v>
      </c>
      <c r="G2328" s="2" t="s">
        <v>1679</v>
      </c>
      <c r="H2328" s="2" t="s">
        <v>374</v>
      </c>
      <c r="I2328" s="2" t="s">
        <v>374</v>
      </c>
      <c r="J2328" s="2" t="s">
        <v>374</v>
      </c>
      <c r="K2328" s="2" t="s">
        <v>374</v>
      </c>
      <c r="L2328" s="2" t="s">
        <v>374</v>
      </c>
      <c r="M2328" s="2" t="s">
        <v>374</v>
      </c>
      <c r="N2328" s="2" t="s">
        <v>374</v>
      </c>
      <c r="O2328" s="2" t="s">
        <v>374</v>
      </c>
      <c r="P2328" s="2" t="s">
        <v>1680</v>
      </c>
      <c r="Q2328" s="2" t="s">
        <v>374</v>
      </c>
      <c r="R2328" s="2" t="s">
        <v>374</v>
      </c>
      <c r="S2328" s="2" t="s">
        <v>374</v>
      </c>
      <c r="T2328" s="2" t="s">
        <v>374</v>
      </c>
      <c r="U2328" s="2" t="s">
        <v>1679</v>
      </c>
      <c r="V2328" s="2" t="s">
        <v>374</v>
      </c>
      <c r="W2328" s="2" t="s">
        <v>374</v>
      </c>
      <c r="X2328" s="2" t="s">
        <v>374</v>
      </c>
      <c r="Y2328" s="2" t="s">
        <v>374</v>
      </c>
      <c r="Z2328" s="2" t="s">
        <v>374</v>
      </c>
      <c r="AA2328" s="2" t="s">
        <v>374</v>
      </c>
      <c r="AB2328" s="2" t="s">
        <v>374</v>
      </c>
      <c r="AC2328" s="89" t="s">
        <v>1881</v>
      </c>
    </row>
    <row r="2329" spans="1:29">
      <c r="A2329" s="2" t="s">
        <v>4187</v>
      </c>
      <c r="B2329" s="2" t="s">
        <v>3662</v>
      </c>
      <c r="C2329" s="2" t="s">
        <v>1678</v>
      </c>
      <c r="D2329" s="2" t="s">
        <v>374</v>
      </c>
      <c r="E2329" s="2" t="s">
        <v>374</v>
      </c>
      <c r="F2329" s="2" t="s">
        <v>374</v>
      </c>
      <c r="G2329" s="2" t="s">
        <v>1679</v>
      </c>
      <c r="H2329" s="2" t="s">
        <v>374</v>
      </c>
      <c r="I2329" s="2" t="s">
        <v>374</v>
      </c>
      <c r="J2329" s="2" t="s">
        <v>374</v>
      </c>
      <c r="K2329" s="2" t="s">
        <v>374</v>
      </c>
      <c r="L2329" s="2" t="s">
        <v>374</v>
      </c>
      <c r="M2329" s="2" t="s">
        <v>374</v>
      </c>
      <c r="N2329" s="2" t="s">
        <v>374</v>
      </c>
      <c r="O2329" s="2" t="s">
        <v>374</v>
      </c>
      <c r="P2329" s="2" t="s">
        <v>1680</v>
      </c>
      <c r="Q2329" s="2" t="s">
        <v>374</v>
      </c>
      <c r="R2329" s="2" t="s">
        <v>374</v>
      </c>
      <c r="S2329" s="2" t="s">
        <v>374</v>
      </c>
      <c r="T2329" s="2" t="s">
        <v>374</v>
      </c>
      <c r="U2329" s="2" t="s">
        <v>1679</v>
      </c>
      <c r="V2329" s="2" t="s">
        <v>374</v>
      </c>
      <c r="W2329" s="2" t="s">
        <v>374</v>
      </c>
      <c r="X2329" s="2" t="s">
        <v>374</v>
      </c>
      <c r="Y2329" s="2" t="s">
        <v>374</v>
      </c>
      <c r="Z2329" s="2" t="s">
        <v>374</v>
      </c>
      <c r="AA2329" s="2" t="s">
        <v>374</v>
      </c>
      <c r="AB2329" s="2" t="s">
        <v>374</v>
      </c>
      <c r="AC2329" s="89" t="s">
        <v>1881</v>
      </c>
    </row>
    <row r="2330" spans="1:29">
      <c r="A2330" s="2" t="s">
        <v>4188</v>
      </c>
      <c r="B2330" s="2" t="s">
        <v>3662</v>
      </c>
      <c r="C2330" s="2" t="s">
        <v>1678</v>
      </c>
      <c r="D2330" s="2" t="s">
        <v>374</v>
      </c>
      <c r="E2330" s="2" t="s">
        <v>374</v>
      </c>
      <c r="F2330" s="2" t="s">
        <v>374</v>
      </c>
      <c r="G2330" s="2" t="s">
        <v>1679</v>
      </c>
      <c r="H2330" s="2" t="s">
        <v>374</v>
      </c>
      <c r="I2330" s="2" t="s">
        <v>374</v>
      </c>
      <c r="J2330" s="2" t="s">
        <v>374</v>
      </c>
      <c r="K2330" s="2" t="s">
        <v>374</v>
      </c>
      <c r="L2330" s="2" t="s">
        <v>374</v>
      </c>
      <c r="M2330" s="2" t="s">
        <v>374</v>
      </c>
      <c r="N2330" s="2" t="s">
        <v>374</v>
      </c>
      <c r="O2330" s="2" t="s">
        <v>374</v>
      </c>
      <c r="P2330" s="2" t="s">
        <v>1680</v>
      </c>
      <c r="Q2330" s="2" t="s">
        <v>374</v>
      </c>
      <c r="R2330" s="2" t="s">
        <v>374</v>
      </c>
      <c r="S2330" s="2" t="s">
        <v>374</v>
      </c>
      <c r="T2330" s="2" t="s">
        <v>374</v>
      </c>
      <c r="U2330" s="2" t="s">
        <v>1679</v>
      </c>
      <c r="V2330" s="2" t="s">
        <v>374</v>
      </c>
      <c r="W2330" s="2" t="s">
        <v>374</v>
      </c>
      <c r="X2330" s="2" t="s">
        <v>374</v>
      </c>
      <c r="Y2330" s="2" t="s">
        <v>374</v>
      </c>
      <c r="Z2330" s="2" t="s">
        <v>374</v>
      </c>
      <c r="AA2330" s="2" t="s">
        <v>374</v>
      </c>
      <c r="AB2330" s="2" t="s">
        <v>374</v>
      </c>
      <c r="AC2330" s="89" t="s">
        <v>1451</v>
      </c>
    </row>
    <row r="2331" spans="1:29">
      <c r="A2331" s="2" t="s">
        <v>4189</v>
      </c>
      <c r="B2331" s="2" t="s">
        <v>3662</v>
      </c>
      <c r="C2331" s="2" t="s">
        <v>1678</v>
      </c>
      <c r="D2331" s="2" t="s">
        <v>374</v>
      </c>
      <c r="E2331" s="2" t="s">
        <v>374</v>
      </c>
      <c r="F2331" s="2" t="s">
        <v>374</v>
      </c>
      <c r="G2331" s="2" t="s">
        <v>1679</v>
      </c>
      <c r="H2331" s="2" t="s">
        <v>374</v>
      </c>
      <c r="I2331" s="2" t="s">
        <v>374</v>
      </c>
      <c r="J2331" s="2" t="s">
        <v>374</v>
      </c>
      <c r="K2331" s="2" t="s">
        <v>374</v>
      </c>
      <c r="L2331" s="2" t="s">
        <v>374</v>
      </c>
      <c r="M2331" s="2" t="s">
        <v>374</v>
      </c>
      <c r="N2331" s="2" t="s">
        <v>374</v>
      </c>
      <c r="O2331" s="2" t="s">
        <v>374</v>
      </c>
      <c r="P2331" s="2" t="s">
        <v>1680</v>
      </c>
      <c r="Q2331" s="2" t="s">
        <v>374</v>
      </c>
      <c r="R2331" s="2" t="s">
        <v>374</v>
      </c>
      <c r="S2331" s="2" t="s">
        <v>374</v>
      </c>
      <c r="T2331" s="2" t="s">
        <v>374</v>
      </c>
      <c r="U2331" s="2" t="s">
        <v>1679</v>
      </c>
      <c r="V2331" s="2" t="s">
        <v>374</v>
      </c>
      <c r="W2331" s="2" t="s">
        <v>374</v>
      </c>
      <c r="X2331" s="2" t="s">
        <v>374</v>
      </c>
      <c r="Y2331" s="2" t="s">
        <v>374</v>
      </c>
      <c r="Z2331" s="2" t="s">
        <v>374</v>
      </c>
      <c r="AA2331" s="2" t="s">
        <v>374</v>
      </c>
      <c r="AB2331" s="2" t="s">
        <v>374</v>
      </c>
      <c r="AC2331" s="89" t="s">
        <v>1451</v>
      </c>
    </row>
    <row r="2332" spans="1:29">
      <c r="A2332" s="2" t="s">
        <v>4190</v>
      </c>
      <c r="B2332" s="2" t="s">
        <v>4191</v>
      </c>
      <c r="C2332" s="2" t="s">
        <v>374</v>
      </c>
      <c r="D2332" s="2" t="s">
        <v>374</v>
      </c>
      <c r="E2332" s="2" t="s">
        <v>374</v>
      </c>
      <c r="F2332" s="2" t="s">
        <v>374</v>
      </c>
      <c r="G2332" s="2" t="s">
        <v>374</v>
      </c>
      <c r="H2332" s="2" t="s">
        <v>374</v>
      </c>
      <c r="I2332" s="2" t="s">
        <v>374</v>
      </c>
      <c r="J2332" s="2" t="s">
        <v>374</v>
      </c>
      <c r="K2332" s="2" t="s">
        <v>374</v>
      </c>
      <c r="L2332" s="2" t="s">
        <v>374</v>
      </c>
      <c r="M2332" s="2" t="s">
        <v>374</v>
      </c>
      <c r="N2332" s="2" t="s">
        <v>374</v>
      </c>
      <c r="O2332" s="2" t="s">
        <v>374</v>
      </c>
      <c r="P2332" s="2" t="s">
        <v>3596</v>
      </c>
      <c r="Q2332" s="2" t="s">
        <v>374</v>
      </c>
      <c r="R2332" s="2" t="s">
        <v>374</v>
      </c>
      <c r="S2332" s="2" t="s">
        <v>374</v>
      </c>
      <c r="T2332" s="2" t="s">
        <v>374</v>
      </c>
      <c r="U2332" s="2" t="s">
        <v>3182</v>
      </c>
      <c r="V2332" s="2" t="s">
        <v>374</v>
      </c>
      <c r="W2332" s="2" t="s">
        <v>374</v>
      </c>
      <c r="X2332" s="2" t="s">
        <v>374</v>
      </c>
      <c r="Y2332" s="2" t="s">
        <v>374</v>
      </c>
      <c r="Z2332" s="2" t="s">
        <v>374</v>
      </c>
      <c r="AA2332" s="2" t="s">
        <v>374</v>
      </c>
      <c r="AB2332" s="2" t="s">
        <v>374</v>
      </c>
      <c r="AC2332" s="89" t="s">
        <v>3356</v>
      </c>
    </row>
    <row r="2333" spans="1:29">
      <c r="A2333" s="2" t="s">
        <v>4192</v>
      </c>
      <c r="B2333" s="2" t="s">
        <v>3606</v>
      </c>
      <c r="C2333" s="2" t="s">
        <v>3182</v>
      </c>
      <c r="D2333" s="2" t="s">
        <v>374</v>
      </c>
      <c r="E2333" s="2" t="s">
        <v>374</v>
      </c>
      <c r="F2333" s="2" t="s">
        <v>374</v>
      </c>
      <c r="G2333" s="2" t="s">
        <v>3182</v>
      </c>
      <c r="H2333" s="2" t="s">
        <v>374</v>
      </c>
      <c r="I2333" s="2" t="s">
        <v>374</v>
      </c>
      <c r="J2333" s="2" t="s">
        <v>374</v>
      </c>
      <c r="K2333" s="2" t="s">
        <v>374</v>
      </c>
      <c r="L2333" s="2" t="s">
        <v>374</v>
      </c>
      <c r="M2333" s="2" t="s">
        <v>374</v>
      </c>
      <c r="N2333" s="2" t="s">
        <v>374</v>
      </c>
      <c r="O2333" s="2" t="s">
        <v>374</v>
      </c>
      <c r="P2333" s="2" t="s">
        <v>3596</v>
      </c>
      <c r="Q2333" s="2" t="s">
        <v>374</v>
      </c>
      <c r="R2333" s="2" t="s">
        <v>374</v>
      </c>
      <c r="S2333" s="2" t="s">
        <v>374</v>
      </c>
      <c r="T2333" s="2" t="s">
        <v>374</v>
      </c>
      <c r="U2333" s="2" t="s">
        <v>3182</v>
      </c>
      <c r="V2333" s="2" t="s">
        <v>374</v>
      </c>
      <c r="W2333" s="2" t="s">
        <v>374</v>
      </c>
      <c r="X2333" s="2" t="s">
        <v>374</v>
      </c>
      <c r="Y2333" s="2" t="s">
        <v>374</v>
      </c>
      <c r="Z2333" s="2" t="s">
        <v>374</v>
      </c>
      <c r="AA2333" s="2" t="s">
        <v>374</v>
      </c>
      <c r="AB2333" s="2" t="s">
        <v>374</v>
      </c>
      <c r="AC2333" s="89" t="s">
        <v>1451</v>
      </c>
    </row>
    <row r="2334" spans="1:29">
      <c r="A2334" s="2" t="s">
        <v>4193</v>
      </c>
      <c r="B2334" s="2" t="s">
        <v>3606</v>
      </c>
      <c r="C2334" s="2" t="s">
        <v>3182</v>
      </c>
      <c r="D2334" s="2" t="s">
        <v>374</v>
      </c>
      <c r="E2334" s="2" t="s">
        <v>374</v>
      </c>
      <c r="F2334" s="2" t="s">
        <v>374</v>
      </c>
      <c r="G2334" s="2" t="s">
        <v>3182</v>
      </c>
      <c r="H2334" s="2" t="s">
        <v>374</v>
      </c>
      <c r="I2334" s="2" t="s">
        <v>374</v>
      </c>
      <c r="J2334" s="2" t="s">
        <v>374</v>
      </c>
      <c r="K2334" s="2" t="s">
        <v>374</v>
      </c>
      <c r="L2334" s="2" t="s">
        <v>374</v>
      </c>
      <c r="M2334" s="2" t="s">
        <v>374</v>
      </c>
      <c r="N2334" s="2" t="s">
        <v>374</v>
      </c>
      <c r="O2334" s="2" t="s">
        <v>374</v>
      </c>
      <c r="P2334" s="2" t="s">
        <v>3596</v>
      </c>
      <c r="Q2334" s="2" t="s">
        <v>374</v>
      </c>
      <c r="R2334" s="2" t="s">
        <v>374</v>
      </c>
      <c r="S2334" s="2" t="s">
        <v>374</v>
      </c>
      <c r="T2334" s="2" t="s">
        <v>374</v>
      </c>
      <c r="U2334" s="2" t="s">
        <v>3182</v>
      </c>
      <c r="V2334" s="2" t="s">
        <v>374</v>
      </c>
      <c r="W2334" s="2" t="s">
        <v>374</v>
      </c>
      <c r="X2334" s="2" t="s">
        <v>374</v>
      </c>
      <c r="Y2334" s="2" t="s">
        <v>374</v>
      </c>
      <c r="Z2334" s="2" t="s">
        <v>374</v>
      </c>
      <c r="AA2334" s="2" t="s">
        <v>374</v>
      </c>
      <c r="AB2334" s="2" t="s">
        <v>374</v>
      </c>
      <c r="AC2334" s="89" t="s">
        <v>1451</v>
      </c>
    </row>
    <row r="2335" spans="1:29">
      <c r="A2335" s="2" t="s">
        <v>4194</v>
      </c>
      <c r="B2335" s="2" t="s">
        <v>931</v>
      </c>
      <c r="C2335" s="2" t="s">
        <v>1256</v>
      </c>
      <c r="D2335" s="2" t="s">
        <v>931</v>
      </c>
      <c r="E2335" s="2" t="s">
        <v>931</v>
      </c>
      <c r="F2335" s="2" t="s">
        <v>374</v>
      </c>
      <c r="G2335" s="2" t="s">
        <v>1256</v>
      </c>
      <c r="H2335" s="2" t="s">
        <v>374</v>
      </c>
      <c r="I2335" s="2" t="s">
        <v>1256</v>
      </c>
      <c r="J2335" s="2" t="s">
        <v>374</v>
      </c>
      <c r="K2335" s="2" t="s">
        <v>374</v>
      </c>
      <c r="L2335" s="2" t="s">
        <v>374</v>
      </c>
      <c r="M2335" s="2" t="s">
        <v>374</v>
      </c>
      <c r="N2335" s="2" t="s">
        <v>374</v>
      </c>
      <c r="O2335" s="2" t="s">
        <v>374</v>
      </c>
      <c r="P2335" s="2" t="s">
        <v>374</v>
      </c>
      <c r="Q2335" s="2" t="s">
        <v>374</v>
      </c>
      <c r="R2335" s="2" t="s">
        <v>374</v>
      </c>
      <c r="S2335" s="2" t="s">
        <v>374</v>
      </c>
      <c r="T2335" s="2" t="s">
        <v>374</v>
      </c>
      <c r="U2335" s="2" t="s">
        <v>374</v>
      </c>
      <c r="V2335" s="2" t="s">
        <v>374</v>
      </c>
      <c r="W2335" s="2" t="s">
        <v>374</v>
      </c>
      <c r="X2335" s="2" t="s">
        <v>374</v>
      </c>
      <c r="Y2335" s="2" t="s">
        <v>374</v>
      </c>
      <c r="Z2335" s="2" t="s">
        <v>374</v>
      </c>
      <c r="AA2335" s="2" t="s">
        <v>374</v>
      </c>
      <c r="AB2335" s="2" t="s">
        <v>374</v>
      </c>
      <c r="AC2335" s="89" t="s">
        <v>2127</v>
      </c>
    </row>
    <row r="2336" spans="1:29">
      <c r="A2336" s="2" t="s">
        <v>4196</v>
      </c>
      <c r="B2336" s="2" t="s">
        <v>931</v>
      </c>
      <c r="C2336" s="2" t="s">
        <v>1256</v>
      </c>
      <c r="D2336" s="2" t="s">
        <v>931</v>
      </c>
      <c r="E2336" s="2" t="s">
        <v>931</v>
      </c>
      <c r="F2336" s="2" t="s">
        <v>374</v>
      </c>
      <c r="G2336" s="2" t="s">
        <v>1256</v>
      </c>
      <c r="H2336" s="2" t="s">
        <v>374</v>
      </c>
      <c r="I2336" s="2" t="s">
        <v>1256</v>
      </c>
      <c r="J2336" s="2" t="s">
        <v>374</v>
      </c>
      <c r="K2336" s="2" t="s">
        <v>374</v>
      </c>
      <c r="L2336" s="2" t="s">
        <v>374</v>
      </c>
      <c r="M2336" s="2" t="s">
        <v>374</v>
      </c>
      <c r="N2336" s="2" t="s">
        <v>374</v>
      </c>
      <c r="O2336" s="2" t="s">
        <v>374</v>
      </c>
      <c r="P2336" s="2" t="s">
        <v>374</v>
      </c>
      <c r="Q2336" s="2" t="s">
        <v>374</v>
      </c>
      <c r="R2336" s="2" t="s">
        <v>374</v>
      </c>
      <c r="S2336" s="2" t="s">
        <v>374</v>
      </c>
      <c r="T2336" s="2" t="s">
        <v>374</v>
      </c>
      <c r="U2336" s="2" t="s">
        <v>374</v>
      </c>
      <c r="V2336" s="2" t="s">
        <v>374</v>
      </c>
      <c r="W2336" s="2" t="s">
        <v>374</v>
      </c>
      <c r="X2336" s="2" t="s">
        <v>374</v>
      </c>
      <c r="Y2336" s="2" t="s">
        <v>374</v>
      </c>
      <c r="Z2336" s="2" t="s">
        <v>374</v>
      </c>
      <c r="AA2336" s="2" t="s">
        <v>374</v>
      </c>
      <c r="AB2336" s="2" t="s">
        <v>374</v>
      </c>
      <c r="AC2336" s="89" t="s">
        <v>2127</v>
      </c>
    </row>
    <row r="2337" spans="1:29">
      <c r="A2337" s="2" t="s">
        <v>4197</v>
      </c>
      <c r="B2337" s="2" t="s">
        <v>4198</v>
      </c>
      <c r="C2337" s="2" t="s">
        <v>374</v>
      </c>
      <c r="D2337" s="2" t="s">
        <v>374</v>
      </c>
      <c r="E2337" s="2" t="s">
        <v>374</v>
      </c>
      <c r="F2337" s="2" t="s">
        <v>374</v>
      </c>
      <c r="G2337" s="2" t="s">
        <v>374</v>
      </c>
      <c r="H2337" s="2" t="s">
        <v>374</v>
      </c>
      <c r="I2337" s="2" t="s">
        <v>374</v>
      </c>
      <c r="J2337" s="2" t="s">
        <v>374</v>
      </c>
      <c r="K2337" s="2" t="s">
        <v>374</v>
      </c>
      <c r="L2337" s="2" t="s">
        <v>374</v>
      </c>
      <c r="M2337" s="2" t="s">
        <v>374</v>
      </c>
      <c r="N2337" s="2" t="s">
        <v>374</v>
      </c>
      <c r="O2337" s="2" t="s">
        <v>374</v>
      </c>
      <c r="P2337" s="2" t="s">
        <v>1915</v>
      </c>
      <c r="Q2337" s="2" t="s">
        <v>374</v>
      </c>
      <c r="R2337" s="2" t="s">
        <v>374</v>
      </c>
      <c r="S2337" s="2" t="s">
        <v>374</v>
      </c>
      <c r="T2337" s="2" t="s">
        <v>374</v>
      </c>
      <c r="U2337" s="2" t="s">
        <v>1916</v>
      </c>
      <c r="V2337" s="2" t="s">
        <v>374</v>
      </c>
      <c r="W2337" s="2" t="s">
        <v>374</v>
      </c>
      <c r="X2337" s="2" t="s">
        <v>374</v>
      </c>
      <c r="Y2337" s="2" t="s">
        <v>374</v>
      </c>
      <c r="Z2337" s="2" t="s">
        <v>374</v>
      </c>
      <c r="AA2337" s="2" t="s">
        <v>374</v>
      </c>
      <c r="AB2337" s="2" t="s">
        <v>374</v>
      </c>
      <c r="AC2337" s="89" t="s">
        <v>3356</v>
      </c>
    </row>
    <row r="2338" spans="1:29">
      <c r="A2338" s="2" t="s">
        <v>4199</v>
      </c>
      <c r="B2338" s="2" t="s">
        <v>4198</v>
      </c>
      <c r="C2338" s="2" t="s">
        <v>374</v>
      </c>
      <c r="D2338" s="2" t="s">
        <v>374</v>
      </c>
      <c r="E2338" s="2" t="s">
        <v>374</v>
      </c>
      <c r="F2338" s="2" t="s">
        <v>374</v>
      </c>
      <c r="G2338" s="2" t="s">
        <v>374</v>
      </c>
      <c r="H2338" s="2" t="s">
        <v>374</v>
      </c>
      <c r="I2338" s="2" t="s">
        <v>374</v>
      </c>
      <c r="J2338" s="2" t="s">
        <v>374</v>
      </c>
      <c r="K2338" s="2" t="s">
        <v>374</v>
      </c>
      <c r="L2338" s="2" t="s">
        <v>374</v>
      </c>
      <c r="M2338" s="2" t="s">
        <v>374</v>
      </c>
      <c r="N2338" s="2" t="s">
        <v>374</v>
      </c>
      <c r="O2338" s="2" t="s">
        <v>374</v>
      </c>
      <c r="P2338" s="2" t="s">
        <v>1915</v>
      </c>
      <c r="Q2338" s="2" t="s">
        <v>374</v>
      </c>
      <c r="R2338" s="2" t="s">
        <v>374</v>
      </c>
      <c r="S2338" s="2" t="s">
        <v>374</v>
      </c>
      <c r="T2338" s="2" t="s">
        <v>374</v>
      </c>
      <c r="U2338" s="2" t="s">
        <v>1916</v>
      </c>
      <c r="V2338" s="2" t="s">
        <v>374</v>
      </c>
      <c r="W2338" s="2" t="s">
        <v>374</v>
      </c>
      <c r="X2338" s="2" t="s">
        <v>374</v>
      </c>
      <c r="Y2338" s="2" t="s">
        <v>374</v>
      </c>
      <c r="Z2338" s="2" t="s">
        <v>374</v>
      </c>
      <c r="AA2338" s="2" t="s">
        <v>374</v>
      </c>
      <c r="AB2338" s="2" t="s">
        <v>374</v>
      </c>
      <c r="AC2338" s="89" t="s">
        <v>3356</v>
      </c>
    </row>
    <row r="2339" spans="1:29">
      <c r="A2339" s="2" t="s">
        <v>4200</v>
      </c>
      <c r="B2339" s="2" t="s">
        <v>4198</v>
      </c>
      <c r="C2339" s="2" t="s">
        <v>374</v>
      </c>
      <c r="D2339" s="2" t="s">
        <v>374</v>
      </c>
      <c r="E2339" s="2" t="s">
        <v>374</v>
      </c>
      <c r="F2339" s="2" t="s">
        <v>374</v>
      </c>
      <c r="G2339" s="2" t="s">
        <v>374</v>
      </c>
      <c r="H2339" s="2" t="s">
        <v>374</v>
      </c>
      <c r="I2339" s="2" t="s">
        <v>374</v>
      </c>
      <c r="J2339" s="2" t="s">
        <v>374</v>
      </c>
      <c r="K2339" s="2" t="s">
        <v>374</v>
      </c>
      <c r="L2339" s="2" t="s">
        <v>374</v>
      </c>
      <c r="M2339" s="2" t="s">
        <v>374</v>
      </c>
      <c r="N2339" s="2" t="s">
        <v>374</v>
      </c>
      <c r="O2339" s="2" t="s">
        <v>374</v>
      </c>
      <c r="P2339" s="2" t="s">
        <v>1915</v>
      </c>
      <c r="Q2339" s="2" t="s">
        <v>374</v>
      </c>
      <c r="R2339" s="2" t="s">
        <v>374</v>
      </c>
      <c r="S2339" s="2" t="s">
        <v>374</v>
      </c>
      <c r="T2339" s="2" t="s">
        <v>374</v>
      </c>
      <c r="U2339" s="2" t="s">
        <v>1916</v>
      </c>
      <c r="V2339" s="2" t="s">
        <v>374</v>
      </c>
      <c r="W2339" s="2" t="s">
        <v>374</v>
      </c>
      <c r="X2339" s="2" t="s">
        <v>374</v>
      </c>
      <c r="Y2339" s="2" t="s">
        <v>374</v>
      </c>
      <c r="Z2339" s="2" t="s">
        <v>374</v>
      </c>
      <c r="AA2339" s="2" t="s">
        <v>374</v>
      </c>
      <c r="AB2339" s="2" t="s">
        <v>374</v>
      </c>
      <c r="AC2339" s="89" t="s">
        <v>3356</v>
      </c>
    </row>
    <row r="2340" spans="1:29">
      <c r="A2340" s="2" t="s">
        <v>4201</v>
      </c>
      <c r="B2340" s="2" t="s">
        <v>4198</v>
      </c>
      <c r="C2340" s="2" t="s">
        <v>374</v>
      </c>
      <c r="D2340" s="2" t="s">
        <v>374</v>
      </c>
      <c r="E2340" s="2" t="s">
        <v>374</v>
      </c>
      <c r="F2340" s="2" t="s">
        <v>374</v>
      </c>
      <c r="G2340" s="2" t="s">
        <v>374</v>
      </c>
      <c r="H2340" s="2" t="s">
        <v>374</v>
      </c>
      <c r="I2340" s="2" t="s">
        <v>374</v>
      </c>
      <c r="J2340" s="2" t="s">
        <v>374</v>
      </c>
      <c r="K2340" s="2" t="s">
        <v>374</v>
      </c>
      <c r="L2340" s="2" t="s">
        <v>374</v>
      </c>
      <c r="M2340" s="2" t="s">
        <v>374</v>
      </c>
      <c r="N2340" s="2" t="s">
        <v>374</v>
      </c>
      <c r="O2340" s="2" t="s">
        <v>374</v>
      </c>
      <c r="P2340" s="2" t="s">
        <v>1915</v>
      </c>
      <c r="Q2340" s="2" t="s">
        <v>374</v>
      </c>
      <c r="R2340" s="2" t="s">
        <v>374</v>
      </c>
      <c r="S2340" s="2" t="s">
        <v>374</v>
      </c>
      <c r="T2340" s="2" t="s">
        <v>374</v>
      </c>
      <c r="U2340" s="2" t="s">
        <v>1916</v>
      </c>
      <c r="V2340" s="2" t="s">
        <v>374</v>
      </c>
      <c r="W2340" s="2" t="s">
        <v>374</v>
      </c>
      <c r="X2340" s="2" t="s">
        <v>374</v>
      </c>
      <c r="Y2340" s="2" t="s">
        <v>374</v>
      </c>
      <c r="Z2340" s="2" t="s">
        <v>374</v>
      </c>
      <c r="AA2340" s="2" t="s">
        <v>374</v>
      </c>
      <c r="AB2340" s="2" t="s">
        <v>374</v>
      </c>
      <c r="AC2340" s="89" t="s">
        <v>3356</v>
      </c>
    </row>
    <row r="2341" spans="1:29">
      <c r="A2341" s="2" t="s">
        <v>4202</v>
      </c>
      <c r="B2341" s="2" t="s">
        <v>4198</v>
      </c>
      <c r="C2341" s="2" t="s">
        <v>374</v>
      </c>
      <c r="D2341" s="2" t="s">
        <v>374</v>
      </c>
      <c r="E2341" s="2" t="s">
        <v>374</v>
      </c>
      <c r="F2341" s="2" t="s">
        <v>374</v>
      </c>
      <c r="G2341" s="2" t="s">
        <v>374</v>
      </c>
      <c r="H2341" s="2" t="s">
        <v>374</v>
      </c>
      <c r="I2341" s="2" t="s">
        <v>374</v>
      </c>
      <c r="J2341" s="2" t="s">
        <v>374</v>
      </c>
      <c r="K2341" s="2" t="s">
        <v>374</v>
      </c>
      <c r="L2341" s="2" t="s">
        <v>374</v>
      </c>
      <c r="M2341" s="2" t="s">
        <v>374</v>
      </c>
      <c r="N2341" s="2" t="s">
        <v>374</v>
      </c>
      <c r="O2341" s="2" t="s">
        <v>374</v>
      </c>
      <c r="P2341" s="2" t="s">
        <v>1915</v>
      </c>
      <c r="Q2341" s="2" t="s">
        <v>374</v>
      </c>
      <c r="R2341" s="2" t="s">
        <v>374</v>
      </c>
      <c r="S2341" s="2" t="s">
        <v>374</v>
      </c>
      <c r="T2341" s="2" t="s">
        <v>374</v>
      </c>
      <c r="U2341" s="2" t="s">
        <v>1916</v>
      </c>
      <c r="V2341" s="2" t="s">
        <v>374</v>
      </c>
      <c r="W2341" s="2" t="s">
        <v>374</v>
      </c>
      <c r="X2341" s="2" t="s">
        <v>374</v>
      </c>
      <c r="Y2341" s="2" t="s">
        <v>374</v>
      </c>
      <c r="Z2341" s="2" t="s">
        <v>374</v>
      </c>
      <c r="AA2341" s="2" t="s">
        <v>374</v>
      </c>
      <c r="AB2341" s="2" t="s">
        <v>374</v>
      </c>
      <c r="AC2341" s="89" t="s">
        <v>3356</v>
      </c>
    </row>
    <row r="2342" spans="1:29">
      <c r="A2342" s="2" t="s">
        <v>4203</v>
      </c>
      <c r="B2342" s="2" t="s">
        <v>4198</v>
      </c>
      <c r="C2342" s="2" t="s">
        <v>374</v>
      </c>
      <c r="D2342" s="2" t="s">
        <v>374</v>
      </c>
      <c r="E2342" s="2" t="s">
        <v>374</v>
      </c>
      <c r="F2342" s="2" t="s">
        <v>374</v>
      </c>
      <c r="G2342" s="2" t="s">
        <v>374</v>
      </c>
      <c r="H2342" s="2" t="s">
        <v>374</v>
      </c>
      <c r="I2342" s="2" t="s">
        <v>374</v>
      </c>
      <c r="J2342" s="2" t="s">
        <v>374</v>
      </c>
      <c r="K2342" s="2" t="s">
        <v>374</v>
      </c>
      <c r="L2342" s="2" t="s">
        <v>374</v>
      </c>
      <c r="M2342" s="2" t="s">
        <v>374</v>
      </c>
      <c r="N2342" s="2" t="s">
        <v>374</v>
      </c>
      <c r="O2342" s="2" t="s">
        <v>374</v>
      </c>
      <c r="P2342" s="2" t="s">
        <v>1915</v>
      </c>
      <c r="Q2342" s="2" t="s">
        <v>374</v>
      </c>
      <c r="R2342" s="2" t="s">
        <v>374</v>
      </c>
      <c r="S2342" s="2" t="s">
        <v>374</v>
      </c>
      <c r="T2342" s="2" t="s">
        <v>374</v>
      </c>
      <c r="U2342" s="2" t="s">
        <v>1916</v>
      </c>
      <c r="V2342" s="2" t="s">
        <v>374</v>
      </c>
      <c r="W2342" s="2" t="s">
        <v>374</v>
      </c>
      <c r="X2342" s="2" t="s">
        <v>374</v>
      </c>
      <c r="Y2342" s="2" t="s">
        <v>374</v>
      </c>
      <c r="Z2342" s="2" t="s">
        <v>374</v>
      </c>
      <c r="AA2342" s="2" t="s">
        <v>374</v>
      </c>
      <c r="AB2342" s="2" t="s">
        <v>374</v>
      </c>
      <c r="AC2342" s="89" t="s">
        <v>3356</v>
      </c>
    </row>
    <row r="2343" spans="1:29">
      <c r="A2343" s="2" t="s">
        <v>4204</v>
      </c>
      <c r="B2343" s="2" t="s">
        <v>4205</v>
      </c>
      <c r="C2343" s="2" t="s">
        <v>374</v>
      </c>
      <c r="D2343" s="2" t="s">
        <v>374</v>
      </c>
      <c r="E2343" s="2" t="s">
        <v>374</v>
      </c>
      <c r="F2343" s="2" t="s">
        <v>374</v>
      </c>
      <c r="G2343" s="2" t="s">
        <v>374</v>
      </c>
      <c r="H2343" s="2" t="s">
        <v>374</v>
      </c>
      <c r="I2343" s="2" t="s">
        <v>374</v>
      </c>
      <c r="J2343" s="2" t="s">
        <v>374</v>
      </c>
      <c r="K2343" s="2" t="s">
        <v>374</v>
      </c>
      <c r="L2343" s="2" t="s">
        <v>374</v>
      </c>
      <c r="M2343" s="2" t="s">
        <v>374</v>
      </c>
      <c r="N2343" s="2" t="s">
        <v>374</v>
      </c>
      <c r="O2343" s="2" t="s">
        <v>374</v>
      </c>
      <c r="P2343" s="2" t="s">
        <v>1915</v>
      </c>
      <c r="Q2343" s="2" t="s">
        <v>374</v>
      </c>
      <c r="R2343" s="2" t="s">
        <v>374</v>
      </c>
      <c r="S2343" s="2" t="s">
        <v>374</v>
      </c>
      <c r="T2343" s="2" t="s">
        <v>374</v>
      </c>
      <c r="U2343" s="2" t="s">
        <v>1916</v>
      </c>
      <c r="V2343" s="2" t="s">
        <v>374</v>
      </c>
      <c r="W2343" s="2" t="s">
        <v>374</v>
      </c>
      <c r="X2343" s="2" t="s">
        <v>374</v>
      </c>
      <c r="Y2343" s="2" t="s">
        <v>374</v>
      </c>
      <c r="Z2343" s="2" t="s">
        <v>374</v>
      </c>
      <c r="AA2343" s="2" t="s">
        <v>374</v>
      </c>
      <c r="AB2343" s="2" t="s">
        <v>374</v>
      </c>
      <c r="AC2343" s="89" t="s">
        <v>3356</v>
      </c>
    </row>
    <row r="2344" spans="1:29">
      <c r="A2344" s="2" t="s">
        <v>4206</v>
      </c>
      <c r="B2344" s="2" t="s">
        <v>4207</v>
      </c>
      <c r="C2344" s="2" t="s">
        <v>374</v>
      </c>
      <c r="D2344" s="2" t="s">
        <v>374</v>
      </c>
      <c r="E2344" s="2" t="s">
        <v>374</v>
      </c>
      <c r="F2344" s="2" t="s">
        <v>374</v>
      </c>
      <c r="G2344" s="2" t="s">
        <v>374</v>
      </c>
      <c r="H2344" s="2" t="s">
        <v>374</v>
      </c>
      <c r="I2344" s="2" t="s">
        <v>374</v>
      </c>
      <c r="J2344" s="2" t="s">
        <v>374</v>
      </c>
      <c r="K2344" s="2" t="s">
        <v>374</v>
      </c>
      <c r="L2344" s="2" t="s">
        <v>374</v>
      </c>
      <c r="M2344" s="2" t="s">
        <v>374</v>
      </c>
      <c r="N2344" s="2" t="s">
        <v>374</v>
      </c>
      <c r="O2344" s="2" t="s">
        <v>374</v>
      </c>
      <c r="P2344" s="2" t="s">
        <v>1915</v>
      </c>
      <c r="Q2344" s="2" t="s">
        <v>374</v>
      </c>
      <c r="R2344" s="2" t="s">
        <v>374</v>
      </c>
      <c r="S2344" s="2" t="s">
        <v>374</v>
      </c>
      <c r="T2344" s="2" t="s">
        <v>374</v>
      </c>
      <c r="U2344" s="2" t="s">
        <v>1916</v>
      </c>
      <c r="V2344" s="2" t="s">
        <v>374</v>
      </c>
      <c r="W2344" s="2" t="s">
        <v>374</v>
      </c>
      <c r="X2344" s="2" t="s">
        <v>374</v>
      </c>
      <c r="Y2344" s="2" t="s">
        <v>374</v>
      </c>
      <c r="Z2344" s="2" t="s">
        <v>374</v>
      </c>
      <c r="AA2344" s="2" t="s">
        <v>374</v>
      </c>
      <c r="AB2344" s="2" t="s">
        <v>374</v>
      </c>
      <c r="AC2344" s="89" t="s">
        <v>3356</v>
      </c>
    </row>
    <row r="2345" spans="1:29">
      <c r="A2345" s="2" t="s">
        <v>4208</v>
      </c>
      <c r="B2345" s="2" t="s">
        <v>4198</v>
      </c>
      <c r="C2345" s="2" t="s">
        <v>374</v>
      </c>
      <c r="D2345" s="2" t="s">
        <v>374</v>
      </c>
      <c r="E2345" s="2" t="s">
        <v>374</v>
      </c>
      <c r="F2345" s="2" t="s">
        <v>374</v>
      </c>
      <c r="G2345" s="2" t="s">
        <v>374</v>
      </c>
      <c r="H2345" s="2" t="s">
        <v>374</v>
      </c>
      <c r="I2345" s="2" t="s">
        <v>374</v>
      </c>
      <c r="J2345" s="2" t="s">
        <v>374</v>
      </c>
      <c r="K2345" s="2" t="s">
        <v>374</v>
      </c>
      <c r="L2345" s="2" t="s">
        <v>374</v>
      </c>
      <c r="M2345" s="2" t="s">
        <v>374</v>
      </c>
      <c r="N2345" s="2" t="s">
        <v>374</v>
      </c>
      <c r="O2345" s="2" t="s">
        <v>374</v>
      </c>
      <c r="P2345" s="2" t="s">
        <v>1915</v>
      </c>
      <c r="Q2345" s="2" t="s">
        <v>374</v>
      </c>
      <c r="R2345" s="2" t="s">
        <v>374</v>
      </c>
      <c r="S2345" s="2" t="s">
        <v>374</v>
      </c>
      <c r="T2345" s="2" t="s">
        <v>374</v>
      </c>
      <c r="U2345" s="2" t="s">
        <v>1916</v>
      </c>
      <c r="V2345" s="2" t="s">
        <v>374</v>
      </c>
      <c r="W2345" s="2" t="s">
        <v>374</v>
      </c>
      <c r="X2345" s="2" t="s">
        <v>374</v>
      </c>
      <c r="Y2345" s="2" t="s">
        <v>374</v>
      </c>
      <c r="Z2345" s="2" t="s">
        <v>374</v>
      </c>
      <c r="AA2345" s="2" t="s">
        <v>374</v>
      </c>
      <c r="AB2345" s="2" t="s">
        <v>374</v>
      </c>
      <c r="AC2345" s="89" t="s">
        <v>3356</v>
      </c>
    </row>
    <row r="2346" spans="1:29">
      <c r="A2346" s="2" t="s">
        <v>4209</v>
      </c>
      <c r="B2346" s="2" t="s">
        <v>4198</v>
      </c>
      <c r="C2346" s="2" t="s">
        <v>374</v>
      </c>
      <c r="D2346" s="2" t="s">
        <v>374</v>
      </c>
      <c r="E2346" s="2" t="s">
        <v>374</v>
      </c>
      <c r="F2346" s="2" t="s">
        <v>374</v>
      </c>
      <c r="G2346" s="2" t="s">
        <v>374</v>
      </c>
      <c r="H2346" s="2" t="s">
        <v>374</v>
      </c>
      <c r="I2346" s="2" t="s">
        <v>374</v>
      </c>
      <c r="J2346" s="2" t="s">
        <v>374</v>
      </c>
      <c r="K2346" s="2" t="s">
        <v>374</v>
      </c>
      <c r="L2346" s="2" t="s">
        <v>374</v>
      </c>
      <c r="M2346" s="2" t="s">
        <v>374</v>
      </c>
      <c r="N2346" s="2" t="s">
        <v>374</v>
      </c>
      <c r="O2346" s="2" t="s">
        <v>374</v>
      </c>
      <c r="P2346" s="2" t="s">
        <v>1915</v>
      </c>
      <c r="Q2346" s="2" t="s">
        <v>374</v>
      </c>
      <c r="R2346" s="2" t="s">
        <v>374</v>
      </c>
      <c r="S2346" s="2" t="s">
        <v>374</v>
      </c>
      <c r="T2346" s="2" t="s">
        <v>374</v>
      </c>
      <c r="U2346" s="2" t="s">
        <v>1916</v>
      </c>
      <c r="V2346" s="2" t="s">
        <v>374</v>
      </c>
      <c r="W2346" s="2" t="s">
        <v>374</v>
      </c>
      <c r="X2346" s="2" t="s">
        <v>374</v>
      </c>
      <c r="Y2346" s="2" t="s">
        <v>374</v>
      </c>
      <c r="Z2346" s="2" t="s">
        <v>374</v>
      </c>
      <c r="AA2346" s="2" t="s">
        <v>374</v>
      </c>
      <c r="AB2346" s="2" t="s">
        <v>374</v>
      </c>
      <c r="AC2346" s="89" t="s">
        <v>3356</v>
      </c>
    </row>
    <row r="2347" spans="1:29">
      <c r="A2347" s="2" t="s">
        <v>4210</v>
      </c>
      <c r="B2347" s="2" t="s">
        <v>4198</v>
      </c>
      <c r="C2347" s="2" t="s">
        <v>374</v>
      </c>
      <c r="D2347" s="2" t="s">
        <v>374</v>
      </c>
      <c r="E2347" s="2" t="s">
        <v>374</v>
      </c>
      <c r="F2347" s="2" t="s">
        <v>374</v>
      </c>
      <c r="G2347" s="2" t="s">
        <v>374</v>
      </c>
      <c r="H2347" s="2" t="s">
        <v>374</v>
      </c>
      <c r="I2347" s="2" t="s">
        <v>374</v>
      </c>
      <c r="J2347" s="2" t="s">
        <v>374</v>
      </c>
      <c r="K2347" s="2" t="s">
        <v>374</v>
      </c>
      <c r="L2347" s="2" t="s">
        <v>374</v>
      </c>
      <c r="M2347" s="2" t="s">
        <v>374</v>
      </c>
      <c r="N2347" s="2" t="s">
        <v>374</v>
      </c>
      <c r="O2347" s="2" t="s">
        <v>374</v>
      </c>
      <c r="P2347" s="2" t="s">
        <v>1915</v>
      </c>
      <c r="Q2347" s="2" t="s">
        <v>374</v>
      </c>
      <c r="R2347" s="2" t="s">
        <v>374</v>
      </c>
      <c r="S2347" s="2" t="s">
        <v>374</v>
      </c>
      <c r="T2347" s="2" t="s">
        <v>374</v>
      </c>
      <c r="U2347" s="2" t="s">
        <v>1916</v>
      </c>
      <c r="V2347" s="2" t="s">
        <v>374</v>
      </c>
      <c r="W2347" s="2" t="s">
        <v>374</v>
      </c>
      <c r="X2347" s="2" t="s">
        <v>374</v>
      </c>
      <c r="Y2347" s="2" t="s">
        <v>374</v>
      </c>
      <c r="Z2347" s="2" t="s">
        <v>374</v>
      </c>
      <c r="AA2347" s="2" t="s">
        <v>374</v>
      </c>
      <c r="AB2347" s="2" t="s">
        <v>374</v>
      </c>
      <c r="AC2347" s="89" t="s">
        <v>3356</v>
      </c>
    </row>
    <row r="2348" spans="1:29">
      <c r="A2348" s="2" t="s">
        <v>4211</v>
      </c>
      <c r="B2348" s="2" t="s">
        <v>931</v>
      </c>
      <c r="C2348" s="2" t="s">
        <v>1256</v>
      </c>
      <c r="D2348" s="2" t="s">
        <v>931</v>
      </c>
      <c r="E2348" s="2" t="s">
        <v>931</v>
      </c>
      <c r="F2348" s="2" t="s">
        <v>374</v>
      </c>
      <c r="G2348" s="2" t="s">
        <v>1256</v>
      </c>
      <c r="H2348" s="2" t="s">
        <v>374</v>
      </c>
      <c r="I2348" s="2" t="s">
        <v>1256</v>
      </c>
      <c r="J2348" s="2" t="s">
        <v>374</v>
      </c>
      <c r="K2348" s="2" t="s">
        <v>374</v>
      </c>
      <c r="L2348" s="2" t="s">
        <v>374</v>
      </c>
      <c r="M2348" s="2" t="s">
        <v>374</v>
      </c>
      <c r="N2348" s="2" t="s">
        <v>374</v>
      </c>
      <c r="O2348" s="2" t="s">
        <v>374</v>
      </c>
      <c r="P2348" s="2" t="s">
        <v>374</v>
      </c>
      <c r="Q2348" s="2" t="s">
        <v>374</v>
      </c>
      <c r="R2348" s="2" t="s">
        <v>374</v>
      </c>
      <c r="S2348" s="2" t="s">
        <v>374</v>
      </c>
      <c r="T2348" s="2" t="s">
        <v>374</v>
      </c>
      <c r="U2348" s="2" t="s">
        <v>374</v>
      </c>
      <c r="V2348" s="2" t="s">
        <v>374</v>
      </c>
      <c r="W2348" s="2" t="s">
        <v>374</v>
      </c>
      <c r="X2348" s="2" t="s">
        <v>374</v>
      </c>
      <c r="Y2348" s="2" t="s">
        <v>374</v>
      </c>
      <c r="Z2348" s="2" t="s">
        <v>374</v>
      </c>
      <c r="AA2348" s="2" t="s">
        <v>374</v>
      </c>
      <c r="AB2348" s="2" t="s">
        <v>374</v>
      </c>
      <c r="AC2348" s="89" t="s">
        <v>3211</v>
      </c>
    </row>
    <row r="2349" spans="1:29">
      <c r="A2349" s="2" t="s">
        <v>4212</v>
      </c>
      <c r="B2349" s="2" t="s">
        <v>931</v>
      </c>
      <c r="C2349" s="2" t="s">
        <v>1256</v>
      </c>
      <c r="D2349" s="2" t="s">
        <v>931</v>
      </c>
      <c r="E2349" s="2" t="s">
        <v>931</v>
      </c>
      <c r="F2349" s="2" t="s">
        <v>374</v>
      </c>
      <c r="G2349" s="2" t="s">
        <v>1256</v>
      </c>
      <c r="H2349" s="2" t="s">
        <v>374</v>
      </c>
      <c r="I2349" s="2" t="s">
        <v>1256</v>
      </c>
      <c r="J2349" s="2" t="s">
        <v>374</v>
      </c>
      <c r="K2349" s="2" t="s">
        <v>374</v>
      </c>
      <c r="L2349" s="2" t="s">
        <v>374</v>
      </c>
      <c r="M2349" s="2" t="s">
        <v>374</v>
      </c>
      <c r="N2349" s="2" t="s">
        <v>374</v>
      </c>
      <c r="O2349" s="2" t="s">
        <v>374</v>
      </c>
      <c r="P2349" s="2" t="s">
        <v>374</v>
      </c>
      <c r="Q2349" s="2" t="s">
        <v>374</v>
      </c>
      <c r="R2349" s="2" t="s">
        <v>374</v>
      </c>
      <c r="S2349" s="2" t="s">
        <v>374</v>
      </c>
      <c r="T2349" s="2" t="s">
        <v>374</v>
      </c>
      <c r="U2349" s="2" t="s">
        <v>374</v>
      </c>
      <c r="V2349" s="2" t="s">
        <v>374</v>
      </c>
      <c r="W2349" s="2" t="s">
        <v>374</v>
      </c>
      <c r="X2349" s="2" t="s">
        <v>374</v>
      </c>
      <c r="Y2349" s="2" t="s">
        <v>374</v>
      </c>
      <c r="Z2349" s="2" t="s">
        <v>374</v>
      </c>
      <c r="AA2349" s="2" t="s">
        <v>374</v>
      </c>
      <c r="AB2349" s="2" t="s">
        <v>374</v>
      </c>
      <c r="AC2349" s="89" t="s">
        <v>3211</v>
      </c>
    </row>
    <row r="2350" spans="1:29">
      <c r="A2350" s="2" t="s">
        <v>4213</v>
      </c>
      <c r="B2350" s="2" t="s">
        <v>931</v>
      </c>
      <c r="C2350" s="2" t="s">
        <v>1256</v>
      </c>
      <c r="D2350" s="2" t="s">
        <v>931</v>
      </c>
      <c r="E2350" s="2" t="s">
        <v>931</v>
      </c>
      <c r="F2350" s="2" t="s">
        <v>374</v>
      </c>
      <c r="G2350" s="2" t="s">
        <v>1256</v>
      </c>
      <c r="H2350" s="2" t="s">
        <v>374</v>
      </c>
      <c r="I2350" s="2" t="s">
        <v>1256</v>
      </c>
      <c r="J2350" s="2" t="s">
        <v>374</v>
      </c>
      <c r="K2350" s="2" t="s">
        <v>374</v>
      </c>
      <c r="L2350" s="2" t="s">
        <v>374</v>
      </c>
      <c r="M2350" s="2" t="s">
        <v>374</v>
      </c>
      <c r="N2350" s="2" t="s">
        <v>374</v>
      </c>
      <c r="O2350" s="2" t="s">
        <v>374</v>
      </c>
      <c r="P2350" s="2" t="s">
        <v>374</v>
      </c>
      <c r="Q2350" s="2" t="s">
        <v>374</v>
      </c>
      <c r="R2350" s="2" t="s">
        <v>374</v>
      </c>
      <c r="S2350" s="2" t="s">
        <v>374</v>
      </c>
      <c r="T2350" s="2" t="s">
        <v>374</v>
      </c>
      <c r="U2350" s="2" t="s">
        <v>374</v>
      </c>
      <c r="V2350" s="2" t="s">
        <v>374</v>
      </c>
      <c r="W2350" s="2" t="s">
        <v>374</v>
      </c>
      <c r="X2350" s="2" t="s">
        <v>374</v>
      </c>
      <c r="Y2350" s="2" t="s">
        <v>374</v>
      </c>
      <c r="Z2350" s="2" t="s">
        <v>374</v>
      </c>
      <c r="AA2350" s="2" t="s">
        <v>374</v>
      </c>
      <c r="AB2350" s="2" t="s">
        <v>374</v>
      </c>
      <c r="AC2350" s="89" t="s">
        <v>3211</v>
      </c>
    </row>
    <row r="2351" spans="1:29">
      <c r="A2351" s="2" t="s">
        <v>4214</v>
      </c>
      <c r="B2351" s="2" t="s">
        <v>931</v>
      </c>
      <c r="C2351" s="2" t="s">
        <v>1256</v>
      </c>
      <c r="D2351" s="2" t="s">
        <v>931</v>
      </c>
      <c r="E2351" s="2" t="s">
        <v>931</v>
      </c>
      <c r="F2351" s="2" t="s">
        <v>374</v>
      </c>
      <c r="G2351" s="2" t="s">
        <v>1256</v>
      </c>
      <c r="H2351" s="2" t="s">
        <v>374</v>
      </c>
      <c r="I2351" s="2" t="s">
        <v>1256</v>
      </c>
      <c r="J2351" s="2" t="s">
        <v>374</v>
      </c>
      <c r="K2351" s="2" t="s">
        <v>374</v>
      </c>
      <c r="L2351" s="2" t="s">
        <v>374</v>
      </c>
      <c r="M2351" s="2" t="s">
        <v>374</v>
      </c>
      <c r="N2351" s="2" t="s">
        <v>374</v>
      </c>
      <c r="O2351" s="2" t="s">
        <v>374</v>
      </c>
      <c r="P2351" s="2" t="s">
        <v>374</v>
      </c>
      <c r="Q2351" s="2" t="s">
        <v>374</v>
      </c>
      <c r="R2351" s="2" t="s">
        <v>374</v>
      </c>
      <c r="S2351" s="2" t="s">
        <v>374</v>
      </c>
      <c r="T2351" s="2" t="s">
        <v>374</v>
      </c>
      <c r="U2351" s="2" t="s">
        <v>374</v>
      </c>
      <c r="V2351" s="2" t="s">
        <v>374</v>
      </c>
      <c r="W2351" s="2" t="s">
        <v>374</v>
      </c>
      <c r="X2351" s="2" t="s">
        <v>374</v>
      </c>
      <c r="Y2351" s="2" t="s">
        <v>374</v>
      </c>
      <c r="Z2351" s="2" t="s">
        <v>374</v>
      </c>
      <c r="AA2351" s="2" t="s">
        <v>374</v>
      </c>
      <c r="AB2351" s="2" t="s">
        <v>374</v>
      </c>
      <c r="AC2351" s="89" t="s">
        <v>3211</v>
      </c>
    </row>
    <row r="2352" spans="1:29">
      <c r="A2352" s="2" t="s">
        <v>4215</v>
      </c>
      <c r="B2352" s="2" t="s">
        <v>4216</v>
      </c>
      <c r="C2352" s="2" t="s">
        <v>374</v>
      </c>
      <c r="D2352" s="2" t="s">
        <v>374</v>
      </c>
      <c r="E2352" s="2" t="s">
        <v>374</v>
      </c>
      <c r="F2352" s="2" t="s">
        <v>374</v>
      </c>
      <c r="G2352" s="2" t="s">
        <v>374</v>
      </c>
      <c r="H2352" s="2" t="s">
        <v>374</v>
      </c>
      <c r="I2352" s="2" t="s">
        <v>374</v>
      </c>
      <c r="J2352" s="2" t="s">
        <v>374</v>
      </c>
      <c r="K2352" s="2" t="s">
        <v>374</v>
      </c>
      <c r="L2352" s="2" t="s">
        <v>374</v>
      </c>
      <c r="M2352" s="2" t="s">
        <v>374</v>
      </c>
      <c r="N2352" s="2" t="s">
        <v>374</v>
      </c>
      <c r="O2352" s="2" t="s">
        <v>374</v>
      </c>
      <c r="P2352" s="2" t="s">
        <v>374</v>
      </c>
      <c r="Q2352" s="2" t="s">
        <v>374</v>
      </c>
      <c r="R2352" s="2" t="s">
        <v>374</v>
      </c>
      <c r="S2352" s="2" t="s">
        <v>374</v>
      </c>
      <c r="T2352" s="2" t="s">
        <v>374</v>
      </c>
      <c r="U2352" s="2" t="s">
        <v>374</v>
      </c>
      <c r="V2352" s="2" t="s">
        <v>374</v>
      </c>
      <c r="W2352" s="2" t="s">
        <v>374</v>
      </c>
      <c r="X2352" s="2" t="s">
        <v>374</v>
      </c>
      <c r="Y2352" s="2" t="s">
        <v>4216</v>
      </c>
      <c r="Z2352" s="2" t="s">
        <v>4216</v>
      </c>
      <c r="AA2352" s="2" t="s">
        <v>374</v>
      </c>
      <c r="AB2352" s="2" t="s">
        <v>374</v>
      </c>
      <c r="AC2352" s="89" t="s">
        <v>3356</v>
      </c>
    </row>
    <row r="2353" spans="1:29">
      <c r="A2353" s="2" t="s">
        <v>4217</v>
      </c>
      <c r="B2353" s="2" t="s">
        <v>1261</v>
      </c>
      <c r="C2353" s="2" t="s">
        <v>3718</v>
      </c>
      <c r="D2353" s="2" t="s">
        <v>374</v>
      </c>
      <c r="E2353" s="2" t="s">
        <v>374</v>
      </c>
      <c r="F2353" s="2" t="s">
        <v>374</v>
      </c>
      <c r="G2353" s="2" t="s">
        <v>374</v>
      </c>
      <c r="H2353" s="2" t="s">
        <v>1261</v>
      </c>
      <c r="I2353" s="2" t="s">
        <v>1261</v>
      </c>
      <c r="J2353" s="2" t="s">
        <v>374</v>
      </c>
      <c r="K2353" s="2" t="s">
        <v>374</v>
      </c>
      <c r="L2353" s="2" t="s">
        <v>374</v>
      </c>
      <c r="M2353" s="2" t="s">
        <v>374</v>
      </c>
      <c r="N2353" s="2" t="s">
        <v>374</v>
      </c>
      <c r="O2353" s="2" t="s">
        <v>374</v>
      </c>
      <c r="P2353" s="2" t="s">
        <v>374</v>
      </c>
      <c r="Q2353" s="2" t="s">
        <v>374</v>
      </c>
      <c r="R2353" s="2" t="s">
        <v>374</v>
      </c>
      <c r="S2353" s="2" t="s">
        <v>374</v>
      </c>
      <c r="T2353" s="2" t="s">
        <v>374</v>
      </c>
      <c r="U2353" s="2" t="s">
        <v>374</v>
      </c>
      <c r="V2353" s="2" t="s">
        <v>374</v>
      </c>
      <c r="W2353" s="2" t="s">
        <v>1261</v>
      </c>
      <c r="X2353" s="2" t="s">
        <v>1261</v>
      </c>
      <c r="Y2353" s="2" t="s">
        <v>374</v>
      </c>
      <c r="Z2353" s="2" t="s">
        <v>374</v>
      </c>
      <c r="AA2353" s="2" t="s">
        <v>374</v>
      </c>
      <c r="AB2353" s="2" t="s">
        <v>374</v>
      </c>
      <c r="AC2353" s="89" t="s">
        <v>1700</v>
      </c>
    </row>
    <row r="2354" spans="1:29">
      <c r="A2354" s="2" t="s">
        <v>4218</v>
      </c>
      <c r="B2354" s="2" t="s">
        <v>3292</v>
      </c>
      <c r="C2354" s="2" t="s">
        <v>934</v>
      </c>
      <c r="D2354" s="2" t="s">
        <v>374</v>
      </c>
      <c r="E2354" s="2" t="s">
        <v>1942</v>
      </c>
      <c r="F2354" s="2" t="s">
        <v>934</v>
      </c>
      <c r="G2354" s="2" t="s">
        <v>934</v>
      </c>
      <c r="H2354" s="2" t="s">
        <v>374</v>
      </c>
      <c r="I2354" s="2" t="s">
        <v>374</v>
      </c>
      <c r="J2354" s="2" t="s">
        <v>374</v>
      </c>
      <c r="K2354" s="2" t="s">
        <v>374</v>
      </c>
      <c r="L2354" s="2" t="s">
        <v>374</v>
      </c>
      <c r="M2354" s="2" t="s">
        <v>374</v>
      </c>
      <c r="N2354" s="2" t="s">
        <v>374</v>
      </c>
      <c r="O2354" s="2" t="s">
        <v>934</v>
      </c>
      <c r="P2354" s="2" t="s">
        <v>374</v>
      </c>
      <c r="Q2354" s="2" t="s">
        <v>374</v>
      </c>
      <c r="R2354" s="2" t="s">
        <v>374</v>
      </c>
      <c r="S2354" s="2" t="s">
        <v>1943</v>
      </c>
      <c r="T2354" s="2" t="s">
        <v>374</v>
      </c>
      <c r="U2354" s="2" t="s">
        <v>374</v>
      </c>
      <c r="V2354" s="2" t="s">
        <v>8105</v>
      </c>
      <c r="W2354" s="2" t="s">
        <v>374</v>
      </c>
      <c r="X2354" s="2" t="s">
        <v>374</v>
      </c>
      <c r="Y2354" s="2" t="s">
        <v>374</v>
      </c>
      <c r="Z2354" s="2" t="s">
        <v>374</v>
      </c>
      <c r="AA2354" s="2" t="s">
        <v>374</v>
      </c>
      <c r="AB2354" s="2" t="s">
        <v>374</v>
      </c>
      <c r="AC2354" s="89" t="s">
        <v>3356</v>
      </c>
    </row>
    <row r="2355" spans="1:29">
      <c r="A2355" s="2" t="s">
        <v>4219</v>
      </c>
      <c r="B2355" s="2" t="s">
        <v>1983</v>
      </c>
      <c r="C2355" s="2" t="s">
        <v>1740</v>
      </c>
      <c r="D2355" s="2" t="s">
        <v>374</v>
      </c>
      <c r="E2355" s="2" t="s">
        <v>374</v>
      </c>
      <c r="F2355" s="2" t="s">
        <v>374</v>
      </c>
      <c r="G2355" s="2" t="s">
        <v>374</v>
      </c>
      <c r="H2355" s="2" t="s">
        <v>374</v>
      </c>
      <c r="I2355" s="2" t="s">
        <v>374</v>
      </c>
      <c r="J2355" s="2" t="s">
        <v>374</v>
      </c>
      <c r="K2355" s="2" t="s">
        <v>374</v>
      </c>
      <c r="L2355" s="2" t="s">
        <v>374</v>
      </c>
      <c r="M2355" s="2" t="s">
        <v>374</v>
      </c>
      <c r="N2355" s="2" t="s">
        <v>374</v>
      </c>
      <c r="O2355" s="2" t="s">
        <v>1740</v>
      </c>
      <c r="P2355" s="2" t="s">
        <v>374</v>
      </c>
      <c r="Q2355" s="2" t="s">
        <v>374</v>
      </c>
      <c r="R2355" s="2" t="s">
        <v>1737</v>
      </c>
      <c r="S2355" s="2" t="s">
        <v>374</v>
      </c>
      <c r="T2355" s="2" t="s">
        <v>374</v>
      </c>
      <c r="U2355" s="2" t="s">
        <v>374</v>
      </c>
      <c r="V2355" s="2" t="s">
        <v>374</v>
      </c>
      <c r="W2355" s="2" t="s">
        <v>374</v>
      </c>
      <c r="X2355" s="2" t="s">
        <v>374</v>
      </c>
      <c r="Y2355" s="2" t="s">
        <v>374</v>
      </c>
      <c r="Z2355" s="2" t="s">
        <v>374</v>
      </c>
      <c r="AA2355" s="2" t="s">
        <v>374</v>
      </c>
      <c r="AB2355" s="2" t="s">
        <v>374</v>
      </c>
      <c r="AC2355" s="89" t="s">
        <v>2127</v>
      </c>
    </row>
    <row r="2356" spans="1:29">
      <c r="A2356" s="2" t="s">
        <v>4220</v>
      </c>
      <c r="B2356" s="2" t="s">
        <v>968</v>
      </c>
      <c r="C2356" s="2" t="s">
        <v>968</v>
      </c>
      <c r="D2356" s="2" t="s">
        <v>374</v>
      </c>
      <c r="E2356" s="2" t="s">
        <v>374</v>
      </c>
      <c r="F2356" s="2" t="s">
        <v>374</v>
      </c>
      <c r="G2356" s="2" t="s">
        <v>374</v>
      </c>
      <c r="H2356" s="2" t="s">
        <v>968</v>
      </c>
      <c r="I2356" s="2" t="s">
        <v>968</v>
      </c>
      <c r="J2356" s="2" t="s">
        <v>374</v>
      </c>
      <c r="K2356" s="2" t="s">
        <v>374</v>
      </c>
      <c r="L2356" s="2" t="s">
        <v>374</v>
      </c>
      <c r="M2356" s="2" t="s">
        <v>374</v>
      </c>
      <c r="N2356" s="2" t="s">
        <v>968</v>
      </c>
      <c r="O2356" s="2" t="s">
        <v>3519</v>
      </c>
      <c r="P2356" s="2" t="s">
        <v>374</v>
      </c>
      <c r="Q2356" s="2" t="s">
        <v>374</v>
      </c>
      <c r="R2356" s="2" t="s">
        <v>374</v>
      </c>
      <c r="S2356" s="2" t="s">
        <v>374</v>
      </c>
      <c r="T2356" s="2" t="s">
        <v>374</v>
      </c>
      <c r="U2356" s="2" t="s">
        <v>374</v>
      </c>
      <c r="V2356" s="2" t="s">
        <v>374</v>
      </c>
      <c r="W2356" s="2" t="s">
        <v>968</v>
      </c>
      <c r="X2356" s="2" t="s">
        <v>968</v>
      </c>
      <c r="Y2356" s="2" t="s">
        <v>968</v>
      </c>
      <c r="Z2356" s="2" t="s">
        <v>968</v>
      </c>
      <c r="AA2356" s="2" t="s">
        <v>374</v>
      </c>
      <c r="AB2356" s="2" t="s">
        <v>374</v>
      </c>
      <c r="AC2356" s="89" t="s">
        <v>3329</v>
      </c>
    </row>
    <row r="2357" spans="1:29">
      <c r="A2357" s="2" t="s">
        <v>4221</v>
      </c>
      <c r="B2357" s="2" t="s">
        <v>3217</v>
      </c>
      <c r="C2357" s="2" t="s">
        <v>934</v>
      </c>
      <c r="D2357" s="2" t="s">
        <v>374</v>
      </c>
      <c r="E2357" s="2" t="s">
        <v>1736</v>
      </c>
      <c r="F2357" s="2" t="s">
        <v>934</v>
      </c>
      <c r="G2357" s="2" t="s">
        <v>934</v>
      </c>
      <c r="H2357" s="2" t="s">
        <v>374</v>
      </c>
      <c r="I2357" s="2" t="s">
        <v>374</v>
      </c>
      <c r="J2357" s="2" t="s">
        <v>374</v>
      </c>
      <c r="K2357" s="2" t="s">
        <v>374</v>
      </c>
      <c r="L2357" s="2" t="s">
        <v>374</v>
      </c>
      <c r="M2357" s="2" t="s">
        <v>374</v>
      </c>
      <c r="N2357" s="2" t="s">
        <v>374</v>
      </c>
      <c r="O2357" s="2" t="s">
        <v>934</v>
      </c>
      <c r="P2357" s="2" t="s">
        <v>374</v>
      </c>
      <c r="Q2357" s="2" t="s">
        <v>374</v>
      </c>
      <c r="R2357" s="2" t="s">
        <v>374</v>
      </c>
      <c r="S2357" s="2" t="s">
        <v>1737</v>
      </c>
      <c r="T2357" s="2" t="s">
        <v>374</v>
      </c>
      <c r="U2357" s="2" t="s">
        <v>374</v>
      </c>
      <c r="V2357" s="2" t="s">
        <v>374</v>
      </c>
      <c r="W2357" s="2" t="s">
        <v>374</v>
      </c>
      <c r="X2357" s="2" t="s">
        <v>374</v>
      </c>
      <c r="Y2357" s="2" t="s">
        <v>374</v>
      </c>
      <c r="Z2357" s="2" t="s">
        <v>374</v>
      </c>
      <c r="AA2357" s="2" t="s">
        <v>374</v>
      </c>
      <c r="AB2357" s="2" t="s">
        <v>374</v>
      </c>
      <c r="AC2357" s="89" t="s">
        <v>3356</v>
      </c>
    </row>
    <row r="2358" spans="1:29">
      <c r="A2358" s="2" t="s">
        <v>4222</v>
      </c>
      <c r="B2358" s="2" t="s">
        <v>3217</v>
      </c>
      <c r="C2358" s="2" t="s">
        <v>934</v>
      </c>
      <c r="D2358" s="2" t="s">
        <v>374</v>
      </c>
      <c r="E2358" s="2" t="s">
        <v>1736</v>
      </c>
      <c r="F2358" s="2" t="s">
        <v>934</v>
      </c>
      <c r="G2358" s="2" t="s">
        <v>934</v>
      </c>
      <c r="H2358" s="2" t="s">
        <v>374</v>
      </c>
      <c r="I2358" s="2" t="s">
        <v>374</v>
      </c>
      <c r="J2358" s="2" t="s">
        <v>374</v>
      </c>
      <c r="K2358" s="2" t="s">
        <v>374</v>
      </c>
      <c r="L2358" s="2" t="s">
        <v>374</v>
      </c>
      <c r="M2358" s="2" t="s">
        <v>374</v>
      </c>
      <c r="N2358" s="2" t="s">
        <v>374</v>
      </c>
      <c r="O2358" s="2" t="s">
        <v>934</v>
      </c>
      <c r="P2358" s="2" t="s">
        <v>374</v>
      </c>
      <c r="Q2358" s="2" t="s">
        <v>374</v>
      </c>
      <c r="R2358" s="2" t="s">
        <v>374</v>
      </c>
      <c r="S2358" s="2" t="s">
        <v>1737</v>
      </c>
      <c r="T2358" s="2" t="s">
        <v>374</v>
      </c>
      <c r="U2358" s="2" t="s">
        <v>374</v>
      </c>
      <c r="V2358" s="2" t="s">
        <v>374</v>
      </c>
      <c r="W2358" s="2" t="s">
        <v>374</v>
      </c>
      <c r="X2358" s="2" t="s">
        <v>374</v>
      </c>
      <c r="Y2358" s="2" t="s">
        <v>374</v>
      </c>
      <c r="Z2358" s="2" t="s">
        <v>374</v>
      </c>
      <c r="AA2358" s="2" t="s">
        <v>374</v>
      </c>
      <c r="AB2358" s="2" t="s">
        <v>374</v>
      </c>
      <c r="AC2358" s="89" t="s">
        <v>3356</v>
      </c>
    </row>
    <row r="2359" spans="1:29">
      <c r="A2359" s="2" t="s">
        <v>4224</v>
      </c>
      <c r="B2359" s="2" t="s">
        <v>3558</v>
      </c>
      <c r="C2359" s="2" t="s">
        <v>1599</v>
      </c>
      <c r="D2359" s="2" t="s">
        <v>374</v>
      </c>
      <c r="E2359" s="2" t="s">
        <v>374</v>
      </c>
      <c r="F2359" s="2" t="s">
        <v>374</v>
      </c>
      <c r="G2359" s="2" t="s">
        <v>374</v>
      </c>
      <c r="H2359" s="2" t="s">
        <v>374</v>
      </c>
      <c r="I2359" s="2" t="s">
        <v>374</v>
      </c>
      <c r="J2359" s="2" t="s">
        <v>374</v>
      </c>
      <c r="K2359" s="2" t="s">
        <v>374</v>
      </c>
      <c r="L2359" s="2" t="s">
        <v>374</v>
      </c>
      <c r="M2359" s="2" t="s">
        <v>374</v>
      </c>
      <c r="N2359" s="2" t="s">
        <v>374</v>
      </c>
      <c r="O2359" s="2" t="s">
        <v>1599</v>
      </c>
      <c r="P2359" s="2" t="s">
        <v>1750</v>
      </c>
      <c r="Q2359" s="2" t="s">
        <v>1599</v>
      </c>
      <c r="R2359" s="2" t="s">
        <v>374</v>
      </c>
      <c r="S2359" s="2" t="s">
        <v>374</v>
      </c>
      <c r="T2359" s="2" t="s">
        <v>1751</v>
      </c>
      <c r="U2359" s="2" t="s">
        <v>1599</v>
      </c>
      <c r="V2359" s="2" t="s">
        <v>374</v>
      </c>
      <c r="W2359" s="2" t="s">
        <v>374</v>
      </c>
      <c r="X2359" s="2" t="s">
        <v>374</v>
      </c>
      <c r="Y2359" s="2" t="s">
        <v>374</v>
      </c>
      <c r="Z2359" s="2" t="s">
        <v>374</v>
      </c>
      <c r="AA2359" s="2" t="s">
        <v>374</v>
      </c>
      <c r="AB2359" s="2" t="s">
        <v>374</v>
      </c>
      <c r="AC2359" s="89" t="s">
        <v>2127</v>
      </c>
    </row>
    <row r="2360" spans="1:29">
      <c r="A2360" s="2" t="s">
        <v>4225</v>
      </c>
      <c r="B2360" s="2" t="s">
        <v>3217</v>
      </c>
      <c r="C2360" s="2" t="s">
        <v>934</v>
      </c>
      <c r="D2360" s="2" t="s">
        <v>374</v>
      </c>
      <c r="E2360" s="2" t="s">
        <v>1736</v>
      </c>
      <c r="F2360" s="2" t="s">
        <v>934</v>
      </c>
      <c r="G2360" s="2" t="s">
        <v>934</v>
      </c>
      <c r="H2360" s="2" t="s">
        <v>374</v>
      </c>
      <c r="I2360" s="2" t="s">
        <v>374</v>
      </c>
      <c r="J2360" s="2" t="s">
        <v>374</v>
      </c>
      <c r="K2360" s="2" t="s">
        <v>374</v>
      </c>
      <c r="L2360" s="2" t="s">
        <v>374</v>
      </c>
      <c r="M2360" s="2" t="s">
        <v>374</v>
      </c>
      <c r="N2360" s="2" t="s">
        <v>374</v>
      </c>
      <c r="O2360" s="2" t="s">
        <v>934</v>
      </c>
      <c r="P2360" s="2" t="s">
        <v>374</v>
      </c>
      <c r="Q2360" s="2" t="s">
        <v>374</v>
      </c>
      <c r="R2360" s="2" t="s">
        <v>374</v>
      </c>
      <c r="S2360" s="2" t="s">
        <v>1737</v>
      </c>
      <c r="T2360" s="2" t="s">
        <v>374</v>
      </c>
      <c r="U2360" s="2" t="s">
        <v>374</v>
      </c>
      <c r="V2360" s="2" t="s">
        <v>374</v>
      </c>
      <c r="W2360" s="2" t="s">
        <v>374</v>
      </c>
      <c r="X2360" s="2" t="s">
        <v>374</v>
      </c>
      <c r="Y2360" s="2" t="s">
        <v>374</v>
      </c>
      <c r="Z2360" s="2" t="s">
        <v>374</v>
      </c>
      <c r="AA2360" s="2" t="s">
        <v>374</v>
      </c>
      <c r="AB2360" s="2" t="s">
        <v>374</v>
      </c>
      <c r="AC2360" s="89" t="s">
        <v>3356</v>
      </c>
    </row>
    <row r="2361" spans="1:29">
      <c r="A2361" s="2" t="s">
        <v>4226</v>
      </c>
      <c r="B2361" s="2" t="s">
        <v>4227</v>
      </c>
      <c r="C2361" s="2" t="s">
        <v>1906</v>
      </c>
      <c r="D2361" s="2" t="s">
        <v>374</v>
      </c>
      <c r="E2361" s="2" t="s">
        <v>374</v>
      </c>
      <c r="F2361" s="2" t="s">
        <v>374</v>
      </c>
      <c r="G2361" s="2" t="s">
        <v>4228</v>
      </c>
      <c r="H2361" s="2" t="s">
        <v>374</v>
      </c>
      <c r="I2361" s="2" t="s">
        <v>374</v>
      </c>
      <c r="J2361" s="2" t="s">
        <v>374</v>
      </c>
      <c r="K2361" s="2" t="s">
        <v>374</v>
      </c>
      <c r="L2361" s="2" t="s">
        <v>374</v>
      </c>
      <c r="M2361" s="2" t="s">
        <v>374</v>
      </c>
      <c r="N2361" s="2" t="s">
        <v>374</v>
      </c>
      <c r="O2361" s="2" t="s">
        <v>374</v>
      </c>
      <c r="P2361" s="2" t="s">
        <v>374</v>
      </c>
      <c r="Q2361" s="2" t="s">
        <v>374</v>
      </c>
      <c r="R2361" s="2" t="s">
        <v>374</v>
      </c>
      <c r="S2361" s="2" t="s">
        <v>374</v>
      </c>
      <c r="T2361" s="2" t="s">
        <v>374</v>
      </c>
      <c r="U2361" s="2" t="s">
        <v>374</v>
      </c>
      <c r="V2361" s="2" t="s">
        <v>374</v>
      </c>
      <c r="W2361" s="2" t="s">
        <v>374</v>
      </c>
      <c r="X2361" s="2" t="s">
        <v>374</v>
      </c>
      <c r="Y2361" s="2" t="s">
        <v>374</v>
      </c>
      <c r="Z2361" s="2" t="s">
        <v>374</v>
      </c>
      <c r="AA2361" s="2" t="s">
        <v>374</v>
      </c>
      <c r="AB2361" s="2" t="s">
        <v>374</v>
      </c>
      <c r="AC2361" s="89" t="s">
        <v>2127</v>
      </c>
    </row>
    <row r="2362" spans="1:29">
      <c r="A2362" s="2" t="s">
        <v>4229</v>
      </c>
      <c r="B2362" s="2" t="s">
        <v>3217</v>
      </c>
      <c r="C2362" s="2" t="s">
        <v>934</v>
      </c>
      <c r="D2362" s="2" t="s">
        <v>374</v>
      </c>
      <c r="E2362" s="2" t="s">
        <v>1736</v>
      </c>
      <c r="F2362" s="2" t="s">
        <v>934</v>
      </c>
      <c r="G2362" s="2" t="s">
        <v>934</v>
      </c>
      <c r="H2362" s="2" t="s">
        <v>374</v>
      </c>
      <c r="I2362" s="2" t="s">
        <v>374</v>
      </c>
      <c r="J2362" s="2" t="s">
        <v>374</v>
      </c>
      <c r="K2362" s="2" t="s">
        <v>374</v>
      </c>
      <c r="L2362" s="2" t="s">
        <v>374</v>
      </c>
      <c r="M2362" s="2" t="s">
        <v>374</v>
      </c>
      <c r="N2362" s="2" t="s">
        <v>374</v>
      </c>
      <c r="O2362" s="2" t="s">
        <v>934</v>
      </c>
      <c r="P2362" s="2" t="s">
        <v>374</v>
      </c>
      <c r="Q2362" s="2" t="s">
        <v>374</v>
      </c>
      <c r="R2362" s="2" t="s">
        <v>374</v>
      </c>
      <c r="S2362" s="2" t="s">
        <v>1737</v>
      </c>
      <c r="T2362" s="2" t="s">
        <v>374</v>
      </c>
      <c r="U2362" s="2" t="s">
        <v>374</v>
      </c>
      <c r="V2362" s="2" t="s">
        <v>374</v>
      </c>
      <c r="W2362" s="2" t="s">
        <v>374</v>
      </c>
      <c r="X2362" s="2" t="s">
        <v>374</v>
      </c>
      <c r="Y2362" s="2" t="s">
        <v>374</v>
      </c>
      <c r="Z2362" s="2" t="s">
        <v>374</v>
      </c>
      <c r="AA2362" s="2" t="s">
        <v>374</v>
      </c>
      <c r="AB2362" s="2" t="s">
        <v>374</v>
      </c>
      <c r="AC2362" s="89" t="s">
        <v>3356</v>
      </c>
    </row>
    <row r="2363" spans="1:29">
      <c r="A2363" s="2" t="s">
        <v>4230</v>
      </c>
      <c r="B2363" s="2" t="s">
        <v>3558</v>
      </c>
      <c r="C2363" s="2" t="s">
        <v>1599</v>
      </c>
      <c r="D2363" s="2" t="s">
        <v>374</v>
      </c>
      <c r="E2363" s="2" t="s">
        <v>374</v>
      </c>
      <c r="F2363" s="2" t="s">
        <v>374</v>
      </c>
      <c r="G2363" s="2" t="s">
        <v>374</v>
      </c>
      <c r="H2363" s="2" t="s">
        <v>374</v>
      </c>
      <c r="I2363" s="2" t="s">
        <v>374</v>
      </c>
      <c r="J2363" s="2" t="s">
        <v>374</v>
      </c>
      <c r="K2363" s="2" t="s">
        <v>374</v>
      </c>
      <c r="L2363" s="2" t="s">
        <v>374</v>
      </c>
      <c r="M2363" s="2" t="s">
        <v>374</v>
      </c>
      <c r="N2363" s="2" t="s">
        <v>374</v>
      </c>
      <c r="O2363" s="2" t="s">
        <v>1599</v>
      </c>
      <c r="P2363" s="2" t="s">
        <v>1750</v>
      </c>
      <c r="Q2363" s="2" t="s">
        <v>1599</v>
      </c>
      <c r="R2363" s="2" t="s">
        <v>374</v>
      </c>
      <c r="S2363" s="2" t="s">
        <v>374</v>
      </c>
      <c r="T2363" s="2" t="s">
        <v>1751</v>
      </c>
      <c r="U2363" s="2" t="s">
        <v>1599</v>
      </c>
      <c r="V2363" s="2" t="s">
        <v>374</v>
      </c>
      <c r="W2363" s="2" t="s">
        <v>374</v>
      </c>
      <c r="X2363" s="2" t="s">
        <v>374</v>
      </c>
      <c r="Y2363" s="2" t="s">
        <v>374</v>
      </c>
      <c r="Z2363" s="2" t="s">
        <v>374</v>
      </c>
      <c r="AA2363" s="2" t="s">
        <v>374</v>
      </c>
      <c r="AB2363" s="2" t="s">
        <v>374</v>
      </c>
      <c r="AC2363" s="89" t="s">
        <v>2127</v>
      </c>
    </row>
    <row r="2364" spans="1:29">
      <c r="A2364" s="2" t="s">
        <v>4231</v>
      </c>
      <c r="B2364" s="2" t="s">
        <v>3621</v>
      </c>
      <c r="C2364" s="2" t="s">
        <v>374</v>
      </c>
      <c r="D2364" s="2" t="s">
        <v>374</v>
      </c>
      <c r="E2364" s="2" t="s">
        <v>374</v>
      </c>
      <c r="F2364" s="2" t="s">
        <v>374</v>
      </c>
      <c r="G2364" s="2" t="s">
        <v>374</v>
      </c>
      <c r="H2364" s="2" t="s">
        <v>374</v>
      </c>
      <c r="I2364" s="2" t="s">
        <v>374</v>
      </c>
      <c r="J2364" s="2" t="s">
        <v>374</v>
      </c>
      <c r="K2364" s="2" t="s">
        <v>374</v>
      </c>
      <c r="L2364" s="2" t="s">
        <v>374</v>
      </c>
      <c r="M2364" s="2" t="s">
        <v>374</v>
      </c>
      <c r="N2364" s="2" t="s">
        <v>374</v>
      </c>
      <c r="O2364" s="2" t="s">
        <v>374</v>
      </c>
      <c r="P2364" s="2" t="s">
        <v>3537</v>
      </c>
      <c r="Q2364" s="2" t="s">
        <v>374</v>
      </c>
      <c r="R2364" s="2" t="s">
        <v>374</v>
      </c>
      <c r="S2364" s="2" t="s">
        <v>374</v>
      </c>
      <c r="T2364" s="2" t="s">
        <v>374</v>
      </c>
      <c r="U2364" s="2" t="s">
        <v>3538</v>
      </c>
      <c r="V2364" s="2" t="s">
        <v>374</v>
      </c>
      <c r="W2364" s="2" t="s">
        <v>374</v>
      </c>
      <c r="X2364" s="2" t="s">
        <v>374</v>
      </c>
      <c r="Y2364" s="2" t="s">
        <v>374</v>
      </c>
      <c r="Z2364" s="2" t="s">
        <v>374</v>
      </c>
      <c r="AA2364" s="2" t="s">
        <v>374</v>
      </c>
      <c r="AB2364" s="2" t="s">
        <v>374</v>
      </c>
      <c r="AC2364" s="89" t="s">
        <v>3329</v>
      </c>
    </row>
    <row r="2365" spans="1:29">
      <c r="A2365" s="2" t="s">
        <v>4232</v>
      </c>
      <c r="B2365" s="2" t="s">
        <v>3621</v>
      </c>
      <c r="C2365" s="2" t="s">
        <v>374</v>
      </c>
      <c r="D2365" s="2" t="s">
        <v>374</v>
      </c>
      <c r="E2365" s="2" t="s">
        <v>374</v>
      </c>
      <c r="F2365" s="2" t="s">
        <v>374</v>
      </c>
      <c r="G2365" s="2" t="s">
        <v>374</v>
      </c>
      <c r="H2365" s="2" t="s">
        <v>374</v>
      </c>
      <c r="I2365" s="2" t="s">
        <v>374</v>
      </c>
      <c r="J2365" s="2" t="s">
        <v>374</v>
      </c>
      <c r="K2365" s="2" t="s">
        <v>374</v>
      </c>
      <c r="L2365" s="2" t="s">
        <v>374</v>
      </c>
      <c r="M2365" s="2" t="s">
        <v>374</v>
      </c>
      <c r="N2365" s="2" t="s">
        <v>374</v>
      </c>
      <c r="O2365" s="2" t="s">
        <v>374</v>
      </c>
      <c r="P2365" s="2" t="s">
        <v>3537</v>
      </c>
      <c r="Q2365" s="2" t="s">
        <v>374</v>
      </c>
      <c r="R2365" s="2" t="s">
        <v>374</v>
      </c>
      <c r="S2365" s="2" t="s">
        <v>374</v>
      </c>
      <c r="T2365" s="2" t="s">
        <v>374</v>
      </c>
      <c r="U2365" s="2" t="s">
        <v>3538</v>
      </c>
      <c r="V2365" s="2" t="s">
        <v>374</v>
      </c>
      <c r="W2365" s="2" t="s">
        <v>374</v>
      </c>
      <c r="X2365" s="2" t="s">
        <v>374</v>
      </c>
      <c r="Y2365" s="2" t="s">
        <v>374</v>
      </c>
      <c r="Z2365" s="2" t="s">
        <v>374</v>
      </c>
      <c r="AA2365" s="2" t="s">
        <v>374</v>
      </c>
      <c r="AB2365" s="2" t="s">
        <v>374</v>
      </c>
      <c r="AC2365" s="89" t="s">
        <v>3329</v>
      </c>
    </row>
    <row r="2366" spans="1:29">
      <c r="A2366" s="2" t="s">
        <v>4233</v>
      </c>
      <c r="B2366" s="2" t="s">
        <v>3621</v>
      </c>
      <c r="C2366" s="2" t="s">
        <v>374</v>
      </c>
      <c r="D2366" s="2" t="s">
        <v>374</v>
      </c>
      <c r="E2366" s="2" t="s">
        <v>374</v>
      </c>
      <c r="F2366" s="2" t="s">
        <v>374</v>
      </c>
      <c r="G2366" s="2" t="s">
        <v>374</v>
      </c>
      <c r="H2366" s="2" t="s">
        <v>374</v>
      </c>
      <c r="I2366" s="2" t="s">
        <v>374</v>
      </c>
      <c r="J2366" s="2" t="s">
        <v>374</v>
      </c>
      <c r="K2366" s="2" t="s">
        <v>374</v>
      </c>
      <c r="L2366" s="2" t="s">
        <v>374</v>
      </c>
      <c r="M2366" s="2" t="s">
        <v>374</v>
      </c>
      <c r="N2366" s="2" t="s">
        <v>374</v>
      </c>
      <c r="O2366" s="2" t="s">
        <v>374</v>
      </c>
      <c r="P2366" s="2" t="s">
        <v>3537</v>
      </c>
      <c r="Q2366" s="2" t="s">
        <v>374</v>
      </c>
      <c r="R2366" s="2" t="s">
        <v>374</v>
      </c>
      <c r="S2366" s="2" t="s">
        <v>374</v>
      </c>
      <c r="T2366" s="2" t="s">
        <v>374</v>
      </c>
      <c r="U2366" s="2" t="s">
        <v>3538</v>
      </c>
      <c r="V2366" s="2" t="s">
        <v>374</v>
      </c>
      <c r="W2366" s="2" t="s">
        <v>374</v>
      </c>
      <c r="X2366" s="2" t="s">
        <v>374</v>
      </c>
      <c r="Y2366" s="2" t="s">
        <v>374</v>
      </c>
      <c r="Z2366" s="2" t="s">
        <v>374</v>
      </c>
      <c r="AA2366" s="2" t="s">
        <v>374</v>
      </c>
      <c r="AB2366" s="2" t="s">
        <v>374</v>
      </c>
      <c r="AC2366" s="89" t="s">
        <v>3329</v>
      </c>
    </row>
    <row r="2367" spans="1:29">
      <c r="A2367" s="2" t="s">
        <v>4234</v>
      </c>
      <c r="B2367" s="2" t="s">
        <v>3621</v>
      </c>
      <c r="C2367" s="2" t="s">
        <v>374</v>
      </c>
      <c r="D2367" s="2" t="s">
        <v>374</v>
      </c>
      <c r="E2367" s="2" t="s">
        <v>374</v>
      </c>
      <c r="F2367" s="2" t="s">
        <v>374</v>
      </c>
      <c r="G2367" s="2" t="s">
        <v>374</v>
      </c>
      <c r="H2367" s="2" t="s">
        <v>374</v>
      </c>
      <c r="I2367" s="2" t="s">
        <v>374</v>
      </c>
      <c r="J2367" s="2" t="s">
        <v>374</v>
      </c>
      <c r="K2367" s="2" t="s">
        <v>374</v>
      </c>
      <c r="L2367" s="2" t="s">
        <v>374</v>
      </c>
      <c r="M2367" s="2" t="s">
        <v>374</v>
      </c>
      <c r="N2367" s="2" t="s">
        <v>374</v>
      </c>
      <c r="O2367" s="2" t="s">
        <v>374</v>
      </c>
      <c r="P2367" s="2" t="s">
        <v>3537</v>
      </c>
      <c r="Q2367" s="2" t="s">
        <v>374</v>
      </c>
      <c r="R2367" s="2" t="s">
        <v>374</v>
      </c>
      <c r="S2367" s="2" t="s">
        <v>374</v>
      </c>
      <c r="T2367" s="2" t="s">
        <v>374</v>
      </c>
      <c r="U2367" s="2" t="s">
        <v>3538</v>
      </c>
      <c r="V2367" s="2" t="s">
        <v>374</v>
      </c>
      <c r="W2367" s="2" t="s">
        <v>374</v>
      </c>
      <c r="X2367" s="2" t="s">
        <v>374</v>
      </c>
      <c r="Y2367" s="2" t="s">
        <v>374</v>
      </c>
      <c r="Z2367" s="2" t="s">
        <v>374</v>
      </c>
      <c r="AA2367" s="2" t="s">
        <v>374</v>
      </c>
      <c r="AB2367" s="2" t="s">
        <v>374</v>
      </c>
      <c r="AC2367" s="89" t="s">
        <v>3329</v>
      </c>
    </row>
    <row r="2368" spans="1:29">
      <c r="A2368" s="2" t="s">
        <v>4235</v>
      </c>
      <c r="B2368" s="2" t="s">
        <v>3621</v>
      </c>
      <c r="C2368" s="2" t="s">
        <v>374</v>
      </c>
      <c r="D2368" s="2" t="s">
        <v>374</v>
      </c>
      <c r="E2368" s="2" t="s">
        <v>374</v>
      </c>
      <c r="F2368" s="2" t="s">
        <v>374</v>
      </c>
      <c r="G2368" s="2" t="s">
        <v>374</v>
      </c>
      <c r="H2368" s="2" t="s">
        <v>374</v>
      </c>
      <c r="I2368" s="2" t="s">
        <v>374</v>
      </c>
      <c r="J2368" s="2" t="s">
        <v>374</v>
      </c>
      <c r="K2368" s="2" t="s">
        <v>374</v>
      </c>
      <c r="L2368" s="2" t="s">
        <v>374</v>
      </c>
      <c r="M2368" s="2" t="s">
        <v>374</v>
      </c>
      <c r="N2368" s="2" t="s">
        <v>374</v>
      </c>
      <c r="O2368" s="2" t="s">
        <v>374</v>
      </c>
      <c r="P2368" s="2" t="s">
        <v>3537</v>
      </c>
      <c r="Q2368" s="2" t="s">
        <v>374</v>
      </c>
      <c r="R2368" s="2" t="s">
        <v>374</v>
      </c>
      <c r="S2368" s="2" t="s">
        <v>374</v>
      </c>
      <c r="T2368" s="2" t="s">
        <v>374</v>
      </c>
      <c r="U2368" s="2" t="s">
        <v>3538</v>
      </c>
      <c r="V2368" s="2" t="s">
        <v>374</v>
      </c>
      <c r="W2368" s="2" t="s">
        <v>374</v>
      </c>
      <c r="X2368" s="2" t="s">
        <v>374</v>
      </c>
      <c r="Y2368" s="2" t="s">
        <v>374</v>
      </c>
      <c r="Z2368" s="2" t="s">
        <v>374</v>
      </c>
      <c r="AA2368" s="2" t="s">
        <v>374</v>
      </c>
      <c r="AB2368" s="2" t="s">
        <v>374</v>
      </c>
      <c r="AC2368" s="89" t="s">
        <v>3329</v>
      </c>
    </row>
    <row r="2369" spans="1:29">
      <c r="A2369" s="2" t="s">
        <v>4236</v>
      </c>
      <c r="B2369" s="2" t="s">
        <v>3621</v>
      </c>
      <c r="C2369" s="2" t="s">
        <v>374</v>
      </c>
      <c r="D2369" s="2" t="s">
        <v>374</v>
      </c>
      <c r="E2369" s="2" t="s">
        <v>374</v>
      </c>
      <c r="F2369" s="2" t="s">
        <v>374</v>
      </c>
      <c r="G2369" s="2" t="s">
        <v>374</v>
      </c>
      <c r="H2369" s="2" t="s">
        <v>374</v>
      </c>
      <c r="I2369" s="2" t="s">
        <v>374</v>
      </c>
      <c r="J2369" s="2" t="s">
        <v>374</v>
      </c>
      <c r="K2369" s="2" t="s">
        <v>374</v>
      </c>
      <c r="L2369" s="2" t="s">
        <v>374</v>
      </c>
      <c r="M2369" s="2" t="s">
        <v>374</v>
      </c>
      <c r="N2369" s="2" t="s">
        <v>374</v>
      </c>
      <c r="O2369" s="2" t="s">
        <v>374</v>
      </c>
      <c r="P2369" s="2" t="s">
        <v>3537</v>
      </c>
      <c r="Q2369" s="2" t="s">
        <v>374</v>
      </c>
      <c r="R2369" s="2" t="s">
        <v>374</v>
      </c>
      <c r="S2369" s="2" t="s">
        <v>374</v>
      </c>
      <c r="T2369" s="2" t="s">
        <v>374</v>
      </c>
      <c r="U2369" s="2" t="s">
        <v>3538</v>
      </c>
      <c r="V2369" s="2" t="s">
        <v>374</v>
      </c>
      <c r="W2369" s="2" t="s">
        <v>374</v>
      </c>
      <c r="X2369" s="2" t="s">
        <v>374</v>
      </c>
      <c r="Y2369" s="2" t="s">
        <v>374</v>
      </c>
      <c r="Z2369" s="2" t="s">
        <v>374</v>
      </c>
      <c r="AA2369" s="2" t="s">
        <v>374</v>
      </c>
      <c r="AB2369" s="2" t="s">
        <v>374</v>
      </c>
      <c r="AC2369" s="89" t="s">
        <v>3329</v>
      </c>
    </row>
    <row r="2370" spans="1:29">
      <c r="A2370" s="2" t="s">
        <v>4237</v>
      </c>
      <c r="B2370" s="2" t="s">
        <v>4238</v>
      </c>
      <c r="C2370" s="2" t="s">
        <v>968</v>
      </c>
      <c r="D2370" s="2" t="s">
        <v>374</v>
      </c>
      <c r="E2370" s="2" t="s">
        <v>374</v>
      </c>
      <c r="F2370" s="2" t="s">
        <v>374</v>
      </c>
      <c r="G2370" s="2" t="s">
        <v>374</v>
      </c>
      <c r="H2370" s="2" t="s">
        <v>968</v>
      </c>
      <c r="I2370" s="2" t="s">
        <v>968</v>
      </c>
      <c r="J2370" s="2" t="s">
        <v>374</v>
      </c>
      <c r="K2370" s="2" t="s">
        <v>374</v>
      </c>
      <c r="L2370" s="2" t="s">
        <v>374</v>
      </c>
      <c r="M2370" s="2" t="s">
        <v>374</v>
      </c>
      <c r="N2370" s="2" t="s">
        <v>968</v>
      </c>
      <c r="O2370" s="2" t="s">
        <v>3519</v>
      </c>
      <c r="P2370" s="2" t="s">
        <v>374</v>
      </c>
      <c r="Q2370" s="2" t="s">
        <v>374</v>
      </c>
      <c r="R2370" s="2" t="s">
        <v>374</v>
      </c>
      <c r="S2370" s="2" t="s">
        <v>374</v>
      </c>
      <c r="T2370" s="2" t="s">
        <v>374</v>
      </c>
      <c r="U2370" s="2" t="s">
        <v>374</v>
      </c>
      <c r="V2370" s="2" t="s">
        <v>374</v>
      </c>
      <c r="W2370" s="2" t="s">
        <v>968</v>
      </c>
      <c r="X2370" s="2" t="s">
        <v>968</v>
      </c>
      <c r="Y2370" s="2" t="s">
        <v>968</v>
      </c>
      <c r="Z2370" s="2" t="s">
        <v>968</v>
      </c>
      <c r="AA2370" s="2" t="s">
        <v>374</v>
      </c>
      <c r="AB2370" s="2" t="s">
        <v>374</v>
      </c>
      <c r="AC2370" s="89" t="s">
        <v>3329</v>
      </c>
    </row>
    <row r="2371" spans="1:29">
      <c r="A2371" s="2" t="s">
        <v>4239</v>
      </c>
      <c r="B2371" s="2" t="s">
        <v>4238</v>
      </c>
      <c r="C2371" s="2" t="s">
        <v>968</v>
      </c>
      <c r="D2371" s="2" t="s">
        <v>374</v>
      </c>
      <c r="E2371" s="2" t="s">
        <v>374</v>
      </c>
      <c r="F2371" s="2" t="s">
        <v>374</v>
      </c>
      <c r="G2371" s="2" t="s">
        <v>374</v>
      </c>
      <c r="H2371" s="2" t="s">
        <v>968</v>
      </c>
      <c r="I2371" s="2" t="s">
        <v>968</v>
      </c>
      <c r="J2371" s="2" t="s">
        <v>374</v>
      </c>
      <c r="K2371" s="2" t="s">
        <v>374</v>
      </c>
      <c r="L2371" s="2" t="s">
        <v>374</v>
      </c>
      <c r="M2371" s="2" t="s">
        <v>374</v>
      </c>
      <c r="N2371" s="2" t="s">
        <v>968</v>
      </c>
      <c r="O2371" s="2" t="s">
        <v>3519</v>
      </c>
      <c r="P2371" s="2" t="s">
        <v>374</v>
      </c>
      <c r="Q2371" s="2" t="s">
        <v>374</v>
      </c>
      <c r="R2371" s="2" t="s">
        <v>374</v>
      </c>
      <c r="S2371" s="2" t="s">
        <v>374</v>
      </c>
      <c r="T2371" s="2" t="s">
        <v>374</v>
      </c>
      <c r="U2371" s="2" t="s">
        <v>374</v>
      </c>
      <c r="V2371" s="2" t="s">
        <v>374</v>
      </c>
      <c r="W2371" s="2" t="s">
        <v>968</v>
      </c>
      <c r="X2371" s="2" t="s">
        <v>968</v>
      </c>
      <c r="Y2371" s="2" t="s">
        <v>968</v>
      </c>
      <c r="Z2371" s="2" t="s">
        <v>968</v>
      </c>
      <c r="AA2371" s="2" t="s">
        <v>374</v>
      </c>
      <c r="AB2371" s="2" t="s">
        <v>374</v>
      </c>
      <c r="AC2371" s="89" t="s">
        <v>3329</v>
      </c>
    </row>
    <row r="2372" spans="1:29">
      <c r="A2372" s="2" t="s">
        <v>4240</v>
      </c>
      <c r="B2372" s="2" t="s">
        <v>4238</v>
      </c>
      <c r="C2372" s="2" t="s">
        <v>968</v>
      </c>
      <c r="D2372" s="2" t="s">
        <v>374</v>
      </c>
      <c r="E2372" s="2" t="s">
        <v>374</v>
      </c>
      <c r="F2372" s="2" t="s">
        <v>374</v>
      </c>
      <c r="G2372" s="2" t="s">
        <v>374</v>
      </c>
      <c r="H2372" s="2" t="s">
        <v>968</v>
      </c>
      <c r="I2372" s="2" t="s">
        <v>968</v>
      </c>
      <c r="J2372" s="2" t="s">
        <v>374</v>
      </c>
      <c r="K2372" s="2" t="s">
        <v>374</v>
      </c>
      <c r="L2372" s="2" t="s">
        <v>374</v>
      </c>
      <c r="M2372" s="2" t="s">
        <v>374</v>
      </c>
      <c r="N2372" s="2" t="s">
        <v>968</v>
      </c>
      <c r="O2372" s="2" t="s">
        <v>3519</v>
      </c>
      <c r="P2372" s="2" t="s">
        <v>374</v>
      </c>
      <c r="Q2372" s="2" t="s">
        <v>374</v>
      </c>
      <c r="R2372" s="2" t="s">
        <v>374</v>
      </c>
      <c r="S2372" s="2" t="s">
        <v>374</v>
      </c>
      <c r="T2372" s="2" t="s">
        <v>374</v>
      </c>
      <c r="U2372" s="2" t="s">
        <v>374</v>
      </c>
      <c r="V2372" s="2" t="s">
        <v>374</v>
      </c>
      <c r="W2372" s="2" t="s">
        <v>968</v>
      </c>
      <c r="X2372" s="2" t="s">
        <v>968</v>
      </c>
      <c r="Y2372" s="2" t="s">
        <v>968</v>
      </c>
      <c r="Z2372" s="2" t="s">
        <v>968</v>
      </c>
      <c r="AA2372" s="2" t="s">
        <v>374</v>
      </c>
      <c r="AB2372" s="2" t="s">
        <v>374</v>
      </c>
      <c r="AC2372" s="89" t="s">
        <v>3329</v>
      </c>
    </row>
    <row r="2373" spans="1:29">
      <c r="A2373" s="2" t="s">
        <v>4241</v>
      </c>
      <c r="B2373" s="2" t="s">
        <v>4238</v>
      </c>
      <c r="C2373" s="2" t="s">
        <v>968</v>
      </c>
      <c r="D2373" s="2" t="s">
        <v>374</v>
      </c>
      <c r="E2373" s="2" t="s">
        <v>374</v>
      </c>
      <c r="F2373" s="2" t="s">
        <v>374</v>
      </c>
      <c r="G2373" s="2" t="s">
        <v>374</v>
      </c>
      <c r="H2373" s="2" t="s">
        <v>968</v>
      </c>
      <c r="I2373" s="2" t="s">
        <v>968</v>
      </c>
      <c r="J2373" s="2" t="s">
        <v>374</v>
      </c>
      <c r="K2373" s="2" t="s">
        <v>374</v>
      </c>
      <c r="L2373" s="2" t="s">
        <v>374</v>
      </c>
      <c r="M2373" s="2" t="s">
        <v>374</v>
      </c>
      <c r="N2373" s="2" t="s">
        <v>968</v>
      </c>
      <c r="O2373" s="2" t="s">
        <v>3519</v>
      </c>
      <c r="P2373" s="2" t="s">
        <v>374</v>
      </c>
      <c r="Q2373" s="2" t="s">
        <v>374</v>
      </c>
      <c r="R2373" s="2" t="s">
        <v>374</v>
      </c>
      <c r="S2373" s="2" t="s">
        <v>374</v>
      </c>
      <c r="T2373" s="2" t="s">
        <v>374</v>
      </c>
      <c r="U2373" s="2" t="s">
        <v>374</v>
      </c>
      <c r="V2373" s="2" t="s">
        <v>374</v>
      </c>
      <c r="W2373" s="2" t="s">
        <v>968</v>
      </c>
      <c r="X2373" s="2" t="s">
        <v>968</v>
      </c>
      <c r="Y2373" s="2" t="s">
        <v>968</v>
      </c>
      <c r="Z2373" s="2" t="s">
        <v>968</v>
      </c>
      <c r="AA2373" s="2" t="s">
        <v>374</v>
      </c>
      <c r="AB2373" s="2" t="s">
        <v>374</v>
      </c>
      <c r="AC2373" s="89" t="s">
        <v>3329</v>
      </c>
    </row>
    <row r="2374" spans="1:29">
      <c r="A2374" s="2" t="s">
        <v>4242</v>
      </c>
      <c r="B2374" s="2" t="s">
        <v>3504</v>
      </c>
      <c r="C2374" s="2" t="s">
        <v>374</v>
      </c>
      <c r="D2374" s="2" t="s">
        <v>374</v>
      </c>
      <c r="E2374" s="2" t="s">
        <v>374</v>
      </c>
      <c r="F2374" s="2" t="s">
        <v>374</v>
      </c>
      <c r="G2374" s="2" t="s">
        <v>374</v>
      </c>
      <c r="H2374" s="2" t="s">
        <v>374</v>
      </c>
      <c r="I2374" s="2" t="s">
        <v>374</v>
      </c>
      <c r="J2374" s="2" t="s">
        <v>374</v>
      </c>
      <c r="K2374" s="2" t="s">
        <v>374</v>
      </c>
      <c r="L2374" s="2" t="s">
        <v>374</v>
      </c>
      <c r="M2374" s="2" t="s">
        <v>374</v>
      </c>
      <c r="N2374" s="2" t="s">
        <v>374</v>
      </c>
      <c r="O2374" s="2" t="s">
        <v>374</v>
      </c>
      <c r="P2374" s="2" t="s">
        <v>1876</v>
      </c>
      <c r="Q2374" s="2" t="s">
        <v>374</v>
      </c>
      <c r="R2374" s="2" t="s">
        <v>374</v>
      </c>
      <c r="S2374" s="2" t="s">
        <v>374</v>
      </c>
      <c r="T2374" s="2" t="s">
        <v>374</v>
      </c>
      <c r="U2374" s="2" t="s">
        <v>1877</v>
      </c>
      <c r="V2374" s="2" t="s">
        <v>374</v>
      </c>
      <c r="W2374" s="2" t="s">
        <v>374</v>
      </c>
      <c r="X2374" s="2" t="s">
        <v>374</v>
      </c>
      <c r="Y2374" s="2" t="s">
        <v>374</v>
      </c>
      <c r="Z2374" s="2" t="s">
        <v>374</v>
      </c>
      <c r="AA2374" s="2" t="s">
        <v>374</v>
      </c>
      <c r="AB2374" s="2" t="s">
        <v>374</v>
      </c>
      <c r="AC2374" s="89" t="s">
        <v>3329</v>
      </c>
    </row>
    <row r="2375" spans="1:29">
      <c r="A2375" s="2" t="s">
        <v>4243</v>
      </c>
      <c r="B2375" s="2" t="s">
        <v>3502</v>
      </c>
      <c r="C2375" s="2" t="s">
        <v>374</v>
      </c>
      <c r="D2375" s="2" t="s">
        <v>374</v>
      </c>
      <c r="E2375" s="2" t="s">
        <v>374</v>
      </c>
      <c r="F2375" s="2" t="s">
        <v>374</v>
      </c>
      <c r="G2375" s="2" t="s">
        <v>374</v>
      </c>
      <c r="H2375" s="2" t="s">
        <v>374</v>
      </c>
      <c r="I2375" s="2" t="s">
        <v>374</v>
      </c>
      <c r="J2375" s="2" t="s">
        <v>374</v>
      </c>
      <c r="K2375" s="2" t="s">
        <v>374</v>
      </c>
      <c r="L2375" s="2" t="s">
        <v>374</v>
      </c>
      <c r="M2375" s="2" t="s">
        <v>374</v>
      </c>
      <c r="N2375" s="2" t="s">
        <v>374</v>
      </c>
      <c r="O2375" s="2" t="s">
        <v>374</v>
      </c>
      <c r="P2375" s="2" t="s">
        <v>1876</v>
      </c>
      <c r="Q2375" s="2" t="s">
        <v>374</v>
      </c>
      <c r="R2375" s="2" t="s">
        <v>374</v>
      </c>
      <c r="S2375" s="2" t="s">
        <v>374</v>
      </c>
      <c r="T2375" s="2" t="s">
        <v>374</v>
      </c>
      <c r="U2375" s="2" t="s">
        <v>1877</v>
      </c>
      <c r="V2375" s="2" t="s">
        <v>374</v>
      </c>
      <c r="W2375" s="2" t="s">
        <v>374</v>
      </c>
      <c r="X2375" s="2" t="s">
        <v>374</v>
      </c>
      <c r="Y2375" s="2" t="s">
        <v>374</v>
      </c>
      <c r="Z2375" s="2" t="s">
        <v>374</v>
      </c>
      <c r="AA2375" s="2" t="s">
        <v>374</v>
      </c>
      <c r="AB2375" s="2" t="s">
        <v>374</v>
      </c>
      <c r="AC2375" s="89" t="s">
        <v>3329</v>
      </c>
    </row>
    <row r="2376" spans="1:29">
      <c r="A2376" s="2" t="s">
        <v>4244</v>
      </c>
      <c r="B2376" s="2" t="s">
        <v>4245</v>
      </c>
      <c r="C2376" s="2" t="s">
        <v>374</v>
      </c>
      <c r="D2376" s="2" t="s">
        <v>374</v>
      </c>
      <c r="E2376" s="2" t="s">
        <v>374</v>
      </c>
      <c r="F2376" s="2" t="s">
        <v>374</v>
      </c>
      <c r="G2376" s="2" t="s">
        <v>374</v>
      </c>
      <c r="H2376" s="2" t="s">
        <v>374</v>
      </c>
      <c r="I2376" s="2" t="s">
        <v>374</v>
      </c>
      <c r="J2376" s="2" t="s">
        <v>374</v>
      </c>
      <c r="K2376" s="2" t="s">
        <v>374</v>
      </c>
      <c r="L2376" s="2" t="s">
        <v>374</v>
      </c>
      <c r="M2376" s="2" t="s">
        <v>374</v>
      </c>
      <c r="N2376" s="2" t="s">
        <v>374</v>
      </c>
      <c r="O2376" s="2" t="s">
        <v>374</v>
      </c>
      <c r="P2376" s="2" t="s">
        <v>1876</v>
      </c>
      <c r="Q2376" s="2" t="s">
        <v>374</v>
      </c>
      <c r="R2376" s="2" t="s">
        <v>374</v>
      </c>
      <c r="S2376" s="2" t="s">
        <v>374</v>
      </c>
      <c r="T2376" s="2" t="s">
        <v>374</v>
      </c>
      <c r="U2376" s="2" t="s">
        <v>1877</v>
      </c>
      <c r="V2376" s="2" t="s">
        <v>374</v>
      </c>
      <c r="W2376" s="2" t="s">
        <v>374</v>
      </c>
      <c r="X2376" s="2" t="s">
        <v>374</v>
      </c>
      <c r="Y2376" s="2" t="s">
        <v>374</v>
      </c>
      <c r="Z2376" s="2" t="s">
        <v>374</v>
      </c>
      <c r="AA2376" s="2" t="s">
        <v>374</v>
      </c>
      <c r="AB2376" s="2" t="s">
        <v>374</v>
      </c>
      <c r="AC2376" s="89" t="s">
        <v>3329</v>
      </c>
    </row>
    <row r="2377" spans="1:29">
      <c r="A2377" s="2" t="s">
        <v>4246</v>
      </c>
      <c r="B2377" s="2" t="s">
        <v>4247</v>
      </c>
      <c r="C2377" s="2" t="s">
        <v>374</v>
      </c>
      <c r="D2377" s="2" t="s">
        <v>374</v>
      </c>
      <c r="E2377" s="2" t="s">
        <v>374</v>
      </c>
      <c r="F2377" s="2" t="s">
        <v>374</v>
      </c>
      <c r="G2377" s="2" t="s">
        <v>374</v>
      </c>
      <c r="H2377" s="2" t="s">
        <v>374</v>
      </c>
      <c r="I2377" s="2" t="s">
        <v>374</v>
      </c>
      <c r="J2377" s="2" t="s">
        <v>374</v>
      </c>
      <c r="K2377" s="2" t="s">
        <v>374</v>
      </c>
      <c r="L2377" s="2" t="s">
        <v>374</v>
      </c>
      <c r="M2377" s="2" t="s">
        <v>374</v>
      </c>
      <c r="N2377" s="2" t="s">
        <v>374</v>
      </c>
      <c r="O2377" s="2" t="s">
        <v>374</v>
      </c>
      <c r="P2377" s="2" t="s">
        <v>1892</v>
      </c>
      <c r="Q2377" s="2" t="s">
        <v>374</v>
      </c>
      <c r="R2377" s="2" t="s">
        <v>374</v>
      </c>
      <c r="S2377" s="2" t="s">
        <v>374</v>
      </c>
      <c r="T2377" s="2" t="s">
        <v>374</v>
      </c>
      <c r="U2377" s="2" t="s">
        <v>1893</v>
      </c>
      <c r="V2377" s="2" t="s">
        <v>374</v>
      </c>
      <c r="W2377" s="2" t="s">
        <v>374</v>
      </c>
      <c r="X2377" s="2" t="s">
        <v>374</v>
      </c>
      <c r="Y2377" s="2" t="s">
        <v>374</v>
      </c>
      <c r="Z2377" s="2" t="s">
        <v>374</v>
      </c>
      <c r="AA2377" s="2" t="s">
        <v>374</v>
      </c>
      <c r="AB2377" s="2" t="s">
        <v>374</v>
      </c>
      <c r="AC2377" s="89" t="s">
        <v>3356</v>
      </c>
    </row>
    <row r="2378" spans="1:29">
      <c r="A2378" s="2" t="s">
        <v>4248</v>
      </c>
      <c r="B2378" s="2" t="s">
        <v>4247</v>
      </c>
      <c r="C2378" s="2" t="s">
        <v>374</v>
      </c>
      <c r="D2378" s="2" t="s">
        <v>374</v>
      </c>
      <c r="E2378" s="2" t="s">
        <v>374</v>
      </c>
      <c r="F2378" s="2" t="s">
        <v>374</v>
      </c>
      <c r="G2378" s="2" t="s">
        <v>374</v>
      </c>
      <c r="H2378" s="2" t="s">
        <v>374</v>
      </c>
      <c r="I2378" s="2" t="s">
        <v>374</v>
      </c>
      <c r="J2378" s="2" t="s">
        <v>374</v>
      </c>
      <c r="K2378" s="2" t="s">
        <v>374</v>
      </c>
      <c r="L2378" s="2" t="s">
        <v>374</v>
      </c>
      <c r="M2378" s="2" t="s">
        <v>374</v>
      </c>
      <c r="N2378" s="2" t="s">
        <v>374</v>
      </c>
      <c r="O2378" s="2" t="s">
        <v>374</v>
      </c>
      <c r="P2378" s="2" t="s">
        <v>1892</v>
      </c>
      <c r="Q2378" s="2" t="s">
        <v>374</v>
      </c>
      <c r="R2378" s="2" t="s">
        <v>374</v>
      </c>
      <c r="S2378" s="2" t="s">
        <v>374</v>
      </c>
      <c r="T2378" s="2" t="s">
        <v>374</v>
      </c>
      <c r="U2378" s="2" t="s">
        <v>1893</v>
      </c>
      <c r="V2378" s="2" t="s">
        <v>374</v>
      </c>
      <c r="W2378" s="2" t="s">
        <v>374</v>
      </c>
      <c r="X2378" s="2" t="s">
        <v>374</v>
      </c>
      <c r="Y2378" s="2" t="s">
        <v>374</v>
      </c>
      <c r="Z2378" s="2" t="s">
        <v>374</v>
      </c>
      <c r="AA2378" s="2" t="s">
        <v>374</v>
      </c>
      <c r="AB2378" s="2" t="s">
        <v>374</v>
      </c>
      <c r="AC2378" s="89" t="s">
        <v>3356</v>
      </c>
    </row>
    <row r="2379" spans="1:29">
      <c r="A2379" s="2" t="s">
        <v>4249</v>
      </c>
      <c r="B2379" s="2" t="s">
        <v>4250</v>
      </c>
      <c r="C2379" s="2" t="s">
        <v>374</v>
      </c>
      <c r="D2379" s="2" t="s">
        <v>374</v>
      </c>
      <c r="E2379" s="2" t="s">
        <v>374</v>
      </c>
      <c r="F2379" s="2" t="s">
        <v>374</v>
      </c>
      <c r="G2379" s="2" t="s">
        <v>374</v>
      </c>
      <c r="H2379" s="2" t="s">
        <v>374</v>
      </c>
      <c r="I2379" s="2" t="s">
        <v>374</v>
      </c>
      <c r="J2379" s="2" t="s">
        <v>374</v>
      </c>
      <c r="K2379" s="2" t="s">
        <v>374</v>
      </c>
      <c r="L2379" s="2" t="s">
        <v>374</v>
      </c>
      <c r="M2379" s="2" t="s">
        <v>374</v>
      </c>
      <c r="N2379" s="2" t="s">
        <v>374</v>
      </c>
      <c r="O2379" s="2" t="s">
        <v>374</v>
      </c>
      <c r="P2379" s="2" t="s">
        <v>1892</v>
      </c>
      <c r="Q2379" s="2" t="s">
        <v>374</v>
      </c>
      <c r="R2379" s="2" t="s">
        <v>374</v>
      </c>
      <c r="S2379" s="2" t="s">
        <v>374</v>
      </c>
      <c r="T2379" s="2" t="s">
        <v>374</v>
      </c>
      <c r="U2379" s="2" t="s">
        <v>1893</v>
      </c>
      <c r="V2379" s="2" t="s">
        <v>374</v>
      </c>
      <c r="W2379" s="2" t="s">
        <v>374</v>
      </c>
      <c r="X2379" s="2" t="s">
        <v>374</v>
      </c>
      <c r="Y2379" s="2" t="s">
        <v>374</v>
      </c>
      <c r="Z2379" s="2" t="s">
        <v>374</v>
      </c>
      <c r="AA2379" s="2" t="s">
        <v>374</v>
      </c>
      <c r="AB2379" s="2" t="s">
        <v>374</v>
      </c>
      <c r="AC2379" s="89" t="s">
        <v>3356</v>
      </c>
    </row>
    <row r="2380" spans="1:29">
      <c r="A2380" s="2" t="s">
        <v>4251</v>
      </c>
      <c r="B2380" s="2" t="s">
        <v>4247</v>
      </c>
      <c r="C2380" s="2" t="s">
        <v>374</v>
      </c>
      <c r="D2380" s="2" t="s">
        <v>374</v>
      </c>
      <c r="E2380" s="2" t="s">
        <v>374</v>
      </c>
      <c r="F2380" s="2" t="s">
        <v>374</v>
      </c>
      <c r="G2380" s="2" t="s">
        <v>374</v>
      </c>
      <c r="H2380" s="2" t="s">
        <v>374</v>
      </c>
      <c r="I2380" s="2" t="s">
        <v>374</v>
      </c>
      <c r="J2380" s="2" t="s">
        <v>374</v>
      </c>
      <c r="K2380" s="2" t="s">
        <v>374</v>
      </c>
      <c r="L2380" s="2" t="s">
        <v>374</v>
      </c>
      <c r="M2380" s="2" t="s">
        <v>374</v>
      </c>
      <c r="N2380" s="2" t="s">
        <v>374</v>
      </c>
      <c r="O2380" s="2" t="s">
        <v>374</v>
      </c>
      <c r="P2380" s="2" t="s">
        <v>1892</v>
      </c>
      <c r="Q2380" s="2" t="s">
        <v>374</v>
      </c>
      <c r="R2380" s="2" t="s">
        <v>374</v>
      </c>
      <c r="S2380" s="2" t="s">
        <v>374</v>
      </c>
      <c r="T2380" s="2" t="s">
        <v>374</v>
      </c>
      <c r="U2380" s="2" t="s">
        <v>1893</v>
      </c>
      <c r="V2380" s="2" t="s">
        <v>374</v>
      </c>
      <c r="W2380" s="2" t="s">
        <v>374</v>
      </c>
      <c r="X2380" s="2" t="s">
        <v>374</v>
      </c>
      <c r="Y2380" s="2" t="s">
        <v>374</v>
      </c>
      <c r="Z2380" s="2" t="s">
        <v>374</v>
      </c>
      <c r="AA2380" s="2" t="s">
        <v>374</v>
      </c>
      <c r="AB2380" s="2" t="s">
        <v>374</v>
      </c>
      <c r="AC2380" s="89" t="s">
        <v>3356</v>
      </c>
    </row>
    <row r="2381" spans="1:29">
      <c r="A2381" s="2" t="s">
        <v>4252</v>
      </c>
      <c r="B2381" s="2" t="s">
        <v>1182</v>
      </c>
      <c r="C2381" s="2" t="s">
        <v>3750</v>
      </c>
      <c r="D2381" s="2" t="s">
        <v>374</v>
      </c>
      <c r="E2381" s="2" t="s">
        <v>374</v>
      </c>
      <c r="F2381" s="2" t="s">
        <v>374</v>
      </c>
      <c r="G2381" s="2" t="s">
        <v>374</v>
      </c>
      <c r="H2381" s="2" t="s">
        <v>374</v>
      </c>
      <c r="I2381" s="2" t="s">
        <v>1182</v>
      </c>
      <c r="J2381" s="2" t="s">
        <v>374</v>
      </c>
      <c r="K2381" s="2" t="s">
        <v>1182</v>
      </c>
      <c r="L2381" s="2" t="s">
        <v>1182</v>
      </c>
      <c r="M2381" s="2" t="s">
        <v>374</v>
      </c>
      <c r="N2381" s="2" t="s">
        <v>374</v>
      </c>
      <c r="O2381" s="2" t="s">
        <v>374</v>
      </c>
      <c r="P2381" s="2" t="s">
        <v>374</v>
      </c>
      <c r="Q2381" s="2" t="s">
        <v>374</v>
      </c>
      <c r="R2381" s="2" t="s">
        <v>374</v>
      </c>
      <c r="S2381" s="2" t="s">
        <v>374</v>
      </c>
      <c r="T2381" s="2" t="s">
        <v>374</v>
      </c>
      <c r="U2381" s="2" t="s">
        <v>374</v>
      </c>
      <c r="V2381" s="2" t="s">
        <v>374</v>
      </c>
      <c r="W2381" s="2" t="s">
        <v>374</v>
      </c>
      <c r="X2381" s="2" t="s">
        <v>1182</v>
      </c>
      <c r="Y2381" s="2" t="s">
        <v>374</v>
      </c>
      <c r="Z2381" s="2" t="s">
        <v>374</v>
      </c>
      <c r="AA2381" s="2" t="s">
        <v>374</v>
      </c>
      <c r="AB2381" s="2" t="s">
        <v>374</v>
      </c>
      <c r="AC2381" s="89" t="s">
        <v>1598</v>
      </c>
    </row>
    <row r="2382" spans="1:29">
      <c r="A2382" s="2" t="s">
        <v>4253</v>
      </c>
      <c r="B2382" s="2" t="s">
        <v>1182</v>
      </c>
      <c r="C2382" s="2" t="s">
        <v>3750</v>
      </c>
      <c r="D2382" s="2" t="s">
        <v>374</v>
      </c>
      <c r="E2382" s="2" t="s">
        <v>374</v>
      </c>
      <c r="F2382" s="2" t="s">
        <v>374</v>
      </c>
      <c r="G2382" s="2" t="s">
        <v>374</v>
      </c>
      <c r="H2382" s="2" t="s">
        <v>374</v>
      </c>
      <c r="I2382" s="2" t="s">
        <v>1182</v>
      </c>
      <c r="J2382" s="2" t="s">
        <v>374</v>
      </c>
      <c r="K2382" s="2" t="s">
        <v>1182</v>
      </c>
      <c r="L2382" s="2" t="s">
        <v>1182</v>
      </c>
      <c r="M2382" s="2" t="s">
        <v>374</v>
      </c>
      <c r="N2382" s="2" t="s">
        <v>374</v>
      </c>
      <c r="O2382" s="2" t="s">
        <v>374</v>
      </c>
      <c r="P2382" s="2" t="s">
        <v>374</v>
      </c>
      <c r="Q2382" s="2" t="s">
        <v>374</v>
      </c>
      <c r="R2382" s="2" t="s">
        <v>374</v>
      </c>
      <c r="S2382" s="2" t="s">
        <v>374</v>
      </c>
      <c r="T2382" s="2" t="s">
        <v>374</v>
      </c>
      <c r="U2382" s="2" t="s">
        <v>374</v>
      </c>
      <c r="V2382" s="2" t="s">
        <v>374</v>
      </c>
      <c r="W2382" s="2" t="s">
        <v>374</v>
      </c>
      <c r="X2382" s="2" t="s">
        <v>1182</v>
      </c>
      <c r="Y2382" s="2" t="s">
        <v>374</v>
      </c>
      <c r="Z2382" s="2" t="s">
        <v>374</v>
      </c>
      <c r="AA2382" s="2" t="s">
        <v>374</v>
      </c>
      <c r="AB2382" s="2" t="s">
        <v>374</v>
      </c>
      <c r="AC2382" s="89" t="s">
        <v>1598</v>
      </c>
    </row>
    <row r="2383" spans="1:29">
      <c r="A2383" s="2" t="s">
        <v>4254</v>
      </c>
      <c r="B2383" s="2" t="s">
        <v>1182</v>
      </c>
      <c r="C2383" s="2" t="s">
        <v>3750</v>
      </c>
      <c r="D2383" s="2" t="s">
        <v>374</v>
      </c>
      <c r="E2383" s="2" t="s">
        <v>374</v>
      </c>
      <c r="F2383" s="2" t="s">
        <v>374</v>
      </c>
      <c r="G2383" s="2" t="s">
        <v>374</v>
      </c>
      <c r="H2383" s="2" t="s">
        <v>374</v>
      </c>
      <c r="I2383" s="2" t="s">
        <v>1182</v>
      </c>
      <c r="J2383" s="2" t="s">
        <v>374</v>
      </c>
      <c r="K2383" s="2" t="s">
        <v>1182</v>
      </c>
      <c r="L2383" s="2" t="s">
        <v>1182</v>
      </c>
      <c r="M2383" s="2" t="s">
        <v>374</v>
      </c>
      <c r="N2383" s="2" t="s">
        <v>374</v>
      </c>
      <c r="O2383" s="2" t="s">
        <v>374</v>
      </c>
      <c r="P2383" s="2" t="s">
        <v>374</v>
      </c>
      <c r="Q2383" s="2" t="s">
        <v>374</v>
      </c>
      <c r="R2383" s="2" t="s">
        <v>374</v>
      </c>
      <c r="S2383" s="2" t="s">
        <v>374</v>
      </c>
      <c r="T2383" s="2" t="s">
        <v>374</v>
      </c>
      <c r="U2383" s="2" t="s">
        <v>374</v>
      </c>
      <c r="V2383" s="2" t="s">
        <v>374</v>
      </c>
      <c r="W2383" s="2" t="s">
        <v>374</v>
      </c>
      <c r="X2383" s="2" t="s">
        <v>1182</v>
      </c>
      <c r="Y2383" s="2" t="s">
        <v>374</v>
      </c>
      <c r="Z2383" s="2" t="s">
        <v>374</v>
      </c>
      <c r="AA2383" s="2" t="s">
        <v>374</v>
      </c>
      <c r="AB2383" s="2" t="s">
        <v>374</v>
      </c>
      <c r="AC2383" s="89" t="s">
        <v>1598</v>
      </c>
    </row>
    <row r="2384" spans="1:29">
      <c r="A2384" s="2" t="s">
        <v>4255</v>
      </c>
      <c r="B2384" s="2" t="s">
        <v>1182</v>
      </c>
      <c r="C2384" s="2" t="s">
        <v>3750</v>
      </c>
      <c r="D2384" s="2" t="s">
        <v>374</v>
      </c>
      <c r="E2384" s="2" t="s">
        <v>374</v>
      </c>
      <c r="F2384" s="2" t="s">
        <v>374</v>
      </c>
      <c r="G2384" s="2" t="s">
        <v>374</v>
      </c>
      <c r="H2384" s="2" t="s">
        <v>374</v>
      </c>
      <c r="I2384" s="2" t="s">
        <v>1182</v>
      </c>
      <c r="J2384" s="2" t="s">
        <v>374</v>
      </c>
      <c r="K2384" s="2" t="s">
        <v>1182</v>
      </c>
      <c r="L2384" s="2" t="s">
        <v>1182</v>
      </c>
      <c r="M2384" s="2" t="s">
        <v>374</v>
      </c>
      <c r="N2384" s="2" t="s">
        <v>374</v>
      </c>
      <c r="O2384" s="2" t="s">
        <v>374</v>
      </c>
      <c r="P2384" s="2" t="s">
        <v>374</v>
      </c>
      <c r="Q2384" s="2" t="s">
        <v>374</v>
      </c>
      <c r="R2384" s="2" t="s">
        <v>374</v>
      </c>
      <c r="S2384" s="2" t="s">
        <v>374</v>
      </c>
      <c r="T2384" s="2" t="s">
        <v>374</v>
      </c>
      <c r="U2384" s="2" t="s">
        <v>374</v>
      </c>
      <c r="V2384" s="2" t="s">
        <v>374</v>
      </c>
      <c r="W2384" s="2" t="s">
        <v>374</v>
      </c>
      <c r="X2384" s="2" t="s">
        <v>1182</v>
      </c>
      <c r="Y2384" s="2" t="s">
        <v>374</v>
      </c>
      <c r="Z2384" s="2" t="s">
        <v>374</v>
      </c>
      <c r="AA2384" s="2" t="s">
        <v>374</v>
      </c>
      <c r="AB2384" s="2" t="s">
        <v>374</v>
      </c>
      <c r="AC2384" s="89" t="s">
        <v>1598</v>
      </c>
    </row>
    <row r="2385" spans="1:29">
      <c r="A2385" s="2" t="s">
        <v>4256</v>
      </c>
      <c r="B2385" s="2" t="s">
        <v>1182</v>
      </c>
      <c r="C2385" s="2" t="s">
        <v>3750</v>
      </c>
      <c r="D2385" s="2" t="s">
        <v>374</v>
      </c>
      <c r="E2385" s="2" t="s">
        <v>374</v>
      </c>
      <c r="F2385" s="2" t="s">
        <v>374</v>
      </c>
      <c r="G2385" s="2" t="s">
        <v>374</v>
      </c>
      <c r="H2385" s="2" t="s">
        <v>374</v>
      </c>
      <c r="I2385" s="2" t="s">
        <v>1182</v>
      </c>
      <c r="J2385" s="2" t="s">
        <v>374</v>
      </c>
      <c r="K2385" s="2" t="s">
        <v>1182</v>
      </c>
      <c r="L2385" s="2" t="s">
        <v>1182</v>
      </c>
      <c r="M2385" s="2" t="s">
        <v>374</v>
      </c>
      <c r="N2385" s="2" t="s">
        <v>374</v>
      </c>
      <c r="O2385" s="2" t="s">
        <v>374</v>
      </c>
      <c r="P2385" s="2" t="s">
        <v>374</v>
      </c>
      <c r="Q2385" s="2" t="s">
        <v>374</v>
      </c>
      <c r="R2385" s="2" t="s">
        <v>374</v>
      </c>
      <c r="S2385" s="2" t="s">
        <v>374</v>
      </c>
      <c r="T2385" s="2" t="s">
        <v>374</v>
      </c>
      <c r="U2385" s="2" t="s">
        <v>374</v>
      </c>
      <c r="V2385" s="2" t="s">
        <v>374</v>
      </c>
      <c r="W2385" s="2" t="s">
        <v>374</v>
      </c>
      <c r="X2385" s="2" t="s">
        <v>1182</v>
      </c>
      <c r="Y2385" s="2" t="s">
        <v>374</v>
      </c>
      <c r="Z2385" s="2" t="s">
        <v>374</v>
      </c>
      <c r="AA2385" s="2" t="s">
        <v>374</v>
      </c>
      <c r="AB2385" s="2" t="s">
        <v>374</v>
      </c>
      <c r="AC2385" s="89" t="s">
        <v>1598</v>
      </c>
    </row>
    <row r="2386" spans="1:29">
      <c r="A2386" s="2" t="s">
        <v>4257</v>
      </c>
      <c r="B2386" s="2" t="s">
        <v>1182</v>
      </c>
      <c r="C2386" s="2" t="s">
        <v>3750</v>
      </c>
      <c r="D2386" s="2" t="s">
        <v>374</v>
      </c>
      <c r="E2386" s="2" t="s">
        <v>374</v>
      </c>
      <c r="F2386" s="2" t="s">
        <v>374</v>
      </c>
      <c r="G2386" s="2" t="s">
        <v>374</v>
      </c>
      <c r="H2386" s="2" t="s">
        <v>374</v>
      </c>
      <c r="I2386" s="2" t="s">
        <v>1182</v>
      </c>
      <c r="J2386" s="2" t="s">
        <v>374</v>
      </c>
      <c r="K2386" s="2" t="s">
        <v>1182</v>
      </c>
      <c r="L2386" s="2" t="s">
        <v>1182</v>
      </c>
      <c r="M2386" s="2" t="s">
        <v>374</v>
      </c>
      <c r="N2386" s="2" t="s">
        <v>374</v>
      </c>
      <c r="O2386" s="2" t="s">
        <v>374</v>
      </c>
      <c r="P2386" s="2" t="s">
        <v>374</v>
      </c>
      <c r="Q2386" s="2" t="s">
        <v>374</v>
      </c>
      <c r="R2386" s="2" t="s">
        <v>374</v>
      </c>
      <c r="S2386" s="2" t="s">
        <v>374</v>
      </c>
      <c r="T2386" s="2" t="s">
        <v>374</v>
      </c>
      <c r="U2386" s="2" t="s">
        <v>374</v>
      </c>
      <c r="V2386" s="2" t="s">
        <v>374</v>
      </c>
      <c r="W2386" s="2" t="s">
        <v>374</v>
      </c>
      <c r="X2386" s="2" t="s">
        <v>1182</v>
      </c>
      <c r="Y2386" s="2" t="s">
        <v>374</v>
      </c>
      <c r="Z2386" s="2" t="s">
        <v>374</v>
      </c>
      <c r="AA2386" s="2" t="s">
        <v>374</v>
      </c>
      <c r="AB2386" s="2" t="s">
        <v>374</v>
      </c>
      <c r="AC2386" s="89" t="s">
        <v>1598</v>
      </c>
    </row>
    <row r="2387" spans="1:29">
      <c r="A2387" s="2" t="s">
        <v>4258</v>
      </c>
      <c r="B2387" s="2" t="s">
        <v>1182</v>
      </c>
      <c r="C2387" s="2" t="s">
        <v>3750</v>
      </c>
      <c r="D2387" s="2" t="s">
        <v>374</v>
      </c>
      <c r="E2387" s="2" t="s">
        <v>374</v>
      </c>
      <c r="F2387" s="2" t="s">
        <v>374</v>
      </c>
      <c r="G2387" s="2" t="s">
        <v>374</v>
      </c>
      <c r="H2387" s="2" t="s">
        <v>374</v>
      </c>
      <c r="I2387" s="2" t="s">
        <v>1182</v>
      </c>
      <c r="J2387" s="2" t="s">
        <v>374</v>
      </c>
      <c r="K2387" s="2" t="s">
        <v>1182</v>
      </c>
      <c r="L2387" s="2" t="s">
        <v>1182</v>
      </c>
      <c r="M2387" s="2" t="s">
        <v>374</v>
      </c>
      <c r="N2387" s="2" t="s">
        <v>374</v>
      </c>
      <c r="O2387" s="2" t="s">
        <v>374</v>
      </c>
      <c r="P2387" s="2" t="s">
        <v>374</v>
      </c>
      <c r="Q2387" s="2" t="s">
        <v>374</v>
      </c>
      <c r="R2387" s="2" t="s">
        <v>374</v>
      </c>
      <c r="S2387" s="2" t="s">
        <v>374</v>
      </c>
      <c r="T2387" s="2" t="s">
        <v>374</v>
      </c>
      <c r="U2387" s="2" t="s">
        <v>374</v>
      </c>
      <c r="V2387" s="2" t="s">
        <v>374</v>
      </c>
      <c r="W2387" s="2" t="s">
        <v>374</v>
      </c>
      <c r="X2387" s="2" t="s">
        <v>1182</v>
      </c>
      <c r="Y2387" s="2" t="s">
        <v>374</v>
      </c>
      <c r="Z2387" s="2" t="s">
        <v>374</v>
      </c>
      <c r="AA2387" s="2" t="s">
        <v>374</v>
      </c>
      <c r="AB2387" s="2" t="s">
        <v>374</v>
      </c>
      <c r="AC2387" s="89" t="s">
        <v>1598</v>
      </c>
    </row>
    <row r="2388" spans="1:29">
      <c r="A2388" s="2" t="s">
        <v>4259</v>
      </c>
      <c r="B2388" s="2" t="s">
        <v>4260</v>
      </c>
      <c r="C2388" s="2" t="s">
        <v>374</v>
      </c>
      <c r="D2388" s="2" t="s">
        <v>374</v>
      </c>
      <c r="E2388" s="2" t="s">
        <v>374</v>
      </c>
      <c r="F2388" s="2" t="s">
        <v>374</v>
      </c>
      <c r="G2388" s="2" t="s">
        <v>374</v>
      </c>
      <c r="H2388" s="2" t="s">
        <v>374</v>
      </c>
      <c r="I2388" s="2" t="s">
        <v>374</v>
      </c>
      <c r="J2388" s="2" t="s">
        <v>374</v>
      </c>
      <c r="K2388" s="2" t="s">
        <v>374</v>
      </c>
      <c r="L2388" s="2" t="s">
        <v>374</v>
      </c>
      <c r="M2388" s="2" t="s">
        <v>374</v>
      </c>
      <c r="N2388" s="2" t="s">
        <v>374</v>
      </c>
      <c r="O2388" s="2" t="s">
        <v>374</v>
      </c>
      <c r="P2388" s="2" t="s">
        <v>1915</v>
      </c>
      <c r="Q2388" s="2" t="s">
        <v>374</v>
      </c>
      <c r="R2388" s="2" t="s">
        <v>374</v>
      </c>
      <c r="S2388" s="2" t="s">
        <v>374</v>
      </c>
      <c r="T2388" s="2" t="s">
        <v>374</v>
      </c>
      <c r="U2388" s="2" t="s">
        <v>1916</v>
      </c>
      <c r="V2388" s="2" t="s">
        <v>374</v>
      </c>
      <c r="W2388" s="2" t="s">
        <v>374</v>
      </c>
      <c r="X2388" s="2" t="s">
        <v>374</v>
      </c>
      <c r="Y2388" s="2" t="s">
        <v>374</v>
      </c>
      <c r="Z2388" s="2" t="s">
        <v>374</v>
      </c>
      <c r="AA2388" s="2" t="s">
        <v>374</v>
      </c>
      <c r="AB2388" s="2" t="s">
        <v>374</v>
      </c>
      <c r="AC2388" s="89" t="s">
        <v>3356</v>
      </c>
    </row>
    <row r="2389" spans="1:29">
      <c r="A2389" s="2" t="s">
        <v>4261</v>
      </c>
      <c r="B2389" s="2" t="s">
        <v>1182</v>
      </c>
      <c r="C2389" s="2" t="s">
        <v>3750</v>
      </c>
      <c r="D2389" s="2" t="s">
        <v>374</v>
      </c>
      <c r="E2389" s="2" t="s">
        <v>374</v>
      </c>
      <c r="F2389" s="2" t="s">
        <v>374</v>
      </c>
      <c r="G2389" s="2" t="s">
        <v>374</v>
      </c>
      <c r="H2389" s="2" t="s">
        <v>374</v>
      </c>
      <c r="I2389" s="2" t="s">
        <v>1182</v>
      </c>
      <c r="J2389" s="2" t="s">
        <v>374</v>
      </c>
      <c r="K2389" s="2" t="s">
        <v>1182</v>
      </c>
      <c r="L2389" s="2" t="s">
        <v>1182</v>
      </c>
      <c r="M2389" s="2" t="s">
        <v>374</v>
      </c>
      <c r="N2389" s="2" t="s">
        <v>374</v>
      </c>
      <c r="O2389" s="2" t="s">
        <v>374</v>
      </c>
      <c r="P2389" s="2" t="s">
        <v>374</v>
      </c>
      <c r="Q2389" s="2" t="s">
        <v>374</v>
      </c>
      <c r="R2389" s="2" t="s">
        <v>374</v>
      </c>
      <c r="S2389" s="2" t="s">
        <v>374</v>
      </c>
      <c r="T2389" s="2" t="s">
        <v>374</v>
      </c>
      <c r="U2389" s="2" t="s">
        <v>374</v>
      </c>
      <c r="V2389" s="2" t="s">
        <v>374</v>
      </c>
      <c r="W2389" s="2" t="s">
        <v>374</v>
      </c>
      <c r="X2389" s="2" t="s">
        <v>1182</v>
      </c>
      <c r="Y2389" s="2" t="s">
        <v>374</v>
      </c>
      <c r="Z2389" s="2" t="s">
        <v>374</v>
      </c>
      <c r="AA2389" s="2" t="s">
        <v>374</v>
      </c>
      <c r="AB2389" s="2" t="s">
        <v>374</v>
      </c>
      <c r="AC2389" s="89" t="s">
        <v>1598</v>
      </c>
    </row>
    <row r="2390" spans="1:29">
      <c r="A2390" s="2" t="s">
        <v>4262</v>
      </c>
      <c r="B2390" s="2" t="s">
        <v>4263</v>
      </c>
      <c r="C2390" s="2" t="s">
        <v>3750</v>
      </c>
      <c r="D2390" s="2" t="s">
        <v>374</v>
      </c>
      <c r="E2390" s="2" t="s">
        <v>374</v>
      </c>
      <c r="F2390" s="2" t="s">
        <v>374</v>
      </c>
      <c r="G2390" s="2" t="s">
        <v>374</v>
      </c>
      <c r="H2390" s="2" t="s">
        <v>374</v>
      </c>
      <c r="I2390" s="2" t="s">
        <v>1182</v>
      </c>
      <c r="J2390" s="2" t="s">
        <v>374</v>
      </c>
      <c r="K2390" s="2" t="s">
        <v>1182</v>
      </c>
      <c r="L2390" s="2" t="s">
        <v>1182</v>
      </c>
      <c r="M2390" s="2" t="s">
        <v>374</v>
      </c>
      <c r="N2390" s="2" t="s">
        <v>374</v>
      </c>
      <c r="O2390" s="2" t="s">
        <v>374</v>
      </c>
      <c r="P2390" s="2" t="s">
        <v>374</v>
      </c>
      <c r="Q2390" s="2" t="s">
        <v>374</v>
      </c>
      <c r="R2390" s="2" t="s">
        <v>374</v>
      </c>
      <c r="S2390" s="2" t="s">
        <v>374</v>
      </c>
      <c r="T2390" s="2" t="s">
        <v>374</v>
      </c>
      <c r="U2390" s="2" t="s">
        <v>374</v>
      </c>
      <c r="V2390" s="2" t="s">
        <v>374</v>
      </c>
      <c r="W2390" s="2" t="s">
        <v>374</v>
      </c>
      <c r="X2390" s="2" t="s">
        <v>1182</v>
      </c>
      <c r="Y2390" s="2" t="s">
        <v>374</v>
      </c>
      <c r="Z2390" s="2" t="s">
        <v>374</v>
      </c>
      <c r="AA2390" s="2" t="s">
        <v>374</v>
      </c>
      <c r="AB2390" s="2" t="s">
        <v>374</v>
      </c>
      <c r="AC2390" s="89" t="s">
        <v>1598</v>
      </c>
    </row>
    <row r="2391" spans="1:29">
      <c r="A2391" s="2" t="s">
        <v>4264</v>
      </c>
      <c r="B2391" s="2" t="s">
        <v>4263</v>
      </c>
      <c r="C2391" s="2" t="s">
        <v>3750</v>
      </c>
      <c r="D2391" s="2" t="s">
        <v>374</v>
      </c>
      <c r="E2391" s="2" t="s">
        <v>374</v>
      </c>
      <c r="F2391" s="2" t="s">
        <v>374</v>
      </c>
      <c r="G2391" s="2" t="s">
        <v>374</v>
      </c>
      <c r="H2391" s="2" t="s">
        <v>374</v>
      </c>
      <c r="I2391" s="2" t="s">
        <v>1182</v>
      </c>
      <c r="J2391" s="2" t="s">
        <v>374</v>
      </c>
      <c r="K2391" s="2" t="s">
        <v>1182</v>
      </c>
      <c r="L2391" s="2" t="s">
        <v>1182</v>
      </c>
      <c r="M2391" s="2" t="s">
        <v>374</v>
      </c>
      <c r="N2391" s="2" t="s">
        <v>374</v>
      </c>
      <c r="O2391" s="2" t="s">
        <v>374</v>
      </c>
      <c r="P2391" s="2" t="s">
        <v>374</v>
      </c>
      <c r="Q2391" s="2" t="s">
        <v>374</v>
      </c>
      <c r="R2391" s="2" t="s">
        <v>374</v>
      </c>
      <c r="S2391" s="2" t="s">
        <v>374</v>
      </c>
      <c r="T2391" s="2" t="s">
        <v>374</v>
      </c>
      <c r="U2391" s="2" t="s">
        <v>374</v>
      </c>
      <c r="V2391" s="2" t="s">
        <v>374</v>
      </c>
      <c r="W2391" s="2" t="s">
        <v>374</v>
      </c>
      <c r="X2391" s="2" t="s">
        <v>1182</v>
      </c>
      <c r="Y2391" s="2" t="s">
        <v>374</v>
      </c>
      <c r="Z2391" s="2" t="s">
        <v>374</v>
      </c>
      <c r="AA2391" s="2" t="s">
        <v>374</v>
      </c>
      <c r="AB2391" s="2" t="s">
        <v>374</v>
      </c>
      <c r="AC2391" s="89" t="s">
        <v>1598</v>
      </c>
    </row>
    <row r="2392" spans="1:29">
      <c r="A2392" s="2" t="s">
        <v>4265</v>
      </c>
      <c r="B2392" s="2" t="s">
        <v>4263</v>
      </c>
      <c r="C2392" s="2" t="s">
        <v>3750</v>
      </c>
      <c r="D2392" s="2" t="s">
        <v>374</v>
      </c>
      <c r="E2392" s="2" t="s">
        <v>374</v>
      </c>
      <c r="F2392" s="2" t="s">
        <v>374</v>
      </c>
      <c r="G2392" s="2" t="s">
        <v>374</v>
      </c>
      <c r="H2392" s="2" t="s">
        <v>374</v>
      </c>
      <c r="I2392" s="2" t="s">
        <v>1182</v>
      </c>
      <c r="J2392" s="2" t="s">
        <v>374</v>
      </c>
      <c r="K2392" s="2" t="s">
        <v>1182</v>
      </c>
      <c r="L2392" s="2" t="s">
        <v>1182</v>
      </c>
      <c r="M2392" s="2" t="s">
        <v>374</v>
      </c>
      <c r="N2392" s="2" t="s">
        <v>374</v>
      </c>
      <c r="O2392" s="2" t="s">
        <v>374</v>
      </c>
      <c r="P2392" s="2" t="s">
        <v>374</v>
      </c>
      <c r="Q2392" s="2" t="s">
        <v>374</v>
      </c>
      <c r="R2392" s="2" t="s">
        <v>374</v>
      </c>
      <c r="S2392" s="2" t="s">
        <v>374</v>
      </c>
      <c r="T2392" s="2" t="s">
        <v>374</v>
      </c>
      <c r="U2392" s="2" t="s">
        <v>374</v>
      </c>
      <c r="V2392" s="2" t="s">
        <v>374</v>
      </c>
      <c r="W2392" s="2" t="s">
        <v>374</v>
      </c>
      <c r="X2392" s="2" t="s">
        <v>1182</v>
      </c>
      <c r="Y2392" s="2" t="s">
        <v>374</v>
      </c>
      <c r="Z2392" s="2" t="s">
        <v>374</v>
      </c>
      <c r="AA2392" s="2" t="s">
        <v>374</v>
      </c>
      <c r="AB2392" s="2" t="s">
        <v>374</v>
      </c>
      <c r="AC2392" s="89" t="s">
        <v>1598</v>
      </c>
    </row>
    <row r="2393" spans="1:29">
      <c r="A2393" s="2" t="s">
        <v>4266</v>
      </c>
      <c r="B2393" s="2" t="s">
        <v>4263</v>
      </c>
      <c r="C2393" s="2" t="s">
        <v>3750</v>
      </c>
      <c r="D2393" s="2" t="s">
        <v>374</v>
      </c>
      <c r="E2393" s="2" t="s">
        <v>374</v>
      </c>
      <c r="F2393" s="2" t="s">
        <v>374</v>
      </c>
      <c r="G2393" s="2" t="s">
        <v>374</v>
      </c>
      <c r="H2393" s="2" t="s">
        <v>374</v>
      </c>
      <c r="I2393" s="2" t="s">
        <v>1182</v>
      </c>
      <c r="J2393" s="2" t="s">
        <v>374</v>
      </c>
      <c r="K2393" s="2" t="s">
        <v>1182</v>
      </c>
      <c r="L2393" s="2" t="s">
        <v>1182</v>
      </c>
      <c r="M2393" s="2" t="s">
        <v>374</v>
      </c>
      <c r="N2393" s="2" t="s">
        <v>374</v>
      </c>
      <c r="O2393" s="2" t="s">
        <v>374</v>
      </c>
      <c r="P2393" s="2" t="s">
        <v>374</v>
      </c>
      <c r="Q2393" s="2" t="s">
        <v>374</v>
      </c>
      <c r="R2393" s="2" t="s">
        <v>374</v>
      </c>
      <c r="S2393" s="2" t="s">
        <v>374</v>
      </c>
      <c r="T2393" s="2" t="s">
        <v>374</v>
      </c>
      <c r="U2393" s="2" t="s">
        <v>374</v>
      </c>
      <c r="V2393" s="2" t="s">
        <v>374</v>
      </c>
      <c r="W2393" s="2" t="s">
        <v>374</v>
      </c>
      <c r="X2393" s="2" t="s">
        <v>1182</v>
      </c>
      <c r="Y2393" s="2" t="s">
        <v>374</v>
      </c>
      <c r="Z2393" s="2" t="s">
        <v>374</v>
      </c>
      <c r="AA2393" s="2" t="s">
        <v>374</v>
      </c>
      <c r="AB2393" s="2" t="s">
        <v>374</v>
      </c>
      <c r="AC2393" s="89" t="s">
        <v>1598</v>
      </c>
    </row>
    <row r="2394" spans="1:29">
      <c r="A2394" s="2" t="s">
        <v>4267</v>
      </c>
      <c r="B2394" s="2" t="s">
        <v>4263</v>
      </c>
      <c r="C2394" s="2" t="s">
        <v>3750</v>
      </c>
      <c r="D2394" s="2" t="s">
        <v>374</v>
      </c>
      <c r="E2394" s="2" t="s">
        <v>374</v>
      </c>
      <c r="F2394" s="2" t="s">
        <v>374</v>
      </c>
      <c r="G2394" s="2" t="s">
        <v>374</v>
      </c>
      <c r="H2394" s="2" t="s">
        <v>374</v>
      </c>
      <c r="I2394" s="2" t="s">
        <v>1182</v>
      </c>
      <c r="J2394" s="2" t="s">
        <v>374</v>
      </c>
      <c r="K2394" s="2" t="s">
        <v>1182</v>
      </c>
      <c r="L2394" s="2" t="s">
        <v>1182</v>
      </c>
      <c r="M2394" s="2" t="s">
        <v>374</v>
      </c>
      <c r="N2394" s="2" t="s">
        <v>374</v>
      </c>
      <c r="O2394" s="2" t="s">
        <v>374</v>
      </c>
      <c r="P2394" s="2" t="s">
        <v>374</v>
      </c>
      <c r="Q2394" s="2" t="s">
        <v>374</v>
      </c>
      <c r="R2394" s="2" t="s">
        <v>374</v>
      </c>
      <c r="S2394" s="2" t="s">
        <v>374</v>
      </c>
      <c r="T2394" s="2" t="s">
        <v>374</v>
      </c>
      <c r="U2394" s="2" t="s">
        <v>374</v>
      </c>
      <c r="V2394" s="2" t="s">
        <v>374</v>
      </c>
      <c r="W2394" s="2" t="s">
        <v>374</v>
      </c>
      <c r="X2394" s="2" t="s">
        <v>1182</v>
      </c>
      <c r="Y2394" s="2" t="s">
        <v>374</v>
      </c>
      <c r="Z2394" s="2" t="s">
        <v>374</v>
      </c>
      <c r="AA2394" s="2" t="s">
        <v>374</v>
      </c>
      <c r="AB2394" s="2" t="s">
        <v>374</v>
      </c>
      <c r="AC2394" s="89" t="s">
        <v>1598</v>
      </c>
    </row>
    <row r="2395" spans="1:29">
      <c r="A2395" s="54" t="s">
        <v>8680</v>
      </c>
      <c r="B2395" t="s">
        <v>8657</v>
      </c>
      <c r="C2395" s="2" t="s">
        <v>374</v>
      </c>
      <c r="D2395" s="2" t="s">
        <v>374</v>
      </c>
      <c r="E2395" s="2" t="s">
        <v>374</v>
      </c>
      <c r="F2395" s="2" t="s">
        <v>374</v>
      </c>
      <c r="G2395" s="2" t="s">
        <v>374</v>
      </c>
      <c r="H2395" s="2" t="s">
        <v>374</v>
      </c>
      <c r="I2395" s="2" t="s">
        <v>374</v>
      </c>
      <c r="J2395" s="2" t="s">
        <v>374</v>
      </c>
      <c r="K2395" s="2" t="s">
        <v>374</v>
      </c>
      <c r="L2395" s="2" t="s">
        <v>374</v>
      </c>
      <c r="M2395" s="2" t="s">
        <v>374</v>
      </c>
      <c r="N2395" s="2" t="s">
        <v>374</v>
      </c>
      <c r="O2395" s="2" t="s">
        <v>374</v>
      </c>
      <c r="P2395" s="2" t="s">
        <v>374</v>
      </c>
      <c r="Q2395" s="2" t="s">
        <v>374</v>
      </c>
      <c r="R2395" s="2" t="s">
        <v>374</v>
      </c>
      <c r="S2395" s="2" t="s">
        <v>374</v>
      </c>
      <c r="T2395" s="2" t="s">
        <v>374</v>
      </c>
      <c r="U2395" s="2" t="s">
        <v>374</v>
      </c>
      <c r="V2395" s="2" t="s">
        <v>374</v>
      </c>
      <c r="W2395" s="2" t="s">
        <v>374</v>
      </c>
      <c r="X2395" s="2" t="s">
        <v>374</v>
      </c>
      <c r="Y2395" s="2" t="s">
        <v>374</v>
      </c>
      <c r="Z2395" s="2" t="s">
        <v>374</v>
      </c>
      <c r="AA2395" s="2" t="s">
        <v>374</v>
      </c>
      <c r="AB2395" t="s">
        <v>8629</v>
      </c>
      <c r="AC2395" t="s">
        <v>3211</v>
      </c>
    </row>
    <row r="2396" spans="1:29">
      <c r="A2396" s="2" t="s">
        <v>4268</v>
      </c>
      <c r="B2396" s="2" t="s">
        <v>4263</v>
      </c>
      <c r="C2396" s="2" t="s">
        <v>3750</v>
      </c>
      <c r="D2396" s="2" t="s">
        <v>374</v>
      </c>
      <c r="E2396" s="2" t="s">
        <v>374</v>
      </c>
      <c r="F2396" s="2" t="s">
        <v>374</v>
      </c>
      <c r="G2396" s="2" t="s">
        <v>374</v>
      </c>
      <c r="H2396" s="2" t="s">
        <v>374</v>
      </c>
      <c r="I2396" s="2" t="s">
        <v>1182</v>
      </c>
      <c r="J2396" s="2" t="s">
        <v>374</v>
      </c>
      <c r="K2396" s="2" t="s">
        <v>1182</v>
      </c>
      <c r="L2396" s="2" t="s">
        <v>1182</v>
      </c>
      <c r="M2396" s="2" t="s">
        <v>374</v>
      </c>
      <c r="N2396" s="2" t="s">
        <v>374</v>
      </c>
      <c r="O2396" s="2" t="s">
        <v>374</v>
      </c>
      <c r="P2396" s="2" t="s">
        <v>374</v>
      </c>
      <c r="Q2396" s="2" t="s">
        <v>374</v>
      </c>
      <c r="R2396" s="2" t="s">
        <v>374</v>
      </c>
      <c r="S2396" s="2" t="s">
        <v>374</v>
      </c>
      <c r="T2396" s="2" t="s">
        <v>374</v>
      </c>
      <c r="U2396" s="2" t="s">
        <v>374</v>
      </c>
      <c r="V2396" s="2" t="s">
        <v>374</v>
      </c>
      <c r="W2396" s="2" t="s">
        <v>374</v>
      </c>
      <c r="X2396" s="2" t="s">
        <v>1182</v>
      </c>
      <c r="Y2396" s="2" t="s">
        <v>374</v>
      </c>
      <c r="Z2396" s="2" t="s">
        <v>374</v>
      </c>
      <c r="AA2396" s="2" t="s">
        <v>374</v>
      </c>
      <c r="AB2396" s="2" t="s">
        <v>374</v>
      </c>
      <c r="AC2396" s="89" t="s">
        <v>1598</v>
      </c>
    </row>
    <row r="2397" spans="1:29">
      <c r="A2397" s="54" t="s">
        <v>8681</v>
      </c>
      <c r="B2397" t="s">
        <v>8657</v>
      </c>
      <c r="C2397" s="2" t="s">
        <v>374</v>
      </c>
      <c r="D2397" s="2" t="s">
        <v>374</v>
      </c>
      <c r="E2397" s="2" t="s">
        <v>374</v>
      </c>
      <c r="F2397" s="2" t="s">
        <v>374</v>
      </c>
      <c r="G2397" s="2" t="s">
        <v>374</v>
      </c>
      <c r="H2397" s="2" t="s">
        <v>374</v>
      </c>
      <c r="I2397" s="2" t="s">
        <v>374</v>
      </c>
      <c r="J2397" s="2" t="s">
        <v>374</v>
      </c>
      <c r="K2397" s="2" t="s">
        <v>374</v>
      </c>
      <c r="L2397" s="2" t="s">
        <v>374</v>
      </c>
      <c r="M2397" s="2" t="s">
        <v>374</v>
      </c>
      <c r="N2397" s="2" t="s">
        <v>374</v>
      </c>
      <c r="O2397" s="2" t="s">
        <v>374</v>
      </c>
      <c r="P2397" s="2" t="s">
        <v>374</v>
      </c>
      <c r="Q2397" s="2" t="s">
        <v>374</v>
      </c>
      <c r="R2397" s="2" t="s">
        <v>374</v>
      </c>
      <c r="S2397" s="2" t="s">
        <v>374</v>
      </c>
      <c r="T2397" s="2" t="s">
        <v>374</v>
      </c>
      <c r="U2397" s="2" t="s">
        <v>374</v>
      </c>
      <c r="V2397" s="2" t="s">
        <v>374</v>
      </c>
      <c r="W2397" s="2" t="s">
        <v>374</v>
      </c>
      <c r="X2397" s="2" t="s">
        <v>374</v>
      </c>
      <c r="Y2397" s="2" t="s">
        <v>374</v>
      </c>
      <c r="Z2397" s="2" t="s">
        <v>374</v>
      </c>
      <c r="AA2397" s="2" t="s">
        <v>374</v>
      </c>
      <c r="AB2397" t="s">
        <v>8629</v>
      </c>
      <c r="AC2397" t="s">
        <v>3211</v>
      </c>
    </row>
    <row r="2398" spans="1:29">
      <c r="A2398" s="54" t="s">
        <v>8682</v>
      </c>
      <c r="B2398" t="s">
        <v>8657</v>
      </c>
      <c r="C2398" s="2" t="s">
        <v>374</v>
      </c>
      <c r="D2398" s="2" t="s">
        <v>374</v>
      </c>
      <c r="E2398" s="2" t="s">
        <v>374</v>
      </c>
      <c r="F2398" s="2" t="s">
        <v>374</v>
      </c>
      <c r="G2398" s="2" t="s">
        <v>374</v>
      </c>
      <c r="H2398" s="2" t="s">
        <v>374</v>
      </c>
      <c r="I2398" s="2" t="s">
        <v>374</v>
      </c>
      <c r="J2398" s="2" t="s">
        <v>374</v>
      </c>
      <c r="K2398" s="2" t="s">
        <v>374</v>
      </c>
      <c r="L2398" s="2" t="s">
        <v>374</v>
      </c>
      <c r="M2398" s="2" t="s">
        <v>374</v>
      </c>
      <c r="N2398" s="2" t="s">
        <v>374</v>
      </c>
      <c r="O2398" s="2" t="s">
        <v>374</v>
      </c>
      <c r="P2398" s="2" t="s">
        <v>374</v>
      </c>
      <c r="Q2398" s="2" t="s">
        <v>374</v>
      </c>
      <c r="R2398" s="2" t="s">
        <v>374</v>
      </c>
      <c r="S2398" s="2" t="s">
        <v>374</v>
      </c>
      <c r="T2398" s="2" t="s">
        <v>374</v>
      </c>
      <c r="U2398" s="2" t="s">
        <v>374</v>
      </c>
      <c r="V2398" s="2" t="s">
        <v>374</v>
      </c>
      <c r="W2398" s="2" t="s">
        <v>374</v>
      </c>
      <c r="X2398" s="2" t="s">
        <v>374</v>
      </c>
      <c r="Y2398" s="2" t="s">
        <v>374</v>
      </c>
      <c r="Z2398" s="2" t="s">
        <v>374</v>
      </c>
      <c r="AA2398" s="2" t="s">
        <v>374</v>
      </c>
      <c r="AB2398" t="s">
        <v>8629</v>
      </c>
      <c r="AC2398" t="s">
        <v>3211</v>
      </c>
    </row>
    <row r="2399" spans="1:29">
      <c r="A2399" s="54" t="s">
        <v>8683</v>
      </c>
      <c r="B2399" t="s">
        <v>8657</v>
      </c>
      <c r="C2399" s="2" t="s">
        <v>374</v>
      </c>
      <c r="D2399" s="2" t="s">
        <v>374</v>
      </c>
      <c r="E2399" s="2" t="s">
        <v>374</v>
      </c>
      <c r="F2399" s="2" t="s">
        <v>374</v>
      </c>
      <c r="G2399" s="2" t="s">
        <v>374</v>
      </c>
      <c r="H2399" s="2" t="s">
        <v>374</v>
      </c>
      <c r="I2399" s="2" t="s">
        <v>374</v>
      </c>
      <c r="J2399" s="2" t="s">
        <v>374</v>
      </c>
      <c r="K2399" s="2" t="s">
        <v>374</v>
      </c>
      <c r="L2399" s="2" t="s">
        <v>374</v>
      </c>
      <c r="M2399" s="2" t="s">
        <v>374</v>
      </c>
      <c r="N2399" s="2" t="s">
        <v>374</v>
      </c>
      <c r="O2399" s="2" t="s">
        <v>374</v>
      </c>
      <c r="P2399" s="2" t="s">
        <v>374</v>
      </c>
      <c r="Q2399" s="2" t="s">
        <v>374</v>
      </c>
      <c r="R2399" s="2" t="s">
        <v>374</v>
      </c>
      <c r="S2399" s="2" t="s">
        <v>374</v>
      </c>
      <c r="T2399" s="2" t="s">
        <v>374</v>
      </c>
      <c r="U2399" s="2" t="s">
        <v>374</v>
      </c>
      <c r="V2399" s="2" t="s">
        <v>374</v>
      </c>
      <c r="W2399" s="2" t="s">
        <v>374</v>
      </c>
      <c r="X2399" s="2" t="s">
        <v>374</v>
      </c>
      <c r="Y2399" s="2" t="s">
        <v>374</v>
      </c>
      <c r="Z2399" s="2" t="s">
        <v>374</v>
      </c>
      <c r="AA2399" s="2" t="s">
        <v>374</v>
      </c>
      <c r="AB2399" t="s">
        <v>8629</v>
      </c>
      <c r="AC2399" t="s">
        <v>3211</v>
      </c>
    </row>
    <row r="2400" spans="1:29">
      <c r="A2400" s="2" t="s">
        <v>4269</v>
      </c>
      <c r="B2400" s="2" t="s">
        <v>3662</v>
      </c>
      <c r="C2400" s="2" t="s">
        <v>1678</v>
      </c>
      <c r="D2400" s="2" t="s">
        <v>374</v>
      </c>
      <c r="E2400" s="2" t="s">
        <v>374</v>
      </c>
      <c r="F2400" s="2" t="s">
        <v>374</v>
      </c>
      <c r="G2400" s="2" t="s">
        <v>1679</v>
      </c>
      <c r="H2400" s="2" t="s">
        <v>374</v>
      </c>
      <c r="I2400" s="2" t="s">
        <v>374</v>
      </c>
      <c r="J2400" s="2" t="s">
        <v>374</v>
      </c>
      <c r="K2400" s="2" t="s">
        <v>374</v>
      </c>
      <c r="L2400" s="2" t="s">
        <v>374</v>
      </c>
      <c r="M2400" s="2" t="s">
        <v>374</v>
      </c>
      <c r="N2400" s="2" t="s">
        <v>374</v>
      </c>
      <c r="O2400" s="2" t="s">
        <v>374</v>
      </c>
      <c r="P2400" s="2" t="s">
        <v>1680</v>
      </c>
      <c r="Q2400" s="2" t="s">
        <v>374</v>
      </c>
      <c r="R2400" s="2" t="s">
        <v>374</v>
      </c>
      <c r="S2400" s="2" t="s">
        <v>374</v>
      </c>
      <c r="T2400" s="2" t="s">
        <v>374</v>
      </c>
      <c r="U2400" s="2" t="s">
        <v>1679</v>
      </c>
      <c r="V2400" s="2" t="s">
        <v>374</v>
      </c>
      <c r="W2400" s="2" t="s">
        <v>374</v>
      </c>
      <c r="X2400" s="2" t="s">
        <v>374</v>
      </c>
      <c r="Y2400" s="2" t="s">
        <v>374</v>
      </c>
      <c r="Z2400" s="2" t="s">
        <v>374</v>
      </c>
      <c r="AA2400" s="2" t="s">
        <v>374</v>
      </c>
      <c r="AB2400" s="2" t="s">
        <v>374</v>
      </c>
      <c r="AC2400" s="89" t="s">
        <v>1451</v>
      </c>
    </row>
    <row r="2401" spans="1:29">
      <c r="A2401" s="2" t="s">
        <v>4270</v>
      </c>
      <c r="B2401" s="2" t="s">
        <v>3662</v>
      </c>
      <c r="C2401" s="2" t="s">
        <v>1678</v>
      </c>
      <c r="D2401" s="2" t="s">
        <v>374</v>
      </c>
      <c r="E2401" s="2" t="s">
        <v>374</v>
      </c>
      <c r="F2401" s="2" t="s">
        <v>374</v>
      </c>
      <c r="G2401" s="2" t="s">
        <v>1679</v>
      </c>
      <c r="H2401" s="2" t="s">
        <v>374</v>
      </c>
      <c r="I2401" s="2" t="s">
        <v>374</v>
      </c>
      <c r="J2401" s="2" t="s">
        <v>374</v>
      </c>
      <c r="K2401" s="2" t="s">
        <v>374</v>
      </c>
      <c r="L2401" s="2" t="s">
        <v>374</v>
      </c>
      <c r="M2401" s="2" t="s">
        <v>374</v>
      </c>
      <c r="N2401" s="2" t="s">
        <v>374</v>
      </c>
      <c r="O2401" s="2" t="s">
        <v>374</v>
      </c>
      <c r="P2401" s="2" t="s">
        <v>1680</v>
      </c>
      <c r="Q2401" s="2" t="s">
        <v>374</v>
      </c>
      <c r="R2401" s="2" t="s">
        <v>374</v>
      </c>
      <c r="S2401" s="2" t="s">
        <v>374</v>
      </c>
      <c r="T2401" s="2" t="s">
        <v>374</v>
      </c>
      <c r="U2401" s="2" t="s">
        <v>1679</v>
      </c>
      <c r="V2401" s="2" t="s">
        <v>374</v>
      </c>
      <c r="W2401" s="2" t="s">
        <v>374</v>
      </c>
      <c r="X2401" s="2" t="s">
        <v>374</v>
      </c>
      <c r="Y2401" s="2" t="s">
        <v>374</v>
      </c>
      <c r="Z2401" s="2" t="s">
        <v>374</v>
      </c>
      <c r="AA2401" s="2" t="s">
        <v>374</v>
      </c>
      <c r="AB2401" s="2" t="s">
        <v>374</v>
      </c>
      <c r="AC2401" s="89" t="s">
        <v>1451</v>
      </c>
    </row>
    <row r="2402" spans="1:29">
      <c r="A2402" s="2" t="s">
        <v>4271</v>
      </c>
      <c r="B2402" s="2" t="s">
        <v>3662</v>
      </c>
      <c r="C2402" s="2" t="s">
        <v>1678</v>
      </c>
      <c r="D2402" s="2" t="s">
        <v>374</v>
      </c>
      <c r="E2402" s="2" t="s">
        <v>374</v>
      </c>
      <c r="F2402" s="2" t="s">
        <v>374</v>
      </c>
      <c r="G2402" s="2" t="s">
        <v>1679</v>
      </c>
      <c r="H2402" s="2" t="s">
        <v>374</v>
      </c>
      <c r="I2402" s="2" t="s">
        <v>374</v>
      </c>
      <c r="J2402" s="2" t="s">
        <v>374</v>
      </c>
      <c r="K2402" s="2" t="s">
        <v>374</v>
      </c>
      <c r="L2402" s="2" t="s">
        <v>374</v>
      </c>
      <c r="M2402" s="2" t="s">
        <v>374</v>
      </c>
      <c r="N2402" s="2" t="s">
        <v>374</v>
      </c>
      <c r="O2402" s="2" t="s">
        <v>374</v>
      </c>
      <c r="P2402" s="2" t="s">
        <v>1680</v>
      </c>
      <c r="Q2402" s="2" t="s">
        <v>374</v>
      </c>
      <c r="R2402" s="2" t="s">
        <v>374</v>
      </c>
      <c r="S2402" s="2" t="s">
        <v>374</v>
      </c>
      <c r="T2402" s="2" t="s">
        <v>374</v>
      </c>
      <c r="U2402" s="2" t="s">
        <v>1679</v>
      </c>
      <c r="V2402" s="2" t="s">
        <v>374</v>
      </c>
      <c r="W2402" s="2" t="s">
        <v>374</v>
      </c>
      <c r="X2402" s="2" t="s">
        <v>374</v>
      </c>
      <c r="Y2402" s="2" t="s">
        <v>374</v>
      </c>
      <c r="Z2402" s="2" t="s">
        <v>374</v>
      </c>
      <c r="AA2402" s="2" t="s">
        <v>374</v>
      </c>
      <c r="AB2402" s="2" t="s">
        <v>374</v>
      </c>
      <c r="AC2402" s="89" t="s">
        <v>1451</v>
      </c>
    </row>
    <row r="2403" spans="1:29">
      <c r="A2403" s="2" t="s">
        <v>4272</v>
      </c>
      <c r="B2403" s="2" t="s">
        <v>3662</v>
      </c>
      <c r="C2403" s="2" t="s">
        <v>1678</v>
      </c>
      <c r="D2403" s="2" t="s">
        <v>374</v>
      </c>
      <c r="E2403" s="2" t="s">
        <v>374</v>
      </c>
      <c r="F2403" s="2" t="s">
        <v>374</v>
      </c>
      <c r="G2403" s="2" t="s">
        <v>1679</v>
      </c>
      <c r="H2403" s="2" t="s">
        <v>374</v>
      </c>
      <c r="I2403" s="2" t="s">
        <v>374</v>
      </c>
      <c r="J2403" s="2" t="s">
        <v>374</v>
      </c>
      <c r="K2403" s="2" t="s">
        <v>374</v>
      </c>
      <c r="L2403" s="2" t="s">
        <v>374</v>
      </c>
      <c r="M2403" s="2" t="s">
        <v>374</v>
      </c>
      <c r="N2403" s="2" t="s">
        <v>374</v>
      </c>
      <c r="O2403" s="2" t="s">
        <v>374</v>
      </c>
      <c r="P2403" s="2" t="s">
        <v>1680</v>
      </c>
      <c r="Q2403" s="2" t="s">
        <v>374</v>
      </c>
      <c r="R2403" s="2" t="s">
        <v>374</v>
      </c>
      <c r="S2403" s="2" t="s">
        <v>374</v>
      </c>
      <c r="T2403" s="2" t="s">
        <v>374</v>
      </c>
      <c r="U2403" s="2" t="s">
        <v>1679</v>
      </c>
      <c r="V2403" s="2" t="s">
        <v>374</v>
      </c>
      <c r="W2403" s="2" t="s">
        <v>374</v>
      </c>
      <c r="X2403" s="2" t="s">
        <v>374</v>
      </c>
      <c r="Y2403" s="2" t="s">
        <v>374</v>
      </c>
      <c r="Z2403" s="2" t="s">
        <v>374</v>
      </c>
      <c r="AA2403" s="2" t="s">
        <v>374</v>
      </c>
      <c r="AB2403" s="2" t="s">
        <v>374</v>
      </c>
      <c r="AC2403" s="89" t="s">
        <v>1451</v>
      </c>
    </row>
    <row r="2404" spans="1:29">
      <c r="A2404" s="2" t="s">
        <v>4273</v>
      </c>
      <c r="B2404" s="2" t="s">
        <v>3662</v>
      </c>
      <c r="C2404" s="2" t="s">
        <v>1678</v>
      </c>
      <c r="D2404" s="2" t="s">
        <v>374</v>
      </c>
      <c r="E2404" s="2" t="s">
        <v>374</v>
      </c>
      <c r="F2404" s="2" t="s">
        <v>374</v>
      </c>
      <c r="G2404" s="2" t="s">
        <v>1679</v>
      </c>
      <c r="H2404" s="2" t="s">
        <v>374</v>
      </c>
      <c r="I2404" s="2" t="s">
        <v>374</v>
      </c>
      <c r="J2404" s="2" t="s">
        <v>374</v>
      </c>
      <c r="K2404" s="2" t="s">
        <v>374</v>
      </c>
      <c r="L2404" s="2" t="s">
        <v>374</v>
      </c>
      <c r="M2404" s="2" t="s">
        <v>374</v>
      </c>
      <c r="N2404" s="2" t="s">
        <v>374</v>
      </c>
      <c r="O2404" s="2" t="s">
        <v>374</v>
      </c>
      <c r="P2404" s="2" t="s">
        <v>1680</v>
      </c>
      <c r="Q2404" s="2" t="s">
        <v>374</v>
      </c>
      <c r="R2404" s="2" t="s">
        <v>374</v>
      </c>
      <c r="S2404" s="2" t="s">
        <v>374</v>
      </c>
      <c r="T2404" s="2" t="s">
        <v>374</v>
      </c>
      <c r="U2404" s="2" t="s">
        <v>1679</v>
      </c>
      <c r="V2404" s="2" t="s">
        <v>374</v>
      </c>
      <c r="W2404" s="2" t="s">
        <v>374</v>
      </c>
      <c r="X2404" s="2" t="s">
        <v>374</v>
      </c>
      <c r="Y2404" s="2" t="s">
        <v>374</v>
      </c>
      <c r="Z2404" s="2" t="s">
        <v>374</v>
      </c>
      <c r="AA2404" s="2" t="s">
        <v>374</v>
      </c>
      <c r="AB2404" s="2" t="s">
        <v>374</v>
      </c>
      <c r="AC2404" s="89" t="s">
        <v>1451</v>
      </c>
    </row>
    <row r="2405" spans="1:29">
      <c r="A2405" s="2" t="s">
        <v>4274</v>
      </c>
      <c r="B2405" s="2" t="s">
        <v>3632</v>
      </c>
      <c r="C2405" s="2" t="s">
        <v>1251</v>
      </c>
      <c r="D2405" s="2" t="s">
        <v>374</v>
      </c>
      <c r="E2405" s="2" t="s">
        <v>374</v>
      </c>
      <c r="F2405" s="2" t="s">
        <v>374</v>
      </c>
      <c r="G2405" s="2" t="s">
        <v>374</v>
      </c>
      <c r="H2405" s="2" t="s">
        <v>1251</v>
      </c>
      <c r="I2405" s="2" t="s">
        <v>1251</v>
      </c>
      <c r="J2405" s="2" t="s">
        <v>374</v>
      </c>
      <c r="K2405" s="2" t="s">
        <v>374</v>
      </c>
      <c r="L2405" s="2" t="s">
        <v>374</v>
      </c>
      <c r="M2405" s="2" t="s">
        <v>374</v>
      </c>
      <c r="N2405" s="2" t="s">
        <v>374</v>
      </c>
      <c r="O2405" s="2" t="s">
        <v>374</v>
      </c>
      <c r="P2405" s="2" t="s">
        <v>374</v>
      </c>
      <c r="Q2405" s="2" t="s">
        <v>374</v>
      </c>
      <c r="R2405" s="2" t="s">
        <v>374</v>
      </c>
      <c r="S2405" s="2" t="s">
        <v>374</v>
      </c>
      <c r="T2405" s="2" t="s">
        <v>374</v>
      </c>
      <c r="U2405" s="2" t="s">
        <v>374</v>
      </c>
      <c r="V2405" s="2" t="s">
        <v>374</v>
      </c>
      <c r="W2405" s="2" t="s">
        <v>1251</v>
      </c>
      <c r="X2405" s="2" t="s">
        <v>1251</v>
      </c>
      <c r="Y2405" s="2" t="s">
        <v>374</v>
      </c>
      <c r="Z2405" s="2" t="s">
        <v>374</v>
      </c>
      <c r="AA2405" s="2" t="s">
        <v>374</v>
      </c>
      <c r="AB2405" s="2" t="s">
        <v>374</v>
      </c>
      <c r="AC2405" s="89" t="s">
        <v>1451</v>
      </c>
    </row>
    <row r="2406" spans="1:29">
      <c r="A2406" s="2" t="s">
        <v>4275</v>
      </c>
      <c r="B2406" s="2" t="s">
        <v>3632</v>
      </c>
      <c r="C2406" s="2" t="s">
        <v>1251</v>
      </c>
      <c r="D2406" s="2" t="s">
        <v>374</v>
      </c>
      <c r="E2406" s="2" t="s">
        <v>374</v>
      </c>
      <c r="F2406" s="2" t="s">
        <v>374</v>
      </c>
      <c r="G2406" s="2" t="s">
        <v>374</v>
      </c>
      <c r="H2406" s="2" t="s">
        <v>1251</v>
      </c>
      <c r="I2406" s="2" t="s">
        <v>1251</v>
      </c>
      <c r="J2406" s="2" t="s">
        <v>374</v>
      </c>
      <c r="K2406" s="2" t="s">
        <v>374</v>
      </c>
      <c r="L2406" s="2" t="s">
        <v>374</v>
      </c>
      <c r="M2406" s="2" t="s">
        <v>374</v>
      </c>
      <c r="N2406" s="2" t="s">
        <v>374</v>
      </c>
      <c r="O2406" s="2" t="s">
        <v>374</v>
      </c>
      <c r="P2406" s="2" t="s">
        <v>374</v>
      </c>
      <c r="Q2406" s="2" t="s">
        <v>374</v>
      </c>
      <c r="R2406" s="2" t="s">
        <v>374</v>
      </c>
      <c r="S2406" s="2" t="s">
        <v>374</v>
      </c>
      <c r="T2406" s="2" t="s">
        <v>374</v>
      </c>
      <c r="U2406" s="2" t="s">
        <v>374</v>
      </c>
      <c r="V2406" s="2" t="s">
        <v>374</v>
      </c>
      <c r="W2406" s="2" t="s">
        <v>1251</v>
      </c>
      <c r="X2406" s="2" t="s">
        <v>1251</v>
      </c>
      <c r="Y2406" s="2" t="s">
        <v>374</v>
      </c>
      <c r="Z2406" s="2" t="s">
        <v>374</v>
      </c>
      <c r="AA2406" s="2" t="s">
        <v>374</v>
      </c>
      <c r="AB2406" s="2" t="s">
        <v>374</v>
      </c>
      <c r="AC2406" s="89" t="s">
        <v>1451</v>
      </c>
    </row>
    <row r="2407" spans="1:29">
      <c r="A2407" s="2" t="s">
        <v>4276</v>
      </c>
      <c r="B2407" s="2" t="s">
        <v>4277</v>
      </c>
      <c r="C2407" s="2" t="s">
        <v>374</v>
      </c>
      <c r="D2407" s="2" t="s">
        <v>374</v>
      </c>
      <c r="E2407" s="2" t="s">
        <v>374</v>
      </c>
      <c r="F2407" s="2" t="s">
        <v>374</v>
      </c>
      <c r="G2407" s="2" t="s">
        <v>374</v>
      </c>
      <c r="H2407" s="2" t="s">
        <v>374</v>
      </c>
      <c r="I2407" s="2" t="s">
        <v>374</v>
      </c>
      <c r="J2407" s="2" t="s">
        <v>374</v>
      </c>
      <c r="K2407" s="2" t="s">
        <v>374</v>
      </c>
      <c r="L2407" s="2" t="s">
        <v>374</v>
      </c>
      <c r="M2407" s="2" t="s">
        <v>374</v>
      </c>
      <c r="N2407" s="2" t="s">
        <v>374</v>
      </c>
      <c r="O2407" s="2" t="s">
        <v>374</v>
      </c>
      <c r="P2407" s="2" t="s">
        <v>1680</v>
      </c>
      <c r="Q2407" s="2" t="s">
        <v>374</v>
      </c>
      <c r="R2407" s="2" t="s">
        <v>374</v>
      </c>
      <c r="S2407" s="2" t="s">
        <v>374</v>
      </c>
      <c r="T2407" s="2" t="s">
        <v>374</v>
      </c>
      <c r="U2407" s="2" t="s">
        <v>1679</v>
      </c>
      <c r="V2407" s="2" t="s">
        <v>374</v>
      </c>
      <c r="W2407" s="2" t="s">
        <v>374</v>
      </c>
      <c r="X2407" s="2" t="s">
        <v>374</v>
      </c>
      <c r="Y2407" s="2" t="s">
        <v>374</v>
      </c>
      <c r="Z2407" s="2" t="s">
        <v>374</v>
      </c>
      <c r="AA2407" s="2" t="s">
        <v>374</v>
      </c>
      <c r="AB2407" s="2" t="s">
        <v>374</v>
      </c>
      <c r="AC2407" s="89" t="s">
        <v>1677</v>
      </c>
    </row>
    <row r="2408" spans="1:29">
      <c r="A2408" s="2" t="s">
        <v>4278</v>
      </c>
      <c r="B2408" s="2" t="s">
        <v>3632</v>
      </c>
      <c r="C2408" s="2" t="s">
        <v>1251</v>
      </c>
      <c r="D2408" s="2" t="s">
        <v>374</v>
      </c>
      <c r="E2408" s="2" t="s">
        <v>374</v>
      </c>
      <c r="F2408" s="2" t="s">
        <v>374</v>
      </c>
      <c r="G2408" s="2" t="s">
        <v>374</v>
      </c>
      <c r="H2408" s="2" t="s">
        <v>1251</v>
      </c>
      <c r="I2408" s="2" t="s">
        <v>1251</v>
      </c>
      <c r="J2408" s="2" t="s">
        <v>374</v>
      </c>
      <c r="K2408" s="2" t="s">
        <v>374</v>
      </c>
      <c r="L2408" s="2" t="s">
        <v>374</v>
      </c>
      <c r="M2408" s="2" t="s">
        <v>374</v>
      </c>
      <c r="N2408" s="2" t="s">
        <v>374</v>
      </c>
      <c r="O2408" s="2" t="s">
        <v>374</v>
      </c>
      <c r="P2408" s="2" t="s">
        <v>374</v>
      </c>
      <c r="Q2408" s="2" t="s">
        <v>374</v>
      </c>
      <c r="R2408" s="2" t="s">
        <v>374</v>
      </c>
      <c r="S2408" s="2" t="s">
        <v>374</v>
      </c>
      <c r="T2408" s="2" t="s">
        <v>374</v>
      </c>
      <c r="U2408" s="2" t="s">
        <v>374</v>
      </c>
      <c r="V2408" s="2" t="s">
        <v>374</v>
      </c>
      <c r="W2408" s="2" t="s">
        <v>1251</v>
      </c>
      <c r="X2408" s="2" t="s">
        <v>1251</v>
      </c>
      <c r="Y2408" s="2" t="s">
        <v>374</v>
      </c>
      <c r="Z2408" s="2" t="s">
        <v>374</v>
      </c>
      <c r="AA2408" s="2" t="s">
        <v>374</v>
      </c>
      <c r="AB2408" s="2" t="s">
        <v>374</v>
      </c>
      <c r="AC2408" s="89" t="s">
        <v>1451</v>
      </c>
    </row>
    <row r="2409" spans="1:29">
      <c r="A2409" s="2" t="s">
        <v>4279</v>
      </c>
      <c r="B2409" s="2" t="s">
        <v>3632</v>
      </c>
      <c r="C2409" s="2" t="s">
        <v>1251</v>
      </c>
      <c r="D2409" s="2" t="s">
        <v>374</v>
      </c>
      <c r="E2409" s="2" t="s">
        <v>374</v>
      </c>
      <c r="F2409" s="2" t="s">
        <v>374</v>
      </c>
      <c r="G2409" s="2" t="s">
        <v>374</v>
      </c>
      <c r="H2409" s="2" t="s">
        <v>1251</v>
      </c>
      <c r="I2409" s="2" t="s">
        <v>1251</v>
      </c>
      <c r="J2409" s="2" t="s">
        <v>374</v>
      </c>
      <c r="K2409" s="2" t="s">
        <v>374</v>
      </c>
      <c r="L2409" s="2" t="s">
        <v>374</v>
      </c>
      <c r="M2409" s="2" t="s">
        <v>374</v>
      </c>
      <c r="N2409" s="2" t="s">
        <v>374</v>
      </c>
      <c r="O2409" s="2" t="s">
        <v>374</v>
      </c>
      <c r="P2409" s="2" t="s">
        <v>374</v>
      </c>
      <c r="Q2409" s="2" t="s">
        <v>374</v>
      </c>
      <c r="R2409" s="2" t="s">
        <v>374</v>
      </c>
      <c r="S2409" s="2" t="s">
        <v>374</v>
      </c>
      <c r="T2409" s="2" t="s">
        <v>374</v>
      </c>
      <c r="U2409" s="2" t="s">
        <v>374</v>
      </c>
      <c r="V2409" s="2" t="s">
        <v>374</v>
      </c>
      <c r="W2409" s="2" t="s">
        <v>1251</v>
      </c>
      <c r="X2409" s="2" t="s">
        <v>1251</v>
      </c>
      <c r="Y2409" s="2" t="s">
        <v>374</v>
      </c>
      <c r="Z2409" s="2" t="s">
        <v>374</v>
      </c>
      <c r="AA2409" s="2" t="s">
        <v>374</v>
      </c>
      <c r="AB2409" s="2" t="s">
        <v>374</v>
      </c>
      <c r="AC2409" s="89" t="s">
        <v>1451</v>
      </c>
    </row>
    <row r="2410" spans="1:29">
      <c r="A2410" s="2" t="s">
        <v>4280</v>
      </c>
      <c r="B2410" s="2" t="s">
        <v>3881</v>
      </c>
      <c r="C2410" s="2" t="s">
        <v>374</v>
      </c>
      <c r="D2410" s="2" t="s">
        <v>374</v>
      </c>
      <c r="E2410" s="2" t="s">
        <v>374</v>
      </c>
      <c r="F2410" s="2" t="s">
        <v>374</v>
      </c>
      <c r="G2410" s="2" t="s">
        <v>374</v>
      </c>
      <c r="H2410" s="2" t="s">
        <v>374</v>
      </c>
      <c r="I2410" s="2" t="s">
        <v>374</v>
      </c>
      <c r="J2410" s="2" t="s">
        <v>374</v>
      </c>
      <c r="K2410" s="2" t="s">
        <v>374</v>
      </c>
      <c r="L2410" s="2" t="s">
        <v>374</v>
      </c>
      <c r="M2410" s="2" t="s">
        <v>374</v>
      </c>
      <c r="N2410" s="2" t="s">
        <v>374</v>
      </c>
      <c r="O2410" s="2" t="s">
        <v>374</v>
      </c>
      <c r="P2410" s="2" t="s">
        <v>374</v>
      </c>
      <c r="Q2410" s="2" t="s">
        <v>374</v>
      </c>
      <c r="R2410" s="2" t="s">
        <v>374</v>
      </c>
      <c r="S2410" s="2" t="s">
        <v>374</v>
      </c>
      <c r="T2410" s="2" t="s">
        <v>374</v>
      </c>
      <c r="U2410" s="2" t="s">
        <v>374</v>
      </c>
      <c r="V2410" s="2" t="s">
        <v>374</v>
      </c>
      <c r="W2410" s="2" t="s">
        <v>374</v>
      </c>
      <c r="X2410" s="2" t="s">
        <v>374</v>
      </c>
      <c r="Y2410" s="2" t="s">
        <v>3881</v>
      </c>
      <c r="Z2410" s="2" t="s">
        <v>3881</v>
      </c>
      <c r="AA2410" s="2" t="s">
        <v>374</v>
      </c>
      <c r="AB2410" s="2" t="s">
        <v>374</v>
      </c>
      <c r="AC2410" s="89" t="s">
        <v>3329</v>
      </c>
    </row>
    <row r="2411" spans="1:29">
      <c r="A2411" s="2" t="s">
        <v>4281</v>
      </c>
      <c r="B2411" s="2" t="s">
        <v>3636</v>
      </c>
      <c r="C2411" s="2" t="s">
        <v>374</v>
      </c>
      <c r="D2411" s="2" t="s">
        <v>374</v>
      </c>
      <c r="E2411" s="2" t="s">
        <v>374</v>
      </c>
      <c r="F2411" s="2" t="s">
        <v>374</v>
      </c>
      <c r="G2411" s="2" t="s">
        <v>374</v>
      </c>
      <c r="H2411" s="2" t="s">
        <v>374</v>
      </c>
      <c r="I2411" s="2" t="s">
        <v>374</v>
      </c>
      <c r="J2411" s="2" t="s">
        <v>374</v>
      </c>
      <c r="K2411" s="2" t="s">
        <v>374</v>
      </c>
      <c r="L2411" s="2" t="s">
        <v>374</v>
      </c>
      <c r="M2411" s="2" t="s">
        <v>374</v>
      </c>
      <c r="N2411" s="2" t="s">
        <v>374</v>
      </c>
      <c r="O2411" s="2" t="s">
        <v>374</v>
      </c>
      <c r="P2411" s="2" t="s">
        <v>1516</v>
      </c>
      <c r="Q2411" s="2" t="s">
        <v>374</v>
      </c>
      <c r="R2411" s="2" t="s">
        <v>374</v>
      </c>
      <c r="S2411" s="2" t="s">
        <v>374</v>
      </c>
      <c r="T2411" s="2" t="s">
        <v>374</v>
      </c>
      <c r="U2411" s="2" t="s">
        <v>1517</v>
      </c>
      <c r="V2411" s="2" t="s">
        <v>374</v>
      </c>
      <c r="W2411" s="2" t="s">
        <v>374</v>
      </c>
      <c r="X2411" s="2" t="s">
        <v>374</v>
      </c>
      <c r="Y2411" s="2" t="s">
        <v>374</v>
      </c>
      <c r="Z2411" s="2" t="s">
        <v>374</v>
      </c>
      <c r="AA2411" s="2" t="s">
        <v>374</v>
      </c>
      <c r="AB2411" s="2" t="s">
        <v>374</v>
      </c>
      <c r="AC2411" s="89" t="s">
        <v>3329</v>
      </c>
    </row>
    <row r="2412" spans="1:29">
      <c r="A2412" s="2" t="s">
        <v>4282</v>
      </c>
      <c r="B2412" s="2" t="s">
        <v>3632</v>
      </c>
      <c r="C2412" s="2" t="s">
        <v>1251</v>
      </c>
      <c r="D2412" s="2" t="s">
        <v>374</v>
      </c>
      <c r="E2412" s="2" t="s">
        <v>374</v>
      </c>
      <c r="F2412" s="2" t="s">
        <v>374</v>
      </c>
      <c r="G2412" s="2" t="s">
        <v>374</v>
      </c>
      <c r="H2412" s="2" t="s">
        <v>1251</v>
      </c>
      <c r="I2412" s="2" t="s">
        <v>1251</v>
      </c>
      <c r="J2412" s="2" t="s">
        <v>374</v>
      </c>
      <c r="K2412" s="2" t="s">
        <v>374</v>
      </c>
      <c r="L2412" s="2" t="s">
        <v>374</v>
      </c>
      <c r="M2412" s="2" t="s">
        <v>374</v>
      </c>
      <c r="N2412" s="2" t="s">
        <v>374</v>
      </c>
      <c r="O2412" s="2" t="s">
        <v>374</v>
      </c>
      <c r="P2412" s="2" t="s">
        <v>374</v>
      </c>
      <c r="Q2412" s="2" t="s">
        <v>374</v>
      </c>
      <c r="R2412" s="2" t="s">
        <v>374</v>
      </c>
      <c r="S2412" s="2" t="s">
        <v>374</v>
      </c>
      <c r="T2412" s="2" t="s">
        <v>374</v>
      </c>
      <c r="U2412" s="2" t="s">
        <v>374</v>
      </c>
      <c r="V2412" s="2" t="s">
        <v>374</v>
      </c>
      <c r="W2412" s="2" t="s">
        <v>1251</v>
      </c>
      <c r="X2412" s="2" t="s">
        <v>1251</v>
      </c>
      <c r="Y2412" s="2" t="s">
        <v>374</v>
      </c>
      <c r="Z2412" s="2" t="s">
        <v>374</v>
      </c>
      <c r="AA2412" s="2" t="s">
        <v>374</v>
      </c>
      <c r="AB2412" s="2" t="s">
        <v>374</v>
      </c>
      <c r="AC2412" s="89" t="s">
        <v>1451</v>
      </c>
    </row>
    <row r="2413" spans="1:29">
      <c r="A2413" s="2" t="s">
        <v>4283</v>
      </c>
      <c r="B2413" s="2" t="s">
        <v>3632</v>
      </c>
      <c r="C2413" s="2" t="s">
        <v>1251</v>
      </c>
      <c r="D2413" s="2" t="s">
        <v>374</v>
      </c>
      <c r="E2413" s="2" t="s">
        <v>374</v>
      </c>
      <c r="F2413" s="2" t="s">
        <v>374</v>
      </c>
      <c r="G2413" s="2" t="s">
        <v>374</v>
      </c>
      <c r="H2413" s="2" t="s">
        <v>1251</v>
      </c>
      <c r="I2413" s="2" t="s">
        <v>1251</v>
      </c>
      <c r="J2413" s="2" t="s">
        <v>374</v>
      </c>
      <c r="K2413" s="2" t="s">
        <v>374</v>
      </c>
      <c r="L2413" s="2" t="s">
        <v>374</v>
      </c>
      <c r="M2413" s="2" t="s">
        <v>374</v>
      </c>
      <c r="N2413" s="2" t="s">
        <v>374</v>
      </c>
      <c r="O2413" s="2" t="s">
        <v>374</v>
      </c>
      <c r="P2413" s="2" t="s">
        <v>374</v>
      </c>
      <c r="Q2413" s="2" t="s">
        <v>374</v>
      </c>
      <c r="R2413" s="2" t="s">
        <v>374</v>
      </c>
      <c r="S2413" s="2" t="s">
        <v>374</v>
      </c>
      <c r="T2413" s="2" t="s">
        <v>374</v>
      </c>
      <c r="U2413" s="2" t="s">
        <v>374</v>
      </c>
      <c r="V2413" s="2" t="s">
        <v>374</v>
      </c>
      <c r="W2413" s="2" t="s">
        <v>1251</v>
      </c>
      <c r="X2413" s="2" t="s">
        <v>1251</v>
      </c>
      <c r="Y2413" s="2" t="s">
        <v>374</v>
      </c>
      <c r="Z2413" s="2" t="s">
        <v>374</v>
      </c>
      <c r="AA2413" s="2" t="s">
        <v>374</v>
      </c>
      <c r="AB2413" s="2" t="s">
        <v>374</v>
      </c>
      <c r="AC2413" s="89" t="s">
        <v>1451</v>
      </c>
    </row>
    <row r="2414" spans="1:29">
      <c r="A2414" s="2" t="s">
        <v>4284</v>
      </c>
      <c r="B2414" s="2" t="s">
        <v>3632</v>
      </c>
      <c r="C2414" s="2" t="s">
        <v>1251</v>
      </c>
      <c r="D2414" s="2" t="s">
        <v>374</v>
      </c>
      <c r="E2414" s="2" t="s">
        <v>374</v>
      </c>
      <c r="F2414" s="2" t="s">
        <v>374</v>
      </c>
      <c r="G2414" s="2" t="s">
        <v>374</v>
      </c>
      <c r="H2414" s="2" t="s">
        <v>1251</v>
      </c>
      <c r="I2414" s="2" t="s">
        <v>1251</v>
      </c>
      <c r="J2414" s="2" t="s">
        <v>374</v>
      </c>
      <c r="K2414" s="2" t="s">
        <v>374</v>
      </c>
      <c r="L2414" s="2" t="s">
        <v>374</v>
      </c>
      <c r="M2414" s="2" t="s">
        <v>374</v>
      </c>
      <c r="N2414" s="2" t="s">
        <v>374</v>
      </c>
      <c r="O2414" s="2" t="s">
        <v>374</v>
      </c>
      <c r="P2414" s="2" t="s">
        <v>374</v>
      </c>
      <c r="Q2414" s="2" t="s">
        <v>374</v>
      </c>
      <c r="R2414" s="2" t="s">
        <v>374</v>
      </c>
      <c r="S2414" s="2" t="s">
        <v>374</v>
      </c>
      <c r="T2414" s="2" t="s">
        <v>374</v>
      </c>
      <c r="U2414" s="2" t="s">
        <v>374</v>
      </c>
      <c r="V2414" s="2" t="s">
        <v>374</v>
      </c>
      <c r="W2414" s="2" t="s">
        <v>1251</v>
      </c>
      <c r="X2414" s="2" t="s">
        <v>1251</v>
      </c>
      <c r="Y2414" s="2" t="s">
        <v>374</v>
      </c>
      <c r="Z2414" s="2" t="s">
        <v>374</v>
      </c>
      <c r="AA2414" s="2" t="s">
        <v>374</v>
      </c>
      <c r="AB2414" s="2" t="s">
        <v>374</v>
      </c>
      <c r="AC2414" s="89" t="s">
        <v>1451</v>
      </c>
    </row>
    <row r="2415" spans="1:29">
      <c r="A2415" s="2" t="s">
        <v>4285</v>
      </c>
      <c r="B2415" s="2" t="s">
        <v>3632</v>
      </c>
      <c r="C2415" s="2" t="s">
        <v>1251</v>
      </c>
      <c r="D2415" s="2" t="s">
        <v>374</v>
      </c>
      <c r="E2415" s="2" t="s">
        <v>374</v>
      </c>
      <c r="F2415" s="2" t="s">
        <v>374</v>
      </c>
      <c r="G2415" s="2" t="s">
        <v>374</v>
      </c>
      <c r="H2415" s="2" t="s">
        <v>1251</v>
      </c>
      <c r="I2415" s="2" t="s">
        <v>1251</v>
      </c>
      <c r="J2415" s="2" t="s">
        <v>374</v>
      </c>
      <c r="K2415" s="2" t="s">
        <v>374</v>
      </c>
      <c r="L2415" s="2" t="s">
        <v>374</v>
      </c>
      <c r="M2415" s="2" t="s">
        <v>374</v>
      </c>
      <c r="N2415" s="2" t="s">
        <v>374</v>
      </c>
      <c r="O2415" s="2" t="s">
        <v>374</v>
      </c>
      <c r="P2415" s="2" t="s">
        <v>374</v>
      </c>
      <c r="Q2415" s="2" t="s">
        <v>374</v>
      </c>
      <c r="R2415" s="2" t="s">
        <v>374</v>
      </c>
      <c r="S2415" s="2" t="s">
        <v>374</v>
      </c>
      <c r="T2415" s="2" t="s">
        <v>374</v>
      </c>
      <c r="U2415" s="2" t="s">
        <v>374</v>
      </c>
      <c r="V2415" s="2" t="s">
        <v>374</v>
      </c>
      <c r="W2415" s="2" t="s">
        <v>1251</v>
      </c>
      <c r="X2415" s="2" t="s">
        <v>1251</v>
      </c>
      <c r="Y2415" s="2" t="s">
        <v>374</v>
      </c>
      <c r="Z2415" s="2" t="s">
        <v>374</v>
      </c>
      <c r="AA2415" s="2" t="s">
        <v>374</v>
      </c>
      <c r="AB2415" s="2" t="s">
        <v>374</v>
      </c>
      <c r="AC2415" s="89" t="s">
        <v>1451</v>
      </c>
    </row>
    <row r="2416" spans="1:29">
      <c r="A2416" s="2" t="s">
        <v>4286</v>
      </c>
      <c r="B2416" s="2" t="s">
        <v>3632</v>
      </c>
      <c r="C2416" s="2" t="s">
        <v>1251</v>
      </c>
      <c r="D2416" s="2" t="s">
        <v>374</v>
      </c>
      <c r="E2416" s="2" t="s">
        <v>374</v>
      </c>
      <c r="F2416" s="2" t="s">
        <v>374</v>
      </c>
      <c r="G2416" s="2" t="s">
        <v>374</v>
      </c>
      <c r="H2416" s="2" t="s">
        <v>1251</v>
      </c>
      <c r="I2416" s="2" t="s">
        <v>1251</v>
      </c>
      <c r="J2416" s="2" t="s">
        <v>374</v>
      </c>
      <c r="K2416" s="2" t="s">
        <v>374</v>
      </c>
      <c r="L2416" s="2" t="s">
        <v>374</v>
      </c>
      <c r="M2416" s="2" t="s">
        <v>374</v>
      </c>
      <c r="N2416" s="2" t="s">
        <v>374</v>
      </c>
      <c r="O2416" s="2" t="s">
        <v>374</v>
      </c>
      <c r="P2416" s="2" t="s">
        <v>374</v>
      </c>
      <c r="Q2416" s="2" t="s">
        <v>374</v>
      </c>
      <c r="R2416" s="2" t="s">
        <v>374</v>
      </c>
      <c r="S2416" s="2" t="s">
        <v>374</v>
      </c>
      <c r="T2416" s="2" t="s">
        <v>374</v>
      </c>
      <c r="U2416" s="2" t="s">
        <v>374</v>
      </c>
      <c r="V2416" s="2" t="s">
        <v>374</v>
      </c>
      <c r="W2416" s="2" t="s">
        <v>1251</v>
      </c>
      <c r="X2416" s="2" t="s">
        <v>1251</v>
      </c>
      <c r="Y2416" s="2" t="s">
        <v>374</v>
      </c>
      <c r="Z2416" s="2" t="s">
        <v>374</v>
      </c>
      <c r="AA2416" s="2" t="s">
        <v>374</v>
      </c>
      <c r="AB2416" s="2" t="s">
        <v>374</v>
      </c>
      <c r="AC2416" s="89" t="s">
        <v>1451</v>
      </c>
    </row>
    <row r="2417" spans="1:29">
      <c r="A2417" s="2" t="s">
        <v>4287</v>
      </c>
      <c r="B2417" s="2" t="s">
        <v>3636</v>
      </c>
      <c r="C2417" s="2" t="s">
        <v>374</v>
      </c>
      <c r="D2417" s="2" t="s">
        <v>374</v>
      </c>
      <c r="E2417" s="2" t="s">
        <v>374</v>
      </c>
      <c r="F2417" s="2" t="s">
        <v>374</v>
      </c>
      <c r="G2417" s="2" t="s">
        <v>374</v>
      </c>
      <c r="H2417" s="2" t="s">
        <v>374</v>
      </c>
      <c r="I2417" s="2" t="s">
        <v>374</v>
      </c>
      <c r="J2417" s="2" t="s">
        <v>374</v>
      </c>
      <c r="K2417" s="2" t="s">
        <v>374</v>
      </c>
      <c r="L2417" s="2" t="s">
        <v>374</v>
      </c>
      <c r="M2417" s="2" t="s">
        <v>374</v>
      </c>
      <c r="N2417" s="2" t="s">
        <v>374</v>
      </c>
      <c r="O2417" s="2" t="s">
        <v>374</v>
      </c>
      <c r="P2417" s="2" t="s">
        <v>1516</v>
      </c>
      <c r="Q2417" s="2" t="s">
        <v>374</v>
      </c>
      <c r="R2417" s="2" t="s">
        <v>374</v>
      </c>
      <c r="S2417" s="2" t="s">
        <v>374</v>
      </c>
      <c r="T2417" s="2" t="s">
        <v>374</v>
      </c>
      <c r="U2417" s="2" t="s">
        <v>1517</v>
      </c>
      <c r="V2417" s="2" t="s">
        <v>374</v>
      </c>
      <c r="W2417" s="2" t="s">
        <v>374</v>
      </c>
      <c r="X2417" s="2" t="s">
        <v>374</v>
      </c>
      <c r="Y2417" s="2" t="s">
        <v>374</v>
      </c>
      <c r="Z2417" s="2" t="s">
        <v>374</v>
      </c>
      <c r="AA2417" s="2" t="s">
        <v>374</v>
      </c>
      <c r="AB2417" s="2" t="s">
        <v>374</v>
      </c>
      <c r="AC2417" s="89" t="s">
        <v>3329</v>
      </c>
    </row>
    <row r="2418" spans="1:29">
      <c r="A2418" s="2" t="s">
        <v>4288</v>
      </c>
      <c r="B2418" s="2" t="s">
        <v>3636</v>
      </c>
      <c r="C2418" s="2" t="s">
        <v>374</v>
      </c>
      <c r="D2418" s="2" t="s">
        <v>374</v>
      </c>
      <c r="E2418" s="2" t="s">
        <v>374</v>
      </c>
      <c r="F2418" s="2" t="s">
        <v>374</v>
      </c>
      <c r="G2418" s="2" t="s">
        <v>374</v>
      </c>
      <c r="H2418" s="2" t="s">
        <v>374</v>
      </c>
      <c r="I2418" s="2" t="s">
        <v>374</v>
      </c>
      <c r="J2418" s="2" t="s">
        <v>374</v>
      </c>
      <c r="K2418" s="2" t="s">
        <v>374</v>
      </c>
      <c r="L2418" s="2" t="s">
        <v>374</v>
      </c>
      <c r="M2418" s="2" t="s">
        <v>374</v>
      </c>
      <c r="N2418" s="2" t="s">
        <v>374</v>
      </c>
      <c r="O2418" s="2" t="s">
        <v>374</v>
      </c>
      <c r="P2418" s="2" t="s">
        <v>1516</v>
      </c>
      <c r="Q2418" s="2" t="s">
        <v>374</v>
      </c>
      <c r="R2418" s="2" t="s">
        <v>374</v>
      </c>
      <c r="S2418" s="2" t="s">
        <v>374</v>
      </c>
      <c r="T2418" s="2" t="s">
        <v>374</v>
      </c>
      <c r="U2418" s="2" t="s">
        <v>1517</v>
      </c>
      <c r="V2418" s="2" t="s">
        <v>374</v>
      </c>
      <c r="W2418" s="2" t="s">
        <v>374</v>
      </c>
      <c r="X2418" s="2" t="s">
        <v>374</v>
      </c>
      <c r="Y2418" s="2" t="s">
        <v>374</v>
      </c>
      <c r="Z2418" s="2" t="s">
        <v>374</v>
      </c>
      <c r="AA2418" s="2" t="s">
        <v>374</v>
      </c>
      <c r="AB2418" s="2" t="s">
        <v>374</v>
      </c>
      <c r="AC2418" s="89" t="s">
        <v>3329</v>
      </c>
    </row>
    <row r="2419" spans="1:29">
      <c r="A2419" s="2" t="s">
        <v>4289</v>
      </c>
      <c r="B2419" s="2" t="s">
        <v>4290</v>
      </c>
      <c r="C2419" s="2" t="s">
        <v>3674</v>
      </c>
      <c r="D2419" s="2" t="s">
        <v>374</v>
      </c>
      <c r="E2419" s="2" t="s">
        <v>374</v>
      </c>
      <c r="F2419" s="2" t="s">
        <v>374</v>
      </c>
      <c r="G2419" s="2" t="s">
        <v>3674</v>
      </c>
      <c r="H2419" s="2" t="s">
        <v>374</v>
      </c>
      <c r="I2419" s="2" t="s">
        <v>374</v>
      </c>
      <c r="J2419" s="2" t="s">
        <v>374</v>
      </c>
      <c r="K2419" s="2" t="s">
        <v>374</v>
      </c>
      <c r="L2419" s="2" t="s">
        <v>374</v>
      </c>
      <c r="M2419" s="2" t="s">
        <v>374</v>
      </c>
      <c r="N2419" s="2" t="s">
        <v>374</v>
      </c>
      <c r="O2419" s="2" t="s">
        <v>374</v>
      </c>
      <c r="P2419" s="2" t="s">
        <v>374</v>
      </c>
      <c r="Q2419" s="2" t="s">
        <v>374</v>
      </c>
      <c r="R2419" s="2" t="s">
        <v>374</v>
      </c>
      <c r="S2419" s="2" t="s">
        <v>374</v>
      </c>
      <c r="T2419" s="2" t="s">
        <v>374</v>
      </c>
      <c r="U2419" s="2" t="s">
        <v>374</v>
      </c>
      <c r="V2419" s="2" t="s">
        <v>374</v>
      </c>
      <c r="W2419" s="2" t="s">
        <v>374</v>
      </c>
      <c r="X2419" s="2" t="s">
        <v>374</v>
      </c>
      <c r="Y2419" s="2" t="s">
        <v>374</v>
      </c>
      <c r="Z2419" s="2" t="s">
        <v>374</v>
      </c>
      <c r="AA2419" s="2" t="s">
        <v>374</v>
      </c>
      <c r="AB2419" s="2" t="s">
        <v>374</v>
      </c>
      <c r="AC2419" s="89" t="s">
        <v>1451</v>
      </c>
    </row>
    <row r="2420" spans="1:29">
      <c r="A2420" s="2" t="s">
        <v>4291</v>
      </c>
      <c r="B2420" s="2" t="s">
        <v>1182</v>
      </c>
      <c r="C2420" s="2" t="s">
        <v>3750</v>
      </c>
      <c r="D2420" s="2" t="s">
        <v>374</v>
      </c>
      <c r="E2420" s="2" t="s">
        <v>374</v>
      </c>
      <c r="F2420" s="2" t="s">
        <v>374</v>
      </c>
      <c r="G2420" s="2" t="s">
        <v>374</v>
      </c>
      <c r="H2420" s="2" t="s">
        <v>374</v>
      </c>
      <c r="I2420" s="2" t="s">
        <v>1182</v>
      </c>
      <c r="J2420" s="2" t="s">
        <v>374</v>
      </c>
      <c r="K2420" s="2" t="s">
        <v>1182</v>
      </c>
      <c r="L2420" s="2" t="s">
        <v>1182</v>
      </c>
      <c r="M2420" s="2" t="s">
        <v>374</v>
      </c>
      <c r="N2420" s="2" t="s">
        <v>374</v>
      </c>
      <c r="O2420" s="2" t="s">
        <v>374</v>
      </c>
      <c r="P2420" s="2" t="s">
        <v>374</v>
      </c>
      <c r="Q2420" s="2" t="s">
        <v>374</v>
      </c>
      <c r="R2420" s="2" t="s">
        <v>374</v>
      </c>
      <c r="S2420" s="2" t="s">
        <v>374</v>
      </c>
      <c r="T2420" s="2" t="s">
        <v>374</v>
      </c>
      <c r="U2420" s="2" t="s">
        <v>374</v>
      </c>
      <c r="V2420" s="2" t="s">
        <v>374</v>
      </c>
      <c r="W2420" s="2" t="s">
        <v>374</v>
      </c>
      <c r="X2420" s="2" t="s">
        <v>1182</v>
      </c>
      <c r="Y2420" s="2" t="s">
        <v>374</v>
      </c>
      <c r="Z2420" s="2" t="s">
        <v>374</v>
      </c>
      <c r="AA2420" s="2" t="s">
        <v>374</v>
      </c>
      <c r="AB2420" s="2" t="s">
        <v>374</v>
      </c>
      <c r="AC2420" s="89" t="s">
        <v>1598</v>
      </c>
    </row>
    <row r="2421" spans="1:29">
      <c r="A2421" s="2" t="s">
        <v>4292</v>
      </c>
      <c r="B2421" s="2" t="s">
        <v>1261</v>
      </c>
      <c r="C2421" s="2" t="s">
        <v>3718</v>
      </c>
      <c r="D2421" s="2" t="s">
        <v>374</v>
      </c>
      <c r="E2421" s="2" t="s">
        <v>374</v>
      </c>
      <c r="F2421" s="2" t="s">
        <v>374</v>
      </c>
      <c r="G2421" s="2" t="s">
        <v>374</v>
      </c>
      <c r="H2421" s="2" t="s">
        <v>1261</v>
      </c>
      <c r="I2421" s="2" t="s">
        <v>1261</v>
      </c>
      <c r="J2421" s="2" t="s">
        <v>374</v>
      </c>
      <c r="K2421" s="2" t="s">
        <v>374</v>
      </c>
      <c r="L2421" s="2" t="s">
        <v>374</v>
      </c>
      <c r="M2421" s="2" t="s">
        <v>374</v>
      </c>
      <c r="N2421" s="2" t="s">
        <v>374</v>
      </c>
      <c r="O2421" s="2" t="s">
        <v>374</v>
      </c>
      <c r="P2421" s="2" t="s">
        <v>374</v>
      </c>
      <c r="Q2421" s="2" t="s">
        <v>374</v>
      </c>
      <c r="R2421" s="2" t="s">
        <v>374</v>
      </c>
      <c r="S2421" s="2" t="s">
        <v>374</v>
      </c>
      <c r="T2421" s="2" t="s">
        <v>374</v>
      </c>
      <c r="U2421" s="2" t="s">
        <v>374</v>
      </c>
      <c r="V2421" s="2" t="s">
        <v>374</v>
      </c>
      <c r="W2421" s="2" t="s">
        <v>1261</v>
      </c>
      <c r="X2421" s="2" t="s">
        <v>1261</v>
      </c>
      <c r="Y2421" s="2" t="s">
        <v>374</v>
      </c>
      <c r="Z2421" s="2" t="s">
        <v>374</v>
      </c>
      <c r="AA2421" s="2" t="s">
        <v>374</v>
      </c>
      <c r="AB2421" s="2" t="s">
        <v>374</v>
      </c>
      <c r="AC2421" s="89" t="s">
        <v>1700</v>
      </c>
    </row>
    <row r="2422" spans="1:29">
      <c r="A2422" s="2" t="s">
        <v>4293</v>
      </c>
      <c r="B2422" s="2" t="s">
        <v>3304</v>
      </c>
      <c r="C2422" s="2" t="s">
        <v>1703</v>
      </c>
      <c r="D2422" s="2" t="s">
        <v>374</v>
      </c>
      <c r="E2422" s="2" t="s">
        <v>374</v>
      </c>
      <c r="F2422" s="2" t="s">
        <v>374</v>
      </c>
      <c r="G2422" s="2" t="s">
        <v>1703</v>
      </c>
      <c r="H2422" s="2" t="s">
        <v>374</v>
      </c>
      <c r="I2422" s="2" t="s">
        <v>374</v>
      </c>
      <c r="J2422" s="2" t="s">
        <v>374</v>
      </c>
      <c r="K2422" s="2" t="s">
        <v>374</v>
      </c>
      <c r="L2422" s="2" t="s">
        <v>374</v>
      </c>
      <c r="M2422" s="2" t="s">
        <v>374</v>
      </c>
      <c r="N2422" s="2" t="s">
        <v>374</v>
      </c>
      <c r="O2422" s="2" t="s">
        <v>374</v>
      </c>
      <c r="P2422" s="2" t="s">
        <v>1704</v>
      </c>
      <c r="Q2422" s="2" t="s">
        <v>374</v>
      </c>
      <c r="R2422" s="2" t="s">
        <v>374</v>
      </c>
      <c r="S2422" s="2" t="s">
        <v>374</v>
      </c>
      <c r="T2422" s="2" t="s">
        <v>374</v>
      </c>
      <c r="U2422" s="2" t="s">
        <v>1703</v>
      </c>
      <c r="V2422" s="2" t="s">
        <v>374</v>
      </c>
      <c r="W2422" s="2" t="s">
        <v>374</v>
      </c>
      <c r="X2422" s="2" t="s">
        <v>374</v>
      </c>
      <c r="Y2422" s="2" t="s">
        <v>374</v>
      </c>
      <c r="Z2422" s="2" t="s">
        <v>374</v>
      </c>
      <c r="AA2422" s="2" t="s">
        <v>374</v>
      </c>
      <c r="AB2422" s="2" t="s">
        <v>374</v>
      </c>
      <c r="AC2422" s="89" t="s">
        <v>3218</v>
      </c>
    </row>
    <row r="2423" spans="1:29">
      <c r="A2423" s="2" t="s">
        <v>4294</v>
      </c>
      <c r="B2423" s="2" t="s">
        <v>3465</v>
      </c>
      <c r="C2423" s="2" t="s">
        <v>374</v>
      </c>
      <c r="D2423" s="2" t="s">
        <v>374</v>
      </c>
      <c r="E2423" s="2" t="s">
        <v>374</v>
      </c>
      <c r="F2423" s="2" t="s">
        <v>374</v>
      </c>
      <c r="G2423" s="2" t="s">
        <v>374</v>
      </c>
      <c r="H2423" s="2" t="s">
        <v>374</v>
      </c>
      <c r="I2423" s="2" t="s">
        <v>374</v>
      </c>
      <c r="J2423" s="2" t="s">
        <v>374</v>
      </c>
      <c r="K2423" s="2" t="s">
        <v>374</v>
      </c>
      <c r="L2423" s="2" t="s">
        <v>374</v>
      </c>
      <c r="M2423" s="2" t="s">
        <v>374</v>
      </c>
      <c r="N2423" s="2" t="s">
        <v>374</v>
      </c>
      <c r="O2423" s="2" t="s">
        <v>374</v>
      </c>
      <c r="P2423" s="2" t="s">
        <v>374</v>
      </c>
      <c r="Q2423" s="2" t="s">
        <v>374</v>
      </c>
      <c r="R2423" s="2" t="s">
        <v>374</v>
      </c>
      <c r="S2423" s="2" t="s">
        <v>374</v>
      </c>
      <c r="T2423" s="2" t="s">
        <v>374</v>
      </c>
      <c r="U2423" s="2" t="s">
        <v>374</v>
      </c>
      <c r="V2423" s="2" t="s">
        <v>374</v>
      </c>
      <c r="W2423" s="2" t="s">
        <v>374</v>
      </c>
      <c r="X2423" s="2" t="s">
        <v>374</v>
      </c>
      <c r="Y2423" s="2" t="s">
        <v>3465</v>
      </c>
      <c r="Z2423" s="2" t="s">
        <v>3465</v>
      </c>
      <c r="AA2423" s="2" t="s">
        <v>374</v>
      </c>
      <c r="AB2423" s="2" t="s">
        <v>374</v>
      </c>
      <c r="AC2423" s="89" t="s">
        <v>1495</v>
      </c>
    </row>
    <row r="2424" spans="1:29">
      <c r="A2424" s="2" t="s">
        <v>4295</v>
      </c>
      <c r="B2424" s="2" t="s">
        <v>4296</v>
      </c>
      <c r="C2424" s="2" t="s">
        <v>1599</v>
      </c>
      <c r="D2424" s="2" t="s">
        <v>374</v>
      </c>
      <c r="E2424" s="2" t="s">
        <v>374</v>
      </c>
      <c r="F2424" s="2" t="s">
        <v>374</v>
      </c>
      <c r="G2424" s="2" t="s">
        <v>374</v>
      </c>
      <c r="H2424" s="2" t="s">
        <v>374</v>
      </c>
      <c r="I2424" s="2" t="s">
        <v>374</v>
      </c>
      <c r="J2424" s="2" t="s">
        <v>374</v>
      </c>
      <c r="K2424" s="2" t="s">
        <v>374</v>
      </c>
      <c r="L2424" s="2" t="s">
        <v>374</v>
      </c>
      <c r="M2424" s="2" t="s">
        <v>374</v>
      </c>
      <c r="N2424" s="2" t="s">
        <v>374</v>
      </c>
      <c r="O2424" s="2" t="s">
        <v>1599</v>
      </c>
      <c r="P2424" s="2" t="s">
        <v>1750</v>
      </c>
      <c r="Q2424" s="2" t="s">
        <v>1599</v>
      </c>
      <c r="R2424" s="2" t="s">
        <v>374</v>
      </c>
      <c r="S2424" s="2" t="s">
        <v>374</v>
      </c>
      <c r="T2424" s="2" t="s">
        <v>1751</v>
      </c>
      <c r="U2424" s="2" t="s">
        <v>1599</v>
      </c>
      <c r="V2424" s="2" t="s">
        <v>374</v>
      </c>
      <c r="W2424" s="2" t="s">
        <v>374</v>
      </c>
      <c r="X2424" s="2" t="s">
        <v>374</v>
      </c>
      <c r="Y2424" s="2" t="s">
        <v>374</v>
      </c>
      <c r="Z2424" s="2" t="s">
        <v>374</v>
      </c>
      <c r="AA2424" s="2" t="s">
        <v>374</v>
      </c>
      <c r="AB2424" s="2" t="s">
        <v>374</v>
      </c>
      <c r="AC2424" s="89" t="s">
        <v>2127</v>
      </c>
    </row>
    <row r="2425" spans="1:29">
      <c r="A2425" s="2" t="s">
        <v>4297</v>
      </c>
      <c r="B2425" s="2" t="s">
        <v>4298</v>
      </c>
      <c r="C2425" s="2" t="s">
        <v>374</v>
      </c>
      <c r="D2425" s="2" t="s">
        <v>374</v>
      </c>
      <c r="E2425" s="2" t="s">
        <v>374</v>
      </c>
      <c r="F2425" s="2" t="s">
        <v>374</v>
      </c>
      <c r="G2425" s="2" t="s">
        <v>374</v>
      </c>
      <c r="H2425" s="2" t="s">
        <v>374</v>
      </c>
      <c r="I2425" s="2" t="s">
        <v>374</v>
      </c>
      <c r="J2425" s="2" t="s">
        <v>374</v>
      </c>
      <c r="K2425" s="2" t="s">
        <v>374</v>
      </c>
      <c r="L2425" s="2" t="s">
        <v>374</v>
      </c>
      <c r="M2425" s="2" t="s">
        <v>374</v>
      </c>
      <c r="N2425" s="2" t="s">
        <v>374</v>
      </c>
      <c r="O2425" s="2" t="s">
        <v>374</v>
      </c>
      <c r="P2425" s="2" t="s">
        <v>1516</v>
      </c>
      <c r="Q2425" s="2" t="s">
        <v>374</v>
      </c>
      <c r="R2425" s="2" t="s">
        <v>374</v>
      </c>
      <c r="S2425" s="2" t="s">
        <v>374</v>
      </c>
      <c r="T2425" s="2" t="s">
        <v>374</v>
      </c>
      <c r="U2425" s="2" t="s">
        <v>1517</v>
      </c>
      <c r="V2425" s="2" t="s">
        <v>374</v>
      </c>
      <c r="W2425" s="2" t="s">
        <v>374</v>
      </c>
      <c r="X2425" s="2" t="s">
        <v>374</v>
      </c>
      <c r="Y2425" s="2" t="s">
        <v>374</v>
      </c>
      <c r="Z2425" s="2" t="s">
        <v>374</v>
      </c>
      <c r="AA2425" s="2" t="s">
        <v>374</v>
      </c>
      <c r="AB2425" s="2" t="s">
        <v>374</v>
      </c>
      <c r="AC2425" s="89" t="s">
        <v>4299</v>
      </c>
    </row>
    <row r="2426" spans="1:29">
      <c r="A2426" s="2" t="s">
        <v>4300</v>
      </c>
      <c r="B2426" s="2" t="s">
        <v>4301</v>
      </c>
      <c r="C2426" s="2" t="s">
        <v>374</v>
      </c>
      <c r="D2426" s="2" t="s">
        <v>374</v>
      </c>
      <c r="E2426" s="2" t="s">
        <v>374</v>
      </c>
      <c r="F2426" s="2" t="s">
        <v>374</v>
      </c>
      <c r="G2426" s="2" t="s">
        <v>374</v>
      </c>
      <c r="H2426" s="2" t="s">
        <v>374</v>
      </c>
      <c r="I2426" s="2" t="s">
        <v>374</v>
      </c>
      <c r="J2426" s="2" t="s">
        <v>374</v>
      </c>
      <c r="K2426" s="2" t="s">
        <v>374</v>
      </c>
      <c r="L2426" s="2" t="s">
        <v>374</v>
      </c>
      <c r="M2426" s="2" t="s">
        <v>374</v>
      </c>
      <c r="N2426" s="2" t="s">
        <v>374</v>
      </c>
      <c r="O2426" s="2" t="s">
        <v>374</v>
      </c>
      <c r="P2426" s="2" t="s">
        <v>1516</v>
      </c>
      <c r="Q2426" s="2" t="s">
        <v>374</v>
      </c>
      <c r="R2426" s="2" t="s">
        <v>374</v>
      </c>
      <c r="S2426" s="2" t="s">
        <v>374</v>
      </c>
      <c r="T2426" s="2" t="s">
        <v>374</v>
      </c>
      <c r="U2426" s="2" t="s">
        <v>1517</v>
      </c>
      <c r="V2426" s="2" t="s">
        <v>374</v>
      </c>
      <c r="W2426" s="2" t="s">
        <v>374</v>
      </c>
      <c r="X2426" s="2" t="s">
        <v>374</v>
      </c>
      <c r="Y2426" s="2" t="s">
        <v>374</v>
      </c>
      <c r="Z2426" s="2" t="s">
        <v>374</v>
      </c>
      <c r="AA2426" s="2" t="s">
        <v>374</v>
      </c>
      <c r="AB2426" s="2" t="s">
        <v>374</v>
      </c>
      <c r="AC2426" s="89" t="s">
        <v>4299</v>
      </c>
    </row>
    <row r="2427" spans="1:29">
      <c r="A2427" s="2" t="s">
        <v>4302</v>
      </c>
      <c r="B2427" s="2" t="s">
        <v>4303</v>
      </c>
      <c r="C2427" s="2" t="s">
        <v>374</v>
      </c>
      <c r="D2427" s="2" t="s">
        <v>374</v>
      </c>
      <c r="E2427" s="2" t="s">
        <v>374</v>
      </c>
      <c r="F2427" s="2" t="s">
        <v>374</v>
      </c>
      <c r="G2427" s="2" t="s">
        <v>374</v>
      </c>
      <c r="H2427" s="2" t="s">
        <v>374</v>
      </c>
      <c r="I2427" s="2" t="s">
        <v>374</v>
      </c>
      <c r="J2427" s="2" t="s">
        <v>374</v>
      </c>
      <c r="K2427" s="2" t="s">
        <v>374</v>
      </c>
      <c r="L2427" s="2" t="s">
        <v>374</v>
      </c>
      <c r="M2427" s="2" t="s">
        <v>374</v>
      </c>
      <c r="N2427" s="2" t="s">
        <v>374</v>
      </c>
      <c r="O2427" s="2" t="s">
        <v>374</v>
      </c>
      <c r="P2427" s="2" t="s">
        <v>1516</v>
      </c>
      <c r="Q2427" s="2" t="s">
        <v>374</v>
      </c>
      <c r="R2427" s="2" t="s">
        <v>374</v>
      </c>
      <c r="S2427" s="2" t="s">
        <v>374</v>
      </c>
      <c r="T2427" s="2" t="s">
        <v>374</v>
      </c>
      <c r="U2427" s="2" t="s">
        <v>1517</v>
      </c>
      <c r="V2427" s="2" t="s">
        <v>374</v>
      </c>
      <c r="W2427" s="2" t="s">
        <v>374</v>
      </c>
      <c r="X2427" s="2" t="s">
        <v>374</v>
      </c>
      <c r="Y2427" s="2" t="s">
        <v>374</v>
      </c>
      <c r="Z2427" s="2" t="s">
        <v>374</v>
      </c>
      <c r="AA2427" s="2" t="s">
        <v>374</v>
      </c>
      <c r="AB2427" s="2" t="s">
        <v>374</v>
      </c>
      <c r="AC2427" s="89" t="s">
        <v>4299</v>
      </c>
    </row>
    <row r="2428" spans="1:29">
      <c r="A2428" s="2" t="s">
        <v>4304</v>
      </c>
      <c r="B2428" s="2" t="s">
        <v>3555</v>
      </c>
      <c r="C2428" s="2" t="s">
        <v>374</v>
      </c>
      <c r="D2428" s="2" t="s">
        <v>374</v>
      </c>
      <c r="E2428" s="2" t="s">
        <v>374</v>
      </c>
      <c r="F2428" s="2" t="s">
        <v>374</v>
      </c>
      <c r="G2428" s="2" t="s">
        <v>374</v>
      </c>
      <c r="H2428" s="2" t="s">
        <v>374</v>
      </c>
      <c r="I2428" s="2" t="s">
        <v>374</v>
      </c>
      <c r="J2428" s="2" t="s">
        <v>374</v>
      </c>
      <c r="K2428" s="2" t="s">
        <v>374</v>
      </c>
      <c r="L2428" s="2" t="s">
        <v>374</v>
      </c>
      <c r="M2428" s="2" t="s">
        <v>374</v>
      </c>
      <c r="N2428" s="2" t="s">
        <v>374</v>
      </c>
      <c r="O2428" s="2" t="s">
        <v>374</v>
      </c>
      <c r="P2428" s="2" t="s">
        <v>3537</v>
      </c>
      <c r="Q2428" s="2" t="s">
        <v>374</v>
      </c>
      <c r="R2428" s="2" t="s">
        <v>374</v>
      </c>
      <c r="S2428" s="2" t="s">
        <v>374</v>
      </c>
      <c r="T2428" s="2" t="s">
        <v>374</v>
      </c>
      <c r="U2428" s="2" t="s">
        <v>3538</v>
      </c>
      <c r="V2428" s="2" t="s">
        <v>374</v>
      </c>
      <c r="W2428" s="2" t="s">
        <v>374</v>
      </c>
      <c r="X2428" s="2" t="s">
        <v>374</v>
      </c>
      <c r="Y2428" s="2" t="s">
        <v>374</v>
      </c>
      <c r="Z2428" s="2" t="s">
        <v>374</v>
      </c>
      <c r="AA2428" s="2" t="s">
        <v>374</v>
      </c>
      <c r="AB2428" s="2" t="s">
        <v>374</v>
      </c>
      <c r="AC2428" s="89" t="s">
        <v>3329</v>
      </c>
    </row>
    <row r="2429" spans="1:29">
      <c r="A2429" s="2" t="s">
        <v>4305</v>
      </c>
      <c r="B2429" s="2" t="s">
        <v>4150</v>
      </c>
      <c r="C2429" s="2" t="s">
        <v>1754</v>
      </c>
      <c r="D2429" s="2" t="s">
        <v>374</v>
      </c>
      <c r="E2429" s="2" t="s">
        <v>374</v>
      </c>
      <c r="F2429" s="2" t="s">
        <v>374</v>
      </c>
      <c r="G2429" s="2" t="s">
        <v>374</v>
      </c>
      <c r="H2429" s="2" t="s">
        <v>374</v>
      </c>
      <c r="I2429" s="2" t="s">
        <v>374</v>
      </c>
      <c r="J2429" s="2" t="s">
        <v>374</v>
      </c>
      <c r="K2429" s="2" t="s">
        <v>374</v>
      </c>
      <c r="L2429" s="2" t="s">
        <v>374</v>
      </c>
      <c r="M2429" s="2" t="s">
        <v>374</v>
      </c>
      <c r="N2429" s="2" t="s">
        <v>374</v>
      </c>
      <c r="O2429" s="2" t="s">
        <v>374</v>
      </c>
      <c r="P2429" s="2" t="s">
        <v>1892</v>
      </c>
      <c r="Q2429" s="2" t="s">
        <v>374</v>
      </c>
      <c r="R2429" s="2" t="s">
        <v>374</v>
      </c>
      <c r="S2429" s="2" t="s">
        <v>374</v>
      </c>
      <c r="T2429" s="2" t="s">
        <v>374</v>
      </c>
      <c r="U2429" s="2" t="s">
        <v>1893</v>
      </c>
      <c r="V2429" s="2" t="s">
        <v>374</v>
      </c>
      <c r="W2429" s="2" t="s">
        <v>374</v>
      </c>
      <c r="X2429" s="2" t="s">
        <v>374</v>
      </c>
      <c r="Y2429" s="2" t="s">
        <v>374</v>
      </c>
      <c r="Z2429" s="2" t="s">
        <v>374</v>
      </c>
      <c r="AA2429" s="2" t="s">
        <v>374</v>
      </c>
      <c r="AB2429" s="2" t="s">
        <v>374</v>
      </c>
      <c r="AC2429" s="89" t="s">
        <v>3181</v>
      </c>
    </row>
    <row r="2430" spans="1:29">
      <c r="A2430" s="2" t="s">
        <v>4306</v>
      </c>
      <c r="B2430" s="2" t="s">
        <v>4154</v>
      </c>
      <c r="C2430" s="2" t="s">
        <v>374</v>
      </c>
      <c r="D2430" s="2" t="s">
        <v>374</v>
      </c>
      <c r="E2430" s="2" t="s">
        <v>374</v>
      </c>
      <c r="F2430" s="2" t="s">
        <v>374</v>
      </c>
      <c r="G2430" s="2" t="s">
        <v>4155</v>
      </c>
      <c r="H2430" s="2" t="s">
        <v>374</v>
      </c>
      <c r="I2430" s="2" t="s">
        <v>374</v>
      </c>
      <c r="J2430" s="2" t="s">
        <v>374</v>
      </c>
      <c r="K2430" s="2" t="s">
        <v>374</v>
      </c>
      <c r="L2430" s="2" t="s">
        <v>374</v>
      </c>
      <c r="M2430" s="2" t="s">
        <v>374</v>
      </c>
      <c r="N2430" s="2" t="s">
        <v>374</v>
      </c>
      <c r="O2430" s="2" t="s">
        <v>374</v>
      </c>
      <c r="P2430" s="2" t="s">
        <v>374</v>
      </c>
      <c r="Q2430" s="2" t="s">
        <v>374</v>
      </c>
      <c r="R2430" s="2" t="s">
        <v>374</v>
      </c>
      <c r="S2430" s="2" t="s">
        <v>374</v>
      </c>
      <c r="T2430" s="2" t="s">
        <v>374</v>
      </c>
      <c r="U2430" s="2" t="s">
        <v>374</v>
      </c>
      <c r="V2430" s="2" t="s">
        <v>374</v>
      </c>
      <c r="W2430" s="2" t="s">
        <v>374</v>
      </c>
      <c r="X2430" s="2" t="s">
        <v>374</v>
      </c>
      <c r="Y2430" s="2" t="s">
        <v>374</v>
      </c>
      <c r="Z2430" s="2" t="s">
        <v>374</v>
      </c>
      <c r="AA2430" s="2" t="s">
        <v>374</v>
      </c>
      <c r="AB2430" s="2" t="s">
        <v>374</v>
      </c>
      <c r="AC2430" s="89" t="s">
        <v>1914</v>
      </c>
    </row>
    <row r="2431" spans="1:29">
      <c r="A2431" s="2" t="s">
        <v>4307</v>
      </c>
      <c r="B2431" s="2" t="s">
        <v>4308</v>
      </c>
      <c r="C2431" s="2" t="s">
        <v>928</v>
      </c>
      <c r="D2431" s="2" t="s">
        <v>374</v>
      </c>
      <c r="E2431" s="2" t="s">
        <v>374</v>
      </c>
      <c r="F2431" s="2" t="s">
        <v>374</v>
      </c>
      <c r="G2431" s="2" t="s">
        <v>374</v>
      </c>
      <c r="H2431" s="2" t="s">
        <v>374</v>
      </c>
      <c r="I2431" s="2" t="s">
        <v>374</v>
      </c>
      <c r="J2431" s="2" t="s">
        <v>374</v>
      </c>
      <c r="K2431" s="2" t="s">
        <v>374</v>
      </c>
      <c r="L2431" s="2" t="s">
        <v>374</v>
      </c>
      <c r="M2431" s="2" t="s">
        <v>374</v>
      </c>
      <c r="N2431" s="2" t="s">
        <v>374</v>
      </c>
      <c r="O2431" s="2" t="s">
        <v>374</v>
      </c>
      <c r="P2431" s="2" t="s">
        <v>374</v>
      </c>
      <c r="Q2431" s="2" t="s">
        <v>374</v>
      </c>
      <c r="R2431" s="2" t="s">
        <v>374</v>
      </c>
      <c r="S2431" s="2" t="s">
        <v>374</v>
      </c>
      <c r="T2431" s="2" t="s">
        <v>374</v>
      </c>
      <c r="U2431" s="2" t="s">
        <v>374</v>
      </c>
      <c r="V2431" s="2" t="s">
        <v>374</v>
      </c>
      <c r="W2431" s="2" t="s">
        <v>374</v>
      </c>
      <c r="X2431" s="2" t="s">
        <v>374</v>
      </c>
      <c r="Y2431" s="2" t="s">
        <v>374</v>
      </c>
      <c r="Z2431" s="2" t="s">
        <v>374</v>
      </c>
      <c r="AA2431" s="2" t="s">
        <v>374</v>
      </c>
      <c r="AB2431" s="2" t="s">
        <v>374</v>
      </c>
      <c r="AC2431" s="89" t="s">
        <v>6727</v>
      </c>
    </row>
    <row r="2432" spans="1:29">
      <c r="A2432" s="2" t="s">
        <v>4309</v>
      </c>
      <c r="B2432" s="2" t="s">
        <v>4310</v>
      </c>
      <c r="C2432" s="2" t="s">
        <v>374</v>
      </c>
      <c r="D2432" s="2" t="s">
        <v>374</v>
      </c>
      <c r="E2432" s="2" t="s">
        <v>374</v>
      </c>
      <c r="F2432" s="2" t="s">
        <v>374</v>
      </c>
      <c r="G2432" s="2" t="s">
        <v>374</v>
      </c>
      <c r="H2432" s="2" t="s">
        <v>374</v>
      </c>
      <c r="I2432" s="2" t="s">
        <v>374</v>
      </c>
      <c r="J2432" s="2" t="s">
        <v>374</v>
      </c>
      <c r="K2432" s="2" t="s">
        <v>374</v>
      </c>
      <c r="L2432" s="2" t="s">
        <v>374</v>
      </c>
      <c r="M2432" s="2" t="s">
        <v>374</v>
      </c>
      <c r="N2432" s="2" t="s">
        <v>374</v>
      </c>
      <c r="O2432" s="2" t="s">
        <v>374</v>
      </c>
      <c r="P2432" s="2" t="s">
        <v>1915</v>
      </c>
      <c r="Q2432" s="2" t="s">
        <v>374</v>
      </c>
      <c r="R2432" s="2" t="s">
        <v>374</v>
      </c>
      <c r="S2432" s="2" t="s">
        <v>374</v>
      </c>
      <c r="T2432" s="2" t="s">
        <v>374</v>
      </c>
      <c r="U2432" s="2" t="s">
        <v>1916</v>
      </c>
      <c r="V2432" s="2" t="s">
        <v>374</v>
      </c>
      <c r="W2432" s="2" t="s">
        <v>374</v>
      </c>
      <c r="X2432" s="2" t="s">
        <v>374</v>
      </c>
      <c r="Y2432" s="2" t="s">
        <v>374</v>
      </c>
      <c r="Z2432" s="2" t="s">
        <v>374</v>
      </c>
      <c r="AA2432" s="2" t="s">
        <v>374</v>
      </c>
      <c r="AB2432" s="2" t="s">
        <v>374</v>
      </c>
      <c r="AC2432" s="89" t="s">
        <v>1914</v>
      </c>
    </row>
    <row r="2433" spans="1:29">
      <c r="A2433" s="2" t="s">
        <v>4311</v>
      </c>
      <c r="B2433" s="2" t="s">
        <v>4312</v>
      </c>
      <c r="C2433" s="2" t="s">
        <v>374</v>
      </c>
      <c r="D2433" s="2" t="s">
        <v>374</v>
      </c>
      <c r="E2433" s="2" t="s">
        <v>374</v>
      </c>
      <c r="F2433" s="2" t="s">
        <v>374</v>
      </c>
      <c r="G2433" s="2" t="s">
        <v>374</v>
      </c>
      <c r="H2433" s="2" t="s">
        <v>374</v>
      </c>
      <c r="I2433" s="2" t="s">
        <v>374</v>
      </c>
      <c r="J2433" s="2" t="s">
        <v>374</v>
      </c>
      <c r="K2433" s="2" t="s">
        <v>374</v>
      </c>
      <c r="L2433" s="2" t="s">
        <v>374</v>
      </c>
      <c r="M2433" s="2" t="s">
        <v>374</v>
      </c>
      <c r="N2433" s="2" t="s">
        <v>374</v>
      </c>
      <c r="O2433" s="2" t="s">
        <v>374</v>
      </c>
      <c r="P2433" s="2" t="s">
        <v>1915</v>
      </c>
      <c r="Q2433" s="2" t="s">
        <v>374</v>
      </c>
      <c r="R2433" s="2" t="s">
        <v>374</v>
      </c>
      <c r="S2433" s="2" t="s">
        <v>374</v>
      </c>
      <c r="T2433" s="2" t="s">
        <v>374</v>
      </c>
      <c r="U2433" s="2" t="s">
        <v>1916</v>
      </c>
      <c r="V2433" s="2" t="s">
        <v>374</v>
      </c>
      <c r="W2433" s="2" t="s">
        <v>374</v>
      </c>
      <c r="X2433" s="2" t="s">
        <v>374</v>
      </c>
      <c r="Y2433" s="2" t="s">
        <v>374</v>
      </c>
      <c r="Z2433" s="2" t="s">
        <v>374</v>
      </c>
      <c r="AA2433" s="2" t="s">
        <v>374</v>
      </c>
      <c r="AB2433" s="2" t="s">
        <v>374</v>
      </c>
      <c r="AC2433" s="89" t="s">
        <v>1914</v>
      </c>
    </row>
    <row r="2434" spans="1:29">
      <c r="A2434" s="2" t="s">
        <v>4313</v>
      </c>
      <c r="B2434" s="2" t="s">
        <v>4198</v>
      </c>
      <c r="C2434" s="2" t="s">
        <v>374</v>
      </c>
      <c r="D2434" s="2" t="s">
        <v>374</v>
      </c>
      <c r="E2434" s="2" t="s">
        <v>374</v>
      </c>
      <c r="F2434" s="2" t="s">
        <v>374</v>
      </c>
      <c r="G2434" s="2" t="s">
        <v>374</v>
      </c>
      <c r="H2434" s="2" t="s">
        <v>374</v>
      </c>
      <c r="I2434" s="2" t="s">
        <v>374</v>
      </c>
      <c r="J2434" s="2" t="s">
        <v>374</v>
      </c>
      <c r="K2434" s="2" t="s">
        <v>374</v>
      </c>
      <c r="L2434" s="2" t="s">
        <v>374</v>
      </c>
      <c r="M2434" s="2" t="s">
        <v>374</v>
      </c>
      <c r="N2434" s="2" t="s">
        <v>374</v>
      </c>
      <c r="O2434" s="2" t="s">
        <v>374</v>
      </c>
      <c r="P2434" s="2" t="s">
        <v>1915</v>
      </c>
      <c r="Q2434" s="2" t="s">
        <v>374</v>
      </c>
      <c r="R2434" s="2" t="s">
        <v>374</v>
      </c>
      <c r="S2434" s="2" t="s">
        <v>374</v>
      </c>
      <c r="T2434" s="2" t="s">
        <v>374</v>
      </c>
      <c r="U2434" s="2" t="s">
        <v>1916</v>
      </c>
      <c r="V2434" s="2" t="s">
        <v>374</v>
      </c>
      <c r="W2434" s="2" t="s">
        <v>374</v>
      </c>
      <c r="X2434" s="2" t="s">
        <v>374</v>
      </c>
      <c r="Y2434" s="2" t="s">
        <v>374</v>
      </c>
      <c r="Z2434" s="2" t="s">
        <v>374</v>
      </c>
      <c r="AA2434" s="2" t="s">
        <v>374</v>
      </c>
      <c r="AB2434" s="2" t="s">
        <v>374</v>
      </c>
      <c r="AC2434" s="89" t="s">
        <v>1914</v>
      </c>
    </row>
    <row r="2435" spans="1:29">
      <c r="A2435" s="2" t="s">
        <v>4314</v>
      </c>
      <c r="B2435" s="2" t="s">
        <v>4198</v>
      </c>
      <c r="C2435" s="2" t="s">
        <v>374</v>
      </c>
      <c r="D2435" s="2" t="s">
        <v>374</v>
      </c>
      <c r="E2435" s="2" t="s">
        <v>374</v>
      </c>
      <c r="F2435" s="2" t="s">
        <v>374</v>
      </c>
      <c r="G2435" s="2" t="s">
        <v>374</v>
      </c>
      <c r="H2435" s="2" t="s">
        <v>374</v>
      </c>
      <c r="I2435" s="2" t="s">
        <v>374</v>
      </c>
      <c r="J2435" s="2" t="s">
        <v>374</v>
      </c>
      <c r="K2435" s="2" t="s">
        <v>374</v>
      </c>
      <c r="L2435" s="2" t="s">
        <v>374</v>
      </c>
      <c r="M2435" s="2" t="s">
        <v>374</v>
      </c>
      <c r="N2435" s="2" t="s">
        <v>374</v>
      </c>
      <c r="O2435" s="2" t="s">
        <v>374</v>
      </c>
      <c r="P2435" s="2" t="s">
        <v>1915</v>
      </c>
      <c r="Q2435" s="2" t="s">
        <v>374</v>
      </c>
      <c r="R2435" s="2" t="s">
        <v>374</v>
      </c>
      <c r="S2435" s="2" t="s">
        <v>374</v>
      </c>
      <c r="T2435" s="2" t="s">
        <v>374</v>
      </c>
      <c r="U2435" s="2" t="s">
        <v>1916</v>
      </c>
      <c r="V2435" s="2" t="s">
        <v>374</v>
      </c>
      <c r="W2435" s="2" t="s">
        <v>374</v>
      </c>
      <c r="X2435" s="2" t="s">
        <v>374</v>
      </c>
      <c r="Y2435" s="2" t="s">
        <v>374</v>
      </c>
      <c r="Z2435" s="2" t="s">
        <v>374</v>
      </c>
      <c r="AA2435" s="2" t="s">
        <v>374</v>
      </c>
      <c r="AB2435" s="2" t="s">
        <v>374</v>
      </c>
      <c r="AC2435" s="89" t="s">
        <v>3356</v>
      </c>
    </row>
    <row r="2436" spans="1:29">
      <c r="A2436" s="2" t="s">
        <v>4315</v>
      </c>
      <c r="B2436" s="2" t="s">
        <v>3304</v>
      </c>
      <c r="C2436" s="2" t="s">
        <v>1703</v>
      </c>
      <c r="D2436" s="2" t="s">
        <v>374</v>
      </c>
      <c r="E2436" s="2" t="s">
        <v>374</v>
      </c>
      <c r="F2436" s="2" t="s">
        <v>374</v>
      </c>
      <c r="G2436" s="2" t="s">
        <v>1703</v>
      </c>
      <c r="H2436" s="2" t="s">
        <v>374</v>
      </c>
      <c r="I2436" s="2" t="s">
        <v>374</v>
      </c>
      <c r="J2436" s="2" t="s">
        <v>374</v>
      </c>
      <c r="K2436" s="2" t="s">
        <v>374</v>
      </c>
      <c r="L2436" s="2" t="s">
        <v>374</v>
      </c>
      <c r="M2436" s="2" t="s">
        <v>374</v>
      </c>
      <c r="N2436" s="2" t="s">
        <v>374</v>
      </c>
      <c r="O2436" s="2" t="s">
        <v>374</v>
      </c>
      <c r="P2436" s="2" t="s">
        <v>1704</v>
      </c>
      <c r="Q2436" s="2" t="s">
        <v>374</v>
      </c>
      <c r="R2436" s="2" t="s">
        <v>374</v>
      </c>
      <c r="S2436" s="2" t="s">
        <v>374</v>
      </c>
      <c r="T2436" s="2" t="s">
        <v>374</v>
      </c>
      <c r="U2436" s="2" t="s">
        <v>1703</v>
      </c>
      <c r="V2436" s="2" t="s">
        <v>374</v>
      </c>
      <c r="W2436" s="2" t="s">
        <v>374</v>
      </c>
      <c r="X2436" s="2" t="s">
        <v>374</v>
      </c>
      <c r="Y2436" s="2" t="s">
        <v>374</v>
      </c>
      <c r="Z2436" s="2" t="s">
        <v>374</v>
      </c>
      <c r="AA2436" s="2" t="s">
        <v>374</v>
      </c>
      <c r="AB2436" s="2" t="s">
        <v>374</v>
      </c>
      <c r="AC2436" s="89" t="s">
        <v>1914</v>
      </c>
    </row>
    <row r="2437" spans="1:29">
      <c r="A2437" s="2" t="s">
        <v>4316</v>
      </c>
      <c r="B2437" s="2" t="s">
        <v>3304</v>
      </c>
      <c r="C2437" s="2" t="s">
        <v>1703</v>
      </c>
      <c r="D2437" s="2" t="s">
        <v>374</v>
      </c>
      <c r="E2437" s="2" t="s">
        <v>374</v>
      </c>
      <c r="F2437" s="2" t="s">
        <v>374</v>
      </c>
      <c r="G2437" s="2" t="s">
        <v>1703</v>
      </c>
      <c r="H2437" s="2" t="s">
        <v>374</v>
      </c>
      <c r="I2437" s="2" t="s">
        <v>374</v>
      </c>
      <c r="J2437" s="2" t="s">
        <v>374</v>
      </c>
      <c r="K2437" s="2" t="s">
        <v>374</v>
      </c>
      <c r="L2437" s="2" t="s">
        <v>374</v>
      </c>
      <c r="M2437" s="2" t="s">
        <v>374</v>
      </c>
      <c r="N2437" s="2" t="s">
        <v>374</v>
      </c>
      <c r="O2437" s="2" t="s">
        <v>374</v>
      </c>
      <c r="P2437" s="2" t="s">
        <v>1704</v>
      </c>
      <c r="Q2437" s="2" t="s">
        <v>374</v>
      </c>
      <c r="R2437" s="2" t="s">
        <v>374</v>
      </c>
      <c r="S2437" s="2" t="s">
        <v>374</v>
      </c>
      <c r="T2437" s="2" t="s">
        <v>374</v>
      </c>
      <c r="U2437" s="2" t="s">
        <v>1703</v>
      </c>
      <c r="V2437" s="2" t="s">
        <v>374</v>
      </c>
      <c r="W2437" s="2" t="s">
        <v>374</v>
      </c>
      <c r="X2437" s="2" t="s">
        <v>374</v>
      </c>
      <c r="Y2437" s="2" t="s">
        <v>374</v>
      </c>
      <c r="Z2437" s="2" t="s">
        <v>374</v>
      </c>
      <c r="AA2437" s="2" t="s">
        <v>374</v>
      </c>
      <c r="AB2437" s="2" t="s">
        <v>374</v>
      </c>
      <c r="AC2437" s="89" t="s">
        <v>1914</v>
      </c>
    </row>
    <row r="2438" spans="1:29">
      <c r="A2438" s="2" t="s">
        <v>4317</v>
      </c>
      <c r="B2438" s="2" t="s">
        <v>3304</v>
      </c>
      <c r="C2438" s="2" t="s">
        <v>1703</v>
      </c>
      <c r="D2438" s="2" t="s">
        <v>374</v>
      </c>
      <c r="E2438" s="2" t="s">
        <v>374</v>
      </c>
      <c r="F2438" s="2" t="s">
        <v>374</v>
      </c>
      <c r="G2438" s="2" t="s">
        <v>1703</v>
      </c>
      <c r="H2438" s="2" t="s">
        <v>374</v>
      </c>
      <c r="I2438" s="2" t="s">
        <v>374</v>
      </c>
      <c r="J2438" s="2" t="s">
        <v>374</v>
      </c>
      <c r="K2438" s="2" t="s">
        <v>374</v>
      </c>
      <c r="L2438" s="2" t="s">
        <v>374</v>
      </c>
      <c r="M2438" s="2" t="s">
        <v>374</v>
      </c>
      <c r="N2438" s="2" t="s">
        <v>374</v>
      </c>
      <c r="O2438" s="2" t="s">
        <v>374</v>
      </c>
      <c r="P2438" s="2" t="s">
        <v>1704</v>
      </c>
      <c r="Q2438" s="2" t="s">
        <v>374</v>
      </c>
      <c r="R2438" s="2" t="s">
        <v>374</v>
      </c>
      <c r="S2438" s="2" t="s">
        <v>374</v>
      </c>
      <c r="T2438" s="2" t="s">
        <v>374</v>
      </c>
      <c r="U2438" s="2" t="s">
        <v>1703</v>
      </c>
      <c r="V2438" s="2" t="s">
        <v>374</v>
      </c>
      <c r="W2438" s="2" t="s">
        <v>374</v>
      </c>
      <c r="X2438" s="2" t="s">
        <v>374</v>
      </c>
      <c r="Y2438" s="2" t="s">
        <v>374</v>
      </c>
      <c r="Z2438" s="2" t="s">
        <v>374</v>
      </c>
      <c r="AA2438" s="2" t="s">
        <v>374</v>
      </c>
      <c r="AB2438" s="2" t="s">
        <v>374</v>
      </c>
      <c r="AC2438" s="89" t="s">
        <v>1914</v>
      </c>
    </row>
    <row r="2439" spans="1:29">
      <c r="A2439" s="2" t="s">
        <v>4318</v>
      </c>
      <c r="B2439" s="2" t="s">
        <v>1983</v>
      </c>
      <c r="C2439" s="2" t="s">
        <v>1740</v>
      </c>
      <c r="D2439" s="2" t="s">
        <v>374</v>
      </c>
      <c r="E2439" s="2" t="s">
        <v>374</v>
      </c>
      <c r="F2439" s="2" t="s">
        <v>374</v>
      </c>
      <c r="G2439" s="2" t="s">
        <v>374</v>
      </c>
      <c r="H2439" s="2" t="s">
        <v>374</v>
      </c>
      <c r="I2439" s="2" t="s">
        <v>374</v>
      </c>
      <c r="J2439" s="2" t="s">
        <v>374</v>
      </c>
      <c r="K2439" s="2" t="s">
        <v>374</v>
      </c>
      <c r="L2439" s="2" t="s">
        <v>374</v>
      </c>
      <c r="M2439" s="2" t="s">
        <v>374</v>
      </c>
      <c r="N2439" s="2" t="s">
        <v>374</v>
      </c>
      <c r="O2439" s="2" t="s">
        <v>1740</v>
      </c>
      <c r="P2439" s="2" t="s">
        <v>374</v>
      </c>
      <c r="Q2439" s="2" t="s">
        <v>374</v>
      </c>
      <c r="R2439" s="2" t="s">
        <v>1737</v>
      </c>
      <c r="S2439" s="2" t="s">
        <v>374</v>
      </c>
      <c r="T2439" s="2" t="s">
        <v>374</v>
      </c>
      <c r="U2439" s="2" t="s">
        <v>374</v>
      </c>
      <c r="V2439" s="2" t="s">
        <v>374</v>
      </c>
      <c r="W2439" s="2" t="s">
        <v>374</v>
      </c>
      <c r="X2439" s="2" t="s">
        <v>374</v>
      </c>
      <c r="Y2439" s="2" t="s">
        <v>374</v>
      </c>
      <c r="Z2439" s="2" t="s">
        <v>374</v>
      </c>
      <c r="AA2439" s="2" t="s">
        <v>374</v>
      </c>
      <c r="AB2439" s="2" t="s">
        <v>374</v>
      </c>
      <c r="AC2439" s="89" t="s">
        <v>3211</v>
      </c>
    </row>
    <row r="2440" spans="1:29">
      <c r="A2440" s="2" t="s">
        <v>4319</v>
      </c>
      <c r="B2440" s="2" t="s">
        <v>4320</v>
      </c>
      <c r="C2440" s="2" t="s">
        <v>374</v>
      </c>
      <c r="D2440" s="2" t="s">
        <v>374</v>
      </c>
      <c r="E2440" s="2" t="s">
        <v>374</v>
      </c>
      <c r="F2440" s="2" t="s">
        <v>374</v>
      </c>
      <c r="G2440" s="2" t="s">
        <v>374</v>
      </c>
      <c r="H2440" s="2" t="s">
        <v>374</v>
      </c>
      <c r="I2440" s="2" t="s">
        <v>374</v>
      </c>
      <c r="J2440" s="2" t="s">
        <v>374</v>
      </c>
      <c r="K2440" s="2" t="s">
        <v>374</v>
      </c>
      <c r="L2440" s="2" t="s">
        <v>374</v>
      </c>
      <c r="M2440" s="2" t="s">
        <v>374</v>
      </c>
      <c r="N2440" s="2" t="s">
        <v>374</v>
      </c>
      <c r="O2440" s="2" t="s">
        <v>374</v>
      </c>
      <c r="P2440" s="2" t="s">
        <v>1704</v>
      </c>
      <c r="Q2440" s="2" t="s">
        <v>374</v>
      </c>
      <c r="R2440" s="2" t="s">
        <v>374</v>
      </c>
      <c r="S2440" s="2" t="s">
        <v>374</v>
      </c>
      <c r="T2440" s="2" t="s">
        <v>374</v>
      </c>
      <c r="U2440" s="2" t="s">
        <v>1703</v>
      </c>
      <c r="V2440" s="2" t="s">
        <v>374</v>
      </c>
      <c r="W2440" s="2" t="s">
        <v>374</v>
      </c>
      <c r="X2440" s="2" t="s">
        <v>374</v>
      </c>
      <c r="Y2440" s="2" t="s">
        <v>374</v>
      </c>
      <c r="Z2440" s="2" t="s">
        <v>374</v>
      </c>
      <c r="AA2440" s="2" t="s">
        <v>374</v>
      </c>
      <c r="AB2440" s="2" t="s">
        <v>374</v>
      </c>
      <c r="AC2440" s="89" t="s">
        <v>3305</v>
      </c>
    </row>
    <row r="2441" spans="1:29">
      <c r="A2441" s="2" t="s">
        <v>4321</v>
      </c>
      <c r="B2441" s="2" t="s">
        <v>4322</v>
      </c>
      <c r="C2441" s="2" t="s">
        <v>3571</v>
      </c>
      <c r="D2441" s="2" t="s">
        <v>374</v>
      </c>
      <c r="E2441" s="2" t="s">
        <v>374</v>
      </c>
      <c r="F2441" s="2" t="s">
        <v>374</v>
      </c>
      <c r="G2441" s="2" t="s">
        <v>374</v>
      </c>
      <c r="H2441" s="2" t="s">
        <v>374</v>
      </c>
      <c r="I2441" s="2" t="s">
        <v>374</v>
      </c>
      <c r="J2441" s="2" t="s">
        <v>374</v>
      </c>
      <c r="K2441" s="2" t="s">
        <v>374</v>
      </c>
      <c r="L2441" s="2" t="s">
        <v>374</v>
      </c>
      <c r="M2441" s="2" t="s">
        <v>374</v>
      </c>
      <c r="N2441" s="2" t="s">
        <v>374</v>
      </c>
      <c r="O2441" s="2" t="s">
        <v>374</v>
      </c>
      <c r="P2441" s="2" t="s">
        <v>374</v>
      </c>
      <c r="Q2441" s="2" t="s">
        <v>374</v>
      </c>
      <c r="R2441" s="2" t="s">
        <v>374</v>
      </c>
      <c r="S2441" s="2" t="s">
        <v>374</v>
      </c>
      <c r="T2441" s="2" t="s">
        <v>374</v>
      </c>
      <c r="U2441" s="2" t="s">
        <v>374</v>
      </c>
      <c r="V2441" s="2" t="s">
        <v>374</v>
      </c>
      <c r="W2441" s="2" t="s">
        <v>374</v>
      </c>
      <c r="X2441" s="2" t="s">
        <v>374</v>
      </c>
      <c r="Y2441" s="2" t="s">
        <v>374</v>
      </c>
      <c r="Z2441" s="2" t="s">
        <v>374</v>
      </c>
      <c r="AA2441" s="2" t="s">
        <v>374</v>
      </c>
      <c r="AB2441" s="2" t="s">
        <v>374</v>
      </c>
      <c r="AC2441" s="89" t="s">
        <v>1451</v>
      </c>
    </row>
    <row r="2442" spans="1:29">
      <c r="A2442" s="2" t="s">
        <v>4323</v>
      </c>
      <c r="B2442" s="2" t="s">
        <v>4322</v>
      </c>
      <c r="C2442" s="2" t="s">
        <v>3571</v>
      </c>
      <c r="D2442" s="2" t="s">
        <v>374</v>
      </c>
      <c r="E2442" s="2" t="s">
        <v>374</v>
      </c>
      <c r="F2442" s="2" t="s">
        <v>374</v>
      </c>
      <c r="G2442" s="2" t="s">
        <v>374</v>
      </c>
      <c r="H2442" s="2" t="s">
        <v>374</v>
      </c>
      <c r="I2442" s="2" t="s">
        <v>374</v>
      </c>
      <c r="J2442" s="2" t="s">
        <v>374</v>
      </c>
      <c r="K2442" s="2" t="s">
        <v>374</v>
      </c>
      <c r="L2442" s="2" t="s">
        <v>374</v>
      </c>
      <c r="M2442" s="2" t="s">
        <v>374</v>
      </c>
      <c r="N2442" s="2" t="s">
        <v>374</v>
      </c>
      <c r="O2442" s="2" t="s">
        <v>374</v>
      </c>
      <c r="P2442" s="2" t="s">
        <v>374</v>
      </c>
      <c r="Q2442" s="2" t="s">
        <v>374</v>
      </c>
      <c r="R2442" s="2" t="s">
        <v>374</v>
      </c>
      <c r="S2442" s="2" t="s">
        <v>374</v>
      </c>
      <c r="T2442" s="2" t="s">
        <v>374</v>
      </c>
      <c r="U2442" s="2" t="s">
        <v>374</v>
      </c>
      <c r="V2442" s="2" t="s">
        <v>374</v>
      </c>
      <c r="W2442" s="2" t="s">
        <v>374</v>
      </c>
      <c r="X2442" s="2" t="s">
        <v>374</v>
      </c>
      <c r="Y2442" s="2" t="s">
        <v>374</v>
      </c>
      <c r="Z2442" s="2" t="s">
        <v>374</v>
      </c>
      <c r="AA2442" s="2" t="s">
        <v>374</v>
      </c>
      <c r="AB2442" s="2" t="s">
        <v>374</v>
      </c>
      <c r="AC2442" s="89" t="s">
        <v>1451</v>
      </c>
    </row>
    <row r="2443" spans="1:29">
      <c r="A2443" s="2" t="s">
        <v>4324</v>
      </c>
      <c r="B2443" s="2" t="s">
        <v>4325</v>
      </c>
      <c r="C2443" s="2" t="s">
        <v>374</v>
      </c>
      <c r="D2443" s="2" t="s">
        <v>374</v>
      </c>
      <c r="E2443" s="2" t="s">
        <v>374</v>
      </c>
      <c r="F2443" s="2" t="s">
        <v>374</v>
      </c>
      <c r="G2443" s="2" t="s">
        <v>374</v>
      </c>
      <c r="H2443" s="2" t="s">
        <v>374</v>
      </c>
      <c r="I2443" s="2" t="s">
        <v>374</v>
      </c>
      <c r="J2443" s="2" t="s">
        <v>374</v>
      </c>
      <c r="K2443" s="2" t="s">
        <v>374</v>
      </c>
      <c r="L2443" s="2" t="s">
        <v>374</v>
      </c>
      <c r="M2443" s="2" t="s">
        <v>374</v>
      </c>
      <c r="N2443" s="2" t="s">
        <v>374</v>
      </c>
      <c r="O2443" s="2" t="s">
        <v>374</v>
      </c>
      <c r="P2443" s="2" t="s">
        <v>374</v>
      </c>
      <c r="Q2443" s="2" t="s">
        <v>374</v>
      </c>
      <c r="R2443" s="2" t="s">
        <v>374</v>
      </c>
      <c r="S2443" s="2" t="s">
        <v>374</v>
      </c>
      <c r="T2443" s="2" t="s">
        <v>374</v>
      </c>
      <c r="U2443" s="2" t="s">
        <v>374</v>
      </c>
      <c r="V2443" s="2" t="s">
        <v>374</v>
      </c>
      <c r="W2443" s="2" t="s">
        <v>374</v>
      </c>
      <c r="X2443" s="2" t="s">
        <v>374</v>
      </c>
      <c r="Y2443" s="2" t="s">
        <v>374</v>
      </c>
      <c r="Z2443" s="2" t="s">
        <v>374</v>
      </c>
      <c r="AA2443" s="2" t="s">
        <v>374</v>
      </c>
      <c r="AB2443" s="2" t="s">
        <v>374</v>
      </c>
      <c r="AC2443" s="89" t="s">
        <v>1533</v>
      </c>
    </row>
    <row r="2444" spans="1:29">
      <c r="A2444" s="2" t="s">
        <v>4326</v>
      </c>
      <c r="B2444" s="2" t="s">
        <v>3973</v>
      </c>
      <c r="C2444" s="2" t="s">
        <v>374</v>
      </c>
      <c r="D2444" s="2" t="s">
        <v>374</v>
      </c>
      <c r="E2444" s="2" t="s">
        <v>374</v>
      </c>
      <c r="F2444" s="2" t="s">
        <v>374</v>
      </c>
      <c r="G2444" s="2" t="s">
        <v>374</v>
      </c>
      <c r="H2444" s="2" t="s">
        <v>374</v>
      </c>
      <c r="I2444" s="2" t="s">
        <v>374</v>
      </c>
      <c r="J2444" s="2" t="s">
        <v>374</v>
      </c>
      <c r="K2444" s="2" t="s">
        <v>374</v>
      </c>
      <c r="L2444" s="2" t="s">
        <v>374</v>
      </c>
      <c r="M2444" s="2" t="s">
        <v>374</v>
      </c>
      <c r="N2444" s="2" t="s">
        <v>374</v>
      </c>
      <c r="O2444" s="2" t="s">
        <v>374</v>
      </c>
      <c r="P2444" s="2" t="s">
        <v>1915</v>
      </c>
      <c r="Q2444" s="2" t="s">
        <v>374</v>
      </c>
      <c r="R2444" s="2" t="s">
        <v>374</v>
      </c>
      <c r="S2444" s="2" t="s">
        <v>374</v>
      </c>
      <c r="T2444" s="2" t="s">
        <v>374</v>
      </c>
      <c r="U2444" s="2" t="s">
        <v>1916</v>
      </c>
      <c r="V2444" s="2" t="s">
        <v>374</v>
      </c>
      <c r="W2444" s="2" t="s">
        <v>374</v>
      </c>
      <c r="X2444" s="2" t="s">
        <v>374</v>
      </c>
      <c r="Y2444" s="2" t="s">
        <v>374</v>
      </c>
      <c r="Z2444" s="2" t="s">
        <v>374</v>
      </c>
      <c r="AA2444" s="2" t="s">
        <v>374</v>
      </c>
      <c r="AB2444" s="2" t="s">
        <v>374</v>
      </c>
      <c r="AC2444" s="89" t="s">
        <v>3329</v>
      </c>
    </row>
    <row r="2445" spans="1:29">
      <c r="A2445" s="2" t="s">
        <v>4327</v>
      </c>
      <c r="B2445" s="2" t="s">
        <v>3973</v>
      </c>
      <c r="C2445" s="2" t="s">
        <v>374</v>
      </c>
      <c r="D2445" s="2" t="s">
        <v>374</v>
      </c>
      <c r="E2445" s="2" t="s">
        <v>374</v>
      </c>
      <c r="F2445" s="2" t="s">
        <v>374</v>
      </c>
      <c r="G2445" s="2" t="s">
        <v>374</v>
      </c>
      <c r="H2445" s="2" t="s">
        <v>374</v>
      </c>
      <c r="I2445" s="2" t="s">
        <v>374</v>
      </c>
      <c r="J2445" s="2" t="s">
        <v>374</v>
      </c>
      <c r="K2445" s="2" t="s">
        <v>374</v>
      </c>
      <c r="L2445" s="2" t="s">
        <v>374</v>
      </c>
      <c r="M2445" s="2" t="s">
        <v>374</v>
      </c>
      <c r="N2445" s="2" t="s">
        <v>374</v>
      </c>
      <c r="O2445" s="2" t="s">
        <v>374</v>
      </c>
      <c r="P2445" s="2" t="s">
        <v>1915</v>
      </c>
      <c r="Q2445" s="2" t="s">
        <v>374</v>
      </c>
      <c r="R2445" s="2" t="s">
        <v>374</v>
      </c>
      <c r="S2445" s="2" t="s">
        <v>374</v>
      </c>
      <c r="T2445" s="2" t="s">
        <v>374</v>
      </c>
      <c r="U2445" s="2" t="s">
        <v>1916</v>
      </c>
      <c r="V2445" s="2" t="s">
        <v>374</v>
      </c>
      <c r="W2445" s="2" t="s">
        <v>374</v>
      </c>
      <c r="X2445" s="2" t="s">
        <v>374</v>
      </c>
      <c r="Y2445" s="2" t="s">
        <v>374</v>
      </c>
      <c r="Z2445" s="2" t="s">
        <v>374</v>
      </c>
      <c r="AA2445" s="2" t="s">
        <v>374</v>
      </c>
      <c r="AB2445" s="2" t="s">
        <v>374</v>
      </c>
      <c r="AC2445" s="89" t="s">
        <v>3329</v>
      </c>
    </row>
    <row r="2446" spans="1:29">
      <c r="A2446" s="2" t="s">
        <v>4328</v>
      </c>
      <c r="B2446" s="2" t="s">
        <v>3973</v>
      </c>
      <c r="C2446" s="2" t="s">
        <v>374</v>
      </c>
      <c r="D2446" s="2" t="s">
        <v>374</v>
      </c>
      <c r="E2446" s="2" t="s">
        <v>374</v>
      </c>
      <c r="F2446" s="2" t="s">
        <v>374</v>
      </c>
      <c r="G2446" s="2" t="s">
        <v>374</v>
      </c>
      <c r="H2446" s="2" t="s">
        <v>374</v>
      </c>
      <c r="I2446" s="2" t="s">
        <v>374</v>
      </c>
      <c r="J2446" s="2" t="s">
        <v>374</v>
      </c>
      <c r="K2446" s="2" t="s">
        <v>374</v>
      </c>
      <c r="L2446" s="2" t="s">
        <v>374</v>
      </c>
      <c r="M2446" s="2" t="s">
        <v>374</v>
      </c>
      <c r="N2446" s="2" t="s">
        <v>374</v>
      </c>
      <c r="O2446" s="2" t="s">
        <v>374</v>
      </c>
      <c r="P2446" s="2" t="s">
        <v>1915</v>
      </c>
      <c r="Q2446" s="2" t="s">
        <v>374</v>
      </c>
      <c r="R2446" s="2" t="s">
        <v>374</v>
      </c>
      <c r="S2446" s="2" t="s">
        <v>374</v>
      </c>
      <c r="T2446" s="2" t="s">
        <v>374</v>
      </c>
      <c r="U2446" s="2" t="s">
        <v>1916</v>
      </c>
      <c r="V2446" s="2" t="s">
        <v>374</v>
      </c>
      <c r="W2446" s="2" t="s">
        <v>374</v>
      </c>
      <c r="X2446" s="2" t="s">
        <v>374</v>
      </c>
      <c r="Y2446" s="2" t="s">
        <v>374</v>
      </c>
      <c r="Z2446" s="2" t="s">
        <v>374</v>
      </c>
      <c r="AA2446" s="2" t="s">
        <v>374</v>
      </c>
      <c r="AB2446" s="2" t="s">
        <v>374</v>
      </c>
      <c r="AC2446" s="89" t="s">
        <v>3329</v>
      </c>
    </row>
    <row r="2447" spans="1:29">
      <c r="A2447" s="2" t="s">
        <v>4329</v>
      </c>
      <c r="B2447" s="2" t="s">
        <v>3973</v>
      </c>
      <c r="C2447" s="2" t="s">
        <v>374</v>
      </c>
      <c r="D2447" s="2" t="s">
        <v>374</v>
      </c>
      <c r="E2447" s="2" t="s">
        <v>374</v>
      </c>
      <c r="F2447" s="2" t="s">
        <v>374</v>
      </c>
      <c r="G2447" s="2" t="s">
        <v>374</v>
      </c>
      <c r="H2447" s="2" t="s">
        <v>374</v>
      </c>
      <c r="I2447" s="2" t="s">
        <v>374</v>
      </c>
      <c r="J2447" s="2" t="s">
        <v>374</v>
      </c>
      <c r="K2447" s="2" t="s">
        <v>374</v>
      </c>
      <c r="L2447" s="2" t="s">
        <v>374</v>
      </c>
      <c r="M2447" s="2" t="s">
        <v>374</v>
      </c>
      <c r="N2447" s="2" t="s">
        <v>374</v>
      </c>
      <c r="O2447" s="2" t="s">
        <v>374</v>
      </c>
      <c r="P2447" s="2" t="s">
        <v>1915</v>
      </c>
      <c r="Q2447" s="2" t="s">
        <v>374</v>
      </c>
      <c r="R2447" s="2" t="s">
        <v>374</v>
      </c>
      <c r="S2447" s="2" t="s">
        <v>374</v>
      </c>
      <c r="T2447" s="2" t="s">
        <v>374</v>
      </c>
      <c r="U2447" s="2" t="s">
        <v>1916</v>
      </c>
      <c r="V2447" s="2" t="s">
        <v>374</v>
      </c>
      <c r="W2447" s="2" t="s">
        <v>374</v>
      </c>
      <c r="X2447" s="2" t="s">
        <v>374</v>
      </c>
      <c r="Y2447" s="2" t="s">
        <v>374</v>
      </c>
      <c r="Z2447" s="2" t="s">
        <v>374</v>
      </c>
      <c r="AA2447" s="2" t="s">
        <v>374</v>
      </c>
      <c r="AB2447" s="2" t="s">
        <v>374</v>
      </c>
      <c r="AC2447" s="89" t="s">
        <v>3329</v>
      </c>
    </row>
    <row r="2448" spans="1:29">
      <c r="A2448" s="2" t="s">
        <v>4330</v>
      </c>
      <c r="B2448" s="2" t="s">
        <v>4042</v>
      </c>
      <c r="C2448" s="2" t="s">
        <v>374</v>
      </c>
      <c r="D2448" s="2" t="s">
        <v>374</v>
      </c>
      <c r="E2448" s="2" t="s">
        <v>374</v>
      </c>
      <c r="F2448" s="2" t="s">
        <v>374</v>
      </c>
      <c r="G2448" s="2" t="s">
        <v>374</v>
      </c>
      <c r="H2448" s="2" t="s">
        <v>374</v>
      </c>
      <c r="I2448" s="2" t="s">
        <v>374</v>
      </c>
      <c r="J2448" s="2" t="s">
        <v>374</v>
      </c>
      <c r="K2448" s="2" t="s">
        <v>374</v>
      </c>
      <c r="L2448" s="2" t="s">
        <v>374</v>
      </c>
      <c r="M2448" s="2" t="s">
        <v>374</v>
      </c>
      <c r="N2448" s="2" t="s">
        <v>374</v>
      </c>
      <c r="O2448" s="2" t="s">
        <v>374</v>
      </c>
      <c r="P2448" s="2" t="s">
        <v>1915</v>
      </c>
      <c r="Q2448" s="2" t="s">
        <v>374</v>
      </c>
      <c r="R2448" s="2" t="s">
        <v>374</v>
      </c>
      <c r="S2448" s="2" t="s">
        <v>374</v>
      </c>
      <c r="T2448" s="2" t="s">
        <v>374</v>
      </c>
      <c r="U2448" s="2" t="s">
        <v>1916</v>
      </c>
      <c r="V2448" s="2" t="s">
        <v>374</v>
      </c>
      <c r="W2448" s="2" t="s">
        <v>374</v>
      </c>
      <c r="X2448" s="2" t="s">
        <v>374</v>
      </c>
      <c r="Y2448" s="2" t="s">
        <v>374</v>
      </c>
      <c r="Z2448" s="2" t="s">
        <v>374</v>
      </c>
      <c r="AA2448" s="2" t="s">
        <v>374</v>
      </c>
      <c r="AB2448" s="2" t="s">
        <v>374</v>
      </c>
      <c r="AC2448" s="89" t="s">
        <v>3329</v>
      </c>
    </row>
    <row r="2449" spans="1:29">
      <c r="A2449" s="2" t="s">
        <v>4331</v>
      </c>
      <c r="B2449" s="2" t="s">
        <v>4042</v>
      </c>
      <c r="C2449" s="2" t="s">
        <v>374</v>
      </c>
      <c r="D2449" s="2" t="s">
        <v>374</v>
      </c>
      <c r="E2449" s="2" t="s">
        <v>374</v>
      </c>
      <c r="F2449" s="2" t="s">
        <v>374</v>
      </c>
      <c r="G2449" s="2" t="s">
        <v>374</v>
      </c>
      <c r="H2449" s="2" t="s">
        <v>374</v>
      </c>
      <c r="I2449" s="2" t="s">
        <v>374</v>
      </c>
      <c r="J2449" s="2" t="s">
        <v>374</v>
      </c>
      <c r="K2449" s="2" t="s">
        <v>374</v>
      </c>
      <c r="L2449" s="2" t="s">
        <v>374</v>
      </c>
      <c r="M2449" s="2" t="s">
        <v>374</v>
      </c>
      <c r="N2449" s="2" t="s">
        <v>374</v>
      </c>
      <c r="O2449" s="2" t="s">
        <v>374</v>
      </c>
      <c r="P2449" s="2" t="s">
        <v>1915</v>
      </c>
      <c r="Q2449" s="2" t="s">
        <v>374</v>
      </c>
      <c r="R2449" s="2" t="s">
        <v>374</v>
      </c>
      <c r="S2449" s="2" t="s">
        <v>374</v>
      </c>
      <c r="T2449" s="2" t="s">
        <v>374</v>
      </c>
      <c r="U2449" s="2" t="s">
        <v>1916</v>
      </c>
      <c r="V2449" s="2" t="s">
        <v>374</v>
      </c>
      <c r="W2449" s="2" t="s">
        <v>374</v>
      </c>
      <c r="X2449" s="2" t="s">
        <v>374</v>
      </c>
      <c r="Y2449" s="2" t="s">
        <v>374</v>
      </c>
      <c r="Z2449" s="2" t="s">
        <v>374</v>
      </c>
      <c r="AA2449" s="2" t="s">
        <v>374</v>
      </c>
      <c r="AB2449" s="2" t="s">
        <v>374</v>
      </c>
      <c r="AC2449" s="89" t="s">
        <v>3329</v>
      </c>
    </row>
    <row r="2450" spans="1:29">
      <c r="A2450" s="2" t="s">
        <v>4332</v>
      </c>
      <c r="B2450" s="2" t="s">
        <v>4042</v>
      </c>
      <c r="C2450" s="2" t="s">
        <v>374</v>
      </c>
      <c r="D2450" s="2" t="s">
        <v>374</v>
      </c>
      <c r="E2450" s="2" t="s">
        <v>374</v>
      </c>
      <c r="F2450" s="2" t="s">
        <v>374</v>
      </c>
      <c r="G2450" s="2" t="s">
        <v>374</v>
      </c>
      <c r="H2450" s="2" t="s">
        <v>374</v>
      </c>
      <c r="I2450" s="2" t="s">
        <v>374</v>
      </c>
      <c r="J2450" s="2" t="s">
        <v>374</v>
      </c>
      <c r="K2450" s="2" t="s">
        <v>374</v>
      </c>
      <c r="L2450" s="2" t="s">
        <v>374</v>
      </c>
      <c r="M2450" s="2" t="s">
        <v>374</v>
      </c>
      <c r="N2450" s="2" t="s">
        <v>374</v>
      </c>
      <c r="O2450" s="2" t="s">
        <v>374</v>
      </c>
      <c r="P2450" s="2" t="s">
        <v>1915</v>
      </c>
      <c r="Q2450" s="2" t="s">
        <v>374</v>
      </c>
      <c r="R2450" s="2" t="s">
        <v>374</v>
      </c>
      <c r="S2450" s="2" t="s">
        <v>374</v>
      </c>
      <c r="T2450" s="2" t="s">
        <v>374</v>
      </c>
      <c r="U2450" s="2" t="s">
        <v>1916</v>
      </c>
      <c r="V2450" s="2" t="s">
        <v>374</v>
      </c>
      <c r="W2450" s="2" t="s">
        <v>374</v>
      </c>
      <c r="X2450" s="2" t="s">
        <v>374</v>
      </c>
      <c r="Y2450" s="2" t="s">
        <v>374</v>
      </c>
      <c r="Z2450" s="2" t="s">
        <v>374</v>
      </c>
      <c r="AA2450" s="2" t="s">
        <v>374</v>
      </c>
      <c r="AB2450" s="2" t="s">
        <v>374</v>
      </c>
      <c r="AC2450" s="89" t="s">
        <v>3329</v>
      </c>
    </row>
    <row r="2451" spans="1:29">
      <c r="A2451" s="2" t="s">
        <v>4333</v>
      </c>
      <c r="B2451" s="2" t="s">
        <v>3973</v>
      </c>
      <c r="C2451" s="2" t="s">
        <v>374</v>
      </c>
      <c r="D2451" s="2" t="s">
        <v>374</v>
      </c>
      <c r="E2451" s="2" t="s">
        <v>374</v>
      </c>
      <c r="F2451" s="2" t="s">
        <v>374</v>
      </c>
      <c r="G2451" s="2" t="s">
        <v>374</v>
      </c>
      <c r="H2451" s="2" t="s">
        <v>374</v>
      </c>
      <c r="I2451" s="2" t="s">
        <v>374</v>
      </c>
      <c r="J2451" s="2" t="s">
        <v>374</v>
      </c>
      <c r="K2451" s="2" t="s">
        <v>374</v>
      </c>
      <c r="L2451" s="2" t="s">
        <v>374</v>
      </c>
      <c r="M2451" s="2" t="s">
        <v>374</v>
      </c>
      <c r="N2451" s="2" t="s">
        <v>374</v>
      </c>
      <c r="O2451" s="2" t="s">
        <v>374</v>
      </c>
      <c r="P2451" s="2" t="s">
        <v>1915</v>
      </c>
      <c r="Q2451" s="2" t="s">
        <v>374</v>
      </c>
      <c r="R2451" s="2" t="s">
        <v>374</v>
      </c>
      <c r="S2451" s="2" t="s">
        <v>374</v>
      </c>
      <c r="T2451" s="2" t="s">
        <v>374</v>
      </c>
      <c r="U2451" s="2" t="s">
        <v>1916</v>
      </c>
      <c r="V2451" s="2" t="s">
        <v>374</v>
      </c>
      <c r="W2451" s="2" t="s">
        <v>374</v>
      </c>
      <c r="X2451" s="2" t="s">
        <v>374</v>
      </c>
      <c r="Y2451" s="2" t="s">
        <v>374</v>
      </c>
      <c r="Z2451" s="2" t="s">
        <v>374</v>
      </c>
      <c r="AA2451" s="2" t="s">
        <v>374</v>
      </c>
      <c r="AB2451" s="2" t="s">
        <v>374</v>
      </c>
      <c r="AC2451" s="89" t="s">
        <v>3329</v>
      </c>
    </row>
    <row r="2452" spans="1:29">
      <c r="A2452" s="2" t="s">
        <v>4334</v>
      </c>
      <c r="B2452" s="2" t="s">
        <v>4335</v>
      </c>
      <c r="C2452" s="2" t="s">
        <v>1256</v>
      </c>
      <c r="D2452" s="2" t="s">
        <v>374</v>
      </c>
      <c r="E2452" s="2" t="s">
        <v>374</v>
      </c>
      <c r="F2452" s="2" t="s">
        <v>374</v>
      </c>
      <c r="G2452" s="2" t="s">
        <v>1256</v>
      </c>
      <c r="H2452" s="2" t="s">
        <v>374</v>
      </c>
      <c r="I2452" s="2" t="s">
        <v>1256</v>
      </c>
      <c r="J2452" s="2" t="s">
        <v>374</v>
      </c>
      <c r="K2452" s="2" t="s">
        <v>374</v>
      </c>
      <c r="L2452" s="2" t="s">
        <v>374</v>
      </c>
      <c r="M2452" s="2" t="s">
        <v>374</v>
      </c>
      <c r="N2452" s="2" t="s">
        <v>374</v>
      </c>
      <c r="O2452" s="2" t="s">
        <v>374</v>
      </c>
      <c r="P2452" s="2" t="s">
        <v>374</v>
      </c>
      <c r="Q2452" s="2" t="s">
        <v>374</v>
      </c>
      <c r="R2452" s="2" t="s">
        <v>374</v>
      </c>
      <c r="S2452" s="2" t="s">
        <v>374</v>
      </c>
      <c r="T2452" s="2" t="s">
        <v>374</v>
      </c>
      <c r="U2452" s="2" t="s">
        <v>374</v>
      </c>
      <c r="V2452" s="2" t="s">
        <v>374</v>
      </c>
      <c r="W2452" s="2" t="s">
        <v>374</v>
      </c>
      <c r="X2452" s="2" t="s">
        <v>374</v>
      </c>
      <c r="Y2452" s="2" t="s">
        <v>374</v>
      </c>
      <c r="Z2452" s="2" t="s">
        <v>374</v>
      </c>
      <c r="AA2452" s="2" t="s">
        <v>374</v>
      </c>
      <c r="AB2452" s="2" t="s">
        <v>374</v>
      </c>
      <c r="AC2452" s="89" t="s">
        <v>3211</v>
      </c>
    </row>
    <row r="2453" spans="1:29">
      <c r="A2453" s="2" t="s">
        <v>4336</v>
      </c>
      <c r="B2453" s="2" t="s">
        <v>4337</v>
      </c>
      <c r="C2453" s="2" t="s">
        <v>1258</v>
      </c>
      <c r="D2453" s="2" t="s">
        <v>374</v>
      </c>
      <c r="E2453" s="2" t="s">
        <v>374</v>
      </c>
      <c r="F2453" s="2" t="s">
        <v>374</v>
      </c>
      <c r="G2453" s="2" t="s">
        <v>374</v>
      </c>
      <c r="H2453" s="2" t="s">
        <v>1258</v>
      </c>
      <c r="I2453" s="2" t="s">
        <v>1258</v>
      </c>
      <c r="J2453" s="2" t="s">
        <v>374</v>
      </c>
      <c r="K2453" s="2" t="s">
        <v>374</v>
      </c>
      <c r="L2453" s="2" t="s">
        <v>374</v>
      </c>
      <c r="M2453" s="2" t="s">
        <v>374</v>
      </c>
      <c r="N2453" s="2" t="s">
        <v>374</v>
      </c>
      <c r="O2453" s="2" t="s">
        <v>374</v>
      </c>
      <c r="P2453" s="2" t="s">
        <v>374</v>
      </c>
      <c r="Q2453" s="2" t="s">
        <v>374</v>
      </c>
      <c r="R2453" s="2" t="s">
        <v>374</v>
      </c>
      <c r="S2453" s="2" t="s">
        <v>374</v>
      </c>
      <c r="T2453" s="2" t="s">
        <v>374</v>
      </c>
      <c r="U2453" s="2" t="s">
        <v>374</v>
      </c>
      <c r="V2453" s="2" t="s">
        <v>374</v>
      </c>
      <c r="W2453" s="2" t="s">
        <v>1258</v>
      </c>
      <c r="X2453" s="2" t="s">
        <v>1258</v>
      </c>
      <c r="Y2453" s="2" t="s">
        <v>374</v>
      </c>
      <c r="Z2453" s="2" t="s">
        <v>374</v>
      </c>
      <c r="AA2453" s="2" t="s">
        <v>374</v>
      </c>
      <c r="AB2453" s="2" t="s">
        <v>374</v>
      </c>
      <c r="AC2453" s="89" t="s">
        <v>3441</v>
      </c>
    </row>
    <row r="2454" spans="1:29">
      <c r="A2454" s="2" t="s">
        <v>4338</v>
      </c>
      <c r="B2454" s="2" t="s">
        <v>4335</v>
      </c>
      <c r="C2454" s="2" t="s">
        <v>1256</v>
      </c>
      <c r="D2454" s="2" t="s">
        <v>374</v>
      </c>
      <c r="E2454" s="2" t="s">
        <v>374</v>
      </c>
      <c r="F2454" s="2" t="s">
        <v>374</v>
      </c>
      <c r="G2454" s="2" t="s">
        <v>1256</v>
      </c>
      <c r="H2454" s="2" t="s">
        <v>374</v>
      </c>
      <c r="I2454" s="2" t="s">
        <v>1256</v>
      </c>
      <c r="J2454" s="2" t="s">
        <v>374</v>
      </c>
      <c r="K2454" s="2" t="s">
        <v>374</v>
      </c>
      <c r="L2454" s="2" t="s">
        <v>374</v>
      </c>
      <c r="M2454" s="2" t="s">
        <v>374</v>
      </c>
      <c r="N2454" s="2" t="s">
        <v>374</v>
      </c>
      <c r="O2454" s="2" t="s">
        <v>374</v>
      </c>
      <c r="P2454" s="2" t="s">
        <v>374</v>
      </c>
      <c r="Q2454" s="2" t="s">
        <v>374</v>
      </c>
      <c r="R2454" s="2" t="s">
        <v>374</v>
      </c>
      <c r="S2454" s="2" t="s">
        <v>374</v>
      </c>
      <c r="T2454" s="2" t="s">
        <v>374</v>
      </c>
      <c r="U2454" s="2" t="s">
        <v>374</v>
      </c>
      <c r="V2454" s="2" t="s">
        <v>374</v>
      </c>
      <c r="W2454" s="2" t="s">
        <v>374</v>
      </c>
      <c r="X2454" s="2" t="s">
        <v>374</v>
      </c>
      <c r="Y2454" s="2" t="s">
        <v>374</v>
      </c>
      <c r="Z2454" s="2" t="s">
        <v>374</v>
      </c>
      <c r="AA2454" s="2" t="s">
        <v>374</v>
      </c>
      <c r="AB2454" s="2" t="s">
        <v>374</v>
      </c>
      <c r="AC2454" s="89" t="s">
        <v>3211</v>
      </c>
    </row>
    <row r="2455" spans="1:29">
      <c r="A2455" s="2" t="s">
        <v>4339</v>
      </c>
      <c r="B2455" s="2" t="s">
        <v>4340</v>
      </c>
      <c r="C2455" s="2" t="s">
        <v>3958</v>
      </c>
      <c r="D2455" s="2" t="s">
        <v>374</v>
      </c>
      <c r="E2455" s="2" t="s">
        <v>374</v>
      </c>
      <c r="F2455" s="2" t="s">
        <v>374</v>
      </c>
      <c r="G2455" s="2" t="s">
        <v>3958</v>
      </c>
      <c r="H2455" s="2" t="s">
        <v>374</v>
      </c>
      <c r="I2455" s="2" t="s">
        <v>374</v>
      </c>
      <c r="J2455" s="2" t="s">
        <v>374</v>
      </c>
      <c r="K2455" s="2" t="s">
        <v>374</v>
      </c>
      <c r="L2455" s="2" t="s">
        <v>374</v>
      </c>
      <c r="M2455" s="2" t="s">
        <v>374</v>
      </c>
      <c r="N2455" s="2" t="s">
        <v>374</v>
      </c>
      <c r="O2455" s="2" t="s">
        <v>374</v>
      </c>
      <c r="P2455" s="2" t="s">
        <v>374</v>
      </c>
      <c r="Q2455" s="2" t="s">
        <v>374</v>
      </c>
      <c r="R2455" s="2" t="s">
        <v>374</v>
      </c>
      <c r="S2455" s="2" t="s">
        <v>374</v>
      </c>
      <c r="T2455" s="2" t="s">
        <v>374</v>
      </c>
      <c r="U2455" s="2" t="s">
        <v>374</v>
      </c>
      <c r="V2455" s="2" t="s">
        <v>374</v>
      </c>
      <c r="W2455" s="2" t="s">
        <v>374</v>
      </c>
      <c r="X2455" s="2" t="s">
        <v>374</v>
      </c>
      <c r="Y2455" s="2" t="s">
        <v>374</v>
      </c>
      <c r="Z2455" s="2" t="s">
        <v>374</v>
      </c>
      <c r="AA2455" s="2" t="s">
        <v>374</v>
      </c>
      <c r="AB2455" s="2" t="s">
        <v>374</v>
      </c>
      <c r="AC2455" s="89" t="s">
        <v>1914</v>
      </c>
    </row>
    <row r="2456" spans="1:29">
      <c r="A2456" s="54" t="s">
        <v>8684</v>
      </c>
      <c r="B2456" t="s">
        <v>8685</v>
      </c>
      <c r="C2456" s="2" t="s">
        <v>374</v>
      </c>
      <c r="D2456" s="2" t="s">
        <v>374</v>
      </c>
      <c r="E2456" s="2" t="s">
        <v>374</v>
      </c>
      <c r="F2456" s="2" t="s">
        <v>374</v>
      </c>
      <c r="G2456" s="2" t="s">
        <v>374</v>
      </c>
      <c r="H2456" s="2" t="s">
        <v>374</v>
      </c>
      <c r="I2456" s="2" t="s">
        <v>374</v>
      </c>
      <c r="J2456" s="2" t="s">
        <v>374</v>
      </c>
      <c r="K2456" s="2" t="s">
        <v>374</v>
      </c>
      <c r="L2456" s="2" t="s">
        <v>374</v>
      </c>
      <c r="M2456" s="2" t="s">
        <v>374</v>
      </c>
      <c r="N2456" s="2" t="s">
        <v>374</v>
      </c>
      <c r="O2456" s="2" t="s">
        <v>374</v>
      </c>
      <c r="P2456" s="2" t="s">
        <v>374</v>
      </c>
      <c r="Q2456" s="2" t="s">
        <v>374</v>
      </c>
      <c r="R2456" s="2" t="s">
        <v>374</v>
      </c>
      <c r="S2456" s="2" t="s">
        <v>374</v>
      </c>
      <c r="T2456" s="2" t="s">
        <v>374</v>
      </c>
      <c r="U2456" s="2" t="s">
        <v>374</v>
      </c>
      <c r="V2456" s="2" t="s">
        <v>374</v>
      </c>
      <c r="W2456" s="2" t="s">
        <v>374</v>
      </c>
      <c r="X2456" s="2" t="s">
        <v>374</v>
      </c>
      <c r="Y2456" s="2" t="s">
        <v>374</v>
      </c>
      <c r="Z2456" s="2" t="s">
        <v>374</v>
      </c>
      <c r="AA2456" s="2" t="s">
        <v>374</v>
      </c>
      <c r="AB2456" t="s">
        <v>8629</v>
      </c>
      <c r="AC2456" t="s">
        <v>3211</v>
      </c>
    </row>
    <row r="2457" spans="1:29">
      <c r="A2457" s="2" t="s">
        <v>4341</v>
      </c>
      <c r="B2457" s="2" t="s">
        <v>3558</v>
      </c>
      <c r="C2457" s="2" t="s">
        <v>1599</v>
      </c>
      <c r="D2457" s="2" t="s">
        <v>374</v>
      </c>
      <c r="E2457" s="2" t="s">
        <v>374</v>
      </c>
      <c r="F2457" s="2" t="s">
        <v>374</v>
      </c>
      <c r="G2457" s="2" t="s">
        <v>374</v>
      </c>
      <c r="H2457" s="2" t="s">
        <v>374</v>
      </c>
      <c r="I2457" s="2" t="s">
        <v>374</v>
      </c>
      <c r="J2457" s="2" t="s">
        <v>374</v>
      </c>
      <c r="K2457" s="2" t="s">
        <v>374</v>
      </c>
      <c r="L2457" s="2" t="s">
        <v>374</v>
      </c>
      <c r="M2457" s="2" t="s">
        <v>374</v>
      </c>
      <c r="N2457" s="2" t="s">
        <v>374</v>
      </c>
      <c r="O2457" s="2" t="s">
        <v>1599</v>
      </c>
      <c r="P2457" s="2" t="s">
        <v>1750</v>
      </c>
      <c r="Q2457" s="2" t="s">
        <v>1599</v>
      </c>
      <c r="R2457" s="2" t="s">
        <v>374</v>
      </c>
      <c r="S2457" s="2" t="s">
        <v>374</v>
      </c>
      <c r="T2457" s="2" t="s">
        <v>1751</v>
      </c>
      <c r="U2457" s="2" t="s">
        <v>1599</v>
      </c>
      <c r="V2457" s="2" t="s">
        <v>374</v>
      </c>
      <c r="W2457" s="2" t="s">
        <v>374</v>
      </c>
      <c r="X2457" s="2" t="s">
        <v>374</v>
      </c>
      <c r="Y2457" s="2" t="s">
        <v>374</v>
      </c>
      <c r="Z2457" s="2" t="s">
        <v>374</v>
      </c>
      <c r="AA2457" s="2" t="s">
        <v>374</v>
      </c>
      <c r="AB2457" s="2" t="s">
        <v>374</v>
      </c>
      <c r="AC2457" s="89" t="s">
        <v>2127</v>
      </c>
    </row>
    <row r="2458" spans="1:29">
      <c r="A2458" s="54" t="s">
        <v>8686</v>
      </c>
      <c r="B2458" t="s">
        <v>8685</v>
      </c>
      <c r="C2458" s="2" t="s">
        <v>374</v>
      </c>
      <c r="D2458" s="2" t="s">
        <v>374</v>
      </c>
      <c r="E2458" s="2" t="s">
        <v>374</v>
      </c>
      <c r="F2458" s="2" t="s">
        <v>374</v>
      </c>
      <c r="G2458" s="2" t="s">
        <v>374</v>
      </c>
      <c r="H2458" s="2" t="s">
        <v>374</v>
      </c>
      <c r="I2458" s="2" t="s">
        <v>374</v>
      </c>
      <c r="J2458" s="2" t="s">
        <v>374</v>
      </c>
      <c r="K2458" s="2" t="s">
        <v>374</v>
      </c>
      <c r="L2458" s="2" t="s">
        <v>374</v>
      </c>
      <c r="M2458" s="2" t="s">
        <v>374</v>
      </c>
      <c r="N2458" s="2" t="s">
        <v>374</v>
      </c>
      <c r="O2458" s="2" t="s">
        <v>374</v>
      </c>
      <c r="P2458" s="2" t="s">
        <v>374</v>
      </c>
      <c r="Q2458" s="2" t="s">
        <v>374</v>
      </c>
      <c r="R2458" s="2" t="s">
        <v>374</v>
      </c>
      <c r="S2458" s="2" t="s">
        <v>374</v>
      </c>
      <c r="T2458" s="2" t="s">
        <v>374</v>
      </c>
      <c r="U2458" s="2" t="s">
        <v>374</v>
      </c>
      <c r="V2458" s="2" t="s">
        <v>374</v>
      </c>
      <c r="W2458" s="2" t="s">
        <v>374</v>
      </c>
      <c r="X2458" s="2" t="s">
        <v>374</v>
      </c>
      <c r="Y2458" s="2" t="s">
        <v>374</v>
      </c>
      <c r="Z2458" s="2" t="s">
        <v>374</v>
      </c>
      <c r="AA2458" s="2" t="s">
        <v>374</v>
      </c>
      <c r="AB2458" t="s">
        <v>8629</v>
      </c>
      <c r="AC2458" t="s">
        <v>3211</v>
      </c>
    </row>
    <row r="2459" spans="1:29">
      <c r="A2459" s="2" t="s">
        <v>4342</v>
      </c>
      <c r="B2459" s="2" t="s">
        <v>4343</v>
      </c>
      <c r="C2459" s="2" t="s">
        <v>3134</v>
      </c>
      <c r="D2459" s="2" t="s">
        <v>374</v>
      </c>
      <c r="E2459" s="2" t="s">
        <v>374</v>
      </c>
      <c r="F2459" s="2" t="s">
        <v>374</v>
      </c>
      <c r="G2459" s="2" t="s">
        <v>374</v>
      </c>
      <c r="H2459" s="2" t="s">
        <v>374</v>
      </c>
      <c r="I2459" s="2" t="s">
        <v>374</v>
      </c>
      <c r="J2459" s="2" t="s">
        <v>374</v>
      </c>
      <c r="K2459" s="2" t="s">
        <v>374</v>
      </c>
      <c r="L2459" s="2" t="s">
        <v>374</v>
      </c>
      <c r="M2459" s="2" t="s">
        <v>374</v>
      </c>
      <c r="N2459" s="2" t="s">
        <v>374</v>
      </c>
      <c r="O2459" s="2" t="s">
        <v>374</v>
      </c>
      <c r="P2459" s="2" t="s">
        <v>1516</v>
      </c>
      <c r="Q2459" s="2" t="s">
        <v>374</v>
      </c>
      <c r="R2459" s="2" t="s">
        <v>374</v>
      </c>
      <c r="S2459" s="2" t="s">
        <v>374</v>
      </c>
      <c r="T2459" s="2" t="s">
        <v>374</v>
      </c>
      <c r="U2459" s="2" t="s">
        <v>1517</v>
      </c>
      <c r="V2459" s="2" t="s">
        <v>374</v>
      </c>
      <c r="W2459" s="2" t="s">
        <v>374</v>
      </c>
      <c r="X2459" s="2" t="s">
        <v>374</v>
      </c>
      <c r="Y2459" s="2" t="s">
        <v>374</v>
      </c>
      <c r="Z2459" s="2" t="s">
        <v>374</v>
      </c>
      <c r="AA2459" s="2" t="s">
        <v>374</v>
      </c>
      <c r="AB2459" s="2" t="s">
        <v>374</v>
      </c>
      <c r="AC2459" s="89" t="s">
        <v>1825</v>
      </c>
    </row>
    <row r="2460" spans="1:29">
      <c r="A2460" s="2" t="s">
        <v>4344</v>
      </c>
      <c r="B2460" s="2" t="s">
        <v>4343</v>
      </c>
      <c r="C2460" s="2" t="s">
        <v>3134</v>
      </c>
      <c r="D2460" s="2" t="s">
        <v>374</v>
      </c>
      <c r="E2460" s="2" t="s">
        <v>374</v>
      </c>
      <c r="F2460" s="2" t="s">
        <v>374</v>
      </c>
      <c r="G2460" s="2" t="s">
        <v>374</v>
      </c>
      <c r="H2460" s="2" t="s">
        <v>374</v>
      </c>
      <c r="I2460" s="2" t="s">
        <v>374</v>
      </c>
      <c r="J2460" s="2" t="s">
        <v>374</v>
      </c>
      <c r="K2460" s="2" t="s">
        <v>374</v>
      </c>
      <c r="L2460" s="2" t="s">
        <v>374</v>
      </c>
      <c r="M2460" s="2" t="s">
        <v>374</v>
      </c>
      <c r="N2460" s="2" t="s">
        <v>374</v>
      </c>
      <c r="O2460" s="2" t="s">
        <v>374</v>
      </c>
      <c r="P2460" s="2" t="s">
        <v>1516</v>
      </c>
      <c r="Q2460" s="2" t="s">
        <v>374</v>
      </c>
      <c r="R2460" s="2" t="s">
        <v>374</v>
      </c>
      <c r="S2460" s="2" t="s">
        <v>374</v>
      </c>
      <c r="T2460" s="2" t="s">
        <v>374</v>
      </c>
      <c r="U2460" s="2" t="s">
        <v>1517</v>
      </c>
      <c r="V2460" s="2" t="s">
        <v>374</v>
      </c>
      <c r="W2460" s="2" t="s">
        <v>374</v>
      </c>
      <c r="X2460" s="2" t="s">
        <v>374</v>
      </c>
      <c r="Y2460" s="2" t="s">
        <v>374</v>
      </c>
      <c r="Z2460" s="2" t="s">
        <v>374</v>
      </c>
      <c r="AA2460" s="2" t="s">
        <v>374</v>
      </c>
      <c r="AB2460" s="2" t="s">
        <v>374</v>
      </c>
      <c r="AC2460" s="89" t="s">
        <v>1598</v>
      </c>
    </row>
    <row r="2461" spans="1:29">
      <c r="A2461" s="2" t="s">
        <v>4345</v>
      </c>
      <c r="B2461" s="2" t="s">
        <v>4346</v>
      </c>
      <c r="C2461" s="2" t="s">
        <v>374</v>
      </c>
      <c r="D2461" s="2" t="s">
        <v>374</v>
      </c>
      <c r="E2461" s="2" t="s">
        <v>374</v>
      </c>
      <c r="F2461" s="2" t="s">
        <v>374</v>
      </c>
      <c r="G2461" s="2" t="s">
        <v>374</v>
      </c>
      <c r="H2461" s="2" t="s">
        <v>374</v>
      </c>
      <c r="I2461" s="2" t="s">
        <v>374</v>
      </c>
      <c r="J2461" s="2" t="s">
        <v>374</v>
      </c>
      <c r="K2461" s="2" t="s">
        <v>374</v>
      </c>
      <c r="L2461" s="2" t="s">
        <v>374</v>
      </c>
      <c r="M2461" s="2" t="s">
        <v>374</v>
      </c>
      <c r="N2461" s="2" t="s">
        <v>374</v>
      </c>
      <c r="O2461" s="2" t="s">
        <v>374</v>
      </c>
      <c r="P2461" s="2" t="s">
        <v>1915</v>
      </c>
      <c r="Q2461" s="2" t="s">
        <v>374</v>
      </c>
      <c r="R2461" s="2" t="s">
        <v>374</v>
      </c>
      <c r="S2461" s="2" t="s">
        <v>374</v>
      </c>
      <c r="T2461" s="2" t="s">
        <v>374</v>
      </c>
      <c r="U2461" s="2" t="s">
        <v>1916</v>
      </c>
      <c r="V2461" s="2" t="s">
        <v>374</v>
      </c>
      <c r="W2461" s="2" t="s">
        <v>374</v>
      </c>
      <c r="X2461" s="2" t="s">
        <v>374</v>
      </c>
      <c r="Y2461" s="2" t="s">
        <v>374</v>
      </c>
      <c r="Z2461" s="2" t="s">
        <v>374</v>
      </c>
      <c r="AA2461" s="2" t="s">
        <v>374</v>
      </c>
      <c r="AB2461" s="2" t="s">
        <v>374</v>
      </c>
      <c r="AC2461" s="89" t="s">
        <v>3329</v>
      </c>
    </row>
    <row r="2462" spans="1:29">
      <c r="A2462" s="2" t="s">
        <v>4347</v>
      </c>
      <c r="B2462" s="2" t="s">
        <v>3935</v>
      </c>
      <c r="C2462" s="2" t="s">
        <v>374</v>
      </c>
      <c r="D2462" s="2" t="s">
        <v>374</v>
      </c>
      <c r="E2462" s="2" t="s">
        <v>374</v>
      </c>
      <c r="F2462" s="2" t="s">
        <v>374</v>
      </c>
      <c r="G2462" s="2" t="s">
        <v>374</v>
      </c>
      <c r="H2462" s="2" t="s">
        <v>374</v>
      </c>
      <c r="I2462" s="2" t="s">
        <v>374</v>
      </c>
      <c r="J2462" s="2" t="s">
        <v>374</v>
      </c>
      <c r="K2462" s="2" t="s">
        <v>374</v>
      </c>
      <c r="L2462" s="2" t="s">
        <v>374</v>
      </c>
      <c r="M2462" s="2" t="s">
        <v>374</v>
      </c>
      <c r="N2462" s="2" t="s">
        <v>374</v>
      </c>
      <c r="O2462" s="2" t="s">
        <v>374</v>
      </c>
      <c r="P2462" s="2" t="s">
        <v>3537</v>
      </c>
      <c r="Q2462" s="2" t="s">
        <v>374</v>
      </c>
      <c r="R2462" s="2" t="s">
        <v>374</v>
      </c>
      <c r="S2462" s="2" t="s">
        <v>374</v>
      </c>
      <c r="T2462" s="2" t="s">
        <v>374</v>
      </c>
      <c r="U2462" s="2" t="s">
        <v>3538</v>
      </c>
      <c r="V2462" s="2" t="s">
        <v>374</v>
      </c>
      <c r="W2462" s="2" t="s">
        <v>374</v>
      </c>
      <c r="X2462" s="2" t="s">
        <v>374</v>
      </c>
      <c r="Y2462" s="2" t="s">
        <v>374</v>
      </c>
      <c r="Z2462" s="2" t="s">
        <v>374</v>
      </c>
      <c r="AA2462" s="2" t="s">
        <v>374</v>
      </c>
      <c r="AB2462" s="2" t="s">
        <v>374</v>
      </c>
      <c r="AC2462" s="89" t="s">
        <v>3329</v>
      </c>
    </row>
    <row r="2463" spans="1:29">
      <c r="A2463" s="2" t="s">
        <v>4348</v>
      </c>
      <c r="B2463" s="2" t="s">
        <v>3555</v>
      </c>
      <c r="C2463" s="2" t="s">
        <v>374</v>
      </c>
      <c r="D2463" s="2" t="s">
        <v>374</v>
      </c>
      <c r="E2463" s="2" t="s">
        <v>374</v>
      </c>
      <c r="F2463" s="2" t="s">
        <v>374</v>
      </c>
      <c r="G2463" s="2" t="s">
        <v>374</v>
      </c>
      <c r="H2463" s="2" t="s">
        <v>374</v>
      </c>
      <c r="I2463" s="2" t="s">
        <v>374</v>
      </c>
      <c r="J2463" s="2" t="s">
        <v>374</v>
      </c>
      <c r="K2463" s="2" t="s">
        <v>374</v>
      </c>
      <c r="L2463" s="2" t="s">
        <v>374</v>
      </c>
      <c r="M2463" s="2" t="s">
        <v>374</v>
      </c>
      <c r="N2463" s="2" t="s">
        <v>374</v>
      </c>
      <c r="O2463" s="2" t="s">
        <v>374</v>
      </c>
      <c r="P2463" s="2" t="s">
        <v>3537</v>
      </c>
      <c r="Q2463" s="2" t="s">
        <v>374</v>
      </c>
      <c r="R2463" s="2" t="s">
        <v>374</v>
      </c>
      <c r="S2463" s="2" t="s">
        <v>374</v>
      </c>
      <c r="T2463" s="2" t="s">
        <v>374</v>
      </c>
      <c r="U2463" s="2" t="s">
        <v>3538</v>
      </c>
      <c r="V2463" s="2" t="s">
        <v>374</v>
      </c>
      <c r="W2463" s="2" t="s">
        <v>374</v>
      </c>
      <c r="X2463" s="2" t="s">
        <v>374</v>
      </c>
      <c r="Y2463" s="2" t="s">
        <v>374</v>
      </c>
      <c r="Z2463" s="2" t="s">
        <v>374</v>
      </c>
      <c r="AA2463" s="2" t="s">
        <v>374</v>
      </c>
      <c r="AB2463" s="2" t="s">
        <v>374</v>
      </c>
      <c r="AC2463" s="89" t="s">
        <v>3218</v>
      </c>
    </row>
    <row r="2464" spans="1:29">
      <c r="A2464" s="2" t="s">
        <v>4349</v>
      </c>
      <c r="B2464" s="2" t="s">
        <v>4350</v>
      </c>
      <c r="C2464" s="2" t="s">
        <v>374</v>
      </c>
      <c r="D2464" s="2" t="s">
        <v>374</v>
      </c>
      <c r="E2464" s="2" t="s">
        <v>374</v>
      </c>
      <c r="F2464" s="2" t="s">
        <v>374</v>
      </c>
      <c r="G2464" s="2" t="s">
        <v>374</v>
      </c>
      <c r="H2464" s="2" t="s">
        <v>374</v>
      </c>
      <c r="I2464" s="2" t="s">
        <v>374</v>
      </c>
      <c r="J2464" s="2" t="s">
        <v>374</v>
      </c>
      <c r="K2464" s="2" t="s">
        <v>374</v>
      </c>
      <c r="L2464" s="2" t="s">
        <v>374</v>
      </c>
      <c r="M2464" s="2" t="s">
        <v>374</v>
      </c>
      <c r="N2464" s="2" t="s">
        <v>374</v>
      </c>
      <c r="O2464" s="2" t="s">
        <v>374</v>
      </c>
      <c r="P2464" s="2" t="s">
        <v>1915</v>
      </c>
      <c r="Q2464" s="2" t="s">
        <v>374</v>
      </c>
      <c r="R2464" s="2" t="s">
        <v>374</v>
      </c>
      <c r="S2464" s="2" t="s">
        <v>374</v>
      </c>
      <c r="T2464" s="2" t="s">
        <v>374</v>
      </c>
      <c r="U2464" s="2" t="s">
        <v>1916</v>
      </c>
      <c r="V2464" s="2" t="s">
        <v>374</v>
      </c>
      <c r="W2464" s="2" t="s">
        <v>374</v>
      </c>
      <c r="X2464" s="2" t="s">
        <v>374</v>
      </c>
      <c r="Y2464" s="2" t="s">
        <v>374</v>
      </c>
      <c r="Z2464" s="2" t="s">
        <v>374</v>
      </c>
      <c r="AA2464" s="2" t="s">
        <v>374</v>
      </c>
      <c r="AB2464" s="2" t="s">
        <v>374</v>
      </c>
      <c r="AC2464" s="89" t="s">
        <v>3329</v>
      </c>
    </row>
    <row r="2465" spans="1:29">
      <c r="A2465" s="2" t="s">
        <v>4351</v>
      </c>
      <c r="B2465" s="2" t="s">
        <v>4352</v>
      </c>
      <c r="C2465" s="2" t="s">
        <v>374</v>
      </c>
      <c r="D2465" s="2" t="s">
        <v>374</v>
      </c>
      <c r="E2465" s="2" t="s">
        <v>374</v>
      </c>
      <c r="F2465" s="2" t="s">
        <v>374</v>
      </c>
      <c r="G2465" s="2" t="s">
        <v>374</v>
      </c>
      <c r="H2465" s="2" t="s">
        <v>374</v>
      </c>
      <c r="I2465" s="2" t="s">
        <v>374</v>
      </c>
      <c r="J2465" s="2" t="s">
        <v>374</v>
      </c>
      <c r="K2465" s="2" t="s">
        <v>374</v>
      </c>
      <c r="L2465" s="2" t="s">
        <v>374</v>
      </c>
      <c r="M2465" s="2" t="s">
        <v>374</v>
      </c>
      <c r="N2465" s="2" t="s">
        <v>374</v>
      </c>
      <c r="O2465" s="2" t="s">
        <v>374</v>
      </c>
      <c r="P2465" s="2" t="s">
        <v>1915</v>
      </c>
      <c r="Q2465" s="2" t="s">
        <v>374</v>
      </c>
      <c r="R2465" s="2" t="s">
        <v>374</v>
      </c>
      <c r="S2465" s="2" t="s">
        <v>374</v>
      </c>
      <c r="T2465" s="2" t="s">
        <v>374</v>
      </c>
      <c r="U2465" s="2" t="s">
        <v>1916</v>
      </c>
      <c r="V2465" s="2" t="s">
        <v>374</v>
      </c>
      <c r="W2465" s="2" t="s">
        <v>374</v>
      </c>
      <c r="X2465" s="2" t="s">
        <v>374</v>
      </c>
      <c r="Y2465" s="2" t="s">
        <v>374</v>
      </c>
      <c r="Z2465" s="2" t="s">
        <v>374</v>
      </c>
      <c r="AA2465" s="2" t="s">
        <v>374</v>
      </c>
      <c r="AB2465" s="2" t="s">
        <v>374</v>
      </c>
      <c r="AC2465" s="89" t="s">
        <v>3329</v>
      </c>
    </row>
    <row r="2466" spans="1:29">
      <c r="A2466" s="2" t="s">
        <v>4353</v>
      </c>
      <c r="B2466" s="2" t="s">
        <v>3621</v>
      </c>
      <c r="C2466" s="2" t="s">
        <v>374</v>
      </c>
      <c r="D2466" s="2" t="s">
        <v>374</v>
      </c>
      <c r="E2466" s="2" t="s">
        <v>374</v>
      </c>
      <c r="F2466" s="2" t="s">
        <v>374</v>
      </c>
      <c r="G2466" s="2" t="s">
        <v>374</v>
      </c>
      <c r="H2466" s="2" t="s">
        <v>374</v>
      </c>
      <c r="I2466" s="2" t="s">
        <v>374</v>
      </c>
      <c r="J2466" s="2" t="s">
        <v>374</v>
      </c>
      <c r="K2466" s="2" t="s">
        <v>374</v>
      </c>
      <c r="L2466" s="2" t="s">
        <v>374</v>
      </c>
      <c r="M2466" s="2" t="s">
        <v>374</v>
      </c>
      <c r="N2466" s="2" t="s">
        <v>374</v>
      </c>
      <c r="O2466" s="2" t="s">
        <v>374</v>
      </c>
      <c r="P2466" s="2" t="s">
        <v>3537</v>
      </c>
      <c r="Q2466" s="2" t="s">
        <v>374</v>
      </c>
      <c r="R2466" s="2" t="s">
        <v>374</v>
      </c>
      <c r="S2466" s="2" t="s">
        <v>374</v>
      </c>
      <c r="T2466" s="2" t="s">
        <v>374</v>
      </c>
      <c r="U2466" s="2" t="s">
        <v>3538</v>
      </c>
      <c r="V2466" s="2" t="s">
        <v>374</v>
      </c>
      <c r="W2466" s="2" t="s">
        <v>374</v>
      </c>
      <c r="X2466" s="2" t="s">
        <v>374</v>
      </c>
      <c r="Y2466" s="2" t="s">
        <v>374</v>
      </c>
      <c r="Z2466" s="2" t="s">
        <v>374</v>
      </c>
      <c r="AA2466" s="2" t="s">
        <v>374</v>
      </c>
      <c r="AB2466" s="2" t="s">
        <v>374</v>
      </c>
      <c r="AC2466" s="89" t="s">
        <v>3329</v>
      </c>
    </row>
    <row r="2467" spans="1:29">
      <c r="A2467" s="2" t="s">
        <v>4354</v>
      </c>
      <c r="B2467" s="2" t="s">
        <v>3555</v>
      </c>
      <c r="C2467" s="2" t="s">
        <v>374</v>
      </c>
      <c r="D2467" s="2" t="s">
        <v>374</v>
      </c>
      <c r="E2467" s="2" t="s">
        <v>374</v>
      </c>
      <c r="F2467" s="2" t="s">
        <v>374</v>
      </c>
      <c r="G2467" s="2" t="s">
        <v>374</v>
      </c>
      <c r="H2467" s="2" t="s">
        <v>374</v>
      </c>
      <c r="I2467" s="2" t="s">
        <v>374</v>
      </c>
      <c r="J2467" s="2" t="s">
        <v>374</v>
      </c>
      <c r="K2467" s="2" t="s">
        <v>374</v>
      </c>
      <c r="L2467" s="2" t="s">
        <v>374</v>
      </c>
      <c r="M2467" s="2" t="s">
        <v>374</v>
      </c>
      <c r="N2467" s="2" t="s">
        <v>374</v>
      </c>
      <c r="O2467" s="2" t="s">
        <v>374</v>
      </c>
      <c r="P2467" s="2" t="s">
        <v>3537</v>
      </c>
      <c r="Q2467" s="2" t="s">
        <v>374</v>
      </c>
      <c r="R2467" s="2" t="s">
        <v>374</v>
      </c>
      <c r="S2467" s="2" t="s">
        <v>374</v>
      </c>
      <c r="T2467" s="2" t="s">
        <v>374</v>
      </c>
      <c r="U2467" s="2" t="s">
        <v>3538</v>
      </c>
      <c r="V2467" s="2" t="s">
        <v>374</v>
      </c>
      <c r="W2467" s="2" t="s">
        <v>374</v>
      </c>
      <c r="X2467" s="2" t="s">
        <v>374</v>
      </c>
      <c r="Y2467" s="2" t="s">
        <v>374</v>
      </c>
      <c r="Z2467" s="2" t="s">
        <v>374</v>
      </c>
      <c r="AA2467" s="2" t="s">
        <v>374</v>
      </c>
      <c r="AB2467" s="2" t="s">
        <v>374</v>
      </c>
      <c r="AC2467" s="89" t="s">
        <v>3218</v>
      </c>
    </row>
    <row r="2468" spans="1:29">
      <c r="A2468" s="2" t="s">
        <v>4355</v>
      </c>
      <c r="B2468" s="2" t="s">
        <v>3628</v>
      </c>
      <c r="C2468" s="2" t="s">
        <v>374</v>
      </c>
      <c r="D2468" s="2" t="s">
        <v>374</v>
      </c>
      <c r="E2468" s="2" t="s">
        <v>374</v>
      </c>
      <c r="F2468" s="2" t="s">
        <v>374</v>
      </c>
      <c r="G2468" s="2" t="s">
        <v>374</v>
      </c>
      <c r="H2468" s="2" t="s">
        <v>374</v>
      </c>
      <c r="I2468" s="2" t="s">
        <v>374</v>
      </c>
      <c r="J2468" s="2" t="s">
        <v>374</v>
      </c>
      <c r="K2468" s="2" t="s">
        <v>374</v>
      </c>
      <c r="L2468" s="2" t="s">
        <v>374</v>
      </c>
      <c r="M2468" s="2" t="s">
        <v>374</v>
      </c>
      <c r="N2468" s="2" t="s">
        <v>374</v>
      </c>
      <c r="O2468" s="2" t="s">
        <v>374</v>
      </c>
      <c r="P2468" s="2" t="s">
        <v>3537</v>
      </c>
      <c r="Q2468" s="2" t="s">
        <v>374</v>
      </c>
      <c r="R2468" s="2" t="s">
        <v>374</v>
      </c>
      <c r="S2468" s="2" t="s">
        <v>374</v>
      </c>
      <c r="T2468" s="2" t="s">
        <v>374</v>
      </c>
      <c r="U2468" s="2" t="s">
        <v>3538</v>
      </c>
      <c r="V2468" s="2" t="s">
        <v>374</v>
      </c>
      <c r="W2468" s="2" t="s">
        <v>374</v>
      </c>
      <c r="X2468" s="2" t="s">
        <v>374</v>
      </c>
      <c r="Y2468" s="2" t="s">
        <v>374</v>
      </c>
      <c r="Z2468" s="2" t="s">
        <v>374</v>
      </c>
      <c r="AA2468" s="2" t="s">
        <v>374</v>
      </c>
      <c r="AB2468" s="2" t="s">
        <v>374</v>
      </c>
      <c r="AC2468" s="89" t="s">
        <v>3218</v>
      </c>
    </row>
    <row r="2469" spans="1:29">
      <c r="A2469" s="2" t="s">
        <v>4356</v>
      </c>
      <c r="B2469" s="2" t="s">
        <v>3555</v>
      </c>
      <c r="C2469" s="2" t="s">
        <v>374</v>
      </c>
      <c r="D2469" s="2" t="s">
        <v>374</v>
      </c>
      <c r="E2469" s="2" t="s">
        <v>374</v>
      </c>
      <c r="F2469" s="2" t="s">
        <v>374</v>
      </c>
      <c r="G2469" s="2" t="s">
        <v>374</v>
      </c>
      <c r="H2469" s="2" t="s">
        <v>374</v>
      </c>
      <c r="I2469" s="2" t="s">
        <v>374</v>
      </c>
      <c r="J2469" s="2" t="s">
        <v>374</v>
      </c>
      <c r="K2469" s="2" t="s">
        <v>374</v>
      </c>
      <c r="L2469" s="2" t="s">
        <v>374</v>
      </c>
      <c r="M2469" s="2" t="s">
        <v>374</v>
      </c>
      <c r="N2469" s="2" t="s">
        <v>374</v>
      </c>
      <c r="O2469" s="2" t="s">
        <v>374</v>
      </c>
      <c r="P2469" s="2" t="s">
        <v>3537</v>
      </c>
      <c r="Q2469" s="2" t="s">
        <v>374</v>
      </c>
      <c r="R2469" s="2" t="s">
        <v>374</v>
      </c>
      <c r="S2469" s="2" t="s">
        <v>374</v>
      </c>
      <c r="T2469" s="2" t="s">
        <v>374</v>
      </c>
      <c r="U2469" s="2" t="s">
        <v>3538</v>
      </c>
      <c r="V2469" s="2" t="s">
        <v>374</v>
      </c>
      <c r="W2469" s="2" t="s">
        <v>374</v>
      </c>
      <c r="X2469" s="2" t="s">
        <v>374</v>
      </c>
      <c r="Y2469" s="2" t="s">
        <v>374</v>
      </c>
      <c r="Z2469" s="2" t="s">
        <v>374</v>
      </c>
      <c r="AA2469" s="2" t="s">
        <v>374</v>
      </c>
      <c r="AB2469" s="2" t="s">
        <v>374</v>
      </c>
      <c r="AC2469" s="89" t="s">
        <v>3218</v>
      </c>
    </row>
    <row r="2470" spans="1:29">
      <c r="A2470" s="2" t="s">
        <v>4357</v>
      </c>
      <c r="B2470" s="2" t="s">
        <v>3555</v>
      </c>
      <c r="C2470" s="2" t="s">
        <v>374</v>
      </c>
      <c r="D2470" s="2" t="s">
        <v>374</v>
      </c>
      <c r="E2470" s="2" t="s">
        <v>374</v>
      </c>
      <c r="F2470" s="2" t="s">
        <v>374</v>
      </c>
      <c r="G2470" s="2" t="s">
        <v>374</v>
      </c>
      <c r="H2470" s="2" t="s">
        <v>374</v>
      </c>
      <c r="I2470" s="2" t="s">
        <v>374</v>
      </c>
      <c r="J2470" s="2" t="s">
        <v>374</v>
      </c>
      <c r="K2470" s="2" t="s">
        <v>374</v>
      </c>
      <c r="L2470" s="2" t="s">
        <v>374</v>
      </c>
      <c r="M2470" s="2" t="s">
        <v>374</v>
      </c>
      <c r="N2470" s="2" t="s">
        <v>374</v>
      </c>
      <c r="O2470" s="2" t="s">
        <v>374</v>
      </c>
      <c r="P2470" s="2" t="s">
        <v>3537</v>
      </c>
      <c r="Q2470" s="2" t="s">
        <v>374</v>
      </c>
      <c r="R2470" s="2" t="s">
        <v>374</v>
      </c>
      <c r="S2470" s="2" t="s">
        <v>374</v>
      </c>
      <c r="T2470" s="2" t="s">
        <v>374</v>
      </c>
      <c r="U2470" s="2" t="s">
        <v>3538</v>
      </c>
      <c r="V2470" s="2" t="s">
        <v>374</v>
      </c>
      <c r="W2470" s="2" t="s">
        <v>374</v>
      </c>
      <c r="X2470" s="2" t="s">
        <v>374</v>
      </c>
      <c r="Y2470" s="2" t="s">
        <v>374</v>
      </c>
      <c r="Z2470" s="2" t="s">
        <v>374</v>
      </c>
      <c r="AA2470" s="2" t="s">
        <v>374</v>
      </c>
      <c r="AB2470" s="2" t="s">
        <v>374</v>
      </c>
      <c r="AC2470" s="89" t="s">
        <v>3218</v>
      </c>
    </row>
    <row r="2471" spans="1:29">
      <c r="A2471" s="2" t="s">
        <v>4358</v>
      </c>
      <c r="B2471" s="2" t="s">
        <v>3553</v>
      </c>
      <c r="C2471" s="2" t="s">
        <v>374</v>
      </c>
      <c r="D2471" s="2" t="s">
        <v>374</v>
      </c>
      <c r="E2471" s="2" t="s">
        <v>374</v>
      </c>
      <c r="F2471" s="2" t="s">
        <v>374</v>
      </c>
      <c r="G2471" s="2" t="s">
        <v>374</v>
      </c>
      <c r="H2471" s="2" t="s">
        <v>374</v>
      </c>
      <c r="I2471" s="2" t="s">
        <v>374</v>
      </c>
      <c r="J2471" s="2" t="s">
        <v>374</v>
      </c>
      <c r="K2471" s="2" t="s">
        <v>374</v>
      </c>
      <c r="L2471" s="2" t="s">
        <v>374</v>
      </c>
      <c r="M2471" s="2" t="s">
        <v>374</v>
      </c>
      <c r="N2471" s="2" t="s">
        <v>374</v>
      </c>
      <c r="O2471" s="2" t="s">
        <v>374</v>
      </c>
      <c r="P2471" s="2" t="s">
        <v>3537</v>
      </c>
      <c r="Q2471" s="2" t="s">
        <v>374</v>
      </c>
      <c r="R2471" s="2" t="s">
        <v>374</v>
      </c>
      <c r="S2471" s="2" t="s">
        <v>374</v>
      </c>
      <c r="T2471" s="2" t="s">
        <v>374</v>
      </c>
      <c r="U2471" s="2" t="s">
        <v>3538</v>
      </c>
      <c r="V2471" s="2" t="s">
        <v>374</v>
      </c>
      <c r="W2471" s="2" t="s">
        <v>374</v>
      </c>
      <c r="X2471" s="2" t="s">
        <v>374</v>
      </c>
      <c r="Y2471" s="2" t="s">
        <v>374</v>
      </c>
      <c r="Z2471" s="2" t="s">
        <v>374</v>
      </c>
      <c r="AA2471" s="2" t="s">
        <v>374</v>
      </c>
      <c r="AB2471" s="2" t="s">
        <v>374</v>
      </c>
      <c r="AC2471" s="89" t="s">
        <v>3218</v>
      </c>
    </row>
    <row r="2472" spans="1:29">
      <c r="A2472" s="2" t="s">
        <v>4359</v>
      </c>
      <c r="B2472" s="2" t="s">
        <v>3555</v>
      </c>
      <c r="C2472" s="2" t="s">
        <v>374</v>
      </c>
      <c r="D2472" s="2" t="s">
        <v>374</v>
      </c>
      <c r="E2472" s="2" t="s">
        <v>374</v>
      </c>
      <c r="F2472" s="2" t="s">
        <v>374</v>
      </c>
      <c r="G2472" s="2" t="s">
        <v>374</v>
      </c>
      <c r="H2472" s="2" t="s">
        <v>374</v>
      </c>
      <c r="I2472" s="2" t="s">
        <v>374</v>
      </c>
      <c r="J2472" s="2" t="s">
        <v>374</v>
      </c>
      <c r="K2472" s="2" t="s">
        <v>374</v>
      </c>
      <c r="L2472" s="2" t="s">
        <v>374</v>
      </c>
      <c r="M2472" s="2" t="s">
        <v>374</v>
      </c>
      <c r="N2472" s="2" t="s">
        <v>374</v>
      </c>
      <c r="O2472" s="2" t="s">
        <v>374</v>
      </c>
      <c r="P2472" s="2" t="s">
        <v>3537</v>
      </c>
      <c r="Q2472" s="2" t="s">
        <v>374</v>
      </c>
      <c r="R2472" s="2" t="s">
        <v>374</v>
      </c>
      <c r="S2472" s="2" t="s">
        <v>374</v>
      </c>
      <c r="T2472" s="2" t="s">
        <v>374</v>
      </c>
      <c r="U2472" s="2" t="s">
        <v>3538</v>
      </c>
      <c r="V2472" s="2" t="s">
        <v>374</v>
      </c>
      <c r="W2472" s="2" t="s">
        <v>374</v>
      </c>
      <c r="X2472" s="2" t="s">
        <v>374</v>
      </c>
      <c r="Y2472" s="2" t="s">
        <v>374</v>
      </c>
      <c r="Z2472" s="2" t="s">
        <v>374</v>
      </c>
      <c r="AA2472" s="2" t="s">
        <v>374</v>
      </c>
      <c r="AB2472" s="2" t="s">
        <v>374</v>
      </c>
      <c r="AC2472" s="89" t="s">
        <v>3218</v>
      </c>
    </row>
    <row r="2473" spans="1:29">
      <c r="A2473" s="2" t="s">
        <v>4360</v>
      </c>
      <c r="B2473" s="2" t="s">
        <v>3555</v>
      </c>
      <c r="C2473" s="2" t="s">
        <v>374</v>
      </c>
      <c r="D2473" s="2" t="s">
        <v>374</v>
      </c>
      <c r="E2473" s="2" t="s">
        <v>374</v>
      </c>
      <c r="F2473" s="2" t="s">
        <v>374</v>
      </c>
      <c r="G2473" s="2" t="s">
        <v>374</v>
      </c>
      <c r="H2473" s="2" t="s">
        <v>374</v>
      </c>
      <c r="I2473" s="2" t="s">
        <v>374</v>
      </c>
      <c r="J2473" s="2" t="s">
        <v>374</v>
      </c>
      <c r="K2473" s="2" t="s">
        <v>374</v>
      </c>
      <c r="L2473" s="2" t="s">
        <v>374</v>
      </c>
      <c r="M2473" s="2" t="s">
        <v>374</v>
      </c>
      <c r="N2473" s="2" t="s">
        <v>374</v>
      </c>
      <c r="O2473" s="2" t="s">
        <v>374</v>
      </c>
      <c r="P2473" s="2" t="s">
        <v>3537</v>
      </c>
      <c r="Q2473" s="2" t="s">
        <v>374</v>
      </c>
      <c r="R2473" s="2" t="s">
        <v>374</v>
      </c>
      <c r="S2473" s="2" t="s">
        <v>374</v>
      </c>
      <c r="T2473" s="2" t="s">
        <v>374</v>
      </c>
      <c r="U2473" s="2" t="s">
        <v>3538</v>
      </c>
      <c r="V2473" s="2" t="s">
        <v>374</v>
      </c>
      <c r="W2473" s="2" t="s">
        <v>374</v>
      </c>
      <c r="X2473" s="2" t="s">
        <v>374</v>
      </c>
      <c r="Y2473" s="2" t="s">
        <v>374</v>
      </c>
      <c r="Z2473" s="2" t="s">
        <v>374</v>
      </c>
      <c r="AA2473" s="2" t="s">
        <v>374</v>
      </c>
      <c r="AB2473" s="2" t="s">
        <v>374</v>
      </c>
      <c r="AC2473" s="89" t="s">
        <v>3218</v>
      </c>
    </row>
    <row r="2474" spans="1:29">
      <c r="A2474" s="2" t="s">
        <v>4361</v>
      </c>
      <c r="B2474" s="2" t="s">
        <v>3217</v>
      </c>
      <c r="C2474" s="2" t="s">
        <v>934</v>
      </c>
      <c r="D2474" s="2" t="s">
        <v>374</v>
      </c>
      <c r="E2474" s="2" t="s">
        <v>1736</v>
      </c>
      <c r="F2474" s="2" t="s">
        <v>934</v>
      </c>
      <c r="G2474" s="2" t="s">
        <v>934</v>
      </c>
      <c r="H2474" s="2" t="s">
        <v>374</v>
      </c>
      <c r="I2474" s="2" t="s">
        <v>374</v>
      </c>
      <c r="J2474" s="2" t="s">
        <v>374</v>
      </c>
      <c r="K2474" s="2" t="s">
        <v>374</v>
      </c>
      <c r="L2474" s="2" t="s">
        <v>374</v>
      </c>
      <c r="M2474" s="2" t="s">
        <v>374</v>
      </c>
      <c r="N2474" s="2" t="s">
        <v>374</v>
      </c>
      <c r="O2474" s="2" t="s">
        <v>934</v>
      </c>
      <c r="P2474" s="2" t="s">
        <v>374</v>
      </c>
      <c r="Q2474" s="2" t="s">
        <v>374</v>
      </c>
      <c r="R2474" s="2" t="s">
        <v>374</v>
      </c>
      <c r="S2474" s="2" t="s">
        <v>1737</v>
      </c>
      <c r="T2474" s="2" t="s">
        <v>374</v>
      </c>
      <c r="U2474" s="2" t="s">
        <v>374</v>
      </c>
      <c r="V2474" s="2" t="s">
        <v>374</v>
      </c>
      <c r="W2474" s="2" t="s">
        <v>374</v>
      </c>
      <c r="X2474" s="2" t="s">
        <v>374</v>
      </c>
      <c r="Y2474" s="2" t="s">
        <v>374</v>
      </c>
      <c r="Z2474" s="2" t="s">
        <v>374</v>
      </c>
      <c r="AA2474" s="2" t="s">
        <v>374</v>
      </c>
      <c r="AB2474" s="2" t="s">
        <v>374</v>
      </c>
      <c r="AC2474" s="89" t="s">
        <v>3356</v>
      </c>
    </row>
    <row r="2475" spans="1:29">
      <c r="A2475" s="2" t="s">
        <v>4362</v>
      </c>
      <c r="B2475" s="2" t="s">
        <v>4296</v>
      </c>
      <c r="C2475" s="2" t="s">
        <v>1599</v>
      </c>
      <c r="D2475" s="2" t="s">
        <v>374</v>
      </c>
      <c r="E2475" s="2" t="s">
        <v>374</v>
      </c>
      <c r="F2475" s="2" t="s">
        <v>374</v>
      </c>
      <c r="G2475" s="2" t="s">
        <v>374</v>
      </c>
      <c r="H2475" s="2" t="s">
        <v>374</v>
      </c>
      <c r="I2475" s="2" t="s">
        <v>374</v>
      </c>
      <c r="J2475" s="2" t="s">
        <v>374</v>
      </c>
      <c r="K2475" s="2" t="s">
        <v>374</v>
      </c>
      <c r="L2475" s="2" t="s">
        <v>374</v>
      </c>
      <c r="M2475" s="2" t="s">
        <v>374</v>
      </c>
      <c r="N2475" s="2" t="s">
        <v>374</v>
      </c>
      <c r="O2475" s="2" t="s">
        <v>1599</v>
      </c>
      <c r="P2475" s="2" t="s">
        <v>1750</v>
      </c>
      <c r="Q2475" s="2" t="s">
        <v>1599</v>
      </c>
      <c r="R2475" s="2" t="s">
        <v>374</v>
      </c>
      <c r="S2475" s="2" t="s">
        <v>374</v>
      </c>
      <c r="T2475" s="2" t="s">
        <v>1751</v>
      </c>
      <c r="U2475" s="2" t="s">
        <v>1599</v>
      </c>
      <c r="V2475" s="2" t="s">
        <v>374</v>
      </c>
      <c r="W2475" s="2" t="s">
        <v>374</v>
      </c>
      <c r="X2475" s="2" t="s">
        <v>374</v>
      </c>
      <c r="Y2475" s="2" t="s">
        <v>374</v>
      </c>
      <c r="Z2475" s="2" t="s">
        <v>374</v>
      </c>
      <c r="AA2475" s="2" t="s">
        <v>374</v>
      </c>
      <c r="AB2475" s="2" t="s">
        <v>374</v>
      </c>
      <c r="AC2475" s="89" t="s">
        <v>2127</v>
      </c>
    </row>
    <row r="2476" spans="1:29">
      <c r="A2476" s="2" t="s">
        <v>4363</v>
      </c>
      <c r="B2476" s="2" t="s">
        <v>3522</v>
      </c>
      <c r="C2476" s="2" t="s">
        <v>1599</v>
      </c>
      <c r="D2476" s="2" t="s">
        <v>374</v>
      </c>
      <c r="E2476" s="2" t="s">
        <v>374</v>
      </c>
      <c r="F2476" s="2" t="s">
        <v>374</v>
      </c>
      <c r="G2476" s="2" t="s">
        <v>374</v>
      </c>
      <c r="H2476" s="2" t="s">
        <v>374</v>
      </c>
      <c r="I2476" s="2" t="s">
        <v>374</v>
      </c>
      <c r="J2476" s="2" t="s">
        <v>374</v>
      </c>
      <c r="K2476" s="2" t="s">
        <v>374</v>
      </c>
      <c r="L2476" s="2" t="s">
        <v>374</v>
      </c>
      <c r="M2476" s="2" t="s">
        <v>374</v>
      </c>
      <c r="N2476" s="2" t="s">
        <v>374</v>
      </c>
      <c r="O2476" s="2" t="s">
        <v>1599</v>
      </c>
      <c r="P2476" s="2" t="s">
        <v>1750</v>
      </c>
      <c r="Q2476" s="2" t="s">
        <v>1599</v>
      </c>
      <c r="R2476" s="2" t="s">
        <v>374</v>
      </c>
      <c r="S2476" s="2" t="s">
        <v>374</v>
      </c>
      <c r="T2476" s="2" t="s">
        <v>1751</v>
      </c>
      <c r="U2476" s="2" t="s">
        <v>1599</v>
      </c>
      <c r="V2476" s="2" t="s">
        <v>374</v>
      </c>
      <c r="W2476" s="2" t="s">
        <v>374</v>
      </c>
      <c r="X2476" s="2" t="s">
        <v>374</v>
      </c>
      <c r="Y2476" s="2" t="s">
        <v>374</v>
      </c>
      <c r="Z2476" s="2" t="s">
        <v>374</v>
      </c>
      <c r="AA2476" s="2" t="s">
        <v>374</v>
      </c>
      <c r="AB2476" s="2" t="s">
        <v>374</v>
      </c>
      <c r="AC2476" s="89" t="s">
        <v>2127</v>
      </c>
    </row>
    <row r="2477" spans="1:29">
      <c r="A2477" s="2" t="s">
        <v>4364</v>
      </c>
      <c r="B2477" s="2" t="s">
        <v>3522</v>
      </c>
      <c r="C2477" s="2" t="s">
        <v>1599</v>
      </c>
      <c r="D2477" s="2" t="s">
        <v>374</v>
      </c>
      <c r="E2477" s="2" t="s">
        <v>374</v>
      </c>
      <c r="F2477" s="2" t="s">
        <v>374</v>
      </c>
      <c r="G2477" s="2" t="s">
        <v>374</v>
      </c>
      <c r="H2477" s="2" t="s">
        <v>374</v>
      </c>
      <c r="I2477" s="2" t="s">
        <v>374</v>
      </c>
      <c r="J2477" s="2" t="s">
        <v>374</v>
      </c>
      <c r="K2477" s="2" t="s">
        <v>374</v>
      </c>
      <c r="L2477" s="2" t="s">
        <v>374</v>
      </c>
      <c r="M2477" s="2" t="s">
        <v>374</v>
      </c>
      <c r="N2477" s="2" t="s">
        <v>374</v>
      </c>
      <c r="O2477" s="2" t="s">
        <v>1599</v>
      </c>
      <c r="P2477" s="2" t="s">
        <v>1750</v>
      </c>
      <c r="Q2477" s="2" t="s">
        <v>1599</v>
      </c>
      <c r="R2477" s="2" t="s">
        <v>374</v>
      </c>
      <c r="S2477" s="2" t="s">
        <v>374</v>
      </c>
      <c r="T2477" s="2" t="s">
        <v>1751</v>
      </c>
      <c r="U2477" s="2" t="s">
        <v>1599</v>
      </c>
      <c r="V2477" s="2" t="s">
        <v>374</v>
      </c>
      <c r="W2477" s="2" t="s">
        <v>374</v>
      </c>
      <c r="X2477" s="2" t="s">
        <v>374</v>
      </c>
      <c r="Y2477" s="2" t="s">
        <v>374</v>
      </c>
      <c r="Z2477" s="2" t="s">
        <v>374</v>
      </c>
      <c r="AA2477" s="2" t="s">
        <v>374</v>
      </c>
      <c r="AB2477" s="2" t="s">
        <v>374</v>
      </c>
      <c r="AC2477" s="89" t="s">
        <v>2127</v>
      </c>
    </row>
    <row r="2478" spans="1:29">
      <c r="A2478" s="2" t="s">
        <v>4365</v>
      </c>
      <c r="B2478" s="2" t="s">
        <v>3558</v>
      </c>
      <c r="C2478" s="2" t="s">
        <v>1599</v>
      </c>
      <c r="D2478" s="2" t="s">
        <v>374</v>
      </c>
      <c r="E2478" s="2" t="s">
        <v>374</v>
      </c>
      <c r="F2478" s="2" t="s">
        <v>374</v>
      </c>
      <c r="G2478" s="2" t="s">
        <v>374</v>
      </c>
      <c r="H2478" s="2" t="s">
        <v>374</v>
      </c>
      <c r="I2478" s="2" t="s">
        <v>374</v>
      </c>
      <c r="J2478" s="2" t="s">
        <v>374</v>
      </c>
      <c r="K2478" s="2" t="s">
        <v>374</v>
      </c>
      <c r="L2478" s="2" t="s">
        <v>374</v>
      </c>
      <c r="M2478" s="2" t="s">
        <v>374</v>
      </c>
      <c r="N2478" s="2" t="s">
        <v>374</v>
      </c>
      <c r="O2478" s="2" t="s">
        <v>1599</v>
      </c>
      <c r="P2478" s="2" t="s">
        <v>1750</v>
      </c>
      <c r="Q2478" s="2" t="s">
        <v>1599</v>
      </c>
      <c r="R2478" s="2" t="s">
        <v>374</v>
      </c>
      <c r="S2478" s="2" t="s">
        <v>374</v>
      </c>
      <c r="T2478" s="2" t="s">
        <v>1751</v>
      </c>
      <c r="U2478" s="2" t="s">
        <v>1599</v>
      </c>
      <c r="V2478" s="2" t="s">
        <v>374</v>
      </c>
      <c r="W2478" s="2" t="s">
        <v>374</v>
      </c>
      <c r="X2478" s="2" t="s">
        <v>374</v>
      </c>
      <c r="Y2478" s="2" t="s">
        <v>374</v>
      </c>
      <c r="Z2478" s="2" t="s">
        <v>374</v>
      </c>
      <c r="AA2478" s="2" t="s">
        <v>374</v>
      </c>
      <c r="AB2478" s="2" t="s">
        <v>374</v>
      </c>
      <c r="AC2478" s="89" t="s">
        <v>2127</v>
      </c>
    </row>
    <row r="2479" spans="1:29">
      <c r="A2479" s="2" t="s">
        <v>4366</v>
      </c>
      <c r="B2479" s="2" t="s">
        <v>3522</v>
      </c>
      <c r="C2479" s="2" t="s">
        <v>1599</v>
      </c>
      <c r="D2479" s="2" t="s">
        <v>374</v>
      </c>
      <c r="E2479" s="2" t="s">
        <v>374</v>
      </c>
      <c r="F2479" s="2" t="s">
        <v>374</v>
      </c>
      <c r="G2479" s="2" t="s">
        <v>374</v>
      </c>
      <c r="H2479" s="2" t="s">
        <v>374</v>
      </c>
      <c r="I2479" s="2" t="s">
        <v>374</v>
      </c>
      <c r="J2479" s="2" t="s">
        <v>374</v>
      </c>
      <c r="K2479" s="2" t="s">
        <v>374</v>
      </c>
      <c r="L2479" s="2" t="s">
        <v>374</v>
      </c>
      <c r="M2479" s="2" t="s">
        <v>374</v>
      </c>
      <c r="N2479" s="2" t="s">
        <v>374</v>
      </c>
      <c r="O2479" s="2" t="s">
        <v>1599</v>
      </c>
      <c r="P2479" s="2" t="s">
        <v>1750</v>
      </c>
      <c r="Q2479" s="2" t="s">
        <v>1599</v>
      </c>
      <c r="R2479" s="2" t="s">
        <v>374</v>
      </c>
      <c r="S2479" s="2" t="s">
        <v>374</v>
      </c>
      <c r="T2479" s="2" t="s">
        <v>1751</v>
      </c>
      <c r="U2479" s="2" t="s">
        <v>1599</v>
      </c>
      <c r="V2479" s="2" t="s">
        <v>374</v>
      </c>
      <c r="W2479" s="2" t="s">
        <v>374</v>
      </c>
      <c r="X2479" s="2" t="s">
        <v>374</v>
      </c>
      <c r="Y2479" s="2" t="s">
        <v>374</v>
      </c>
      <c r="Z2479" s="2" t="s">
        <v>374</v>
      </c>
      <c r="AA2479" s="2" t="s">
        <v>374</v>
      </c>
      <c r="AB2479" s="2" t="s">
        <v>374</v>
      </c>
      <c r="AC2479" s="89" t="s">
        <v>2127</v>
      </c>
    </row>
    <row r="2480" spans="1:29">
      <c r="A2480" s="2" t="s">
        <v>4367</v>
      </c>
      <c r="B2480" s="2" t="s">
        <v>3217</v>
      </c>
      <c r="C2480" s="2" t="s">
        <v>934</v>
      </c>
      <c r="D2480" s="2" t="s">
        <v>374</v>
      </c>
      <c r="E2480" s="2" t="s">
        <v>1736</v>
      </c>
      <c r="F2480" s="2" t="s">
        <v>934</v>
      </c>
      <c r="G2480" s="2" t="s">
        <v>934</v>
      </c>
      <c r="H2480" s="2" t="s">
        <v>374</v>
      </c>
      <c r="I2480" s="2" t="s">
        <v>374</v>
      </c>
      <c r="J2480" s="2" t="s">
        <v>374</v>
      </c>
      <c r="K2480" s="2" t="s">
        <v>374</v>
      </c>
      <c r="L2480" s="2" t="s">
        <v>374</v>
      </c>
      <c r="M2480" s="2" t="s">
        <v>374</v>
      </c>
      <c r="N2480" s="2" t="s">
        <v>374</v>
      </c>
      <c r="O2480" s="2" t="s">
        <v>934</v>
      </c>
      <c r="P2480" s="2" t="s">
        <v>374</v>
      </c>
      <c r="Q2480" s="2" t="s">
        <v>374</v>
      </c>
      <c r="R2480" s="2" t="s">
        <v>374</v>
      </c>
      <c r="S2480" s="2" t="s">
        <v>1737</v>
      </c>
      <c r="T2480" s="2" t="s">
        <v>374</v>
      </c>
      <c r="U2480" s="2" t="s">
        <v>374</v>
      </c>
      <c r="V2480" s="2" t="s">
        <v>374</v>
      </c>
      <c r="W2480" s="2" t="s">
        <v>374</v>
      </c>
      <c r="X2480" s="2" t="s">
        <v>374</v>
      </c>
      <c r="Y2480" s="2" t="s">
        <v>374</v>
      </c>
      <c r="Z2480" s="2" t="s">
        <v>374</v>
      </c>
      <c r="AA2480" s="2" t="s">
        <v>374</v>
      </c>
      <c r="AB2480" s="2" t="s">
        <v>374</v>
      </c>
      <c r="AC2480" s="89" t="s">
        <v>3356</v>
      </c>
    </row>
    <row r="2481" spans="1:29">
      <c r="A2481" s="2" t="s">
        <v>4368</v>
      </c>
      <c r="B2481" s="2" t="s">
        <v>4369</v>
      </c>
      <c r="C2481" s="2" t="s">
        <v>1906</v>
      </c>
      <c r="D2481" s="2" t="s">
        <v>374</v>
      </c>
      <c r="E2481" s="2" t="s">
        <v>374</v>
      </c>
      <c r="F2481" s="2" t="s">
        <v>374</v>
      </c>
      <c r="G2481" s="2" t="s">
        <v>4228</v>
      </c>
      <c r="H2481" s="2" t="s">
        <v>374</v>
      </c>
      <c r="I2481" s="2" t="s">
        <v>374</v>
      </c>
      <c r="J2481" s="2" t="s">
        <v>374</v>
      </c>
      <c r="K2481" s="2" t="s">
        <v>374</v>
      </c>
      <c r="L2481" s="2" t="s">
        <v>374</v>
      </c>
      <c r="M2481" s="2" t="s">
        <v>374</v>
      </c>
      <c r="N2481" s="2" t="s">
        <v>374</v>
      </c>
      <c r="O2481" s="2" t="s">
        <v>374</v>
      </c>
      <c r="P2481" s="2" t="s">
        <v>374</v>
      </c>
      <c r="Q2481" s="2" t="s">
        <v>374</v>
      </c>
      <c r="R2481" s="2" t="s">
        <v>374</v>
      </c>
      <c r="S2481" s="2" t="s">
        <v>374</v>
      </c>
      <c r="T2481" s="2" t="s">
        <v>374</v>
      </c>
      <c r="U2481" s="2" t="s">
        <v>374</v>
      </c>
      <c r="V2481" s="2" t="s">
        <v>374</v>
      </c>
      <c r="W2481" s="2" t="s">
        <v>374</v>
      </c>
      <c r="X2481" s="2" t="s">
        <v>374</v>
      </c>
      <c r="Y2481" s="2" t="s">
        <v>374</v>
      </c>
      <c r="Z2481" s="2" t="s">
        <v>374</v>
      </c>
      <c r="AA2481" s="2" t="s">
        <v>374</v>
      </c>
      <c r="AB2481" s="2" t="s">
        <v>374</v>
      </c>
      <c r="AC2481" s="89" t="s">
        <v>2127</v>
      </c>
    </row>
    <row r="2482" spans="1:29">
      <c r="A2482" s="2" t="s">
        <v>4370</v>
      </c>
      <c r="B2482" s="2" t="s">
        <v>4371</v>
      </c>
      <c r="C2482" s="2" t="s">
        <v>1906</v>
      </c>
      <c r="D2482" s="2" t="s">
        <v>374</v>
      </c>
      <c r="E2482" s="2" t="s">
        <v>374</v>
      </c>
      <c r="F2482" s="2" t="s">
        <v>374</v>
      </c>
      <c r="G2482" s="2" t="s">
        <v>4228</v>
      </c>
      <c r="H2482" s="2" t="s">
        <v>374</v>
      </c>
      <c r="I2482" s="2" t="s">
        <v>374</v>
      </c>
      <c r="J2482" s="2" t="s">
        <v>374</v>
      </c>
      <c r="K2482" s="2" t="s">
        <v>374</v>
      </c>
      <c r="L2482" s="2" t="s">
        <v>374</v>
      </c>
      <c r="M2482" s="2" t="s">
        <v>374</v>
      </c>
      <c r="N2482" s="2" t="s">
        <v>374</v>
      </c>
      <c r="O2482" s="2" t="s">
        <v>374</v>
      </c>
      <c r="P2482" s="2" t="s">
        <v>374</v>
      </c>
      <c r="Q2482" s="2" t="s">
        <v>374</v>
      </c>
      <c r="R2482" s="2" t="s">
        <v>374</v>
      </c>
      <c r="S2482" s="2" t="s">
        <v>374</v>
      </c>
      <c r="T2482" s="2" t="s">
        <v>374</v>
      </c>
      <c r="U2482" s="2" t="s">
        <v>374</v>
      </c>
      <c r="V2482" s="2" t="s">
        <v>374</v>
      </c>
      <c r="W2482" s="2" t="s">
        <v>374</v>
      </c>
      <c r="X2482" s="2" t="s">
        <v>374</v>
      </c>
      <c r="Y2482" s="2" t="s">
        <v>374</v>
      </c>
      <c r="Z2482" s="2" t="s">
        <v>374</v>
      </c>
      <c r="AA2482" s="2" t="s">
        <v>374</v>
      </c>
      <c r="AB2482" s="2" t="s">
        <v>374</v>
      </c>
      <c r="AC2482" s="89" t="s">
        <v>2127</v>
      </c>
    </row>
    <row r="2483" spans="1:29">
      <c r="A2483" s="2" t="s">
        <v>4372</v>
      </c>
      <c r="B2483" s="2" t="s">
        <v>3722</v>
      </c>
      <c r="C2483" s="2" t="s">
        <v>1534</v>
      </c>
      <c r="D2483" s="2" t="s">
        <v>374</v>
      </c>
      <c r="E2483" s="2" t="s">
        <v>374</v>
      </c>
      <c r="F2483" s="2" t="s">
        <v>374</v>
      </c>
      <c r="G2483" s="2" t="s">
        <v>1535</v>
      </c>
      <c r="H2483" s="2" t="s">
        <v>374</v>
      </c>
      <c r="I2483" s="2" t="s">
        <v>374</v>
      </c>
      <c r="J2483" s="2" t="s">
        <v>374</v>
      </c>
      <c r="K2483" s="2" t="s">
        <v>374</v>
      </c>
      <c r="L2483" s="2" t="s">
        <v>374</v>
      </c>
      <c r="M2483" s="2" t="s">
        <v>374</v>
      </c>
      <c r="N2483" s="2" t="s">
        <v>374</v>
      </c>
      <c r="O2483" s="2" t="s">
        <v>374</v>
      </c>
      <c r="P2483" s="2" t="s">
        <v>1536</v>
      </c>
      <c r="Q2483" s="2" t="s">
        <v>374</v>
      </c>
      <c r="R2483" s="2" t="s">
        <v>374</v>
      </c>
      <c r="S2483" s="2" t="s">
        <v>374</v>
      </c>
      <c r="T2483" s="2" t="s">
        <v>374</v>
      </c>
      <c r="U2483" s="2" t="s">
        <v>1534</v>
      </c>
      <c r="V2483" s="2" t="s">
        <v>374</v>
      </c>
      <c r="W2483" s="2" t="s">
        <v>374</v>
      </c>
      <c r="X2483" s="2" t="s">
        <v>374</v>
      </c>
      <c r="Y2483" s="2" t="s">
        <v>374</v>
      </c>
      <c r="Z2483" s="2" t="s">
        <v>374</v>
      </c>
      <c r="AA2483" s="2" t="s">
        <v>374</v>
      </c>
      <c r="AB2483" s="2" t="s">
        <v>374</v>
      </c>
      <c r="AC2483" s="89" t="s">
        <v>1598</v>
      </c>
    </row>
    <row r="2484" spans="1:29">
      <c r="A2484" s="2" t="s">
        <v>4373</v>
      </c>
      <c r="B2484" s="2" t="s">
        <v>4374</v>
      </c>
      <c r="C2484" s="2" t="s">
        <v>374</v>
      </c>
      <c r="D2484" s="2" t="s">
        <v>374</v>
      </c>
      <c r="E2484" s="2" t="s">
        <v>374</v>
      </c>
      <c r="F2484" s="2" t="s">
        <v>374</v>
      </c>
      <c r="G2484" s="2" t="s">
        <v>374</v>
      </c>
      <c r="H2484" s="2" t="s">
        <v>374</v>
      </c>
      <c r="I2484" s="2" t="s">
        <v>374</v>
      </c>
      <c r="J2484" s="2" t="s">
        <v>374</v>
      </c>
      <c r="K2484" s="2" t="s">
        <v>374</v>
      </c>
      <c r="L2484" s="2" t="s">
        <v>374</v>
      </c>
      <c r="M2484" s="2" t="s">
        <v>374</v>
      </c>
      <c r="N2484" s="2" t="s">
        <v>374</v>
      </c>
      <c r="O2484" s="2" t="s">
        <v>374</v>
      </c>
      <c r="P2484" s="2" t="s">
        <v>1536</v>
      </c>
      <c r="Q2484" s="2" t="s">
        <v>374</v>
      </c>
      <c r="R2484" s="2" t="s">
        <v>374</v>
      </c>
      <c r="S2484" s="2" t="s">
        <v>374</v>
      </c>
      <c r="T2484" s="2" t="s">
        <v>374</v>
      </c>
      <c r="U2484" s="2" t="s">
        <v>1534</v>
      </c>
      <c r="V2484" s="2" t="s">
        <v>374</v>
      </c>
      <c r="W2484" s="2" t="s">
        <v>374</v>
      </c>
      <c r="X2484" s="2" t="s">
        <v>374</v>
      </c>
      <c r="Y2484" s="2" t="s">
        <v>374</v>
      </c>
      <c r="Z2484" s="2" t="s">
        <v>374</v>
      </c>
      <c r="AA2484" s="2" t="s">
        <v>374</v>
      </c>
      <c r="AB2484" s="2" t="s">
        <v>374</v>
      </c>
      <c r="AC2484" s="89" t="s">
        <v>4375</v>
      </c>
    </row>
    <row r="2485" spans="1:29">
      <c r="A2485" s="2" t="s">
        <v>4376</v>
      </c>
      <c r="B2485" s="2" t="s">
        <v>3722</v>
      </c>
      <c r="C2485" s="2" t="s">
        <v>1534</v>
      </c>
      <c r="D2485" s="2" t="s">
        <v>374</v>
      </c>
      <c r="E2485" s="2" t="s">
        <v>374</v>
      </c>
      <c r="F2485" s="2" t="s">
        <v>374</v>
      </c>
      <c r="G2485" s="2" t="s">
        <v>1535</v>
      </c>
      <c r="H2485" s="2" t="s">
        <v>374</v>
      </c>
      <c r="I2485" s="2" t="s">
        <v>374</v>
      </c>
      <c r="J2485" s="2" t="s">
        <v>374</v>
      </c>
      <c r="K2485" s="2" t="s">
        <v>374</v>
      </c>
      <c r="L2485" s="2" t="s">
        <v>374</v>
      </c>
      <c r="M2485" s="2" t="s">
        <v>374</v>
      </c>
      <c r="N2485" s="2" t="s">
        <v>374</v>
      </c>
      <c r="O2485" s="2" t="s">
        <v>374</v>
      </c>
      <c r="P2485" s="2" t="s">
        <v>1536</v>
      </c>
      <c r="Q2485" s="2" t="s">
        <v>374</v>
      </c>
      <c r="R2485" s="2" t="s">
        <v>374</v>
      </c>
      <c r="S2485" s="2" t="s">
        <v>374</v>
      </c>
      <c r="T2485" s="2" t="s">
        <v>374</v>
      </c>
      <c r="U2485" s="2" t="s">
        <v>1534</v>
      </c>
      <c r="V2485" s="2" t="s">
        <v>374</v>
      </c>
      <c r="W2485" s="2" t="s">
        <v>374</v>
      </c>
      <c r="X2485" s="2" t="s">
        <v>374</v>
      </c>
      <c r="Y2485" s="2" t="s">
        <v>374</v>
      </c>
      <c r="Z2485" s="2" t="s">
        <v>374</v>
      </c>
      <c r="AA2485" s="2" t="s">
        <v>374</v>
      </c>
      <c r="AB2485" s="2" t="s">
        <v>374</v>
      </c>
      <c r="AC2485" s="89" t="s">
        <v>1598</v>
      </c>
    </row>
    <row r="2486" spans="1:29">
      <c r="A2486" s="2" t="s">
        <v>4377</v>
      </c>
      <c r="B2486" s="2" t="s">
        <v>4374</v>
      </c>
      <c r="C2486" s="2" t="s">
        <v>374</v>
      </c>
      <c r="D2486" s="2" t="s">
        <v>374</v>
      </c>
      <c r="E2486" s="2" t="s">
        <v>374</v>
      </c>
      <c r="F2486" s="2" t="s">
        <v>374</v>
      </c>
      <c r="G2486" s="2" t="s">
        <v>374</v>
      </c>
      <c r="H2486" s="2" t="s">
        <v>374</v>
      </c>
      <c r="I2486" s="2" t="s">
        <v>374</v>
      </c>
      <c r="J2486" s="2" t="s">
        <v>374</v>
      </c>
      <c r="K2486" s="2" t="s">
        <v>374</v>
      </c>
      <c r="L2486" s="2" t="s">
        <v>374</v>
      </c>
      <c r="M2486" s="2" t="s">
        <v>374</v>
      </c>
      <c r="N2486" s="2" t="s">
        <v>374</v>
      </c>
      <c r="O2486" s="2" t="s">
        <v>374</v>
      </c>
      <c r="P2486" s="2" t="s">
        <v>1536</v>
      </c>
      <c r="Q2486" s="2" t="s">
        <v>374</v>
      </c>
      <c r="R2486" s="2" t="s">
        <v>374</v>
      </c>
      <c r="S2486" s="2" t="s">
        <v>374</v>
      </c>
      <c r="T2486" s="2" t="s">
        <v>374</v>
      </c>
      <c r="U2486" s="2" t="s">
        <v>1534</v>
      </c>
      <c r="V2486" s="2" t="s">
        <v>374</v>
      </c>
      <c r="W2486" s="2" t="s">
        <v>374</v>
      </c>
      <c r="X2486" s="2" t="s">
        <v>374</v>
      </c>
      <c r="Y2486" s="2" t="s">
        <v>374</v>
      </c>
      <c r="Z2486" s="2" t="s">
        <v>374</v>
      </c>
      <c r="AA2486" s="2" t="s">
        <v>374</v>
      </c>
      <c r="AB2486" s="2" t="s">
        <v>374</v>
      </c>
      <c r="AC2486" s="89" t="s">
        <v>4375</v>
      </c>
    </row>
    <row r="2487" spans="1:29">
      <c r="A2487" s="2" t="s">
        <v>4378</v>
      </c>
      <c r="B2487" s="2" t="s">
        <v>4379</v>
      </c>
      <c r="C2487" s="2" t="s">
        <v>374</v>
      </c>
      <c r="D2487" s="2" t="s">
        <v>374</v>
      </c>
      <c r="E2487" s="2" t="s">
        <v>374</v>
      </c>
      <c r="F2487" s="2" t="s">
        <v>374</v>
      </c>
      <c r="G2487" s="2" t="s">
        <v>374</v>
      </c>
      <c r="H2487" s="2" t="s">
        <v>374</v>
      </c>
      <c r="I2487" s="2" t="s">
        <v>374</v>
      </c>
      <c r="J2487" s="2" t="s">
        <v>374</v>
      </c>
      <c r="K2487" s="2" t="s">
        <v>374</v>
      </c>
      <c r="L2487" s="2" t="s">
        <v>374</v>
      </c>
      <c r="M2487" s="2" t="s">
        <v>374</v>
      </c>
      <c r="N2487" s="2" t="s">
        <v>374</v>
      </c>
      <c r="O2487" s="2" t="s">
        <v>374</v>
      </c>
      <c r="P2487" s="2" t="s">
        <v>1915</v>
      </c>
      <c r="Q2487" s="2" t="s">
        <v>374</v>
      </c>
      <c r="R2487" s="2" t="s">
        <v>374</v>
      </c>
      <c r="S2487" s="2" t="s">
        <v>374</v>
      </c>
      <c r="T2487" s="2" t="s">
        <v>374</v>
      </c>
      <c r="U2487" s="2" t="s">
        <v>1916</v>
      </c>
      <c r="V2487" s="2" t="s">
        <v>374</v>
      </c>
      <c r="W2487" s="2" t="s">
        <v>374</v>
      </c>
      <c r="X2487" s="2" t="s">
        <v>374</v>
      </c>
      <c r="Y2487" s="2" t="s">
        <v>374</v>
      </c>
      <c r="Z2487" s="2" t="s">
        <v>374</v>
      </c>
      <c r="AA2487" s="2" t="s">
        <v>374</v>
      </c>
      <c r="AB2487" s="2" t="s">
        <v>374</v>
      </c>
      <c r="AC2487" s="89" t="s">
        <v>1914</v>
      </c>
    </row>
    <row r="2488" spans="1:29">
      <c r="A2488" s="2" t="s">
        <v>4380</v>
      </c>
      <c r="B2488" s="2" t="s">
        <v>4340</v>
      </c>
      <c r="C2488" s="2" t="s">
        <v>3958</v>
      </c>
      <c r="D2488" s="2" t="s">
        <v>374</v>
      </c>
      <c r="E2488" s="2" t="s">
        <v>374</v>
      </c>
      <c r="F2488" s="2" t="s">
        <v>374</v>
      </c>
      <c r="G2488" s="2" t="s">
        <v>3958</v>
      </c>
      <c r="H2488" s="2" t="s">
        <v>374</v>
      </c>
      <c r="I2488" s="2" t="s">
        <v>374</v>
      </c>
      <c r="J2488" s="2" t="s">
        <v>374</v>
      </c>
      <c r="K2488" s="2" t="s">
        <v>374</v>
      </c>
      <c r="L2488" s="2" t="s">
        <v>374</v>
      </c>
      <c r="M2488" s="2" t="s">
        <v>374</v>
      </c>
      <c r="N2488" s="2" t="s">
        <v>374</v>
      </c>
      <c r="O2488" s="2" t="s">
        <v>374</v>
      </c>
      <c r="P2488" s="2" t="s">
        <v>374</v>
      </c>
      <c r="Q2488" s="2" t="s">
        <v>374</v>
      </c>
      <c r="R2488" s="2" t="s">
        <v>374</v>
      </c>
      <c r="S2488" s="2" t="s">
        <v>374</v>
      </c>
      <c r="T2488" s="2" t="s">
        <v>374</v>
      </c>
      <c r="U2488" s="2" t="s">
        <v>374</v>
      </c>
      <c r="V2488" s="2" t="s">
        <v>374</v>
      </c>
      <c r="W2488" s="2" t="s">
        <v>374</v>
      </c>
      <c r="X2488" s="2" t="s">
        <v>374</v>
      </c>
      <c r="Y2488" s="2" t="s">
        <v>374</v>
      </c>
      <c r="Z2488" s="2" t="s">
        <v>374</v>
      </c>
      <c r="AA2488" s="2" t="s">
        <v>374</v>
      </c>
      <c r="AB2488" s="2" t="s">
        <v>374</v>
      </c>
      <c r="AC2488" s="89" t="s">
        <v>3218</v>
      </c>
    </row>
    <row r="2489" spans="1:29">
      <c r="A2489" s="2" t="s">
        <v>4381</v>
      </c>
      <c r="B2489" s="2" t="s">
        <v>4340</v>
      </c>
      <c r="C2489" s="2" t="s">
        <v>3958</v>
      </c>
      <c r="D2489" s="2" t="s">
        <v>374</v>
      </c>
      <c r="E2489" s="2" t="s">
        <v>374</v>
      </c>
      <c r="F2489" s="2" t="s">
        <v>374</v>
      </c>
      <c r="G2489" s="2" t="s">
        <v>3958</v>
      </c>
      <c r="H2489" s="2" t="s">
        <v>374</v>
      </c>
      <c r="I2489" s="2" t="s">
        <v>374</v>
      </c>
      <c r="J2489" s="2" t="s">
        <v>374</v>
      </c>
      <c r="K2489" s="2" t="s">
        <v>374</v>
      </c>
      <c r="L2489" s="2" t="s">
        <v>374</v>
      </c>
      <c r="M2489" s="2" t="s">
        <v>374</v>
      </c>
      <c r="N2489" s="2" t="s">
        <v>374</v>
      </c>
      <c r="O2489" s="2" t="s">
        <v>374</v>
      </c>
      <c r="P2489" s="2" t="s">
        <v>374</v>
      </c>
      <c r="Q2489" s="2" t="s">
        <v>374</v>
      </c>
      <c r="R2489" s="2" t="s">
        <v>374</v>
      </c>
      <c r="S2489" s="2" t="s">
        <v>374</v>
      </c>
      <c r="T2489" s="2" t="s">
        <v>374</v>
      </c>
      <c r="U2489" s="2" t="s">
        <v>374</v>
      </c>
      <c r="V2489" s="2" t="s">
        <v>374</v>
      </c>
      <c r="W2489" s="2" t="s">
        <v>374</v>
      </c>
      <c r="X2489" s="2" t="s">
        <v>374</v>
      </c>
      <c r="Y2489" s="2" t="s">
        <v>374</v>
      </c>
      <c r="Z2489" s="2" t="s">
        <v>374</v>
      </c>
      <c r="AA2489" s="2" t="s">
        <v>374</v>
      </c>
      <c r="AB2489" s="2" t="s">
        <v>374</v>
      </c>
      <c r="AC2489" s="89" t="s">
        <v>3658</v>
      </c>
    </row>
    <row r="2490" spans="1:29">
      <c r="A2490" s="2" t="s">
        <v>4382</v>
      </c>
      <c r="B2490" s="2" t="s">
        <v>4340</v>
      </c>
      <c r="C2490" s="2" t="s">
        <v>3958</v>
      </c>
      <c r="D2490" s="2" t="s">
        <v>374</v>
      </c>
      <c r="E2490" s="2" t="s">
        <v>374</v>
      </c>
      <c r="F2490" s="2" t="s">
        <v>374</v>
      </c>
      <c r="G2490" s="2" t="s">
        <v>3958</v>
      </c>
      <c r="H2490" s="2" t="s">
        <v>374</v>
      </c>
      <c r="I2490" s="2" t="s">
        <v>374</v>
      </c>
      <c r="J2490" s="2" t="s">
        <v>374</v>
      </c>
      <c r="K2490" s="2" t="s">
        <v>374</v>
      </c>
      <c r="L2490" s="2" t="s">
        <v>374</v>
      </c>
      <c r="M2490" s="2" t="s">
        <v>374</v>
      </c>
      <c r="N2490" s="2" t="s">
        <v>374</v>
      </c>
      <c r="O2490" s="2" t="s">
        <v>374</v>
      </c>
      <c r="P2490" s="2" t="s">
        <v>374</v>
      </c>
      <c r="Q2490" s="2" t="s">
        <v>374</v>
      </c>
      <c r="R2490" s="2" t="s">
        <v>374</v>
      </c>
      <c r="S2490" s="2" t="s">
        <v>374</v>
      </c>
      <c r="T2490" s="2" t="s">
        <v>374</v>
      </c>
      <c r="U2490" s="2" t="s">
        <v>374</v>
      </c>
      <c r="V2490" s="2" t="s">
        <v>374</v>
      </c>
      <c r="W2490" s="2" t="s">
        <v>374</v>
      </c>
      <c r="X2490" s="2" t="s">
        <v>374</v>
      </c>
      <c r="Y2490" s="2" t="s">
        <v>374</v>
      </c>
      <c r="Z2490" s="2" t="s">
        <v>374</v>
      </c>
      <c r="AA2490" s="2" t="s">
        <v>374</v>
      </c>
      <c r="AB2490" s="2" t="s">
        <v>374</v>
      </c>
      <c r="AC2490" s="89" t="s">
        <v>3181</v>
      </c>
    </row>
    <row r="2491" spans="1:29">
      <c r="A2491" s="2" t="s">
        <v>4383</v>
      </c>
      <c r="B2491" s="2" t="s">
        <v>4198</v>
      </c>
      <c r="C2491" s="2" t="s">
        <v>374</v>
      </c>
      <c r="D2491" s="2" t="s">
        <v>374</v>
      </c>
      <c r="E2491" s="2" t="s">
        <v>374</v>
      </c>
      <c r="F2491" s="2" t="s">
        <v>374</v>
      </c>
      <c r="G2491" s="2" t="s">
        <v>374</v>
      </c>
      <c r="H2491" s="2" t="s">
        <v>374</v>
      </c>
      <c r="I2491" s="2" t="s">
        <v>374</v>
      </c>
      <c r="J2491" s="2" t="s">
        <v>374</v>
      </c>
      <c r="K2491" s="2" t="s">
        <v>374</v>
      </c>
      <c r="L2491" s="2" t="s">
        <v>374</v>
      </c>
      <c r="M2491" s="2" t="s">
        <v>374</v>
      </c>
      <c r="N2491" s="2" t="s">
        <v>374</v>
      </c>
      <c r="O2491" s="2" t="s">
        <v>374</v>
      </c>
      <c r="P2491" s="2" t="s">
        <v>1915</v>
      </c>
      <c r="Q2491" s="2" t="s">
        <v>374</v>
      </c>
      <c r="R2491" s="2" t="s">
        <v>374</v>
      </c>
      <c r="S2491" s="2" t="s">
        <v>374</v>
      </c>
      <c r="T2491" s="2" t="s">
        <v>374</v>
      </c>
      <c r="U2491" s="2" t="s">
        <v>1916</v>
      </c>
      <c r="V2491" s="2" t="s">
        <v>374</v>
      </c>
      <c r="W2491" s="2" t="s">
        <v>374</v>
      </c>
      <c r="X2491" s="2" t="s">
        <v>374</v>
      </c>
      <c r="Y2491" s="2" t="s">
        <v>374</v>
      </c>
      <c r="Z2491" s="2" t="s">
        <v>374</v>
      </c>
      <c r="AA2491" s="2" t="s">
        <v>374</v>
      </c>
      <c r="AB2491" s="2" t="s">
        <v>374</v>
      </c>
      <c r="AC2491" s="89" t="s">
        <v>1914</v>
      </c>
    </row>
    <row r="2492" spans="1:29">
      <c r="A2492" s="2" t="s">
        <v>4384</v>
      </c>
      <c r="B2492" s="2" t="s">
        <v>4385</v>
      </c>
      <c r="C2492" s="2" t="s">
        <v>374</v>
      </c>
      <c r="D2492" s="2" t="s">
        <v>374</v>
      </c>
      <c r="E2492" s="2" t="s">
        <v>374</v>
      </c>
      <c r="F2492" s="2" t="s">
        <v>374</v>
      </c>
      <c r="G2492" s="2" t="s">
        <v>374</v>
      </c>
      <c r="H2492" s="2" t="s">
        <v>374</v>
      </c>
      <c r="I2492" s="2" t="s">
        <v>374</v>
      </c>
      <c r="J2492" s="2" t="s">
        <v>374</v>
      </c>
      <c r="K2492" s="2" t="s">
        <v>374</v>
      </c>
      <c r="L2492" s="2" t="s">
        <v>374</v>
      </c>
      <c r="M2492" s="2" t="s">
        <v>374</v>
      </c>
      <c r="N2492" s="2" t="s">
        <v>374</v>
      </c>
      <c r="O2492" s="2" t="s">
        <v>374</v>
      </c>
      <c r="P2492" s="2" t="s">
        <v>374</v>
      </c>
      <c r="Q2492" s="2" t="s">
        <v>374</v>
      </c>
      <c r="R2492" s="2" t="s">
        <v>374</v>
      </c>
      <c r="S2492" s="2" t="s">
        <v>374</v>
      </c>
      <c r="T2492" s="2" t="s">
        <v>374</v>
      </c>
      <c r="U2492" s="2" t="s">
        <v>374</v>
      </c>
      <c r="V2492" s="2" t="s">
        <v>374</v>
      </c>
      <c r="W2492" s="2" t="s">
        <v>374</v>
      </c>
      <c r="X2492" s="2" t="s">
        <v>374</v>
      </c>
      <c r="Y2492" s="2" t="s">
        <v>4385</v>
      </c>
      <c r="Z2492" s="2" t="s">
        <v>4385</v>
      </c>
      <c r="AA2492" s="2" t="s">
        <v>374</v>
      </c>
      <c r="AB2492" s="2" t="s">
        <v>374</v>
      </c>
      <c r="AC2492" s="89" t="s">
        <v>3356</v>
      </c>
    </row>
    <row r="2493" spans="1:29">
      <c r="A2493" s="2" t="s">
        <v>4386</v>
      </c>
      <c r="B2493" s="2" t="s">
        <v>4387</v>
      </c>
      <c r="C2493" s="2" t="s">
        <v>3200</v>
      </c>
      <c r="D2493" s="2" t="s">
        <v>374</v>
      </c>
      <c r="E2493" s="2" t="s">
        <v>374</v>
      </c>
      <c r="F2493" s="2" t="s">
        <v>374</v>
      </c>
      <c r="G2493" s="2" t="s">
        <v>374</v>
      </c>
      <c r="H2493" s="2" t="s">
        <v>374</v>
      </c>
      <c r="I2493" s="2" t="s">
        <v>374</v>
      </c>
      <c r="J2493" s="2" t="s">
        <v>374</v>
      </c>
      <c r="K2493" s="2" t="s">
        <v>374</v>
      </c>
      <c r="L2493" s="2" t="s">
        <v>374</v>
      </c>
      <c r="M2493" s="2" t="s">
        <v>374</v>
      </c>
      <c r="N2493" s="2" t="s">
        <v>374</v>
      </c>
      <c r="O2493" s="2" t="s">
        <v>374</v>
      </c>
      <c r="P2493" s="2" t="s">
        <v>374</v>
      </c>
      <c r="Q2493" s="2" t="s">
        <v>374</v>
      </c>
      <c r="R2493" s="2" t="s">
        <v>374</v>
      </c>
      <c r="S2493" s="2" t="s">
        <v>374</v>
      </c>
      <c r="T2493" s="2" t="s">
        <v>374</v>
      </c>
      <c r="U2493" s="2" t="s">
        <v>374</v>
      </c>
      <c r="V2493" s="2" t="s">
        <v>374</v>
      </c>
      <c r="W2493" s="2" t="s">
        <v>374</v>
      </c>
      <c r="X2493" s="2" t="s">
        <v>374</v>
      </c>
      <c r="Y2493" s="2" t="s">
        <v>374</v>
      </c>
      <c r="Z2493" s="2" t="s">
        <v>374</v>
      </c>
      <c r="AA2493" s="2" t="s">
        <v>374</v>
      </c>
      <c r="AB2493" s="2" t="s">
        <v>374</v>
      </c>
      <c r="AC2493" s="89" t="s">
        <v>1451</v>
      </c>
    </row>
    <row r="2494" spans="1:29">
      <c r="A2494" s="2" t="s">
        <v>4388</v>
      </c>
      <c r="B2494" s="2" t="s">
        <v>4303</v>
      </c>
      <c r="C2494" s="2" t="s">
        <v>374</v>
      </c>
      <c r="D2494" s="2" t="s">
        <v>374</v>
      </c>
      <c r="E2494" s="2" t="s">
        <v>374</v>
      </c>
      <c r="F2494" s="2" t="s">
        <v>374</v>
      </c>
      <c r="G2494" s="2" t="s">
        <v>374</v>
      </c>
      <c r="H2494" s="2" t="s">
        <v>374</v>
      </c>
      <c r="I2494" s="2" t="s">
        <v>374</v>
      </c>
      <c r="J2494" s="2" t="s">
        <v>374</v>
      </c>
      <c r="K2494" s="2" t="s">
        <v>374</v>
      </c>
      <c r="L2494" s="2" t="s">
        <v>374</v>
      </c>
      <c r="M2494" s="2" t="s">
        <v>374</v>
      </c>
      <c r="N2494" s="2" t="s">
        <v>374</v>
      </c>
      <c r="O2494" s="2" t="s">
        <v>374</v>
      </c>
      <c r="P2494" s="2" t="s">
        <v>1516</v>
      </c>
      <c r="Q2494" s="2" t="s">
        <v>374</v>
      </c>
      <c r="R2494" s="2" t="s">
        <v>374</v>
      </c>
      <c r="S2494" s="2" t="s">
        <v>374</v>
      </c>
      <c r="T2494" s="2" t="s">
        <v>374</v>
      </c>
      <c r="U2494" s="2" t="s">
        <v>1517</v>
      </c>
      <c r="V2494" s="2" t="s">
        <v>374</v>
      </c>
      <c r="W2494" s="2" t="s">
        <v>374</v>
      </c>
      <c r="X2494" s="2" t="s">
        <v>374</v>
      </c>
      <c r="Y2494" s="2" t="s">
        <v>374</v>
      </c>
      <c r="Z2494" s="2" t="s">
        <v>374</v>
      </c>
      <c r="AA2494" s="2" t="s">
        <v>374</v>
      </c>
      <c r="AB2494" s="2" t="s">
        <v>374</v>
      </c>
      <c r="AC2494" s="89" t="s">
        <v>3329</v>
      </c>
    </row>
    <row r="2495" spans="1:29">
      <c r="A2495" s="2" t="s">
        <v>4389</v>
      </c>
      <c r="B2495" s="2" t="s">
        <v>4303</v>
      </c>
      <c r="C2495" s="2" t="s">
        <v>374</v>
      </c>
      <c r="D2495" s="2" t="s">
        <v>374</v>
      </c>
      <c r="E2495" s="2" t="s">
        <v>374</v>
      </c>
      <c r="F2495" s="2" t="s">
        <v>374</v>
      </c>
      <c r="G2495" s="2" t="s">
        <v>374</v>
      </c>
      <c r="H2495" s="2" t="s">
        <v>374</v>
      </c>
      <c r="I2495" s="2" t="s">
        <v>374</v>
      </c>
      <c r="J2495" s="2" t="s">
        <v>374</v>
      </c>
      <c r="K2495" s="2" t="s">
        <v>374</v>
      </c>
      <c r="L2495" s="2" t="s">
        <v>374</v>
      </c>
      <c r="M2495" s="2" t="s">
        <v>374</v>
      </c>
      <c r="N2495" s="2" t="s">
        <v>374</v>
      </c>
      <c r="O2495" s="2" t="s">
        <v>374</v>
      </c>
      <c r="P2495" s="2" t="s">
        <v>1516</v>
      </c>
      <c r="Q2495" s="2" t="s">
        <v>374</v>
      </c>
      <c r="R2495" s="2" t="s">
        <v>374</v>
      </c>
      <c r="S2495" s="2" t="s">
        <v>374</v>
      </c>
      <c r="T2495" s="2" t="s">
        <v>374</v>
      </c>
      <c r="U2495" s="2" t="s">
        <v>1517</v>
      </c>
      <c r="V2495" s="2" t="s">
        <v>374</v>
      </c>
      <c r="W2495" s="2" t="s">
        <v>374</v>
      </c>
      <c r="X2495" s="2" t="s">
        <v>374</v>
      </c>
      <c r="Y2495" s="2" t="s">
        <v>374</v>
      </c>
      <c r="Z2495" s="2" t="s">
        <v>374</v>
      </c>
      <c r="AA2495" s="2" t="s">
        <v>374</v>
      </c>
      <c r="AB2495" s="2" t="s">
        <v>374</v>
      </c>
      <c r="AC2495" s="89" t="s">
        <v>3329</v>
      </c>
    </row>
    <row r="2496" spans="1:29">
      <c r="A2496" s="2" t="s">
        <v>4390</v>
      </c>
      <c r="B2496" s="2" t="s">
        <v>3555</v>
      </c>
      <c r="C2496" s="2" t="s">
        <v>374</v>
      </c>
      <c r="D2496" s="2" t="s">
        <v>374</v>
      </c>
      <c r="E2496" s="2" t="s">
        <v>374</v>
      </c>
      <c r="F2496" s="2" t="s">
        <v>374</v>
      </c>
      <c r="G2496" s="2" t="s">
        <v>374</v>
      </c>
      <c r="H2496" s="2" t="s">
        <v>374</v>
      </c>
      <c r="I2496" s="2" t="s">
        <v>374</v>
      </c>
      <c r="J2496" s="2" t="s">
        <v>374</v>
      </c>
      <c r="K2496" s="2" t="s">
        <v>374</v>
      </c>
      <c r="L2496" s="2" t="s">
        <v>374</v>
      </c>
      <c r="M2496" s="2" t="s">
        <v>374</v>
      </c>
      <c r="N2496" s="2" t="s">
        <v>374</v>
      </c>
      <c r="O2496" s="2" t="s">
        <v>374</v>
      </c>
      <c r="P2496" s="2" t="s">
        <v>3537</v>
      </c>
      <c r="Q2496" s="2" t="s">
        <v>374</v>
      </c>
      <c r="R2496" s="2" t="s">
        <v>374</v>
      </c>
      <c r="S2496" s="2" t="s">
        <v>374</v>
      </c>
      <c r="T2496" s="2" t="s">
        <v>374</v>
      </c>
      <c r="U2496" s="2" t="s">
        <v>3538</v>
      </c>
      <c r="V2496" s="2" t="s">
        <v>374</v>
      </c>
      <c r="W2496" s="2" t="s">
        <v>374</v>
      </c>
      <c r="X2496" s="2" t="s">
        <v>374</v>
      </c>
      <c r="Y2496" s="2" t="s">
        <v>374</v>
      </c>
      <c r="Z2496" s="2" t="s">
        <v>374</v>
      </c>
      <c r="AA2496" s="2" t="s">
        <v>374</v>
      </c>
      <c r="AB2496" s="2" t="s">
        <v>374</v>
      </c>
      <c r="AC2496" s="89" t="s">
        <v>3218</v>
      </c>
    </row>
    <row r="2497" spans="1:29">
      <c r="A2497" s="2" t="s">
        <v>4391</v>
      </c>
      <c r="B2497" s="2" t="s">
        <v>4392</v>
      </c>
      <c r="C2497" s="2" t="s">
        <v>374</v>
      </c>
      <c r="D2497" s="2" t="s">
        <v>374</v>
      </c>
      <c r="E2497" s="2" t="s">
        <v>374</v>
      </c>
      <c r="F2497" s="2" t="s">
        <v>374</v>
      </c>
      <c r="G2497" s="2" t="s">
        <v>374</v>
      </c>
      <c r="H2497" s="2" t="s">
        <v>374</v>
      </c>
      <c r="I2497" s="2" t="s">
        <v>374</v>
      </c>
      <c r="J2497" s="2" t="s">
        <v>374</v>
      </c>
      <c r="K2497" s="2" t="s">
        <v>374</v>
      </c>
      <c r="L2497" s="2" t="s">
        <v>374</v>
      </c>
      <c r="M2497" s="2" t="s">
        <v>374</v>
      </c>
      <c r="N2497" s="2" t="s">
        <v>374</v>
      </c>
      <c r="O2497" s="2" t="s">
        <v>374</v>
      </c>
      <c r="P2497" s="2" t="s">
        <v>3537</v>
      </c>
      <c r="Q2497" s="2" t="s">
        <v>374</v>
      </c>
      <c r="R2497" s="2" t="s">
        <v>374</v>
      </c>
      <c r="S2497" s="2" t="s">
        <v>374</v>
      </c>
      <c r="T2497" s="2" t="s">
        <v>374</v>
      </c>
      <c r="U2497" s="2" t="s">
        <v>3538</v>
      </c>
      <c r="V2497" s="2" t="s">
        <v>374</v>
      </c>
      <c r="W2497" s="2" t="s">
        <v>374</v>
      </c>
      <c r="X2497" s="2" t="s">
        <v>374</v>
      </c>
      <c r="Y2497" s="2" t="s">
        <v>374</v>
      </c>
      <c r="Z2497" s="2" t="s">
        <v>374</v>
      </c>
      <c r="AA2497" s="2" t="s">
        <v>374</v>
      </c>
      <c r="AB2497" s="2" t="s">
        <v>374</v>
      </c>
      <c r="AC2497" s="89" t="s">
        <v>3218</v>
      </c>
    </row>
    <row r="2498" spans="1:29">
      <c r="A2498" s="2" t="s">
        <v>4393</v>
      </c>
      <c r="B2498" s="2" t="s">
        <v>4394</v>
      </c>
      <c r="C2498" s="2" t="s">
        <v>374</v>
      </c>
      <c r="D2498" s="2" t="s">
        <v>374</v>
      </c>
      <c r="E2498" s="2" t="s">
        <v>374</v>
      </c>
      <c r="F2498" s="2" t="s">
        <v>374</v>
      </c>
      <c r="G2498" s="2" t="s">
        <v>374</v>
      </c>
      <c r="H2498" s="2" t="s">
        <v>374</v>
      </c>
      <c r="I2498" s="2" t="s">
        <v>374</v>
      </c>
      <c r="J2498" s="2" t="s">
        <v>374</v>
      </c>
      <c r="K2498" s="2" t="s">
        <v>374</v>
      </c>
      <c r="L2498" s="2" t="s">
        <v>374</v>
      </c>
      <c r="M2498" s="2" t="s">
        <v>374</v>
      </c>
      <c r="N2498" s="2" t="s">
        <v>374</v>
      </c>
      <c r="O2498" s="2" t="s">
        <v>374</v>
      </c>
      <c r="P2498" s="2" t="s">
        <v>3537</v>
      </c>
      <c r="Q2498" s="2" t="s">
        <v>374</v>
      </c>
      <c r="R2498" s="2" t="s">
        <v>374</v>
      </c>
      <c r="S2498" s="2" t="s">
        <v>374</v>
      </c>
      <c r="T2498" s="2" t="s">
        <v>374</v>
      </c>
      <c r="U2498" s="2" t="s">
        <v>3538</v>
      </c>
      <c r="V2498" s="2" t="s">
        <v>374</v>
      </c>
      <c r="W2498" s="2" t="s">
        <v>374</v>
      </c>
      <c r="X2498" s="2" t="s">
        <v>374</v>
      </c>
      <c r="Y2498" s="2" t="s">
        <v>374</v>
      </c>
      <c r="Z2498" s="2" t="s">
        <v>374</v>
      </c>
      <c r="AA2498" s="2" t="s">
        <v>374</v>
      </c>
      <c r="AB2498" s="2" t="s">
        <v>374</v>
      </c>
      <c r="AC2498" s="89" t="s">
        <v>3218</v>
      </c>
    </row>
    <row r="2499" spans="1:29">
      <c r="A2499" s="2" t="s">
        <v>4395</v>
      </c>
      <c r="B2499" s="2" t="s">
        <v>4392</v>
      </c>
      <c r="C2499" s="2" t="s">
        <v>374</v>
      </c>
      <c r="D2499" s="2" t="s">
        <v>374</v>
      </c>
      <c r="E2499" s="2" t="s">
        <v>374</v>
      </c>
      <c r="F2499" s="2" t="s">
        <v>374</v>
      </c>
      <c r="G2499" s="2" t="s">
        <v>374</v>
      </c>
      <c r="H2499" s="2" t="s">
        <v>374</v>
      </c>
      <c r="I2499" s="2" t="s">
        <v>374</v>
      </c>
      <c r="J2499" s="2" t="s">
        <v>374</v>
      </c>
      <c r="K2499" s="2" t="s">
        <v>374</v>
      </c>
      <c r="L2499" s="2" t="s">
        <v>374</v>
      </c>
      <c r="M2499" s="2" t="s">
        <v>374</v>
      </c>
      <c r="N2499" s="2" t="s">
        <v>374</v>
      </c>
      <c r="O2499" s="2" t="s">
        <v>374</v>
      </c>
      <c r="P2499" s="2" t="s">
        <v>3537</v>
      </c>
      <c r="Q2499" s="2" t="s">
        <v>374</v>
      </c>
      <c r="R2499" s="2" t="s">
        <v>374</v>
      </c>
      <c r="S2499" s="2" t="s">
        <v>374</v>
      </c>
      <c r="T2499" s="2" t="s">
        <v>374</v>
      </c>
      <c r="U2499" s="2" t="s">
        <v>3538</v>
      </c>
      <c r="V2499" s="2" t="s">
        <v>374</v>
      </c>
      <c r="W2499" s="2" t="s">
        <v>374</v>
      </c>
      <c r="X2499" s="2" t="s">
        <v>374</v>
      </c>
      <c r="Y2499" s="2" t="s">
        <v>374</v>
      </c>
      <c r="Z2499" s="2" t="s">
        <v>374</v>
      </c>
      <c r="AA2499" s="2" t="s">
        <v>374</v>
      </c>
      <c r="AB2499" s="2" t="s">
        <v>374</v>
      </c>
      <c r="AC2499" s="89" t="s">
        <v>3218</v>
      </c>
    </row>
    <row r="2500" spans="1:29">
      <c r="A2500" s="2" t="s">
        <v>4396</v>
      </c>
      <c r="B2500" s="2" t="s">
        <v>4392</v>
      </c>
      <c r="C2500" s="2" t="s">
        <v>374</v>
      </c>
      <c r="D2500" s="2" t="s">
        <v>374</v>
      </c>
      <c r="E2500" s="2" t="s">
        <v>374</v>
      </c>
      <c r="F2500" s="2" t="s">
        <v>374</v>
      </c>
      <c r="G2500" s="2" t="s">
        <v>374</v>
      </c>
      <c r="H2500" s="2" t="s">
        <v>374</v>
      </c>
      <c r="I2500" s="2" t="s">
        <v>374</v>
      </c>
      <c r="J2500" s="2" t="s">
        <v>374</v>
      </c>
      <c r="K2500" s="2" t="s">
        <v>374</v>
      </c>
      <c r="L2500" s="2" t="s">
        <v>374</v>
      </c>
      <c r="M2500" s="2" t="s">
        <v>374</v>
      </c>
      <c r="N2500" s="2" t="s">
        <v>374</v>
      </c>
      <c r="O2500" s="2" t="s">
        <v>374</v>
      </c>
      <c r="P2500" s="2" t="s">
        <v>3537</v>
      </c>
      <c r="Q2500" s="2" t="s">
        <v>374</v>
      </c>
      <c r="R2500" s="2" t="s">
        <v>374</v>
      </c>
      <c r="S2500" s="2" t="s">
        <v>374</v>
      </c>
      <c r="T2500" s="2" t="s">
        <v>374</v>
      </c>
      <c r="U2500" s="2" t="s">
        <v>3538</v>
      </c>
      <c r="V2500" s="2" t="s">
        <v>374</v>
      </c>
      <c r="W2500" s="2" t="s">
        <v>374</v>
      </c>
      <c r="X2500" s="2" t="s">
        <v>374</v>
      </c>
      <c r="Y2500" s="2" t="s">
        <v>374</v>
      </c>
      <c r="Z2500" s="2" t="s">
        <v>374</v>
      </c>
      <c r="AA2500" s="2" t="s">
        <v>374</v>
      </c>
      <c r="AB2500" s="2" t="s">
        <v>374</v>
      </c>
      <c r="AC2500" s="89" t="s">
        <v>3658</v>
      </c>
    </row>
    <row r="2501" spans="1:29">
      <c r="A2501" s="2" t="s">
        <v>4397</v>
      </c>
      <c r="B2501" s="2" t="s">
        <v>4398</v>
      </c>
      <c r="C2501" s="2" t="s">
        <v>374</v>
      </c>
      <c r="D2501" s="2" t="s">
        <v>374</v>
      </c>
      <c r="E2501" s="2" t="s">
        <v>374</v>
      </c>
      <c r="F2501" s="2" t="s">
        <v>374</v>
      </c>
      <c r="G2501" s="2" t="s">
        <v>374</v>
      </c>
      <c r="H2501" s="2" t="s">
        <v>374</v>
      </c>
      <c r="I2501" s="2" t="s">
        <v>374</v>
      </c>
      <c r="J2501" s="2" t="s">
        <v>374</v>
      </c>
      <c r="K2501" s="2" t="s">
        <v>374</v>
      </c>
      <c r="L2501" s="2" t="s">
        <v>374</v>
      </c>
      <c r="M2501" s="2" t="s">
        <v>374</v>
      </c>
      <c r="N2501" s="2" t="s">
        <v>374</v>
      </c>
      <c r="O2501" s="2" t="s">
        <v>374</v>
      </c>
      <c r="P2501" s="2" t="s">
        <v>3537</v>
      </c>
      <c r="Q2501" s="2" t="s">
        <v>374</v>
      </c>
      <c r="R2501" s="2" t="s">
        <v>374</v>
      </c>
      <c r="S2501" s="2" t="s">
        <v>374</v>
      </c>
      <c r="T2501" s="2" t="s">
        <v>374</v>
      </c>
      <c r="U2501" s="2" t="s">
        <v>3538</v>
      </c>
      <c r="V2501" s="2" t="s">
        <v>374</v>
      </c>
      <c r="W2501" s="2" t="s">
        <v>374</v>
      </c>
      <c r="X2501" s="2" t="s">
        <v>374</v>
      </c>
      <c r="Y2501" s="2" t="s">
        <v>374</v>
      </c>
      <c r="Z2501" s="2" t="s">
        <v>374</v>
      </c>
      <c r="AA2501" s="2" t="s">
        <v>374</v>
      </c>
      <c r="AB2501" s="2" t="s">
        <v>374</v>
      </c>
      <c r="AC2501" s="89" t="s">
        <v>3218</v>
      </c>
    </row>
    <row r="2502" spans="1:29">
      <c r="A2502" s="2" t="s">
        <v>4399</v>
      </c>
      <c r="B2502" s="2" t="s">
        <v>3939</v>
      </c>
      <c r="C2502" s="2" t="s">
        <v>374</v>
      </c>
      <c r="D2502" s="2" t="s">
        <v>374</v>
      </c>
      <c r="E2502" s="2" t="s">
        <v>374</v>
      </c>
      <c r="F2502" s="2" t="s">
        <v>374</v>
      </c>
      <c r="G2502" s="2" t="s">
        <v>374</v>
      </c>
      <c r="H2502" s="2" t="s">
        <v>374</v>
      </c>
      <c r="I2502" s="2" t="s">
        <v>374</v>
      </c>
      <c r="J2502" s="2" t="s">
        <v>374</v>
      </c>
      <c r="K2502" s="2" t="s">
        <v>374</v>
      </c>
      <c r="L2502" s="2" t="s">
        <v>374</v>
      </c>
      <c r="M2502" s="2" t="s">
        <v>374</v>
      </c>
      <c r="N2502" s="2" t="s">
        <v>374</v>
      </c>
      <c r="O2502" s="2" t="s">
        <v>374</v>
      </c>
      <c r="P2502" s="2" t="s">
        <v>3537</v>
      </c>
      <c r="Q2502" s="2" t="s">
        <v>374</v>
      </c>
      <c r="R2502" s="2" t="s">
        <v>374</v>
      </c>
      <c r="S2502" s="2" t="s">
        <v>374</v>
      </c>
      <c r="T2502" s="2" t="s">
        <v>374</v>
      </c>
      <c r="U2502" s="2" t="s">
        <v>3538</v>
      </c>
      <c r="V2502" s="2" t="s">
        <v>374</v>
      </c>
      <c r="W2502" s="2" t="s">
        <v>374</v>
      </c>
      <c r="X2502" s="2" t="s">
        <v>374</v>
      </c>
      <c r="Y2502" s="2" t="s">
        <v>374</v>
      </c>
      <c r="Z2502" s="2" t="s">
        <v>374</v>
      </c>
      <c r="AA2502" s="2" t="s">
        <v>374</v>
      </c>
      <c r="AB2502" s="2" t="s">
        <v>374</v>
      </c>
      <c r="AC2502" s="89" t="s">
        <v>3658</v>
      </c>
    </row>
    <row r="2503" spans="1:29">
      <c r="A2503" s="2" t="s">
        <v>4400</v>
      </c>
      <c r="B2503" s="2" t="s">
        <v>3651</v>
      </c>
      <c r="C2503" s="2" t="s">
        <v>3134</v>
      </c>
      <c r="D2503" s="2" t="s">
        <v>374</v>
      </c>
      <c r="E2503" s="2" t="s">
        <v>374</v>
      </c>
      <c r="F2503" s="2" t="s">
        <v>374</v>
      </c>
      <c r="G2503" s="2" t="s">
        <v>374</v>
      </c>
      <c r="H2503" s="2" t="s">
        <v>374</v>
      </c>
      <c r="I2503" s="2" t="s">
        <v>374</v>
      </c>
      <c r="J2503" s="2" t="s">
        <v>374</v>
      </c>
      <c r="K2503" s="2" t="s">
        <v>374</v>
      </c>
      <c r="L2503" s="2" t="s">
        <v>374</v>
      </c>
      <c r="M2503" s="2" t="s">
        <v>374</v>
      </c>
      <c r="N2503" s="2" t="s">
        <v>374</v>
      </c>
      <c r="O2503" s="2" t="s">
        <v>374</v>
      </c>
      <c r="P2503" s="2" t="s">
        <v>374</v>
      </c>
      <c r="Q2503" s="2" t="s">
        <v>374</v>
      </c>
      <c r="R2503" s="2" t="s">
        <v>374</v>
      </c>
      <c r="S2503" s="2" t="s">
        <v>374</v>
      </c>
      <c r="T2503" s="2" t="s">
        <v>374</v>
      </c>
      <c r="U2503" s="2" t="s">
        <v>374</v>
      </c>
      <c r="V2503" s="2" t="s">
        <v>374</v>
      </c>
      <c r="W2503" s="2" t="s">
        <v>374</v>
      </c>
      <c r="X2503" s="2" t="s">
        <v>374</v>
      </c>
      <c r="Y2503" s="2" t="s">
        <v>374</v>
      </c>
      <c r="Z2503" s="2" t="s">
        <v>374</v>
      </c>
      <c r="AA2503" s="2" t="s">
        <v>374</v>
      </c>
      <c r="AB2503" s="2" t="s">
        <v>374</v>
      </c>
      <c r="AC2503" s="89" t="s">
        <v>1598</v>
      </c>
    </row>
    <row r="2504" spans="1:29">
      <c r="A2504" s="2" t="s">
        <v>4401</v>
      </c>
      <c r="B2504" s="2" t="s">
        <v>3651</v>
      </c>
      <c r="C2504" s="2" t="s">
        <v>3134</v>
      </c>
      <c r="D2504" s="2" t="s">
        <v>374</v>
      </c>
      <c r="E2504" s="2" t="s">
        <v>374</v>
      </c>
      <c r="F2504" s="2" t="s">
        <v>374</v>
      </c>
      <c r="G2504" s="2" t="s">
        <v>374</v>
      </c>
      <c r="H2504" s="2" t="s">
        <v>374</v>
      </c>
      <c r="I2504" s="2" t="s">
        <v>374</v>
      </c>
      <c r="J2504" s="2" t="s">
        <v>374</v>
      </c>
      <c r="K2504" s="2" t="s">
        <v>374</v>
      </c>
      <c r="L2504" s="2" t="s">
        <v>374</v>
      </c>
      <c r="M2504" s="2" t="s">
        <v>374</v>
      </c>
      <c r="N2504" s="2" t="s">
        <v>374</v>
      </c>
      <c r="O2504" s="2" t="s">
        <v>374</v>
      </c>
      <c r="P2504" s="2" t="s">
        <v>374</v>
      </c>
      <c r="Q2504" s="2" t="s">
        <v>374</v>
      </c>
      <c r="R2504" s="2" t="s">
        <v>374</v>
      </c>
      <c r="S2504" s="2" t="s">
        <v>374</v>
      </c>
      <c r="T2504" s="2" t="s">
        <v>374</v>
      </c>
      <c r="U2504" s="2" t="s">
        <v>374</v>
      </c>
      <c r="V2504" s="2" t="s">
        <v>374</v>
      </c>
      <c r="W2504" s="2" t="s">
        <v>374</v>
      </c>
      <c r="X2504" s="2" t="s">
        <v>374</v>
      </c>
      <c r="Y2504" s="2" t="s">
        <v>374</v>
      </c>
      <c r="Z2504" s="2" t="s">
        <v>374</v>
      </c>
      <c r="AA2504" s="2" t="s">
        <v>374</v>
      </c>
      <c r="AB2504" s="2" t="s">
        <v>374</v>
      </c>
      <c r="AC2504" s="89" t="s">
        <v>1598</v>
      </c>
    </row>
    <row r="2505" spans="1:29">
      <c r="A2505" s="2" t="s">
        <v>4402</v>
      </c>
      <c r="B2505" s="2" t="s">
        <v>3555</v>
      </c>
      <c r="C2505" s="2" t="s">
        <v>374</v>
      </c>
      <c r="D2505" s="2" t="s">
        <v>374</v>
      </c>
      <c r="E2505" s="2" t="s">
        <v>374</v>
      </c>
      <c r="F2505" s="2" t="s">
        <v>374</v>
      </c>
      <c r="G2505" s="2" t="s">
        <v>374</v>
      </c>
      <c r="H2505" s="2" t="s">
        <v>374</v>
      </c>
      <c r="I2505" s="2" t="s">
        <v>374</v>
      </c>
      <c r="J2505" s="2" t="s">
        <v>374</v>
      </c>
      <c r="K2505" s="2" t="s">
        <v>374</v>
      </c>
      <c r="L2505" s="2" t="s">
        <v>374</v>
      </c>
      <c r="M2505" s="2" t="s">
        <v>374</v>
      </c>
      <c r="N2505" s="2" t="s">
        <v>374</v>
      </c>
      <c r="O2505" s="2" t="s">
        <v>374</v>
      </c>
      <c r="P2505" s="2" t="s">
        <v>3537</v>
      </c>
      <c r="Q2505" s="2" t="s">
        <v>374</v>
      </c>
      <c r="R2505" s="2" t="s">
        <v>374</v>
      </c>
      <c r="S2505" s="2" t="s">
        <v>374</v>
      </c>
      <c r="T2505" s="2" t="s">
        <v>374</v>
      </c>
      <c r="U2505" s="2" t="s">
        <v>3538</v>
      </c>
      <c r="V2505" s="2" t="s">
        <v>374</v>
      </c>
      <c r="W2505" s="2" t="s">
        <v>374</v>
      </c>
      <c r="X2505" s="2" t="s">
        <v>374</v>
      </c>
      <c r="Y2505" s="2" t="s">
        <v>374</v>
      </c>
      <c r="Z2505" s="2" t="s">
        <v>374</v>
      </c>
      <c r="AA2505" s="2" t="s">
        <v>374</v>
      </c>
      <c r="AB2505" s="2" t="s">
        <v>374</v>
      </c>
      <c r="AC2505" s="89" t="s">
        <v>3218</v>
      </c>
    </row>
    <row r="2506" spans="1:29">
      <c r="A2506" s="2" t="s">
        <v>4403</v>
      </c>
      <c r="B2506" s="2" t="s">
        <v>3555</v>
      </c>
      <c r="C2506" s="2" t="s">
        <v>374</v>
      </c>
      <c r="D2506" s="2" t="s">
        <v>374</v>
      </c>
      <c r="E2506" s="2" t="s">
        <v>374</v>
      </c>
      <c r="F2506" s="2" t="s">
        <v>374</v>
      </c>
      <c r="G2506" s="2" t="s">
        <v>374</v>
      </c>
      <c r="H2506" s="2" t="s">
        <v>374</v>
      </c>
      <c r="I2506" s="2" t="s">
        <v>374</v>
      </c>
      <c r="J2506" s="2" t="s">
        <v>374</v>
      </c>
      <c r="K2506" s="2" t="s">
        <v>374</v>
      </c>
      <c r="L2506" s="2" t="s">
        <v>374</v>
      </c>
      <c r="M2506" s="2" t="s">
        <v>374</v>
      </c>
      <c r="N2506" s="2" t="s">
        <v>374</v>
      </c>
      <c r="O2506" s="2" t="s">
        <v>374</v>
      </c>
      <c r="P2506" s="2" t="s">
        <v>3537</v>
      </c>
      <c r="Q2506" s="2" t="s">
        <v>374</v>
      </c>
      <c r="R2506" s="2" t="s">
        <v>374</v>
      </c>
      <c r="S2506" s="2" t="s">
        <v>374</v>
      </c>
      <c r="T2506" s="2" t="s">
        <v>374</v>
      </c>
      <c r="U2506" s="2" t="s">
        <v>3538</v>
      </c>
      <c r="V2506" s="2" t="s">
        <v>374</v>
      </c>
      <c r="W2506" s="2" t="s">
        <v>374</v>
      </c>
      <c r="X2506" s="2" t="s">
        <v>374</v>
      </c>
      <c r="Y2506" s="2" t="s">
        <v>374</v>
      </c>
      <c r="Z2506" s="2" t="s">
        <v>374</v>
      </c>
      <c r="AA2506" s="2" t="s">
        <v>374</v>
      </c>
      <c r="AB2506" s="2" t="s">
        <v>374</v>
      </c>
      <c r="AC2506" s="89" t="s">
        <v>3658</v>
      </c>
    </row>
    <row r="2507" spans="1:29">
      <c r="A2507" s="2" t="s">
        <v>4404</v>
      </c>
      <c r="B2507" s="2" t="s">
        <v>3555</v>
      </c>
      <c r="C2507" s="2" t="s">
        <v>374</v>
      </c>
      <c r="D2507" s="2" t="s">
        <v>374</v>
      </c>
      <c r="E2507" s="2" t="s">
        <v>374</v>
      </c>
      <c r="F2507" s="2" t="s">
        <v>374</v>
      </c>
      <c r="G2507" s="2" t="s">
        <v>374</v>
      </c>
      <c r="H2507" s="2" t="s">
        <v>374</v>
      </c>
      <c r="I2507" s="2" t="s">
        <v>374</v>
      </c>
      <c r="J2507" s="2" t="s">
        <v>374</v>
      </c>
      <c r="K2507" s="2" t="s">
        <v>374</v>
      </c>
      <c r="L2507" s="2" t="s">
        <v>374</v>
      </c>
      <c r="M2507" s="2" t="s">
        <v>374</v>
      </c>
      <c r="N2507" s="2" t="s">
        <v>374</v>
      </c>
      <c r="O2507" s="2" t="s">
        <v>374</v>
      </c>
      <c r="P2507" s="2" t="s">
        <v>3537</v>
      </c>
      <c r="Q2507" s="2" t="s">
        <v>374</v>
      </c>
      <c r="R2507" s="2" t="s">
        <v>374</v>
      </c>
      <c r="S2507" s="2" t="s">
        <v>374</v>
      </c>
      <c r="T2507" s="2" t="s">
        <v>374</v>
      </c>
      <c r="U2507" s="2" t="s">
        <v>3538</v>
      </c>
      <c r="V2507" s="2" t="s">
        <v>374</v>
      </c>
      <c r="W2507" s="2" t="s">
        <v>374</v>
      </c>
      <c r="X2507" s="2" t="s">
        <v>374</v>
      </c>
      <c r="Y2507" s="2" t="s">
        <v>374</v>
      </c>
      <c r="Z2507" s="2" t="s">
        <v>374</v>
      </c>
      <c r="AA2507" s="2" t="s">
        <v>374</v>
      </c>
      <c r="AB2507" s="2" t="s">
        <v>374</v>
      </c>
      <c r="AC2507" s="89" t="s">
        <v>3218</v>
      </c>
    </row>
    <row r="2508" spans="1:29">
      <c r="A2508" s="2" t="s">
        <v>4405</v>
      </c>
      <c r="B2508" s="2" t="s">
        <v>3555</v>
      </c>
      <c r="C2508" s="2" t="s">
        <v>374</v>
      </c>
      <c r="D2508" s="2" t="s">
        <v>374</v>
      </c>
      <c r="E2508" s="2" t="s">
        <v>374</v>
      </c>
      <c r="F2508" s="2" t="s">
        <v>374</v>
      </c>
      <c r="G2508" s="2" t="s">
        <v>374</v>
      </c>
      <c r="H2508" s="2" t="s">
        <v>374</v>
      </c>
      <c r="I2508" s="2" t="s">
        <v>374</v>
      </c>
      <c r="J2508" s="2" t="s">
        <v>374</v>
      </c>
      <c r="K2508" s="2" t="s">
        <v>374</v>
      </c>
      <c r="L2508" s="2" t="s">
        <v>374</v>
      </c>
      <c r="M2508" s="2" t="s">
        <v>374</v>
      </c>
      <c r="N2508" s="2" t="s">
        <v>374</v>
      </c>
      <c r="O2508" s="2" t="s">
        <v>374</v>
      </c>
      <c r="P2508" s="2" t="s">
        <v>3537</v>
      </c>
      <c r="Q2508" s="2" t="s">
        <v>374</v>
      </c>
      <c r="R2508" s="2" t="s">
        <v>374</v>
      </c>
      <c r="S2508" s="2" t="s">
        <v>374</v>
      </c>
      <c r="T2508" s="2" t="s">
        <v>374</v>
      </c>
      <c r="U2508" s="2" t="s">
        <v>3538</v>
      </c>
      <c r="V2508" s="2" t="s">
        <v>374</v>
      </c>
      <c r="W2508" s="2" t="s">
        <v>374</v>
      </c>
      <c r="X2508" s="2" t="s">
        <v>374</v>
      </c>
      <c r="Y2508" s="2" t="s">
        <v>374</v>
      </c>
      <c r="Z2508" s="2" t="s">
        <v>374</v>
      </c>
      <c r="AA2508" s="2" t="s">
        <v>374</v>
      </c>
      <c r="AB2508" s="2" t="s">
        <v>374</v>
      </c>
      <c r="AC2508" s="89" t="s">
        <v>3218</v>
      </c>
    </row>
    <row r="2509" spans="1:29">
      <c r="A2509" s="2" t="s">
        <v>4406</v>
      </c>
      <c r="B2509" s="2" t="s">
        <v>3555</v>
      </c>
      <c r="C2509" s="2" t="s">
        <v>374</v>
      </c>
      <c r="D2509" s="2" t="s">
        <v>374</v>
      </c>
      <c r="E2509" s="2" t="s">
        <v>374</v>
      </c>
      <c r="F2509" s="2" t="s">
        <v>374</v>
      </c>
      <c r="G2509" s="2" t="s">
        <v>374</v>
      </c>
      <c r="H2509" s="2" t="s">
        <v>374</v>
      </c>
      <c r="I2509" s="2" t="s">
        <v>374</v>
      </c>
      <c r="J2509" s="2" t="s">
        <v>374</v>
      </c>
      <c r="K2509" s="2" t="s">
        <v>374</v>
      </c>
      <c r="L2509" s="2" t="s">
        <v>374</v>
      </c>
      <c r="M2509" s="2" t="s">
        <v>374</v>
      </c>
      <c r="N2509" s="2" t="s">
        <v>374</v>
      </c>
      <c r="O2509" s="2" t="s">
        <v>374</v>
      </c>
      <c r="P2509" s="2" t="s">
        <v>3537</v>
      </c>
      <c r="Q2509" s="2" t="s">
        <v>374</v>
      </c>
      <c r="R2509" s="2" t="s">
        <v>374</v>
      </c>
      <c r="S2509" s="2" t="s">
        <v>374</v>
      </c>
      <c r="T2509" s="2" t="s">
        <v>374</v>
      </c>
      <c r="U2509" s="2" t="s">
        <v>3538</v>
      </c>
      <c r="V2509" s="2" t="s">
        <v>374</v>
      </c>
      <c r="W2509" s="2" t="s">
        <v>374</v>
      </c>
      <c r="X2509" s="2" t="s">
        <v>374</v>
      </c>
      <c r="Y2509" s="2" t="s">
        <v>374</v>
      </c>
      <c r="Z2509" s="2" t="s">
        <v>374</v>
      </c>
      <c r="AA2509" s="2" t="s">
        <v>374</v>
      </c>
      <c r="AB2509" s="2" t="s">
        <v>374</v>
      </c>
      <c r="AC2509" s="89" t="s">
        <v>3218</v>
      </c>
    </row>
    <row r="2510" spans="1:29">
      <c r="A2510" s="2" t="s">
        <v>4407</v>
      </c>
      <c r="B2510" s="2" t="s">
        <v>3555</v>
      </c>
      <c r="C2510" s="2" t="s">
        <v>374</v>
      </c>
      <c r="D2510" s="2" t="s">
        <v>374</v>
      </c>
      <c r="E2510" s="2" t="s">
        <v>374</v>
      </c>
      <c r="F2510" s="2" t="s">
        <v>374</v>
      </c>
      <c r="G2510" s="2" t="s">
        <v>374</v>
      </c>
      <c r="H2510" s="2" t="s">
        <v>374</v>
      </c>
      <c r="I2510" s="2" t="s">
        <v>374</v>
      </c>
      <c r="J2510" s="2" t="s">
        <v>374</v>
      </c>
      <c r="K2510" s="2" t="s">
        <v>374</v>
      </c>
      <c r="L2510" s="2" t="s">
        <v>374</v>
      </c>
      <c r="M2510" s="2" t="s">
        <v>374</v>
      </c>
      <c r="N2510" s="2" t="s">
        <v>374</v>
      </c>
      <c r="O2510" s="2" t="s">
        <v>374</v>
      </c>
      <c r="P2510" s="2" t="s">
        <v>3537</v>
      </c>
      <c r="Q2510" s="2" t="s">
        <v>374</v>
      </c>
      <c r="R2510" s="2" t="s">
        <v>374</v>
      </c>
      <c r="S2510" s="2" t="s">
        <v>374</v>
      </c>
      <c r="T2510" s="2" t="s">
        <v>374</v>
      </c>
      <c r="U2510" s="2" t="s">
        <v>3538</v>
      </c>
      <c r="V2510" s="2" t="s">
        <v>374</v>
      </c>
      <c r="W2510" s="2" t="s">
        <v>374</v>
      </c>
      <c r="X2510" s="2" t="s">
        <v>374</v>
      </c>
      <c r="Y2510" s="2" t="s">
        <v>374</v>
      </c>
      <c r="Z2510" s="2" t="s">
        <v>374</v>
      </c>
      <c r="AA2510" s="2" t="s">
        <v>374</v>
      </c>
      <c r="AB2510" s="2" t="s">
        <v>374</v>
      </c>
      <c r="AC2510" s="89" t="s">
        <v>3218</v>
      </c>
    </row>
    <row r="2511" spans="1:29">
      <c r="A2511" s="2" t="s">
        <v>4408</v>
      </c>
      <c r="B2511" s="2" t="s">
        <v>3555</v>
      </c>
      <c r="C2511" s="2" t="s">
        <v>374</v>
      </c>
      <c r="D2511" s="2" t="s">
        <v>374</v>
      </c>
      <c r="E2511" s="2" t="s">
        <v>374</v>
      </c>
      <c r="F2511" s="2" t="s">
        <v>374</v>
      </c>
      <c r="G2511" s="2" t="s">
        <v>374</v>
      </c>
      <c r="H2511" s="2" t="s">
        <v>374</v>
      </c>
      <c r="I2511" s="2" t="s">
        <v>374</v>
      </c>
      <c r="J2511" s="2" t="s">
        <v>374</v>
      </c>
      <c r="K2511" s="2" t="s">
        <v>374</v>
      </c>
      <c r="L2511" s="2" t="s">
        <v>374</v>
      </c>
      <c r="M2511" s="2" t="s">
        <v>374</v>
      </c>
      <c r="N2511" s="2" t="s">
        <v>374</v>
      </c>
      <c r="O2511" s="2" t="s">
        <v>374</v>
      </c>
      <c r="P2511" s="2" t="s">
        <v>3537</v>
      </c>
      <c r="Q2511" s="2" t="s">
        <v>374</v>
      </c>
      <c r="R2511" s="2" t="s">
        <v>374</v>
      </c>
      <c r="S2511" s="2" t="s">
        <v>374</v>
      </c>
      <c r="T2511" s="2" t="s">
        <v>374</v>
      </c>
      <c r="U2511" s="2" t="s">
        <v>3538</v>
      </c>
      <c r="V2511" s="2" t="s">
        <v>374</v>
      </c>
      <c r="W2511" s="2" t="s">
        <v>374</v>
      </c>
      <c r="X2511" s="2" t="s">
        <v>374</v>
      </c>
      <c r="Y2511" s="2" t="s">
        <v>374</v>
      </c>
      <c r="Z2511" s="2" t="s">
        <v>374</v>
      </c>
      <c r="AA2511" s="2" t="s">
        <v>374</v>
      </c>
      <c r="AB2511" s="2" t="s">
        <v>374</v>
      </c>
      <c r="AC2511" s="89" t="s">
        <v>3218</v>
      </c>
    </row>
    <row r="2512" spans="1:29">
      <c r="A2512" s="2" t="s">
        <v>4409</v>
      </c>
      <c r="B2512" s="2" t="s">
        <v>3555</v>
      </c>
      <c r="C2512" s="2" t="s">
        <v>374</v>
      </c>
      <c r="D2512" s="2" t="s">
        <v>374</v>
      </c>
      <c r="E2512" s="2" t="s">
        <v>374</v>
      </c>
      <c r="F2512" s="2" t="s">
        <v>374</v>
      </c>
      <c r="G2512" s="2" t="s">
        <v>374</v>
      </c>
      <c r="H2512" s="2" t="s">
        <v>374</v>
      </c>
      <c r="I2512" s="2" t="s">
        <v>374</v>
      </c>
      <c r="J2512" s="2" t="s">
        <v>374</v>
      </c>
      <c r="K2512" s="2" t="s">
        <v>374</v>
      </c>
      <c r="L2512" s="2" t="s">
        <v>374</v>
      </c>
      <c r="M2512" s="2" t="s">
        <v>374</v>
      </c>
      <c r="N2512" s="2" t="s">
        <v>374</v>
      </c>
      <c r="O2512" s="2" t="s">
        <v>374</v>
      </c>
      <c r="P2512" s="2" t="s">
        <v>3537</v>
      </c>
      <c r="Q2512" s="2" t="s">
        <v>374</v>
      </c>
      <c r="R2512" s="2" t="s">
        <v>374</v>
      </c>
      <c r="S2512" s="2" t="s">
        <v>374</v>
      </c>
      <c r="T2512" s="2" t="s">
        <v>374</v>
      </c>
      <c r="U2512" s="2" t="s">
        <v>3538</v>
      </c>
      <c r="V2512" s="2" t="s">
        <v>374</v>
      </c>
      <c r="W2512" s="2" t="s">
        <v>374</v>
      </c>
      <c r="X2512" s="2" t="s">
        <v>374</v>
      </c>
      <c r="Y2512" s="2" t="s">
        <v>374</v>
      </c>
      <c r="Z2512" s="2" t="s">
        <v>374</v>
      </c>
      <c r="AA2512" s="2" t="s">
        <v>374</v>
      </c>
      <c r="AB2512" s="2" t="s">
        <v>374</v>
      </c>
      <c r="AC2512" s="89" t="s">
        <v>3218</v>
      </c>
    </row>
    <row r="2513" spans="1:29">
      <c r="A2513" s="2" t="s">
        <v>4410</v>
      </c>
      <c r="B2513" s="2" t="s">
        <v>3555</v>
      </c>
      <c r="C2513" s="2" t="s">
        <v>374</v>
      </c>
      <c r="D2513" s="2" t="s">
        <v>374</v>
      </c>
      <c r="E2513" s="2" t="s">
        <v>374</v>
      </c>
      <c r="F2513" s="2" t="s">
        <v>374</v>
      </c>
      <c r="G2513" s="2" t="s">
        <v>374</v>
      </c>
      <c r="H2513" s="2" t="s">
        <v>374</v>
      </c>
      <c r="I2513" s="2" t="s">
        <v>374</v>
      </c>
      <c r="J2513" s="2" t="s">
        <v>374</v>
      </c>
      <c r="K2513" s="2" t="s">
        <v>374</v>
      </c>
      <c r="L2513" s="2" t="s">
        <v>374</v>
      </c>
      <c r="M2513" s="2" t="s">
        <v>374</v>
      </c>
      <c r="N2513" s="2" t="s">
        <v>374</v>
      </c>
      <c r="O2513" s="2" t="s">
        <v>374</v>
      </c>
      <c r="P2513" s="2" t="s">
        <v>3537</v>
      </c>
      <c r="Q2513" s="2" t="s">
        <v>374</v>
      </c>
      <c r="R2513" s="2" t="s">
        <v>374</v>
      </c>
      <c r="S2513" s="2" t="s">
        <v>374</v>
      </c>
      <c r="T2513" s="2" t="s">
        <v>374</v>
      </c>
      <c r="U2513" s="2" t="s">
        <v>3538</v>
      </c>
      <c r="V2513" s="2" t="s">
        <v>374</v>
      </c>
      <c r="W2513" s="2" t="s">
        <v>374</v>
      </c>
      <c r="X2513" s="2" t="s">
        <v>374</v>
      </c>
      <c r="Y2513" s="2" t="s">
        <v>374</v>
      </c>
      <c r="Z2513" s="2" t="s">
        <v>374</v>
      </c>
      <c r="AA2513" s="2" t="s">
        <v>374</v>
      </c>
      <c r="AB2513" s="2" t="s">
        <v>374</v>
      </c>
      <c r="AC2513" s="89" t="s">
        <v>3218</v>
      </c>
    </row>
    <row r="2514" spans="1:29">
      <c r="A2514" s="2" t="s">
        <v>4411</v>
      </c>
      <c r="B2514" s="2" t="s">
        <v>3621</v>
      </c>
      <c r="C2514" s="2" t="s">
        <v>374</v>
      </c>
      <c r="D2514" s="2" t="s">
        <v>374</v>
      </c>
      <c r="E2514" s="2" t="s">
        <v>374</v>
      </c>
      <c r="F2514" s="2" t="s">
        <v>374</v>
      </c>
      <c r="G2514" s="2" t="s">
        <v>374</v>
      </c>
      <c r="H2514" s="2" t="s">
        <v>374</v>
      </c>
      <c r="I2514" s="2" t="s">
        <v>374</v>
      </c>
      <c r="J2514" s="2" t="s">
        <v>374</v>
      </c>
      <c r="K2514" s="2" t="s">
        <v>374</v>
      </c>
      <c r="L2514" s="2" t="s">
        <v>374</v>
      </c>
      <c r="M2514" s="2" t="s">
        <v>374</v>
      </c>
      <c r="N2514" s="2" t="s">
        <v>374</v>
      </c>
      <c r="O2514" s="2" t="s">
        <v>374</v>
      </c>
      <c r="P2514" s="2" t="s">
        <v>3537</v>
      </c>
      <c r="Q2514" s="2" t="s">
        <v>374</v>
      </c>
      <c r="R2514" s="2" t="s">
        <v>374</v>
      </c>
      <c r="S2514" s="2" t="s">
        <v>374</v>
      </c>
      <c r="T2514" s="2" t="s">
        <v>374</v>
      </c>
      <c r="U2514" s="2" t="s">
        <v>3538</v>
      </c>
      <c r="V2514" s="2" t="s">
        <v>374</v>
      </c>
      <c r="W2514" s="2" t="s">
        <v>374</v>
      </c>
      <c r="X2514" s="2" t="s">
        <v>374</v>
      </c>
      <c r="Y2514" s="2" t="s">
        <v>374</v>
      </c>
      <c r="Z2514" s="2" t="s">
        <v>374</v>
      </c>
      <c r="AA2514" s="2" t="s">
        <v>374</v>
      </c>
      <c r="AB2514" s="2" t="s">
        <v>374</v>
      </c>
      <c r="AC2514" s="89" t="s">
        <v>3218</v>
      </c>
    </row>
    <row r="2515" spans="1:29">
      <c r="A2515" s="2" t="s">
        <v>4412</v>
      </c>
      <c r="B2515" s="2" t="s">
        <v>4398</v>
      </c>
      <c r="C2515" s="2" t="s">
        <v>374</v>
      </c>
      <c r="D2515" s="2" t="s">
        <v>374</v>
      </c>
      <c r="E2515" s="2" t="s">
        <v>374</v>
      </c>
      <c r="F2515" s="2" t="s">
        <v>374</v>
      </c>
      <c r="G2515" s="2" t="s">
        <v>374</v>
      </c>
      <c r="H2515" s="2" t="s">
        <v>374</v>
      </c>
      <c r="I2515" s="2" t="s">
        <v>374</v>
      </c>
      <c r="J2515" s="2" t="s">
        <v>374</v>
      </c>
      <c r="K2515" s="2" t="s">
        <v>374</v>
      </c>
      <c r="L2515" s="2" t="s">
        <v>374</v>
      </c>
      <c r="M2515" s="2" t="s">
        <v>374</v>
      </c>
      <c r="N2515" s="2" t="s">
        <v>374</v>
      </c>
      <c r="O2515" s="2" t="s">
        <v>374</v>
      </c>
      <c r="P2515" s="2" t="s">
        <v>3537</v>
      </c>
      <c r="Q2515" s="2" t="s">
        <v>374</v>
      </c>
      <c r="R2515" s="2" t="s">
        <v>374</v>
      </c>
      <c r="S2515" s="2" t="s">
        <v>374</v>
      </c>
      <c r="T2515" s="2" t="s">
        <v>374</v>
      </c>
      <c r="U2515" s="2" t="s">
        <v>3538</v>
      </c>
      <c r="V2515" s="2" t="s">
        <v>374</v>
      </c>
      <c r="W2515" s="2" t="s">
        <v>374</v>
      </c>
      <c r="X2515" s="2" t="s">
        <v>374</v>
      </c>
      <c r="Y2515" s="2" t="s">
        <v>374</v>
      </c>
      <c r="Z2515" s="2" t="s">
        <v>374</v>
      </c>
      <c r="AA2515" s="2" t="s">
        <v>374</v>
      </c>
      <c r="AB2515" s="2" t="s">
        <v>374</v>
      </c>
      <c r="AC2515" s="89" t="s">
        <v>3218</v>
      </c>
    </row>
    <row r="2516" spans="1:29">
      <c r="A2516" s="2" t="s">
        <v>4413</v>
      </c>
      <c r="B2516" s="2" t="s">
        <v>4398</v>
      </c>
      <c r="C2516" s="2" t="s">
        <v>374</v>
      </c>
      <c r="D2516" s="2" t="s">
        <v>374</v>
      </c>
      <c r="E2516" s="2" t="s">
        <v>374</v>
      </c>
      <c r="F2516" s="2" t="s">
        <v>374</v>
      </c>
      <c r="G2516" s="2" t="s">
        <v>374</v>
      </c>
      <c r="H2516" s="2" t="s">
        <v>374</v>
      </c>
      <c r="I2516" s="2" t="s">
        <v>374</v>
      </c>
      <c r="J2516" s="2" t="s">
        <v>374</v>
      </c>
      <c r="K2516" s="2" t="s">
        <v>374</v>
      </c>
      <c r="L2516" s="2" t="s">
        <v>374</v>
      </c>
      <c r="M2516" s="2" t="s">
        <v>374</v>
      </c>
      <c r="N2516" s="2" t="s">
        <v>374</v>
      </c>
      <c r="O2516" s="2" t="s">
        <v>374</v>
      </c>
      <c r="P2516" s="2" t="s">
        <v>3537</v>
      </c>
      <c r="Q2516" s="2" t="s">
        <v>374</v>
      </c>
      <c r="R2516" s="2" t="s">
        <v>374</v>
      </c>
      <c r="S2516" s="2" t="s">
        <v>374</v>
      </c>
      <c r="T2516" s="2" t="s">
        <v>374</v>
      </c>
      <c r="U2516" s="2" t="s">
        <v>3538</v>
      </c>
      <c r="V2516" s="2" t="s">
        <v>374</v>
      </c>
      <c r="W2516" s="2" t="s">
        <v>374</v>
      </c>
      <c r="X2516" s="2" t="s">
        <v>374</v>
      </c>
      <c r="Y2516" s="2" t="s">
        <v>374</v>
      </c>
      <c r="Z2516" s="2" t="s">
        <v>374</v>
      </c>
      <c r="AA2516" s="2" t="s">
        <v>374</v>
      </c>
      <c r="AB2516" s="2" t="s">
        <v>374</v>
      </c>
      <c r="AC2516" s="89" t="s">
        <v>3218</v>
      </c>
    </row>
    <row r="2517" spans="1:29">
      <c r="A2517" s="2" t="s">
        <v>4414</v>
      </c>
      <c r="B2517" s="2" t="s">
        <v>4398</v>
      </c>
      <c r="C2517" s="2" t="s">
        <v>374</v>
      </c>
      <c r="D2517" s="2" t="s">
        <v>374</v>
      </c>
      <c r="E2517" s="2" t="s">
        <v>374</v>
      </c>
      <c r="F2517" s="2" t="s">
        <v>374</v>
      </c>
      <c r="G2517" s="2" t="s">
        <v>374</v>
      </c>
      <c r="H2517" s="2" t="s">
        <v>374</v>
      </c>
      <c r="I2517" s="2" t="s">
        <v>374</v>
      </c>
      <c r="J2517" s="2" t="s">
        <v>374</v>
      </c>
      <c r="K2517" s="2" t="s">
        <v>374</v>
      </c>
      <c r="L2517" s="2" t="s">
        <v>374</v>
      </c>
      <c r="M2517" s="2" t="s">
        <v>374</v>
      </c>
      <c r="N2517" s="2" t="s">
        <v>374</v>
      </c>
      <c r="O2517" s="2" t="s">
        <v>374</v>
      </c>
      <c r="P2517" s="2" t="s">
        <v>3537</v>
      </c>
      <c r="Q2517" s="2" t="s">
        <v>374</v>
      </c>
      <c r="R2517" s="2" t="s">
        <v>374</v>
      </c>
      <c r="S2517" s="2" t="s">
        <v>374</v>
      </c>
      <c r="T2517" s="2" t="s">
        <v>374</v>
      </c>
      <c r="U2517" s="2" t="s">
        <v>3538</v>
      </c>
      <c r="V2517" s="2" t="s">
        <v>374</v>
      </c>
      <c r="W2517" s="2" t="s">
        <v>374</v>
      </c>
      <c r="X2517" s="2" t="s">
        <v>374</v>
      </c>
      <c r="Y2517" s="2" t="s">
        <v>374</v>
      </c>
      <c r="Z2517" s="2" t="s">
        <v>374</v>
      </c>
      <c r="AA2517" s="2" t="s">
        <v>374</v>
      </c>
      <c r="AB2517" s="2" t="s">
        <v>374</v>
      </c>
      <c r="AC2517" s="89" t="s">
        <v>3218</v>
      </c>
    </row>
    <row r="2518" spans="1:29">
      <c r="A2518" s="2" t="s">
        <v>4415</v>
      </c>
      <c r="B2518" s="2" t="s">
        <v>4398</v>
      </c>
      <c r="C2518" s="2" t="s">
        <v>374</v>
      </c>
      <c r="D2518" s="2" t="s">
        <v>374</v>
      </c>
      <c r="E2518" s="2" t="s">
        <v>374</v>
      </c>
      <c r="F2518" s="2" t="s">
        <v>374</v>
      </c>
      <c r="G2518" s="2" t="s">
        <v>374</v>
      </c>
      <c r="H2518" s="2" t="s">
        <v>374</v>
      </c>
      <c r="I2518" s="2" t="s">
        <v>374</v>
      </c>
      <c r="J2518" s="2" t="s">
        <v>374</v>
      </c>
      <c r="K2518" s="2" t="s">
        <v>374</v>
      </c>
      <c r="L2518" s="2" t="s">
        <v>374</v>
      </c>
      <c r="M2518" s="2" t="s">
        <v>374</v>
      </c>
      <c r="N2518" s="2" t="s">
        <v>374</v>
      </c>
      <c r="O2518" s="2" t="s">
        <v>374</v>
      </c>
      <c r="P2518" s="2" t="s">
        <v>3537</v>
      </c>
      <c r="Q2518" s="2" t="s">
        <v>374</v>
      </c>
      <c r="R2518" s="2" t="s">
        <v>374</v>
      </c>
      <c r="S2518" s="2" t="s">
        <v>374</v>
      </c>
      <c r="T2518" s="2" t="s">
        <v>374</v>
      </c>
      <c r="U2518" s="2" t="s">
        <v>3538</v>
      </c>
      <c r="V2518" s="2" t="s">
        <v>374</v>
      </c>
      <c r="W2518" s="2" t="s">
        <v>374</v>
      </c>
      <c r="X2518" s="2" t="s">
        <v>374</v>
      </c>
      <c r="Y2518" s="2" t="s">
        <v>374</v>
      </c>
      <c r="Z2518" s="2" t="s">
        <v>374</v>
      </c>
      <c r="AA2518" s="2" t="s">
        <v>374</v>
      </c>
      <c r="AB2518" s="2" t="s">
        <v>374</v>
      </c>
      <c r="AC2518" s="89" t="s">
        <v>3658</v>
      </c>
    </row>
    <row r="2519" spans="1:29">
      <c r="A2519" s="2" t="s">
        <v>4416</v>
      </c>
      <c r="B2519" s="2" t="s">
        <v>4398</v>
      </c>
      <c r="C2519" s="2" t="s">
        <v>374</v>
      </c>
      <c r="D2519" s="2" t="s">
        <v>374</v>
      </c>
      <c r="E2519" s="2" t="s">
        <v>374</v>
      </c>
      <c r="F2519" s="2" t="s">
        <v>374</v>
      </c>
      <c r="G2519" s="2" t="s">
        <v>374</v>
      </c>
      <c r="H2519" s="2" t="s">
        <v>374</v>
      </c>
      <c r="I2519" s="2" t="s">
        <v>374</v>
      </c>
      <c r="J2519" s="2" t="s">
        <v>374</v>
      </c>
      <c r="K2519" s="2" t="s">
        <v>374</v>
      </c>
      <c r="L2519" s="2" t="s">
        <v>374</v>
      </c>
      <c r="M2519" s="2" t="s">
        <v>374</v>
      </c>
      <c r="N2519" s="2" t="s">
        <v>374</v>
      </c>
      <c r="O2519" s="2" t="s">
        <v>374</v>
      </c>
      <c r="P2519" s="2" t="s">
        <v>3537</v>
      </c>
      <c r="Q2519" s="2" t="s">
        <v>374</v>
      </c>
      <c r="R2519" s="2" t="s">
        <v>374</v>
      </c>
      <c r="S2519" s="2" t="s">
        <v>374</v>
      </c>
      <c r="T2519" s="2" t="s">
        <v>374</v>
      </c>
      <c r="U2519" s="2" t="s">
        <v>3538</v>
      </c>
      <c r="V2519" s="2" t="s">
        <v>374</v>
      </c>
      <c r="W2519" s="2" t="s">
        <v>374</v>
      </c>
      <c r="X2519" s="2" t="s">
        <v>374</v>
      </c>
      <c r="Y2519" s="2" t="s">
        <v>374</v>
      </c>
      <c r="Z2519" s="2" t="s">
        <v>374</v>
      </c>
      <c r="AA2519" s="2" t="s">
        <v>374</v>
      </c>
      <c r="AB2519" s="2" t="s">
        <v>374</v>
      </c>
      <c r="AC2519" s="89" t="s">
        <v>3218</v>
      </c>
    </row>
    <row r="2520" spans="1:29">
      <c r="A2520" s="2" t="s">
        <v>4417</v>
      </c>
      <c r="B2520" s="2" t="s">
        <v>4352</v>
      </c>
      <c r="C2520" s="2" t="s">
        <v>374</v>
      </c>
      <c r="D2520" s="2" t="s">
        <v>374</v>
      </c>
      <c r="E2520" s="2" t="s">
        <v>374</v>
      </c>
      <c r="F2520" s="2" t="s">
        <v>374</v>
      </c>
      <c r="G2520" s="2" t="s">
        <v>374</v>
      </c>
      <c r="H2520" s="2" t="s">
        <v>374</v>
      </c>
      <c r="I2520" s="2" t="s">
        <v>374</v>
      </c>
      <c r="J2520" s="2" t="s">
        <v>374</v>
      </c>
      <c r="K2520" s="2" t="s">
        <v>374</v>
      </c>
      <c r="L2520" s="2" t="s">
        <v>374</v>
      </c>
      <c r="M2520" s="2" t="s">
        <v>374</v>
      </c>
      <c r="N2520" s="2" t="s">
        <v>374</v>
      </c>
      <c r="O2520" s="2" t="s">
        <v>374</v>
      </c>
      <c r="P2520" s="2" t="s">
        <v>1915</v>
      </c>
      <c r="Q2520" s="2" t="s">
        <v>374</v>
      </c>
      <c r="R2520" s="2" t="s">
        <v>374</v>
      </c>
      <c r="S2520" s="2" t="s">
        <v>374</v>
      </c>
      <c r="T2520" s="2" t="s">
        <v>374</v>
      </c>
      <c r="U2520" s="2" t="s">
        <v>1916</v>
      </c>
      <c r="V2520" s="2" t="s">
        <v>374</v>
      </c>
      <c r="W2520" s="2" t="s">
        <v>374</v>
      </c>
      <c r="X2520" s="2" t="s">
        <v>374</v>
      </c>
      <c r="Y2520" s="2" t="s">
        <v>374</v>
      </c>
      <c r="Z2520" s="2" t="s">
        <v>374</v>
      </c>
      <c r="AA2520" s="2" t="s">
        <v>374</v>
      </c>
      <c r="AB2520" s="2" t="s">
        <v>374</v>
      </c>
      <c r="AC2520" s="89" t="s">
        <v>3329</v>
      </c>
    </row>
    <row r="2521" spans="1:29">
      <c r="A2521" s="2" t="s">
        <v>4418</v>
      </c>
      <c r="B2521" s="2" t="s">
        <v>4350</v>
      </c>
      <c r="C2521" s="2" t="s">
        <v>374</v>
      </c>
      <c r="D2521" s="2" t="s">
        <v>374</v>
      </c>
      <c r="E2521" s="2" t="s">
        <v>374</v>
      </c>
      <c r="F2521" s="2" t="s">
        <v>374</v>
      </c>
      <c r="G2521" s="2" t="s">
        <v>374</v>
      </c>
      <c r="H2521" s="2" t="s">
        <v>374</v>
      </c>
      <c r="I2521" s="2" t="s">
        <v>374</v>
      </c>
      <c r="J2521" s="2" t="s">
        <v>374</v>
      </c>
      <c r="K2521" s="2" t="s">
        <v>374</v>
      </c>
      <c r="L2521" s="2" t="s">
        <v>374</v>
      </c>
      <c r="M2521" s="2" t="s">
        <v>374</v>
      </c>
      <c r="N2521" s="2" t="s">
        <v>374</v>
      </c>
      <c r="O2521" s="2" t="s">
        <v>374</v>
      </c>
      <c r="P2521" s="2" t="s">
        <v>1915</v>
      </c>
      <c r="Q2521" s="2" t="s">
        <v>374</v>
      </c>
      <c r="R2521" s="2" t="s">
        <v>374</v>
      </c>
      <c r="S2521" s="2" t="s">
        <v>374</v>
      </c>
      <c r="T2521" s="2" t="s">
        <v>374</v>
      </c>
      <c r="U2521" s="2" t="s">
        <v>1916</v>
      </c>
      <c r="V2521" s="2" t="s">
        <v>374</v>
      </c>
      <c r="W2521" s="2" t="s">
        <v>374</v>
      </c>
      <c r="X2521" s="2" t="s">
        <v>374</v>
      </c>
      <c r="Y2521" s="2" t="s">
        <v>374</v>
      </c>
      <c r="Z2521" s="2" t="s">
        <v>374</v>
      </c>
      <c r="AA2521" s="2" t="s">
        <v>374</v>
      </c>
      <c r="AB2521" s="2" t="s">
        <v>374</v>
      </c>
      <c r="AC2521" s="89" t="s">
        <v>3329</v>
      </c>
    </row>
    <row r="2522" spans="1:29">
      <c r="A2522" s="2" t="s">
        <v>4419</v>
      </c>
      <c r="B2522" s="2" t="s">
        <v>4350</v>
      </c>
      <c r="C2522" s="2" t="s">
        <v>374</v>
      </c>
      <c r="D2522" s="2" t="s">
        <v>374</v>
      </c>
      <c r="E2522" s="2" t="s">
        <v>374</v>
      </c>
      <c r="F2522" s="2" t="s">
        <v>374</v>
      </c>
      <c r="G2522" s="2" t="s">
        <v>374</v>
      </c>
      <c r="H2522" s="2" t="s">
        <v>374</v>
      </c>
      <c r="I2522" s="2" t="s">
        <v>374</v>
      </c>
      <c r="J2522" s="2" t="s">
        <v>374</v>
      </c>
      <c r="K2522" s="2" t="s">
        <v>374</v>
      </c>
      <c r="L2522" s="2" t="s">
        <v>374</v>
      </c>
      <c r="M2522" s="2" t="s">
        <v>374</v>
      </c>
      <c r="N2522" s="2" t="s">
        <v>374</v>
      </c>
      <c r="O2522" s="2" t="s">
        <v>374</v>
      </c>
      <c r="P2522" s="2" t="s">
        <v>1915</v>
      </c>
      <c r="Q2522" s="2" t="s">
        <v>374</v>
      </c>
      <c r="R2522" s="2" t="s">
        <v>374</v>
      </c>
      <c r="S2522" s="2" t="s">
        <v>374</v>
      </c>
      <c r="T2522" s="2" t="s">
        <v>374</v>
      </c>
      <c r="U2522" s="2" t="s">
        <v>1916</v>
      </c>
      <c r="V2522" s="2" t="s">
        <v>374</v>
      </c>
      <c r="W2522" s="2" t="s">
        <v>374</v>
      </c>
      <c r="X2522" s="2" t="s">
        <v>374</v>
      </c>
      <c r="Y2522" s="2" t="s">
        <v>374</v>
      </c>
      <c r="Z2522" s="2" t="s">
        <v>374</v>
      </c>
      <c r="AA2522" s="2" t="s">
        <v>374</v>
      </c>
      <c r="AB2522" s="2" t="s">
        <v>374</v>
      </c>
      <c r="AC2522" s="89" t="s">
        <v>3329</v>
      </c>
    </row>
    <row r="2523" spans="1:29">
      <c r="A2523" s="2" t="s">
        <v>4420</v>
      </c>
      <c r="B2523" s="2" t="s">
        <v>3504</v>
      </c>
      <c r="C2523" s="2" t="s">
        <v>374</v>
      </c>
      <c r="D2523" s="2" t="s">
        <v>374</v>
      </c>
      <c r="E2523" s="2" t="s">
        <v>374</v>
      </c>
      <c r="F2523" s="2" t="s">
        <v>374</v>
      </c>
      <c r="G2523" s="2" t="s">
        <v>374</v>
      </c>
      <c r="H2523" s="2" t="s">
        <v>374</v>
      </c>
      <c r="I2523" s="2" t="s">
        <v>374</v>
      </c>
      <c r="J2523" s="2" t="s">
        <v>374</v>
      </c>
      <c r="K2523" s="2" t="s">
        <v>374</v>
      </c>
      <c r="L2523" s="2" t="s">
        <v>374</v>
      </c>
      <c r="M2523" s="2" t="s">
        <v>374</v>
      </c>
      <c r="N2523" s="2" t="s">
        <v>374</v>
      </c>
      <c r="O2523" s="2" t="s">
        <v>374</v>
      </c>
      <c r="P2523" s="2" t="s">
        <v>1876</v>
      </c>
      <c r="Q2523" s="2" t="s">
        <v>374</v>
      </c>
      <c r="R2523" s="2" t="s">
        <v>374</v>
      </c>
      <c r="S2523" s="2" t="s">
        <v>374</v>
      </c>
      <c r="T2523" s="2" t="s">
        <v>374</v>
      </c>
      <c r="U2523" s="2" t="s">
        <v>1877</v>
      </c>
      <c r="V2523" s="2" t="s">
        <v>374</v>
      </c>
      <c r="W2523" s="2" t="s">
        <v>374</v>
      </c>
      <c r="X2523" s="2" t="s">
        <v>374</v>
      </c>
      <c r="Y2523" s="2" t="s">
        <v>374</v>
      </c>
      <c r="Z2523" s="2" t="s">
        <v>374</v>
      </c>
      <c r="AA2523" s="2" t="s">
        <v>374</v>
      </c>
      <c r="AB2523" s="2" t="s">
        <v>374</v>
      </c>
      <c r="AC2523" s="89" t="s">
        <v>3329</v>
      </c>
    </row>
    <row r="2524" spans="1:29">
      <c r="A2524" s="2" t="s">
        <v>4421</v>
      </c>
      <c r="B2524" s="2" t="s">
        <v>3504</v>
      </c>
      <c r="C2524" s="2" t="s">
        <v>374</v>
      </c>
      <c r="D2524" s="2" t="s">
        <v>374</v>
      </c>
      <c r="E2524" s="2" t="s">
        <v>374</v>
      </c>
      <c r="F2524" s="2" t="s">
        <v>374</v>
      </c>
      <c r="G2524" s="2" t="s">
        <v>374</v>
      </c>
      <c r="H2524" s="2" t="s">
        <v>374</v>
      </c>
      <c r="I2524" s="2" t="s">
        <v>374</v>
      </c>
      <c r="J2524" s="2" t="s">
        <v>374</v>
      </c>
      <c r="K2524" s="2" t="s">
        <v>374</v>
      </c>
      <c r="L2524" s="2" t="s">
        <v>374</v>
      </c>
      <c r="M2524" s="2" t="s">
        <v>374</v>
      </c>
      <c r="N2524" s="2" t="s">
        <v>374</v>
      </c>
      <c r="O2524" s="2" t="s">
        <v>374</v>
      </c>
      <c r="P2524" s="2" t="s">
        <v>1876</v>
      </c>
      <c r="Q2524" s="2" t="s">
        <v>374</v>
      </c>
      <c r="R2524" s="2" t="s">
        <v>374</v>
      </c>
      <c r="S2524" s="2" t="s">
        <v>374</v>
      </c>
      <c r="T2524" s="2" t="s">
        <v>374</v>
      </c>
      <c r="U2524" s="2" t="s">
        <v>1877</v>
      </c>
      <c r="V2524" s="2" t="s">
        <v>374</v>
      </c>
      <c r="W2524" s="2" t="s">
        <v>374</v>
      </c>
      <c r="X2524" s="2" t="s">
        <v>374</v>
      </c>
      <c r="Y2524" s="2" t="s">
        <v>374</v>
      </c>
      <c r="Z2524" s="2" t="s">
        <v>374</v>
      </c>
      <c r="AA2524" s="2" t="s">
        <v>374</v>
      </c>
      <c r="AB2524" s="2" t="s">
        <v>374</v>
      </c>
      <c r="AC2524" s="89" t="s">
        <v>3329</v>
      </c>
    </row>
    <row r="2525" spans="1:29">
      <c r="A2525" s="2" t="s">
        <v>4422</v>
      </c>
      <c r="B2525" s="2" t="s">
        <v>3722</v>
      </c>
      <c r="C2525" s="2" t="s">
        <v>1534</v>
      </c>
      <c r="D2525" s="2" t="s">
        <v>374</v>
      </c>
      <c r="E2525" s="2" t="s">
        <v>374</v>
      </c>
      <c r="F2525" s="2" t="s">
        <v>374</v>
      </c>
      <c r="G2525" s="2" t="s">
        <v>1535</v>
      </c>
      <c r="H2525" s="2" t="s">
        <v>374</v>
      </c>
      <c r="I2525" s="2" t="s">
        <v>374</v>
      </c>
      <c r="J2525" s="2" t="s">
        <v>374</v>
      </c>
      <c r="K2525" s="2" t="s">
        <v>374</v>
      </c>
      <c r="L2525" s="2" t="s">
        <v>374</v>
      </c>
      <c r="M2525" s="2" t="s">
        <v>374</v>
      </c>
      <c r="N2525" s="2" t="s">
        <v>374</v>
      </c>
      <c r="O2525" s="2" t="s">
        <v>374</v>
      </c>
      <c r="P2525" s="2" t="s">
        <v>1536</v>
      </c>
      <c r="Q2525" s="2" t="s">
        <v>374</v>
      </c>
      <c r="R2525" s="2" t="s">
        <v>374</v>
      </c>
      <c r="S2525" s="2" t="s">
        <v>374</v>
      </c>
      <c r="T2525" s="2" t="s">
        <v>374</v>
      </c>
      <c r="U2525" s="2" t="s">
        <v>1534</v>
      </c>
      <c r="V2525" s="2" t="s">
        <v>374</v>
      </c>
      <c r="W2525" s="2" t="s">
        <v>374</v>
      </c>
      <c r="X2525" s="2" t="s">
        <v>374</v>
      </c>
      <c r="Y2525" s="2" t="s">
        <v>374</v>
      </c>
      <c r="Z2525" s="2" t="s">
        <v>374</v>
      </c>
      <c r="AA2525" s="2" t="s">
        <v>374</v>
      </c>
      <c r="AB2525" s="2" t="s">
        <v>374</v>
      </c>
      <c r="AC2525" s="89" t="s">
        <v>1598</v>
      </c>
    </row>
    <row r="2526" spans="1:29">
      <c r="A2526" s="2" t="s">
        <v>4423</v>
      </c>
      <c r="B2526" s="2" t="s">
        <v>4374</v>
      </c>
      <c r="C2526" s="2" t="s">
        <v>374</v>
      </c>
      <c r="D2526" s="2" t="s">
        <v>374</v>
      </c>
      <c r="E2526" s="2" t="s">
        <v>374</v>
      </c>
      <c r="F2526" s="2" t="s">
        <v>374</v>
      </c>
      <c r="G2526" s="2" t="s">
        <v>374</v>
      </c>
      <c r="H2526" s="2" t="s">
        <v>374</v>
      </c>
      <c r="I2526" s="2" t="s">
        <v>374</v>
      </c>
      <c r="J2526" s="2" t="s">
        <v>374</v>
      </c>
      <c r="K2526" s="2" t="s">
        <v>374</v>
      </c>
      <c r="L2526" s="2" t="s">
        <v>374</v>
      </c>
      <c r="M2526" s="2" t="s">
        <v>374</v>
      </c>
      <c r="N2526" s="2" t="s">
        <v>374</v>
      </c>
      <c r="O2526" s="2" t="s">
        <v>374</v>
      </c>
      <c r="P2526" s="2" t="s">
        <v>1536</v>
      </c>
      <c r="Q2526" s="2" t="s">
        <v>374</v>
      </c>
      <c r="R2526" s="2" t="s">
        <v>374</v>
      </c>
      <c r="S2526" s="2" t="s">
        <v>374</v>
      </c>
      <c r="T2526" s="2" t="s">
        <v>374</v>
      </c>
      <c r="U2526" s="2" t="s">
        <v>1534</v>
      </c>
      <c r="V2526" s="2" t="s">
        <v>374</v>
      </c>
      <c r="W2526" s="2" t="s">
        <v>374</v>
      </c>
      <c r="X2526" s="2" t="s">
        <v>374</v>
      </c>
      <c r="Y2526" s="2" t="s">
        <v>374</v>
      </c>
      <c r="Z2526" s="2" t="s">
        <v>374</v>
      </c>
      <c r="AA2526" s="2" t="s">
        <v>374</v>
      </c>
      <c r="AB2526" s="2" t="s">
        <v>374</v>
      </c>
      <c r="AC2526" s="89" t="s">
        <v>4375</v>
      </c>
    </row>
    <row r="2527" spans="1:29">
      <c r="A2527" s="2" t="s">
        <v>4424</v>
      </c>
      <c r="B2527" s="2" t="s">
        <v>3504</v>
      </c>
      <c r="C2527" s="2" t="s">
        <v>374</v>
      </c>
      <c r="D2527" s="2" t="s">
        <v>374</v>
      </c>
      <c r="E2527" s="2" t="s">
        <v>374</v>
      </c>
      <c r="F2527" s="2" t="s">
        <v>374</v>
      </c>
      <c r="G2527" s="2" t="s">
        <v>374</v>
      </c>
      <c r="H2527" s="2" t="s">
        <v>374</v>
      </c>
      <c r="I2527" s="2" t="s">
        <v>374</v>
      </c>
      <c r="J2527" s="2" t="s">
        <v>374</v>
      </c>
      <c r="K2527" s="2" t="s">
        <v>374</v>
      </c>
      <c r="L2527" s="2" t="s">
        <v>374</v>
      </c>
      <c r="M2527" s="2" t="s">
        <v>374</v>
      </c>
      <c r="N2527" s="2" t="s">
        <v>374</v>
      </c>
      <c r="O2527" s="2" t="s">
        <v>374</v>
      </c>
      <c r="P2527" s="2" t="s">
        <v>1876</v>
      </c>
      <c r="Q2527" s="2" t="s">
        <v>374</v>
      </c>
      <c r="R2527" s="2" t="s">
        <v>374</v>
      </c>
      <c r="S2527" s="2" t="s">
        <v>374</v>
      </c>
      <c r="T2527" s="2" t="s">
        <v>374</v>
      </c>
      <c r="U2527" s="2" t="s">
        <v>1877</v>
      </c>
      <c r="V2527" s="2" t="s">
        <v>374</v>
      </c>
      <c r="W2527" s="2" t="s">
        <v>374</v>
      </c>
      <c r="X2527" s="2" t="s">
        <v>374</v>
      </c>
      <c r="Y2527" s="2" t="s">
        <v>374</v>
      </c>
      <c r="Z2527" s="2" t="s">
        <v>374</v>
      </c>
      <c r="AA2527" s="2" t="s">
        <v>374</v>
      </c>
      <c r="AB2527" s="2" t="s">
        <v>374</v>
      </c>
      <c r="AC2527" s="89" t="s">
        <v>3329</v>
      </c>
    </row>
    <row r="2528" spans="1:29">
      <c r="A2528" s="2" t="s">
        <v>4425</v>
      </c>
      <c r="B2528" s="2" t="s">
        <v>3504</v>
      </c>
      <c r="C2528" s="2" t="s">
        <v>374</v>
      </c>
      <c r="D2528" s="2" t="s">
        <v>374</v>
      </c>
      <c r="E2528" s="2" t="s">
        <v>374</v>
      </c>
      <c r="F2528" s="2" t="s">
        <v>374</v>
      </c>
      <c r="G2528" s="2" t="s">
        <v>374</v>
      </c>
      <c r="H2528" s="2" t="s">
        <v>374</v>
      </c>
      <c r="I2528" s="2" t="s">
        <v>374</v>
      </c>
      <c r="J2528" s="2" t="s">
        <v>374</v>
      </c>
      <c r="K2528" s="2" t="s">
        <v>374</v>
      </c>
      <c r="L2528" s="2" t="s">
        <v>374</v>
      </c>
      <c r="M2528" s="2" t="s">
        <v>374</v>
      </c>
      <c r="N2528" s="2" t="s">
        <v>374</v>
      </c>
      <c r="O2528" s="2" t="s">
        <v>374</v>
      </c>
      <c r="P2528" s="2" t="s">
        <v>1876</v>
      </c>
      <c r="Q2528" s="2" t="s">
        <v>374</v>
      </c>
      <c r="R2528" s="2" t="s">
        <v>374</v>
      </c>
      <c r="S2528" s="2" t="s">
        <v>374</v>
      </c>
      <c r="T2528" s="2" t="s">
        <v>374</v>
      </c>
      <c r="U2528" s="2" t="s">
        <v>1877</v>
      </c>
      <c r="V2528" s="2" t="s">
        <v>374</v>
      </c>
      <c r="W2528" s="2" t="s">
        <v>374</v>
      </c>
      <c r="X2528" s="2" t="s">
        <v>374</v>
      </c>
      <c r="Y2528" s="2" t="s">
        <v>374</v>
      </c>
      <c r="Z2528" s="2" t="s">
        <v>374</v>
      </c>
      <c r="AA2528" s="2" t="s">
        <v>374</v>
      </c>
      <c r="AB2528" s="2" t="s">
        <v>374</v>
      </c>
      <c r="AC2528" s="89" t="s">
        <v>3329</v>
      </c>
    </row>
    <row r="2529" spans="1:29">
      <c r="A2529" s="2" t="s">
        <v>4426</v>
      </c>
      <c r="B2529" s="2" t="s">
        <v>3504</v>
      </c>
      <c r="C2529" s="2" t="s">
        <v>374</v>
      </c>
      <c r="D2529" s="2" t="s">
        <v>374</v>
      </c>
      <c r="E2529" s="2" t="s">
        <v>374</v>
      </c>
      <c r="F2529" s="2" t="s">
        <v>374</v>
      </c>
      <c r="G2529" s="2" t="s">
        <v>374</v>
      </c>
      <c r="H2529" s="2" t="s">
        <v>374</v>
      </c>
      <c r="I2529" s="2" t="s">
        <v>374</v>
      </c>
      <c r="J2529" s="2" t="s">
        <v>374</v>
      </c>
      <c r="K2529" s="2" t="s">
        <v>374</v>
      </c>
      <c r="L2529" s="2" t="s">
        <v>374</v>
      </c>
      <c r="M2529" s="2" t="s">
        <v>374</v>
      </c>
      <c r="N2529" s="2" t="s">
        <v>374</v>
      </c>
      <c r="O2529" s="2" t="s">
        <v>374</v>
      </c>
      <c r="P2529" s="2" t="s">
        <v>1876</v>
      </c>
      <c r="Q2529" s="2" t="s">
        <v>374</v>
      </c>
      <c r="R2529" s="2" t="s">
        <v>374</v>
      </c>
      <c r="S2529" s="2" t="s">
        <v>374</v>
      </c>
      <c r="T2529" s="2" t="s">
        <v>374</v>
      </c>
      <c r="U2529" s="2" t="s">
        <v>1877</v>
      </c>
      <c r="V2529" s="2" t="s">
        <v>374</v>
      </c>
      <c r="W2529" s="2" t="s">
        <v>374</v>
      </c>
      <c r="X2529" s="2" t="s">
        <v>374</v>
      </c>
      <c r="Y2529" s="2" t="s">
        <v>374</v>
      </c>
      <c r="Z2529" s="2" t="s">
        <v>374</v>
      </c>
      <c r="AA2529" s="2" t="s">
        <v>374</v>
      </c>
      <c r="AB2529" s="2" t="s">
        <v>374</v>
      </c>
      <c r="AC2529" s="89" t="s">
        <v>3329</v>
      </c>
    </row>
    <row r="2530" spans="1:29">
      <c r="A2530" s="2" t="s">
        <v>4427</v>
      </c>
      <c r="B2530" s="2" t="s">
        <v>4350</v>
      </c>
      <c r="C2530" s="2" t="s">
        <v>374</v>
      </c>
      <c r="D2530" s="2" t="s">
        <v>374</v>
      </c>
      <c r="E2530" s="2" t="s">
        <v>374</v>
      </c>
      <c r="F2530" s="2" t="s">
        <v>374</v>
      </c>
      <c r="G2530" s="2" t="s">
        <v>374</v>
      </c>
      <c r="H2530" s="2" t="s">
        <v>374</v>
      </c>
      <c r="I2530" s="2" t="s">
        <v>374</v>
      </c>
      <c r="J2530" s="2" t="s">
        <v>374</v>
      </c>
      <c r="K2530" s="2" t="s">
        <v>374</v>
      </c>
      <c r="L2530" s="2" t="s">
        <v>374</v>
      </c>
      <c r="M2530" s="2" t="s">
        <v>374</v>
      </c>
      <c r="N2530" s="2" t="s">
        <v>374</v>
      </c>
      <c r="O2530" s="2" t="s">
        <v>374</v>
      </c>
      <c r="P2530" s="2" t="s">
        <v>1915</v>
      </c>
      <c r="Q2530" s="2" t="s">
        <v>374</v>
      </c>
      <c r="R2530" s="2" t="s">
        <v>374</v>
      </c>
      <c r="S2530" s="2" t="s">
        <v>374</v>
      </c>
      <c r="T2530" s="2" t="s">
        <v>374</v>
      </c>
      <c r="U2530" s="2" t="s">
        <v>1916</v>
      </c>
      <c r="V2530" s="2" t="s">
        <v>374</v>
      </c>
      <c r="W2530" s="2" t="s">
        <v>374</v>
      </c>
      <c r="X2530" s="2" t="s">
        <v>374</v>
      </c>
      <c r="Y2530" s="2" t="s">
        <v>374</v>
      </c>
      <c r="Z2530" s="2" t="s">
        <v>374</v>
      </c>
      <c r="AA2530" s="2" t="s">
        <v>374</v>
      </c>
      <c r="AB2530" s="2" t="s">
        <v>374</v>
      </c>
      <c r="AC2530" s="89" t="s">
        <v>3329</v>
      </c>
    </row>
    <row r="2531" spans="1:29">
      <c r="A2531" s="2" t="s">
        <v>4428</v>
      </c>
      <c r="B2531" s="2" t="s">
        <v>4429</v>
      </c>
      <c r="C2531" s="2" t="s">
        <v>374</v>
      </c>
      <c r="D2531" s="2" t="s">
        <v>374</v>
      </c>
      <c r="E2531" s="2" t="s">
        <v>374</v>
      </c>
      <c r="F2531" s="2" t="s">
        <v>374</v>
      </c>
      <c r="G2531" s="2" t="s">
        <v>374</v>
      </c>
      <c r="H2531" s="2" t="s">
        <v>374</v>
      </c>
      <c r="I2531" s="2" t="s">
        <v>374</v>
      </c>
      <c r="J2531" s="2" t="s">
        <v>374</v>
      </c>
      <c r="K2531" s="2" t="s">
        <v>374</v>
      </c>
      <c r="L2531" s="2" t="s">
        <v>374</v>
      </c>
      <c r="M2531" s="2" t="s">
        <v>374</v>
      </c>
      <c r="N2531" s="2" t="s">
        <v>374</v>
      </c>
      <c r="O2531" s="2" t="s">
        <v>374</v>
      </c>
      <c r="P2531" s="2" t="s">
        <v>3537</v>
      </c>
      <c r="Q2531" s="2" t="s">
        <v>374</v>
      </c>
      <c r="R2531" s="2" t="s">
        <v>374</v>
      </c>
      <c r="S2531" s="2" t="s">
        <v>374</v>
      </c>
      <c r="T2531" s="2" t="s">
        <v>374</v>
      </c>
      <c r="U2531" s="2" t="s">
        <v>3538</v>
      </c>
      <c r="V2531" s="2" t="s">
        <v>374</v>
      </c>
      <c r="W2531" s="2" t="s">
        <v>374</v>
      </c>
      <c r="X2531" s="2" t="s">
        <v>374</v>
      </c>
      <c r="Y2531" s="2" t="s">
        <v>374</v>
      </c>
      <c r="Z2531" s="2" t="s">
        <v>374</v>
      </c>
      <c r="AA2531" s="2" t="s">
        <v>374</v>
      </c>
      <c r="AB2531" s="2" t="s">
        <v>374</v>
      </c>
      <c r="AC2531" s="89" t="s">
        <v>3329</v>
      </c>
    </row>
    <row r="2532" spans="1:29">
      <c r="A2532" s="2" t="s">
        <v>4430</v>
      </c>
      <c r="B2532" s="2" t="s">
        <v>4343</v>
      </c>
      <c r="C2532" s="2" t="s">
        <v>3134</v>
      </c>
      <c r="D2532" s="2" t="s">
        <v>374</v>
      </c>
      <c r="E2532" s="2" t="s">
        <v>374</v>
      </c>
      <c r="F2532" s="2" t="s">
        <v>374</v>
      </c>
      <c r="G2532" s="2" t="s">
        <v>374</v>
      </c>
      <c r="H2532" s="2" t="s">
        <v>374</v>
      </c>
      <c r="I2532" s="2" t="s">
        <v>374</v>
      </c>
      <c r="J2532" s="2" t="s">
        <v>374</v>
      </c>
      <c r="K2532" s="2" t="s">
        <v>374</v>
      </c>
      <c r="L2532" s="2" t="s">
        <v>374</v>
      </c>
      <c r="M2532" s="2" t="s">
        <v>374</v>
      </c>
      <c r="N2532" s="2" t="s">
        <v>374</v>
      </c>
      <c r="O2532" s="2" t="s">
        <v>374</v>
      </c>
      <c r="P2532" s="2" t="s">
        <v>1516</v>
      </c>
      <c r="Q2532" s="2" t="s">
        <v>374</v>
      </c>
      <c r="R2532" s="2" t="s">
        <v>374</v>
      </c>
      <c r="S2532" s="2" t="s">
        <v>374</v>
      </c>
      <c r="T2532" s="2" t="s">
        <v>374</v>
      </c>
      <c r="U2532" s="2" t="s">
        <v>1517</v>
      </c>
      <c r="V2532" s="2" t="s">
        <v>374</v>
      </c>
      <c r="W2532" s="2" t="s">
        <v>374</v>
      </c>
      <c r="X2532" s="2" t="s">
        <v>374</v>
      </c>
      <c r="Y2532" s="2" t="s">
        <v>374</v>
      </c>
      <c r="Z2532" s="2" t="s">
        <v>374</v>
      </c>
      <c r="AA2532" s="2" t="s">
        <v>374</v>
      </c>
      <c r="AB2532" s="2" t="s">
        <v>374</v>
      </c>
      <c r="AC2532" s="89" t="s">
        <v>1598</v>
      </c>
    </row>
    <row r="2533" spans="1:29">
      <c r="A2533" s="2" t="s">
        <v>4431</v>
      </c>
      <c r="B2533" s="2" t="s">
        <v>4343</v>
      </c>
      <c r="C2533" s="2" t="s">
        <v>3134</v>
      </c>
      <c r="D2533" s="2" t="s">
        <v>374</v>
      </c>
      <c r="E2533" s="2" t="s">
        <v>374</v>
      </c>
      <c r="F2533" s="2" t="s">
        <v>374</v>
      </c>
      <c r="G2533" s="2" t="s">
        <v>374</v>
      </c>
      <c r="H2533" s="2" t="s">
        <v>374</v>
      </c>
      <c r="I2533" s="2" t="s">
        <v>374</v>
      </c>
      <c r="J2533" s="2" t="s">
        <v>374</v>
      </c>
      <c r="K2533" s="2" t="s">
        <v>374</v>
      </c>
      <c r="L2533" s="2" t="s">
        <v>374</v>
      </c>
      <c r="M2533" s="2" t="s">
        <v>374</v>
      </c>
      <c r="N2533" s="2" t="s">
        <v>374</v>
      </c>
      <c r="O2533" s="2" t="s">
        <v>374</v>
      </c>
      <c r="P2533" s="2" t="s">
        <v>1516</v>
      </c>
      <c r="Q2533" s="2" t="s">
        <v>374</v>
      </c>
      <c r="R2533" s="2" t="s">
        <v>374</v>
      </c>
      <c r="S2533" s="2" t="s">
        <v>374</v>
      </c>
      <c r="T2533" s="2" t="s">
        <v>374</v>
      </c>
      <c r="U2533" s="2" t="s">
        <v>1517</v>
      </c>
      <c r="V2533" s="2" t="s">
        <v>374</v>
      </c>
      <c r="W2533" s="2" t="s">
        <v>374</v>
      </c>
      <c r="X2533" s="2" t="s">
        <v>374</v>
      </c>
      <c r="Y2533" s="2" t="s">
        <v>374</v>
      </c>
      <c r="Z2533" s="2" t="s">
        <v>374</v>
      </c>
      <c r="AA2533" s="2" t="s">
        <v>374</v>
      </c>
      <c r="AB2533" s="2" t="s">
        <v>374</v>
      </c>
      <c r="AC2533" s="89" t="s">
        <v>1598</v>
      </c>
    </row>
    <row r="2534" spans="1:29">
      <c r="A2534" s="2" t="s">
        <v>4432</v>
      </c>
      <c r="B2534" s="2" t="s">
        <v>4343</v>
      </c>
      <c r="C2534" s="2" t="s">
        <v>3134</v>
      </c>
      <c r="D2534" s="2" t="s">
        <v>374</v>
      </c>
      <c r="E2534" s="2" t="s">
        <v>374</v>
      </c>
      <c r="F2534" s="2" t="s">
        <v>374</v>
      </c>
      <c r="G2534" s="2" t="s">
        <v>374</v>
      </c>
      <c r="H2534" s="2" t="s">
        <v>374</v>
      </c>
      <c r="I2534" s="2" t="s">
        <v>374</v>
      </c>
      <c r="J2534" s="2" t="s">
        <v>374</v>
      </c>
      <c r="K2534" s="2" t="s">
        <v>374</v>
      </c>
      <c r="L2534" s="2" t="s">
        <v>374</v>
      </c>
      <c r="M2534" s="2" t="s">
        <v>374</v>
      </c>
      <c r="N2534" s="2" t="s">
        <v>374</v>
      </c>
      <c r="O2534" s="2" t="s">
        <v>374</v>
      </c>
      <c r="P2534" s="2" t="s">
        <v>1516</v>
      </c>
      <c r="Q2534" s="2" t="s">
        <v>374</v>
      </c>
      <c r="R2534" s="2" t="s">
        <v>374</v>
      </c>
      <c r="S2534" s="2" t="s">
        <v>374</v>
      </c>
      <c r="T2534" s="2" t="s">
        <v>374</v>
      </c>
      <c r="U2534" s="2" t="s">
        <v>1517</v>
      </c>
      <c r="V2534" s="2" t="s">
        <v>374</v>
      </c>
      <c r="W2534" s="2" t="s">
        <v>374</v>
      </c>
      <c r="X2534" s="2" t="s">
        <v>374</v>
      </c>
      <c r="Y2534" s="2" t="s">
        <v>374</v>
      </c>
      <c r="Z2534" s="2" t="s">
        <v>374</v>
      </c>
      <c r="AA2534" s="2" t="s">
        <v>374</v>
      </c>
      <c r="AB2534" s="2" t="s">
        <v>374</v>
      </c>
      <c r="AC2534" s="89" t="s">
        <v>1598</v>
      </c>
    </row>
    <row r="2535" spans="1:29">
      <c r="A2535" s="2" t="s">
        <v>4433</v>
      </c>
      <c r="B2535" s="2" t="s">
        <v>4434</v>
      </c>
      <c r="C2535" s="2" t="s">
        <v>374</v>
      </c>
      <c r="D2535" s="2" t="s">
        <v>374</v>
      </c>
      <c r="E2535" s="2" t="s">
        <v>374</v>
      </c>
      <c r="F2535" s="2" t="s">
        <v>374</v>
      </c>
      <c r="G2535" s="2" t="s">
        <v>374</v>
      </c>
      <c r="H2535" s="2" t="s">
        <v>374</v>
      </c>
      <c r="I2535" s="2" t="s">
        <v>374</v>
      </c>
      <c r="J2535" s="2" t="s">
        <v>374</v>
      </c>
      <c r="K2535" s="2" t="s">
        <v>374</v>
      </c>
      <c r="L2535" s="2" t="s">
        <v>374</v>
      </c>
      <c r="M2535" s="2" t="s">
        <v>374</v>
      </c>
      <c r="N2535" s="2" t="s">
        <v>374</v>
      </c>
      <c r="O2535" s="2" t="s">
        <v>374</v>
      </c>
      <c r="P2535" s="2" t="s">
        <v>3537</v>
      </c>
      <c r="Q2535" s="2" t="s">
        <v>374</v>
      </c>
      <c r="R2535" s="2" t="s">
        <v>374</v>
      </c>
      <c r="S2535" s="2" t="s">
        <v>374</v>
      </c>
      <c r="T2535" s="2" t="s">
        <v>374</v>
      </c>
      <c r="U2535" s="2" t="s">
        <v>3538</v>
      </c>
      <c r="V2535" s="2" t="s">
        <v>374</v>
      </c>
      <c r="W2535" s="2" t="s">
        <v>374</v>
      </c>
      <c r="X2535" s="2" t="s">
        <v>374</v>
      </c>
      <c r="Y2535" s="2" t="s">
        <v>374</v>
      </c>
      <c r="Z2535" s="2" t="s">
        <v>374</v>
      </c>
      <c r="AA2535" s="2" t="s">
        <v>374</v>
      </c>
      <c r="AB2535" s="2" t="s">
        <v>374</v>
      </c>
      <c r="AC2535" s="89" t="s">
        <v>3218</v>
      </c>
    </row>
    <row r="2536" spans="1:29">
      <c r="A2536" s="2" t="s">
        <v>4435</v>
      </c>
      <c r="B2536" s="2" t="s">
        <v>4434</v>
      </c>
      <c r="C2536" s="2" t="s">
        <v>374</v>
      </c>
      <c r="D2536" s="2" t="s">
        <v>374</v>
      </c>
      <c r="E2536" s="2" t="s">
        <v>374</v>
      </c>
      <c r="F2536" s="2" t="s">
        <v>374</v>
      </c>
      <c r="G2536" s="2" t="s">
        <v>374</v>
      </c>
      <c r="H2536" s="2" t="s">
        <v>374</v>
      </c>
      <c r="I2536" s="2" t="s">
        <v>374</v>
      </c>
      <c r="J2536" s="2" t="s">
        <v>374</v>
      </c>
      <c r="K2536" s="2" t="s">
        <v>374</v>
      </c>
      <c r="L2536" s="2" t="s">
        <v>374</v>
      </c>
      <c r="M2536" s="2" t="s">
        <v>374</v>
      </c>
      <c r="N2536" s="2" t="s">
        <v>374</v>
      </c>
      <c r="O2536" s="2" t="s">
        <v>374</v>
      </c>
      <c r="P2536" s="2" t="s">
        <v>3537</v>
      </c>
      <c r="Q2536" s="2" t="s">
        <v>374</v>
      </c>
      <c r="R2536" s="2" t="s">
        <v>374</v>
      </c>
      <c r="S2536" s="2" t="s">
        <v>374</v>
      </c>
      <c r="T2536" s="2" t="s">
        <v>374</v>
      </c>
      <c r="U2536" s="2" t="s">
        <v>3538</v>
      </c>
      <c r="V2536" s="2" t="s">
        <v>374</v>
      </c>
      <c r="W2536" s="2" t="s">
        <v>374</v>
      </c>
      <c r="X2536" s="2" t="s">
        <v>374</v>
      </c>
      <c r="Y2536" s="2" t="s">
        <v>374</v>
      </c>
      <c r="Z2536" s="2" t="s">
        <v>374</v>
      </c>
      <c r="AA2536" s="2" t="s">
        <v>374</v>
      </c>
      <c r="AB2536" s="2" t="s">
        <v>374</v>
      </c>
      <c r="AC2536" s="89" t="s">
        <v>3218</v>
      </c>
    </row>
    <row r="2537" spans="1:29">
      <c r="A2537" s="2" t="s">
        <v>4436</v>
      </c>
      <c r="B2537" s="2" t="s">
        <v>4434</v>
      </c>
      <c r="C2537" s="2" t="s">
        <v>374</v>
      </c>
      <c r="D2537" s="2" t="s">
        <v>374</v>
      </c>
      <c r="E2537" s="2" t="s">
        <v>374</v>
      </c>
      <c r="F2537" s="2" t="s">
        <v>374</v>
      </c>
      <c r="G2537" s="2" t="s">
        <v>374</v>
      </c>
      <c r="H2537" s="2" t="s">
        <v>374</v>
      </c>
      <c r="I2537" s="2" t="s">
        <v>374</v>
      </c>
      <c r="J2537" s="2" t="s">
        <v>374</v>
      </c>
      <c r="K2537" s="2" t="s">
        <v>374</v>
      </c>
      <c r="L2537" s="2" t="s">
        <v>374</v>
      </c>
      <c r="M2537" s="2" t="s">
        <v>374</v>
      </c>
      <c r="N2537" s="2" t="s">
        <v>374</v>
      </c>
      <c r="O2537" s="2" t="s">
        <v>374</v>
      </c>
      <c r="P2537" s="2" t="s">
        <v>3537</v>
      </c>
      <c r="Q2537" s="2" t="s">
        <v>374</v>
      </c>
      <c r="R2537" s="2" t="s">
        <v>374</v>
      </c>
      <c r="S2537" s="2" t="s">
        <v>374</v>
      </c>
      <c r="T2537" s="2" t="s">
        <v>374</v>
      </c>
      <c r="U2537" s="2" t="s">
        <v>3538</v>
      </c>
      <c r="V2537" s="2" t="s">
        <v>374</v>
      </c>
      <c r="W2537" s="2" t="s">
        <v>374</v>
      </c>
      <c r="X2537" s="2" t="s">
        <v>374</v>
      </c>
      <c r="Y2537" s="2" t="s">
        <v>374</v>
      </c>
      <c r="Z2537" s="2" t="s">
        <v>374</v>
      </c>
      <c r="AA2537" s="2" t="s">
        <v>374</v>
      </c>
      <c r="AB2537" s="2" t="s">
        <v>374</v>
      </c>
      <c r="AC2537" s="89" t="s">
        <v>3218</v>
      </c>
    </row>
    <row r="2538" spans="1:29">
      <c r="A2538" s="2" t="s">
        <v>4437</v>
      </c>
      <c r="B2538" s="2" t="s">
        <v>4340</v>
      </c>
      <c r="C2538" s="2" t="s">
        <v>3958</v>
      </c>
      <c r="D2538" s="2" t="s">
        <v>374</v>
      </c>
      <c r="E2538" s="2" t="s">
        <v>374</v>
      </c>
      <c r="F2538" s="2" t="s">
        <v>374</v>
      </c>
      <c r="G2538" s="2" t="s">
        <v>3958</v>
      </c>
      <c r="H2538" s="2" t="s">
        <v>374</v>
      </c>
      <c r="I2538" s="2" t="s">
        <v>374</v>
      </c>
      <c r="J2538" s="2" t="s">
        <v>374</v>
      </c>
      <c r="K2538" s="2" t="s">
        <v>374</v>
      </c>
      <c r="L2538" s="2" t="s">
        <v>374</v>
      </c>
      <c r="M2538" s="2" t="s">
        <v>374</v>
      </c>
      <c r="N2538" s="2" t="s">
        <v>374</v>
      </c>
      <c r="O2538" s="2" t="s">
        <v>374</v>
      </c>
      <c r="P2538" s="2" t="s">
        <v>374</v>
      </c>
      <c r="Q2538" s="2" t="s">
        <v>374</v>
      </c>
      <c r="R2538" s="2" t="s">
        <v>374</v>
      </c>
      <c r="S2538" s="2" t="s">
        <v>374</v>
      </c>
      <c r="T2538" s="2" t="s">
        <v>374</v>
      </c>
      <c r="U2538" s="2" t="s">
        <v>374</v>
      </c>
      <c r="V2538" s="2" t="s">
        <v>374</v>
      </c>
      <c r="W2538" s="2" t="s">
        <v>374</v>
      </c>
      <c r="X2538" s="2" t="s">
        <v>374</v>
      </c>
      <c r="Y2538" s="2" t="s">
        <v>374</v>
      </c>
      <c r="Z2538" s="2" t="s">
        <v>374</v>
      </c>
      <c r="AA2538" s="2" t="s">
        <v>374</v>
      </c>
      <c r="AB2538" s="2" t="s">
        <v>374</v>
      </c>
      <c r="AC2538" s="89" t="s">
        <v>3218</v>
      </c>
    </row>
    <row r="2539" spans="1:29">
      <c r="A2539" s="2" t="s">
        <v>4438</v>
      </c>
      <c r="B2539" s="2" t="s">
        <v>4340</v>
      </c>
      <c r="C2539" s="2" t="s">
        <v>3958</v>
      </c>
      <c r="D2539" s="2" t="s">
        <v>374</v>
      </c>
      <c r="E2539" s="2" t="s">
        <v>374</v>
      </c>
      <c r="F2539" s="2" t="s">
        <v>374</v>
      </c>
      <c r="G2539" s="2" t="s">
        <v>3958</v>
      </c>
      <c r="H2539" s="2" t="s">
        <v>374</v>
      </c>
      <c r="I2539" s="2" t="s">
        <v>374</v>
      </c>
      <c r="J2539" s="2" t="s">
        <v>374</v>
      </c>
      <c r="K2539" s="2" t="s">
        <v>374</v>
      </c>
      <c r="L2539" s="2" t="s">
        <v>374</v>
      </c>
      <c r="M2539" s="2" t="s">
        <v>374</v>
      </c>
      <c r="N2539" s="2" t="s">
        <v>374</v>
      </c>
      <c r="O2539" s="2" t="s">
        <v>374</v>
      </c>
      <c r="P2539" s="2" t="s">
        <v>374</v>
      </c>
      <c r="Q2539" s="2" t="s">
        <v>374</v>
      </c>
      <c r="R2539" s="2" t="s">
        <v>374</v>
      </c>
      <c r="S2539" s="2" t="s">
        <v>374</v>
      </c>
      <c r="T2539" s="2" t="s">
        <v>374</v>
      </c>
      <c r="U2539" s="2" t="s">
        <v>374</v>
      </c>
      <c r="V2539" s="2" t="s">
        <v>374</v>
      </c>
      <c r="W2539" s="2" t="s">
        <v>374</v>
      </c>
      <c r="X2539" s="2" t="s">
        <v>374</v>
      </c>
      <c r="Y2539" s="2" t="s">
        <v>374</v>
      </c>
      <c r="Z2539" s="2" t="s">
        <v>374</v>
      </c>
      <c r="AA2539" s="2" t="s">
        <v>374</v>
      </c>
      <c r="AB2539" s="2" t="s">
        <v>374</v>
      </c>
      <c r="AC2539" s="89" t="s">
        <v>3218</v>
      </c>
    </row>
    <row r="2540" spans="1:29">
      <c r="A2540" s="2" t="s">
        <v>4439</v>
      </c>
      <c r="B2540" s="2" t="s">
        <v>4340</v>
      </c>
      <c r="C2540" s="2" t="s">
        <v>3958</v>
      </c>
      <c r="D2540" s="2" t="s">
        <v>374</v>
      </c>
      <c r="E2540" s="2" t="s">
        <v>374</v>
      </c>
      <c r="F2540" s="2" t="s">
        <v>374</v>
      </c>
      <c r="G2540" s="2" t="s">
        <v>3958</v>
      </c>
      <c r="H2540" s="2" t="s">
        <v>374</v>
      </c>
      <c r="I2540" s="2" t="s">
        <v>374</v>
      </c>
      <c r="J2540" s="2" t="s">
        <v>374</v>
      </c>
      <c r="K2540" s="2" t="s">
        <v>374</v>
      </c>
      <c r="L2540" s="2" t="s">
        <v>374</v>
      </c>
      <c r="M2540" s="2" t="s">
        <v>374</v>
      </c>
      <c r="N2540" s="2" t="s">
        <v>374</v>
      </c>
      <c r="O2540" s="2" t="s">
        <v>374</v>
      </c>
      <c r="P2540" s="2" t="s">
        <v>374</v>
      </c>
      <c r="Q2540" s="2" t="s">
        <v>374</v>
      </c>
      <c r="R2540" s="2" t="s">
        <v>374</v>
      </c>
      <c r="S2540" s="2" t="s">
        <v>374</v>
      </c>
      <c r="T2540" s="2" t="s">
        <v>374</v>
      </c>
      <c r="U2540" s="2" t="s">
        <v>374</v>
      </c>
      <c r="V2540" s="2" t="s">
        <v>374</v>
      </c>
      <c r="W2540" s="2" t="s">
        <v>374</v>
      </c>
      <c r="X2540" s="2" t="s">
        <v>374</v>
      </c>
      <c r="Y2540" s="2" t="s">
        <v>374</v>
      </c>
      <c r="Z2540" s="2" t="s">
        <v>374</v>
      </c>
      <c r="AA2540" s="2" t="s">
        <v>374</v>
      </c>
      <c r="AB2540" s="2" t="s">
        <v>374</v>
      </c>
      <c r="AC2540" s="89" t="s">
        <v>3218</v>
      </c>
    </row>
    <row r="2541" spans="1:29">
      <c r="A2541" s="2" t="s">
        <v>4440</v>
      </c>
      <c r="B2541" s="2" t="s">
        <v>4340</v>
      </c>
      <c r="C2541" s="2" t="s">
        <v>3958</v>
      </c>
      <c r="D2541" s="2" t="s">
        <v>374</v>
      </c>
      <c r="E2541" s="2" t="s">
        <v>374</v>
      </c>
      <c r="F2541" s="2" t="s">
        <v>374</v>
      </c>
      <c r="G2541" s="2" t="s">
        <v>3958</v>
      </c>
      <c r="H2541" s="2" t="s">
        <v>374</v>
      </c>
      <c r="I2541" s="2" t="s">
        <v>374</v>
      </c>
      <c r="J2541" s="2" t="s">
        <v>374</v>
      </c>
      <c r="K2541" s="2" t="s">
        <v>374</v>
      </c>
      <c r="L2541" s="2" t="s">
        <v>374</v>
      </c>
      <c r="M2541" s="2" t="s">
        <v>374</v>
      </c>
      <c r="N2541" s="2" t="s">
        <v>374</v>
      </c>
      <c r="O2541" s="2" t="s">
        <v>374</v>
      </c>
      <c r="P2541" s="2" t="s">
        <v>374</v>
      </c>
      <c r="Q2541" s="2" t="s">
        <v>374</v>
      </c>
      <c r="R2541" s="2" t="s">
        <v>374</v>
      </c>
      <c r="S2541" s="2" t="s">
        <v>374</v>
      </c>
      <c r="T2541" s="2" t="s">
        <v>374</v>
      </c>
      <c r="U2541" s="2" t="s">
        <v>374</v>
      </c>
      <c r="V2541" s="2" t="s">
        <v>374</v>
      </c>
      <c r="W2541" s="2" t="s">
        <v>374</v>
      </c>
      <c r="X2541" s="2" t="s">
        <v>374</v>
      </c>
      <c r="Y2541" s="2" t="s">
        <v>374</v>
      </c>
      <c r="Z2541" s="2" t="s">
        <v>374</v>
      </c>
      <c r="AA2541" s="2" t="s">
        <v>374</v>
      </c>
      <c r="AB2541" s="2" t="s">
        <v>374</v>
      </c>
      <c r="AC2541" s="89" t="s">
        <v>3441</v>
      </c>
    </row>
    <row r="2542" spans="1:29">
      <c r="A2542" s="2" t="s">
        <v>4441</v>
      </c>
      <c r="B2542" s="2" t="s">
        <v>4340</v>
      </c>
      <c r="C2542" s="2" t="s">
        <v>3958</v>
      </c>
      <c r="D2542" s="2" t="s">
        <v>374</v>
      </c>
      <c r="E2542" s="2" t="s">
        <v>374</v>
      </c>
      <c r="F2542" s="2" t="s">
        <v>374</v>
      </c>
      <c r="G2542" s="2" t="s">
        <v>3958</v>
      </c>
      <c r="H2542" s="2" t="s">
        <v>374</v>
      </c>
      <c r="I2542" s="2" t="s">
        <v>374</v>
      </c>
      <c r="J2542" s="2" t="s">
        <v>374</v>
      </c>
      <c r="K2542" s="2" t="s">
        <v>374</v>
      </c>
      <c r="L2542" s="2" t="s">
        <v>374</v>
      </c>
      <c r="M2542" s="2" t="s">
        <v>374</v>
      </c>
      <c r="N2542" s="2" t="s">
        <v>374</v>
      </c>
      <c r="O2542" s="2" t="s">
        <v>374</v>
      </c>
      <c r="P2542" s="2" t="s">
        <v>374</v>
      </c>
      <c r="Q2542" s="2" t="s">
        <v>374</v>
      </c>
      <c r="R2542" s="2" t="s">
        <v>374</v>
      </c>
      <c r="S2542" s="2" t="s">
        <v>374</v>
      </c>
      <c r="T2542" s="2" t="s">
        <v>374</v>
      </c>
      <c r="U2542" s="2" t="s">
        <v>374</v>
      </c>
      <c r="V2542" s="2" t="s">
        <v>374</v>
      </c>
      <c r="W2542" s="2" t="s">
        <v>374</v>
      </c>
      <c r="X2542" s="2" t="s">
        <v>374</v>
      </c>
      <c r="Y2542" s="2" t="s">
        <v>374</v>
      </c>
      <c r="Z2542" s="2" t="s">
        <v>374</v>
      </c>
      <c r="AA2542" s="2" t="s">
        <v>374</v>
      </c>
      <c r="AB2542" s="2" t="s">
        <v>374</v>
      </c>
      <c r="AC2542" s="89" t="s">
        <v>3441</v>
      </c>
    </row>
    <row r="2543" spans="1:29">
      <c r="A2543" s="2" t="s">
        <v>4442</v>
      </c>
      <c r="B2543" s="2" t="s">
        <v>4340</v>
      </c>
      <c r="C2543" s="2" t="s">
        <v>3958</v>
      </c>
      <c r="D2543" s="2" t="s">
        <v>374</v>
      </c>
      <c r="E2543" s="2" t="s">
        <v>374</v>
      </c>
      <c r="F2543" s="2" t="s">
        <v>374</v>
      </c>
      <c r="G2543" s="2" t="s">
        <v>3958</v>
      </c>
      <c r="H2543" s="2" t="s">
        <v>374</v>
      </c>
      <c r="I2543" s="2" t="s">
        <v>374</v>
      </c>
      <c r="J2543" s="2" t="s">
        <v>374</v>
      </c>
      <c r="K2543" s="2" t="s">
        <v>374</v>
      </c>
      <c r="L2543" s="2" t="s">
        <v>374</v>
      </c>
      <c r="M2543" s="2" t="s">
        <v>374</v>
      </c>
      <c r="N2543" s="2" t="s">
        <v>374</v>
      </c>
      <c r="O2543" s="2" t="s">
        <v>374</v>
      </c>
      <c r="P2543" s="2" t="s">
        <v>374</v>
      </c>
      <c r="Q2543" s="2" t="s">
        <v>374</v>
      </c>
      <c r="R2543" s="2" t="s">
        <v>374</v>
      </c>
      <c r="S2543" s="2" t="s">
        <v>374</v>
      </c>
      <c r="T2543" s="2" t="s">
        <v>374</v>
      </c>
      <c r="U2543" s="2" t="s">
        <v>374</v>
      </c>
      <c r="V2543" s="2" t="s">
        <v>374</v>
      </c>
      <c r="W2543" s="2" t="s">
        <v>374</v>
      </c>
      <c r="X2543" s="2" t="s">
        <v>374</v>
      </c>
      <c r="Y2543" s="2" t="s">
        <v>374</v>
      </c>
      <c r="Z2543" s="2" t="s">
        <v>374</v>
      </c>
      <c r="AA2543" s="2" t="s">
        <v>374</v>
      </c>
      <c r="AB2543" s="2" t="s">
        <v>374</v>
      </c>
      <c r="AC2543" s="89" t="s">
        <v>3445</v>
      </c>
    </row>
    <row r="2544" spans="1:29">
      <c r="A2544" s="2" t="s">
        <v>4443</v>
      </c>
      <c r="B2544" s="2" t="s">
        <v>4340</v>
      </c>
      <c r="C2544" s="2" t="s">
        <v>3958</v>
      </c>
      <c r="D2544" s="2" t="s">
        <v>374</v>
      </c>
      <c r="E2544" s="2" t="s">
        <v>374</v>
      </c>
      <c r="F2544" s="2" t="s">
        <v>374</v>
      </c>
      <c r="G2544" s="2" t="s">
        <v>3958</v>
      </c>
      <c r="H2544" s="2" t="s">
        <v>374</v>
      </c>
      <c r="I2544" s="2" t="s">
        <v>374</v>
      </c>
      <c r="J2544" s="2" t="s">
        <v>374</v>
      </c>
      <c r="K2544" s="2" t="s">
        <v>374</v>
      </c>
      <c r="L2544" s="2" t="s">
        <v>374</v>
      </c>
      <c r="M2544" s="2" t="s">
        <v>374</v>
      </c>
      <c r="N2544" s="2" t="s">
        <v>374</v>
      </c>
      <c r="O2544" s="2" t="s">
        <v>374</v>
      </c>
      <c r="P2544" s="2" t="s">
        <v>374</v>
      </c>
      <c r="Q2544" s="2" t="s">
        <v>374</v>
      </c>
      <c r="R2544" s="2" t="s">
        <v>374</v>
      </c>
      <c r="S2544" s="2" t="s">
        <v>374</v>
      </c>
      <c r="T2544" s="2" t="s">
        <v>374</v>
      </c>
      <c r="U2544" s="2" t="s">
        <v>374</v>
      </c>
      <c r="V2544" s="2" t="s">
        <v>374</v>
      </c>
      <c r="W2544" s="2" t="s">
        <v>374</v>
      </c>
      <c r="X2544" s="2" t="s">
        <v>374</v>
      </c>
      <c r="Y2544" s="2" t="s">
        <v>374</v>
      </c>
      <c r="Z2544" s="2" t="s">
        <v>374</v>
      </c>
      <c r="AA2544" s="2" t="s">
        <v>374</v>
      </c>
      <c r="AB2544" s="2" t="s">
        <v>374</v>
      </c>
      <c r="AC2544" s="89" t="s">
        <v>3441</v>
      </c>
    </row>
    <row r="2545" spans="1:29">
      <c r="A2545" s="2" t="s">
        <v>4444</v>
      </c>
      <c r="B2545" s="2" t="s">
        <v>4340</v>
      </c>
      <c r="C2545" s="2" t="s">
        <v>3958</v>
      </c>
      <c r="D2545" s="2" t="s">
        <v>374</v>
      </c>
      <c r="E2545" s="2" t="s">
        <v>374</v>
      </c>
      <c r="F2545" s="2" t="s">
        <v>374</v>
      </c>
      <c r="G2545" s="2" t="s">
        <v>3958</v>
      </c>
      <c r="H2545" s="2" t="s">
        <v>374</v>
      </c>
      <c r="I2545" s="2" t="s">
        <v>374</v>
      </c>
      <c r="J2545" s="2" t="s">
        <v>374</v>
      </c>
      <c r="K2545" s="2" t="s">
        <v>374</v>
      </c>
      <c r="L2545" s="2" t="s">
        <v>374</v>
      </c>
      <c r="M2545" s="2" t="s">
        <v>374</v>
      </c>
      <c r="N2545" s="2" t="s">
        <v>374</v>
      </c>
      <c r="O2545" s="2" t="s">
        <v>374</v>
      </c>
      <c r="P2545" s="2" t="s">
        <v>374</v>
      </c>
      <c r="Q2545" s="2" t="s">
        <v>374</v>
      </c>
      <c r="R2545" s="2" t="s">
        <v>374</v>
      </c>
      <c r="S2545" s="2" t="s">
        <v>374</v>
      </c>
      <c r="T2545" s="2" t="s">
        <v>374</v>
      </c>
      <c r="U2545" s="2" t="s">
        <v>374</v>
      </c>
      <c r="V2545" s="2" t="s">
        <v>374</v>
      </c>
      <c r="W2545" s="2" t="s">
        <v>374</v>
      </c>
      <c r="X2545" s="2" t="s">
        <v>374</v>
      </c>
      <c r="Y2545" s="2" t="s">
        <v>374</v>
      </c>
      <c r="Z2545" s="2" t="s">
        <v>374</v>
      </c>
      <c r="AA2545" s="2" t="s">
        <v>374</v>
      </c>
      <c r="AB2545" s="2" t="s">
        <v>374</v>
      </c>
      <c r="AC2545" s="89" t="s">
        <v>3441</v>
      </c>
    </row>
    <row r="2546" spans="1:29">
      <c r="A2546" s="2" t="s">
        <v>4445</v>
      </c>
      <c r="B2546" s="2" t="s">
        <v>4340</v>
      </c>
      <c r="C2546" s="2" t="s">
        <v>3958</v>
      </c>
      <c r="D2546" s="2" t="s">
        <v>374</v>
      </c>
      <c r="E2546" s="2" t="s">
        <v>374</v>
      </c>
      <c r="F2546" s="2" t="s">
        <v>374</v>
      </c>
      <c r="G2546" s="2" t="s">
        <v>3958</v>
      </c>
      <c r="H2546" s="2" t="s">
        <v>374</v>
      </c>
      <c r="I2546" s="2" t="s">
        <v>374</v>
      </c>
      <c r="J2546" s="2" t="s">
        <v>374</v>
      </c>
      <c r="K2546" s="2" t="s">
        <v>374</v>
      </c>
      <c r="L2546" s="2" t="s">
        <v>374</v>
      </c>
      <c r="M2546" s="2" t="s">
        <v>374</v>
      </c>
      <c r="N2546" s="2" t="s">
        <v>374</v>
      </c>
      <c r="O2546" s="2" t="s">
        <v>374</v>
      </c>
      <c r="P2546" s="2" t="s">
        <v>374</v>
      </c>
      <c r="Q2546" s="2" t="s">
        <v>374</v>
      </c>
      <c r="R2546" s="2" t="s">
        <v>374</v>
      </c>
      <c r="S2546" s="2" t="s">
        <v>374</v>
      </c>
      <c r="T2546" s="2" t="s">
        <v>374</v>
      </c>
      <c r="U2546" s="2" t="s">
        <v>374</v>
      </c>
      <c r="V2546" s="2" t="s">
        <v>374</v>
      </c>
      <c r="W2546" s="2" t="s">
        <v>374</v>
      </c>
      <c r="X2546" s="2" t="s">
        <v>374</v>
      </c>
      <c r="Y2546" s="2" t="s">
        <v>374</v>
      </c>
      <c r="Z2546" s="2" t="s">
        <v>374</v>
      </c>
      <c r="AA2546" s="2" t="s">
        <v>374</v>
      </c>
      <c r="AB2546" s="2" t="s">
        <v>374</v>
      </c>
      <c r="AC2546" s="89" t="s">
        <v>3441</v>
      </c>
    </row>
    <row r="2547" spans="1:29">
      <c r="A2547" s="2" t="s">
        <v>4446</v>
      </c>
      <c r="B2547" s="2" t="s">
        <v>4325</v>
      </c>
      <c r="C2547" s="2" t="s">
        <v>374</v>
      </c>
      <c r="D2547" s="2" t="s">
        <v>374</v>
      </c>
      <c r="E2547" s="2" t="s">
        <v>374</v>
      </c>
      <c r="F2547" s="2" t="s">
        <v>374</v>
      </c>
      <c r="G2547" s="2" t="s">
        <v>374</v>
      </c>
      <c r="H2547" s="2" t="s">
        <v>374</v>
      </c>
      <c r="I2547" s="2" t="s">
        <v>374</v>
      </c>
      <c r="J2547" s="2" t="s">
        <v>374</v>
      </c>
      <c r="K2547" s="2" t="s">
        <v>374</v>
      </c>
      <c r="L2547" s="2" t="s">
        <v>374</v>
      </c>
      <c r="M2547" s="2" t="s">
        <v>374</v>
      </c>
      <c r="N2547" s="2" t="s">
        <v>374</v>
      </c>
      <c r="O2547" s="2" t="s">
        <v>374</v>
      </c>
      <c r="P2547" s="2" t="s">
        <v>374</v>
      </c>
      <c r="Q2547" s="2" t="s">
        <v>374</v>
      </c>
      <c r="R2547" s="2" t="s">
        <v>374</v>
      </c>
      <c r="S2547" s="2" t="s">
        <v>374</v>
      </c>
      <c r="T2547" s="2" t="s">
        <v>374</v>
      </c>
      <c r="U2547" s="2" t="s">
        <v>374</v>
      </c>
      <c r="V2547" s="2" t="s">
        <v>374</v>
      </c>
      <c r="W2547" s="2" t="s">
        <v>374</v>
      </c>
      <c r="X2547" s="2" t="s">
        <v>374</v>
      </c>
      <c r="Y2547" s="2" t="s">
        <v>374</v>
      </c>
      <c r="Z2547" s="2" t="s">
        <v>374</v>
      </c>
      <c r="AA2547" s="2" t="s">
        <v>374</v>
      </c>
      <c r="AB2547" s="2" t="s">
        <v>374</v>
      </c>
      <c r="AC2547" s="89" t="s">
        <v>1533</v>
      </c>
    </row>
    <row r="2548" spans="1:29">
      <c r="A2548" s="2" t="s">
        <v>4447</v>
      </c>
      <c r="B2548" s="2" t="s">
        <v>4392</v>
      </c>
      <c r="C2548" s="2" t="s">
        <v>374</v>
      </c>
      <c r="D2548" s="2" t="s">
        <v>374</v>
      </c>
      <c r="E2548" s="2" t="s">
        <v>374</v>
      </c>
      <c r="F2548" s="2" t="s">
        <v>374</v>
      </c>
      <c r="G2548" s="2" t="s">
        <v>374</v>
      </c>
      <c r="H2548" s="2" t="s">
        <v>374</v>
      </c>
      <c r="I2548" s="2" t="s">
        <v>374</v>
      </c>
      <c r="J2548" s="2" t="s">
        <v>374</v>
      </c>
      <c r="K2548" s="2" t="s">
        <v>374</v>
      </c>
      <c r="L2548" s="2" t="s">
        <v>374</v>
      </c>
      <c r="M2548" s="2" t="s">
        <v>374</v>
      </c>
      <c r="N2548" s="2" t="s">
        <v>374</v>
      </c>
      <c r="O2548" s="2" t="s">
        <v>374</v>
      </c>
      <c r="P2548" s="2" t="s">
        <v>3537</v>
      </c>
      <c r="Q2548" s="2" t="s">
        <v>374</v>
      </c>
      <c r="R2548" s="2" t="s">
        <v>374</v>
      </c>
      <c r="S2548" s="2" t="s">
        <v>374</v>
      </c>
      <c r="T2548" s="2" t="s">
        <v>374</v>
      </c>
      <c r="U2548" s="2" t="s">
        <v>3538</v>
      </c>
      <c r="V2548" s="2" t="s">
        <v>374</v>
      </c>
      <c r="W2548" s="2" t="s">
        <v>374</v>
      </c>
      <c r="X2548" s="2" t="s">
        <v>374</v>
      </c>
      <c r="Y2548" s="2" t="s">
        <v>374</v>
      </c>
      <c r="Z2548" s="2" t="s">
        <v>374</v>
      </c>
      <c r="AA2548" s="2" t="s">
        <v>374</v>
      </c>
      <c r="AB2548" s="2" t="s">
        <v>374</v>
      </c>
      <c r="AC2548" s="89" t="s">
        <v>3218</v>
      </c>
    </row>
    <row r="2549" spans="1:29">
      <c r="A2549" s="2" t="s">
        <v>4448</v>
      </c>
      <c r="B2549" s="2" t="s">
        <v>4449</v>
      </c>
      <c r="C2549" s="2" t="s">
        <v>928</v>
      </c>
      <c r="D2549" s="2" t="s">
        <v>374</v>
      </c>
      <c r="E2549" s="2" t="s">
        <v>374</v>
      </c>
      <c r="F2549" s="2" t="s">
        <v>374</v>
      </c>
      <c r="G2549" s="2" t="s">
        <v>374</v>
      </c>
      <c r="H2549" s="2" t="s">
        <v>374</v>
      </c>
      <c r="I2549" s="2" t="s">
        <v>374</v>
      </c>
      <c r="J2549" s="2" t="s">
        <v>374</v>
      </c>
      <c r="K2549" s="2" t="s">
        <v>374</v>
      </c>
      <c r="L2549" s="2" t="s">
        <v>374</v>
      </c>
      <c r="M2549" s="2" t="s">
        <v>374</v>
      </c>
      <c r="N2549" s="2" t="s">
        <v>374</v>
      </c>
      <c r="O2549" s="2" t="s">
        <v>374</v>
      </c>
      <c r="P2549" s="2" t="s">
        <v>374</v>
      </c>
      <c r="Q2549" s="2" t="s">
        <v>374</v>
      </c>
      <c r="R2549" s="2" t="s">
        <v>374</v>
      </c>
      <c r="S2549" s="2" t="s">
        <v>374</v>
      </c>
      <c r="T2549" s="2" t="s">
        <v>374</v>
      </c>
      <c r="U2549" s="2" t="s">
        <v>374</v>
      </c>
      <c r="V2549" s="2" t="s">
        <v>374</v>
      </c>
      <c r="W2549" s="2" t="s">
        <v>374</v>
      </c>
      <c r="X2549" s="2" t="s">
        <v>374</v>
      </c>
      <c r="Y2549" s="2" t="s">
        <v>374</v>
      </c>
      <c r="Z2549" s="2" t="s">
        <v>374</v>
      </c>
      <c r="AA2549" s="2" t="s">
        <v>374</v>
      </c>
      <c r="AB2549" s="2" t="s">
        <v>374</v>
      </c>
      <c r="AC2549" s="89" t="s">
        <v>6727</v>
      </c>
    </row>
    <row r="2550" spans="1:29">
      <c r="A2550" s="2" t="s">
        <v>4451</v>
      </c>
      <c r="B2550" s="2" t="s">
        <v>3621</v>
      </c>
      <c r="C2550" s="2" t="s">
        <v>374</v>
      </c>
      <c r="D2550" s="2" t="s">
        <v>374</v>
      </c>
      <c r="E2550" s="2" t="s">
        <v>374</v>
      </c>
      <c r="F2550" s="2" t="s">
        <v>374</v>
      </c>
      <c r="G2550" s="2" t="s">
        <v>374</v>
      </c>
      <c r="H2550" s="2" t="s">
        <v>374</v>
      </c>
      <c r="I2550" s="2" t="s">
        <v>374</v>
      </c>
      <c r="J2550" s="2" t="s">
        <v>374</v>
      </c>
      <c r="K2550" s="2" t="s">
        <v>374</v>
      </c>
      <c r="L2550" s="2" t="s">
        <v>374</v>
      </c>
      <c r="M2550" s="2" t="s">
        <v>374</v>
      </c>
      <c r="N2550" s="2" t="s">
        <v>374</v>
      </c>
      <c r="O2550" s="2" t="s">
        <v>374</v>
      </c>
      <c r="P2550" s="2" t="s">
        <v>3537</v>
      </c>
      <c r="Q2550" s="2" t="s">
        <v>374</v>
      </c>
      <c r="R2550" s="2" t="s">
        <v>374</v>
      </c>
      <c r="S2550" s="2" t="s">
        <v>374</v>
      </c>
      <c r="T2550" s="2" t="s">
        <v>374</v>
      </c>
      <c r="U2550" s="2" t="s">
        <v>3538</v>
      </c>
      <c r="V2550" s="2" t="s">
        <v>374</v>
      </c>
      <c r="W2550" s="2" t="s">
        <v>374</v>
      </c>
      <c r="X2550" s="2" t="s">
        <v>374</v>
      </c>
      <c r="Y2550" s="2" t="s">
        <v>374</v>
      </c>
      <c r="Z2550" s="2" t="s">
        <v>374</v>
      </c>
      <c r="AA2550" s="2" t="s">
        <v>374</v>
      </c>
      <c r="AB2550" s="2" t="s">
        <v>374</v>
      </c>
      <c r="AC2550" s="89" t="s">
        <v>3218</v>
      </c>
    </row>
    <row r="2551" spans="1:29">
      <c r="A2551" s="2" t="s">
        <v>4452</v>
      </c>
      <c r="B2551" s="2" t="s">
        <v>3434</v>
      </c>
      <c r="C2551" s="2" t="s">
        <v>3352</v>
      </c>
      <c r="D2551" s="2" t="s">
        <v>374</v>
      </c>
      <c r="E2551" s="2" t="s">
        <v>374</v>
      </c>
      <c r="F2551" s="2" t="s">
        <v>374</v>
      </c>
      <c r="G2551" s="2" t="s">
        <v>3342</v>
      </c>
      <c r="H2551" s="2" t="s">
        <v>374</v>
      </c>
      <c r="I2551" s="2" t="s">
        <v>374</v>
      </c>
      <c r="J2551" s="2" t="s">
        <v>374</v>
      </c>
      <c r="K2551" s="2" t="s">
        <v>374</v>
      </c>
      <c r="L2551" s="2" t="s">
        <v>374</v>
      </c>
      <c r="M2551" s="2" t="s">
        <v>374</v>
      </c>
      <c r="N2551" s="2" t="s">
        <v>374</v>
      </c>
      <c r="O2551" s="2" t="s">
        <v>374</v>
      </c>
      <c r="P2551" s="2" t="s">
        <v>3343</v>
      </c>
      <c r="Q2551" s="2" t="s">
        <v>374</v>
      </c>
      <c r="R2551" s="2" t="s">
        <v>374</v>
      </c>
      <c r="S2551" s="2" t="s">
        <v>374</v>
      </c>
      <c r="T2551" s="2" t="s">
        <v>374</v>
      </c>
      <c r="U2551" s="2" t="s">
        <v>3344</v>
      </c>
      <c r="V2551" s="2" t="s">
        <v>374</v>
      </c>
      <c r="W2551" s="2" t="s">
        <v>374</v>
      </c>
      <c r="X2551" s="2" t="s">
        <v>374</v>
      </c>
      <c r="Y2551" s="2" t="s">
        <v>374</v>
      </c>
      <c r="Z2551" s="2" t="s">
        <v>374</v>
      </c>
      <c r="AA2551" s="2" t="s">
        <v>374</v>
      </c>
      <c r="AB2551" s="2" t="s">
        <v>374</v>
      </c>
      <c r="AC2551" s="89" t="s">
        <v>2127</v>
      </c>
    </row>
    <row r="2552" spans="1:29">
      <c r="A2552" s="2" t="s">
        <v>4453</v>
      </c>
      <c r="B2552" s="2" t="s">
        <v>3434</v>
      </c>
      <c r="C2552" s="2" t="s">
        <v>3352</v>
      </c>
      <c r="D2552" s="2" t="s">
        <v>374</v>
      </c>
      <c r="E2552" s="2" t="s">
        <v>374</v>
      </c>
      <c r="F2552" s="2" t="s">
        <v>374</v>
      </c>
      <c r="G2552" s="2" t="s">
        <v>3342</v>
      </c>
      <c r="H2552" s="2" t="s">
        <v>374</v>
      </c>
      <c r="I2552" s="2" t="s">
        <v>374</v>
      </c>
      <c r="J2552" s="2" t="s">
        <v>374</v>
      </c>
      <c r="K2552" s="2" t="s">
        <v>374</v>
      </c>
      <c r="L2552" s="2" t="s">
        <v>374</v>
      </c>
      <c r="M2552" s="2" t="s">
        <v>374</v>
      </c>
      <c r="N2552" s="2" t="s">
        <v>374</v>
      </c>
      <c r="O2552" s="2" t="s">
        <v>374</v>
      </c>
      <c r="P2552" s="2" t="s">
        <v>3343</v>
      </c>
      <c r="Q2552" s="2" t="s">
        <v>374</v>
      </c>
      <c r="R2552" s="2" t="s">
        <v>374</v>
      </c>
      <c r="S2552" s="2" t="s">
        <v>374</v>
      </c>
      <c r="T2552" s="2" t="s">
        <v>374</v>
      </c>
      <c r="U2552" s="2" t="s">
        <v>3344</v>
      </c>
      <c r="V2552" s="2" t="s">
        <v>374</v>
      </c>
      <c r="W2552" s="2" t="s">
        <v>374</v>
      </c>
      <c r="X2552" s="2" t="s">
        <v>374</v>
      </c>
      <c r="Y2552" s="2" t="s">
        <v>374</v>
      </c>
      <c r="Z2552" s="2" t="s">
        <v>374</v>
      </c>
      <c r="AA2552" s="2" t="s">
        <v>374</v>
      </c>
      <c r="AB2552" s="2" t="s">
        <v>374</v>
      </c>
      <c r="AC2552" s="89" t="s">
        <v>2127</v>
      </c>
    </row>
    <row r="2553" spans="1:29">
      <c r="A2553" s="2" t="s">
        <v>4454</v>
      </c>
      <c r="B2553" s="2" t="s">
        <v>3434</v>
      </c>
      <c r="C2553" s="2" t="s">
        <v>3352</v>
      </c>
      <c r="D2553" s="2" t="s">
        <v>374</v>
      </c>
      <c r="E2553" s="2" t="s">
        <v>374</v>
      </c>
      <c r="F2553" s="2" t="s">
        <v>374</v>
      </c>
      <c r="G2553" s="2" t="s">
        <v>3342</v>
      </c>
      <c r="H2553" s="2" t="s">
        <v>374</v>
      </c>
      <c r="I2553" s="2" t="s">
        <v>374</v>
      </c>
      <c r="J2553" s="2" t="s">
        <v>374</v>
      </c>
      <c r="K2553" s="2" t="s">
        <v>374</v>
      </c>
      <c r="L2553" s="2" t="s">
        <v>374</v>
      </c>
      <c r="M2553" s="2" t="s">
        <v>374</v>
      </c>
      <c r="N2553" s="2" t="s">
        <v>374</v>
      </c>
      <c r="O2553" s="2" t="s">
        <v>374</v>
      </c>
      <c r="P2553" s="2" t="s">
        <v>3343</v>
      </c>
      <c r="Q2553" s="2" t="s">
        <v>374</v>
      </c>
      <c r="R2553" s="2" t="s">
        <v>374</v>
      </c>
      <c r="S2553" s="2" t="s">
        <v>374</v>
      </c>
      <c r="T2553" s="2" t="s">
        <v>374</v>
      </c>
      <c r="U2553" s="2" t="s">
        <v>3344</v>
      </c>
      <c r="V2553" s="2" t="s">
        <v>374</v>
      </c>
      <c r="W2553" s="2" t="s">
        <v>374</v>
      </c>
      <c r="X2553" s="2" t="s">
        <v>374</v>
      </c>
      <c r="Y2553" s="2" t="s">
        <v>374</v>
      </c>
      <c r="Z2553" s="2" t="s">
        <v>374</v>
      </c>
      <c r="AA2553" s="2" t="s">
        <v>374</v>
      </c>
      <c r="AB2553" s="2" t="s">
        <v>374</v>
      </c>
      <c r="AC2553" s="89" t="s">
        <v>2127</v>
      </c>
    </row>
    <row r="2554" spans="1:29">
      <c r="A2554" s="2" t="s">
        <v>4455</v>
      </c>
      <c r="B2554" s="2" t="s">
        <v>4456</v>
      </c>
      <c r="C2554" s="2" t="s">
        <v>374</v>
      </c>
      <c r="D2554" s="2" t="s">
        <v>374</v>
      </c>
      <c r="E2554" s="2" t="s">
        <v>374</v>
      </c>
      <c r="F2554" s="2" t="s">
        <v>374</v>
      </c>
      <c r="G2554" s="2" t="s">
        <v>374</v>
      </c>
      <c r="H2554" s="2" t="s">
        <v>374</v>
      </c>
      <c r="I2554" s="2" t="s">
        <v>374</v>
      </c>
      <c r="J2554" s="2" t="s">
        <v>374</v>
      </c>
      <c r="K2554" s="2" t="s">
        <v>374</v>
      </c>
      <c r="L2554" s="2" t="s">
        <v>374</v>
      </c>
      <c r="M2554" s="2" t="s">
        <v>374</v>
      </c>
      <c r="N2554" s="2" t="s">
        <v>374</v>
      </c>
      <c r="O2554" s="2" t="s">
        <v>374</v>
      </c>
      <c r="P2554" s="2" t="s">
        <v>3343</v>
      </c>
      <c r="Q2554" s="2" t="s">
        <v>374</v>
      </c>
      <c r="R2554" s="2" t="s">
        <v>374</v>
      </c>
      <c r="S2554" s="2" t="s">
        <v>374</v>
      </c>
      <c r="T2554" s="2" t="s">
        <v>374</v>
      </c>
      <c r="U2554" s="2" t="s">
        <v>3344</v>
      </c>
      <c r="V2554" s="2" t="s">
        <v>374</v>
      </c>
      <c r="W2554" s="2" t="s">
        <v>374</v>
      </c>
      <c r="X2554" s="2" t="s">
        <v>374</v>
      </c>
      <c r="Y2554" s="2" t="s">
        <v>374</v>
      </c>
      <c r="Z2554" s="2" t="s">
        <v>374</v>
      </c>
      <c r="AA2554" s="2" t="s">
        <v>374</v>
      </c>
      <c r="AB2554" s="2" t="s">
        <v>374</v>
      </c>
      <c r="AC2554" s="89" t="s">
        <v>3340</v>
      </c>
    </row>
    <row r="2555" spans="1:29">
      <c r="A2555" s="2" t="s">
        <v>4457</v>
      </c>
      <c r="B2555" s="2" t="s">
        <v>4434</v>
      </c>
      <c r="C2555" s="2" t="s">
        <v>374</v>
      </c>
      <c r="D2555" s="2" t="s">
        <v>374</v>
      </c>
      <c r="E2555" s="2" t="s">
        <v>374</v>
      </c>
      <c r="F2555" s="2" t="s">
        <v>374</v>
      </c>
      <c r="G2555" s="2" t="s">
        <v>374</v>
      </c>
      <c r="H2555" s="2" t="s">
        <v>374</v>
      </c>
      <c r="I2555" s="2" t="s">
        <v>374</v>
      </c>
      <c r="J2555" s="2" t="s">
        <v>374</v>
      </c>
      <c r="K2555" s="2" t="s">
        <v>374</v>
      </c>
      <c r="L2555" s="2" t="s">
        <v>374</v>
      </c>
      <c r="M2555" s="2" t="s">
        <v>374</v>
      </c>
      <c r="N2555" s="2" t="s">
        <v>374</v>
      </c>
      <c r="O2555" s="2" t="s">
        <v>374</v>
      </c>
      <c r="P2555" s="2" t="s">
        <v>3537</v>
      </c>
      <c r="Q2555" s="2" t="s">
        <v>374</v>
      </c>
      <c r="R2555" s="2" t="s">
        <v>374</v>
      </c>
      <c r="S2555" s="2" t="s">
        <v>374</v>
      </c>
      <c r="T2555" s="2" t="s">
        <v>374</v>
      </c>
      <c r="U2555" s="2" t="s">
        <v>3538</v>
      </c>
      <c r="V2555" s="2" t="s">
        <v>374</v>
      </c>
      <c r="W2555" s="2" t="s">
        <v>374</v>
      </c>
      <c r="X2555" s="2" t="s">
        <v>374</v>
      </c>
      <c r="Y2555" s="2" t="s">
        <v>374</v>
      </c>
      <c r="Z2555" s="2" t="s">
        <v>374</v>
      </c>
      <c r="AA2555" s="2" t="s">
        <v>374</v>
      </c>
      <c r="AB2555" s="2" t="s">
        <v>374</v>
      </c>
      <c r="AC2555" s="89" t="s">
        <v>3218</v>
      </c>
    </row>
    <row r="2556" spans="1:29">
      <c r="A2556" s="2" t="s">
        <v>4458</v>
      </c>
      <c r="B2556" s="2" t="s">
        <v>4392</v>
      </c>
      <c r="C2556" s="2" t="s">
        <v>374</v>
      </c>
      <c r="D2556" s="2" t="s">
        <v>374</v>
      </c>
      <c r="E2556" s="2" t="s">
        <v>374</v>
      </c>
      <c r="F2556" s="2" t="s">
        <v>374</v>
      </c>
      <c r="G2556" s="2" t="s">
        <v>374</v>
      </c>
      <c r="H2556" s="2" t="s">
        <v>374</v>
      </c>
      <c r="I2556" s="2" t="s">
        <v>374</v>
      </c>
      <c r="J2556" s="2" t="s">
        <v>374</v>
      </c>
      <c r="K2556" s="2" t="s">
        <v>374</v>
      </c>
      <c r="L2556" s="2" t="s">
        <v>374</v>
      </c>
      <c r="M2556" s="2" t="s">
        <v>374</v>
      </c>
      <c r="N2556" s="2" t="s">
        <v>374</v>
      </c>
      <c r="O2556" s="2" t="s">
        <v>374</v>
      </c>
      <c r="P2556" s="2" t="s">
        <v>3537</v>
      </c>
      <c r="Q2556" s="2" t="s">
        <v>374</v>
      </c>
      <c r="R2556" s="2" t="s">
        <v>374</v>
      </c>
      <c r="S2556" s="2" t="s">
        <v>374</v>
      </c>
      <c r="T2556" s="2" t="s">
        <v>374</v>
      </c>
      <c r="U2556" s="2" t="s">
        <v>3538</v>
      </c>
      <c r="V2556" s="2" t="s">
        <v>374</v>
      </c>
      <c r="W2556" s="2" t="s">
        <v>374</v>
      </c>
      <c r="X2556" s="2" t="s">
        <v>374</v>
      </c>
      <c r="Y2556" s="2" t="s">
        <v>374</v>
      </c>
      <c r="Z2556" s="2" t="s">
        <v>374</v>
      </c>
      <c r="AA2556" s="2" t="s">
        <v>374</v>
      </c>
      <c r="AB2556" s="2" t="s">
        <v>374</v>
      </c>
      <c r="AC2556" s="89" t="s">
        <v>3218</v>
      </c>
    </row>
    <row r="2557" spans="1:29">
      <c r="A2557" s="2" t="s">
        <v>4459</v>
      </c>
      <c r="B2557" s="2" t="s">
        <v>4150</v>
      </c>
      <c r="C2557" s="2" t="s">
        <v>1754</v>
      </c>
      <c r="D2557" s="2" t="s">
        <v>374</v>
      </c>
      <c r="E2557" s="2" t="s">
        <v>374</v>
      </c>
      <c r="F2557" s="2" t="s">
        <v>374</v>
      </c>
      <c r="G2557" s="2" t="s">
        <v>374</v>
      </c>
      <c r="H2557" s="2" t="s">
        <v>374</v>
      </c>
      <c r="I2557" s="2" t="s">
        <v>374</v>
      </c>
      <c r="J2557" s="2" t="s">
        <v>374</v>
      </c>
      <c r="K2557" s="2" t="s">
        <v>374</v>
      </c>
      <c r="L2557" s="2" t="s">
        <v>374</v>
      </c>
      <c r="M2557" s="2" t="s">
        <v>374</v>
      </c>
      <c r="N2557" s="2" t="s">
        <v>374</v>
      </c>
      <c r="O2557" s="2" t="s">
        <v>374</v>
      </c>
      <c r="P2557" s="2" t="s">
        <v>1892</v>
      </c>
      <c r="Q2557" s="2" t="s">
        <v>374</v>
      </c>
      <c r="R2557" s="2" t="s">
        <v>374</v>
      </c>
      <c r="S2557" s="2" t="s">
        <v>374</v>
      </c>
      <c r="T2557" s="2" t="s">
        <v>374</v>
      </c>
      <c r="U2557" s="2" t="s">
        <v>1893</v>
      </c>
      <c r="V2557" s="2" t="s">
        <v>374</v>
      </c>
      <c r="W2557" s="2" t="s">
        <v>374</v>
      </c>
      <c r="X2557" s="2" t="s">
        <v>374</v>
      </c>
      <c r="Y2557" s="2" t="s">
        <v>374</v>
      </c>
      <c r="Z2557" s="2" t="s">
        <v>374</v>
      </c>
      <c r="AA2557" s="2" t="s">
        <v>374</v>
      </c>
      <c r="AB2557" s="2" t="s">
        <v>374</v>
      </c>
      <c r="AC2557" s="89" t="s">
        <v>3181</v>
      </c>
    </row>
    <row r="2558" spans="1:29">
      <c r="A2558" s="2" t="s">
        <v>4460</v>
      </c>
      <c r="B2558" s="2" t="s">
        <v>4150</v>
      </c>
      <c r="C2558" s="2" t="s">
        <v>1754</v>
      </c>
      <c r="D2558" s="2" t="s">
        <v>374</v>
      </c>
      <c r="E2558" s="2" t="s">
        <v>374</v>
      </c>
      <c r="F2558" s="2" t="s">
        <v>374</v>
      </c>
      <c r="G2558" s="2" t="s">
        <v>374</v>
      </c>
      <c r="H2558" s="2" t="s">
        <v>374</v>
      </c>
      <c r="I2558" s="2" t="s">
        <v>374</v>
      </c>
      <c r="J2558" s="2" t="s">
        <v>374</v>
      </c>
      <c r="K2558" s="2" t="s">
        <v>374</v>
      </c>
      <c r="L2558" s="2" t="s">
        <v>374</v>
      </c>
      <c r="M2558" s="2" t="s">
        <v>374</v>
      </c>
      <c r="N2558" s="2" t="s">
        <v>374</v>
      </c>
      <c r="O2558" s="2" t="s">
        <v>374</v>
      </c>
      <c r="P2558" s="2" t="s">
        <v>1892</v>
      </c>
      <c r="Q2558" s="2" t="s">
        <v>374</v>
      </c>
      <c r="R2558" s="2" t="s">
        <v>374</v>
      </c>
      <c r="S2558" s="2" t="s">
        <v>374</v>
      </c>
      <c r="T2558" s="2" t="s">
        <v>374</v>
      </c>
      <c r="U2558" s="2" t="s">
        <v>1893</v>
      </c>
      <c r="V2558" s="2" t="s">
        <v>374</v>
      </c>
      <c r="W2558" s="2" t="s">
        <v>374</v>
      </c>
      <c r="X2558" s="2" t="s">
        <v>374</v>
      </c>
      <c r="Y2558" s="2" t="s">
        <v>374</v>
      </c>
      <c r="Z2558" s="2" t="s">
        <v>374</v>
      </c>
      <c r="AA2558" s="2" t="s">
        <v>374</v>
      </c>
      <c r="AB2558" s="2" t="s">
        <v>374</v>
      </c>
      <c r="AC2558" s="89" t="s">
        <v>3181</v>
      </c>
    </row>
    <row r="2559" spans="1:29">
      <c r="A2559" s="2" t="s">
        <v>4462</v>
      </c>
      <c r="B2559" s="2" t="s">
        <v>4154</v>
      </c>
      <c r="C2559" s="2" t="s">
        <v>374</v>
      </c>
      <c r="D2559" s="2" t="s">
        <v>374</v>
      </c>
      <c r="E2559" s="2" t="s">
        <v>374</v>
      </c>
      <c r="F2559" s="2" t="s">
        <v>374</v>
      </c>
      <c r="G2559" s="2" t="s">
        <v>4155</v>
      </c>
      <c r="H2559" s="2" t="s">
        <v>374</v>
      </c>
      <c r="I2559" s="2" t="s">
        <v>374</v>
      </c>
      <c r="J2559" s="2" t="s">
        <v>374</v>
      </c>
      <c r="K2559" s="2" t="s">
        <v>374</v>
      </c>
      <c r="L2559" s="2" t="s">
        <v>374</v>
      </c>
      <c r="M2559" s="2" t="s">
        <v>374</v>
      </c>
      <c r="N2559" s="2" t="s">
        <v>374</v>
      </c>
      <c r="O2559" s="2" t="s">
        <v>374</v>
      </c>
      <c r="P2559" s="2" t="s">
        <v>374</v>
      </c>
      <c r="Q2559" s="2" t="s">
        <v>374</v>
      </c>
      <c r="R2559" s="2" t="s">
        <v>374</v>
      </c>
      <c r="S2559" s="2" t="s">
        <v>374</v>
      </c>
      <c r="T2559" s="2" t="s">
        <v>374</v>
      </c>
      <c r="U2559" s="2" t="s">
        <v>374</v>
      </c>
      <c r="V2559" s="2" t="s">
        <v>374</v>
      </c>
      <c r="W2559" s="2" t="s">
        <v>374</v>
      </c>
      <c r="X2559" s="2" t="s">
        <v>374</v>
      </c>
      <c r="Y2559" s="2" t="s">
        <v>374</v>
      </c>
      <c r="Z2559" s="2" t="s">
        <v>374</v>
      </c>
      <c r="AA2559" s="2" t="s">
        <v>374</v>
      </c>
      <c r="AB2559" s="2" t="s">
        <v>374</v>
      </c>
      <c r="AC2559" s="89" t="s">
        <v>1914</v>
      </c>
    </row>
    <row r="2560" spans="1:29">
      <c r="A2560" s="2" t="s">
        <v>4463</v>
      </c>
      <c r="B2560" s="2" t="s">
        <v>3260</v>
      </c>
      <c r="C2560" s="2" t="s">
        <v>929</v>
      </c>
      <c r="D2560" s="2" t="s">
        <v>929</v>
      </c>
      <c r="E2560" s="2" t="s">
        <v>929</v>
      </c>
      <c r="F2560" s="2" t="s">
        <v>374</v>
      </c>
      <c r="G2560" s="2" t="s">
        <v>929</v>
      </c>
      <c r="H2560" s="2" t="s">
        <v>374</v>
      </c>
      <c r="I2560" s="2" t="s">
        <v>374</v>
      </c>
      <c r="J2560" s="2" t="s">
        <v>374</v>
      </c>
      <c r="K2560" s="2" t="s">
        <v>374</v>
      </c>
      <c r="L2560" s="2" t="s">
        <v>374</v>
      </c>
      <c r="M2560" s="2" t="s">
        <v>374</v>
      </c>
      <c r="N2560" s="2" t="s">
        <v>374</v>
      </c>
      <c r="O2560" s="2" t="s">
        <v>1799</v>
      </c>
      <c r="P2560" s="2" t="s">
        <v>374</v>
      </c>
      <c r="Q2560" s="2" t="s">
        <v>374</v>
      </c>
      <c r="R2560" t="s">
        <v>8622</v>
      </c>
      <c r="S2560" t="s">
        <v>8622</v>
      </c>
      <c r="T2560" s="2" t="s">
        <v>374</v>
      </c>
      <c r="U2560" s="2" t="s">
        <v>374</v>
      </c>
      <c r="V2560" s="2" t="s">
        <v>374</v>
      </c>
      <c r="W2560" s="2" t="s">
        <v>374</v>
      </c>
      <c r="X2560" s="2" t="s">
        <v>374</v>
      </c>
      <c r="Y2560" s="2" t="s">
        <v>374</v>
      </c>
      <c r="Z2560" s="2" t="s">
        <v>374</v>
      </c>
      <c r="AA2560" s="2" t="s">
        <v>374</v>
      </c>
      <c r="AB2560" s="2" t="s">
        <v>374</v>
      </c>
      <c r="AC2560" s="89" t="s">
        <v>3218</v>
      </c>
    </row>
    <row r="2561" spans="1:29">
      <c r="A2561" s="2" t="s">
        <v>4464</v>
      </c>
      <c r="B2561" s="2" t="s">
        <v>2133</v>
      </c>
      <c r="C2561" s="2" t="s">
        <v>1740</v>
      </c>
      <c r="D2561" s="2" t="s">
        <v>374</v>
      </c>
      <c r="E2561" s="2" t="s">
        <v>374</v>
      </c>
      <c r="F2561" s="2" t="s">
        <v>374</v>
      </c>
      <c r="G2561" s="2" t="s">
        <v>374</v>
      </c>
      <c r="H2561" s="2" t="s">
        <v>374</v>
      </c>
      <c r="I2561" s="2" t="s">
        <v>374</v>
      </c>
      <c r="J2561" s="2" t="s">
        <v>374</v>
      </c>
      <c r="K2561" s="2" t="s">
        <v>374</v>
      </c>
      <c r="L2561" s="2" t="s">
        <v>374</v>
      </c>
      <c r="M2561" s="2" t="s">
        <v>374</v>
      </c>
      <c r="N2561" s="2" t="s">
        <v>374</v>
      </c>
      <c r="O2561" s="2" t="s">
        <v>1740</v>
      </c>
      <c r="P2561" s="2" t="s">
        <v>374</v>
      </c>
      <c r="Q2561" s="2" t="s">
        <v>374</v>
      </c>
      <c r="R2561" s="2" t="s">
        <v>1737</v>
      </c>
      <c r="S2561" s="2" t="s">
        <v>374</v>
      </c>
      <c r="T2561" s="2" t="s">
        <v>374</v>
      </c>
      <c r="U2561" s="2" t="s">
        <v>374</v>
      </c>
      <c r="V2561" s="2" t="s">
        <v>374</v>
      </c>
      <c r="W2561" s="2" t="s">
        <v>374</v>
      </c>
      <c r="X2561" s="2" t="s">
        <v>374</v>
      </c>
      <c r="Y2561" s="2" t="s">
        <v>374</v>
      </c>
      <c r="Z2561" s="2" t="s">
        <v>374</v>
      </c>
      <c r="AA2561" s="2" t="s">
        <v>374</v>
      </c>
      <c r="AB2561" s="2" t="s">
        <v>374</v>
      </c>
      <c r="AC2561" s="89" t="s">
        <v>2127</v>
      </c>
    </row>
    <row r="2562" spans="1:29">
      <c r="A2562" s="2" t="s">
        <v>4465</v>
      </c>
      <c r="B2562" s="2" t="s">
        <v>1268</v>
      </c>
      <c r="C2562" s="2" t="s">
        <v>4466</v>
      </c>
      <c r="D2562" s="2" t="s">
        <v>374</v>
      </c>
      <c r="E2562" s="2" t="s">
        <v>374</v>
      </c>
      <c r="F2562" s="2" t="s">
        <v>374</v>
      </c>
      <c r="G2562" s="2" t="s">
        <v>374</v>
      </c>
      <c r="H2562" s="2" t="s">
        <v>1268</v>
      </c>
      <c r="I2562" s="2" t="s">
        <v>1268</v>
      </c>
      <c r="J2562" s="2" t="s">
        <v>374</v>
      </c>
      <c r="K2562" s="2" t="s">
        <v>374</v>
      </c>
      <c r="L2562" s="2" t="s">
        <v>374</v>
      </c>
      <c r="M2562" s="2" t="s">
        <v>374</v>
      </c>
      <c r="N2562" s="2" t="s">
        <v>374</v>
      </c>
      <c r="O2562" s="2" t="s">
        <v>374</v>
      </c>
      <c r="P2562" s="2" t="s">
        <v>374</v>
      </c>
      <c r="Q2562" s="2" t="s">
        <v>374</v>
      </c>
      <c r="R2562" s="2" t="s">
        <v>374</v>
      </c>
      <c r="S2562" s="2" t="s">
        <v>374</v>
      </c>
      <c r="T2562" s="2" t="s">
        <v>374</v>
      </c>
      <c r="U2562" s="2" t="s">
        <v>374</v>
      </c>
      <c r="V2562" s="2" t="s">
        <v>374</v>
      </c>
      <c r="W2562" s="2" t="s">
        <v>1268</v>
      </c>
      <c r="X2562" s="2" t="s">
        <v>1268</v>
      </c>
      <c r="Y2562" s="2" t="s">
        <v>374</v>
      </c>
      <c r="Z2562" s="2" t="s">
        <v>374</v>
      </c>
      <c r="AA2562" s="2" t="s">
        <v>374</v>
      </c>
      <c r="AB2562" s="2" t="s">
        <v>374</v>
      </c>
      <c r="AC2562" s="89" t="s">
        <v>1451</v>
      </c>
    </row>
    <row r="2563" spans="1:29">
      <c r="A2563" s="2" t="s">
        <v>4467</v>
      </c>
      <c r="B2563" s="2" t="s">
        <v>935</v>
      </c>
      <c r="C2563" s="2" t="s">
        <v>1307</v>
      </c>
      <c r="D2563" s="2" t="s">
        <v>374</v>
      </c>
      <c r="E2563" s="2" t="s">
        <v>935</v>
      </c>
      <c r="F2563" s="2" t="s">
        <v>935</v>
      </c>
      <c r="G2563" s="2" t="s">
        <v>1307</v>
      </c>
      <c r="H2563" s="2" t="s">
        <v>374</v>
      </c>
      <c r="I2563" s="2" t="s">
        <v>374</v>
      </c>
      <c r="J2563" s="2" t="s">
        <v>374</v>
      </c>
      <c r="K2563" s="2" t="s">
        <v>374</v>
      </c>
      <c r="L2563" s="2" t="s">
        <v>374</v>
      </c>
      <c r="M2563" s="2" t="s">
        <v>374</v>
      </c>
      <c r="N2563" s="2" t="s">
        <v>374</v>
      </c>
      <c r="O2563" s="2" t="s">
        <v>1307</v>
      </c>
      <c r="P2563" s="2" t="s">
        <v>374</v>
      </c>
      <c r="Q2563" s="2" t="s">
        <v>374</v>
      </c>
      <c r="R2563" s="2" t="s">
        <v>374</v>
      </c>
      <c r="S2563" s="2" t="s">
        <v>1737</v>
      </c>
      <c r="T2563" s="2" t="s">
        <v>374</v>
      </c>
      <c r="U2563" s="2" t="s">
        <v>374</v>
      </c>
      <c r="V2563" s="2" t="s">
        <v>374</v>
      </c>
      <c r="W2563" s="2" t="s">
        <v>374</v>
      </c>
      <c r="X2563" s="2" t="s">
        <v>374</v>
      </c>
      <c r="Y2563" s="2" t="s">
        <v>374</v>
      </c>
      <c r="Z2563" s="2" t="s">
        <v>374</v>
      </c>
      <c r="AA2563" s="2" t="s">
        <v>374</v>
      </c>
      <c r="AB2563" s="2" t="s">
        <v>374</v>
      </c>
      <c r="AC2563" s="89" t="s">
        <v>3271</v>
      </c>
    </row>
    <row r="2564" spans="1:29">
      <c r="A2564" s="2" t="s">
        <v>4468</v>
      </c>
      <c r="B2564" s="2" t="s">
        <v>935</v>
      </c>
      <c r="C2564" s="2" t="s">
        <v>1307</v>
      </c>
      <c r="D2564" s="2" t="s">
        <v>374</v>
      </c>
      <c r="E2564" s="2" t="s">
        <v>935</v>
      </c>
      <c r="F2564" s="2" t="s">
        <v>935</v>
      </c>
      <c r="G2564" s="2" t="s">
        <v>1307</v>
      </c>
      <c r="H2564" s="2" t="s">
        <v>374</v>
      </c>
      <c r="I2564" s="2" t="s">
        <v>374</v>
      </c>
      <c r="J2564" s="2" t="s">
        <v>374</v>
      </c>
      <c r="K2564" s="2" t="s">
        <v>374</v>
      </c>
      <c r="L2564" s="2" t="s">
        <v>374</v>
      </c>
      <c r="M2564" s="2" t="s">
        <v>374</v>
      </c>
      <c r="N2564" s="2" t="s">
        <v>374</v>
      </c>
      <c r="O2564" s="2" t="s">
        <v>1307</v>
      </c>
      <c r="P2564" s="2" t="s">
        <v>374</v>
      </c>
      <c r="Q2564" s="2" t="s">
        <v>374</v>
      </c>
      <c r="R2564" s="2" t="s">
        <v>374</v>
      </c>
      <c r="S2564" s="2" t="s">
        <v>1737</v>
      </c>
      <c r="T2564" s="2" t="s">
        <v>374</v>
      </c>
      <c r="U2564" s="2" t="s">
        <v>374</v>
      </c>
      <c r="V2564" s="2" t="s">
        <v>374</v>
      </c>
      <c r="W2564" s="2" t="s">
        <v>374</v>
      </c>
      <c r="X2564" s="2" t="s">
        <v>374</v>
      </c>
      <c r="Y2564" s="2" t="s">
        <v>374</v>
      </c>
      <c r="Z2564" s="2" t="s">
        <v>374</v>
      </c>
      <c r="AA2564" s="2" t="s">
        <v>374</v>
      </c>
      <c r="AB2564" s="2" t="s">
        <v>374</v>
      </c>
      <c r="AC2564" s="89" t="s">
        <v>3329</v>
      </c>
    </row>
    <row r="2565" spans="1:29">
      <c r="A2565" s="2" t="s">
        <v>4469</v>
      </c>
      <c r="B2565" s="2" t="s">
        <v>935</v>
      </c>
      <c r="C2565" s="2" t="s">
        <v>1307</v>
      </c>
      <c r="D2565" s="2" t="s">
        <v>374</v>
      </c>
      <c r="E2565" s="2" t="s">
        <v>935</v>
      </c>
      <c r="F2565" s="2" t="s">
        <v>935</v>
      </c>
      <c r="G2565" s="2" t="s">
        <v>1307</v>
      </c>
      <c r="H2565" s="2" t="s">
        <v>374</v>
      </c>
      <c r="I2565" s="2" t="s">
        <v>374</v>
      </c>
      <c r="J2565" s="2" t="s">
        <v>374</v>
      </c>
      <c r="K2565" s="2" t="s">
        <v>374</v>
      </c>
      <c r="L2565" s="2" t="s">
        <v>374</v>
      </c>
      <c r="M2565" s="2" t="s">
        <v>374</v>
      </c>
      <c r="N2565" s="2" t="s">
        <v>374</v>
      </c>
      <c r="O2565" s="2" t="s">
        <v>1307</v>
      </c>
      <c r="P2565" s="2" t="s">
        <v>374</v>
      </c>
      <c r="Q2565" s="2" t="s">
        <v>374</v>
      </c>
      <c r="R2565" s="2" t="s">
        <v>374</v>
      </c>
      <c r="S2565" s="2" t="s">
        <v>1737</v>
      </c>
      <c r="T2565" s="2" t="s">
        <v>374</v>
      </c>
      <c r="U2565" s="2" t="s">
        <v>374</v>
      </c>
      <c r="V2565" s="2" t="s">
        <v>374</v>
      </c>
      <c r="W2565" s="2" t="s">
        <v>374</v>
      </c>
      <c r="X2565" s="2" t="s">
        <v>374</v>
      </c>
      <c r="Y2565" s="2" t="s">
        <v>374</v>
      </c>
      <c r="Z2565" s="2" t="s">
        <v>374</v>
      </c>
      <c r="AA2565" s="2" t="s">
        <v>374</v>
      </c>
      <c r="AB2565" s="2" t="s">
        <v>374</v>
      </c>
      <c r="AC2565" s="89" t="s">
        <v>3174</v>
      </c>
    </row>
    <row r="2566" spans="1:29">
      <c r="A2566" s="2" t="s">
        <v>4470</v>
      </c>
      <c r="B2566" s="2" t="s">
        <v>3217</v>
      </c>
      <c r="C2566" s="2" t="s">
        <v>934</v>
      </c>
      <c r="D2566" s="2" t="s">
        <v>374</v>
      </c>
      <c r="E2566" s="2" t="s">
        <v>1736</v>
      </c>
      <c r="F2566" s="2" t="s">
        <v>934</v>
      </c>
      <c r="G2566" s="2" t="s">
        <v>934</v>
      </c>
      <c r="H2566" s="2" t="s">
        <v>374</v>
      </c>
      <c r="I2566" s="2" t="s">
        <v>374</v>
      </c>
      <c r="J2566" s="2" t="s">
        <v>374</v>
      </c>
      <c r="K2566" s="2" t="s">
        <v>374</v>
      </c>
      <c r="L2566" s="2" t="s">
        <v>374</v>
      </c>
      <c r="M2566" s="2" t="s">
        <v>374</v>
      </c>
      <c r="N2566" s="2" t="s">
        <v>374</v>
      </c>
      <c r="O2566" s="2" t="s">
        <v>934</v>
      </c>
      <c r="P2566" s="2" t="s">
        <v>374</v>
      </c>
      <c r="Q2566" s="2" t="s">
        <v>374</v>
      </c>
      <c r="R2566" s="2" t="s">
        <v>374</v>
      </c>
      <c r="S2566" s="2" t="s">
        <v>1737</v>
      </c>
      <c r="T2566" s="2" t="s">
        <v>374</v>
      </c>
      <c r="U2566" s="2" t="s">
        <v>374</v>
      </c>
      <c r="V2566" s="2" t="s">
        <v>374</v>
      </c>
      <c r="W2566" s="2" t="s">
        <v>374</v>
      </c>
      <c r="X2566" s="2" t="s">
        <v>374</v>
      </c>
      <c r="Y2566" s="2" t="s">
        <v>374</v>
      </c>
      <c r="Z2566" s="2" t="s">
        <v>374</v>
      </c>
      <c r="AA2566" s="2" t="s">
        <v>374</v>
      </c>
      <c r="AB2566" s="2" t="s">
        <v>374</v>
      </c>
      <c r="AC2566" s="89" t="s">
        <v>3356</v>
      </c>
    </row>
    <row r="2567" spans="1:29">
      <c r="A2567" s="2" t="s">
        <v>4471</v>
      </c>
      <c r="B2567" s="2" t="s">
        <v>3217</v>
      </c>
      <c r="C2567" s="2" t="s">
        <v>934</v>
      </c>
      <c r="D2567" s="2" t="s">
        <v>374</v>
      </c>
      <c r="E2567" s="2" t="s">
        <v>1736</v>
      </c>
      <c r="F2567" s="2" t="s">
        <v>934</v>
      </c>
      <c r="G2567" s="2" t="s">
        <v>934</v>
      </c>
      <c r="H2567" s="2" t="s">
        <v>374</v>
      </c>
      <c r="I2567" s="2" t="s">
        <v>374</v>
      </c>
      <c r="J2567" s="2" t="s">
        <v>374</v>
      </c>
      <c r="K2567" s="2" t="s">
        <v>374</v>
      </c>
      <c r="L2567" s="2" t="s">
        <v>374</v>
      </c>
      <c r="M2567" s="2" t="s">
        <v>374</v>
      </c>
      <c r="N2567" s="2" t="s">
        <v>374</v>
      </c>
      <c r="O2567" s="2" t="s">
        <v>934</v>
      </c>
      <c r="P2567" s="2" t="s">
        <v>374</v>
      </c>
      <c r="Q2567" s="2" t="s">
        <v>374</v>
      </c>
      <c r="R2567" s="2" t="s">
        <v>374</v>
      </c>
      <c r="S2567" s="2" t="s">
        <v>1737</v>
      </c>
      <c r="T2567" s="2" t="s">
        <v>374</v>
      </c>
      <c r="U2567" s="2" t="s">
        <v>374</v>
      </c>
      <c r="V2567" s="2" t="s">
        <v>374</v>
      </c>
      <c r="W2567" s="2" t="s">
        <v>374</v>
      </c>
      <c r="X2567" s="2" t="s">
        <v>374</v>
      </c>
      <c r="Y2567" s="2" t="s">
        <v>374</v>
      </c>
      <c r="Z2567" s="2" t="s">
        <v>374</v>
      </c>
      <c r="AA2567" s="2" t="s">
        <v>374</v>
      </c>
      <c r="AB2567" s="2" t="s">
        <v>374</v>
      </c>
      <c r="AC2567" s="89" t="s">
        <v>3356</v>
      </c>
    </row>
    <row r="2568" spans="1:29">
      <c r="A2568" s="2" t="s">
        <v>4472</v>
      </c>
      <c r="B2568" s="2" t="s">
        <v>3217</v>
      </c>
      <c r="C2568" s="2" t="s">
        <v>934</v>
      </c>
      <c r="D2568" s="2" t="s">
        <v>374</v>
      </c>
      <c r="E2568" s="2" t="s">
        <v>1736</v>
      </c>
      <c r="F2568" s="2" t="s">
        <v>934</v>
      </c>
      <c r="G2568" s="2" t="s">
        <v>934</v>
      </c>
      <c r="H2568" s="2" t="s">
        <v>374</v>
      </c>
      <c r="I2568" s="2" t="s">
        <v>374</v>
      </c>
      <c r="J2568" s="2" t="s">
        <v>374</v>
      </c>
      <c r="K2568" s="2" t="s">
        <v>374</v>
      </c>
      <c r="L2568" s="2" t="s">
        <v>374</v>
      </c>
      <c r="M2568" s="2" t="s">
        <v>374</v>
      </c>
      <c r="N2568" s="2" t="s">
        <v>374</v>
      </c>
      <c r="O2568" s="2" t="s">
        <v>934</v>
      </c>
      <c r="P2568" s="2" t="s">
        <v>374</v>
      </c>
      <c r="Q2568" s="2" t="s">
        <v>374</v>
      </c>
      <c r="R2568" s="2" t="s">
        <v>374</v>
      </c>
      <c r="S2568" s="2" t="s">
        <v>1737</v>
      </c>
      <c r="T2568" s="2" t="s">
        <v>374</v>
      </c>
      <c r="U2568" s="2" t="s">
        <v>374</v>
      </c>
      <c r="V2568" s="2" t="s">
        <v>374</v>
      </c>
      <c r="W2568" s="2" t="s">
        <v>374</v>
      </c>
      <c r="X2568" s="2" t="s">
        <v>374</v>
      </c>
      <c r="Y2568" s="2" t="s">
        <v>374</v>
      </c>
      <c r="Z2568" s="2" t="s">
        <v>374</v>
      </c>
      <c r="AA2568" s="2" t="s">
        <v>374</v>
      </c>
      <c r="AB2568" s="2" t="s">
        <v>374</v>
      </c>
      <c r="AC2568" s="89" t="s">
        <v>3356</v>
      </c>
    </row>
    <row r="2569" spans="1:29">
      <c r="A2569" s="2" t="s">
        <v>4473</v>
      </c>
      <c r="B2569" s="2" t="s">
        <v>3217</v>
      </c>
      <c r="C2569" s="2" t="s">
        <v>934</v>
      </c>
      <c r="D2569" s="2" t="s">
        <v>374</v>
      </c>
      <c r="E2569" s="2" t="s">
        <v>1736</v>
      </c>
      <c r="F2569" s="2" t="s">
        <v>934</v>
      </c>
      <c r="G2569" s="2" t="s">
        <v>934</v>
      </c>
      <c r="H2569" s="2" t="s">
        <v>374</v>
      </c>
      <c r="I2569" s="2" t="s">
        <v>374</v>
      </c>
      <c r="J2569" s="2" t="s">
        <v>374</v>
      </c>
      <c r="K2569" s="2" t="s">
        <v>374</v>
      </c>
      <c r="L2569" s="2" t="s">
        <v>374</v>
      </c>
      <c r="M2569" s="2" t="s">
        <v>374</v>
      </c>
      <c r="N2569" s="2" t="s">
        <v>374</v>
      </c>
      <c r="O2569" s="2" t="s">
        <v>934</v>
      </c>
      <c r="P2569" s="2" t="s">
        <v>374</v>
      </c>
      <c r="Q2569" s="2" t="s">
        <v>374</v>
      </c>
      <c r="R2569" s="2" t="s">
        <v>374</v>
      </c>
      <c r="S2569" s="2" t="s">
        <v>1737</v>
      </c>
      <c r="T2569" s="2" t="s">
        <v>374</v>
      </c>
      <c r="U2569" s="2" t="s">
        <v>374</v>
      </c>
      <c r="V2569" s="2" t="s">
        <v>374</v>
      </c>
      <c r="W2569" s="2" t="s">
        <v>374</v>
      </c>
      <c r="X2569" s="2" t="s">
        <v>374</v>
      </c>
      <c r="Y2569" s="2" t="s">
        <v>374</v>
      </c>
      <c r="Z2569" s="2" t="s">
        <v>374</v>
      </c>
      <c r="AA2569" s="2" t="s">
        <v>374</v>
      </c>
      <c r="AB2569" s="2" t="s">
        <v>374</v>
      </c>
      <c r="AC2569" s="89" t="s">
        <v>3356</v>
      </c>
    </row>
    <row r="2570" spans="1:29">
      <c r="A2570" s="2" t="s">
        <v>4474</v>
      </c>
      <c r="B2570" s="2" t="s">
        <v>2133</v>
      </c>
      <c r="C2570" s="2" t="s">
        <v>1740</v>
      </c>
      <c r="D2570" s="2" t="s">
        <v>374</v>
      </c>
      <c r="E2570" s="2" t="s">
        <v>374</v>
      </c>
      <c r="F2570" s="2" t="s">
        <v>374</v>
      </c>
      <c r="G2570" s="2" t="s">
        <v>374</v>
      </c>
      <c r="H2570" s="2" t="s">
        <v>374</v>
      </c>
      <c r="I2570" s="2" t="s">
        <v>374</v>
      </c>
      <c r="J2570" s="2" t="s">
        <v>374</v>
      </c>
      <c r="K2570" s="2" t="s">
        <v>374</v>
      </c>
      <c r="L2570" s="2" t="s">
        <v>374</v>
      </c>
      <c r="M2570" s="2" t="s">
        <v>374</v>
      </c>
      <c r="N2570" s="2" t="s">
        <v>374</v>
      </c>
      <c r="O2570" s="2" t="s">
        <v>1740</v>
      </c>
      <c r="P2570" s="2" t="s">
        <v>374</v>
      </c>
      <c r="Q2570" s="2" t="s">
        <v>374</v>
      </c>
      <c r="R2570" s="2" t="s">
        <v>1737</v>
      </c>
      <c r="S2570" s="2" t="s">
        <v>374</v>
      </c>
      <c r="T2570" s="2" t="s">
        <v>374</v>
      </c>
      <c r="U2570" s="2" t="s">
        <v>374</v>
      </c>
      <c r="V2570" s="2" t="s">
        <v>374</v>
      </c>
      <c r="W2570" s="2" t="s">
        <v>374</v>
      </c>
      <c r="X2570" s="2" t="s">
        <v>374</v>
      </c>
      <c r="Y2570" s="2" t="s">
        <v>374</v>
      </c>
      <c r="Z2570" s="2" t="s">
        <v>374</v>
      </c>
      <c r="AA2570" s="2" t="s">
        <v>374</v>
      </c>
      <c r="AB2570" s="2" t="s">
        <v>374</v>
      </c>
      <c r="AC2570" s="89" t="s">
        <v>2127</v>
      </c>
    </row>
    <row r="2571" spans="1:29">
      <c r="A2571" s="2" t="s">
        <v>4475</v>
      </c>
      <c r="B2571" s="2" t="s">
        <v>3217</v>
      </c>
      <c r="C2571" s="2" t="s">
        <v>934</v>
      </c>
      <c r="D2571" s="2" t="s">
        <v>374</v>
      </c>
      <c r="E2571" s="2" t="s">
        <v>1736</v>
      </c>
      <c r="F2571" s="2" t="s">
        <v>934</v>
      </c>
      <c r="G2571" s="2" t="s">
        <v>934</v>
      </c>
      <c r="H2571" s="2" t="s">
        <v>374</v>
      </c>
      <c r="I2571" s="2" t="s">
        <v>374</v>
      </c>
      <c r="J2571" s="2" t="s">
        <v>374</v>
      </c>
      <c r="K2571" s="2" t="s">
        <v>374</v>
      </c>
      <c r="L2571" s="2" t="s">
        <v>374</v>
      </c>
      <c r="M2571" s="2" t="s">
        <v>374</v>
      </c>
      <c r="N2571" s="2" t="s">
        <v>374</v>
      </c>
      <c r="O2571" s="2" t="s">
        <v>934</v>
      </c>
      <c r="P2571" s="2" t="s">
        <v>374</v>
      </c>
      <c r="Q2571" s="2" t="s">
        <v>374</v>
      </c>
      <c r="R2571" s="2" t="s">
        <v>374</v>
      </c>
      <c r="S2571" s="2" t="s">
        <v>1737</v>
      </c>
      <c r="T2571" s="2" t="s">
        <v>374</v>
      </c>
      <c r="U2571" s="2" t="s">
        <v>374</v>
      </c>
      <c r="V2571" s="2" t="s">
        <v>374</v>
      </c>
      <c r="W2571" s="2" t="s">
        <v>374</v>
      </c>
      <c r="X2571" s="2" t="s">
        <v>374</v>
      </c>
      <c r="Y2571" s="2" t="s">
        <v>374</v>
      </c>
      <c r="Z2571" s="2" t="s">
        <v>374</v>
      </c>
      <c r="AA2571" s="2" t="s">
        <v>374</v>
      </c>
      <c r="AB2571" s="2" t="s">
        <v>374</v>
      </c>
      <c r="AC2571" s="89" t="s">
        <v>3356</v>
      </c>
    </row>
    <row r="2572" spans="1:29">
      <c r="A2572" s="2" t="s">
        <v>4476</v>
      </c>
      <c r="B2572" s="2" t="s">
        <v>3217</v>
      </c>
      <c r="C2572" s="2" t="s">
        <v>934</v>
      </c>
      <c r="D2572" s="2" t="s">
        <v>374</v>
      </c>
      <c r="E2572" s="2" t="s">
        <v>1736</v>
      </c>
      <c r="F2572" s="2" t="s">
        <v>934</v>
      </c>
      <c r="G2572" s="2" t="s">
        <v>934</v>
      </c>
      <c r="H2572" s="2" t="s">
        <v>374</v>
      </c>
      <c r="I2572" s="2" t="s">
        <v>374</v>
      </c>
      <c r="J2572" s="2" t="s">
        <v>374</v>
      </c>
      <c r="K2572" s="2" t="s">
        <v>374</v>
      </c>
      <c r="L2572" s="2" t="s">
        <v>374</v>
      </c>
      <c r="M2572" s="2" t="s">
        <v>374</v>
      </c>
      <c r="N2572" s="2" t="s">
        <v>374</v>
      </c>
      <c r="O2572" s="2" t="s">
        <v>934</v>
      </c>
      <c r="P2572" s="2" t="s">
        <v>374</v>
      </c>
      <c r="Q2572" s="2" t="s">
        <v>374</v>
      </c>
      <c r="R2572" s="2" t="s">
        <v>374</v>
      </c>
      <c r="S2572" s="2" t="s">
        <v>1737</v>
      </c>
      <c r="T2572" s="2" t="s">
        <v>374</v>
      </c>
      <c r="U2572" s="2" t="s">
        <v>374</v>
      </c>
      <c r="V2572" s="2" t="s">
        <v>374</v>
      </c>
      <c r="W2572" s="2" t="s">
        <v>374</v>
      </c>
      <c r="X2572" s="2" t="s">
        <v>374</v>
      </c>
      <c r="Y2572" s="2" t="s">
        <v>374</v>
      </c>
      <c r="Z2572" s="2" t="s">
        <v>374</v>
      </c>
      <c r="AA2572" s="2" t="s">
        <v>374</v>
      </c>
      <c r="AB2572" s="2" t="s">
        <v>374</v>
      </c>
      <c r="AC2572" s="89" t="s">
        <v>3356</v>
      </c>
    </row>
    <row r="2573" spans="1:29">
      <c r="A2573" s="2" t="s">
        <v>4477</v>
      </c>
      <c r="B2573" s="2" t="s">
        <v>1268</v>
      </c>
      <c r="C2573" s="2" t="s">
        <v>4466</v>
      </c>
      <c r="D2573" s="2" t="s">
        <v>374</v>
      </c>
      <c r="E2573" s="2" t="s">
        <v>374</v>
      </c>
      <c r="F2573" s="2" t="s">
        <v>374</v>
      </c>
      <c r="G2573" s="2" t="s">
        <v>374</v>
      </c>
      <c r="H2573" s="2" t="s">
        <v>1268</v>
      </c>
      <c r="I2573" s="2" t="s">
        <v>1268</v>
      </c>
      <c r="J2573" s="2" t="s">
        <v>374</v>
      </c>
      <c r="K2573" s="2" t="s">
        <v>374</v>
      </c>
      <c r="L2573" s="2" t="s">
        <v>374</v>
      </c>
      <c r="M2573" s="2" t="s">
        <v>374</v>
      </c>
      <c r="N2573" s="2" t="s">
        <v>374</v>
      </c>
      <c r="O2573" s="2" t="s">
        <v>374</v>
      </c>
      <c r="P2573" s="2" t="s">
        <v>374</v>
      </c>
      <c r="Q2573" s="2" t="s">
        <v>374</v>
      </c>
      <c r="R2573" s="2" t="s">
        <v>374</v>
      </c>
      <c r="S2573" s="2" t="s">
        <v>374</v>
      </c>
      <c r="T2573" s="2" t="s">
        <v>374</v>
      </c>
      <c r="U2573" s="2" t="s">
        <v>374</v>
      </c>
      <c r="V2573" s="2" t="s">
        <v>374</v>
      </c>
      <c r="W2573" s="2" t="s">
        <v>1268</v>
      </c>
      <c r="X2573" s="2" t="s">
        <v>1268</v>
      </c>
      <c r="Y2573" s="2" t="s">
        <v>374</v>
      </c>
      <c r="Z2573" s="2" t="s">
        <v>374</v>
      </c>
      <c r="AA2573" s="2" t="s">
        <v>374</v>
      </c>
      <c r="AB2573" s="2" t="s">
        <v>374</v>
      </c>
      <c r="AC2573" s="89" t="s">
        <v>1451</v>
      </c>
    </row>
    <row r="2574" spans="1:29">
      <c r="A2574" s="2" t="s">
        <v>4478</v>
      </c>
      <c r="B2574" s="2" t="s">
        <v>1268</v>
      </c>
      <c r="C2574" s="2" t="s">
        <v>4466</v>
      </c>
      <c r="D2574" s="2" t="s">
        <v>374</v>
      </c>
      <c r="E2574" s="2" t="s">
        <v>374</v>
      </c>
      <c r="F2574" s="2" t="s">
        <v>374</v>
      </c>
      <c r="G2574" s="2" t="s">
        <v>374</v>
      </c>
      <c r="H2574" s="2" t="s">
        <v>1268</v>
      </c>
      <c r="I2574" s="2" t="s">
        <v>1268</v>
      </c>
      <c r="J2574" s="2" t="s">
        <v>374</v>
      </c>
      <c r="K2574" s="2" t="s">
        <v>374</v>
      </c>
      <c r="L2574" s="2" t="s">
        <v>374</v>
      </c>
      <c r="M2574" s="2" t="s">
        <v>374</v>
      </c>
      <c r="N2574" s="2" t="s">
        <v>374</v>
      </c>
      <c r="O2574" s="2" t="s">
        <v>374</v>
      </c>
      <c r="P2574" s="2" t="s">
        <v>374</v>
      </c>
      <c r="Q2574" s="2" t="s">
        <v>374</v>
      </c>
      <c r="R2574" s="2" t="s">
        <v>374</v>
      </c>
      <c r="S2574" s="2" t="s">
        <v>374</v>
      </c>
      <c r="T2574" s="2" t="s">
        <v>374</v>
      </c>
      <c r="U2574" s="2" t="s">
        <v>374</v>
      </c>
      <c r="V2574" s="2" t="s">
        <v>374</v>
      </c>
      <c r="W2574" s="2" t="s">
        <v>1268</v>
      </c>
      <c r="X2574" s="2" t="s">
        <v>1268</v>
      </c>
      <c r="Y2574" s="2" t="s">
        <v>374</v>
      </c>
      <c r="Z2574" s="2" t="s">
        <v>374</v>
      </c>
      <c r="AA2574" s="2" t="s">
        <v>374</v>
      </c>
      <c r="AB2574" s="2" t="s">
        <v>374</v>
      </c>
      <c r="AC2574" s="89" t="s">
        <v>1451</v>
      </c>
    </row>
    <row r="2575" spans="1:29">
      <c r="A2575" s="2" t="s">
        <v>4479</v>
      </c>
      <c r="B2575" s="2" t="s">
        <v>1268</v>
      </c>
      <c r="C2575" s="2" t="s">
        <v>4466</v>
      </c>
      <c r="D2575" s="2" t="s">
        <v>374</v>
      </c>
      <c r="E2575" s="2" t="s">
        <v>374</v>
      </c>
      <c r="F2575" s="2" t="s">
        <v>374</v>
      </c>
      <c r="G2575" s="2" t="s">
        <v>374</v>
      </c>
      <c r="H2575" s="2" t="s">
        <v>1268</v>
      </c>
      <c r="I2575" s="2" t="s">
        <v>1268</v>
      </c>
      <c r="J2575" s="2" t="s">
        <v>374</v>
      </c>
      <c r="K2575" s="2" t="s">
        <v>374</v>
      </c>
      <c r="L2575" s="2" t="s">
        <v>374</v>
      </c>
      <c r="M2575" s="2" t="s">
        <v>374</v>
      </c>
      <c r="N2575" s="2" t="s">
        <v>374</v>
      </c>
      <c r="O2575" s="2" t="s">
        <v>374</v>
      </c>
      <c r="P2575" s="2" t="s">
        <v>374</v>
      </c>
      <c r="Q2575" s="2" t="s">
        <v>374</v>
      </c>
      <c r="R2575" s="2" t="s">
        <v>374</v>
      </c>
      <c r="S2575" s="2" t="s">
        <v>374</v>
      </c>
      <c r="T2575" s="2" t="s">
        <v>374</v>
      </c>
      <c r="U2575" s="2" t="s">
        <v>374</v>
      </c>
      <c r="V2575" s="2" t="s">
        <v>374</v>
      </c>
      <c r="W2575" s="2" t="s">
        <v>1268</v>
      </c>
      <c r="X2575" s="2" t="s">
        <v>1268</v>
      </c>
      <c r="Y2575" s="2" t="s">
        <v>374</v>
      </c>
      <c r="Z2575" s="2" t="s">
        <v>374</v>
      </c>
      <c r="AA2575" s="2" t="s">
        <v>374</v>
      </c>
      <c r="AB2575" s="2" t="s">
        <v>374</v>
      </c>
      <c r="AC2575" s="89" t="s">
        <v>1451</v>
      </c>
    </row>
    <row r="2576" spans="1:29">
      <c r="A2576" s="2" t="s">
        <v>4480</v>
      </c>
      <c r="B2576" s="2" t="s">
        <v>1268</v>
      </c>
      <c r="C2576" s="2" t="s">
        <v>4466</v>
      </c>
      <c r="D2576" s="2" t="s">
        <v>374</v>
      </c>
      <c r="E2576" s="2" t="s">
        <v>374</v>
      </c>
      <c r="F2576" s="2" t="s">
        <v>374</v>
      </c>
      <c r="G2576" s="2" t="s">
        <v>374</v>
      </c>
      <c r="H2576" s="2" t="s">
        <v>1268</v>
      </c>
      <c r="I2576" s="2" t="s">
        <v>1268</v>
      </c>
      <c r="J2576" s="2" t="s">
        <v>374</v>
      </c>
      <c r="K2576" s="2" t="s">
        <v>374</v>
      </c>
      <c r="L2576" s="2" t="s">
        <v>374</v>
      </c>
      <c r="M2576" s="2" t="s">
        <v>374</v>
      </c>
      <c r="N2576" s="2" t="s">
        <v>374</v>
      </c>
      <c r="O2576" s="2" t="s">
        <v>374</v>
      </c>
      <c r="P2576" s="2" t="s">
        <v>374</v>
      </c>
      <c r="Q2576" s="2" t="s">
        <v>374</v>
      </c>
      <c r="R2576" s="2" t="s">
        <v>374</v>
      </c>
      <c r="S2576" s="2" t="s">
        <v>374</v>
      </c>
      <c r="T2576" s="2" t="s">
        <v>374</v>
      </c>
      <c r="U2576" s="2" t="s">
        <v>374</v>
      </c>
      <c r="V2576" s="2" t="s">
        <v>374</v>
      </c>
      <c r="W2576" s="2" t="s">
        <v>1268</v>
      </c>
      <c r="X2576" s="2" t="s">
        <v>1268</v>
      </c>
      <c r="Y2576" s="2" t="s">
        <v>374</v>
      </c>
      <c r="Z2576" s="2" t="s">
        <v>374</v>
      </c>
      <c r="AA2576" s="2" t="s">
        <v>374</v>
      </c>
      <c r="AB2576" s="2" t="s">
        <v>374</v>
      </c>
      <c r="AC2576" s="89" t="s">
        <v>1451</v>
      </c>
    </row>
    <row r="2577" spans="1:29">
      <c r="A2577" s="2" t="s">
        <v>4481</v>
      </c>
      <c r="B2577" s="2" t="s">
        <v>4482</v>
      </c>
      <c r="C2577" s="2" t="s">
        <v>374</v>
      </c>
      <c r="D2577" s="2" t="s">
        <v>374</v>
      </c>
      <c r="E2577" s="2" t="s">
        <v>374</v>
      </c>
      <c r="F2577" s="2" t="s">
        <v>374</v>
      </c>
      <c r="G2577" s="2" t="s">
        <v>2102</v>
      </c>
      <c r="H2577" s="2" t="s">
        <v>374</v>
      </c>
      <c r="I2577" s="2" t="s">
        <v>374</v>
      </c>
      <c r="J2577" s="2" t="s">
        <v>374</v>
      </c>
      <c r="K2577" s="2" t="s">
        <v>374</v>
      </c>
      <c r="L2577" s="2" t="s">
        <v>374</v>
      </c>
      <c r="M2577" s="2" t="s">
        <v>374</v>
      </c>
      <c r="N2577" s="2" t="s">
        <v>374</v>
      </c>
      <c r="O2577" s="2" t="s">
        <v>2102</v>
      </c>
      <c r="P2577" s="2" t="s">
        <v>1750</v>
      </c>
      <c r="Q2577" s="2" t="s">
        <v>1599</v>
      </c>
      <c r="R2577" s="2" t="s">
        <v>374</v>
      </c>
      <c r="S2577" s="2" t="s">
        <v>374</v>
      </c>
      <c r="T2577" s="2" t="s">
        <v>2102</v>
      </c>
      <c r="U2577" s="2" t="s">
        <v>1599</v>
      </c>
      <c r="V2577" s="2" t="s">
        <v>374</v>
      </c>
      <c r="W2577" s="2" t="s">
        <v>374</v>
      </c>
      <c r="X2577" s="2" t="s">
        <v>374</v>
      </c>
      <c r="Y2577" s="2" t="s">
        <v>374</v>
      </c>
      <c r="Z2577" s="2" t="s">
        <v>374</v>
      </c>
      <c r="AA2577" s="2" t="s">
        <v>374</v>
      </c>
      <c r="AB2577" s="2" t="s">
        <v>374</v>
      </c>
      <c r="AC2577" s="89" t="s">
        <v>1451</v>
      </c>
    </row>
    <row r="2578" spans="1:29">
      <c r="A2578" s="2" t="s">
        <v>4483</v>
      </c>
      <c r="B2578" s="2" t="s">
        <v>4484</v>
      </c>
      <c r="C2578" s="2" t="s">
        <v>374</v>
      </c>
      <c r="D2578" s="2" t="s">
        <v>374</v>
      </c>
      <c r="E2578" s="2" t="s">
        <v>374</v>
      </c>
      <c r="F2578" s="2" t="s">
        <v>374</v>
      </c>
      <c r="G2578" s="2" t="s">
        <v>2102</v>
      </c>
      <c r="H2578" s="2" t="s">
        <v>374</v>
      </c>
      <c r="I2578" s="2" t="s">
        <v>374</v>
      </c>
      <c r="J2578" s="2" t="s">
        <v>374</v>
      </c>
      <c r="K2578" s="2" t="s">
        <v>374</v>
      </c>
      <c r="L2578" s="2" t="s">
        <v>374</v>
      </c>
      <c r="M2578" s="2" t="s">
        <v>374</v>
      </c>
      <c r="N2578" s="2" t="s">
        <v>374</v>
      </c>
      <c r="O2578" s="2" t="s">
        <v>2102</v>
      </c>
      <c r="P2578" s="2" t="s">
        <v>1750</v>
      </c>
      <c r="Q2578" s="2" t="s">
        <v>1599</v>
      </c>
      <c r="R2578" s="2" t="s">
        <v>374</v>
      </c>
      <c r="S2578" s="2" t="s">
        <v>374</v>
      </c>
      <c r="T2578" s="2" t="s">
        <v>2102</v>
      </c>
      <c r="U2578" s="2" t="s">
        <v>1599</v>
      </c>
      <c r="V2578" s="2" t="s">
        <v>374</v>
      </c>
      <c r="W2578" s="2" t="s">
        <v>374</v>
      </c>
      <c r="X2578" s="2" t="s">
        <v>374</v>
      </c>
      <c r="Y2578" s="2" t="s">
        <v>374</v>
      </c>
      <c r="Z2578" s="2" t="s">
        <v>374</v>
      </c>
      <c r="AA2578" s="2" t="s">
        <v>374</v>
      </c>
      <c r="AB2578" s="2" t="s">
        <v>374</v>
      </c>
      <c r="AC2578" s="89" t="s">
        <v>1451</v>
      </c>
    </row>
    <row r="2579" spans="1:29">
      <c r="A2579" s="2" t="s">
        <v>4485</v>
      </c>
      <c r="B2579" s="2" t="s">
        <v>968</v>
      </c>
      <c r="C2579" s="2" t="s">
        <v>968</v>
      </c>
      <c r="D2579" s="2" t="s">
        <v>374</v>
      </c>
      <c r="E2579" s="2" t="s">
        <v>374</v>
      </c>
      <c r="F2579" s="2" t="s">
        <v>374</v>
      </c>
      <c r="G2579" s="2" t="s">
        <v>374</v>
      </c>
      <c r="H2579" s="2" t="s">
        <v>968</v>
      </c>
      <c r="I2579" s="2" t="s">
        <v>968</v>
      </c>
      <c r="J2579" s="2" t="s">
        <v>374</v>
      </c>
      <c r="K2579" s="2" t="s">
        <v>374</v>
      </c>
      <c r="L2579" s="2" t="s">
        <v>374</v>
      </c>
      <c r="M2579" s="2" t="s">
        <v>374</v>
      </c>
      <c r="N2579" s="2" t="s">
        <v>968</v>
      </c>
      <c r="O2579" s="2" t="s">
        <v>3519</v>
      </c>
      <c r="P2579" s="2" t="s">
        <v>374</v>
      </c>
      <c r="Q2579" s="2" t="s">
        <v>374</v>
      </c>
      <c r="R2579" s="2" t="s">
        <v>374</v>
      </c>
      <c r="S2579" s="2" t="s">
        <v>374</v>
      </c>
      <c r="T2579" s="2" t="s">
        <v>374</v>
      </c>
      <c r="U2579" s="2" t="s">
        <v>374</v>
      </c>
      <c r="V2579" s="2" t="s">
        <v>374</v>
      </c>
      <c r="W2579" s="2" t="s">
        <v>968</v>
      </c>
      <c r="X2579" s="2" t="s">
        <v>968</v>
      </c>
      <c r="Y2579" s="2" t="s">
        <v>968</v>
      </c>
      <c r="Z2579" s="2" t="s">
        <v>968</v>
      </c>
      <c r="AA2579" s="2" t="s">
        <v>374</v>
      </c>
      <c r="AB2579" s="2" t="s">
        <v>374</v>
      </c>
      <c r="AC2579" s="89" t="s">
        <v>3329</v>
      </c>
    </row>
    <row r="2580" spans="1:29">
      <c r="A2580" s="2" t="s">
        <v>4486</v>
      </c>
      <c r="B2580" s="2" t="s">
        <v>968</v>
      </c>
      <c r="C2580" s="2" t="s">
        <v>968</v>
      </c>
      <c r="D2580" s="2" t="s">
        <v>374</v>
      </c>
      <c r="E2580" s="2" t="s">
        <v>374</v>
      </c>
      <c r="F2580" s="2" t="s">
        <v>374</v>
      </c>
      <c r="G2580" s="2" t="s">
        <v>374</v>
      </c>
      <c r="H2580" s="2" t="s">
        <v>968</v>
      </c>
      <c r="I2580" s="2" t="s">
        <v>968</v>
      </c>
      <c r="J2580" s="2" t="s">
        <v>374</v>
      </c>
      <c r="K2580" s="2" t="s">
        <v>374</v>
      </c>
      <c r="L2580" s="2" t="s">
        <v>374</v>
      </c>
      <c r="M2580" s="2" t="s">
        <v>374</v>
      </c>
      <c r="N2580" s="2" t="s">
        <v>968</v>
      </c>
      <c r="O2580" s="2" t="s">
        <v>3519</v>
      </c>
      <c r="P2580" s="2" t="s">
        <v>374</v>
      </c>
      <c r="Q2580" s="2" t="s">
        <v>374</v>
      </c>
      <c r="R2580" s="2" t="s">
        <v>374</v>
      </c>
      <c r="S2580" s="2" t="s">
        <v>374</v>
      </c>
      <c r="T2580" s="2" t="s">
        <v>374</v>
      </c>
      <c r="U2580" s="2" t="s">
        <v>374</v>
      </c>
      <c r="V2580" s="2" t="s">
        <v>374</v>
      </c>
      <c r="W2580" s="2" t="s">
        <v>968</v>
      </c>
      <c r="X2580" s="2" t="s">
        <v>968</v>
      </c>
      <c r="Y2580" s="2" t="s">
        <v>968</v>
      </c>
      <c r="Z2580" s="2" t="s">
        <v>968</v>
      </c>
      <c r="AA2580" s="2" t="s">
        <v>374</v>
      </c>
      <c r="AB2580" s="2" t="s">
        <v>374</v>
      </c>
      <c r="AC2580" s="89" t="s">
        <v>3297</v>
      </c>
    </row>
    <row r="2581" spans="1:29">
      <c r="A2581" s="2" t="s">
        <v>4487</v>
      </c>
      <c r="B2581" s="2" t="s">
        <v>968</v>
      </c>
      <c r="C2581" s="2" t="s">
        <v>968</v>
      </c>
      <c r="D2581" s="2" t="s">
        <v>374</v>
      </c>
      <c r="E2581" s="2" t="s">
        <v>374</v>
      </c>
      <c r="F2581" s="2" t="s">
        <v>374</v>
      </c>
      <c r="G2581" s="2" t="s">
        <v>374</v>
      </c>
      <c r="H2581" s="2" t="s">
        <v>968</v>
      </c>
      <c r="I2581" s="2" t="s">
        <v>968</v>
      </c>
      <c r="J2581" s="2" t="s">
        <v>374</v>
      </c>
      <c r="K2581" s="2" t="s">
        <v>374</v>
      </c>
      <c r="L2581" s="2" t="s">
        <v>374</v>
      </c>
      <c r="M2581" s="2" t="s">
        <v>374</v>
      </c>
      <c r="N2581" s="2" t="s">
        <v>968</v>
      </c>
      <c r="O2581" s="2" t="s">
        <v>3519</v>
      </c>
      <c r="P2581" s="2" t="s">
        <v>374</v>
      </c>
      <c r="Q2581" s="2" t="s">
        <v>374</v>
      </c>
      <c r="R2581" s="2" t="s">
        <v>374</v>
      </c>
      <c r="S2581" s="2" t="s">
        <v>374</v>
      </c>
      <c r="T2581" s="2" t="s">
        <v>374</v>
      </c>
      <c r="U2581" s="2" t="s">
        <v>374</v>
      </c>
      <c r="V2581" s="2" t="s">
        <v>374</v>
      </c>
      <c r="W2581" s="2" t="s">
        <v>968</v>
      </c>
      <c r="X2581" s="2" t="s">
        <v>968</v>
      </c>
      <c r="Y2581" s="2" t="s">
        <v>968</v>
      </c>
      <c r="Z2581" s="2" t="s">
        <v>968</v>
      </c>
      <c r="AA2581" s="2" t="s">
        <v>374</v>
      </c>
      <c r="AB2581" s="2" t="s">
        <v>374</v>
      </c>
      <c r="AC2581" s="89" t="s">
        <v>3297</v>
      </c>
    </row>
    <row r="2582" spans="1:29">
      <c r="A2582" s="2" t="s">
        <v>4489</v>
      </c>
      <c r="B2582" s="2" t="s">
        <v>968</v>
      </c>
      <c r="C2582" s="2" t="s">
        <v>968</v>
      </c>
      <c r="D2582" s="2" t="s">
        <v>374</v>
      </c>
      <c r="E2582" s="2" t="s">
        <v>374</v>
      </c>
      <c r="F2582" s="2" t="s">
        <v>374</v>
      </c>
      <c r="G2582" s="2" t="s">
        <v>374</v>
      </c>
      <c r="H2582" s="2" t="s">
        <v>968</v>
      </c>
      <c r="I2582" s="2" t="s">
        <v>968</v>
      </c>
      <c r="J2582" s="2" t="s">
        <v>374</v>
      </c>
      <c r="K2582" s="2" t="s">
        <v>374</v>
      </c>
      <c r="L2582" s="2" t="s">
        <v>374</v>
      </c>
      <c r="M2582" s="2" t="s">
        <v>374</v>
      </c>
      <c r="N2582" s="2" t="s">
        <v>968</v>
      </c>
      <c r="O2582" s="2" t="s">
        <v>3519</v>
      </c>
      <c r="P2582" s="2" t="s">
        <v>374</v>
      </c>
      <c r="Q2582" s="2" t="s">
        <v>374</v>
      </c>
      <c r="R2582" s="2" t="s">
        <v>374</v>
      </c>
      <c r="S2582" s="2" t="s">
        <v>374</v>
      </c>
      <c r="T2582" s="2" t="s">
        <v>374</v>
      </c>
      <c r="U2582" s="2" t="s">
        <v>374</v>
      </c>
      <c r="V2582" s="2" t="s">
        <v>374</v>
      </c>
      <c r="W2582" s="2" t="s">
        <v>968</v>
      </c>
      <c r="X2582" s="2" t="s">
        <v>968</v>
      </c>
      <c r="Y2582" s="2" t="s">
        <v>968</v>
      </c>
      <c r="Z2582" s="2" t="s">
        <v>968</v>
      </c>
      <c r="AA2582" s="2" t="s">
        <v>374</v>
      </c>
      <c r="AB2582" s="2" t="s">
        <v>374</v>
      </c>
      <c r="AC2582" s="89" t="s">
        <v>3329</v>
      </c>
    </row>
    <row r="2583" spans="1:29">
      <c r="A2583" s="2" t="s">
        <v>4490</v>
      </c>
      <c r="B2583" s="2" t="s">
        <v>968</v>
      </c>
      <c r="C2583" s="2" t="s">
        <v>968</v>
      </c>
      <c r="D2583" s="2" t="s">
        <v>374</v>
      </c>
      <c r="E2583" s="2" t="s">
        <v>374</v>
      </c>
      <c r="F2583" s="2" t="s">
        <v>374</v>
      </c>
      <c r="G2583" s="2" t="s">
        <v>374</v>
      </c>
      <c r="H2583" s="2" t="s">
        <v>968</v>
      </c>
      <c r="I2583" s="2" t="s">
        <v>968</v>
      </c>
      <c r="J2583" s="2" t="s">
        <v>374</v>
      </c>
      <c r="K2583" s="2" t="s">
        <v>374</v>
      </c>
      <c r="L2583" s="2" t="s">
        <v>374</v>
      </c>
      <c r="M2583" s="2" t="s">
        <v>374</v>
      </c>
      <c r="N2583" s="2" t="s">
        <v>968</v>
      </c>
      <c r="O2583" s="2" t="s">
        <v>3519</v>
      </c>
      <c r="P2583" s="2" t="s">
        <v>374</v>
      </c>
      <c r="Q2583" s="2" t="s">
        <v>374</v>
      </c>
      <c r="R2583" s="2" t="s">
        <v>374</v>
      </c>
      <c r="S2583" s="2" t="s">
        <v>374</v>
      </c>
      <c r="T2583" s="2" t="s">
        <v>374</v>
      </c>
      <c r="U2583" s="2" t="s">
        <v>374</v>
      </c>
      <c r="V2583" s="2" t="s">
        <v>374</v>
      </c>
      <c r="W2583" s="2" t="s">
        <v>968</v>
      </c>
      <c r="X2583" s="2" t="s">
        <v>968</v>
      </c>
      <c r="Y2583" s="2" t="s">
        <v>968</v>
      </c>
      <c r="Z2583" s="2" t="s">
        <v>968</v>
      </c>
      <c r="AA2583" s="2" t="s">
        <v>374</v>
      </c>
      <c r="AB2583" s="2" t="s">
        <v>374</v>
      </c>
      <c r="AC2583" s="89" t="s">
        <v>3329</v>
      </c>
    </row>
    <row r="2584" spans="1:29">
      <c r="A2584" s="2" t="s">
        <v>4491</v>
      </c>
      <c r="B2584" s="2" t="s">
        <v>4492</v>
      </c>
      <c r="C2584" s="2" t="s">
        <v>968</v>
      </c>
      <c r="D2584" s="2" t="s">
        <v>374</v>
      </c>
      <c r="E2584" s="2" t="s">
        <v>374</v>
      </c>
      <c r="F2584" s="2" t="s">
        <v>374</v>
      </c>
      <c r="G2584" s="2" t="s">
        <v>374</v>
      </c>
      <c r="H2584" s="2" t="s">
        <v>374</v>
      </c>
      <c r="I2584" s="2" t="s">
        <v>374</v>
      </c>
      <c r="J2584" s="2" t="s">
        <v>374</v>
      </c>
      <c r="K2584" s="2" t="s">
        <v>374</v>
      </c>
      <c r="L2584" s="2" t="s">
        <v>374</v>
      </c>
      <c r="M2584" s="2" t="s">
        <v>374</v>
      </c>
      <c r="N2584" s="2" t="s">
        <v>374</v>
      </c>
      <c r="O2584" s="2" t="s">
        <v>3519</v>
      </c>
      <c r="P2584" s="2" t="s">
        <v>374</v>
      </c>
      <c r="Q2584" s="2" t="s">
        <v>374</v>
      </c>
      <c r="R2584" s="2" t="s">
        <v>374</v>
      </c>
      <c r="S2584" s="2" t="s">
        <v>374</v>
      </c>
      <c r="T2584" s="2" t="s">
        <v>374</v>
      </c>
      <c r="U2584" s="2" t="s">
        <v>374</v>
      </c>
      <c r="V2584" s="2" t="s">
        <v>374</v>
      </c>
      <c r="W2584" s="2" t="s">
        <v>374</v>
      </c>
      <c r="X2584" s="2" t="s">
        <v>374</v>
      </c>
      <c r="Y2584" s="2" t="s">
        <v>374</v>
      </c>
      <c r="Z2584" s="2" t="s">
        <v>374</v>
      </c>
      <c r="AA2584" s="2" t="s">
        <v>374</v>
      </c>
      <c r="AB2584" s="2" t="s">
        <v>374</v>
      </c>
      <c r="AC2584" s="89" t="s">
        <v>3329</v>
      </c>
    </row>
    <row r="2585" spans="1:29">
      <c r="A2585" s="2" t="s">
        <v>4493</v>
      </c>
      <c r="B2585" s="2" t="s">
        <v>4492</v>
      </c>
      <c r="C2585" s="2" t="s">
        <v>968</v>
      </c>
      <c r="D2585" s="2" t="s">
        <v>374</v>
      </c>
      <c r="E2585" s="2" t="s">
        <v>374</v>
      </c>
      <c r="F2585" s="2" t="s">
        <v>374</v>
      </c>
      <c r="G2585" s="2" t="s">
        <v>374</v>
      </c>
      <c r="H2585" s="2" t="s">
        <v>374</v>
      </c>
      <c r="I2585" s="2" t="s">
        <v>374</v>
      </c>
      <c r="J2585" s="2" t="s">
        <v>374</v>
      </c>
      <c r="K2585" s="2" t="s">
        <v>374</v>
      </c>
      <c r="L2585" s="2" t="s">
        <v>374</v>
      </c>
      <c r="M2585" s="2" t="s">
        <v>374</v>
      </c>
      <c r="N2585" s="2" t="s">
        <v>374</v>
      </c>
      <c r="O2585" s="2" t="s">
        <v>3519</v>
      </c>
      <c r="P2585" s="2" t="s">
        <v>374</v>
      </c>
      <c r="Q2585" s="2" t="s">
        <v>374</v>
      </c>
      <c r="R2585" s="2" t="s">
        <v>374</v>
      </c>
      <c r="S2585" s="2" t="s">
        <v>374</v>
      </c>
      <c r="T2585" s="2" t="s">
        <v>374</v>
      </c>
      <c r="U2585" s="2" t="s">
        <v>374</v>
      </c>
      <c r="V2585" s="2" t="s">
        <v>374</v>
      </c>
      <c r="W2585" s="2" t="s">
        <v>374</v>
      </c>
      <c r="X2585" s="2" t="s">
        <v>374</v>
      </c>
      <c r="Y2585" s="2" t="s">
        <v>374</v>
      </c>
      <c r="Z2585" s="2" t="s">
        <v>374</v>
      </c>
      <c r="AA2585" s="2" t="s">
        <v>374</v>
      </c>
      <c r="AB2585" s="2" t="s">
        <v>374</v>
      </c>
      <c r="AC2585" s="89" t="s">
        <v>3297</v>
      </c>
    </row>
    <row r="2586" spans="1:29">
      <c r="A2586" s="2" t="s">
        <v>4494</v>
      </c>
      <c r="B2586" s="2" t="s">
        <v>968</v>
      </c>
      <c r="C2586" s="2" t="s">
        <v>968</v>
      </c>
      <c r="D2586" s="2" t="s">
        <v>374</v>
      </c>
      <c r="E2586" s="2" t="s">
        <v>374</v>
      </c>
      <c r="F2586" s="2" t="s">
        <v>374</v>
      </c>
      <c r="G2586" s="2" t="s">
        <v>374</v>
      </c>
      <c r="H2586" s="2" t="s">
        <v>968</v>
      </c>
      <c r="I2586" s="2" t="s">
        <v>968</v>
      </c>
      <c r="J2586" s="2" t="s">
        <v>374</v>
      </c>
      <c r="K2586" s="2" t="s">
        <v>374</v>
      </c>
      <c r="L2586" s="2" t="s">
        <v>374</v>
      </c>
      <c r="M2586" s="2" t="s">
        <v>374</v>
      </c>
      <c r="N2586" s="2" t="s">
        <v>968</v>
      </c>
      <c r="O2586" s="2" t="s">
        <v>3519</v>
      </c>
      <c r="P2586" s="2" t="s">
        <v>374</v>
      </c>
      <c r="Q2586" s="2" t="s">
        <v>374</v>
      </c>
      <c r="R2586" s="2" t="s">
        <v>374</v>
      </c>
      <c r="S2586" s="2" t="s">
        <v>374</v>
      </c>
      <c r="T2586" s="2" t="s">
        <v>374</v>
      </c>
      <c r="U2586" s="2" t="s">
        <v>374</v>
      </c>
      <c r="V2586" s="2" t="s">
        <v>374</v>
      </c>
      <c r="W2586" s="2" t="s">
        <v>968</v>
      </c>
      <c r="X2586" s="2" t="s">
        <v>968</v>
      </c>
      <c r="Y2586" s="2" t="s">
        <v>968</v>
      </c>
      <c r="Z2586" s="2" t="s">
        <v>968</v>
      </c>
      <c r="AA2586" s="2" t="s">
        <v>374</v>
      </c>
      <c r="AB2586" s="2" t="s">
        <v>374</v>
      </c>
      <c r="AC2586" s="89" t="s">
        <v>3297</v>
      </c>
    </row>
    <row r="2587" spans="1:29">
      <c r="A2587" s="2" t="s">
        <v>4495</v>
      </c>
      <c r="B2587" s="2" t="s">
        <v>3292</v>
      </c>
      <c r="C2587" s="2" t="s">
        <v>934</v>
      </c>
      <c r="D2587" s="2" t="s">
        <v>374</v>
      </c>
      <c r="E2587" s="2" t="s">
        <v>4496</v>
      </c>
      <c r="F2587" s="2" t="s">
        <v>934</v>
      </c>
      <c r="G2587" s="2" t="s">
        <v>934</v>
      </c>
      <c r="H2587" s="2" t="s">
        <v>374</v>
      </c>
      <c r="I2587" s="2" t="s">
        <v>374</v>
      </c>
      <c r="J2587" s="2" t="s">
        <v>374</v>
      </c>
      <c r="K2587" s="2" t="s">
        <v>374</v>
      </c>
      <c r="L2587" s="2" t="s">
        <v>374</v>
      </c>
      <c r="M2587" s="2" t="s">
        <v>374</v>
      </c>
      <c r="N2587" s="2" t="s">
        <v>374</v>
      </c>
      <c r="O2587" s="2" t="s">
        <v>934</v>
      </c>
      <c r="P2587" s="2" t="s">
        <v>374</v>
      </c>
      <c r="Q2587" s="2" t="s">
        <v>374</v>
      </c>
      <c r="R2587" s="2" t="s">
        <v>374</v>
      </c>
      <c r="S2587" s="2" t="s">
        <v>4497</v>
      </c>
      <c r="T2587" s="2" t="s">
        <v>374</v>
      </c>
      <c r="U2587" s="2" t="s">
        <v>374</v>
      </c>
      <c r="V2587" s="2" t="s">
        <v>8104</v>
      </c>
      <c r="W2587" s="2" t="s">
        <v>374</v>
      </c>
      <c r="X2587" s="2" t="s">
        <v>374</v>
      </c>
      <c r="Y2587" s="2" t="s">
        <v>374</v>
      </c>
      <c r="Z2587" s="2" t="s">
        <v>374</v>
      </c>
      <c r="AA2587" s="2" t="s">
        <v>374</v>
      </c>
      <c r="AB2587" s="2" t="s">
        <v>374</v>
      </c>
      <c r="AC2587" s="89" t="s">
        <v>3356</v>
      </c>
    </row>
    <row r="2588" spans="1:29">
      <c r="A2588" s="2" t="s">
        <v>8687</v>
      </c>
      <c r="B2588" t="s">
        <v>8688</v>
      </c>
      <c r="C2588" s="2" t="s">
        <v>374</v>
      </c>
      <c r="D2588" s="2" t="s">
        <v>374</v>
      </c>
      <c r="E2588" s="2" t="s">
        <v>374</v>
      </c>
      <c r="F2588" s="2" t="s">
        <v>374</v>
      </c>
      <c r="G2588" s="2" t="s">
        <v>374</v>
      </c>
      <c r="H2588" s="2" t="s">
        <v>374</v>
      </c>
      <c r="I2588" s="2" t="s">
        <v>374</v>
      </c>
      <c r="J2588" s="2" t="s">
        <v>374</v>
      </c>
      <c r="K2588" s="2" t="s">
        <v>374</v>
      </c>
      <c r="L2588" s="2" t="s">
        <v>374</v>
      </c>
      <c r="M2588" s="2" t="s">
        <v>374</v>
      </c>
      <c r="N2588" s="2" t="s">
        <v>374</v>
      </c>
      <c r="O2588" s="2" t="s">
        <v>374</v>
      </c>
      <c r="P2588" s="2" t="s">
        <v>374</v>
      </c>
      <c r="Q2588" s="2" t="s">
        <v>374</v>
      </c>
      <c r="R2588" s="2" t="s">
        <v>374</v>
      </c>
      <c r="S2588" s="2" t="s">
        <v>374</v>
      </c>
      <c r="T2588" s="2" t="s">
        <v>374</v>
      </c>
      <c r="U2588" s="2" t="s">
        <v>374</v>
      </c>
      <c r="V2588" s="2" t="s">
        <v>374</v>
      </c>
      <c r="W2588" s="2" t="s">
        <v>374</v>
      </c>
      <c r="X2588" s="2" t="s">
        <v>374</v>
      </c>
      <c r="Y2588" s="2" t="s">
        <v>374</v>
      </c>
      <c r="Z2588" s="2" t="s">
        <v>374</v>
      </c>
      <c r="AA2588" s="2" t="s">
        <v>374</v>
      </c>
      <c r="AB2588" t="s">
        <v>8632</v>
      </c>
      <c r="AC2588" t="s">
        <v>1914</v>
      </c>
    </row>
    <row r="2589" spans="1:29">
      <c r="A2589" s="2" t="s">
        <v>4498</v>
      </c>
      <c r="B2589" s="2" t="s">
        <v>3558</v>
      </c>
      <c r="C2589" s="2" t="s">
        <v>1599</v>
      </c>
      <c r="D2589" s="2" t="s">
        <v>374</v>
      </c>
      <c r="E2589" s="2" t="s">
        <v>374</v>
      </c>
      <c r="F2589" s="2" t="s">
        <v>374</v>
      </c>
      <c r="G2589" s="2" t="s">
        <v>374</v>
      </c>
      <c r="H2589" s="2" t="s">
        <v>374</v>
      </c>
      <c r="I2589" s="2" t="s">
        <v>374</v>
      </c>
      <c r="J2589" s="2" t="s">
        <v>374</v>
      </c>
      <c r="K2589" s="2" t="s">
        <v>374</v>
      </c>
      <c r="L2589" s="2" t="s">
        <v>374</v>
      </c>
      <c r="M2589" s="2" t="s">
        <v>374</v>
      </c>
      <c r="N2589" s="2" t="s">
        <v>374</v>
      </c>
      <c r="O2589" s="2" t="s">
        <v>1599</v>
      </c>
      <c r="P2589" s="2" t="s">
        <v>1750</v>
      </c>
      <c r="Q2589" s="2" t="s">
        <v>1599</v>
      </c>
      <c r="R2589" s="2" t="s">
        <v>374</v>
      </c>
      <c r="S2589" s="2" t="s">
        <v>374</v>
      </c>
      <c r="T2589" s="2" t="s">
        <v>3559</v>
      </c>
      <c r="U2589" s="2" t="s">
        <v>1599</v>
      </c>
      <c r="V2589" s="2" t="s">
        <v>374</v>
      </c>
      <c r="W2589" s="2" t="s">
        <v>374</v>
      </c>
      <c r="X2589" s="2" t="s">
        <v>374</v>
      </c>
      <c r="Y2589" s="2" t="s">
        <v>374</v>
      </c>
      <c r="Z2589" s="2" t="s">
        <v>374</v>
      </c>
      <c r="AA2589" s="2" t="s">
        <v>374</v>
      </c>
      <c r="AB2589" s="2" t="s">
        <v>374</v>
      </c>
      <c r="AC2589" s="89" t="s">
        <v>2127</v>
      </c>
    </row>
    <row r="2590" spans="1:29">
      <c r="A2590" s="2" t="s">
        <v>4499</v>
      </c>
      <c r="B2590" s="2" t="s">
        <v>3558</v>
      </c>
      <c r="C2590" s="2" t="s">
        <v>1599</v>
      </c>
      <c r="D2590" s="2" t="s">
        <v>374</v>
      </c>
      <c r="E2590" s="2" t="s">
        <v>374</v>
      </c>
      <c r="F2590" s="2" t="s">
        <v>374</v>
      </c>
      <c r="G2590" s="2" t="s">
        <v>374</v>
      </c>
      <c r="H2590" s="2" t="s">
        <v>374</v>
      </c>
      <c r="I2590" s="2" t="s">
        <v>374</v>
      </c>
      <c r="J2590" s="2" t="s">
        <v>374</v>
      </c>
      <c r="K2590" s="2" t="s">
        <v>374</v>
      </c>
      <c r="L2590" s="2" t="s">
        <v>374</v>
      </c>
      <c r="M2590" s="2" t="s">
        <v>374</v>
      </c>
      <c r="N2590" s="2" t="s">
        <v>374</v>
      </c>
      <c r="O2590" s="2" t="s">
        <v>1599</v>
      </c>
      <c r="P2590" s="2" t="s">
        <v>1750</v>
      </c>
      <c r="Q2590" s="2" t="s">
        <v>1599</v>
      </c>
      <c r="R2590" s="2" t="s">
        <v>374</v>
      </c>
      <c r="S2590" s="2" t="s">
        <v>374</v>
      </c>
      <c r="T2590" s="2" t="s">
        <v>3559</v>
      </c>
      <c r="U2590" s="2" t="s">
        <v>1599</v>
      </c>
      <c r="V2590" s="2" t="s">
        <v>374</v>
      </c>
      <c r="W2590" s="2" t="s">
        <v>374</v>
      </c>
      <c r="X2590" s="2" t="s">
        <v>374</v>
      </c>
      <c r="Y2590" s="2" t="s">
        <v>374</v>
      </c>
      <c r="Z2590" s="2" t="s">
        <v>374</v>
      </c>
      <c r="AA2590" s="2" t="s">
        <v>374</v>
      </c>
      <c r="AB2590" s="2" t="s">
        <v>374</v>
      </c>
      <c r="AC2590" s="89" t="s">
        <v>2127</v>
      </c>
    </row>
    <row r="2591" spans="1:29">
      <c r="A2591" s="2" t="s">
        <v>4500</v>
      </c>
      <c r="B2591" s="2" t="s">
        <v>3558</v>
      </c>
      <c r="C2591" s="2" t="s">
        <v>1599</v>
      </c>
      <c r="D2591" s="2" t="s">
        <v>374</v>
      </c>
      <c r="E2591" s="2" t="s">
        <v>374</v>
      </c>
      <c r="F2591" s="2" t="s">
        <v>374</v>
      </c>
      <c r="G2591" s="2" t="s">
        <v>374</v>
      </c>
      <c r="H2591" s="2" t="s">
        <v>374</v>
      </c>
      <c r="I2591" s="2" t="s">
        <v>374</v>
      </c>
      <c r="J2591" s="2" t="s">
        <v>374</v>
      </c>
      <c r="K2591" s="2" t="s">
        <v>374</v>
      </c>
      <c r="L2591" s="2" t="s">
        <v>374</v>
      </c>
      <c r="M2591" s="2" t="s">
        <v>374</v>
      </c>
      <c r="N2591" s="2" t="s">
        <v>374</v>
      </c>
      <c r="O2591" s="2" t="s">
        <v>1599</v>
      </c>
      <c r="P2591" s="2" t="s">
        <v>1750</v>
      </c>
      <c r="Q2591" s="2" t="s">
        <v>1599</v>
      </c>
      <c r="R2591" s="2" t="s">
        <v>374</v>
      </c>
      <c r="S2591" s="2" t="s">
        <v>374</v>
      </c>
      <c r="T2591" s="2" t="s">
        <v>1955</v>
      </c>
      <c r="U2591" s="2" t="s">
        <v>1599</v>
      </c>
      <c r="V2591" s="2" t="s">
        <v>374</v>
      </c>
      <c r="W2591" s="2" t="s">
        <v>374</v>
      </c>
      <c r="X2591" s="2" t="s">
        <v>374</v>
      </c>
      <c r="Y2591" s="2" t="s">
        <v>374</v>
      </c>
      <c r="Z2591" s="2" t="s">
        <v>374</v>
      </c>
      <c r="AA2591" s="2" t="s">
        <v>374</v>
      </c>
      <c r="AB2591" s="2" t="s">
        <v>374</v>
      </c>
      <c r="AC2591" s="89" t="s">
        <v>2127</v>
      </c>
    </row>
    <row r="2592" spans="1:29">
      <c r="A2592" s="2" t="s">
        <v>4501</v>
      </c>
      <c r="B2592" s="2" t="s">
        <v>3558</v>
      </c>
      <c r="C2592" s="2" t="s">
        <v>1599</v>
      </c>
      <c r="D2592" s="2" t="s">
        <v>374</v>
      </c>
      <c r="E2592" s="2" t="s">
        <v>374</v>
      </c>
      <c r="F2592" s="2" t="s">
        <v>374</v>
      </c>
      <c r="G2592" s="2" t="s">
        <v>374</v>
      </c>
      <c r="H2592" s="2" t="s">
        <v>374</v>
      </c>
      <c r="I2592" s="2" t="s">
        <v>374</v>
      </c>
      <c r="J2592" s="2" t="s">
        <v>374</v>
      </c>
      <c r="K2592" s="2" t="s">
        <v>374</v>
      </c>
      <c r="L2592" s="2" t="s">
        <v>374</v>
      </c>
      <c r="M2592" s="2" t="s">
        <v>374</v>
      </c>
      <c r="N2592" s="2" t="s">
        <v>374</v>
      </c>
      <c r="O2592" s="2" t="s">
        <v>1599</v>
      </c>
      <c r="P2592" s="2" t="s">
        <v>1750</v>
      </c>
      <c r="Q2592" s="2" t="s">
        <v>1599</v>
      </c>
      <c r="R2592" s="2" t="s">
        <v>374</v>
      </c>
      <c r="S2592" s="2" t="s">
        <v>374</v>
      </c>
      <c r="T2592" s="2" t="s">
        <v>1955</v>
      </c>
      <c r="U2592" s="2" t="s">
        <v>1599</v>
      </c>
      <c r="V2592" s="2" t="s">
        <v>374</v>
      </c>
      <c r="W2592" s="2" t="s">
        <v>374</v>
      </c>
      <c r="X2592" s="2" t="s">
        <v>374</v>
      </c>
      <c r="Y2592" s="2" t="s">
        <v>374</v>
      </c>
      <c r="Z2592" s="2" t="s">
        <v>374</v>
      </c>
      <c r="AA2592" s="2" t="s">
        <v>374</v>
      </c>
      <c r="AB2592" s="2" t="s">
        <v>374</v>
      </c>
      <c r="AC2592" s="89" t="s">
        <v>2127</v>
      </c>
    </row>
    <row r="2593" spans="1:29">
      <c r="A2593" s="2" t="s">
        <v>4502</v>
      </c>
      <c r="B2593" s="2" t="s">
        <v>3558</v>
      </c>
      <c r="C2593" s="2" t="s">
        <v>1599</v>
      </c>
      <c r="D2593" s="2" t="s">
        <v>374</v>
      </c>
      <c r="E2593" s="2" t="s">
        <v>374</v>
      </c>
      <c r="F2593" s="2" t="s">
        <v>374</v>
      </c>
      <c r="G2593" s="2" t="s">
        <v>374</v>
      </c>
      <c r="H2593" s="2" t="s">
        <v>374</v>
      </c>
      <c r="I2593" s="2" t="s">
        <v>374</v>
      </c>
      <c r="J2593" s="2" t="s">
        <v>374</v>
      </c>
      <c r="K2593" s="2" t="s">
        <v>374</v>
      </c>
      <c r="L2593" s="2" t="s">
        <v>374</v>
      </c>
      <c r="M2593" s="2" t="s">
        <v>374</v>
      </c>
      <c r="N2593" s="2" t="s">
        <v>374</v>
      </c>
      <c r="O2593" s="2" t="s">
        <v>1599</v>
      </c>
      <c r="P2593" s="2" t="s">
        <v>1750</v>
      </c>
      <c r="Q2593" s="2" t="s">
        <v>1599</v>
      </c>
      <c r="R2593" s="2" t="s">
        <v>374</v>
      </c>
      <c r="S2593" s="2" t="s">
        <v>374</v>
      </c>
      <c r="T2593" s="2" t="s">
        <v>1955</v>
      </c>
      <c r="U2593" s="2" t="s">
        <v>1599</v>
      </c>
      <c r="V2593" s="2" t="s">
        <v>374</v>
      </c>
      <c r="W2593" s="2" t="s">
        <v>374</v>
      </c>
      <c r="X2593" s="2" t="s">
        <v>374</v>
      </c>
      <c r="Y2593" s="2" t="s">
        <v>374</v>
      </c>
      <c r="Z2593" s="2" t="s">
        <v>374</v>
      </c>
      <c r="AA2593" s="2" t="s">
        <v>374</v>
      </c>
      <c r="AB2593" s="2" t="s">
        <v>374</v>
      </c>
      <c r="AC2593" s="89" t="s">
        <v>3174</v>
      </c>
    </row>
    <row r="2594" spans="1:29">
      <c r="A2594" s="2" t="s">
        <v>4503</v>
      </c>
      <c r="B2594" s="2" t="s">
        <v>3558</v>
      </c>
      <c r="C2594" s="2" t="s">
        <v>1599</v>
      </c>
      <c r="D2594" s="2" t="s">
        <v>374</v>
      </c>
      <c r="E2594" s="2" t="s">
        <v>374</v>
      </c>
      <c r="F2594" s="2" t="s">
        <v>374</v>
      </c>
      <c r="G2594" s="2" t="s">
        <v>374</v>
      </c>
      <c r="H2594" s="2" t="s">
        <v>374</v>
      </c>
      <c r="I2594" s="2" t="s">
        <v>374</v>
      </c>
      <c r="J2594" s="2" t="s">
        <v>374</v>
      </c>
      <c r="K2594" s="2" t="s">
        <v>374</v>
      </c>
      <c r="L2594" s="2" t="s">
        <v>374</v>
      </c>
      <c r="M2594" s="2" t="s">
        <v>374</v>
      </c>
      <c r="N2594" s="2" t="s">
        <v>374</v>
      </c>
      <c r="O2594" s="2" t="s">
        <v>1599</v>
      </c>
      <c r="P2594" s="2" t="s">
        <v>1750</v>
      </c>
      <c r="Q2594" s="2" t="s">
        <v>1599</v>
      </c>
      <c r="R2594" s="2" t="s">
        <v>374</v>
      </c>
      <c r="S2594" s="2" t="s">
        <v>374</v>
      </c>
      <c r="T2594" s="2" t="s">
        <v>3523</v>
      </c>
      <c r="U2594" s="2" t="s">
        <v>1599</v>
      </c>
      <c r="V2594" s="2" t="s">
        <v>374</v>
      </c>
      <c r="W2594" s="2" t="s">
        <v>374</v>
      </c>
      <c r="X2594" s="2" t="s">
        <v>374</v>
      </c>
      <c r="Y2594" s="2" t="s">
        <v>374</v>
      </c>
      <c r="Z2594" s="2" t="s">
        <v>374</v>
      </c>
      <c r="AA2594" s="2" t="s">
        <v>374</v>
      </c>
      <c r="AB2594" s="2" t="s">
        <v>374</v>
      </c>
      <c r="AC2594" s="89" t="s">
        <v>3174</v>
      </c>
    </row>
    <row r="2595" spans="1:29">
      <c r="A2595" s="2" t="s">
        <v>4504</v>
      </c>
      <c r="B2595" s="2" t="s">
        <v>3558</v>
      </c>
      <c r="C2595" s="2" t="s">
        <v>1599</v>
      </c>
      <c r="D2595" s="2" t="s">
        <v>374</v>
      </c>
      <c r="E2595" s="2" t="s">
        <v>374</v>
      </c>
      <c r="F2595" s="2" t="s">
        <v>374</v>
      </c>
      <c r="G2595" s="2" t="s">
        <v>374</v>
      </c>
      <c r="H2595" s="2" t="s">
        <v>374</v>
      </c>
      <c r="I2595" s="2" t="s">
        <v>374</v>
      </c>
      <c r="J2595" s="2" t="s">
        <v>374</v>
      </c>
      <c r="K2595" s="2" t="s">
        <v>374</v>
      </c>
      <c r="L2595" s="2" t="s">
        <v>374</v>
      </c>
      <c r="M2595" s="2" t="s">
        <v>374</v>
      </c>
      <c r="N2595" s="2" t="s">
        <v>374</v>
      </c>
      <c r="O2595" s="2" t="s">
        <v>1599</v>
      </c>
      <c r="P2595" s="2" t="s">
        <v>1750</v>
      </c>
      <c r="Q2595" s="2" t="s">
        <v>1599</v>
      </c>
      <c r="R2595" s="2" t="s">
        <v>374</v>
      </c>
      <c r="S2595" s="2" t="s">
        <v>374</v>
      </c>
      <c r="T2595" s="2" t="s">
        <v>3523</v>
      </c>
      <c r="U2595" s="2" t="s">
        <v>1599</v>
      </c>
      <c r="V2595" s="2" t="s">
        <v>374</v>
      </c>
      <c r="W2595" s="2" t="s">
        <v>374</v>
      </c>
      <c r="X2595" s="2" t="s">
        <v>374</v>
      </c>
      <c r="Y2595" s="2" t="s">
        <v>374</v>
      </c>
      <c r="Z2595" s="2" t="s">
        <v>374</v>
      </c>
      <c r="AA2595" s="2" t="s">
        <v>374</v>
      </c>
      <c r="AB2595" s="2" t="s">
        <v>374</v>
      </c>
      <c r="AC2595" s="89" t="s">
        <v>3174</v>
      </c>
    </row>
    <row r="2596" spans="1:29">
      <c r="A2596" s="2" t="s">
        <v>4505</v>
      </c>
      <c r="B2596" s="2" t="s">
        <v>3558</v>
      </c>
      <c r="C2596" s="2" t="s">
        <v>1599</v>
      </c>
      <c r="D2596" s="2" t="s">
        <v>374</v>
      </c>
      <c r="E2596" s="2" t="s">
        <v>374</v>
      </c>
      <c r="F2596" s="2" t="s">
        <v>374</v>
      </c>
      <c r="G2596" s="2" t="s">
        <v>374</v>
      </c>
      <c r="H2596" s="2" t="s">
        <v>374</v>
      </c>
      <c r="I2596" s="2" t="s">
        <v>374</v>
      </c>
      <c r="J2596" s="2" t="s">
        <v>374</v>
      </c>
      <c r="K2596" s="2" t="s">
        <v>374</v>
      </c>
      <c r="L2596" s="2" t="s">
        <v>374</v>
      </c>
      <c r="M2596" s="2" t="s">
        <v>374</v>
      </c>
      <c r="N2596" s="2" t="s">
        <v>374</v>
      </c>
      <c r="O2596" s="2" t="s">
        <v>1599</v>
      </c>
      <c r="P2596" s="2" t="s">
        <v>1750</v>
      </c>
      <c r="Q2596" s="2" t="s">
        <v>1599</v>
      </c>
      <c r="R2596" s="2" t="s">
        <v>374</v>
      </c>
      <c r="S2596" s="2" t="s">
        <v>374</v>
      </c>
      <c r="T2596" s="2" t="s">
        <v>3523</v>
      </c>
      <c r="U2596" s="2" t="s">
        <v>1599</v>
      </c>
      <c r="V2596" s="2" t="s">
        <v>374</v>
      </c>
      <c r="W2596" s="2" t="s">
        <v>374</v>
      </c>
      <c r="X2596" s="2" t="s">
        <v>374</v>
      </c>
      <c r="Y2596" s="2" t="s">
        <v>374</v>
      </c>
      <c r="Z2596" s="2" t="s">
        <v>374</v>
      </c>
      <c r="AA2596" s="2" t="s">
        <v>374</v>
      </c>
      <c r="AB2596" s="2" t="s">
        <v>374</v>
      </c>
      <c r="AC2596" s="89" t="s">
        <v>3174</v>
      </c>
    </row>
    <row r="2597" spans="1:29">
      <c r="A2597" s="2" t="s">
        <v>4506</v>
      </c>
      <c r="B2597" s="2" t="s">
        <v>3522</v>
      </c>
      <c r="C2597" s="2" t="s">
        <v>1599</v>
      </c>
      <c r="D2597" s="2" t="s">
        <v>374</v>
      </c>
      <c r="E2597" s="2" t="s">
        <v>374</v>
      </c>
      <c r="F2597" s="2" t="s">
        <v>374</v>
      </c>
      <c r="G2597" s="2" t="s">
        <v>374</v>
      </c>
      <c r="H2597" s="2" t="s">
        <v>374</v>
      </c>
      <c r="I2597" s="2" t="s">
        <v>374</v>
      </c>
      <c r="J2597" s="2" t="s">
        <v>374</v>
      </c>
      <c r="K2597" s="2" t="s">
        <v>374</v>
      </c>
      <c r="L2597" s="2" t="s">
        <v>374</v>
      </c>
      <c r="M2597" s="2" t="s">
        <v>374</v>
      </c>
      <c r="N2597" s="2" t="s">
        <v>374</v>
      </c>
      <c r="O2597" s="2" t="s">
        <v>1599</v>
      </c>
      <c r="P2597" s="2" t="s">
        <v>1750</v>
      </c>
      <c r="Q2597" s="2" t="s">
        <v>1599</v>
      </c>
      <c r="R2597" s="2" t="s">
        <v>374</v>
      </c>
      <c r="S2597" s="2" t="s">
        <v>374</v>
      </c>
      <c r="T2597" s="2" t="s">
        <v>3523</v>
      </c>
      <c r="U2597" s="2" t="s">
        <v>1599</v>
      </c>
      <c r="V2597" s="2" t="s">
        <v>374</v>
      </c>
      <c r="W2597" s="2" t="s">
        <v>374</v>
      </c>
      <c r="X2597" s="2" t="s">
        <v>374</v>
      </c>
      <c r="Y2597" s="2" t="s">
        <v>374</v>
      </c>
      <c r="Z2597" s="2" t="s">
        <v>374</v>
      </c>
      <c r="AA2597" s="2" t="s">
        <v>374</v>
      </c>
      <c r="AB2597" s="2" t="s">
        <v>374</v>
      </c>
      <c r="AC2597" s="89" t="s">
        <v>3174</v>
      </c>
    </row>
    <row r="2598" spans="1:29">
      <c r="A2598" s="2" t="s">
        <v>4507</v>
      </c>
      <c r="B2598" s="2" t="s">
        <v>3558</v>
      </c>
      <c r="C2598" s="2" t="s">
        <v>1599</v>
      </c>
      <c r="D2598" s="2" t="s">
        <v>374</v>
      </c>
      <c r="E2598" s="2" t="s">
        <v>374</v>
      </c>
      <c r="F2598" s="2" t="s">
        <v>374</v>
      </c>
      <c r="G2598" s="2" t="s">
        <v>374</v>
      </c>
      <c r="H2598" s="2" t="s">
        <v>374</v>
      </c>
      <c r="I2598" s="2" t="s">
        <v>374</v>
      </c>
      <c r="J2598" s="2" t="s">
        <v>374</v>
      </c>
      <c r="K2598" s="2" t="s">
        <v>374</v>
      </c>
      <c r="L2598" s="2" t="s">
        <v>374</v>
      </c>
      <c r="M2598" s="2" t="s">
        <v>374</v>
      </c>
      <c r="N2598" s="2" t="s">
        <v>374</v>
      </c>
      <c r="O2598" s="2" t="s">
        <v>1599</v>
      </c>
      <c r="P2598" s="2" t="s">
        <v>1750</v>
      </c>
      <c r="Q2598" s="2" t="s">
        <v>1599</v>
      </c>
      <c r="R2598" s="2" t="s">
        <v>374</v>
      </c>
      <c r="S2598" s="2" t="s">
        <v>374</v>
      </c>
      <c r="T2598" s="2" t="s">
        <v>1955</v>
      </c>
      <c r="U2598" s="2" t="s">
        <v>1599</v>
      </c>
      <c r="V2598" s="2" t="s">
        <v>374</v>
      </c>
      <c r="W2598" s="2" t="s">
        <v>374</v>
      </c>
      <c r="X2598" s="2" t="s">
        <v>374</v>
      </c>
      <c r="Y2598" s="2" t="s">
        <v>374</v>
      </c>
      <c r="Z2598" s="2" t="s">
        <v>374</v>
      </c>
      <c r="AA2598" s="2" t="s">
        <v>374</v>
      </c>
      <c r="AB2598" s="2" t="s">
        <v>374</v>
      </c>
      <c r="AC2598" s="89" t="s">
        <v>3174</v>
      </c>
    </row>
    <row r="2599" spans="1:29">
      <c r="A2599" s="2" t="s">
        <v>4508</v>
      </c>
      <c r="B2599" s="2" t="s">
        <v>968</v>
      </c>
      <c r="C2599" s="2" t="s">
        <v>968</v>
      </c>
      <c r="D2599" s="2" t="s">
        <v>374</v>
      </c>
      <c r="E2599" s="2" t="s">
        <v>374</v>
      </c>
      <c r="F2599" s="2" t="s">
        <v>374</v>
      </c>
      <c r="G2599" s="2" t="s">
        <v>374</v>
      </c>
      <c r="H2599" s="2" t="s">
        <v>968</v>
      </c>
      <c r="I2599" s="2" t="s">
        <v>968</v>
      </c>
      <c r="J2599" s="2" t="s">
        <v>374</v>
      </c>
      <c r="K2599" s="2" t="s">
        <v>374</v>
      </c>
      <c r="L2599" s="2" t="s">
        <v>374</v>
      </c>
      <c r="M2599" s="2" t="s">
        <v>374</v>
      </c>
      <c r="N2599" s="2" t="s">
        <v>968</v>
      </c>
      <c r="O2599" s="2" t="s">
        <v>3519</v>
      </c>
      <c r="P2599" s="2" t="s">
        <v>374</v>
      </c>
      <c r="Q2599" s="2" t="s">
        <v>374</v>
      </c>
      <c r="R2599" s="2" t="s">
        <v>374</v>
      </c>
      <c r="S2599" s="2" t="s">
        <v>374</v>
      </c>
      <c r="T2599" s="2" t="s">
        <v>374</v>
      </c>
      <c r="U2599" s="2" t="s">
        <v>374</v>
      </c>
      <c r="V2599" s="2" t="s">
        <v>374</v>
      </c>
      <c r="W2599" s="2" t="s">
        <v>968</v>
      </c>
      <c r="X2599" s="2" t="s">
        <v>968</v>
      </c>
      <c r="Y2599" s="2" t="s">
        <v>968</v>
      </c>
      <c r="Z2599" s="2" t="s">
        <v>968</v>
      </c>
      <c r="AA2599" s="2" t="s">
        <v>374</v>
      </c>
      <c r="AB2599" s="2" t="s">
        <v>374</v>
      </c>
      <c r="AC2599" s="89" t="s">
        <v>3297</v>
      </c>
    </row>
    <row r="2600" spans="1:29">
      <c r="A2600" s="2" t="s">
        <v>4509</v>
      </c>
      <c r="B2600" s="2" t="s">
        <v>4510</v>
      </c>
      <c r="C2600" s="2" t="s">
        <v>374</v>
      </c>
      <c r="D2600" s="2" t="s">
        <v>374</v>
      </c>
      <c r="E2600" s="2" t="s">
        <v>374</v>
      </c>
      <c r="F2600" s="2" t="s">
        <v>374</v>
      </c>
      <c r="G2600" s="2" t="s">
        <v>374</v>
      </c>
      <c r="H2600" s="2" t="s">
        <v>374</v>
      </c>
      <c r="I2600" s="2" t="s">
        <v>374</v>
      </c>
      <c r="J2600" s="2" t="s">
        <v>374</v>
      </c>
      <c r="K2600" s="2" t="s">
        <v>374</v>
      </c>
      <c r="L2600" s="2" t="s">
        <v>374</v>
      </c>
      <c r="M2600" s="2" t="s">
        <v>374</v>
      </c>
      <c r="N2600" s="2" t="s">
        <v>374</v>
      </c>
      <c r="O2600" s="2" t="s">
        <v>374</v>
      </c>
      <c r="P2600" s="2" t="s">
        <v>1915</v>
      </c>
      <c r="Q2600" s="2" t="s">
        <v>374</v>
      </c>
      <c r="R2600" s="2" t="s">
        <v>374</v>
      </c>
      <c r="S2600" s="2" t="s">
        <v>374</v>
      </c>
      <c r="T2600" s="2" t="s">
        <v>374</v>
      </c>
      <c r="U2600" s="2" t="s">
        <v>1916</v>
      </c>
      <c r="V2600" s="2" t="s">
        <v>374</v>
      </c>
      <c r="W2600" s="2" t="s">
        <v>374</v>
      </c>
      <c r="X2600" s="2" t="s">
        <v>374</v>
      </c>
      <c r="Y2600" s="2" t="s">
        <v>374</v>
      </c>
      <c r="Z2600" s="2" t="s">
        <v>374</v>
      </c>
      <c r="AA2600" s="2" t="s">
        <v>374</v>
      </c>
      <c r="AB2600" s="2" t="s">
        <v>374</v>
      </c>
      <c r="AC2600" s="89" t="s">
        <v>1914</v>
      </c>
    </row>
    <row r="2601" spans="1:29">
      <c r="A2601" s="2" t="s">
        <v>4511</v>
      </c>
      <c r="B2601" s="2" t="s">
        <v>4343</v>
      </c>
      <c r="C2601" s="2" t="s">
        <v>3134</v>
      </c>
      <c r="D2601" s="2" t="s">
        <v>374</v>
      </c>
      <c r="E2601" s="2" t="s">
        <v>374</v>
      </c>
      <c r="F2601" s="2" t="s">
        <v>374</v>
      </c>
      <c r="G2601" s="2" t="s">
        <v>374</v>
      </c>
      <c r="H2601" s="2" t="s">
        <v>374</v>
      </c>
      <c r="I2601" s="2" t="s">
        <v>374</v>
      </c>
      <c r="J2601" s="2" t="s">
        <v>374</v>
      </c>
      <c r="K2601" s="2" t="s">
        <v>374</v>
      </c>
      <c r="L2601" s="2" t="s">
        <v>374</v>
      </c>
      <c r="M2601" s="2" t="s">
        <v>374</v>
      </c>
      <c r="N2601" s="2" t="s">
        <v>374</v>
      </c>
      <c r="O2601" s="2" t="s">
        <v>374</v>
      </c>
      <c r="P2601" s="2" t="s">
        <v>1516</v>
      </c>
      <c r="Q2601" s="2" t="s">
        <v>374</v>
      </c>
      <c r="R2601" s="2" t="s">
        <v>374</v>
      </c>
      <c r="S2601" s="2" t="s">
        <v>374</v>
      </c>
      <c r="T2601" s="2" t="s">
        <v>374</v>
      </c>
      <c r="U2601" s="2" t="s">
        <v>1517</v>
      </c>
      <c r="V2601" s="2" t="s">
        <v>374</v>
      </c>
      <c r="W2601" s="2" t="s">
        <v>374</v>
      </c>
      <c r="X2601" s="2" t="s">
        <v>374</v>
      </c>
      <c r="Y2601" s="2" t="s">
        <v>374</v>
      </c>
      <c r="Z2601" s="2" t="s">
        <v>374</v>
      </c>
      <c r="AA2601" s="2" t="s">
        <v>374</v>
      </c>
      <c r="AB2601" s="2" t="s">
        <v>374</v>
      </c>
      <c r="AC2601" s="89" t="s">
        <v>1598</v>
      </c>
    </row>
    <row r="2602" spans="1:29">
      <c r="A2602" s="2" t="s">
        <v>4512</v>
      </c>
      <c r="B2602" s="2" t="s">
        <v>4343</v>
      </c>
      <c r="C2602" s="2" t="s">
        <v>3134</v>
      </c>
      <c r="D2602" s="2" t="s">
        <v>374</v>
      </c>
      <c r="E2602" s="2" t="s">
        <v>374</v>
      </c>
      <c r="F2602" s="2" t="s">
        <v>374</v>
      </c>
      <c r="G2602" s="2" t="s">
        <v>374</v>
      </c>
      <c r="H2602" s="2" t="s">
        <v>374</v>
      </c>
      <c r="I2602" s="2" t="s">
        <v>374</v>
      </c>
      <c r="J2602" s="2" t="s">
        <v>374</v>
      </c>
      <c r="K2602" s="2" t="s">
        <v>374</v>
      </c>
      <c r="L2602" s="2" t="s">
        <v>374</v>
      </c>
      <c r="M2602" s="2" t="s">
        <v>374</v>
      </c>
      <c r="N2602" s="2" t="s">
        <v>374</v>
      </c>
      <c r="O2602" s="2" t="s">
        <v>374</v>
      </c>
      <c r="P2602" s="2" t="s">
        <v>1516</v>
      </c>
      <c r="Q2602" s="2" t="s">
        <v>374</v>
      </c>
      <c r="R2602" s="2" t="s">
        <v>374</v>
      </c>
      <c r="S2602" s="2" t="s">
        <v>374</v>
      </c>
      <c r="T2602" s="2" t="s">
        <v>374</v>
      </c>
      <c r="U2602" s="2" t="s">
        <v>1517</v>
      </c>
      <c r="V2602" s="2" t="s">
        <v>374</v>
      </c>
      <c r="W2602" s="2" t="s">
        <v>374</v>
      </c>
      <c r="X2602" s="2" t="s">
        <v>374</v>
      </c>
      <c r="Y2602" s="2" t="s">
        <v>374</v>
      </c>
      <c r="Z2602" s="2" t="s">
        <v>374</v>
      </c>
      <c r="AA2602" s="2" t="s">
        <v>374</v>
      </c>
      <c r="AB2602" s="2" t="s">
        <v>374</v>
      </c>
      <c r="AC2602" s="89" t="s">
        <v>1598</v>
      </c>
    </row>
    <row r="2603" spans="1:29">
      <c r="A2603" s="2" t="s">
        <v>4513</v>
      </c>
      <c r="B2603" s="2" t="s">
        <v>1253</v>
      </c>
      <c r="C2603" s="2" t="s">
        <v>8624</v>
      </c>
      <c r="D2603" s="2" t="s">
        <v>374</v>
      </c>
      <c r="E2603" s="2" t="s">
        <v>374</v>
      </c>
      <c r="F2603" s="2" t="s">
        <v>374</v>
      </c>
      <c r="G2603" s="2" t="s">
        <v>374</v>
      </c>
      <c r="H2603" s="2" t="s">
        <v>374</v>
      </c>
      <c r="I2603" s="2" t="s">
        <v>1253</v>
      </c>
      <c r="J2603" s="2" t="s">
        <v>947</v>
      </c>
      <c r="K2603" s="2" t="s">
        <v>947</v>
      </c>
      <c r="L2603" s="2" t="s">
        <v>947</v>
      </c>
      <c r="M2603" s="2" t="s">
        <v>374</v>
      </c>
      <c r="N2603" s="2" t="s">
        <v>374</v>
      </c>
      <c r="O2603" s="2" t="s">
        <v>374</v>
      </c>
      <c r="P2603" s="2" t="s">
        <v>374</v>
      </c>
      <c r="Q2603" s="2" t="s">
        <v>374</v>
      </c>
      <c r="R2603" s="2" t="s">
        <v>374</v>
      </c>
      <c r="S2603" s="2" t="s">
        <v>374</v>
      </c>
      <c r="T2603" s="2" t="s">
        <v>374</v>
      </c>
      <c r="U2603" s="2" t="s">
        <v>374</v>
      </c>
      <c r="V2603" s="2" t="s">
        <v>374</v>
      </c>
      <c r="W2603" s="2" t="s">
        <v>374</v>
      </c>
      <c r="X2603" s="2" t="s">
        <v>374</v>
      </c>
      <c r="Y2603" s="2" t="s">
        <v>947</v>
      </c>
      <c r="Z2603" s="2" t="s">
        <v>947</v>
      </c>
      <c r="AA2603" s="2" t="s">
        <v>374</v>
      </c>
      <c r="AB2603" s="2" t="s">
        <v>374</v>
      </c>
      <c r="AC2603" s="89" t="s">
        <v>3329</v>
      </c>
    </row>
    <row r="2604" spans="1:29">
      <c r="A2604" s="2" t="s">
        <v>4514</v>
      </c>
      <c r="B2604" s="2" t="s">
        <v>1253</v>
      </c>
      <c r="C2604" s="2" t="s">
        <v>8624</v>
      </c>
      <c r="D2604" s="2" t="s">
        <v>374</v>
      </c>
      <c r="E2604" s="2" t="s">
        <v>374</v>
      </c>
      <c r="F2604" s="2" t="s">
        <v>374</v>
      </c>
      <c r="G2604" s="2" t="s">
        <v>374</v>
      </c>
      <c r="H2604" s="2" t="s">
        <v>374</v>
      </c>
      <c r="I2604" s="2" t="s">
        <v>1253</v>
      </c>
      <c r="J2604" s="2" t="s">
        <v>947</v>
      </c>
      <c r="K2604" s="2" t="s">
        <v>947</v>
      </c>
      <c r="L2604" s="2" t="s">
        <v>947</v>
      </c>
      <c r="M2604" s="2" t="s">
        <v>374</v>
      </c>
      <c r="N2604" s="2" t="s">
        <v>374</v>
      </c>
      <c r="O2604" s="2" t="s">
        <v>374</v>
      </c>
      <c r="P2604" s="2" t="s">
        <v>374</v>
      </c>
      <c r="Q2604" s="2" t="s">
        <v>374</v>
      </c>
      <c r="R2604" s="2" t="s">
        <v>374</v>
      </c>
      <c r="S2604" s="2" t="s">
        <v>374</v>
      </c>
      <c r="T2604" s="2" t="s">
        <v>374</v>
      </c>
      <c r="U2604" s="2" t="s">
        <v>374</v>
      </c>
      <c r="V2604" s="2" t="s">
        <v>374</v>
      </c>
      <c r="W2604" s="2" t="s">
        <v>374</v>
      </c>
      <c r="X2604" s="2" t="s">
        <v>374</v>
      </c>
      <c r="Y2604" s="2" t="s">
        <v>947</v>
      </c>
      <c r="Z2604" s="2" t="s">
        <v>947</v>
      </c>
      <c r="AA2604" s="2" t="s">
        <v>374</v>
      </c>
      <c r="AB2604" s="2" t="s">
        <v>374</v>
      </c>
      <c r="AC2604" s="89" t="s">
        <v>3329</v>
      </c>
    </row>
    <row r="2605" spans="1:29">
      <c r="A2605" s="2" t="s">
        <v>4515</v>
      </c>
      <c r="B2605" s="2" t="s">
        <v>1253</v>
      </c>
      <c r="C2605" s="2" t="s">
        <v>8624</v>
      </c>
      <c r="D2605" s="2" t="s">
        <v>374</v>
      </c>
      <c r="E2605" s="2" t="s">
        <v>374</v>
      </c>
      <c r="F2605" s="2" t="s">
        <v>374</v>
      </c>
      <c r="G2605" s="2" t="s">
        <v>374</v>
      </c>
      <c r="H2605" s="2" t="s">
        <v>374</v>
      </c>
      <c r="I2605" s="2" t="s">
        <v>1253</v>
      </c>
      <c r="J2605" s="2" t="s">
        <v>947</v>
      </c>
      <c r="K2605" s="2" t="s">
        <v>947</v>
      </c>
      <c r="L2605" s="2" t="s">
        <v>947</v>
      </c>
      <c r="M2605" s="2" t="s">
        <v>374</v>
      </c>
      <c r="N2605" s="2" t="s">
        <v>374</v>
      </c>
      <c r="O2605" s="2" t="s">
        <v>374</v>
      </c>
      <c r="P2605" s="2" t="s">
        <v>374</v>
      </c>
      <c r="Q2605" s="2" t="s">
        <v>374</v>
      </c>
      <c r="R2605" s="2" t="s">
        <v>374</v>
      </c>
      <c r="S2605" s="2" t="s">
        <v>374</v>
      </c>
      <c r="T2605" s="2" t="s">
        <v>374</v>
      </c>
      <c r="U2605" s="2" t="s">
        <v>374</v>
      </c>
      <c r="V2605" s="2" t="s">
        <v>374</v>
      </c>
      <c r="W2605" s="2" t="s">
        <v>374</v>
      </c>
      <c r="X2605" s="2" t="s">
        <v>374</v>
      </c>
      <c r="Y2605" s="2" t="s">
        <v>947</v>
      </c>
      <c r="Z2605" s="2" t="s">
        <v>947</v>
      </c>
      <c r="AA2605" s="2" t="s">
        <v>374</v>
      </c>
      <c r="AB2605" s="2" t="s">
        <v>374</v>
      </c>
      <c r="AC2605" s="89" t="s">
        <v>3329</v>
      </c>
    </row>
    <row r="2606" spans="1:29">
      <c r="A2606" s="2" t="s">
        <v>4516</v>
      </c>
      <c r="B2606" s="2" t="s">
        <v>1253</v>
      </c>
      <c r="C2606" s="2" t="s">
        <v>8624</v>
      </c>
      <c r="D2606" s="2" t="s">
        <v>374</v>
      </c>
      <c r="E2606" s="2" t="s">
        <v>374</v>
      </c>
      <c r="F2606" s="2" t="s">
        <v>374</v>
      </c>
      <c r="G2606" s="2" t="s">
        <v>374</v>
      </c>
      <c r="H2606" s="2" t="s">
        <v>374</v>
      </c>
      <c r="I2606" s="2" t="s">
        <v>1253</v>
      </c>
      <c r="J2606" s="2" t="s">
        <v>947</v>
      </c>
      <c r="K2606" s="2" t="s">
        <v>947</v>
      </c>
      <c r="L2606" s="2" t="s">
        <v>947</v>
      </c>
      <c r="M2606" s="2" t="s">
        <v>374</v>
      </c>
      <c r="N2606" s="2" t="s">
        <v>374</v>
      </c>
      <c r="O2606" s="2" t="s">
        <v>374</v>
      </c>
      <c r="P2606" s="2" t="s">
        <v>374</v>
      </c>
      <c r="Q2606" s="2" t="s">
        <v>374</v>
      </c>
      <c r="R2606" s="2" t="s">
        <v>374</v>
      </c>
      <c r="S2606" s="2" t="s">
        <v>374</v>
      </c>
      <c r="T2606" s="2" t="s">
        <v>374</v>
      </c>
      <c r="U2606" s="2" t="s">
        <v>374</v>
      </c>
      <c r="V2606" s="2" t="s">
        <v>374</v>
      </c>
      <c r="W2606" s="2" t="s">
        <v>374</v>
      </c>
      <c r="X2606" s="2" t="s">
        <v>374</v>
      </c>
      <c r="Y2606" s="2" t="s">
        <v>947</v>
      </c>
      <c r="Z2606" s="2" t="s">
        <v>947</v>
      </c>
      <c r="AA2606" s="2" t="s">
        <v>374</v>
      </c>
      <c r="AB2606" s="2" t="s">
        <v>374</v>
      </c>
      <c r="AC2606" s="89" t="s">
        <v>1677</v>
      </c>
    </row>
    <row r="2607" spans="1:29">
      <c r="A2607" s="2" t="s">
        <v>4517</v>
      </c>
      <c r="B2607" s="2" t="s">
        <v>1253</v>
      </c>
      <c r="C2607" s="2" t="s">
        <v>8624</v>
      </c>
      <c r="D2607" s="2" t="s">
        <v>374</v>
      </c>
      <c r="E2607" s="2" t="s">
        <v>374</v>
      </c>
      <c r="F2607" s="2" t="s">
        <v>374</v>
      </c>
      <c r="G2607" s="2" t="s">
        <v>374</v>
      </c>
      <c r="H2607" s="2" t="s">
        <v>374</v>
      </c>
      <c r="I2607" s="2" t="s">
        <v>1253</v>
      </c>
      <c r="J2607" s="2" t="s">
        <v>947</v>
      </c>
      <c r="K2607" s="2" t="s">
        <v>947</v>
      </c>
      <c r="L2607" s="2" t="s">
        <v>947</v>
      </c>
      <c r="M2607" s="2" t="s">
        <v>374</v>
      </c>
      <c r="N2607" s="2" t="s">
        <v>374</v>
      </c>
      <c r="O2607" s="2" t="s">
        <v>374</v>
      </c>
      <c r="P2607" s="2" t="s">
        <v>374</v>
      </c>
      <c r="Q2607" s="2" t="s">
        <v>374</v>
      </c>
      <c r="R2607" s="2" t="s">
        <v>374</v>
      </c>
      <c r="S2607" s="2" t="s">
        <v>374</v>
      </c>
      <c r="T2607" s="2" t="s">
        <v>374</v>
      </c>
      <c r="U2607" s="2" t="s">
        <v>374</v>
      </c>
      <c r="V2607" s="2" t="s">
        <v>374</v>
      </c>
      <c r="W2607" s="2" t="s">
        <v>374</v>
      </c>
      <c r="X2607" s="2" t="s">
        <v>374</v>
      </c>
      <c r="Y2607" s="2" t="s">
        <v>947</v>
      </c>
      <c r="Z2607" s="2" t="s">
        <v>947</v>
      </c>
      <c r="AA2607" s="2" t="s">
        <v>374</v>
      </c>
      <c r="AB2607" s="2" t="s">
        <v>374</v>
      </c>
      <c r="AC2607" s="89" t="s">
        <v>3356</v>
      </c>
    </row>
    <row r="2608" spans="1:29">
      <c r="A2608" s="2" t="s">
        <v>4518</v>
      </c>
      <c r="B2608" s="2" t="s">
        <v>1253</v>
      </c>
      <c r="C2608" s="2" t="s">
        <v>8624</v>
      </c>
      <c r="D2608" s="2" t="s">
        <v>374</v>
      </c>
      <c r="E2608" s="2" t="s">
        <v>374</v>
      </c>
      <c r="F2608" s="2" t="s">
        <v>374</v>
      </c>
      <c r="G2608" s="2" t="s">
        <v>374</v>
      </c>
      <c r="H2608" s="2" t="s">
        <v>374</v>
      </c>
      <c r="I2608" s="2" t="s">
        <v>1253</v>
      </c>
      <c r="J2608" s="2" t="s">
        <v>947</v>
      </c>
      <c r="K2608" s="2" t="s">
        <v>947</v>
      </c>
      <c r="L2608" s="2" t="s">
        <v>947</v>
      </c>
      <c r="M2608" s="2" t="s">
        <v>374</v>
      </c>
      <c r="N2608" s="2" t="s">
        <v>374</v>
      </c>
      <c r="O2608" s="2" t="s">
        <v>374</v>
      </c>
      <c r="P2608" s="2" t="s">
        <v>374</v>
      </c>
      <c r="Q2608" s="2" t="s">
        <v>374</v>
      </c>
      <c r="R2608" s="2" t="s">
        <v>374</v>
      </c>
      <c r="S2608" s="2" t="s">
        <v>374</v>
      </c>
      <c r="T2608" s="2" t="s">
        <v>374</v>
      </c>
      <c r="U2608" s="2" t="s">
        <v>374</v>
      </c>
      <c r="V2608" s="2" t="s">
        <v>374</v>
      </c>
      <c r="W2608" s="2" t="s">
        <v>374</v>
      </c>
      <c r="X2608" s="2" t="s">
        <v>374</v>
      </c>
      <c r="Y2608" s="2" t="s">
        <v>947</v>
      </c>
      <c r="Z2608" s="2" t="s">
        <v>947</v>
      </c>
      <c r="AA2608" s="2" t="s">
        <v>374</v>
      </c>
      <c r="AB2608" s="2" t="s">
        <v>374</v>
      </c>
      <c r="AC2608" s="89" t="s">
        <v>3356</v>
      </c>
    </row>
    <row r="2609" spans="1:29">
      <c r="A2609" s="2" t="s">
        <v>4519</v>
      </c>
      <c r="B2609" s="2" t="s">
        <v>1253</v>
      </c>
      <c r="C2609" s="2" t="s">
        <v>8624</v>
      </c>
      <c r="D2609" s="2" t="s">
        <v>374</v>
      </c>
      <c r="E2609" s="2" t="s">
        <v>374</v>
      </c>
      <c r="F2609" s="2" t="s">
        <v>374</v>
      </c>
      <c r="G2609" s="2" t="s">
        <v>374</v>
      </c>
      <c r="H2609" s="2" t="s">
        <v>374</v>
      </c>
      <c r="I2609" s="2" t="s">
        <v>1253</v>
      </c>
      <c r="J2609" s="2" t="s">
        <v>947</v>
      </c>
      <c r="K2609" s="2" t="s">
        <v>947</v>
      </c>
      <c r="L2609" s="2" t="s">
        <v>947</v>
      </c>
      <c r="M2609" s="2" t="s">
        <v>374</v>
      </c>
      <c r="N2609" s="2" t="s">
        <v>374</v>
      </c>
      <c r="O2609" s="2" t="s">
        <v>374</v>
      </c>
      <c r="P2609" s="2" t="s">
        <v>374</v>
      </c>
      <c r="Q2609" s="2" t="s">
        <v>374</v>
      </c>
      <c r="R2609" s="2" t="s">
        <v>374</v>
      </c>
      <c r="S2609" s="2" t="s">
        <v>374</v>
      </c>
      <c r="T2609" s="2" t="s">
        <v>374</v>
      </c>
      <c r="U2609" s="2" t="s">
        <v>374</v>
      </c>
      <c r="V2609" s="2" t="s">
        <v>374</v>
      </c>
      <c r="W2609" s="2" t="s">
        <v>374</v>
      </c>
      <c r="X2609" s="2" t="s">
        <v>374</v>
      </c>
      <c r="Y2609" s="2" t="s">
        <v>947</v>
      </c>
      <c r="Z2609" s="2" t="s">
        <v>947</v>
      </c>
      <c r="AA2609" s="2" t="s">
        <v>374</v>
      </c>
      <c r="AB2609" s="2" t="s">
        <v>374</v>
      </c>
      <c r="AC2609" s="89" t="s">
        <v>4173</v>
      </c>
    </row>
    <row r="2610" spans="1:29">
      <c r="A2610" s="2" t="s">
        <v>4520</v>
      </c>
      <c r="B2610" s="2" t="s">
        <v>1253</v>
      </c>
      <c r="C2610" s="2" t="s">
        <v>8624</v>
      </c>
      <c r="D2610" s="2" t="s">
        <v>374</v>
      </c>
      <c r="E2610" s="2" t="s">
        <v>374</v>
      </c>
      <c r="F2610" s="2" t="s">
        <v>374</v>
      </c>
      <c r="G2610" s="2" t="s">
        <v>374</v>
      </c>
      <c r="H2610" s="2" t="s">
        <v>374</v>
      </c>
      <c r="I2610" s="2" t="s">
        <v>1253</v>
      </c>
      <c r="J2610" s="2" t="s">
        <v>947</v>
      </c>
      <c r="K2610" s="2" t="s">
        <v>947</v>
      </c>
      <c r="L2610" s="2" t="s">
        <v>947</v>
      </c>
      <c r="M2610" s="2" t="s">
        <v>374</v>
      </c>
      <c r="N2610" s="2" t="s">
        <v>374</v>
      </c>
      <c r="O2610" s="2" t="s">
        <v>374</v>
      </c>
      <c r="P2610" s="2" t="s">
        <v>374</v>
      </c>
      <c r="Q2610" s="2" t="s">
        <v>374</v>
      </c>
      <c r="R2610" s="2" t="s">
        <v>374</v>
      </c>
      <c r="S2610" s="2" t="s">
        <v>374</v>
      </c>
      <c r="T2610" s="2" t="s">
        <v>374</v>
      </c>
      <c r="U2610" s="2" t="s">
        <v>374</v>
      </c>
      <c r="V2610" s="2" t="s">
        <v>374</v>
      </c>
      <c r="W2610" s="2" t="s">
        <v>374</v>
      </c>
      <c r="X2610" s="2" t="s">
        <v>374</v>
      </c>
      <c r="Y2610" s="2" t="s">
        <v>947</v>
      </c>
      <c r="Z2610" s="2" t="s">
        <v>947</v>
      </c>
      <c r="AA2610" s="2" t="s">
        <v>374</v>
      </c>
      <c r="AB2610" s="2" t="s">
        <v>374</v>
      </c>
      <c r="AC2610" s="89" t="s">
        <v>3329</v>
      </c>
    </row>
    <row r="2611" spans="1:29">
      <c r="A2611" s="2" t="s">
        <v>4521</v>
      </c>
      <c r="B2611" s="2" t="s">
        <v>1253</v>
      </c>
      <c r="C2611" s="2" t="s">
        <v>8624</v>
      </c>
      <c r="D2611" s="2" t="s">
        <v>374</v>
      </c>
      <c r="E2611" s="2" t="s">
        <v>374</v>
      </c>
      <c r="F2611" s="2" t="s">
        <v>374</v>
      </c>
      <c r="G2611" s="2" t="s">
        <v>374</v>
      </c>
      <c r="H2611" s="2" t="s">
        <v>374</v>
      </c>
      <c r="I2611" s="2" t="s">
        <v>1253</v>
      </c>
      <c r="J2611" s="2" t="s">
        <v>947</v>
      </c>
      <c r="K2611" s="2" t="s">
        <v>947</v>
      </c>
      <c r="L2611" s="2" t="s">
        <v>947</v>
      </c>
      <c r="M2611" s="2" t="s">
        <v>374</v>
      </c>
      <c r="N2611" s="2" t="s">
        <v>374</v>
      </c>
      <c r="O2611" s="2" t="s">
        <v>374</v>
      </c>
      <c r="P2611" s="2" t="s">
        <v>374</v>
      </c>
      <c r="Q2611" s="2" t="s">
        <v>374</v>
      </c>
      <c r="R2611" s="2" t="s">
        <v>374</v>
      </c>
      <c r="S2611" s="2" t="s">
        <v>374</v>
      </c>
      <c r="T2611" s="2" t="s">
        <v>374</v>
      </c>
      <c r="U2611" s="2" t="s">
        <v>374</v>
      </c>
      <c r="V2611" s="2" t="s">
        <v>374</v>
      </c>
      <c r="W2611" s="2" t="s">
        <v>374</v>
      </c>
      <c r="X2611" s="2" t="s">
        <v>374</v>
      </c>
      <c r="Y2611" s="2" t="s">
        <v>947</v>
      </c>
      <c r="Z2611" s="2" t="s">
        <v>947</v>
      </c>
      <c r="AA2611" s="2" t="s">
        <v>374</v>
      </c>
      <c r="AB2611" s="2" t="s">
        <v>374</v>
      </c>
      <c r="AC2611" s="89" t="s">
        <v>1914</v>
      </c>
    </row>
    <row r="2612" spans="1:29">
      <c r="A2612" s="2" t="s">
        <v>4522</v>
      </c>
      <c r="B2612" s="2" t="s">
        <v>1253</v>
      </c>
      <c r="C2612" s="2" t="s">
        <v>8624</v>
      </c>
      <c r="D2612" s="2" t="s">
        <v>374</v>
      </c>
      <c r="E2612" s="2" t="s">
        <v>374</v>
      </c>
      <c r="F2612" s="2" t="s">
        <v>374</v>
      </c>
      <c r="G2612" s="2" t="s">
        <v>374</v>
      </c>
      <c r="H2612" s="2" t="s">
        <v>374</v>
      </c>
      <c r="I2612" s="2" t="s">
        <v>1253</v>
      </c>
      <c r="J2612" s="2" t="s">
        <v>947</v>
      </c>
      <c r="K2612" s="2" t="s">
        <v>947</v>
      </c>
      <c r="L2612" s="2" t="s">
        <v>947</v>
      </c>
      <c r="M2612" s="2" t="s">
        <v>374</v>
      </c>
      <c r="N2612" s="2" t="s">
        <v>374</v>
      </c>
      <c r="O2612" s="2" t="s">
        <v>374</v>
      </c>
      <c r="P2612" s="2" t="s">
        <v>374</v>
      </c>
      <c r="Q2612" s="2" t="s">
        <v>374</v>
      </c>
      <c r="R2612" s="2" t="s">
        <v>374</v>
      </c>
      <c r="S2612" s="2" t="s">
        <v>374</v>
      </c>
      <c r="T2612" s="2" t="s">
        <v>374</v>
      </c>
      <c r="U2612" s="2" t="s">
        <v>374</v>
      </c>
      <c r="V2612" s="2" t="s">
        <v>374</v>
      </c>
      <c r="W2612" s="2" t="s">
        <v>374</v>
      </c>
      <c r="X2612" s="2" t="s">
        <v>374</v>
      </c>
      <c r="Y2612" s="2" t="s">
        <v>947</v>
      </c>
      <c r="Z2612" s="2" t="s">
        <v>947</v>
      </c>
      <c r="AA2612" s="2" t="s">
        <v>374</v>
      </c>
      <c r="AB2612" s="2" t="s">
        <v>374</v>
      </c>
      <c r="AC2612" s="89" t="s">
        <v>1914</v>
      </c>
    </row>
    <row r="2613" spans="1:29">
      <c r="A2613" s="2" t="s">
        <v>4523</v>
      </c>
      <c r="B2613" s="2" t="s">
        <v>3178</v>
      </c>
      <c r="C2613" s="2" t="s">
        <v>3134</v>
      </c>
      <c r="D2613" s="2" t="s">
        <v>374</v>
      </c>
      <c r="E2613" s="2" t="s">
        <v>374</v>
      </c>
      <c r="F2613" s="2" t="s">
        <v>374</v>
      </c>
      <c r="G2613" s="2" t="s">
        <v>3178</v>
      </c>
      <c r="H2613" s="2" t="s">
        <v>374</v>
      </c>
      <c r="I2613" s="2" t="s">
        <v>374</v>
      </c>
      <c r="J2613" s="2" t="s">
        <v>374</v>
      </c>
      <c r="K2613" s="2" t="s">
        <v>374</v>
      </c>
      <c r="L2613" s="2" t="s">
        <v>374</v>
      </c>
      <c r="M2613" s="2" t="s">
        <v>374</v>
      </c>
      <c r="N2613" s="2" t="s">
        <v>374</v>
      </c>
      <c r="O2613" s="2" t="s">
        <v>374</v>
      </c>
      <c r="P2613" s="2" t="s">
        <v>374</v>
      </c>
      <c r="Q2613" s="2" t="s">
        <v>374</v>
      </c>
      <c r="R2613" s="2" t="s">
        <v>374</v>
      </c>
      <c r="S2613" s="2" t="s">
        <v>374</v>
      </c>
      <c r="T2613" s="2" t="s">
        <v>374</v>
      </c>
      <c r="U2613" s="2" t="s">
        <v>374</v>
      </c>
      <c r="V2613" s="2" t="s">
        <v>374</v>
      </c>
      <c r="W2613" s="2" t="s">
        <v>374</v>
      </c>
      <c r="X2613" s="2" t="s">
        <v>374</v>
      </c>
      <c r="Y2613" s="2" t="s">
        <v>374</v>
      </c>
      <c r="Z2613" s="2" t="s">
        <v>374</v>
      </c>
      <c r="AA2613" s="2" t="s">
        <v>374</v>
      </c>
      <c r="AB2613" s="2" t="s">
        <v>374</v>
      </c>
      <c r="AC2613" s="89" t="s">
        <v>1598</v>
      </c>
    </row>
    <row r="2614" spans="1:29">
      <c r="A2614" s="2" t="s">
        <v>4524</v>
      </c>
      <c r="B2614" s="2" t="s">
        <v>3178</v>
      </c>
      <c r="C2614" s="2" t="s">
        <v>3134</v>
      </c>
      <c r="D2614" s="2" t="s">
        <v>374</v>
      </c>
      <c r="E2614" s="2" t="s">
        <v>374</v>
      </c>
      <c r="F2614" s="2" t="s">
        <v>374</v>
      </c>
      <c r="G2614" s="2" t="s">
        <v>3178</v>
      </c>
      <c r="H2614" s="2" t="s">
        <v>374</v>
      </c>
      <c r="I2614" s="2" t="s">
        <v>374</v>
      </c>
      <c r="J2614" s="2" t="s">
        <v>374</v>
      </c>
      <c r="K2614" s="2" t="s">
        <v>374</v>
      </c>
      <c r="L2614" s="2" t="s">
        <v>374</v>
      </c>
      <c r="M2614" s="2" t="s">
        <v>374</v>
      </c>
      <c r="N2614" s="2" t="s">
        <v>374</v>
      </c>
      <c r="O2614" s="2" t="s">
        <v>374</v>
      </c>
      <c r="P2614" s="2" t="s">
        <v>374</v>
      </c>
      <c r="Q2614" s="2" t="s">
        <v>374</v>
      </c>
      <c r="R2614" s="2" t="s">
        <v>374</v>
      </c>
      <c r="S2614" s="2" t="s">
        <v>374</v>
      </c>
      <c r="T2614" s="2" t="s">
        <v>374</v>
      </c>
      <c r="U2614" s="2" t="s">
        <v>374</v>
      </c>
      <c r="V2614" s="2" t="s">
        <v>374</v>
      </c>
      <c r="W2614" s="2" t="s">
        <v>374</v>
      </c>
      <c r="X2614" s="2" t="s">
        <v>374</v>
      </c>
      <c r="Y2614" s="2" t="s">
        <v>374</v>
      </c>
      <c r="Z2614" s="2" t="s">
        <v>374</v>
      </c>
      <c r="AA2614" s="2" t="s">
        <v>374</v>
      </c>
      <c r="AB2614" s="2" t="s">
        <v>374</v>
      </c>
      <c r="AC2614" s="89" t="s">
        <v>1451</v>
      </c>
    </row>
    <row r="2615" spans="1:29">
      <c r="A2615" s="2" t="s">
        <v>4525</v>
      </c>
      <c r="B2615" s="2" t="s">
        <v>3178</v>
      </c>
      <c r="C2615" s="2" t="s">
        <v>3134</v>
      </c>
      <c r="D2615" s="2" t="s">
        <v>374</v>
      </c>
      <c r="E2615" s="2" t="s">
        <v>374</v>
      </c>
      <c r="F2615" s="2" t="s">
        <v>374</v>
      </c>
      <c r="G2615" s="2" t="s">
        <v>3178</v>
      </c>
      <c r="H2615" s="2" t="s">
        <v>374</v>
      </c>
      <c r="I2615" s="2" t="s">
        <v>374</v>
      </c>
      <c r="J2615" s="2" t="s">
        <v>374</v>
      </c>
      <c r="K2615" s="2" t="s">
        <v>374</v>
      </c>
      <c r="L2615" s="2" t="s">
        <v>374</v>
      </c>
      <c r="M2615" s="2" t="s">
        <v>374</v>
      </c>
      <c r="N2615" s="2" t="s">
        <v>374</v>
      </c>
      <c r="O2615" s="2" t="s">
        <v>374</v>
      </c>
      <c r="P2615" s="2" t="s">
        <v>374</v>
      </c>
      <c r="Q2615" s="2" t="s">
        <v>374</v>
      </c>
      <c r="R2615" s="2" t="s">
        <v>374</v>
      </c>
      <c r="S2615" s="2" t="s">
        <v>374</v>
      </c>
      <c r="T2615" s="2" t="s">
        <v>374</v>
      </c>
      <c r="U2615" s="2" t="s">
        <v>374</v>
      </c>
      <c r="V2615" s="2" t="s">
        <v>374</v>
      </c>
      <c r="W2615" s="2" t="s">
        <v>374</v>
      </c>
      <c r="X2615" s="2" t="s">
        <v>374</v>
      </c>
      <c r="Y2615" s="2" t="s">
        <v>374</v>
      </c>
      <c r="Z2615" s="2" t="s">
        <v>374</v>
      </c>
      <c r="AA2615" s="2" t="s">
        <v>374</v>
      </c>
      <c r="AB2615" s="2" t="s">
        <v>374</v>
      </c>
      <c r="AC2615" s="89" t="s">
        <v>1451</v>
      </c>
    </row>
    <row r="2616" spans="1:29">
      <c r="A2616" s="2" t="s">
        <v>4526</v>
      </c>
      <c r="B2616" s="2" t="s">
        <v>3178</v>
      </c>
      <c r="C2616" s="2" t="s">
        <v>3134</v>
      </c>
      <c r="D2616" s="2" t="s">
        <v>374</v>
      </c>
      <c r="E2616" s="2" t="s">
        <v>374</v>
      </c>
      <c r="F2616" s="2" t="s">
        <v>374</v>
      </c>
      <c r="G2616" s="2" t="s">
        <v>3178</v>
      </c>
      <c r="H2616" s="2" t="s">
        <v>374</v>
      </c>
      <c r="I2616" s="2" t="s">
        <v>374</v>
      </c>
      <c r="J2616" s="2" t="s">
        <v>374</v>
      </c>
      <c r="K2616" s="2" t="s">
        <v>374</v>
      </c>
      <c r="L2616" s="2" t="s">
        <v>374</v>
      </c>
      <c r="M2616" s="2" t="s">
        <v>374</v>
      </c>
      <c r="N2616" s="2" t="s">
        <v>374</v>
      </c>
      <c r="O2616" s="2" t="s">
        <v>374</v>
      </c>
      <c r="P2616" s="2" t="s">
        <v>374</v>
      </c>
      <c r="Q2616" s="2" t="s">
        <v>374</v>
      </c>
      <c r="R2616" s="2" t="s">
        <v>374</v>
      </c>
      <c r="S2616" s="2" t="s">
        <v>374</v>
      </c>
      <c r="T2616" s="2" t="s">
        <v>374</v>
      </c>
      <c r="U2616" s="2" t="s">
        <v>374</v>
      </c>
      <c r="V2616" s="2" t="s">
        <v>374</v>
      </c>
      <c r="W2616" s="2" t="s">
        <v>374</v>
      </c>
      <c r="X2616" s="2" t="s">
        <v>374</v>
      </c>
      <c r="Y2616" s="2" t="s">
        <v>374</v>
      </c>
      <c r="Z2616" s="2" t="s">
        <v>374</v>
      </c>
      <c r="AA2616" s="2" t="s">
        <v>374</v>
      </c>
      <c r="AB2616" s="2" t="s">
        <v>374</v>
      </c>
      <c r="AC2616" s="89" t="s">
        <v>1451</v>
      </c>
    </row>
    <row r="2617" spans="1:29">
      <c r="A2617" s="2" t="s">
        <v>4527</v>
      </c>
      <c r="B2617" s="2" t="s">
        <v>3178</v>
      </c>
      <c r="C2617" s="2" t="s">
        <v>3134</v>
      </c>
      <c r="D2617" s="2" t="s">
        <v>374</v>
      </c>
      <c r="E2617" s="2" t="s">
        <v>374</v>
      </c>
      <c r="F2617" s="2" t="s">
        <v>374</v>
      </c>
      <c r="G2617" s="2" t="s">
        <v>3178</v>
      </c>
      <c r="H2617" s="2" t="s">
        <v>374</v>
      </c>
      <c r="I2617" s="2" t="s">
        <v>374</v>
      </c>
      <c r="J2617" s="2" t="s">
        <v>374</v>
      </c>
      <c r="K2617" s="2" t="s">
        <v>374</v>
      </c>
      <c r="L2617" s="2" t="s">
        <v>374</v>
      </c>
      <c r="M2617" s="2" t="s">
        <v>374</v>
      </c>
      <c r="N2617" s="2" t="s">
        <v>374</v>
      </c>
      <c r="O2617" s="2" t="s">
        <v>374</v>
      </c>
      <c r="P2617" s="2" t="s">
        <v>374</v>
      </c>
      <c r="Q2617" s="2" t="s">
        <v>374</v>
      </c>
      <c r="R2617" s="2" t="s">
        <v>374</v>
      </c>
      <c r="S2617" s="2" t="s">
        <v>374</v>
      </c>
      <c r="T2617" s="2" t="s">
        <v>374</v>
      </c>
      <c r="U2617" s="2" t="s">
        <v>374</v>
      </c>
      <c r="V2617" s="2" t="s">
        <v>374</v>
      </c>
      <c r="W2617" s="2" t="s">
        <v>374</v>
      </c>
      <c r="X2617" s="2" t="s">
        <v>374</v>
      </c>
      <c r="Y2617" s="2" t="s">
        <v>374</v>
      </c>
      <c r="Z2617" s="2" t="s">
        <v>374</v>
      </c>
      <c r="AA2617" s="2" t="s">
        <v>374</v>
      </c>
      <c r="AB2617" s="2" t="s">
        <v>374</v>
      </c>
      <c r="AC2617" s="89" t="s">
        <v>1451</v>
      </c>
    </row>
    <row r="2618" spans="1:29">
      <c r="A2618" s="2" t="s">
        <v>4528</v>
      </c>
      <c r="B2618" s="2" t="s">
        <v>3178</v>
      </c>
      <c r="C2618" s="2" t="s">
        <v>3134</v>
      </c>
      <c r="D2618" s="2" t="s">
        <v>374</v>
      </c>
      <c r="E2618" s="2" t="s">
        <v>374</v>
      </c>
      <c r="F2618" s="2" t="s">
        <v>374</v>
      </c>
      <c r="G2618" s="2" t="s">
        <v>3178</v>
      </c>
      <c r="H2618" s="2" t="s">
        <v>374</v>
      </c>
      <c r="I2618" s="2" t="s">
        <v>374</v>
      </c>
      <c r="J2618" s="2" t="s">
        <v>374</v>
      </c>
      <c r="K2618" s="2" t="s">
        <v>374</v>
      </c>
      <c r="L2618" s="2" t="s">
        <v>374</v>
      </c>
      <c r="M2618" s="2" t="s">
        <v>374</v>
      </c>
      <c r="N2618" s="2" t="s">
        <v>374</v>
      </c>
      <c r="O2618" s="2" t="s">
        <v>374</v>
      </c>
      <c r="P2618" s="2" t="s">
        <v>374</v>
      </c>
      <c r="Q2618" s="2" t="s">
        <v>374</v>
      </c>
      <c r="R2618" s="2" t="s">
        <v>374</v>
      </c>
      <c r="S2618" s="2" t="s">
        <v>374</v>
      </c>
      <c r="T2618" s="2" t="s">
        <v>374</v>
      </c>
      <c r="U2618" s="2" t="s">
        <v>374</v>
      </c>
      <c r="V2618" s="2" t="s">
        <v>374</v>
      </c>
      <c r="W2618" s="2" t="s">
        <v>374</v>
      </c>
      <c r="X2618" s="2" t="s">
        <v>374</v>
      </c>
      <c r="Y2618" s="2" t="s">
        <v>374</v>
      </c>
      <c r="Z2618" s="2" t="s">
        <v>374</v>
      </c>
      <c r="AA2618" s="2" t="s">
        <v>374</v>
      </c>
      <c r="AB2618" s="2" t="s">
        <v>374</v>
      </c>
      <c r="AC2618" s="89" t="s">
        <v>1451</v>
      </c>
    </row>
    <row r="2619" spans="1:29">
      <c r="A2619" s="2" t="s">
        <v>4529</v>
      </c>
      <c r="B2619" s="2" t="s">
        <v>3178</v>
      </c>
      <c r="C2619" s="2" t="s">
        <v>3134</v>
      </c>
      <c r="D2619" s="2" t="s">
        <v>374</v>
      </c>
      <c r="E2619" s="2" t="s">
        <v>374</v>
      </c>
      <c r="F2619" s="2" t="s">
        <v>374</v>
      </c>
      <c r="G2619" s="2" t="s">
        <v>3178</v>
      </c>
      <c r="H2619" s="2" t="s">
        <v>374</v>
      </c>
      <c r="I2619" s="2" t="s">
        <v>374</v>
      </c>
      <c r="J2619" s="2" t="s">
        <v>374</v>
      </c>
      <c r="K2619" s="2" t="s">
        <v>374</v>
      </c>
      <c r="L2619" s="2" t="s">
        <v>374</v>
      </c>
      <c r="M2619" s="2" t="s">
        <v>374</v>
      </c>
      <c r="N2619" s="2" t="s">
        <v>374</v>
      </c>
      <c r="O2619" s="2" t="s">
        <v>374</v>
      </c>
      <c r="P2619" s="2" t="s">
        <v>374</v>
      </c>
      <c r="Q2619" s="2" t="s">
        <v>374</v>
      </c>
      <c r="R2619" s="2" t="s">
        <v>374</v>
      </c>
      <c r="S2619" s="2" t="s">
        <v>374</v>
      </c>
      <c r="T2619" s="2" t="s">
        <v>374</v>
      </c>
      <c r="U2619" s="2" t="s">
        <v>374</v>
      </c>
      <c r="V2619" s="2" t="s">
        <v>374</v>
      </c>
      <c r="W2619" s="2" t="s">
        <v>374</v>
      </c>
      <c r="X2619" s="2" t="s">
        <v>374</v>
      </c>
      <c r="Y2619" s="2" t="s">
        <v>374</v>
      </c>
      <c r="Z2619" s="2" t="s">
        <v>374</v>
      </c>
      <c r="AA2619" s="2" t="s">
        <v>374</v>
      </c>
      <c r="AB2619" s="2" t="s">
        <v>374</v>
      </c>
      <c r="AC2619" s="89" t="s">
        <v>1451</v>
      </c>
    </row>
    <row r="2620" spans="1:29">
      <c r="A2620" s="2" t="s">
        <v>4530</v>
      </c>
      <c r="B2620" s="2" t="s">
        <v>3178</v>
      </c>
      <c r="C2620" s="2" t="s">
        <v>3134</v>
      </c>
      <c r="D2620" s="2" t="s">
        <v>374</v>
      </c>
      <c r="E2620" s="2" t="s">
        <v>374</v>
      </c>
      <c r="F2620" s="2" t="s">
        <v>374</v>
      </c>
      <c r="G2620" s="2" t="s">
        <v>3178</v>
      </c>
      <c r="H2620" s="2" t="s">
        <v>374</v>
      </c>
      <c r="I2620" s="2" t="s">
        <v>374</v>
      </c>
      <c r="J2620" s="2" t="s">
        <v>374</v>
      </c>
      <c r="K2620" s="2" t="s">
        <v>374</v>
      </c>
      <c r="L2620" s="2" t="s">
        <v>374</v>
      </c>
      <c r="M2620" s="2" t="s">
        <v>374</v>
      </c>
      <c r="N2620" s="2" t="s">
        <v>374</v>
      </c>
      <c r="O2620" s="2" t="s">
        <v>374</v>
      </c>
      <c r="P2620" s="2" t="s">
        <v>374</v>
      </c>
      <c r="Q2620" s="2" t="s">
        <v>374</v>
      </c>
      <c r="R2620" s="2" t="s">
        <v>374</v>
      </c>
      <c r="S2620" s="2" t="s">
        <v>374</v>
      </c>
      <c r="T2620" s="2" t="s">
        <v>374</v>
      </c>
      <c r="U2620" s="2" t="s">
        <v>374</v>
      </c>
      <c r="V2620" s="2" t="s">
        <v>374</v>
      </c>
      <c r="W2620" s="2" t="s">
        <v>374</v>
      </c>
      <c r="X2620" s="2" t="s">
        <v>374</v>
      </c>
      <c r="Y2620" s="2" t="s">
        <v>374</v>
      </c>
      <c r="Z2620" s="2" t="s">
        <v>374</v>
      </c>
      <c r="AA2620" s="2" t="s">
        <v>374</v>
      </c>
      <c r="AB2620" s="2" t="s">
        <v>374</v>
      </c>
      <c r="AC2620" s="89" t="s">
        <v>1451</v>
      </c>
    </row>
    <row r="2621" spans="1:29">
      <c r="A2621" s="2" t="s">
        <v>4531</v>
      </c>
      <c r="B2621" s="2" t="s">
        <v>3339</v>
      </c>
      <c r="C2621" s="2" t="s">
        <v>3341</v>
      </c>
      <c r="D2621" s="2" t="s">
        <v>374</v>
      </c>
      <c r="E2621" s="2" t="s">
        <v>374</v>
      </c>
      <c r="F2621" s="2" t="s">
        <v>374</v>
      </c>
      <c r="G2621" s="2" t="s">
        <v>3342</v>
      </c>
      <c r="H2621" s="2" t="s">
        <v>374</v>
      </c>
      <c r="I2621" s="2" t="s">
        <v>374</v>
      </c>
      <c r="J2621" s="2" t="s">
        <v>374</v>
      </c>
      <c r="K2621" s="2" t="s">
        <v>374</v>
      </c>
      <c r="L2621" s="2" t="s">
        <v>374</v>
      </c>
      <c r="M2621" s="2" t="s">
        <v>374</v>
      </c>
      <c r="N2621" s="2" t="s">
        <v>374</v>
      </c>
      <c r="O2621" s="2" t="s">
        <v>374</v>
      </c>
      <c r="P2621" s="2" t="s">
        <v>3343</v>
      </c>
      <c r="Q2621" s="2" t="s">
        <v>374</v>
      </c>
      <c r="R2621" s="2" t="s">
        <v>374</v>
      </c>
      <c r="S2621" s="2" t="s">
        <v>374</v>
      </c>
      <c r="T2621" s="2" t="s">
        <v>374</v>
      </c>
      <c r="U2621" s="2" t="s">
        <v>3344</v>
      </c>
      <c r="V2621" s="2" t="s">
        <v>374</v>
      </c>
      <c r="W2621" s="2" t="s">
        <v>374</v>
      </c>
      <c r="X2621" s="2" t="s">
        <v>374</v>
      </c>
      <c r="Y2621" s="2" t="s">
        <v>374</v>
      </c>
      <c r="Z2621" s="2" t="s">
        <v>374</v>
      </c>
      <c r="AA2621" s="2" t="s">
        <v>374</v>
      </c>
      <c r="AB2621" s="2" t="s">
        <v>374</v>
      </c>
      <c r="AC2621" s="89" t="s">
        <v>3356</v>
      </c>
    </row>
    <row r="2622" spans="1:29">
      <c r="A2622" s="2" t="s">
        <v>4532</v>
      </c>
      <c r="B2622" s="2" t="s">
        <v>4533</v>
      </c>
      <c r="C2622" s="2" t="s">
        <v>374</v>
      </c>
      <c r="D2622" s="2" t="s">
        <v>374</v>
      </c>
      <c r="E2622" s="2" t="s">
        <v>374</v>
      </c>
      <c r="F2622" s="2" t="s">
        <v>374</v>
      </c>
      <c r="G2622" s="2" t="s">
        <v>374</v>
      </c>
      <c r="H2622" s="2" t="s">
        <v>374</v>
      </c>
      <c r="I2622" s="2" t="s">
        <v>374</v>
      </c>
      <c r="J2622" s="2" t="s">
        <v>374</v>
      </c>
      <c r="K2622" s="2" t="s">
        <v>374</v>
      </c>
      <c r="L2622" s="2" t="s">
        <v>374</v>
      </c>
      <c r="M2622" s="2" t="s">
        <v>374</v>
      </c>
      <c r="N2622" s="2" t="s">
        <v>374</v>
      </c>
      <c r="O2622" s="2" t="s">
        <v>374</v>
      </c>
      <c r="P2622" s="2" t="s">
        <v>1704</v>
      </c>
      <c r="Q2622" s="2" t="s">
        <v>374</v>
      </c>
      <c r="R2622" s="2" t="s">
        <v>374</v>
      </c>
      <c r="S2622" s="2" t="s">
        <v>374</v>
      </c>
      <c r="T2622" s="2" t="s">
        <v>374</v>
      </c>
      <c r="U2622" s="2" t="s">
        <v>1703</v>
      </c>
      <c r="V2622" s="2" t="s">
        <v>374</v>
      </c>
      <c r="W2622" s="2" t="s">
        <v>374</v>
      </c>
      <c r="X2622" s="2" t="s">
        <v>374</v>
      </c>
      <c r="Y2622" s="2" t="s">
        <v>374</v>
      </c>
      <c r="Z2622" s="2" t="s">
        <v>374</v>
      </c>
      <c r="AA2622" s="2" t="s">
        <v>374</v>
      </c>
      <c r="AB2622" s="2" t="s">
        <v>374</v>
      </c>
      <c r="AC2622" s="89" t="s">
        <v>3305</v>
      </c>
    </row>
    <row r="2623" spans="1:29">
      <c r="A2623" s="2" t="s">
        <v>4534</v>
      </c>
      <c r="B2623" s="2" t="s">
        <v>4535</v>
      </c>
      <c r="C2623" s="2" t="s">
        <v>1703</v>
      </c>
      <c r="D2623" s="2" t="s">
        <v>374</v>
      </c>
      <c r="E2623" s="2" t="s">
        <v>374</v>
      </c>
      <c r="F2623" s="2" t="s">
        <v>374</v>
      </c>
      <c r="G2623" s="2" t="s">
        <v>3988</v>
      </c>
      <c r="H2623" s="2" t="s">
        <v>374</v>
      </c>
      <c r="I2623" s="2" t="s">
        <v>374</v>
      </c>
      <c r="J2623" s="2" t="s">
        <v>374</v>
      </c>
      <c r="K2623" s="2" t="s">
        <v>374</v>
      </c>
      <c r="L2623" s="2" t="s">
        <v>374</v>
      </c>
      <c r="M2623" s="2" t="s">
        <v>374</v>
      </c>
      <c r="N2623" s="2" t="s">
        <v>374</v>
      </c>
      <c r="O2623" s="2" t="s">
        <v>374</v>
      </c>
      <c r="P2623" s="2" t="s">
        <v>1704</v>
      </c>
      <c r="Q2623" s="2" t="s">
        <v>374</v>
      </c>
      <c r="R2623" s="2" t="s">
        <v>374</v>
      </c>
      <c r="S2623" s="2" t="s">
        <v>374</v>
      </c>
      <c r="T2623" s="2" t="s">
        <v>374</v>
      </c>
      <c r="U2623" s="2" t="s">
        <v>1703</v>
      </c>
      <c r="V2623" s="2" t="s">
        <v>374</v>
      </c>
      <c r="W2623" s="2" t="s">
        <v>374</v>
      </c>
      <c r="X2623" s="2" t="s">
        <v>374</v>
      </c>
      <c r="Y2623" s="2" t="s">
        <v>374</v>
      </c>
      <c r="Z2623" s="2" t="s">
        <v>374</v>
      </c>
      <c r="AA2623" s="2" t="s">
        <v>374</v>
      </c>
      <c r="AB2623" s="2" t="s">
        <v>374</v>
      </c>
      <c r="AC2623" s="89" t="s">
        <v>4625</v>
      </c>
    </row>
    <row r="2624" spans="1:29">
      <c r="A2624" s="2" t="s">
        <v>4536</v>
      </c>
      <c r="B2624" s="2" t="s">
        <v>4535</v>
      </c>
      <c r="C2624" s="2" t="s">
        <v>1703</v>
      </c>
      <c r="D2624" s="2" t="s">
        <v>374</v>
      </c>
      <c r="E2624" s="2" t="s">
        <v>374</v>
      </c>
      <c r="F2624" s="2" t="s">
        <v>374</v>
      </c>
      <c r="G2624" s="2" t="s">
        <v>3988</v>
      </c>
      <c r="H2624" s="2" t="s">
        <v>374</v>
      </c>
      <c r="I2624" s="2" t="s">
        <v>374</v>
      </c>
      <c r="J2624" s="2" t="s">
        <v>374</v>
      </c>
      <c r="K2624" s="2" t="s">
        <v>374</v>
      </c>
      <c r="L2624" s="2" t="s">
        <v>374</v>
      </c>
      <c r="M2624" s="2" t="s">
        <v>374</v>
      </c>
      <c r="N2624" s="2" t="s">
        <v>374</v>
      </c>
      <c r="O2624" s="2" t="s">
        <v>374</v>
      </c>
      <c r="P2624" s="2" t="s">
        <v>1704</v>
      </c>
      <c r="Q2624" s="2" t="s">
        <v>374</v>
      </c>
      <c r="R2624" s="2" t="s">
        <v>374</v>
      </c>
      <c r="S2624" s="2" t="s">
        <v>374</v>
      </c>
      <c r="T2624" s="2" t="s">
        <v>374</v>
      </c>
      <c r="U2624" s="2" t="s">
        <v>1703</v>
      </c>
      <c r="V2624" s="2" t="s">
        <v>374</v>
      </c>
      <c r="W2624" s="2" t="s">
        <v>374</v>
      </c>
      <c r="X2624" s="2" t="s">
        <v>374</v>
      </c>
      <c r="Y2624" s="2" t="s">
        <v>374</v>
      </c>
      <c r="Z2624" s="2" t="s">
        <v>374</v>
      </c>
      <c r="AA2624" s="2" t="s">
        <v>374</v>
      </c>
      <c r="AB2624" s="2" t="s">
        <v>374</v>
      </c>
      <c r="AC2624" s="89" t="s">
        <v>3218</v>
      </c>
    </row>
    <row r="2625" spans="1:29">
      <c r="A2625" s="2" t="s">
        <v>4537</v>
      </c>
      <c r="B2625" s="2" t="s">
        <v>4535</v>
      </c>
      <c r="C2625" s="2" t="s">
        <v>1703</v>
      </c>
      <c r="D2625" s="2" t="s">
        <v>374</v>
      </c>
      <c r="E2625" s="2" t="s">
        <v>374</v>
      </c>
      <c r="F2625" s="2" t="s">
        <v>374</v>
      </c>
      <c r="G2625" s="2" t="s">
        <v>3988</v>
      </c>
      <c r="H2625" s="2" t="s">
        <v>374</v>
      </c>
      <c r="I2625" s="2" t="s">
        <v>374</v>
      </c>
      <c r="J2625" s="2" t="s">
        <v>374</v>
      </c>
      <c r="K2625" s="2" t="s">
        <v>374</v>
      </c>
      <c r="L2625" s="2" t="s">
        <v>374</v>
      </c>
      <c r="M2625" s="2" t="s">
        <v>374</v>
      </c>
      <c r="N2625" s="2" t="s">
        <v>374</v>
      </c>
      <c r="O2625" s="2" t="s">
        <v>374</v>
      </c>
      <c r="P2625" s="2" t="s">
        <v>1704</v>
      </c>
      <c r="Q2625" s="2" t="s">
        <v>374</v>
      </c>
      <c r="R2625" s="2" t="s">
        <v>374</v>
      </c>
      <c r="S2625" s="2" t="s">
        <v>374</v>
      </c>
      <c r="T2625" s="2" t="s">
        <v>374</v>
      </c>
      <c r="U2625" s="2" t="s">
        <v>1703</v>
      </c>
      <c r="V2625" s="2" t="s">
        <v>374</v>
      </c>
      <c r="W2625" s="2" t="s">
        <v>374</v>
      </c>
      <c r="X2625" s="2" t="s">
        <v>374</v>
      </c>
      <c r="Y2625" s="2" t="s">
        <v>374</v>
      </c>
      <c r="Z2625" s="2" t="s">
        <v>374</v>
      </c>
      <c r="AA2625" s="2" t="s">
        <v>374</v>
      </c>
      <c r="AB2625" s="2" t="s">
        <v>374</v>
      </c>
      <c r="AC2625" s="89" t="s">
        <v>4630</v>
      </c>
    </row>
    <row r="2626" spans="1:29">
      <c r="A2626" s="2" t="s">
        <v>4538</v>
      </c>
      <c r="B2626" s="2" t="s">
        <v>4325</v>
      </c>
      <c r="C2626" s="2" t="s">
        <v>374</v>
      </c>
      <c r="D2626" s="2" t="s">
        <v>374</v>
      </c>
      <c r="E2626" s="2" t="s">
        <v>374</v>
      </c>
      <c r="F2626" s="2" t="s">
        <v>374</v>
      </c>
      <c r="G2626" s="2" t="s">
        <v>374</v>
      </c>
      <c r="H2626" s="2" t="s">
        <v>374</v>
      </c>
      <c r="I2626" s="2" t="s">
        <v>374</v>
      </c>
      <c r="J2626" s="2" t="s">
        <v>374</v>
      </c>
      <c r="K2626" s="2" t="s">
        <v>374</v>
      </c>
      <c r="L2626" s="2" t="s">
        <v>374</v>
      </c>
      <c r="M2626" s="2" t="s">
        <v>374</v>
      </c>
      <c r="N2626" s="2" t="s">
        <v>374</v>
      </c>
      <c r="O2626" s="2" t="s">
        <v>374</v>
      </c>
      <c r="P2626" s="2" t="s">
        <v>374</v>
      </c>
      <c r="Q2626" s="2" t="s">
        <v>374</v>
      </c>
      <c r="R2626" s="2" t="s">
        <v>374</v>
      </c>
      <c r="S2626" s="2" t="s">
        <v>374</v>
      </c>
      <c r="T2626" s="2" t="s">
        <v>374</v>
      </c>
      <c r="U2626" s="2" t="s">
        <v>374</v>
      </c>
      <c r="V2626" s="2" t="s">
        <v>374</v>
      </c>
      <c r="W2626" s="2" t="s">
        <v>374</v>
      </c>
      <c r="X2626" s="2" t="s">
        <v>374</v>
      </c>
      <c r="Y2626" s="2" t="s">
        <v>374</v>
      </c>
      <c r="Z2626" s="2" t="s">
        <v>374</v>
      </c>
      <c r="AA2626" s="2" t="s">
        <v>374</v>
      </c>
      <c r="AB2626" s="2" t="s">
        <v>374</v>
      </c>
      <c r="AC2626" s="89" t="s">
        <v>1533</v>
      </c>
    </row>
    <row r="2627" spans="1:29">
      <c r="A2627" s="2" t="s">
        <v>4539</v>
      </c>
      <c r="B2627" s="2" t="s">
        <v>4325</v>
      </c>
      <c r="C2627" s="2" t="s">
        <v>374</v>
      </c>
      <c r="D2627" s="2" t="s">
        <v>374</v>
      </c>
      <c r="E2627" s="2" t="s">
        <v>374</v>
      </c>
      <c r="F2627" s="2" t="s">
        <v>374</v>
      </c>
      <c r="G2627" s="2" t="s">
        <v>374</v>
      </c>
      <c r="H2627" s="2" t="s">
        <v>374</v>
      </c>
      <c r="I2627" s="2" t="s">
        <v>374</v>
      </c>
      <c r="J2627" s="2" t="s">
        <v>374</v>
      </c>
      <c r="K2627" s="2" t="s">
        <v>374</v>
      </c>
      <c r="L2627" s="2" t="s">
        <v>374</v>
      </c>
      <c r="M2627" s="2" t="s">
        <v>374</v>
      </c>
      <c r="N2627" s="2" t="s">
        <v>374</v>
      </c>
      <c r="O2627" s="2" t="s">
        <v>374</v>
      </c>
      <c r="P2627" s="2" t="s">
        <v>374</v>
      </c>
      <c r="Q2627" s="2" t="s">
        <v>374</v>
      </c>
      <c r="R2627" s="2" t="s">
        <v>374</v>
      </c>
      <c r="S2627" s="2" t="s">
        <v>374</v>
      </c>
      <c r="T2627" s="2" t="s">
        <v>374</v>
      </c>
      <c r="U2627" s="2" t="s">
        <v>374</v>
      </c>
      <c r="V2627" s="2" t="s">
        <v>374</v>
      </c>
      <c r="W2627" s="2" t="s">
        <v>374</v>
      </c>
      <c r="X2627" s="2" t="s">
        <v>374</v>
      </c>
      <c r="Y2627" s="2" t="s">
        <v>374</v>
      </c>
      <c r="Z2627" s="2" t="s">
        <v>374</v>
      </c>
      <c r="AA2627" s="2" t="s">
        <v>374</v>
      </c>
      <c r="AB2627" s="2" t="s">
        <v>374</v>
      </c>
      <c r="AC2627" s="89" t="s">
        <v>1533</v>
      </c>
    </row>
    <row r="2628" spans="1:29">
      <c r="A2628" s="2" t="s">
        <v>4540</v>
      </c>
      <c r="B2628" s="2" t="s">
        <v>4018</v>
      </c>
      <c r="C2628" s="2" t="s">
        <v>374</v>
      </c>
      <c r="D2628" s="2" t="s">
        <v>374</v>
      </c>
      <c r="E2628" s="2" t="s">
        <v>374</v>
      </c>
      <c r="F2628" s="2" t="s">
        <v>374</v>
      </c>
      <c r="G2628" s="2" t="s">
        <v>374</v>
      </c>
      <c r="H2628" s="2" t="s">
        <v>374</v>
      </c>
      <c r="I2628" s="2" t="s">
        <v>374</v>
      </c>
      <c r="J2628" s="2" t="s">
        <v>374</v>
      </c>
      <c r="K2628" s="2" t="s">
        <v>374</v>
      </c>
      <c r="L2628" s="2" t="s">
        <v>374</v>
      </c>
      <c r="M2628" s="2" t="s">
        <v>374</v>
      </c>
      <c r="N2628" s="2" t="s">
        <v>374</v>
      </c>
      <c r="O2628" s="2" t="s">
        <v>374</v>
      </c>
      <c r="P2628" s="2" t="s">
        <v>374</v>
      </c>
      <c r="Q2628" s="2" t="s">
        <v>374</v>
      </c>
      <c r="R2628" s="2" t="s">
        <v>374</v>
      </c>
      <c r="S2628" s="2" t="s">
        <v>374</v>
      </c>
      <c r="T2628" s="2" t="s">
        <v>374</v>
      </c>
      <c r="U2628" s="2" t="s">
        <v>374</v>
      </c>
      <c r="V2628" s="2" t="s">
        <v>374</v>
      </c>
      <c r="W2628" s="2" t="s">
        <v>374</v>
      </c>
      <c r="X2628" s="2" t="s">
        <v>374</v>
      </c>
      <c r="Y2628" s="2" t="s">
        <v>374</v>
      </c>
      <c r="Z2628" s="2" t="s">
        <v>374</v>
      </c>
      <c r="AA2628" s="2" t="s">
        <v>374</v>
      </c>
      <c r="AB2628" s="2" t="s">
        <v>374</v>
      </c>
      <c r="AC2628" s="89" t="s">
        <v>1451</v>
      </c>
    </row>
    <row r="2629" spans="1:29">
      <c r="A2629" s="2" t="s">
        <v>4541</v>
      </c>
      <c r="B2629" s="2" t="s">
        <v>4018</v>
      </c>
      <c r="C2629" s="2" t="s">
        <v>374</v>
      </c>
      <c r="D2629" s="2" t="s">
        <v>374</v>
      </c>
      <c r="E2629" s="2" t="s">
        <v>374</v>
      </c>
      <c r="F2629" s="2" t="s">
        <v>374</v>
      </c>
      <c r="G2629" s="2" t="s">
        <v>374</v>
      </c>
      <c r="H2629" s="2" t="s">
        <v>374</v>
      </c>
      <c r="I2629" s="2" t="s">
        <v>374</v>
      </c>
      <c r="J2629" s="2" t="s">
        <v>374</v>
      </c>
      <c r="K2629" s="2" t="s">
        <v>374</v>
      </c>
      <c r="L2629" s="2" t="s">
        <v>374</v>
      </c>
      <c r="M2629" s="2" t="s">
        <v>374</v>
      </c>
      <c r="N2629" s="2" t="s">
        <v>374</v>
      </c>
      <c r="O2629" s="2" t="s">
        <v>374</v>
      </c>
      <c r="P2629" s="2" t="s">
        <v>374</v>
      </c>
      <c r="Q2629" s="2" t="s">
        <v>374</v>
      </c>
      <c r="R2629" s="2" t="s">
        <v>374</v>
      </c>
      <c r="S2629" s="2" t="s">
        <v>374</v>
      </c>
      <c r="T2629" s="2" t="s">
        <v>374</v>
      </c>
      <c r="U2629" s="2" t="s">
        <v>374</v>
      </c>
      <c r="V2629" s="2" t="s">
        <v>374</v>
      </c>
      <c r="W2629" s="2" t="s">
        <v>374</v>
      </c>
      <c r="X2629" s="2" t="s">
        <v>374</v>
      </c>
      <c r="Y2629" s="2" t="s">
        <v>374</v>
      </c>
      <c r="Z2629" s="2" t="s">
        <v>374</v>
      </c>
      <c r="AA2629" s="2" t="s">
        <v>374</v>
      </c>
      <c r="AB2629" s="2" t="s">
        <v>374</v>
      </c>
      <c r="AC2629" s="89" t="s">
        <v>1451</v>
      </c>
    </row>
    <row r="2630" spans="1:29">
      <c r="A2630" s="2" t="s">
        <v>4542</v>
      </c>
      <c r="B2630" s="2" t="s">
        <v>4018</v>
      </c>
      <c r="C2630" s="2" t="s">
        <v>374</v>
      </c>
      <c r="D2630" s="2" t="s">
        <v>374</v>
      </c>
      <c r="E2630" s="2" t="s">
        <v>374</v>
      </c>
      <c r="F2630" s="2" t="s">
        <v>374</v>
      </c>
      <c r="G2630" s="2" t="s">
        <v>374</v>
      </c>
      <c r="H2630" s="2" t="s">
        <v>374</v>
      </c>
      <c r="I2630" s="2" t="s">
        <v>374</v>
      </c>
      <c r="J2630" s="2" t="s">
        <v>374</v>
      </c>
      <c r="K2630" s="2" t="s">
        <v>374</v>
      </c>
      <c r="L2630" s="2" t="s">
        <v>374</v>
      </c>
      <c r="M2630" s="2" t="s">
        <v>374</v>
      </c>
      <c r="N2630" s="2" t="s">
        <v>374</v>
      </c>
      <c r="O2630" s="2" t="s">
        <v>374</v>
      </c>
      <c r="P2630" s="2" t="s">
        <v>374</v>
      </c>
      <c r="Q2630" s="2" t="s">
        <v>374</v>
      </c>
      <c r="R2630" s="2" t="s">
        <v>374</v>
      </c>
      <c r="S2630" s="2" t="s">
        <v>374</v>
      </c>
      <c r="T2630" s="2" t="s">
        <v>374</v>
      </c>
      <c r="U2630" s="2" t="s">
        <v>374</v>
      </c>
      <c r="V2630" s="2" t="s">
        <v>374</v>
      </c>
      <c r="W2630" s="2" t="s">
        <v>374</v>
      </c>
      <c r="X2630" s="2" t="s">
        <v>374</v>
      </c>
      <c r="Y2630" s="2" t="s">
        <v>374</v>
      </c>
      <c r="Z2630" s="2" t="s">
        <v>374</v>
      </c>
      <c r="AA2630" s="2" t="s">
        <v>374</v>
      </c>
      <c r="AB2630" s="2" t="s">
        <v>374</v>
      </c>
      <c r="AC2630" s="89" t="s">
        <v>1451</v>
      </c>
    </row>
    <row r="2631" spans="1:29">
      <c r="A2631" s="2" t="s">
        <v>4543</v>
      </c>
      <c r="B2631" s="2" t="s">
        <v>4018</v>
      </c>
      <c r="C2631" s="2" t="s">
        <v>374</v>
      </c>
      <c r="D2631" s="2" t="s">
        <v>374</v>
      </c>
      <c r="E2631" s="2" t="s">
        <v>374</v>
      </c>
      <c r="F2631" s="2" t="s">
        <v>374</v>
      </c>
      <c r="G2631" s="2" t="s">
        <v>374</v>
      </c>
      <c r="H2631" s="2" t="s">
        <v>374</v>
      </c>
      <c r="I2631" s="2" t="s">
        <v>374</v>
      </c>
      <c r="J2631" s="2" t="s">
        <v>374</v>
      </c>
      <c r="K2631" s="2" t="s">
        <v>374</v>
      </c>
      <c r="L2631" s="2" t="s">
        <v>374</v>
      </c>
      <c r="M2631" s="2" t="s">
        <v>374</v>
      </c>
      <c r="N2631" s="2" t="s">
        <v>374</v>
      </c>
      <c r="O2631" s="2" t="s">
        <v>374</v>
      </c>
      <c r="P2631" s="2" t="s">
        <v>374</v>
      </c>
      <c r="Q2631" s="2" t="s">
        <v>374</v>
      </c>
      <c r="R2631" s="2" t="s">
        <v>374</v>
      </c>
      <c r="S2631" s="2" t="s">
        <v>374</v>
      </c>
      <c r="T2631" s="2" t="s">
        <v>374</v>
      </c>
      <c r="U2631" s="2" t="s">
        <v>374</v>
      </c>
      <c r="V2631" s="2" t="s">
        <v>374</v>
      </c>
      <c r="W2631" s="2" t="s">
        <v>374</v>
      </c>
      <c r="X2631" s="2" t="s">
        <v>374</v>
      </c>
      <c r="Y2631" s="2" t="s">
        <v>374</v>
      </c>
      <c r="Z2631" s="2" t="s">
        <v>374</v>
      </c>
      <c r="AA2631" s="2" t="s">
        <v>374</v>
      </c>
      <c r="AB2631" s="2" t="s">
        <v>374</v>
      </c>
      <c r="AC2631" s="89" t="s">
        <v>1451</v>
      </c>
    </row>
    <row r="2632" spans="1:29">
      <c r="A2632" s="2" t="s">
        <v>4544</v>
      </c>
      <c r="B2632" s="2" t="s">
        <v>4018</v>
      </c>
      <c r="C2632" s="2" t="s">
        <v>374</v>
      </c>
      <c r="D2632" s="2" t="s">
        <v>374</v>
      </c>
      <c r="E2632" s="2" t="s">
        <v>374</v>
      </c>
      <c r="F2632" s="2" t="s">
        <v>374</v>
      </c>
      <c r="G2632" s="2" t="s">
        <v>374</v>
      </c>
      <c r="H2632" s="2" t="s">
        <v>374</v>
      </c>
      <c r="I2632" s="2" t="s">
        <v>374</v>
      </c>
      <c r="J2632" s="2" t="s">
        <v>374</v>
      </c>
      <c r="K2632" s="2" t="s">
        <v>374</v>
      </c>
      <c r="L2632" s="2" t="s">
        <v>374</v>
      </c>
      <c r="M2632" s="2" t="s">
        <v>374</v>
      </c>
      <c r="N2632" s="2" t="s">
        <v>374</v>
      </c>
      <c r="O2632" s="2" t="s">
        <v>374</v>
      </c>
      <c r="P2632" s="2" t="s">
        <v>374</v>
      </c>
      <c r="Q2632" s="2" t="s">
        <v>374</v>
      </c>
      <c r="R2632" s="2" t="s">
        <v>374</v>
      </c>
      <c r="S2632" s="2" t="s">
        <v>374</v>
      </c>
      <c r="T2632" s="2" t="s">
        <v>374</v>
      </c>
      <c r="U2632" s="2" t="s">
        <v>374</v>
      </c>
      <c r="V2632" s="2" t="s">
        <v>374</v>
      </c>
      <c r="W2632" s="2" t="s">
        <v>374</v>
      </c>
      <c r="X2632" s="2" t="s">
        <v>374</v>
      </c>
      <c r="Y2632" s="2" t="s">
        <v>374</v>
      </c>
      <c r="Z2632" s="2" t="s">
        <v>374</v>
      </c>
      <c r="AA2632" s="2" t="s">
        <v>374</v>
      </c>
      <c r="AB2632" s="2" t="s">
        <v>374</v>
      </c>
      <c r="AC2632" s="89" t="s">
        <v>1451</v>
      </c>
    </row>
    <row r="2633" spans="1:29">
      <c r="A2633" s="2" t="s">
        <v>4545</v>
      </c>
      <c r="B2633" s="2" t="s">
        <v>4018</v>
      </c>
      <c r="C2633" s="2" t="s">
        <v>374</v>
      </c>
      <c r="D2633" s="2" t="s">
        <v>374</v>
      </c>
      <c r="E2633" s="2" t="s">
        <v>374</v>
      </c>
      <c r="F2633" s="2" t="s">
        <v>374</v>
      </c>
      <c r="G2633" s="2" t="s">
        <v>374</v>
      </c>
      <c r="H2633" s="2" t="s">
        <v>374</v>
      </c>
      <c r="I2633" s="2" t="s">
        <v>374</v>
      </c>
      <c r="J2633" s="2" t="s">
        <v>374</v>
      </c>
      <c r="K2633" s="2" t="s">
        <v>374</v>
      </c>
      <c r="L2633" s="2" t="s">
        <v>374</v>
      </c>
      <c r="M2633" s="2" t="s">
        <v>374</v>
      </c>
      <c r="N2633" s="2" t="s">
        <v>374</v>
      </c>
      <c r="O2633" s="2" t="s">
        <v>374</v>
      </c>
      <c r="P2633" s="2" t="s">
        <v>374</v>
      </c>
      <c r="Q2633" s="2" t="s">
        <v>374</v>
      </c>
      <c r="R2633" s="2" t="s">
        <v>374</v>
      </c>
      <c r="S2633" s="2" t="s">
        <v>374</v>
      </c>
      <c r="T2633" s="2" t="s">
        <v>374</v>
      </c>
      <c r="U2633" s="2" t="s">
        <v>374</v>
      </c>
      <c r="V2633" s="2" t="s">
        <v>374</v>
      </c>
      <c r="W2633" s="2" t="s">
        <v>374</v>
      </c>
      <c r="X2633" s="2" t="s">
        <v>374</v>
      </c>
      <c r="Y2633" s="2" t="s">
        <v>374</v>
      </c>
      <c r="Z2633" s="2" t="s">
        <v>374</v>
      </c>
      <c r="AA2633" s="2" t="s">
        <v>374</v>
      </c>
      <c r="AB2633" s="2" t="s">
        <v>374</v>
      </c>
      <c r="AC2633" s="89" t="s">
        <v>1451</v>
      </c>
    </row>
    <row r="2634" spans="1:29">
      <c r="A2634" s="2" t="s">
        <v>4546</v>
      </c>
      <c r="B2634" s="2" t="s">
        <v>4018</v>
      </c>
      <c r="C2634" s="2" t="s">
        <v>374</v>
      </c>
      <c r="D2634" s="2" t="s">
        <v>374</v>
      </c>
      <c r="E2634" s="2" t="s">
        <v>374</v>
      </c>
      <c r="F2634" s="2" t="s">
        <v>374</v>
      </c>
      <c r="G2634" s="2" t="s">
        <v>374</v>
      </c>
      <c r="H2634" s="2" t="s">
        <v>374</v>
      </c>
      <c r="I2634" s="2" t="s">
        <v>374</v>
      </c>
      <c r="J2634" s="2" t="s">
        <v>374</v>
      </c>
      <c r="K2634" s="2" t="s">
        <v>374</v>
      </c>
      <c r="L2634" s="2" t="s">
        <v>374</v>
      </c>
      <c r="M2634" s="2" t="s">
        <v>374</v>
      </c>
      <c r="N2634" s="2" t="s">
        <v>374</v>
      </c>
      <c r="O2634" s="2" t="s">
        <v>374</v>
      </c>
      <c r="P2634" s="2" t="s">
        <v>374</v>
      </c>
      <c r="Q2634" s="2" t="s">
        <v>374</v>
      </c>
      <c r="R2634" s="2" t="s">
        <v>374</v>
      </c>
      <c r="S2634" s="2" t="s">
        <v>374</v>
      </c>
      <c r="T2634" s="2" t="s">
        <v>374</v>
      </c>
      <c r="U2634" s="2" t="s">
        <v>374</v>
      </c>
      <c r="V2634" s="2" t="s">
        <v>374</v>
      </c>
      <c r="W2634" s="2" t="s">
        <v>374</v>
      </c>
      <c r="X2634" s="2" t="s">
        <v>374</v>
      </c>
      <c r="Y2634" s="2" t="s">
        <v>374</v>
      </c>
      <c r="Z2634" s="2" t="s">
        <v>374</v>
      </c>
      <c r="AA2634" s="2" t="s">
        <v>374</v>
      </c>
      <c r="AB2634" s="2" t="s">
        <v>374</v>
      </c>
      <c r="AC2634" s="89" t="s">
        <v>1451</v>
      </c>
    </row>
    <row r="2635" spans="1:29">
      <c r="A2635" s="2" t="s">
        <v>4547</v>
      </c>
      <c r="B2635" s="2" t="s">
        <v>3339</v>
      </c>
      <c r="C2635" s="2" t="s">
        <v>3341</v>
      </c>
      <c r="D2635" s="2" t="s">
        <v>374</v>
      </c>
      <c r="E2635" s="2" t="s">
        <v>374</v>
      </c>
      <c r="F2635" s="2" t="s">
        <v>374</v>
      </c>
      <c r="G2635" s="2" t="s">
        <v>3342</v>
      </c>
      <c r="H2635" s="2" t="s">
        <v>374</v>
      </c>
      <c r="I2635" s="2" t="s">
        <v>374</v>
      </c>
      <c r="J2635" s="2" t="s">
        <v>374</v>
      </c>
      <c r="K2635" s="2" t="s">
        <v>374</v>
      </c>
      <c r="L2635" s="2" t="s">
        <v>374</v>
      </c>
      <c r="M2635" s="2" t="s">
        <v>374</v>
      </c>
      <c r="N2635" s="2" t="s">
        <v>374</v>
      </c>
      <c r="O2635" s="2" t="s">
        <v>374</v>
      </c>
      <c r="P2635" s="2" t="s">
        <v>3343</v>
      </c>
      <c r="Q2635" s="2" t="s">
        <v>374</v>
      </c>
      <c r="R2635" s="2" t="s">
        <v>374</v>
      </c>
      <c r="S2635" s="2" t="s">
        <v>374</v>
      </c>
      <c r="T2635" s="2" t="s">
        <v>374</v>
      </c>
      <c r="U2635" s="2" t="s">
        <v>3344</v>
      </c>
      <c r="V2635" s="2" t="s">
        <v>374</v>
      </c>
      <c r="W2635" s="2" t="s">
        <v>374</v>
      </c>
      <c r="X2635" s="2" t="s">
        <v>374</v>
      </c>
      <c r="Y2635" s="2" t="s">
        <v>374</v>
      </c>
      <c r="Z2635" s="2" t="s">
        <v>374</v>
      </c>
      <c r="AA2635" s="2" t="s">
        <v>374</v>
      </c>
      <c r="AB2635" s="2" t="s">
        <v>374</v>
      </c>
      <c r="AC2635" s="89" t="s">
        <v>3305</v>
      </c>
    </row>
    <row r="2636" spans="1:29">
      <c r="A2636" s="2" t="s">
        <v>4548</v>
      </c>
      <c r="B2636" s="2" t="s">
        <v>4549</v>
      </c>
      <c r="C2636" s="2" t="s">
        <v>3341</v>
      </c>
      <c r="D2636" s="2" t="s">
        <v>374</v>
      </c>
      <c r="E2636" s="2" t="s">
        <v>374</v>
      </c>
      <c r="F2636" s="2" t="s">
        <v>374</v>
      </c>
      <c r="G2636" s="2" t="s">
        <v>3342</v>
      </c>
      <c r="H2636" s="2" t="s">
        <v>374</v>
      </c>
      <c r="I2636" s="2" t="s">
        <v>374</v>
      </c>
      <c r="J2636" s="2" t="s">
        <v>374</v>
      </c>
      <c r="K2636" s="2" t="s">
        <v>374</v>
      </c>
      <c r="L2636" s="2" t="s">
        <v>374</v>
      </c>
      <c r="M2636" s="2" t="s">
        <v>374</v>
      </c>
      <c r="N2636" s="2" t="s">
        <v>374</v>
      </c>
      <c r="O2636" s="2" t="s">
        <v>374</v>
      </c>
      <c r="P2636" s="2" t="s">
        <v>3343</v>
      </c>
      <c r="Q2636" s="2" t="s">
        <v>374</v>
      </c>
      <c r="R2636" s="2" t="s">
        <v>374</v>
      </c>
      <c r="S2636" s="2" t="s">
        <v>374</v>
      </c>
      <c r="T2636" s="2" t="s">
        <v>374</v>
      </c>
      <c r="U2636" s="2" t="s">
        <v>3344</v>
      </c>
      <c r="V2636" s="2" t="s">
        <v>374</v>
      </c>
      <c r="W2636" s="2" t="s">
        <v>374</v>
      </c>
      <c r="X2636" s="2" t="s">
        <v>374</v>
      </c>
      <c r="Y2636" s="2" t="s">
        <v>374</v>
      </c>
      <c r="Z2636" s="2" t="s">
        <v>374</v>
      </c>
      <c r="AA2636" s="2" t="s">
        <v>374</v>
      </c>
      <c r="AB2636" s="2" t="s">
        <v>374</v>
      </c>
      <c r="AC2636" s="89" t="s">
        <v>3218</v>
      </c>
    </row>
    <row r="2637" spans="1:29">
      <c r="A2637" s="2" t="s">
        <v>4550</v>
      </c>
      <c r="B2637" s="2" t="s">
        <v>3558</v>
      </c>
      <c r="C2637" s="2" t="s">
        <v>1599</v>
      </c>
      <c r="D2637" s="2" t="s">
        <v>374</v>
      </c>
      <c r="E2637" s="2" t="s">
        <v>374</v>
      </c>
      <c r="F2637" s="2" t="s">
        <v>374</v>
      </c>
      <c r="G2637" s="2" t="s">
        <v>374</v>
      </c>
      <c r="H2637" s="2" t="s">
        <v>374</v>
      </c>
      <c r="I2637" s="2" t="s">
        <v>374</v>
      </c>
      <c r="J2637" s="2" t="s">
        <v>374</v>
      </c>
      <c r="K2637" s="2" t="s">
        <v>374</v>
      </c>
      <c r="L2637" s="2" t="s">
        <v>374</v>
      </c>
      <c r="M2637" s="2" t="s">
        <v>374</v>
      </c>
      <c r="N2637" s="2" t="s">
        <v>374</v>
      </c>
      <c r="O2637" s="2" t="s">
        <v>1599</v>
      </c>
      <c r="P2637" s="2" t="s">
        <v>1750</v>
      </c>
      <c r="Q2637" s="2" t="s">
        <v>1599</v>
      </c>
      <c r="R2637" s="2" t="s">
        <v>374</v>
      </c>
      <c r="S2637" s="2" t="s">
        <v>374</v>
      </c>
      <c r="T2637" s="2" t="s">
        <v>3559</v>
      </c>
      <c r="U2637" s="2" t="s">
        <v>1599</v>
      </c>
      <c r="V2637" s="2" t="s">
        <v>374</v>
      </c>
      <c r="W2637" s="2" t="s">
        <v>374</v>
      </c>
      <c r="X2637" s="2" t="s">
        <v>374</v>
      </c>
      <c r="Y2637" s="2" t="s">
        <v>374</v>
      </c>
      <c r="Z2637" s="2" t="s">
        <v>374</v>
      </c>
      <c r="AA2637" s="2" t="s">
        <v>374</v>
      </c>
      <c r="AB2637" s="2" t="s">
        <v>374</v>
      </c>
      <c r="AC2637" s="89" t="s">
        <v>3174</v>
      </c>
    </row>
    <row r="2638" spans="1:29">
      <c r="A2638" s="2" t="s">
        <v>4551</v>
      </c>
      <c r="B2638" s="2" t="s">
        <v>4552</v>
      </c>
      <c r="C2638" s="2" t="s">
        <v>968</v>
      </c>
      <c r="D2638" s="2" t="s">
        <v>374</v>
      </c>
      <c r="E2638" s="2" t="s">
        <v>374</v>
      </c>
      <c r="F2638" s="2" t="s">
        <v>374</v>
      </c>
      <c r="G2638" s="2" t="s">
        <v>374</v>
      </c>
      <c r="H2638" s="2" t="s">
        <v>374</v>
      </c>
      <c r="I2638" s="2" t="s">
        <v>374</v>
      </c>
      <c r="J2638" s="2" t="s">
        <v>374</v>
      </c>
      <c r="K2638" s="2" t="s">
        <v>374</v>
      </c>
      <c r="L2638" s="2" t="s">
        <v>374</v>
      </c>
      <c r="M2638" s="2" t="s">
        <v>374</v>
      </c>
      <c r="N2638" s="2" t="s">
        <v>374</v>
      </c>
      <c r="O2638" s="2" t="s">
        <v>3519</v>
      </c>
      <c r="P2638" s="2" t="s">
        <v>374</v>
      </c>
      <c r="Q2638" s="2" t="s">
        <v>374</v>
      </c>
      <c r="R2638" s="2" t="s">
        <v>374</v>
      </c>
      <c r="S2638" s="2" t="s">
        <v>374</v>
      </c>
      <c r="T2638" s="2" t="s">
        <v>374</v>
      </c>
      <c r="U2638" s="2" t="s">
        <v>374</v>
      </c>
      <c r="V2638" s="2" t="s">
        <v>374</v>
      </c>
      <c r="W2638" s="2" t="s">
        <v>4553</v>
      </c>
      <c r="X2638" s="2" t="s">
        <v>4553</v>
      </c>
      <c r="Y2638" s="2" t="s">
        <v>374</v>
      </c>
      <c r="Z2638" s="2" t="s">
        <v>374</v>
      </c>
      <c r="AA2638" s="2" t="s">
        <v>374</v>
      </c>
      <c r="AB2638" s="2" t="s">
        <v>374</v>
      </c>
      <c r="AC2638" s="89" t="s">
        <v>3356</v>
      </c>
    </row>
    <row r="2639" spans="1:29">
      <c r="A2639" s="2" t="s">
        <v>4554</v>
      </c>
      <c r="B2639" s="2" t="s">
        <v>4553</v>
      </c>
      <c r="C2639" s="2" t="s">
        <v>968</v>
      </c>
      <c r="D2639" s="2" t="s">
        <v>374</v>
      </c>
      <c r="E2639" s="2" t="s">
        <v>374</v>
      </c>
      <c r="F2639" s="2" t="s">
        <v>374</v>
      </c>
      <c r="G2639" s="2" t="s">
        <v>374</v>
      </c>
      <c r="H2639" s="2" t="s">
        <v>374</v>
      </c>
      <c r="I2639" s="2" t="s">
        <v>374</v>
      </c>
      <c r="J2639" s="2" t="s">
        <v>374</v>
      </c>
      <c r="K2639" s="2" t="s">
        <v>374</v>
      </c>
      <c r="L2639" s="2" t="s">
        <v>374</v>
      </c>
      <c r="M2639" s="2" t="s">
        <v>374</v>
      </c>
      <c r="N2639" s="2" t="s">
        <v>374</v>
      </c>
      <c r="O2639" s="2" t="s">
        <v>3519</v>
      </c>
      <c r="P2639" s="2" t="s">
        <v>374</v>
      </c>
      <c r="Q2639" s="2" t="s">
        <v>374</v>
      </c>
      <c r="R2639" s="2" t="s">
        <v>374</v>
      </c>
      <c r="S2639" s="2" t="s">
        <v>374</v>
      </c>
      <c r="T2639" s="2" t="s">
        <v>374</v>
      </c>
      <c r="U2639" s="2" t="s">
        <v>374</v>
      </c>
      <c r="V2639" s="2" t="s">
        <v>374</v>
      </c>
      <c r="W2639" s="2" t="s">
        <v>4553</v>
      </c>
      <c r="X2639" s="2" t="s">
        <v>4553</v>
      </c>
      <c r="Y2639" s="2" t="s">
        <v>374</v>
      </c>
      <c r="Z2639" s="2" t="s">
        <v>374</v>
      </c>
      <c r="AA2639" s="2" t="s">
        <v>374</v>
      </c>
      <c r="AB2639" s="2" t="s">
        <v>374</v>
      </c>
      <c r="AC2639" s="89" t="s">
        <v>3356</v>
      </c>
    </row>
    <row r="2640" spans="1:29">
      <c r="A2640" s="2" t="s">
        <v>4555</v>
      </c>
      <c r="B2640" s="2" t="s">
        <v>4553</v>
      </c>
      <c r="C2640" s="2" t="s">
        <v>968</v>
      </c>
      <c r="D2640" s="2" t="s">
        <v>374</v>
      </c>
      <c r="E2640" s="2" t="s">
        <v>374</v>
      </c>
      <c r="F2640" s="2" t="s">
        <v>374</v>
      </c>
      <c r="G2640" s="2" t="s">
        <v>374</v>
      </c>
      <c r="H2640" s="2" t="s">
        <v>374</v>
      </c>
      <c r="I2640" s="2" t="s">
        <v>374</v>
      </c>
      <c r="J2640" s="2" t="s">
        <v>374</v>
      </c>
      <c r="K2640" s="2" t="s">
        <v>374</v>
      </c>
      <c r="L2640" s="2" t="s">
        <v>374</v>
      </c>
      <c r="M2640" s="2" t="s">
        <v>374</v>
      </c>
      <c r="N2640" s="2" t="s">
        <v>374</v>
      </c>
      <c r="O2640" s="2" t="s">
        <v>3519</v>
      </c>
      <c r="P2640" s="2" t="s">
        <v>374</v>
      </c>
      <c r="Q2640" s="2" t="s">
        <v>374</v>
      </c>
      <c r="R2640" s="2" t="s">
        <v>374</v>
      </c>
      <c r="S2640" s="2" t="s">
        <v>374</v>
      </c>
      <c r="T2640" s="2" t="s">
        <v>374</v>
      </c>
      <c r="U2640" s="2" t="s">
        <v>374</v>
      </c>
      <c r="V2640" s="2" t="s">
        <v>374</v>
      </c>
      <c r="W2640" s="2" t="s">
        <v>4553</v>
      </c>
      <c r="X2640" s="2" t="s">
        <v>4553</v>
      </c>
      <c r="Y2640" s="2" t="s">
        <v>374</v>
      </c>
      <c r="Z2640" s="2" t="s">
        <v>374</v>
      </c>
      <c r="AA2640" s="2" t="s">
        <v>374</v>
      </c>
      <c r="AB2640" s="2" t="s">
        <v>374</v>
      </c>
      <c r="AC2640" s="89" t="s">
        <v>3356</v>
      </c>
    </row>
    <row r="2641" spans="1:29">
      <c r="A2641" s="2" t="s">
        <v>4556</v>
      </c>
      <c r="B2641" s="2" t="s">
        <v>1252</v>
      </c>
      <c r="C2641" s="2" t="s">
        <v>8624</v>
      </c>
      <c r="D2641" s="2" t="s">
        <v>374</v>
      </c>
      <c r="E2641" s="2" t="s">
        <v>374</v>
      </c>
      <c r="F2641" s="2" t="s">
        <v>374</v>
      </c>
      <c r="G2641" s="2" t="s">
        <v>374</v>
      </c>
      <c r="H2641" s="2" t="s">
        <v>374</v>
      </c>
      <c r="I2641" s="2" t="s">
        <v>1252</v>
      </c>
      <c r="J2641" s="2" t="s">
        <v>947</v>
      </c>
      <c r="K2641" s="2" t="s">
        <v>947</v>
      </c>
      <c r="L2641" s="2" t="s">
        <v>947</v>
      </c>
      <c r="M2641" s="2" t="s">
        <v>374</v>
      </c>
      <c r="N2641" s="2" t="s">
        <v>374</v>
      </c>
      <c r="O2641" s="2" t="s">
        <v>374</v>
      </c>
      <c r="P2641" s="2" t="s">
        <v>374</v>
      </c>
      <c r="Q2641" s="2" t="s">
        <v>374</v>
      </c>
      <c r="R2641" s="2" t="s">
        <v>374</v>
      </c>
      <c r="S2641" s="2" t="s">
        <v>374</v>
      </c>
      <c r="T2641" s="2" t="s">
        <v>374</v>
      </c>
      <c r="U2641" s="2" t="s">
        <v>374</v>
      </c>
      <c r="V2641" s="2" t="s">
        <v>374</v>
      </c>
      <c r="W2641" s="2" t="s">
        <v>374</v>
      </c>
      <c r="X2641" s="2" t="s">
        <v>374</v>
      </c>
      <c r="Y2641" s="2" t="s">
        <v>947</v>
      </c>
      <c r="Z2641" s="2" t="s">
        <v>947</v>
      </c>
      <c r="AA2641" s="2" t="s">
        <v>374</v>
      </c>
      <c r="AB2641" s="2" t="s">
        <v>374</v>
      </c>
      <c r="AC2641" s="89" t="s">
        <v>3305</v>
      </c>
    </row>
    <row r="2642" spans="1:29">
      <c r="A2642" s="2" t="s">
        <v>4557</v>
      </c>
      <c r="B2642" s="2" t="s">
        <v>1252</v>
      </c>
      <c r="C2642" s="2" t="s">
        <v>8624</v>
      </c>
      <c r="D2642" s="2" t="s">
        <v>374</v>
      </c>
      <c r="E2642" s="2" t="s">
        <v>374</v>
      </c>
      <c r="F2642" s="2" t="s">
        <v>374</v>
      </c>
      <c r="G2642" s="2" t="s">
        <v>374</v>
      </c>
      <c r="H2642" s="2" t="s">
        <v>374</v>
      </c>
      <c r="I2642" s="2" t="s">
        <v>1252</v>
      </c>
      <c r="J2642" s="2" t="s">
        <v>947</v>
      </c>
      <c r="K2642" s="2" t="s">
        <v>947</v>
      </c>
      <c r="L2642" s="2" t="s">
        <v>947</v>
      </c>
      <c r="M2642" s="2" t="s">
        <v>374</v>
      </c>
      <c r="N2642" s="2" t="s">
        <v>374</v>
      </c>
      <c r="O2642" s="2" t="s">
        <v>374</v>
      </c>
      <c r="P2642" s="2" t="s">
        <v>374</v>
      </c>
      <c r="Q2642" s="2" t="s">
        <v>374</v>
      </c>
      <c r="R2642" s="2" t="s">
        <v>374</v>
      </c>
      <c r="S2642" s="2" t="s">
        <v>374</v>
      </c>
      <c r="T2642" s="2" t="s">
        <v>374</v>
      </c>
      <c r="U2642" s="2" t="s">
        <v>374</v>
      </c>
      <c r="V2642" s="2" t="s">
        <v>374</v>
      </c>
      <c r="W2642" s="2" t="s">
        <v>374</v>
      </c>
      <c r="X2642" s="2" t="s">
        <v>374</v>
      </c>
      <c r="Y2642" s="2" t="s">
        <v>947</v>
      </c>
      <c r="Z2642" s="2" t="s">
        <v>947</v>
      </c>
      <c r="AA2642" s="2" t="s">
        <v>374</v>
      </c>
      <c r="AB2642" s="2" t="s">
        <v>374</v>
      </c>
      <c r="AC2642" s="89" t="s">
        <v>3305</v>
      </c>
    </row>
    <row r="2643" spans="1:29">
      <c r="A2643" s="2" t="s">
        <v>4558</v>
      </c>
      <c r="B2643" s="2" t="s">
        <v>1252</v>
      </c>
      <c r="C2643" s="2" t="s">
        <v>8624</v>
      </c>
      <c r="D2643" s="2" t="s">
        <v>374</v>
      </c>
      <c r="E2643" s="2" t="s">
        <v>374</v>
      </c>
      <c r="F2643" s="2" t="s">
        <v>374</v>
      </c>
      <c r="G2643" s="2" t="s">
        <v>374</v>
      </c>
      <c r="H2643" s="2" t="s">
        <v>374</v>
      </c>
      <c r="I2643" s="2" t="s">
        <v>1252</v>
      </c>
      <c r="J2643" s="2" t="s">
        <v>947</v>
      </c>
      <c r="K2643" s="2" t="s">
        <v>947</v>
      </c>
      <c r="L2643" s="2" t="s">
        <v>947</v>
      </c>
      <c r="M2643" s="2" t="s">
        <v>374</v>
      </c>
      <c r="N2643" s="2" t="s">
        <v>374</v>
      </c>
      <c r="O2643" s="2" t="s">
        <v>374</v>
      </c>
      <c r="P2643" s="2" t="s">
        <v>374</v>
      </c>
      <c r="Q2643" s="2" t="s">
        <v>374</v>
      </c>
      <c r="R2643" s="2" t="s">
        <v>374</v>
      </c>
      <c r="S2643" s="2" t="s">
        <v>374</v>
      </c>
      <c r="T2643" s="2" t="s">
        <v>374</v>
      </c>
      <c r="U2643" s="2" t="s">
        <v>374</v>
      </c>
      <c r="V2643" s="2" t="s">
        <v>374</v>
      </c>
      <c r="W2643" s="2" t="s">
        <v>374</v>
      </c>
      <c r="X2643" s="2" t="s">
        <v>374</v>
      </c>
      <c r="Y2643" s="2" t="s">
        <v>947</v>
      </c>
      <c r="Z2643" s="2" t="s">
        <v>947</v>
      </c>
      <c r="AA2643" s="2" t="s">
        <v>374</v>
      </c>
      <c r="AB2643" s="2" t="s">
        <v>374</v>
      </c>
      <c r="AC2643" s="89" t="s">
        <v>3305</v>
      </c>
    </row>
    <row r="2644" spans="1:29">
      <c r="A2644" s="2" t="s">
        <v>4559</v>
      </c>
      <c r="B2644" s="2" t="s">
        <v>1252</v>
      </c>
      <c r="C2644" s="2" t="s">
        <v>8624</v>
      </c>
      <c r="D2644" s="2" t="s">
        <v>374</v>
      </c>
      <c r="E2644" s="2" t="s">
        <v>374</v>
      </c>
      <c r="F2644" s="2" t="s">
        <v>374</v>
      </c>
      <c r="G2644" s="2" t="s">
        <v>374</v>
      </c>
      <c r="H2644" s="2" t="s">
        <v>374</v>
      </c>
      <c r="I2644" s="2" t="s">
        <v>1252</v>
      </c>
      <c r="J2644" s="2" t="s">
        <v>947</v>
      </c>
      <c r="K2644" s="2" t="s">
        <v>947</v>
      </c>
      <c r="L2644" s="2" t="s">
        <v>947</v>
      </c>
      <c r="M2644" s="2" t="s">
        <v>374</v>
      </c>
      <c r="N2644" s="2" t="s">
        <v>374</v>
      </c>
      <c r="O2644" s="2" t="s">
        <v>374</v>
      </c>
      <c r="P2644" s="2" t="s">
        <v>374</v>
      </c>
      <c r="Q2644" s="2" t="s">
        <v>374</v>
      </c>
      <c r="R2644" s="2" t="s">
        <v>374</v>
      </c>
      <c r="S2644" s="2" t="s">
        <v>374</v>
      </c>
      <c r="T2644" s="2" t="s">
        <v>374</v>
      </c>
      <c r="U2644" s="2" t="s">
        <v>374</v>
      </c>
      <c r="V2644" s="2" t="s">
        <v>374</v>
      </c>
      <c r="W2644" s="2" t="s">
        <v>374</v>
      </c>
      <c r="X2644" s="2" t="s">
        <v>374</v>
      </c>
      <c r="Y2644" s="2" t="s">
        <v>947</v>
      </c>
      <c r="Z2644" s="2" t="s">
        <v>947</v>
      </c>
      <c r="AA2644" s="2" t="s">
        <v>374</v>
      </c>
      <c r="AB2644" s="2" t="s">
        <v>374</v>
      </c>
      <c r="AC2644" s="89" t="s">
        <v>3211</v>
      </c>
    </row>
    <row r="2645" spans="1:29">
      <c r="A2645" s="2" t="s">
        <v>4560</v>
      </c>
      <c r="B2645" s="2" t="s">
        <v>975</v>
      </c>
      <c r="C2645" s="2" t="s">
        <v>973</v>
      </c>
      <c r="D2645" s="2" t="s">
        <v>374</v>
      </c>
      <c r="E2645" s="2" t="s">
        <v>374</v>
      </c>
      <c r="F2645" s="2" t="s">
        <v>374</v>
      </c>
      <c r="G2645" s="2" t="s">
        <v>374</v>
      </c>
      <c r="H2645" s="2" t="s">
        <v>374</v>
      </c>
      <c r="I2645" s="2" t="s">
        <v>374</v>
      </c>
      <c r="J2645" s="2" t="s">
        <v>374</v>
      </c>
      <c r="K2645" s="2" t="s">
        <v>374</v>
      </c>
      <c r="L2645" s="2" t="s">
        <v>374</v>
      </c>
      <c r="M2645" s="2" t="s">
        <v>975</v>
      </c>
      <c r="N2645" s="2" t="s">
        <v>975</v>
      </c>
      <c r="O2645" s="2" t="s">
        <v>374</v>
      </c>
      <c r="P2645" s="2" t="s">
        <v>374</v>
      </c>
      <c r="Q2645" s="2" t="s">
        <v>374</v>
      </c>
      <c r="R2645" s="2" t="s">
        <v>374</v>
      </c>
      <c r="S2645" s="2" t="s">
        <v>374</v>
      </c>
      <c r="T2645" s="2" t="s">
        <v>374</v>
      </c>
      <c r="U2645" s="2" t="s">
        <v>374</v>
      </c>
      <c r="V2645" s="2" t="s">
        <v>374</v>
      </c>
      <c r="W2645" s="2" t="s">
        <v>374</v>
      </c>
      <c r="X2645" s="2" t="s">
        <v>374</v>
      </c>
      <c r="Y2645" s="2" t="s">
        <v>374</v>
      </c>
      <c r="Z2645" s="2" t="s">
        <v>374</v>
      </c>
      <c r="AA2645" s="2" t="s">
        <v>374</v>
      </c>
      <c r="AB2645" s="2" t="s">
        <v>374</v>
      </c>
      <c r="AC2645" s="89" t="s">
        <v>4195</v>
      </c>
    </row>
    <row r="2646" spans="1:29">
      <c r="A2646" s="2" t="s">
        <v>4561</v>
      </c>
      <c r="B2646" s="2" t="s">
        <v>975</v>
      </c>
      <c r="C2646" s="2" t="s">
        <v>973</v>
      </c>
      <c r="D2646" s="2" t="s">
        <v>374</v>
      </c>
      <c r="E2646" s="2" t="s">
        <v>374</v>
      </c>
      <c r="F2646" s="2" t="s">
        <v>374</v>
      </c>
      <c r="G2646" s="2" t="s">
        <v>374</v>
      </c>
      <c r="H2646" s="2" t="s">
        <v>374</v>
      </c>
      <c r="I2646" s="2" t="s">
        <v>374</v>
      </c>
      <c r="J2646" s="2" t="s">
        <v>374</v>
      </c>
      <c r="K2646" s="2" t="s">
        <v>374</v>
      </c>
      <c r="L2646" s="2" t="s">
        <v>374</v>
      </c>
      <c r="M2646" s="2" t="s">
        <v>975</v>
      </c>
      <c r="N2646" s="2" t="s">
        <v>975</v>
      </c>
      <c r="O2646" s="2" t="s">
        <v>374</v>
      </c>
      <c r="P2646" s="2" t="s">
        <v>374</v>
      </c>
      <c r="Q2646" s="2" t="s">
        <v>374</v>
      </c>
      <c r="R2646" s="2" t="s">
        <v>374</v>
      </c>
      <c r="S2646" s="2" t="s">
        <v>374</v>
      </c>
      <c r="T2646" s="2" t="s">
        <v>374</v>
      </c>
      <c r="U2646" s="2" t="s">
        <v>374</v>
      </c>
      <c r="V2646" s="2" t="s">
        <v>374</v>
      </c>
      <c r="W2646" s="2" t="s">
        <v>374</v>
      </c>
      <c r="X2646" s="2" t="s">
        <v>374</v>
      </c>
      <c r="Y2646" s="2" t="s">
        <v>374</v>
      </c>
      <c r="Z2646" s="2" t="s">
        <v>374</v>
      </c>
      <c r="AA2646" s="2" t="s">
        <v>374</v>
      </c>
      <c r="AB2646" s="2" t="s">
        <v>374</v>
      </c>
      <c r="AC2646" s="89" t="s">
        <v>4195</v>
      </c>
    </row>
    <row r="2647" spans="1:29">
      <c r="A2647" s="2" t="s">
        <v>4562</v>
      </c>
      <c r="B2647" s="2" t="s">
        <v>975</v>
      </c>
      <c r="C2647" s="2" t="s">
        <v>973</v>
      </c>
      <c r="D2647" s="2" t="s">
        <v>374</v>
      </c>
      <c r="E2647" s="2" t="s">
        <v>374</v>
      </c>
      <c r="F2647" s="2" t="s">
        <v>374</v>
      </c>
      <c r="G2647" s="2" t="s">
        <v>374</v>
      </c>
      <c r="H2647" s="2" t="s">
        <v>374</v>
      </c>
      <c r="I2647" s="2" t="s">
        <v>374</v>
      </c>
      <c r="J2647" s="2" t="s">
        <v>374</v>
      </c>
      <c r="K2647" s="2" t="s">
        <v>374</v>
      </c>
      <c r="L2647" s="2" t="s">
        <v>374</v>
      </c>
      <c r="M2647" s="2" t="s">
        <v>975</v>
      </c>
      <c r="N2647" s="2" t="s">
        <v>975</v>
      </c>
      <c r="O2647" s="2" t="s">
        <v>374</v>
      </c>
      <c r="P2647" s="2" t="s">
        <v>374</v>
      </c>
      <c r="Q2647" s="2" t="s">
        <v>374</v>
      </c>
      <c r="R2647" s="2" t="s">
        <v>374</v>
      </c>
      <c r="S2647" s="2" t="s">
        <v>374</v>
      </c>
      <c r="T2647" s="2" t="s">
        <v>374</v>
      </c>
      <c r="U2647" s="2" t="s">
        <v>374</v>
      </c>
      <c r="V2647" s="2" t="s">
        <v>374</v>
      </c>
      <c r="W2647" s="2" t="s">
        <v>374</v>
      </c>
      <c r="X2647" s="2" t="s">
        <v>374</v>
      </c>
      <c r="Y2647" s="2" t="s">
        <v>374</v>
      </c>
      <c r="Z2647" s="2" t="s">
        <v>374</v>
      </c>
      <c r="AA2647" s="2" t="s">
        <v>374</v>
      </c>
      <c r="AB2647" s="2" t="s">
        <v>374</v>
      </c>
      <c r="AC2647" s="89" t="s">
        <v>3441</v>
      </c>
    </row>
    <row r="2648" spans="1:29">
      <c r="A2648" s="2" t="s">
        <v>4563</v>
      </c>
      <c r="B2648" s="2" t="s">
        <v>4564</v>
      </c>
      <c r="C2648" s="2" t="s">
        <v>973</v>
      </c>
      <c r="D2648" s="2" t="s">
        <v>374</v>
      </c>
      <c r="E2648" s="2" t="s">
        <v>374</v>
      </c>
      <c r="F2648" s="2" t="s">
        <v>374</v>
      </c>
      <c r="G2648" s="2" t="s">
        <v>374</v>
      </c>
      <c r="H2648" s="2" t="s">
        <v>374</v>
      </c>
      <c r="I2648" s="2" t="s">
        <v>374</v>
      </c>
      <c r="J2648" s="2" t="s">
        <v>374</v>
      </c>
      <c r="K2648" s="2" t="s">
        <v>374</v>
      </c>
      <c r="L2648" s="2" t="s">
        <v>374</v>
      </c>
      <c r="M2648" s="2" t="s">
        <v>374</v>
      </c>
      <c r="N2648" s="2" t="s">
        <v>374</v>
      </c>
      <c r="O2648" s="2" t="s">
        <v>374</v>
      </c>
      <c r="P2648" s="2" t="s">
        <v>374</v>
      </c>
      <c r="Q2648" s="2" t="s">
        <v>374</v>
      </c>
      <c r="R2648" s="2" t="s">
        <v>374</v>
      </c>
      <c r="S2648" s="2" t="s">
        <v>374</v>
      </c>
      <c r="T2648" s="2" t="s">
        <v>374</v>
      </c>
      <c r="U2648" s="2" t="s">
        <v>374</v>
      </c>
      <c r="V2648" s="2" t="s">
        <v>374</v>
      </c>
      <c r="W2648" s="2" t="s">
        <v>374</v>
      </c>
      <c r="X2648" s="2" t="s">
        <v>374</v>
      </c>
      <c r="Y2648" s="2" t="s">
        <v>374</v>
      </c>
      <c r="Z2648" s="2" t="s">
        <v>374</v>
      </c>
      <c r="AA2648" s="2" t="s">
        <v>374</v>
      </c>
      <c r="AB2648" s="2" t="s">
        <v>374</v>
      </c>
      <c r="AC2648" s="89" t="s">
        <v>3329</v>
      </c>
    </row>
    <row r="2649" spans="1:29">
      <c r="A2649" s="2" t="s">
        <v>4565</v>
      </c>
      <c r="B2649" s="2" t="s">
        <v>3304</v>
      </c>
      <c r="C2649" s="2" t="s">
        <v>1703</v>
      </c>
      <c r="D2649" s="2" t="s">
        <v>374</v>
      </c>
      <c r="E2649" s="2" t="s">
        <v>374</v>
      </c>
      <c r="F2649" s="2" t="s">
        <v>374</v>
      </c>
      <c r="G2649" s="2" t="s">
        <v>1703</v>
      </c>
      <c r="H2649" s="2" t="s">
        <v>374</v>
      </c>
      <c r="I2649" s="2" t="s">
        <v>374</v>
      </c>
      <c r="J2649" s="2" t="s">
        <v>374</v>
      </c>
      <c r="K2649" s="2" t="s">
        <v>374</v>
      </c>
      <c r="L2649" s="2" t="s">
        <v>374</v>
      </c>
      <c r="M2649" s="2" t="s">
        <v>374</v>
      </c>
      <c r="N2649" s="2" t="s">
        <v>374</v>
      </c>
      <c r="O2649" s="2" t="s">
        <v>374</v>
      </c>
      <c r="P2649" s="2" t="s">
        <v>1704</v>
      </c>
      <c r="Q2649" s="2" t="s">
        <v>374</v>
      </c>
      <c r="R2649" s="2" t="s">
        <v>374</v>
      </c>
      <c r="S2649" s="2" t="s">
        <v>374</v>
      </c>
      <c r="T2649" s="2" t="s">
        <v>374</v>
      </c>
      <c r="U2649" s="2" t="s">
        <v>1703</v>
      </c>
      <c r="V2649" s="2" t="s">
        <v>374</v>
      </c>
      <c r="W2649" s="2" t="s">
        <v>374</v>
      </c>
      <c r="X2649" s="2" t="s">
        <v>374</v>
      </c>
      <c r="Y2649" s="2" t="s">
        <v>374</v>
      </c>
      <c r="Z2649" s="2" t="s">
        <v>374</v>
      </c>
      <c r="AA2649" s="2" t="s">
        <v>374</v>
      </c>
      <c r="AB2649" s="2" t="s">
        <v>374</v>
      </c>
      <c r="AC2649" s="89" t="s">
        <v>4632</v>
      </c>
    </row>
    <row r="2650" spans="1:29">
      <c r="A2650" s="2" t="s">
        <v>4566</v>
      </c>
      <c r="B2650" s="2" t="s">
        <v>1252</v>
      </c>
      <c r="C2650" s="2" t="s">
        <v>8624</v>
      </c>
      <c r="D2650" s="2" t="s">
        <v>374</v>
      </c>
      <c r="E2650" s="2" t="s">
        <v>374</v>
      </c>
      <c r="F2650" s="2" t="s">
        <v>374</v>
      </c>
      <c r="G2650" s="2" t="s">
        <v>374</v>
      </c>
      <c r="H2650" s="2" t="s">
        <v>374</v>
      </c>
      <c r="I2650" s="2" t="s">
        <v>1252</v>
      </c>
      <c r="J2650" s="2" t="s">
        <v>947</v>
      </c>
      <c r="K2650" s="2" t="s">
        <v>947</v>
      </c>
      <c r="L2650" s="2" t="s">
        <v>947</v>
      </c>
      <c r="M2650" s="2" t="s">
        <v>374</v>
      </c>
      <c r="N2650" s="2" t="s">
        <v>374</v>
      </c>
      <c r="O2650" s="2" t="s">
        <v>374</v>
      </c>
      <c r="P2650" s="2" t="s">
        <v>374</v>
      </c>
      <c r="Q2650" s="2" t="s">
        <v>374</v>
      </c>
      <c r="R2650" s="2" t="s">
        <v>374</v>
      </c>
      <c r="S2650" s="2" t="s">
        <v>374</v>
      </c>
      <c r="T2650" s="2" t="s">
        <v>374</v>
      </c>
      <c r="U2650" s="2" t="s">
        <v>374</v>
      </c>
      <c r="V2650" s="2" t="s">
        <v>374</v>
      </c>
      <c r="W2650" s="2" t="s">
        <v>374</v>
      </c>
      <c r="X2650" s="2" t="s">
        <v>374</v>
      </c>
      <c r="Y2650" s="2" t="s">
        <v>947</v>
      </c>
      <c r="Z2650" s="2" t="s">
        <v>947</v>
      </c>
      <c r="AA2650" s="2" t="s">
        <v>374</v>
      </c>
      <c r="AB2650" s="2" t="s">
        <v>374</v>
      </c>
      <c r="AC2650" s="89" t="s">
        <v>3445</v>
      </c>
    </row>
    <row r="2651" spans="1:29">
      <c r="A2651" s="2" t="s">
        <v>4567</v>
      </c>
      <c r="B2651" s="2" t="s">
        <v>4568</v>
      </c>
      <c r="C2651" s="2" t="s">
        <v>3134</v>
      </c>
      <c r="D2651" s="2" t="s">
        <v>374</v>
      </c>
      <c r="E2651" s="2" t="s">
        <v>374</v>
      </c>
      <c r="F2651" s="2" t="s">
        <v>374</v>
      </c>
      <c r="G2651" s="2" t="s">
        <v>374</v>
      </c>
      <c r="H2651" s="2" t="s">
        <v>374</v>
      </c>
      <c r="I2651" s="2" t="s">
        <v>374</v>
      </c>
      <c r="J2651" s="2" t="s">
        <v>374</v>
      </c>
      <c r="K2651" s="2" t="s">
        <v>374</v>
      </c>
      <c r="L2651" s="2" t="s">
        <v>374</v>
      </c>
      <c r="M2651" s="2" t="s">
        <v>374</v>
      </c>
      <c r="N2651" s="2" t="s">
        <v>374</v>
      </c>
      <c r="O2651" s="2" t="s">
        <v>374</v>
      </c>
      <c r="P2651" s="2" t="s">
        <v>1876</v>
      </c>
      <c r="Q2651" s="2" t="s">
        <v>374</v>
      </c>
      <c r="R2651" s="2" t="s">
        <v>374</v>
      </c>
      <c r="S2651" s="2" t="s">
        <v>374</v>
      </c>
      <c r="T2651" s="2" t="s">
        <v>374</v>
      </c>
      <c r="U2651" s="2" t="s">
        <v>1877</v>
      </c>
      <c r="V2651" s="2" t="s">
        <v>374</v>
      </c>
      <c r="W2651" s="2" t="s">
        <v>374</v>
      </c>
      <c r="X2651" s="2" t="s">
        <v>374</v>
      </c>
      <c r="Y2651" s="2" t="s">
        <v>374</v>
      </c>
      <c r="Z2651" s="2" t="s">
        <v>374</v>
      </c>
      <c r="AA2651" s="2" t="s">
        <v>374</v>
      </c>
      <c r="AB2651" s="2" t="s">
        <v>374</v>
      </c>
      <c r="AC2651" s="89" t="s">
        <v>1451</v>
      </c>
    </row>
    <row r="2652" spans="1:29">
      <c r="A2652" s="2" t="s">
        <v>4569</v>
      </c>
      <c r="B2652" s="2" t="s">
        <v>4568</v>
      </c>
      <c r="C2652" s="2" t="s">
        <v>3134</v>
      </c>
      <c r="D2652" s="2" t="s">
        <v>374</v>
      </c>
      <c r="E2652" s="2" t="s">
        <v>374</v>
      </c>
      <c r="F2652" s="2" t="s">
        <v>374</v>
      </c>
      <c r="G2652" s="2" t="s">
        <v>374</v>
      </c>
      <c r="H2652" s="2" t="s">
        <v>374</v>
      </c>
      <c r="I2652" s="2" t="s">
        <v>374</v>
      </c>
      <c r="J2652" s="2" t="s">
        <v>374</v>
      </c>
      <c r="K2652" s="2" t="s">
        <v>374</v>
      </c>
      <c r="L2652" s="2" t="s">
        <v>374</v>
      </c>
      <c r="M2652" s="2" t="s">
        <v>374</v>
      </c>
      <c r="N2652" s="2" t="s">
        <v>374</v>
      </c>
      <c r="O2652" s="2" t="s">
        <v>374</v>
      </c>
      <c r="P2652" s="2" t="s">
        <v>1876</v>
      </c>
      <c r="Q2652" s="2" t="s">
        <v>374</v>
      </c>
      <c r="R2652" s="2" t="s">
        <v>374</v>
      </c>
      <c r="S2652" s="2" t="s">
        <v>374</v>
      </c>
      <c r="T2652" s="2" t="s">
        <v>374</v>
      </c>
      <c r="U2652" s="2" t="s">
        <v>1877</v>
      </c>
      <c r="V2652" s="2" t="s">
        <v>374</v>
      </c>
      <c r="W2652" s="2" t="s">
        <v>374</v>
      </c>
      <c r="X2652" s="2" t="s">
        <v>374</v>
      </c>
      <c r="Y2652" s="2" t="s">
        <v>374</v>
      </c>
      <c r="Z2652" s="2" t="s">
        <v>374</v>
      </c>
      <c r="AA2652" s="2" t="s">
        <v>374</v>
      </c>
      <c r="AB2652" s="2" t="s">
        <v>374</v>
      </c>
      <c r="AC2652" s="89" t="s">
        <v>1451</v>
      </c>
    </row>
    <row r="2653" spans="1:29">
      <c r="A2653" s="2" t="s">
        <v>4570</v>
      </c>
      <c r="B2653" s="2" t="s">
        <v>3351</v>
      </c>
      <c r="C2653" s="2" t="s">
        <v>3352</v>
      </c>
      <c r="D2653" s="2" t="s">
        <v>374</v>
      </c>
      <c r="E2653" s="2" t="s">
        <v>374</v>
      </c>
      <c r="F2653" s="2" t="s">
        <v>374</v>
      </c>
      <c r="G2653" s="2" t="s">
        <v>3342</v>
      </c>
      <c r="H2653" s="2" t="s">
        <v>374</v>
      </c>
      <c r="I2653" s="2" t="s">
        <v>374</v>
      </c>
      <c r="J2653" s="2" t="s">
        <v>374</v>
      </c>
      <c r="K2653" s="2" t="s">
        <v>374</v>
      </c>
      <c r="L2653" s="2" t="s">
        <v>374</v>
      </c>
      <c r="M2653" s="2" t="s">
        <v>374</v>
      </c>
      <c r="N2653" s="2" t="s">
        <v>374</v>
      </c>
      <c r="O2653" s="2" t="s">
        <v>374</v>
      </c>
      <c r="P2653" s="2" t="s">
        <v>3343</v>
      </c>
      <c r="Q2653" s="2" t="s">
        <v>374</v>
      </c>
      <c r="R2653" s="2" t="s">
        <v>374</v>
      </c>
      <c r="S2653" s="2" t="s">
        <v>374</v>
      </c>
      <c r="T2653" s="2" t="s">
        <v>374</v>
      </c>
      <c r="U2653" s="2" t="s">
        <v>3344</v>
      </c>
      <c r="V2653" s="2" t="s">
        <v>374</v>
      </c>
      <c r="W2653" s="2" t="s">
        <v>374</v>
      </c>
      <c r="X2653" s="2" t="s">
        <v>374</v>
      </c>
      <c r="Y2653" s="2" t="s">
        <v>374</v>
      </c>
      <c r="Z2653" s="2" t="s">
        <v>374</v>
      </c>
      <c r="AA2653" s="2" t="s">
        <v>374</v>
      </c>
      <c r="AB2653" s="2" t="s">
        <v>374</v>
      </c>
      <c r="AC2653" s="89" t="s">
        <v>2127</v>
      </c>
    </row>
    <row r="2654" spans="1:29">
      <c r="A2654" s="2" t="s">
        <v>4571</v>
      </c>
      <c r="B2654" s="2" t="s">
        <v>3351</v>
      </c>
      <c r="C2654" s="2" t="s">
        <v>3352</v>
      </c>
      <c r="D2654" s="2" t="s">
        <v>374</v>
      </c>
      <c r="E2654" s="2" t="s">
        <v>374</v>
      </c>
      <c r="F2654" s="2" t="s">
        <v>374</v>
      </c>
      <c r="G2654" s="2" t="s">
        <v>3342</v>
      </c>
      <c r="H2654" s="2" t="s">
        <v>374</v>
      </c>
      <c r="I2654" s="2" t="s">
        <v>374</v>
      </c>
      <c r="J2654" s="2" t="s">
        <v>374</v>
      </c>
      <c r="K2654" s="2" t="s">
        <v>374</v>
      </c>
      <c r="L2654" s="2" t="s">
        <v>374</v>
      </c>
      <c r="M2654" s="2" t="s">
        <v>374</v>
      </c>
      <c r="N2654" s="2" t="s">
        <v>374</v>
      </c>
      <c r="O2654" s="2" t="s">
        <v>374</v>
      </c>
      <c r="P2654" s="2" t="s">
        <v>3343</v>
      </c>
      <c r="Q2654" s="2" t="s">
        <v>374</v>
      </c>
      <c r="R2654" s="2" t="s">
        <v>374</v>
      </c>
      <c r="S2654" s="2" t="s">
        <v>374</v>
      </c>
      <c r="T2654" s="2" t="s">
        <v>374</v>
      </c>
      <c r="U2654" s="2" t="s">
        <v>3344</v>
      </c>
      <c r="V2654" s="2" t="s">
        <v>374</v>
      </c>
      <c r="W2654" s="2" t="s">
        <v>374</v>
      </c>
      <c r="X2654" s="2" t="s">
        <v>374</v>
      </c>
      <c r="Y2654" s="2" t="s">
        <v>374</v>
      </c>
      <c r="Z2654" s="2" t="s">
        <v>374</v>
      </c>
      <c r="AA2654" s="2" t="s">
        <v>374</v>
      </c>
      <c r="AB2654" s="2" t="s">
        <v>374</v>
      </c>
      <c r="AC2654" s="89" t="s">
        <v>2127</v>
      </c>
    </row>
    <row r="2655" spans="1:29">
      <c r="A2655" s="2" t="s">
        <v>4572</v>
      </c>
      <c r="B2655" s="2" t="s">
        <v>4573</v>
      </c>
      <c r="C2655" s="2" t="s">
        <v>374</v>
      </c>
      <c r="D2655" s="2" t="s">
        <v>374</v>
      </c>
      <c r="E2655" s="2" t="s">
        <v>374</v>
      </c>
      <c r="F2655" s="2" t="s">
        <v>374</v>
      </c>
      <c r="G2655" s="2" t="s">
        <v>374</v>
      </c>
      <c r="H2655" s="2" t="s">
        <v>374</v>
      </c>
      <c r="I2655" s="2" t="s">
        <v>374</v>
      </c>
      <c r="J2655" s="2" t="s">
        <v>374</v>
      </c>
      <c r="K2655" s="2" t="s">
        <v>374</v>
      </c>
      <c r="L2655" s="2" t="s">
        <v>374</v>
      </c>
      <c r="M2655" s="2" t="s">
        <v>374</v>
      </c>
      <c r="N2655" s="2" t="s">
        <v>374</v>
      </c>
      <c r="O2655" s="2" t="s">
        <v>374</v>
      </c>
      <c r="P2655" s="2" t="s">
        <v>3442</v>
      </c>
      <c r="Q2655" s="2" t="s">
        <v>374</v>
      </c>
      <c r="R2655" s="2" t="s">
        <v>374</v>
      </c>
      <c r="S2655" s="2" t="s">
        <v>374</v>
      </c>
      <c r="T2655" s="2" t="s">
        <v>374</v>
      </c>
      <c r="U2655" s="2" t="s">
        <v>3443</v>
      </c>
      <c r="V2655" s="2" t="s">
        <v>374</v>
      </c>
      <c r="W2655" s="2" t="s">
        <v>374</v>
      </c>
      <c r="X2655" s="2" t="s">
        <v>374</v>
      </c>
      <c r="Y2655" s="2" t="s">
        <v>374</v>
      </c>
      <c r="Z2655" s="2" t="s">
        <v>374</v>
      </c>
      <c r="AA2655" s="2" t="s">
        <v>374</v>
      </c>
      <c r="AB2655" s="2" t="s">
        <v>374</v>
      </c>
      <c r="AC2655" s="89" t="s">
        <v>3356</v>
      </c>
    </row>
    <row r="2656" spans="1:29">
      <c r="A2656" s="2" t="s">
        <v>4574</v>
      </c>
      <c r="B2656" s="2" t="s">
        <v>4575</v>
      </c>
      <c r="C2656" s="2" t="s">
        <v>374</v>
      </c>
      <c r="D2656" s="2" t="s">
        <v>374</v>
      </c>
      <c r="E2656" s="2" t="s">
        <v>374</v>
      </c>
      <c r="F2656" s="2" t="s">
        <v>374</v>
      </c>
      <c r="G2656" s="2" t="s">
        <v>374</v>
      </c>
      <c r="H2656" s="2" t="s">
        <v>374</v>
      </c>
      <c r="I2656" s="2" t="s">
        <v>374</v>
      </c>
      <c r="J2656" s="2" t="s">
        <v>374</v>
      </c>
      <c r="K2656" s="2" t="s">
        <v>374</v>
      </c>
      <c r="L2656" s="2" t="s">
        <v>374</v>
      </c>
      <c r="M2656" s="2" t="s">
        <v>374</v>
      </c>
      <c r="N2656" s="2" t="s">
        <v>374</v>
      </c>
      <c r="O2656" s="2" t="s">
        <v>374</v>
      </c>
      <c r="P2656" s="2" t="s">
        <v>3442</v>
      </c>
      <c r="Q2656" s="2" t="s">
        <v>374</v>
      </c>
      <c r="R2656" s="2" t="s">
        <v>374</v>
      </c>
      <c r="S2656" s="2" t="s">
        <v>374</v>
      </c>
      <c r="T2656" s="2" t="s">
        <v>374</v>
      </c>
      <c r="U2656" s="2" t="s">
        <v>3443</v>
      </c>
      <c r="V2656" s="2" t="s">
        <v>374</v>
      </c>
      <c r="W2656" s="2" t="s">
        <v>374</v>
      </c>
      <c r="X2656" s="2" t="s">
        <v>374</v>
      </c>
      <c r="Y2656" s="2" t="s">
        <v>374</v>
      </c>
      <c r="Z2656" s="2" t="s">
        <v>374</v>
      </c>
      <c r="AA2656" s="2" t="s">
        <v>374</v>
      </c>
      <c r="AB2656" s="2" t="s">
        <v>374</v>
      </c>
      <c r="AC2656" s="89" t="s">
        <v>3356</v>
      </c>
    </row>
    <row r="2657" spans="1:29">
      <c r="A2657" s="2" t="s">
        <v>4576</v>
      </c>
      <c r="B2657" s="2" t="s">
        <v>4573</v>
      </c>
      <c r="C2657" s="2" t="s">
        <v>374</v>
      </c>
      <c r="D2657" s="2" t="s">
        <v>374</v>
      </c>
      <c r="E2657" s="2" t="s">
        <v>374</v>
      </c>
      <c r="F2657" s="2" t="s">
        <v>374</v>
      </c>
      <c r="G2657" s="2" t="s">
        <v>374</v>
      </c>
      <c r="H2657" s="2" t="s">
        <v>374</v>
      </c>
      <c r="I2657" s="2" t="s">
        <v>374</v>
      </c>
      <c r="J2657" s="2" t="s">
        <v>374</v>
      </c>
      <c r="K2657" s="2" t="s">
        <v>374</v>
      </c>
      <c r="L2657" s="2" t="s">
        <v>374</v>
      </c>
      <c r="M2657" s="2" t="s">
        <v>374</v>
      </c>
      <c r="N2657" s="2" t="s">
        <v>374</v>
      </c>
      <c r="O2657" s="2" t="s">
        <v>374</v>
      </c>
      <c r="P2657" s="2" t="s">
        <v>3442</v>
      </c>
      <c r="Q2657" s="2" t="s">
        <v>374</v>
      </c>
      <c r="R2657" s="2" t="s">
        <v>374</v>
      </c>
      <c r="S2657" s="2" t="s">
        <v>374</v>
      </c>
      <c r="T2657" s="2" t="s">
        <v>374</v>
      </c>
      <c r="U2657" s="2" t="s">
        <v>3443</v>
      </c>
      <c r="V2657" s="2" t="s">
        <v>374</v>
      </c>
      <c r="W2657" s="2" t="s">
        <v>374</v>
      </c>
      <c r="X2657" s="2" t="s">
        <v>374</v>
      </c>
      <c r="Y2657" s="2" t="s">
        <v>374</v>
      </c>
      <c r="Z2657" s="2" t="s">
        <v>374</v>
      </c>
      <c r="AA2657" s="2" t="s">
        <v>374</v>
      </c>
      <c r="AB2657" s="2" t="s">
        <v>374</v>
      </c>
      <c r="AC2657" s="89" t="s">
        <v>3356</v>
      </c>
    </row>
    <row r="2658" spans="1:29">
      <c r="A2658" s="2" t="s">
        <v>4577</v>
      </c>
      <c r="B2658" s="2" t="s">
        <v>4575</v>
      </c>
      <c r="C2658" s="2" t="s">
        <v>374</v>
      </c>
      <c r="D2658" s="2" t="s">
        <v>374</v>
      </c>
      <c r="E2658" s="2" t="s">
        <v>374</v>
      </c>
      <c r="F2658" s="2" t="s">
        <v>374</v>
      </c>
      <c r="G2658" s="2" t="s">
        <v>374</v>
      </c>
      <c r="H2658" s="2" t="s">
        <v>374</v>
      </c>
      <c r="I2658" s="2" t="s">
        <v>374</v>
      </c>
      <c r="J2658" s="2" t="s">
        <v>374</v>
      </c>
      <c r="K2658" s="2" t="s">
        <v>374</v>
      </c>
      <c r="L2658" s="2" t="s">
        <v>374</v>
      </c>
      <c r="M2658" s="2" t="s">
        <v>374</v>
      </c>
      <c r="N2658" s="2" t="s">
        <v>374</v>
      </c>
      <c r="O2658" s="2" t="s">
        <v>374</v>
      </c>
      <c r="P2658" s="2" t="s">
        <v>3442</v>
      </c>
      <c r="Q2658" s="2" t="s">
        <v>374</v>
      </c>
      <c r="R2658" s="2" t="s">
        <v>374</v>
      </c>
      <c r="S2658" s="2" t="s">
        <v>374</v>
      </c>
      <c r="T2658" s="2" t="s">
        <v>374</v>
      </c>
      <c r="U2658" s="2" t="s">
        <v>3443</v>
      </c>
      <c r="V2658" s="2" t="s">
        <v>374</v>
      </c>
      <c r="W2658" s="2" t="s">
        <v>374</v>
      </c>
      <c r="X2658" s="2" t="s">
        <v>374</v>
      </c>
      <c r="Y2658" s="2" t="s">
        <v>374</v>
      </c>
      <c r="Z2658" s="2" t="s">
        <v>374</v>
      </c>
      <c r="AA2658" s="2" t="s">
        <v>374</v>
      </c>
      <c r="AB2658" s="2" t="s">
        <v>374</v>
      </c>
      <c r="AC2658" s="89" t="s">
        <v>3356</v>
      </c>
    </row>
    <row r="2659" spans="1:29">
      <c r="A2659" s="2" t="s">
        <v>4578</v>
      </c>
      <c r="B2659" s="2" t="s">
        <v>4575</v>
      </c>
      <c r="C2659" s="2" t="s">
        <v>374</v>
      </c>
      <c r="D2659" s="2" t="s">
        <v>374</v>
      </c>
      <c r="E2659" s="2" t="s">
        <v>374</v>
      </c>
      <c r="F2659" s="2" t="s">
        <v>374</v>
      </c>
      <c r="G2659" s="2" t="s">
        <v>374</v>
      </c>
      <c r="H2659" s="2" t="s">
        <v>374</v>
      </c>
      <c r="I2659" s="2" t="s">
        <v>374</v>
      </c>
      <c r="J2659" s="2" t="s">
        <v>374</v>
      </c>
      <c r="K2659" s="2" t="s">
        <v>374</v>
      </c>
      <c r="L2659" s="2" t="s">
        <v>374</v>
      </c>
      <c r="M2659" s="2" t="s">
        <v>374</v>
      </c>
      <c r="N2659" s="2" t="s">
        <v>374</v>
      </c>
      <c r="O2659" s="2" t="s">
        <v>374</v>
      </c>
      <c r="P2659" s="2" t="s">
        <v>3442</v>
      </c>
      <c r="Q2659" s="2" t="s">
        <v>374</v>
      </c>
      <c r="R2659" s="2" t="s">
        <v>374</v>
      </c>
      <c r="S2659" s="2" t="s">
        <v>374</v>
      </c>
      <c r="T2659" s="2" t="s">
        <v>374</v>
      </c>
      <c r="U2659" s="2" t="s">
        <v>3443</v>
      </c>
      <c r="V2659" s="2" t="s">
        <v>374</v>
      </c>
      <c r="W2659" s="2" t="s">
        <v>374</v>
      </c>
      <c r="X2659" s="2" t="s">
        <v>374</v>
      </c>
      <c r="Y2659" s="2" t="s">
        <v>374</v>
      </c>
      <c r="Z2659" s="2" t="s">
        <v>374</v>
      </c>
      <c r="AA2659" s="2" t="s">
        <v>374</v>
      </c>
      <c r="AB2659" s="2" t="s">
        <v>374</v>
      </c>
      <c r="AC2659" s="89" t="s">
        <v>3356</v>
      </c>
    </row>
    <row r="2660" spans="1:29">
      <c r="A2660" s="2" t="s">
        <v>4579</v>
      </c>
      <c r="B2660" s="2" t="s">
        <v>1268</v>
      </c>
      <c r="C2660" s="2" t="s">
        <v>4466</v>
      </c>
      <c r="D2660" s="2" t="s">
        <v>374</v>
      </c>
      <c r="E2660" s="2" t="s">
        <v>374</v>
      </c>
      <c r="F2660" s="2" t="s">
        <v>374</v>
      </c>
      <c r="G2660" s="2" t="s">
        <v>374</v>
      </c>
      <c r="H2660" s="2" t="s">
        <v>1268</v>
      </c>
      <c r="I2660" s="2" t="s">
        <v>1268</v>
      </c>
      <c r="J2660" s="2" t="s">
        <v>374</v>
      </c>
      <c r="K2660" s="2" t="s">
        <v>374</v>
      </c>
      <c r="L2660" s="2" t="s">
        <v>374</v>
      </c>
      <c r="M2660" s="2" t="s">
        <v>374</v>
      </c>
      <c r="N2660" s="2" t="s">
        <v>374</v>
      </c>
      <c r="O2660" s="2" t="s">
        <v>374</v>
      </c>
      <c r="P2660" s="2" t="s">
        <v>374</v>
      </c>
      <c r="Q2660" s="2" t="s">
        <v>374</v>
      </c>
      <c r="R2660" s="2" t="s">
        <v>374</v>
      </c>
      <c r="S2660" s="2" t="s">
        <v>374</v>
      </c>
      <c r="T2660" s="2" t="s">
        <v>374</v>
      </c>
      <c r="U2660" s="2" t="s">
        <v>374</v>
      </c>
      <c r="V2660" s="2" t="s">
        <v>374</v>
      </c>
      <c r="W2660" s="2" t="s">
        <v>1268</v>
      </c>
      <c r="X2660" s="2" t="s">
        <v>1268</v>
      </c>
      <c r="Y2660" s="2" t="s">
        <v>374</v>
      </c>
      <c r="Z2660" s="2" t="s">
        <v>374</v>
      </c>
      <c r="AA2660" s="2" t="s">
        <v>374</v>
      </c>
      <c r="AB2660" s="2" t="s">
        <v>374</v>
      </c>
      <c r="AC2660" s="89" t="s">
        <v>1451</v>
      </c>
    </row>
    <row r="2661" spans="1:29">
      <c r="A2661" s="2" t="s">
        <v>4580</v>
      </c>
      <c r="B2661" s="2" t="s">
        <v>4325</v>
      </c>
      <c r="C2661" s="2" t="s">
        <v>374</v>
      </c>
      <c r="D2661" s="2" t="s">
        <v>374</v>
      </c>
      <c r="E2661" s="2" t="s">
        <v>374</v>
      </c>
      <c r="F2661" s="2" t="s">
        <v>374</v>
      </c>
      <c r="G2661" s="2" t="s">
        <v>374</v>
      </c>
      <c r="H2661" s="2" t="s">
        <v>374</v>
      </c>
      <c r="I2661" s="2" t="s">
        <v>374</v>
      </c>
      <c r="J2661" s="2" t="s">
        <v>374</v>
      </c>
      <c r="K2661" s="2" t="s">
        <v>374</v>
      </c>
      <c r="L2661" s="2" t="s">
        <v>374</v>
      </c>
      <c r="M2661" s="2" t="s">
        <v>374</v>
      </c>
      <c r="N2661" s="2" t="s">
        <v>374</v>
      </c>
      <c r="O2661" s="2" t="s">
        <v>374</v>
      </c>
      <c r="P2661" s="2" t="s">
        <v>374</v>
      </c>
      <c r="Q2661" s="2" t="s">
        <v>374</v>
      </c>
      <c r="R2661" s="2" t="s">
        <v>374</v>
      </c>
      <c r="S2661" s="2" t="s">
        <v>374</v>
      </c>
      <c r="T2661" s="2" t="s">
        <v>374</v>
      </c>
      <c r="U2661" s="2" t="s">
        <v>374</v>
      </c>
      <c r="V2661" s="2" t="s">
        <v>374</v>
      </c>
      <c r="W2661" s="2" t="s">
        <v>374</v>
      </c>
      <c r="X2661" s="2" t="s">
        <v>374</v>
      </c>
      <c r="Y2661" s="2" t="s">
        <v>374</v>
      </c>
      <c r="Z2661" s="2" t="s">
        <v>374</v>
      </c>
      <c r="AA2661" s="2" t="s">
        <v>374</v>
      </c>
      <c r="AB2661" s="2" t="s">
        <v>374</v>
      </c>
      <c r="AC2661" s="89" t="s">
        <v>1533</v>
      </c>
    </row>
    <row r="2662" spans="1:29">
      <c r="A2662" s="2" t="s">
        <v>4581</v>
      </c>
      <c r="B2662" s="2" t="s">
        <v>4582</v>
      </c>
      <c r="C2662" s="2" t="s">
        <v>4583</v>
      </c>
      <c r="D2662" s="2" t="s">
        <v>374</v>
      </c>
      <c r="E2662" s="2" t="s">
        <v>374</v>
      </c>
      <c r="F2662" s="2" t="s">
        <v>374</v>
      </c>
      <c r="G2662" s="2" t="s">
        <v>374</v>
      </c>
      <c r="H2662" s="2" t="s">
        <v>374</v>
      </c>
      <c r="I2662" s="2" t="s">
        <v>374</v>
      </c>
      <c r="J2662" s="2" t="s">
        <v>374</v>
      </c>
      <c r="K2662" s="2" t="s">
        <v>374</v>
      </c>
      <c r="L2662" s="2" t="s">
        <v>374</v>
      </c>
      <c r="M2662" s="2" t="s">
        <v>374</v>
      </c>
      <c r="N2662" s="2" t="s">
        <v>374</v>
      </c>
      <c r="O2662" s="2" t="s">
        <v>374</v>
      </c>
      <c r="P2662" s="2" t="s">
        <v>374</v>
      </c>
      <c r="Q2662" s="2" t="s">
        <v>374</v>
      </c>
      <c r="R2662" s="2" t="s">
        <v>374</v>
      </c>
      <c r="S2662" s="2" t="s">
        <v>374</v>
      </c>
      <c r="T2662" s="2" t="s">
        <v>374</v>
      </c>
      <c r="U2662" s="2" t="s">
        <v>374</v>
      </c>
      <c r="V2662" s="2" t="s">
        <v>374</v>
      </c>
      <c r="W2662" s="2" t="s">
        <v>374</v>
      </c>
      <c r="X2662" s="2" t="s">
        <v>374</v>
      </c>
      <c r="Y2662" s="2" t="s">
        <v>374</v>
      </c>
      <c r="Z2662" s="2" t="s">
        <v>374</v>
      </c>
      <c r="AA2662" s="2" t="s">
        <v>374</v>
      </c>
      <c r="AB2662" s="2" t="s">
        <v>374</v>
      </c>
      <c r="AC2662" s="89" t="s">
        <v>1515</v>
      </c>
    </row>
    <row r="2663" spans="1:29">
      <c r="A2663" s="2" t="s">
        <v>4584</v>
      </c>
      <c r="B2663" s="2" t="s">
        <v>3660</v>
      </c>
      <c r="C2663" s="2" t="s">
        <v>1262</v>
      </c>
      <c r="D2663" s="2" t="s">
        <v>374</v>
      </c>
      <c r="E2663" s="2" t="s">
        <v>374</v>
      </c>
      <c r="F2663" s="2" t="s">
        <v>374</v>
      </c>
      <c r="G2663" s="2" t="s">
        <v>374</v>
      </c>
      <c r="H2663" s="2" t="s">
        <v>1262</v>
      </c>
      <c r="I2663" s="2" t="s">
        <v>1262</v>
      </c>
      <c r="J2663" s="2" t="s">
        <v>374</v>
      </c>
      <c r="K2663" s="2" t="s">
        <v>374</v>
      </c>
      <c r="L2663" s="2" t="s">
        <v>374</v>
      </c>
      <c r="M2663" s="2" t="s">
        <v>374</v>
      </c>
      <c r="N2663" s="2" t="s">
        <v>374</v>
      </c>
      <c r="O2663" s="2" t="s">
        <v>374</v>
      </c>
      <c r="P2663" s="2" t="s">
        <v>374</v>
      </c>
      <c r="Q2663" s="2" t="s">
        <v>374</v>
      </c>
      <c r="R2663" s="2" t="s">
        <v>374</v>
      </c>
      <c r="S2663" s="2" t="s">
        <v>374</v>
      </c>
      <c r="T2663" s="2" t="s">
        <v>374</v>
      </c>
      <c r="U2663" s="2" t="s">
        <v>374</v>
      </c>
      <c r="V2663" s="2" t="s">
        <v>374</v>
      </c>
      <c r="W2663" s="2" t="s">
        <v>1262</v>
      </c>
      <c r="X2663" s="2" t="s">
        <v>1262</v>
      </c>
      <c r="Y2663" s="2" t="s">
        <v>374</v>
      </c>
      <c r="Z2663" s="2" t="s">
        <v>374</v>
      </c>
      <c r="AA2663" s="2" t="s">
        <v>374</v>
      </c>
      <c r="AB2663" s="2" t="s">
        <v>374</v>
      </c>
      <c r="AC2663" s="89" t="s">
        <v>1515</v>
      </c>
    </row>
    <row r="2664" spans="1:29">
      <c r="A2664" s="2" t="s">
        <v>4585</v>
      </c>
      <c r="B2664" s="2" t="s">
        <v>3660</v>
      </c>
      <c r="C2664" s="2" t="s">
        <v>1262</v>
      </c>
      <c r="D2664" s="2" t="s">
        <v>374</v>
      </c>
      <c r="E2664" s="2" t="s">
        <v>374</v>
      </c>
      <c r="F2664" s="2" t="s">
        <v>374</v>
      </c>
      <c r="G2664" s="2" t="s">
        <v>374</v>
      </c>
      <c r="H2664" s="2" t="s">
        <v>1262</v>
      </c>
      <c r="I2664" s="2" t="s">
        <v>1262</v>
      </c>
      <c r="J2664" s="2" t="s">
        <v>374</v>
      </c>
      <c r="K2664" s="2" t="s">
        <v>374</v>
      </c>
      <c r="L2664" s="2" t="s">
        <v>374</v>
      </c>
      <c r="M2664" s="2" t="s">
        <v>374</v>
      </c>
      <c r="N2664" s="2" t="s">
        <v>374</v>
      </c>
      <c r="O2664" s="2" t="s">
        <v>374</v>
      </c>
      <c r="P2664" s="2" t="s">
        <v>374</v>
      </c>
      <c r="Q2664" s="2" t="s">
        <v>374</v>
      </c>
      <c r="R2664" s="2" t="s">
        <v>374</v>
      </c>
      <c r="S2664" s="2" t="s">
        <v>374</v>
      </c>
      <c r="T2664" s="2" t="s">
        <v>374</v>
      </c>
      <c r="U2664" s="2" t="s">
        <v>374</v>
      </c>
      <c r="V2664" s="2" t="s">
        <v>374</v>
      </c>
      <c r="W2664" s="2" t="s">
        <v>1262</v>
      </c>
      <c r="X2664" s="2" t="s">
        <v>1262</v>
      </c>
      <c r="Y2664" s="2" t="s">
        <v>374</v>
      </c>
      <c r="Z2664" s="2" t="s">
        <v>374</v>
      </c>
      <c r="AA2664" s="2" t="s">
        <v>374</v>
      </c>
      <c r="AB2664" s="2" t="s">
        <v>374</v>
      </c>
      <c r="AC2664" s="89" t="s">
        <v>6716</v>
      </c>
    </row>
    <row r="2665" spans="1:29">
      <c r="A2665" s="54" t="s">
        <v>8689</v>
      </c>
      <c r="B2665" t="s">
        <v>8688</v>
      </c>
      <c r="C2665" s="2" t="s">
        <v>374</v>
      </c>
      <c r="D2665" s="2" t="s">
        <v>374</v>
      </c>
      <c r="E2665" s="2" t="s">
        <v>374</v>
      </c>
      <c r="F2665" s="2" t="s">
        <v>374</v>
      </c>
      <c r="G2665" s="2" t="s">
        <v>374</v>
      </c>
      <c r="H2665" s="2" t="s">
        <v>374</v>
      </c>
      <c r="I2665" s="2" t="s">
        <v>374</v>
      </c>
      <c r="J2665" s="2" t="s">
        <v>374</v>
      </c>
      <c r="K2665" s="2" t="s">
        <v>374</v>
      </c>
      <c r="L2665" s="2" t="s">
        <v>374</v>
      </c>
      <c r="M2665" s="2" t="s">
        <v>374</v>
      </c>
      <c r="N2665" s="2" t="s">
        <v>374</v>
      </c>
      <c r="O2665" s="2" t="s">
        <v>374</v>
      </c>
      <c r="P2665" s="2" t="s">
        <v>374</v>
      </c>
      <c r="Q2665" s="2" t="s">
        <v>374</v>
      </c>
      <c r="R2665" s="2" t="s">
        <v>374</v>
      </c>
      <c r="S2665" s="2" t="s">
        <v>374</v>
      </c>
      <c r="T2665" s="2" t="s">
        <v>374</v>
      </c>
      <c r="U2665" s="2" t="s">
        <v>374</v>
      </c>
      <c r="V2665" s="2" t="s">
        <v>374</v>
      </c>
      <c r="W2665" s="2" t="s">
        <v>374</v>
      </c>
      <c r="X2665" s="2" t="s">
        <v>374</v>
      </c>
      <c r="Y2665" s="2" t="s">
        <v>374</v>
      </c>
      <c r="Z2665" s="2" t="s">
        <v>374</v>
      </c>
      <c r="AA2665" s="2" t="s">
        <v>374</v>
      </c>
      <c r="AB2665" t="s">
        <v>8632</v>
      </c>
      <c r="AC2665" t="s">
        <v>1914</v>
      </c>
    </row>
    <row r="2666" spans="1:29">
      <c r="A2666" s="54" t="s">
        <v>8690</v>
      </c>
      <c r="B2666" t="s">
        <v>8688</v>
      </c>
      <c r="C2666" s="2" t="s">
        <v>374</v>
      </c>
      <c r="D2666" s="2" t="s">
        <v>374</v>
      </c>
      <c r="E2666" s="2" t="s">
        <v>374</v>
      </c>
      <c r="F2666" s="2" t="s">
        <v>374</v>
      </c>
      <c r="G2666" s="2" t="s">
        <v>374</v>
      </c>
      <c r="H2666" s="2" t="s">
        <v>374</v>
      </c>
      <c r="I2666" s="2" t="s">
        <v>374</v>
      </c>
      <c r="J2666" s="2" t="s">
        <v>374</v>
      </c>
      <c r="K2666" s="2" t="s">
        <v>374</v>
      </c>
      <c r="L2666" s="2" t="s">
        <v>374</v>
      </c>
      <c r="M2666" s="2" t="s">
        <v>374</v>
      </c>
      <c r="N2666" s="2" t="s">
        <v>374</v>
      </c>
      <c r="O2666" s="2" t="s">
        <v>374</v>
      </c>
      <c r="P2666" s="2" t="s">
        <v>374</v>
      </c>
      <c r="Q2666" s="2" t="s">
        <v>374</v>
      </c>
      <c r="R2666" s="2" t="s">
        <v>374</v>
      </c>
      <c r="S2666" s="2" t="s">
        <v>374</v>
      </c>
      <c r="T2666" s="2" t="s">
        <v>374</v>
      </c>
      <c r="U2666" s="2" t="s">
        <v>374</v>
      </c>
      <c r="V2666" s="2" t="s">
        <v>374</v>
      </c>
      <c r="W2666" s="2" t="s">
        <v>374</v>
      </c>
      <c r="X2666" s="2" t="s">
        <v>374</v>
      </c>
      <c r="Y2666" s="2" t="s">
        <v>374</v>
      </c>
      <c r="Z2666" s="2" t="s">
        <v>374</v>
      </c>
      <c r="AA2666" s="2" t="s">
        <v>374</v>
      </c>
      <c r="AB2666" t="s">
        <v>8632</v>
      </c>
      <c r="AC2666" t="s">
        <v>1914</v>
      </c>
    </row>
    <row r="2667" spans="1:29">
      <c r="A2667" s="2" t="s">
        <v>4586</v>
      </c>
      <c r="B2667" s="2" t="s">
        <v>3304</v>
      </c>
      <c r="C2667" s="2" t="s">
        <v>1703</v>
      </c>
      <c r="D2667" s="2" t="s">
        <v>374</v>
      </c>
      <c r="E2667" s="2" t="s">
        <v>374</v>
      </c>
      <c r="F2667" s="2" t="s">
        <v>374</v>
      </c>
      <c r="G2667" s="2" t="s">
        <v>1703</v>
      </c>
      <c r="H2667" s="2" t="s">
        <v>374</v>
      </c>
      <c r="I2667" s="2" t="s">
        <v>374</v>
      </c>
      <c r="J2667" s="2" t="s">
        <v>374</v>
      </c>
      <c r="K2667" s="2" t="s">
        <v>374</v>
      </c>
      <c r="L2667" s="2" t="s">
        <v>374</v>
      </c>
      <c r="M2667" s="2" t="s">
        <v>374</v>
      </c>
      <c r="N2667" s="2" t="s">
        <v>374</v>
      </c>
      <c r="O2667" s="2" t="s">
        <v>374</v>
      </c>
      <c r="P2667" s="2" t="s">
        <v>1704</v>
      </c>
      <c r="Q2667" s="2" t="s">
        <v>374</v>
      </c>
      <c r="R2667" s="2" t="s">
        <v>374</v>
      </c>
      <c r="S2667" s="2" t="s">
        <v>374</v>
      </c>
      <c r="T2667" s="2" t="s">
        <v>374</v>
      </c>
      <c r="U2667" s="2" t="s">
        <v>1703</v>
      </c>
      <c r="V2667" s="2" t="s">
        <v>374</v>
      </c>
      <c r="W2667" s="2" t="s">
        <v>374</v>
      </c>
      <c r="X2667" s="2" t="s">
        <v>374</v>
      </c>
      <c r="Y2667" s="2" t="s">
        <v>374</v>
      </c>
      <c r="Z2667" s="2" t="s">
        <v>374</v>
      </c>
      <c r="AA2667" s="2" t="s">
        <v>374</v>
      </c>
      <c r="AB2667" s="2" t="s">
        <v>374</v>
      </c>
      <c r="AC2667" s="89" t="s">
        <v>4638</v>
      </c>
    </row>
    <row r="2668" spans="1:29">
      <c r="A2668" s="2" t="s">
        <v>4587</v>
      </c>
      <c r="B2668" s="2" t="s">
        <v>3304</v>
      </c>
      <c r="C2668" s="2" t="s">
        <v>1703</v>
      </c>
      <c r="D2668" s="2" t="s">
        <v>374</v>
      </c>
      <c r="E2668" s="2" t="s">
        <v>374</v>
      </c>
      <c r="F2668" s="2" t="s">
        <v>374</v>
      </c>
      <c r="G2668" s="2" t="s">
        <v>1703</v>
      </c>
      <c r="H2668" s="2" t="s">
        <v>374</v>
      </c>
      <c r="I2668" s="2" t="s">
        <v>374</v>
      </c>
      <c r="J2668" s="2" t="s">
        <v>374</v>
      </c>
      <c r="K2668" s="2" t="s">
        <v>374</v>
      </c>
      <c r="L2668" s="2" t="s">
        <v>374</v>
      </c>
      <c r="M2668" s="2" t="s">
        <v>374</v>
      </c>
      <c r="N2668" s="2" t="s">
        <v>374</v>
      </c>
      <c r="O2668" s="2" t="s">
        <v>374</v>
      </c>
      <c r="P2668" s="2" t="s">
        <v>1704</v>
      </c>
      <c r="Q2668" s="2" t="s">
        <v>374</v>
      </c>
      <c r="R2668" s="2" t="s">
        <v>374</v>
      </c>
      <c r="S2668" s="2" t="s">
        <v>374</v>
      </c>
      <c r="T2668" s="2" t="s">
        <v>374</v>
      </c>
      <c r="U2668" s="2" t="s">
        <v>1703</v>
      </c>
      <c r="V2668" s="2" t="s">
        <v>374</v>
      </c>
      <c r="W2668" s="2" t="s">
        <v>374</v>
      </c>
      <c r="X2668" s="2" t="s">
        <v>374</v>
      </c>
      <c r="Y2668" s="2" t="s">
        <v>374</v>
      </c>
      <c r="Z2668" s="2" t="s">
        <v>374</v>
      </c>
      <c r="AA2668" s="2" t="s">
        <v>374</v>
      </c>
      <c r="AB2668" s="2" t="s">
        <v>374</v>
      </c>
      <c r="AC2668" s="89" t="s">
        <v>4640</v>
      </c>
    </row>
    <row r="2669" spans="1:29">
      <c r="A2669" s="2" t="s">
        <v>4588</v>
      </c>
      <c r="B2669" s="2" t="s">
        <v>3403</v>
      </c>
      <c r="C2669" s="2" t="s">
        <v>1243</v>
      </c>
      <c r="D2669" s="2" t="s">
        <v>374</v>
      </c>
      <c r="E2669" s="2" t="s">
        <v>374</v>
      </c>
      <c r="F2669" s="2" t="s">
        <v>374</v>
      </c>
      <c r="G2669" s="2" t="s">
        <v>374</v>
      </c>
      <c r="H2669" s="2" t="s">
        <v>374</v>
      </c>
      <c r="I2669" s="2" t="s">
        <v>374</v>
      </c>
      <c r="J2669" s="2" t="s">
        <v>374</v>
      </c>
      <c r="K2669" s="2" t="s">
        <v>374</v>
      </c>
      <c r="L2669" s="2" t="s">
        <v>374</v>
      </c>
      <c r="M2669" s="2" t="s">
        <v>374</v>
      </c>
      <c r="N2669" s="2" t="s">
        <v>374</v>
      </c>
      <c r="O2669" s="2" t="s">
        <v>374</v>
      </c>
      <c r="P2669" s="2" t="s">
        <v>374</v>
      </c>
      <c r="Q2669" s="2" t="s">
        <v>374</v>
      </c>
      <c r="R2669" s="2" t="s">
        <v>374</v>
      </c>
      <c r="S2669" s="2" t="s">
        <v>374</v>
      </c>
      <c r="T2669" s="2" t="s">
        <v>374</v>
      </c>
      <c r="U2669" s="2" t="s">
        <v>374</v>
      </c>
      <c r="V2669" s="2" t="s">
        <v>374</v>
      </c>
      <c r="W2669" s="2" t="s">
        <v>374</v>
      </c>
      <c r="X2669" s="2" t="s">
        <v>374</v>
      </c>
      <c r="Y2669" s="2" t="s">
        <v>374</v>
      </c>
      <c r="Z2669" s="2" t="s">
        <v>374</v>
      </c>
      <c r="AA2669" s="2" t="s">
        <v>374</v>
      </c>
      <c r="AB2669" s="2" t="s">
        <v>374</v>
      </c>
      <c r="AC2669" s="89" t="s">
        <v>3356</v>
      </c>
    </row>
    <row r="2670" spans="1:29">
      <c r="A2670" s="2" t="s">
        <v>4589</v>
      </c>
      <c r="B2670" s="2" t="s">
        <v>3403</v>
      </c>
      <c r="C2670" s="2" t="s">
        <v>1243</v>
      </c>
      <c r="D2670" s="2" t="s">
        <v>374</v>
      </c>
      <c r="E2670" s="2" t="s">
        <v>374</v>
      </c>
      <c r="F2670" s="2" t="s">
        <v>374</v>
      </c>
      <c r="G2670" s="2" t="s">
        <v>374</v>
      </c>
      <c r="H2670" s="2" t="s">
        <v>374</v>
      </c>
      <c r="I2670" s="2" t="s">
        <v>374</v>
      </c>
      <c r="J2670" s="2" t="s">
        <v>374</v>
      </c>
      <c r="K2670" s="2" t="s">
        <v>374</v>
      </c>
      <c r="L2670" s="2" t="s">
        <v>374</v>
      </c>
      <c r="M2670" s="2" t="s">
        <v>374</v>
      </c>
      <c r="N2670" s="2" t="s">
        <v>374</v>
      </c>
      <c r="O2670" s="2" t="s">
        <v>374</v>
      </c>
      <c r="P2670" s="2" t="s">
        <v>374</v>
      </c>
      <c r="Q2670" s="2" t="s">
        <v>374</v>
      </c>
      <c r="R2670" s="2" t="s">
        <v>374</v>
      </c>
      <c r="S2670" s="2" t="s">
        <v>374</v>
      </c>
      <c r="T2670" s="2" t="s">
        <v>374</v>
      </c>
      <c r="U2670" s="2" t="s">
        <v>374</v>
      </c>
      <c r="V2670" s="2" t="s">
        <v>374</v>
      </c>
      <c r="W2670" s="2" t="s">
        <v>374</v>
      </c>
      <c r="X2670" s="2" t="s">
        <v>374</v>
      </c>
      <c r="Y2670" s="2" t="s">
        <v>374</v>
      </c>
      <c r="Z2670" s="2" t="s">
        <v>374</v>
      </c>
      <c r="AA2670" s="2" t="s">
        <v>374</v>
      </c>
      <c r="AB2670" s="2" t="s">
        <v>374</v>
      </c>
      <c r="AC2670" s="89" t="s">
        <v>3356</v>
      </c>
    </row>
    <row r="2671" spans="1:29">
      <c r="A2671" s="2" t="s">
        <v>4590</v>
      </c>
      <c r="B2671" s="2" t="s">
        <v>4591</v>
      </c>
      <c r="C2671" s="2" t="s">
        <v>1243</v>
      </c>
      <c r="D2671" s="2" t="s">
        <v>374</v>
      </c>
      <c r="E2671" s="2" t="s">
        <v>374</v>
      </c>
      <c r="F2671" s="2" t="s">
        <v>374</v>
      </c>
      <c r="G2671" s="2" t="s">
        <v>374</v>
      </c>
      <c r="H2671" s="2" t="s">
        <v>1243</v>
      </c>
      <c r="I2671" s="2" t="s">
        <v>1243</v>
      </c>
      <c r="J2671" s="2" t="s">
        <v>374</v>
      </c>
      <c r="K2671" s="2" t="s">
        <v>374</v>
      </c>
      <c r="L2671" s="2" t="s">
        <v>374</v>
      </c>
      <c r="M2671" s="2" t="s">
        <v>374</v>
      </c>
      <c r="N2671" s="2" t="s">
        <v>374</v>
      </c>
      <c r="O2671" s="2" t="s">
        <v>374</v>
      </c>
      <c r="P2671" s="2" t="s">
        <v>374</v>
      </c>
      <c r="Q2671" s="2" t="s">
        <v>374</v>
      </c>
      <c r="R2671" s="2" t="s">
        <v>374</v>
      </c>
      <c r="S2671" s="2" t="s">
        <v>374</v>
      </c>
      <c r="T2671" s="2" t="s">
        <v>374</v>
      </c>
      <c r="U2671" s="2" t="s">
        <v>374</v>
      </c>
      <c r="V2671" s="2" t="s">
        <v>374</v>
      </c>
      <c r="W2671" s="2" t="s">
        <v>1243</v>
      </c>
      <c r="X2671" s="2" t="s">
        <v>1243</v>
      </c>
      <c r="Y2671" s="2" t="s">
        <v>374</v>
      </c>
      <c r="Z2671" s="2" t="s">
        <v>374</v>
      </c>
      <c r="AA2671" s="2" t="s">
        <v>374</v>
      </c>
      <c r="AB2671" s="2" t="s">
        <v>374</v>
      </c>
      <c r="AC2671" s="89" t="s">
        <v>3211</v>
      </c>
    </row>
    <row r="2672" spans="1:29">
      <c r="A2672" s="2" t="s">
        <v>4592</v>
      </c>
      <c r="B2672" s="2" t="s">
        <v>3403</v>
      </c>
      <c r="C2672" s="2" t="s">
        <v>1243</v>
      </c>
      <c r="D2672" s="2" t="s">
        <v>374</v>
      </c>
      <c r="E2672" s="2" t="s">
        <v>374</v>
      </c>
      <c r="F2672" s="2" t="s">
        <v>374</v>
      </c>
      <c r="G2672" s="2" t="s">
        <v>374</v>
      </c>
      <c r="H2672" s="2" t="s">
        <v>374</v>
      </c>
      <c r="I2672" s="2" t="s">
        <v>374</v>
      </c>
      <c r="J2672" s="2" t="s">
        <v>374</v>
      </c>
      <c r="K2672" s="2" t="s">
        <v>374</v>
      </c>
      <c r="L2672" s="2" t="s">
        <v>374</v>
      </c>
      <c r="M2672" s="2" t="s">
        <v>374</v>
      </c>
      <c r="N2672" s="2" t="s">
        <v>374</v>
      </c>
      <c r="O2672" s="2" t="s">
        <v>374</v>
      </c>
      <c r="P2672" s="2" t="s">
        <v>374</v>
      </c>
      <c r="Q2672" s="2" t="s">
        <v>374</v>
      </c>
      <c r="R2672" s="2" t="s">
        <v>374</v>
      </c>
      <c r="S2672" s="2" t="s">
        <v>374</v>
      </c>
      <c r="T2672" s="2" t="s">
        <v>374</v>
      </c>
      <c r="U2672" s="2" t="s">
        <v>374</v>
      </c>
      <c r="V2672" s="2" t="s">
        <v>374</v>
      </c>
      <c r="W2672" s="2" t="s">
        <v>374</v>
      </c>
      <c r="X2672" s="2" t="s">
        <v>374</v>
      </c>
      <c r="Y2672" s="2" t="s">
        <v>374</v>
      </c>
      <c r="Z2672" s="2" t="s">
        <v>374</v>
      </c>
      <c r="AA2672" s="2" t="s">
        <v>374</v>
      </c>
      <c r="AB2672" s="2" t="s">
        <v>374</v>
      </c>
      <c r="AC2672" s="89" t="s">
        <v>3356</v>
      </c>
    </row>
    <row r="2673" spans="1:29">
      <c r="A2673" s="2" t="s">
        <v>4593</v>
      </c>
      <c r="B2673" s="2" t="s">
        <v>4535</v>
      </c>
      <c r="C2673" s="2" t="s">
        <v>1703</v>
      </c>
      <c r="D2673" s="2" t="s">
        <v>374</v>
      </c>
      <c r="E2673" s="2" t="s">
        <v>374</v>
      </c>
      <c r="F2673" s="2" t="s">
        <v>374</v>
      </c>
      <c r="G2673" s="2" t="s">
        <v>3988</v>
      </c>
      <c r="H2673" s="2" t="s">
        <v>374</v>
      </c>
      <c r="I2673" s="2" t="s">
        <v>374</v>
      </c>
      <c r="J2673" s="2" t="s">
        <v>374</v>
      </c>
      <c r="K2673" s="2" t="s">
        <v>374</v>
      </c>
      <c r="L2673" s="2" t="s">
        <v>374</v>
      </c>
      <c r="M2673" s="2" t="s">
        <v>374</v>
      </c>
      <c r="N2673" s="2" t="s">
        <v>374</v>
      </c>
      <c r="O2673" s="2" t="s">
        <v>374</v>
      </c>
      <c r="P2673" s="2" t="s">
        <v>1704</v>
      </c>
      <c r="Q2673" s="2" t="s">
        <v>374</v>
      </c>
      <c r="R2673" s="2" t="s">
        <v>374</v>
      </c>
      <c r="S2673" s="2" t="s">
        <v>374</v>
      </c>
      <c r="T2673" s="2" t="s">
        <v>374</v>
      </c>
      <c r="U2673" s="2" t="s">
        <v>1703</v>
      </c>
      <c r="V2673" s="2" t="s">
        <v>374</v>
      </c>
      <c r="W2673" s="2" t="s">
        <v>374</v>
      </c>
      <c r="X2673" s="2" t="s">
        <v>374</v>
      </c>
      <c r="Y2673" s="2" t="s">
        <v>374</v>
      </c>
      <c r="Z2673" s="2" t="s">
        <v>374</v>
      </c>
      <c r="AA2673" s="2" t="s">
        <v>374</v>
      </c>
      <c r="AB2673" s="2" t="s">
        <v>374</v>
      </c>
      <c r="AC2673" s="89" t="s">
        <v>4642</v>
      </c>
    </row>
    <row r="2674" spans="1:29">
      <c r="A2674" s="2" t="s">
        <v>4594</v>
      </c>
      <c r="B2674" s="2" t="s">
        <v>4533</v>
      </c>
      <c r="C2674" s="2" t="s">
        <v>374</v>
      </c>
      <c r="D2674" s="2" t="s">
        <v>374</v>
      </c>
      <c r="E2674" s="2" t="s">
        <v>374</v>
      </c>
      <c r="F2674" s="2" t="s">
        <v>374</v>
      </c>
      <c r="G2674" s="2" t="s">
        <v>374</v>
      </c>
      <c r="H2674" s="2" t="s">
        <v>374</v>
      </c>
      <c r="I2674" s="2" t="s">
        <v>374</v>
      </c>
      <c r="J2674" s="2" t="s">
        <v>374</v>
      </c>
      <c r="K2674" s="2" t="s">
        <v>374</v>
      </c>
      <c r="L2674" s="2" t="s">
        <v>374</v>
      </c>
      <c r="M2674" s="2" t="s">
        <v>374</v>
      </c>
      <c r="N2674" s="2" t="s">
        <v>374</v>
      </c>
      <c r="O2674" s="2" t="s">
        <v>374</v>
      </c>
      <c r="P2674" s="2" t="s">
        <v>1704</v>
      </c>
      <c r="Q2674" s="2" t="s">
        <v>374</v>
      </c>
      <c r="R2674" s="2" t="s">
        <v>374</v>
      </c>
      <c r="S2674" s="2" t="s">
        <v>374</v>
      </c>
      <c r="T2674" s="2" t="s">
        <v>374</v>
      </c>
      <c r="U2674" s="2" t="s">
        <v>1703</v>
      </c>
      <c r="V2674" s="2" t="s">
        <v>374</v>
      </c>
      <c r="W2674" s="2" t="s">
        <v>374</v>
      </c>
      <c r="X2674" s="2" t="s">
        <v>374</v>
      </c>
      <c r="Y2674" s="2" t="s">
        <v>374</v>
      </c>
      <c r="Z2674" s="2" t="s">
        <v>374</v>
      </c>
      <c r="AA2674" s="2" t="s">
        <v>374</v>
      </c>
      <c r="AB2674" s="2" t="s">
        <v>374</v>
      </c>
      <c r="AC2674" s="89" t="s">
        <v>3305</v>
      </c>
    </row>
    <row r="2675" spans="1:29">
      <c r="A2675" s="2" t="s">
        <v>4595</v>
      </c>
      <c r="B2675" s="2" t="s">
        <v>4535</v>
      </c>
      <c r="C2675" s="2" t="s">
        <v>1703</v>
      </c>
      <c r="D2675" s="2" t="s">
        <v>374</v>
      </c>
      <c r="E2675" s="2" t="s">
        <v>374</v>
      </c>
      <c r="F2675" s="2" t="s">
        <v>374</v>
      </c>
      <c r="G2675" s="2" t="s">
        <v>3988</v>
      </c>
      <c r="H2675" s="2" t="s">
        <v>374</v>
      </c>
      <c r="I2675" s="2" t="s">
        <v>374</v>
      </c>
      <c r="J2675" s="2" t="s">
        <v>374</v>
      </c>
      <c r="K2675" s="2" t="s">
        <v>374</v>
      </c>
      <c r="L2675" s="2" t="s">
        <v>374</v>
      </c>
      <c r="M2675" s="2" t="s">
        <v>374</v>
      </c>
      <c r="N2675" s="2" t="s">
        <v>374</v>
      </c>
      <c r="O2675" s="2" t="s">
        <v>374</v>
      </c>
      <c r="P2675" s="2" t="s">
        <v>1704</v>
      </c>
      <c r="Q2675" s="2" t="s">
        <v>374</v>
      </c>
      <c r="R2675" s="2" t="s">
        <v>374</v>
      </c>
      <c r="S2675" s="2" t="s">
        <v>374</v>
      </c>
      <c r="T2675" s="2" t="s">
        <v>374</v>
      </c>
      <c r="U2675" s="2" t="s">
        <v>1703</v>
      </c>
      <c r="V2675" s="2" t="s">
        <v>374</v>
      </c>
      <c r="W2675" s="2" t="s">
        <v>374</v>
      </c>
      <c r="X2675" s="2" t="s">
        <v>374</v>
      </c>
      <c r="Y2675" s="2" t="s">
        <v>374</v>
      </c>
      <c r="Z2675" s="2" t="s">
        <v>374</v>
      </c>
      <c r="AA2675" s="2" t="s">
        <v>374</v>
      </c>
      <c r="AB2675" s="2" t="s">
        <v>374</v>
      </c>
      <c r="AC2675" s="89" t="s">
        <v>3218</v>
      </c>
    </row>
    <row r="2676" spans="1:29">
      <c r="A2676" s="2" t="s">
        <v>4596</v>
      </c>
      <c r="B2676" s="2" t="s">
        <v>3558</v>
      </c>
      <c r="C2676" s="2" t="s">
        <v>1599</v>
      </c>
      <c r="D2676" s="2" t="s">
        <v>374</v>
      </c>
      <c r="E2676" s="2" t="s">
        <v>374</v>
      </c>
      <c r="F2676" s="2" t="s">
        <v>374</v>
      </c>
      <c r="G2676" s="2" t="s">
        <v>374</v>
      </c>
      <c r="H2676" s="2" t="s">
        <v>374</v>
      </c>
      <c r="I2676" s="2" t="s">
        <v>374</v>
      </c>
      <c r="J2676" s="2" t="s">
        <v>374</v>
      </c>
      <c r="K2676" s="2" t="s">
        <v>374</v>
      </c>
      <c r="L2676" s="2" t="s">
        <v>374</v>
      </c>
      <c r="M2676" s="2" t="s">
        <v>374</v>
      </c>
      <c r="N2676" s="2" t="s">
        <v>374</v>
      </c>
      <c r="O2676" s="2" t="s">
        <v>1599</v>
      </c>
      <c r="P2676" s="2" t="s">
        <v>1750</v>
      </c>
      <c r="Q2676" s="2" t="s">
        <v>1599</v>
      </c>
      <c r="R2676" s="2" t="s">
        <v>374</v>
      </c>
      <c r="S2676" s="2" t="s">
        <v>374</v>
      </c>
      <c r="T2676" s="2" t="s">
        <v>1955</v>
      </c>
      <c r="U2676" s="2" t="s">
        <v>1599</v>
      </c>
      <c r="V2676" s="2" t="s">
        <v>374</v>
      </c>
      <c r="W2676" s="2" t="s">
        <v>374</v>
      </c>
      <c r="X2676" s="2" t="s">
        <v>374</v>
      </c>
      <c r="Y2676" s="2" t="s">
        <v>374</v>
      </c>
      <c r="Z2676" s="2" t="s">
        <v>374</v>
      </c>
      <c r="AA2676" s="2" t="s">
        <v>374</v>
      </c>
      <c r="AB2676" s="2" t="s">
        <v>374</v>
      </c>
      <c r="AC2676" s="89" t="s">
        <v>3174</v>
      </c>
    </row>
    <row r="2677" spans="1:29">
      <c r="A2677" s="2" t="s">
        <v>4597</v>
      </c>
      <c r="B2677" s="2" t="s">
        <v>4591</v>
      </c>
      <c r="C2677" s="2" t="s">
        <v>1243</v>
      </c>
      <c r="D2677" s="2" t="s">
        <v>374</v>
      </c>
      <c r="E2677" s="2" t="s">
        <v>374</v>
      </c>
      <c r="F2677" s="2" t="s">
        <v>374</v>
      </c>
      <c r="G2677" s="2" t="s">
        <v>374</v>
      </c>
      <c r="H2677" s="2" t="s">
        <v>1243</v>
      </c>
      <c r="I2677" s="2" t="s">
        <v>1243</v>
      </c>
      <c r="J2677" s="2" t="s">
        <v>374</v>
      </c>
      <c r="K2677" s="2" t="s">
        <v>374</v>
      </c>
      <c r="L2677" s="2" t="s">
        <v>374</v>
      </c>
      <c r="M2677" s="2" t="s">
        <v>374</v>
      </c>
      <c r="N2677" s="2" t="s">
        <v>374</v>
      </c>
      <c r="O2677" s="2" t="s">
        <v>374</v>
      </c>
      <c r="P2677" s="2" t="s">
        <v>374</v>
      </c>
      <c r="Q2677" s="2" t="s">
        <v>374</v>
      </c>
      <c r="R2677" s="2" t="s">
        <v>374</v>
      </c>
      <c r="S2677" s="2" t="s">
        <v>374</v>
      </c>
      <c r="T2677" s="2" t="s">
        <v>374</v>
      </c>
      <c r="U2677" s="2" t="s">
        <v>374</v>
      </c>
      <c r="V2677" s="2" t="s">
        <v>374</v>
      </c>
      <c r="W2677" s="2" t="s">
        <v>1243</v>
      </c>
      <c r="X2677" s="2" t="s">
        <v>1243</v>
      </c>
      <c r="Y2677" s="2" t="s">
        <v>374</v>
      </c>
      <c r="Z2677" s="2" t="s">
        <v>374</v>
      </c>
      <c r="AA2677" s="2" t="s">
        <v>374</v>
      </c>
      <c r="AB2677" s="2" t="s">
        <v>374</v>
      </c>
      <c r="AC2677" s="89" t="s">
        <v>4223</v>
      </c>
    </row>
    <row r="2678" spans="1:29">
      <c r="A2678" s="300" t="s">
        <v>4598</v>
      </c>
      <c r="B2678" s="299" t="s">
        <v>4599</v>
      </c>
      <c r="C2678" s="2" t="s">
        <v>374</v>
      </c>
      <c r="D2678" s="2" t="s">
        <v>374</v>
      </c>
      <c r="E2678" s="2" t="s">
        <v>374</v>
      </c>
      <c r="F2678" s="2" t="s">
        <v>374</v>
      </c>
      <c r="G2678" s="2" t="s">
        <v>374</v>
      </c>
      <c r="H2678" s="2" t="s">
        <v>374</v>
      </c>
      <c r="I2678" s="2" t="s">
        <v>374</v>
      </c>
      <c r="J2678" s="2" t="s">
        <v>374</v>
      </c>
      <c r="K2678" s="2" t="s">
        <v>374</v>
      </c>
      <c r="L2678" s="2" t="s">
        <v>374</v>
      </c>
      <c r="M2678" s="2" t="s">
        <v>374</v>
      </c>
      <c r="N2678" s="2" t="s">
        <v>374</v>
      </c>
      <c r="O2678" s="2" t="s">
        <v>374</v>
      </c>
      <c r="P2678" s="2" t="s">
        <v>374</v>
      </c>
      <c r="Q2678" s="2" t="s">
        <v>374</v>
      </c>
      <c r="R2678" s="2" t="s">
        <v>374</v>
      </c>
      <c r="S2678" s="2" t="s">
        <v>374</v>
      </c>
      <c r="T2678" s="2" t="s">
        <v>374</v>
      </c>
      <c r="U2678" s="2" t="s">
        <v>374</v>
      </c>
      <c r="V2678" s="2" t="s">
        <v>374</v>
      </c>
      <c r="W2678" s="2" t="s">
        <v>374</v>
      </c>
      <c r="X2678" s="2" t="s">
        <v>374</v>
      </c>
      <c r="Y2678" s="2" t="s">
        <v>374</v>
      </c>
      <c r="Z2678" s="2" t="s">
        <v>374</v>
      </c>
      <c r="AA2678" s="2" t="s">
        <v>374</v>
      </c>
      <c r="AB2678" t="s">
        <v>8632</v>
      </c>
      <c r="AC2678" t="s">
        <v>3340</v>
      </c>
    </row>
    <row r="2679" spans="1:29">
      <c r="A2679" s="300" t="s">
        <v>4600</v>
      </c>
      <c r="B2679" s="299" t="s">
        <v>4599</v>
      </c>
      <c r="C2679" s="2" t="s">
        <v>374</v>
      </c>
      <c r="D2679" s="2" t="s">
        <v>374</v>
      </c>
      <c r="E2679" s="2" t="s">
        <v>374</v>
      </c>
      <c r="F2679" s="2" t="s">
        <v>374</v>
      </c>
      <c r="G2679" s="2" t="s">
        <v>374</v>
      </c>
      <c r="H2679" s="2" t="s">
        <v>374</v>
      </c>
      <c r="I2679" s="2" t="s">
        <v>374</v>
      </c>
      <c r="J2679" s="2" t="s">
        <v>374</v>
      </c>
      <c r="K2679" s="2" t="s">
        <v>374</v>
      </c>
      <c r="L2679" s="2" t="s">
        <v>374</v>
      </c>
      <c r="M2679" s="2" t="s">
        <v>374</v>
      </c>
      <c r="N2679" s="2" t="s">
        <v>374</v>
      </c>
      <c r="O2679" s="2" t="s">
        <v>374</v>
      </c>
      <c r="P2679" s="2" t="s">
        <v>374</v>
      </c>
      <c r="Q2679" s="2" t="s">
        <v>374</v>
      </c>
      <c r="R2679" s="2" t="s">
        <v>374</v>
      </c>
      <c r="S2679" s="2" t="s">
        <v>374</v>
      </c>
      <c r="T2679" s="2" t="s">
        <v>374</v>
      </c>
      <c r="U2679" s="2" t="s">
        <v>374</v>
      </c>
      <c r="V2679" s="2" t="s">
        <v>374</v>
      </c>
      <c r="W2679" s="2" t="s">
        <v>374</v>
      </c>
      <c r="X2679" s="2" t="s">
        <v>374</v>
      </c>
      <c r="Y2679" s="2" t="s">
        <v>374</v>
      </c>
      <c r="Z2679" s="2" t="s">
        <v>374</v>
      </c>
      <c r="AA2679" s="2" t="s">
        <v>374</v>
      </c>
      <c r="AB2679" t="s">
        <v>8632</v>
      </c>
      <c r="AC2679" t="s">
        <v>3340</v>
      </c>
    </row>
    <row r="2680" spans="1:29">
      <c r="A2680" s="300" t="s">
        <v>4601</v>
      </c>
      <c r="B2680" s="299" t="s">
        <v>4599</v>
      </c>
      <c r="C2680" s="2" t="s">
        <v>374</v>
      </c>
      <c r="D2680" s="2" t="s">
        <v>374</v>
      </c>
      <c r="E2680" s="2" t="s">
        <v>374</v>
      </c>
      <c r="F2680" s="2" t="s">
        <v>374</v>
      </c>
      <c r="G2680" s="2" t="s">
        <v>374</v>
      </c>
      <c r="H2680" s="2" t="s">
        <v>374</v>
      </c>
      <c r="I2680" s="2" t="s">
        <v>374</v>
      </c>
      <c r="J2680" s="2" t="s">
        <v>374</v>
      </c>
      <c r="K2680" s="2" t="s">
        <v>374</v>
      </c>
      <c r="L2680" s="2" t="s">
        <v>374</v>
      </c>
      <c r="M2680" s="2" t="s">
        <v>374</v>
      </c>
      <c r="N2680" s="2" t="s">
        <v>374</v>
      </c>
      <c r="O2680" s="2" t="s">
        <v>374</v>
      </c>
      <c r="P2680" s="2" t="s">
        <v>374</v>
      </c>
      <c r="Q2680" s="2" t="s">
        <v>374</v>
      </c>
      <c r="R2680" s="2" t="s">
        <v>374</v>
      </c>
      <c r="S2680" s="2" t="s">
        <v>374</v>
      </c>
      <c r="T2680" s="2" t="s">
        <v>374</v>
      </c>
      <c r="U2680" s="2" t="s">
        <v>374</v>
      </c>
      <c r="V2680" s="2" t="s">
        <v>374</v>
      </c>
      <c r="W2680" s="2" t="s">
        <v>374</v>
      </c>
      <c r="X2680" s="2" t="s">
        <v>374</v>
      </c>
      <c r="Y2680" s="2" t="s">
        <v>374</v>
      </c>
      <c r="Z2680" s="2" t="s">
        <v>374</v>
      </c>
      <c r="AA2680" s="2" t="s">
        <v>374</v>
      </c>
      <c r="AB2680" t="s">
        <v>8632</v>
      </c>
      <c r="AC2680" t="s">
        <v>3340</v>
      </c>
    </row>
    <row r="2681" spans="1:29">
      <c r="A2681" s="300" t="s">
        <v>4602</v>
      </c>
      <c r="B2681" s="299" t="s">
        <v>4599</v>
      </c>
      <c r="C2681" s="2" t="s">
        <v>374</v>
      </c>
      <c r="D2681" s="2" t="s">
        <v>374</v>
      </c>
      <c r="E2681" s="2" t="s">
        <v>374</v>
      </c>
      <c r="F2681" s="2" t="s">
        <v>374</v>
      </c>
      <c r="G2681" s="2" t="s">
        <v>374</v>
      </c>
      <c r="H2681" s="2" t="s">
        <v>374</v>
      </c>
      <c r="I2681" s="2" t="s">
        <v>374</v>
      </c>
      <c r="J2681" s="2" t="s">
        <v>374</v>
      </c>
      <c r="K2681" s="2" t="s">
        <v>374</v>
      </c>
      <c r="L2681" s="2" t="s">
        <v>374</v>
      </c>
      <c r="M2681" s="2" t="s">
        <v>374</v>
      </c>
      <c r="N2681" s="2" t="s">
        <v>374</v>
      </c>
      <c r="O2681" s="2" t="s">
        <v>374</v>
      </c>
      <c r="P2681" s="2" t="s">
        <v>374</v>
      </c>
      <c r="Q2681" s="2" t="s">
        <v>374</v>
      </c>
      <c r="R2681" s="2" t="s">
        <v>374</v>
      </c>
      <c r="S2681" s="2" t="s">
        <v>374</v>
      </c>
      <c r="T2681" s="2" t="s">
        <v>374</v>
      </c>
      <c r="U2681" s="2" t="s">
        <v>374</v>
      </c>
      <c r="V2681" s="2" t="s">
        <v>374</v>
      </c>
      <c r="W2681" s="2" t="s">
        <v>374</v>
      </c>
      <c r="X2681" s="2" t="s">
        <v>374</v>
      </c>
      <c r="Y2681" s="2" t="s">
        <v>374</v>
      </c>
      <c r="Z2681" s="2" t="s">
        <v>374</v>
      </c>
      <c r="AA2681" s="2" t="s">
        <v>374</v>
      </c>
      <c r="AB2681" t="s">
        <v>8632</v>
      </c>
      <c r="AC2681" t="s">
        <v>3340</v>
      </c>
    </row>
    <row r="2682" spans="1:29">
      <c r="A2682" s="2" t="s">
        <v>4603</v>
      </c>
      <c r="B2682" s="2" t="s">
        <v>4604</v>
      </c>
      <c r="C2682" s="2" t="s">
        <v>3134</v>
      </c>
      <c r="D2682" s="2" t="s">
        <v>374</v>
      </c>
      <c r="E2682" s="2" t="s">
        <v>374</v>
      </c>
      <c r="F2682" s="2" t="s">
        <v>374</v>
      </c>
      <c r="G2682" s="2" t="s">
        <v>374</v>
      </c>
      <c r="H2682" s="2" t="s">
        <v>374</v>
      </c>
      <c r="I2682" s="2" t="s">
        <v>374</v>
      </c>
      <c r="J2682" s="2" t="s">
        <v>374</v>
      </c>
      <c r="K2682" s="2" t="s">
        <v>374</v>
      </c>
      <c r="L2682" s="2" t="s">
        <v>374</v>
      </c>
      <c r="M2682" s="2" t="s">
        <v>374</v>
      </c>
      <c r="N2682" s="2" t="s">
        <v>374</v>
      </c>
      <c r="O2682" s="2" t="s">
        <v>374</v>
      </c>
      <c r="P2682" s="2" t="s">
        <v>374</v>
      </c>
      <c r="Q2682" s="2" t="s">
        <v>374</v>
      </c>
      <c r="R2682" s="2" t="s">
        <v>374</v>
      </c>
      <c r="S2682" s="2" t="s">
        <v>374</v>
      </c>
      <c r="T2682" s="2" t="s">
        <v>374</v>
      </c>
      <c r="U2682" s="2" t="s">
        <v>374</v>
      </c>
      <c r="V2682" s="2" t="s">
        <v>374</v>
      </c>
      <c r="W2682" s="2" t="s">
        <v>374</v>
      </c>
      <c r="X2682" s="2" t="s">
        <v>374</v>
      </c>
      <c r="Y2682" s="2" t="s">
        <v>374</v>
      </c>
      <c r="Z2682" s="2" t="s">
        <v>374</v>
      </c>
      <c r="AA2682" s="2" t="s">
        <v>374</v>
      </c>
      <c r="AB2682" s="2" t="s">
        <v>374</v>
      </c>
      <c r="AC2682" s="89" t="s">
        <v>1851</v>
      </c>
    </row>
    <row r="2683" spans="1:29">
      <c r="A2683" s="2" t="s">
        <v>4605</v>
      </c>
      <c r="B2683" s="2" t="s">
        <v>4604</v>
      </c>
      <c r="C2683" s="2" t="s">
        <v>3134</v>
      </c>
      <c r="D2683" s="2" t="s">
        <v>374</v>
      </c>
      <c r="E2683" s="2" t="s">
        <v>374</v>
      </c>
      <c r="F2683" s="2" t="s">
        <v>374</v>
      </c>
      <c r="G2683" s="2" t="s">
        <v>374</v>
      </c>
      <c r="H2683" s="2" t="s">
        <v>374</v>
      </c>
      <c r="I2683" s="2" t="s">
        <v>374</v>
      </c>
      <c r="J2683" s="2" t="s">
        <v>374</v>
      </c>
      <c r="K2683" s="2" t="s">
        <v>374</v>
      </c>
      <c r="L2683" s="2" t="s">
        <v>374</v>
      </c>
      <c r="M2683" s="2" t="s">
        <v>374</v>
      </c>
      <c r="N2683" s="2" t="s">
        <v>374</v>
      </c>
      <c r="O2683" s="2" t="s">
        <v>374</v>
      </c>
      <c r="P2683" s="2" t="s">
        <v>374</v>
      </c>
      <c r="Q2683" s="2" t="s">
        <v>374</v>
      </c>
      <c r="R2683" s="2" t="s">
        <v>374</v>
      </c>
      <c r="S2683" s="2" t="s">
        <v>374</v>
      </c>
      <c r="T2683" s="2" t="s">
        <v>374</v>
      </c>
      <c r="U2683" s="2" t="s">
        <v>374</v>
      </c>
      <c r="V2683" s="2" t="s">
        <v>374</v>
      </c>
      <c r="W2683" s="2" t="s">
        <v>374</v>
      </c>
      <c r="X2683" s="2" t="s">
        <v>374</v>
      </c>
      <c r="Y2683" s="2" t="s">
        <v>374</v>
      </c>
      <c r="Z2683" s="2" t="s">
        <v>374</v>
      </c>
      <c r="AA2683" s="2" t="s">
        <v>374</v>
      </c>
      <c r="AB2683" s="2" t="s">
        <v>374</v>
      </c>
      <c r="AC2683" s="89" t="s">
        <v>1451</v>
      </c>
    </row>
    <row r="2684" spans="1:29">
      <c r="A2684" s="2" t="s">
        <v>4606</v>
      </c>
      <c r="B2684" s="2" t="s">
        <v>4604</v>
      </c>
      <c r="C2684" s="2" t="s">
        <v>3134</v>
      </c>
      <c r="D2684" s="2" t="s">
        <v>374</v>
      </c>
      <c r="E2684" s="2" t="s">
        <v>374</v>
      </c>
      <c r="F2684" s="2" t="s">
        <v>374</v>
      </c>
      <c r="G2684" s="2" t="s">
        <v>374</v>
      </c>
      <c r="H2684" s="2" t="s">
        <v>374</v>
      </c>
      <c r="I2684" s="2" t="s">
        <v>374</v>
      </c>
      <c r="J2684" s="2" t="s">
        <v>374</v>
      </c>
      <c r="K2684" s="2" t="s">
        <v>374</v>
      </c>
      <c r="L2684" s="2" t="s">
        <v>374</v>
      </c>
      <c r="M2684" s="2" t="s">
        <v>374</v>
      </c>
      <c r="N2684" s="2" t="s">
        <v>374</v>
      </c>
      <c r="O2684" s="2" t="s">
        <v>374</v>
      </c>
      <c r="P2684" s="2" t="s">
        <v>374</v>
      </c>
      <c r="Q2684" s="2" t="s">
        <v>374</v>
      </c>
      <c r="R2684" s="2" t="s">
        <v>374</v>
      </c>
      <c r="S2684" s="2" t="s">
        <v>374</v>
      </c>
      <c r="T2684" s="2" t="s">
        <v>374</v>
      </c>
      <c r="U2684" s="2" t="s">
        <v>374</v>
      </c>
      <c r="V2684" s="2" t="s">
        <v>374</v>
      </c>
      <c r="W2684" s="2" t="s">
        <v>374</v>
      </c>
      <c r="X2684" s="2" t="s">
        <v>374</v>
      </c>
      <c r="Y2684" s="2" t="s">
        <v>374</v>
      </c>
      <c r="Z2684" s="2" t="s">
        <v>374</v>
      </c>
      <c r="AA2684" s="2" t="s">
        <v>374</v>
      </c>
      <c r="AB2684" s="2" t="s">
        <v>374</v>
      </c>
      <c r="AC2684" s="89" t="s">
        <v>1451</v>
      </c>
    </row>
    <row r="2685" spans="1:29">
      <c r="A2685" s="2" t="s">
        <v>4607</v>
      </c>
      <c r="B2685" s="2" t="s">
        <v>4604</v>
      </c>
      <c r="C2685" s="2" t="s">
        <v>3134</v>
      </c>
      <c r="D2685" s="2" t="s">
        <v>374</v>
      </c>
      <c r="E2685" s="2" t="s">
        <v>374</v>
      </c>
      <c r="F2685" s="2" t="s">
        <v>374</v>
      </c>
      <c r="G2685" s="2" t="s">
        <v>374</v>
      </c>
      <c r="H2685" s="2" t="s">
        <v>374</v>
      </c>
      <c r="I2685" s="2" t="s">
        <v>374</v>
      </c>
      <c r="J2685" s="2" t="s">
        <v>374</v>
      </c>
      <c r="K2685" s="2" t="s">
        <v>374</v>
      </c>
      <c r="L2685" s="2" t="s">
        <v>374</v>
      </c>
      <c r="M2685" s="2" t="s">
        <v>374</v>
      </c>
      <c r="N2685" s="2" t="s">
        <v>374</v>
      </c>
      <c r="O2685" s="2" t="s">
        <v>374</v>
      </c>
      <c r="P2685" s="2" t="s">
        <v>374</v>
      </c>
      <c r="Q2685" s="2" t="s">
        <v>374</v>
      </c>
      <c r="R2685" s="2" t="s">
        <v>374</v>
      </c>
      <c r="S2685" s="2" t="s">
        <v>374</v>
      </c>
      <c r="T2685" s="2" t="s">
        <v>374</v>
      </c>
      <c r="U2685" s="2" t="s">
        <v>374</v>
      </c>
      <c r="V2685" s="2" t="s">
        <v>374</v>
      </c>
      <c r="W2685" s="2" t="s">
        <v>374</v>
      </c>
      <c r="X2685" s="2" t="s">
        <v>374</v>
      </c>
      <c r="Y2685" s="2" t="s">
        <v>374</v>
      </c>
      <c r="Z2685" s="2" t="s">
        <v>374</v>
      </c>
      <c r="AA2685" s="2" t="s">
        <v>374</v>
      </c>
      <c r="AB2685" s="2" t="s">
        <v>374</v>
      </c>
      <c r="AC2685" s="89" t="s">
        <v>1451</v>
      </c>
    </row>
    <row r="2686" spans="1:29">
      <c r="A2686" s="2" t="s">
        <v>4608</v>
      </c>
      <c r="B2686" s="2" t="s">
        <v>4245</v>
      </c>
      <c r="C2686" s="2" t="s">
        <v>374</v>
      </c>
      <c r="D2686" s="2" t="s">
        <v>374</v>
      </c>
      <c r="E2686" s="2" t="s">
        <v>374</v>
      </c>
      <c r="F2686" s="2" t="s">
        <v>374</v>
      </c>
      <c r="G2686" s="2" t="s">
        <v>374</v>
      </c>
      <c r="H2686" s="2" t="s">
        <v>374</v>
      </c>
      <c r="I2686" s="2" t="s">
        <v>374</v>
      </c>
      <c r="J2686" s="2" t="s">
        <v>374</v>
      </c>
      <c r="K2686" s="2" t="s">
        <v>374</v>
      </c>
      <c r="L2686" s="2" t="s">
        <v>374</v>
      </c>
      <c r="M2686" s="2" t="s">
        <v>374</v>
      </c>
      <c r="N2686" s="2" t="s">
        <v>374</v>
      </c>
      <c r="O2686" s="2" t="s">
        <v>374</v>
      </c>
      <c r="P2686" s="2" t="s">
        <v>1876</v>
      </c>
      <c r="Q2686" s="2" t="s">
        <v>374</v>
      </c>
      <c r="R2686" s="2" t="s">
        <v>374</v>
      </c>
      <c r="S2686" s="2" t="s">
        <v>374</v>
      </c>
      <c r="T2686" s="2" t="s">
        <v>374</v>
      </c>
      <c r="U2686" s="2" t="s">
        <v>1877</v>
      </c>
      <c r="V2686" s="2" t="s">
        <v>374</v>
      </c>
      <c r="W2686" s="2" t="s">
        <v>374</v>
      </c>
      <c r="X2686" s="2" t="s">
        <v>374</v>
      </c>
      <c r="Y2686" s="2" t="s">
        <v>374</v>
      </c>
      <c r="Z2686" s="2" t="s">
        <v>374</v>
      </c>
      <c r="AA2686" s="2" t="s">
        <v>374</v>
      </c>
      <c r="AB2686" s="2" t="s">
        <v>374</v>
      </c>
      <c r="AC2686" s="89" t="s">
        <v>3218</v>
      </c>
    </row>
    <row r="2687" spans="1:29">
      <c r="A2687" s="2" t="s">
        <v>4609</v>
      </c>
      <c r="B2687" s="2" t="s">
        <v>4245</v>
      </c>
      <c r="C2687" s="2" t="s">
        <v>374</v>
      </c>
      <c r="D2687" s="2" t="s">
        <v>374</v>
      </c>
      <c r="E2687" s="2" t="s">
        <v>374</v>
      </c>
      <c r="F2687" s="2" t="s">
        <v>374</v>
      </c>
      <c r="G2687" s="2" t="s">
        <v>374</v>
      </c>
      <c r="H2687" s="2" t="s">
        <v>374</v>
      </c>
      <c r="I2687" s="2" t="s">
        <v>374</v>
      </c>
      <c r="J2687" s="2" t="s">
        <v>374</v>
      </c>
      <c r="K2687" s="2" t="s">
        <v>374</v>
      </c>
      <c r="L2687" s="2" t="s">
        <v>374</v>
      </c>
      <c r="M2687" s="2" t="s">
        <v>374</v>
      </c>
      <c r="N2687" s="2" t="s">
        <v>374</v>
      </c>
      <c r="O2687" s="2" t="s">
        <v>374</v>
      </c>
      <c r="P2687" s="2" t="s">
        <v>1876</v>
      </c>
      <c r="Q2687" s="2" t="s">
        <v>374</v>
      </c>
      <c r="R2687" s="2" t="s">
        <v>374</v>
      </c>
      <c r="S2687" s="2" t="s">
        <v>374</v>
      </c>
      <c r="T2687" s="2" t="s">
        <v>374</v>
      </c>
      <c r="U2687" s="2" t="s">
        <v>1877</v>
      </c>
      <c r="V2687" s="2" t="s">
        <v>374</v>
      </c>
      <c r="W2687" s="2" t="s">
        <v>374</v>
      </c>
      <c r="X2687" s="2" t="s">
        <v>374</v>
      </c>
      <c r="Y2687" s="2" t="s">
        <v>374</v>
      </c>
      <c r="Z2687" s="2" t="s">
        <v>374</v>
      </c>
      <c r="AA2687" s="2" t="s">
        <v>374</v>
      </c>
      <c r="AB2687" s="2" t="s">
        <v>374</v>
      </c>
      <c r="AC2687" s="89" t="s">
        <v>3218</v>
      </c>
    </row>
    <row r="2688" spans="1:29">
      <c r="A2688" s="2" t="s">
        <v>4610</v>
      </c>
      <c r="B2688" s="2" t="s">
        <v>4604</v>
      </c>
      <c r="C2688" s="2" t="s">
        <v>3134</v>
      </c>
      <c r="D2688" s="2" t="s">
        <v>374</v>
      </c>
      <c r="E2688" s="2" t="s">
        <v>374</v>
      </c>
      <c r="F2688" s="2" t="s">
        <v>374</v>
      </c>
      <c r="G2688" s="2" t="s">
        <v>374</v>
      </c>
      <c r="H2688" s="2" t="s">
        <v>374</v>
      </c>
      <c r="I2688" s="2" t="s">
        <v>374</v>
      </c>
      <c r="J2688" s="2" t="s">
        <v>374</v>
      </c>
      <c r="K2688" s="2" t="s">
        <v>374</v>
      </c>
      <c r="L2688" s="2" t="s">
        <v>374</v>
      </c>
      <c r="M2688" s="2" t="s">
        <v>374</v>
      </c>
      <c r="N2688" s="2" t="s">
        <v>374</v>
      </c>
      <c r="O2688" s="2" t="s">
        <v>374</v>
      </c>
      <c r="P2688" s="2" t="s">
        <v>374</v>
      </c>
      <c r="Q2688" s="2" t="s">
        <v>374</v>
      </c>
      <c r="R2688" s="2" t="s">
        <v>374</v>
      </c>
      <c r="S2688" s="2" t="s">
        <v>374</v>
      </c>
      <c r="T2688" s="2" t="s">
        <v>374</v>
      </c>
      <c r="U2688" s="2" t="s">
        <v>374</v>
      </c>
      <c r="V2688" s="2" t="s">
        <v>374</v>
      </c>
      <c r="W2688" s="2" t="s">
        <v>374</v>
      </c>
      <c r="X2688" s="2" t="s">
        <v>374</v>
      </c>
      <c r="Y2688" s="2" t="s">
        <v>374</v>
      </c>
      <c r="Z2688" s="2" t="s">
        <v>374</v>
      </c>
      <c r="AA2688" s="2" t="s">
        <v>374</v>
      </c>
      <c r="AB2688" s="2" t="s">
        <v>374</v>
      </c>
      <c r="AC2688" s="89" t="s">
        <v>1451</v>
      </c>
    </row>
    <row r="2689" spans="1:29">
      <c r="A2689" s="2" t="s">
        <v>4611</v>
      </c>
      <c r="B2689" s="2" t="s">
        <v>4604</v>
      </c>
      <c r="C2689" s="2" t="s">
        <v>3134</v>
      </c>
      <c r="D2689" s="2" t="s">
        <v>374</v>
      </c>
      <c r="E2689" s="2" t="s">
        <v>374</v>
      </c>
      <c r="F2689" s="2" t="s">
        <v>374</v>
      </c>
      <c r="G2689" s="2" t="s">
        <v>374</v>
      </c>
      <c r="H2689" s="2" t="s">
        <v>374</v>
      </c>
      <c r="I2689" s="2" t="s">
        <v>374</v>
      </c>
      <c r="J2689" s="2" t="s">
        <v>374</v>
      </c>
      <c r="K2689" s="2" t="s">
        <v>374</v>
      </c>
      <c r="L2689" s="2" t="s">
        <v>374</v>
      </c>
      <c r="M2689" s="2" t="s">
        <v>374</v>
      </c>
      <c r="N2689" s="2" t="s">
        <v>374</v>
      </c>
      <c r="O2689" s="2" t="s">
        <v>374</v>
      </c>
      <c r="P2689" s="2" t="s">
        <v>374</v>
      </c>
      <c r="Q2689" s="2" t="s">
        <v>374</v>
      </c>
      <c r="R2689" s="2" t="s">
        <v>374</v>
      </c>
      <c r="S2689" s="2" t="s">
        <v>374</v>
      </c>
      <c r="T2689" s="2" t="s">
        <v>374</v>
      </c>
      <c r="U2689" s="2" t="s">
        <v>374</v>
      </c>
      <c r="V2689" s="2" t="s">
        <v>374</v>
      </c>
      <c r="W2689" s="2" t="s">
        <v>374</v>
      </c>
      <c r="X2689" s="2" t="s">
        <v>374</v>
      </c>
      <c r="Y2689" s="2" t="s">
        <v>374</v>
      </c>
      <c r="Z2689" s="2" t="s">
        <v>374</v>
      </c>
      <c r="AA2689" s="2" t="s">
        <v>374</v>
      </c>
      <c r="AB2689" s="2" t="s">
        <v>374</v>
      </c>
      <c r="AC2689" s="89" t="s">
        <v>1451</v>
      </c>
    </row>
    <row r="2690" spans="1:29">
      <c r="A2690" s="2" t="s">
        <v>4612</v>
      </c>
      <c r="B2690" s="2" t="s">
        <v>4604</v>
      </c>
      <c r="C2690" s="2" t="s">
        <v>3134</v>
      </c>
      <c r="D2690" s="2" t="s">
        <v>374</v>
      </c>
      <c r="E2690" s="2" t="s">
        <v>374</v>
      </c>
      <c r="F2690" s="2" t="s">
        <v>374</v>
      </c>
      <c r="G2690" s="2" t="s">
        <v>374</v>
      </c>
      <c r="H2690" s="2" t="s">
        <v>374</v>
      </c>
      <c r="I2690" s="2" t="s">
        <v>374</v>
      </c>
      <c r="J2690" s="2" t="s">
        <v>374</v>
      </c>
      <c r="K2690" s="2" t="s">
        <v>374</v>
      </c>
      <c r="L2690" s="2" t="s">
        <v>374</v>
      </c>
      <c r="M2690" s="2" t="s">
        <v>374</v>
      </c>
      <c r="N2690" s="2" t="s">
        <v>374</v>
      </c>
      <c r="O2690" s="2" t="s">
        <v>374</v>
      </c>
      <c r="P2690" s="2" t="s">
        <v>374</v>
      </c>
      <c r="Q2690" s="2" t="s">
        <v>374</v>
      </c>
      <c r="R2690" s="2" t="s">
        <v>374</v>
      </c>
      <c r="S2690" s="2" t="s">
        <v>374</v>
      </c>
      <c r="T2690" s="2" t="s">
        <v>374</v>
      </c>
      <c r="U2690" s="2" t="s">
        <v>374</v>
      </c>
      <c r="V2690" s="2" t="s">
        <v>374</v>
      </c>
      <c r="W2690" s="2" t="s">
        <v>374</v>
      </c>
      <c r="X2690" s="2" t="s">
        <v>374</v>
      </c>
      <c r="Y2690" s="2" t="s">
        <v>374</v>
      </c>
      <c r="Z2690" s="2" t="s">
        <v>374</v>
      </c>
      <c r="AA2690" s="2" t="s">
        <v>374</v>
      </c>
      <c r="AB2690" s="2" t="s">
        <v>374</v>
      </c>
      <c r="AC2690" s="89" t="s">
        <v>1451</v>
      </c>
    </row>
    <row r="2691" spans="1:29">
      <c r="A2691" s="2" t="s">
        <v>4613</v>
      </c>
      <c r="B2691" s="2" t="s">
        <v>4604</v>
      </c>
      <c r="C2691" s="2" t="s">
        <v>3134</v>
      </c>
      <c r="D2691" s="2" t="s">
        <v>374</v>
      </c>
      <c r="E2691" s="2" t="s">
        <v>374</v>
      </c>
      <c r="F2691" s="2" t="s">
        <v>374</v>
      </c>
      <c r="G2691" s="2" t="s">
        <v>374</v>
      </c>
      <c r="H2691" s="2" t="s">
        <v>374</v>
      </c>
      <c r="I2691" s="2" t="s">
        <v>374</v>
      </c>
      <c r="J2691" s="2" t="s">
        <v>374</v>
      </c>
      <c r="K2691" s="2" t="s">
        <v>374</v>
      </c>
      <c r="L2691" s="2" t="s">
        <v>374</v>
      </c>
      <c r="M2691" s="2" t="s">
        <v>374</v>
      </c>
      <c r="N2691" s="2" t="s">
        <v>374</v>
      </c>
      <c r="O2691" s="2" t="s">
        <v>374</v>
      </c>
      <c r="P2691" s="2" t="s">
        <v>374</v>
      </c>
      <c r="Q2691" s="2" t="s">
        <v>374</v>
      </c>
      <c r="R2691" s="2" t="s">
        <v>374</v>
      </c>
      <c r="S2691" s="2" t="s">
        <v>374</v>
      </c>
      <c r="T2691" s="2" t="s">
        <v>374</v>
      </c>
      <c r="U2691" s="2" t="s">
        <v>374</v>
      </c>
      <c r="V2691" s="2" t="s">
        <v>374</v>
      </c>
      <c r="W2691" s="2" t="s">
        <v>374</v>
      </c>
      <c r="X2691" s="2" t="s">
        <v>374</v>
      </c>
      <c r="Y2691" s="2" t="s">
        <v>374</v>
      </c>
      <c r="Z2691" s="2" t="s">
        <v>374</v>
      </c>
      <c r="AA2691" s="2" t="s">
        <v>374</v>
      </c>
      <c r="AB2691" s="2" t="s">
        <v>374</v>
      </c>
      <c r="AC2691" s="89" t="s">
        <v>1451</v>
      </c>
    </row>
    <row r="2692" spans="1:29">
      <c r="A2692" s="2" t="s">
        <v>4614</v>
      </c>
      <c r="B2692" s="2" t="s">
        <v>4615</v>
      </c>
      <c r="C2692" s="2" t="s">
        <v>928</v>
      </c>
      <c r="D2692" s="2" t="s">
        <v>374</v>
      </c>
      <c r="E2692" s="2" t="s">
        <v>374</v>
      </c>
      <c r="F2692" s="2" t="s">
        <v>374</v>
      </c>
      <c r="G2692" s="2" t="s">
        <v>374</v>
      </c>
      <c r="H2692" s="2" t="s">
        <v>374</v>
      </c>
      <c r="I2692" s="2" t="s">
        <v>374</v>
      </c>
      <c r="J2692" s="2" t="s">
        <v>374</v>
      </c>
      <c r="K2692" s="2" t="s">
        <v>374</v>
      </c>
      <c r="L2692" s="2" t="s">
        <v>374</v>
      </c>
      <c r="M2692" s="2" t="s">
        <v>374</v>
      </c>
      <c r="N2692" s="2" t="s">
        <v>374</v>
      </c>
      <c r="O2692" s="2" t="s">
        <v>374</v>
      </c>
      <c r="P2692" s="2" t="s">
        <v>374</v>
      </c>
      <c r="Q2692" s="2" t="s">
        <v>374</v>
      </c>
      <c r="R2692" s="2" t="s">
        <v>374</v>
      </c>
      <c r="S2692" s="2" t="s">
        <v>374</v>
      </c>
      <c r="T2692" s="2" t="s">
        <v>374</v>
      </c>
      <c r="U2692" s="2" t="s">
        <v>374</v>
      </c>
      <c r="V2692" s="2" t="s">
        <v>374</v>
      </c>
      <c r="W2692" s="2" t="s">
        <v>374</v>
      </c>
      <c r="X2692" s="2" t="s">
        <v>374</v>
      </c>
      <c r="Y2692" s="2" t="s">
        <v>374</v>
      </c>
      <c r="Z2692" s="2" t="s">
        <v>374</v>
      </c>
      <c r="AA2692" s="2" t="s">
        <v>374</v>
      </c>
      <c r="AB2692" s="2" t="s">
        <v>374</v>
      </c>
      <c r="AC2692" s="89" t="s">
        <v>6727</v>
      </c>
    </row>
    <row r="2693" spans="1:29">
      <c r="A2693" s="2" t="s">
        <v>4616</v>
      </c>
      <c r="B2693" s="2" t="s">
        <v>4617</v>
      </c>
      <c r="C2693" s="2" t="s">
        <v>374</v>
      </c>
      <c r="D2693" s="2" t="s">
        <v>374</v>
      </c>
      <c r="E2693" s="2" t="s">
        <v>374</v>
      </c>
      <c r="F2693" s="2" t="s">
        <v>374</v>
      </c>
      <c r="G2693" s="2" t="s">
        <v>374</v>
      </c>
      <c r="H2693" s="2" t="s">
        <v>374</v>
      </c>
      <c r="I2693" s="2" t="s">
        <v>374</v>
      </c>
      <c r="J2693" s="2" t="s">
        <v>374</v>
      </c>
      <c r="K2693" s="2" t="s">
        <v>374</v>
      </c>
      <c r="L2693" s="2" t="s">
        <v>374</v>
      </c>
      <c r="M2693" s="2" t="s">
        <v>374</v>
      </c>
      <c r="N2693" s="2" t="s">
        <v>374</v>
      </c>
      <c r="O2693" s="2" t="s">
        <v>374</v>
      </c>
      <c r="P2693" s="2" t="s">
        <v>3442</v>
      </c>
      <c r="Q2693" s="2" t="s">
        <v>374</v>
      </c>
      <c r="R2693" s="2" t="s">
        <v>374</v>
      </c>
      <c r="S2693" s="2" t="s">
        <v>374</v>
      </c>
      <c r="T2693" s="2" t="s">
        <v>374</v>
      </c>
      <c r="U2693" s="2" t="s">
        <v>3443</v>
      </c>
      <c r="V2693" s="2" t="s">
        <v>374</v>
      </c>
      <c r="W2693" s="2" t="s">
        <v>374</v>
      </c>
      <c r="X2693" s="2" t="s">
        <v>374</v>
      </c>
      <c r="Y2693" s="2" t="s">
        <v>374</v>
      </c>
      <c r="Z2693" s="2" t="s">
        <v>374</v>
      </c>
      <c r="AA2693" s="2" t="s">
        <v>374</v>
      </c>
      <c r="AB2693" s="2" t="s">
        <v>374</v>
      </c>
      <c r="AC2693" s="89" t="s">
        <v>3356</v>
      </c>
    </row>
    <row r="2694" spans="1:29">
      <c r="A2694" s="2" t="s">
        <v>4618</v>
      </c>
      <c r="B2694" s="2" t="s">
        <v>4619</v>
      </c>
      <c r="C2694" s="2" t="s">
        <v>374</v>
      </c>
      <c r="D2694" s="2" t="s">
        <v>374</v>
      </c>
      <c r="E2694" s="2" t="s">
        <v>374</v>
      </c>
      <c r="F2694" s="2" t="s">
        <v>374</v>
      </c>
      <c r="G2694" s="2" t="s">
        <v>374</v>
      </c>
      <c r="H2694" s="2" t="s">
        <v>374</v>
      </c>
      <c r="I2694" s="2" t="s">
        <v>374</v>
      </c>
      <c r="J2694" s="2" t="s">
        <v>374</v>
      </c>
      <c r="K2694" s="2" t="s">
        <v>374</v>
      </c>
      <c r="L2694" s="2" t="s">
        <v>374</v>
      </c>
      <c r="M2694" s="2" t="s">
        <v>374</v>
      </c>
      <c r="N2694" s="2" t="s">
        <v>374</v>
      </c>
      <c r="O2694" s="2" t="s">
        <v>374</v>
      </c>
      <c r="P2694" s="2" t="s">
        <v>3343</v>
      </c>
      <c r="Q2694" s="2" t="s">
        <v>374</v>
      </c>
      <c r="R2694" s="2" t="s">
        <v>374</v>
      </c>
      <c r="S2694" s="2" t="s">
        <v>374</v>
      </c>
      <c r="T2694" s="2" t="s">
        <v>374</v>
      </c>
      <c r="U2694" s="2" t="s">
        <v>3344</v>
      </c>
      <c r="V2694" s="2" t="s">
        <v>374</v>
      </c>
      <c r="W2694" s="2" t="s">
        <v>374</v>
      </c>
      <c r="X2694" s="2" t="s">
        <v>374</v>
      </c>
      <c r="Y2694" s="2" t="s">
        <v>374</v>
      </c>
      <c r="Z2694" s="2" t="s">
        <v>374</v>
      </c>
      <c r="AA2694" s="2" t="s">
        <v>374</v>
      </c>
      <c r="AB2694" s="2" t="s">
        <v>374</v>
      </c>
      <c r="AC2694" s="89" t="s">
        <v>3340</v>
      </c>
    </row>
    <row r="2695" spans="1:29">
      <c r="A2695" s="2" t="s">
        <v>4620</v>
      </c>
      <c r="B2695" s="2" t="s">
        <v>4621</v>
      </c>
      <c r="C2695" s="2" t="s">
        <v>374</v>
      </c>
      <c r="D2695" s="2" t="s">
        <v>374</v>
      </c>
      <c r="E2695" s="2" t="s">
        <v>374</v>
      </c>
      <c r="F2695" s="2" t="s">
        <v>374</v>
      </c>
      <c r="G2695" s="2" t="s">
        <v>4155</v>
      </c>
      <c r="H2695" s="2" t="s">
        <v>374</v>
      </c>
      <c r="I2695" s="2" t="s">
        <v>374</v>
      </c>
      <c r="J2695" s="2" t="s">
        <v>374</v>
      </c>
      <c r="K2695" s="2" t="s">
        <v>374</v>
      </c>
      <c r="L2695" s="2" t="s">
        <v>374</v>
      </c>
      <c r="M2695" s="2" t="s">
        <v>374</v>
      </c>
      <c r="N2695" s="2" t="s">
        <v>374</v>
      </c>
      <c r="O2695" s="2" t="s">
        <v>374</v>
      </c>
      <c r="P2695" s="2" t="s">
        <v>374</v>
      </c>
      <c r="Q2695" s="2" t="s">
        <v>374</v>
      </c>
      <c r="R2695" s="2" t="s">
        <v>374</v>
      </c>
      <c r="S2695" s="2" t="s">
        <v>374</v>
      </c>
      <c r="T2695" s="2" t="s">
        <v>374</v>
      </c>
      <c r="U2695" s="2" t="s">
        <v>374</v>
      </c>
      <c r="V2695" s="2" t="s">
        <v>374</v>
      </c>
      <c r="W2695" s="2" t="s">
        <v>374</v>
      </c>
      <c r="X2695" s="2" t="s">
        <v>374</v>
      </c>
      <c r="Y2695" s="2" t="s">
        <v>374</v>
      </c>
      <c r="Z2695" s="2" t="s">
        <v>374</v>
      </c>
      <c r="AA2695" s="2" t="s">
        <v>374</v>
      </c>
      <c r="AB2695" s="2" t="s">
        <v>374</v>
      </c>
      <c r="AC2695" s="89" t="s">
        <v>1914</v>
      </c>
    </row>
    <row r="2696" spans="1:29">
      <c r="A2696" s="2" t="s">
        <v>4622</v>
      </c>
      <c r="B2696" s="2" t="s">
        <v>4018</v>
      </c>
      <c r="C2696" s="2" t="s">
        <v>374</v>
      </c>
      <c r="D2696" s="2" t="s">
        <v>374</v>
      </c>
      <c r="E2696" s="2" t="s">
        <v>374</v>
      </c>
      <c r="F2696" s="2" t="s">
        <v>374</v>
      </c>
      <c r="G2696" s="2" t="s">
        <v>374</v>
      </c>
      <c r="H2696" s="2" t="s">
        <v>374</v>
      </c>
      <c r="I2696" s="2" t="s">
        <v>374</v>
      </c>
      <c r="J2696" s="2" t="s">
        <v>374</v>
      </c>
      <c r="K2696" s="2" t="s">
        <v>374</v>
      </c>
      <c r="L2696" s="2" t="s">
        <v>374</v>
      </c>
      <c r="M2696" s="2" t="s">
        <v>374</v>
      </c>
      <c r="N2696" s="2" t="s">
        <v>374</v>
      </c>
      <c r="O2696" s="2" t="s">
        <v>374</v>
      </c>
      <c r="P2696" s="2" t="s">
        <v>374</v>
      </c>
      <c r="Q2696" s="2" t="s">
        <v>374</v>
      </c>
      <c r="R2696" s="2" t="s">
        <v>374</v>
      </c>
      <c r="S2696" s="2" t="s">
        <v>374</v>
      </c>
      <c r="T2696" s="2" t="s">
        <v>374</v>
      </c>
      <c r="U2696" s="2" t="s">
        <v>374</v>
      </c>
      <c r="V2696" s="2" t="s">
        <v>374</v>
      </c>
      <c r="W2696" s="2" t="s">
        <v>374</v>
      </c>
      <c r="X2696" s="2" t="s">
        <v>374</v>
      </c>
      <c r="Y2696" s="2" t="s">
        <v>374</v>
      </c>
      <c r="Z2696" s="2" t="s">
        <v>374</v>
      </c>
      <c r="AA2696" s="2" t="s">
        <v>374</v>
      </c>
      <c r="AB2696" s="2" t="s">
        <v>374</v>
      </c>
      <c r="AC2696" s="89" t="s">
        <v>1451</v>
      </c>
    </row>
    <row r="2697" spans="1:29">
      <c r="A2697" s="2" t="s">
        <v>4623</v>
      </c>
      <c r="B2697" s="2" t="s">
        <v>4018</v>
      </c>
      <c r="C2697" s="2" t="s">
        <v>374</v>
      </c>
      <c r="D2697" s="2" t="s">
        <v>374</v>
      </c>
      <c r="E2697" s="2" t="s">
        <v>374</v>
      </c>
      <c r="F2697" s="2" t="s">
        <v>374</v>
      </c>
      <c r="G2697" s="2" t="s">
        <v>374</v>
      </c>
      <c r="H2697" s="2" t="s">
        <v>374</v>
      </c>
      <c r="I2697" s="2" t="s">
        <v>374</v>
      </c>
      <c r="J2697" s="2" t="s">
        <v>374</v>
      </c>
      <c r="K2697" s="2" t="s">
        <v>374</v>
      </c>
      <c r="L2697" s="2" t="s">
        <v>374</v>
      </c>
      <c r="M2697" s="2" t="s">
        <v>374</v>
      </c>
      <c r="N2697" s="2" t="s">
        <v>374</v>
      </c>
      <c r="O2697" s="2" t="s">
        <v>374</v>
      </c>
      <c r="P2697" s="2" t="s">
        <v>374</v>
      </c>
      <c r="Q2697" s="2" t="s">
        <v>374</v>
      </c>
      <c r="R2697" s="2" t="s">
        <v>374</v>
      </c>
      <c r="S2697" s="2" t="s">
        <v>374</v>
      </c>
      <c r="T2697" s="2" t="s">
        <v>374</v>
      </c>
      <c r="U2697" s="2" t="s">
        <v>374</v>
      </c>
      <c r="V2697" s="2" t="s">
        <v>374</v>
      </c>
      <c r="W2697" s="2" t="s">
        <v>374</v>
      </c>
      <c r="X2697" s="2" t="s">
        <v>374</v>
      </c>
      <c r="Y2697" s="2" t="s">
        <v>374</v>
      </c>
      <c r="Z2697" s="2" t="s">
        <v>374</v>
      </c>
      <c r="AA2697" s="2" t="s">
        <v>374</v>
      </c>
      <c r="AB2697" s="2" t="s">
        <v>374</v>
      </c>
      <c r="AC2697" s="89" t="s">
        <v>1451</v>
      </c>
    </row>
    <row r="2698" spans="1:29">
      <c r="A2698" s="2" t="s">
        <v>4624</v>
      </c>
      <c r="B2698" s="2" t="s">
        <v>3138</v>
      </c>
      <c r="C2698" s="2" t="s">
        <v>3134</v>
      </c>
      <c r="D2698" s="2" t="s">
        <v>374</v>
      </c>
      <c r="E2698" s="2" t="s">
        <v>374</v>
      </c>
      <c r="F2698" s="2" t="s">
        <v>374</v>
      </c>
      <c r="G2698" s="2" t="s">
        <v>374</v>
      </c>
      <c r="H2698" s="2" t="s">
        <v>374</v>
      </c>
      <c r="I2698" s="2" t="s">
        <v>374</v>
      </c>
      <c r="J2698" s="2" t="s">
        <v>374</v>
      </c>
      <c r="K2698" s="2" t="s">
        <v>374</v>
      </c>
      <c r="L2698" s="2" t="s">
        <v>374</v>
      </c>
      <c r="M2698" s="2" t="s">
        <v>374</v>
      </c>
      <c r="N2698" s="2" t="s">
        <v>374</v>
      </c>
      <c r="O2698" s="2" t="s">
        <v>374</v>
      </c>
      <c r="P2698" s="2" t="s">
        <v>374</v>
      </c>
      <c r="Q2698" s="2" t="s">
        <v>374</v>
      </c>
      <c r="R2698" s="2" t="s">
        <v>374</v>
      </c>
      <c r="S2698" s="2" t="s">
        <v>374</v>
      </c>
      <c r="T2698" s="2" t="s">
        <v>374</v>
      </c>
      <c r="U2698" s="2" t="s">
        <v>374</v>
      </c>
      <c r="V2698" s="2" t="s">
        <v>374</v>
      </c>
      <c r="W2698" s="2" t="s">
        <v>374</v>
      </c>
      <c r="X2698" s="2" t="s">
        <v>374</v>
      </c>
      <c r="Y2698" s="2" t="s">
        <v>374</v>
      </c>
      <c r="Z2698" s="2" t="s">
        <v>374</v>
      </c>
      <c r="AA2698" s="2" t="s">
        <v>374</v>
      </c>
      <c r="AB2698" s="2" t="s">
        <v>374</v>
      </c>
      <c r="AC2698" s="89" t="s">
        <v>1451</v>
      </c>
    </row>
    <row r="2699" spans="1:29">
      <c r="A2699" s="2" t="s">
        <v>4626</v>
      </c>
      <c r="B2699" s="2" t="s">
        <v>1880</v>
      </c>
      <c r="C2699" s="2" t="s">
        <v>374</v>
      </c>
      <c r="D2699" s="2" t="s">
        <v>374</v>
      </c>
      <c r="E2699" s="2" t="s">
        <v>374</v>
      </c>
      <c r="F2699" s="2" t="s">
        <v>374</v>
      </c>
      <c r="G2699" s="2" t="s">
        <v>374</v>
      </c>
      <c r="H2699" s="2" t="s">
        <v>374</v>
      </c>
      <c r="I2699" s="2" t="s">
        <v>374</v>
      </c>
      <c r="J2699" s="2" t="s">
        <v>374</v>
      </c>
      <c r="K2699" s="2" t="s">
        <v>374</v>
      </c>
      <c r="L2699" s="2" t="s">
        <v>374</v>
      </c>
      <c r="M2699" s="2" t="s">
        <v>374</v>
      </c>
      <c r="N2699" s="2" t="s">
        <v>374</v>
      </c>
      <c r="O2699" s="2" t="s">
        <v>374</v>
      </c>
      <c r="P2699" s="2" t="s">
        <v>1516</v>
      </c>
      <c r="Q2699" s="2" t="s">
        <v>374</v>
      </c>
      <c r="R2699" s="2" t="s">
        <v>374</v>
      </c>
      <c r="S2699" s="2" t="s">
        <v>374</v>
      </c>
      <c r="T2699" s="2" t="s">
        <v>374</v>
      </c>
      <c r="U2699" s="2" t="s">
        <v>1517</v>
      </c>
      <c r="V2699" s="2" t="s">
        <v>374</v>
      </c>
      <c r="W2699" s="2" t="s">
        <v>374</v>
      </c>
      <c r="X2699" s="2" t="s">
        <v>374</v>
      </c>
      <c r="Y2699" s="2" t="s">
        <v>374</v>
      </c>
      <c r="Z2699" s="2" t="s">
        <v>374</v>
      </c>
      <c r="AA2699" s="2" t="s">
        <v>374</v>
      </c>
      <c r="AB2699" s="2" t="s">
        <v>374</v>
      </c>
      <c r="AC2699" s="89" t="s">
        <v>4627</v>
      </c>
    </row>
    <row r="2700" spans="1:29">
      <c r="A2700" s="2" t="s">
        <v>4628</v>
      </c>
      <c r="B2700" s="2" t="s">
        <v>4343</v>
      </c>
      <c r="C2700" s="2" t="s">
        <v>3134</v>
      </c>
      <c r="D2700" s="2" t="s">
        <v>374</v>
      </c>
      <c r="E2700" s="2" t="s">
        <v>374</v>
      </c>
      <c r="F2700" s="2" t="s">
        <v>374</v>
      </c>
      <c r="G2700" s="2" t="s">
        <v>374</v>
      </c>
      <c r="H2700" s="2" t="s">
        <v>374</v>
      </c>
      <c r="I2700" s="2" t="s">
        <v>374</v>
      </c>
      <c r="J2700" s="2" t="s">
        <v>374</v>
      </c>
      <c r="K2700" s="2" t="s">
        <v>374</v>
      </c>
      <c r="L2700" s="2" t="s">
        <v>374</v>
      </c>
      <c r="M2700" s="2" t="s">
        <v>374</v>
      </c>
      <c r="N2700" s="2" t="s">
        <v>374</v>
      </c>
      <c r="O2700" s="2" t="s">
        <v>374</v>
      </c>
      <c r="P2700" s="2" t="s">
        <v>1516</v>
      </c>
      <c r="Q2700" s="2" t="s">
        <v>374</v>
      </c>
      <c r="R2700" s="2" t="s">
        <v>374</v>
      </c>
      <c r="S2700" s="2" t="s">
        <v>374</v>
      </c>
      <c r="T2700" s="2" t="s">
        <v>374</v>
      </c>
      <c r="U2700" s="2" t="s">
        <v>1517</v>
      </c>
      <c r="V2700" s="2" t="s">
        <v>374</v>
      </c>
      <c r="W2700" s="2" t="s">
        <v>374</v>
      </c>
      <c r="X2700" s="2" t="s">
        <v>374</v>
      </c>
      <c r="Y2700" s="2" t="s">
        <v>374</v>
      </c>
      <c r="Z2700" s="2" t="s">
        <v>374</v>
      </c>
      <c r="AA2700" s="2" t="s">
        <v>374</v>
      </c>
      <c r="AB2700" s="2" t="s">
        <v>374</v>
      </c>
      <c r="AC2700" s="89" t="s">
        <v>1451</v>
      </c>
    </row>
    <row r="2701" spans="1:29">
      <c r="A2701" s="2" t="s">
        <v>4629</v>
      </c>
      <c r="B2701" s="2" t="s">
        <v>3178</v>
      </c>
      <c r="C2701" s="2" t="s">
        <v>3134</v>
      </c>
      <c r="D2701" s="2" t="s">
        <v>374</v>
      </c>
      <c r="E2701" s="2" t="s">
        <v>374</v>
      </c>
      <c r="F2701" s="2" t="s">
        <v>374</v>
      </c>
      <c r="G2701" s="2" t="s">
        <v>3178</v>
      </c>
      <c r="H2701" s="2" t="s">
        <v>374</v>
      </c>
      <c r="I2701" s="2" t="s">
        <v>374</v>
      </c>
      <c r="J2701" s="2" t="s">
        <v>374</v>
      </c>
      <c r="K2701" s="2" t="s">
        <v>374</v>
      </c>
      <c r="L2701" s="2" t="s">
        <v>374</v>
      </c>
      <c r="M2701" s="2" t="s">
        <v>374</v>
      </c>
      <c r="N2701" s="2" t="s">
        <v>374</v>
      </c>
      <c r="O2701" s="2" t="s">
        <v>374</v>
      </c>
      <c r="P2701" s="2" t="s">
        <v>374</v>
      </c>
      <c r="Q2701" s="2" t="s">
        <v>374</v>
      </c>
      <c r="R2701" s="2" t="s">
        <v>374</v>
      </c>
      <c r="S2701" s="2" t="s">
        <v>374</v>
      </c>
      <c r="T2701" s="2" t="s">
        <v>374</v>
      </c>
      <c r="U2701" s="2" t="s">
        <v>374</v>
      </c>
      <c r="V2701" s="2" t="s">
        <v>374</v>
      </c>
      <c r="W2701" s="2" t="s">
        <v>374</v>
      </c>
      <c r="X2701" s="2" t="s">
        <v>374</v>
      </c>
      <c r="Y2701" s="2" t="s">
        <v>374</v>
      </c>
      <c r="Z2701" s="2" t="s">
        <v>374</v>
      </c>
      <c r="AA2701" s="2" t="s">
        <v>374</v>
      </c>
      <c r="AB2701" s="2" t="s">
        <v>374</v>
      </c>
      <c r="AC2701" s="89" t="s">
        <v>1451</v>
      </c>
    </row>
    <row r="2702" spans="1:29">
      <c r="A2702" s="2" t="s">
        <v>4631</v>
      </c>
      <c r="B2702" s="2" t="s">
        <v>3133</v>
      </c>
      <c r="C2702" s="2" t="s">
        <v>3134</v>
      </c>
      <c r="D2702" s="2" t="s">
        <v>374</v>
      </c>
      <c r="E2702" s="2" t="s">
        <v>374</v>
      </c>
      <c r="F2702" s="2" t="s">
        <v>374</v>
      </c>
      <c r="G2702" s="2" t="s">
        <v>374</v>
      </c>
      <c r="H2702" s="2" t="s">
        <v>374</v>
      </c>
      <c r="I2702" s="2" t="s">
        <v>374</v>
      </c>
      <c r="J2702" s="2" t="s">
        <v>374</v>
      </c>
      <c r="K2702" s="2" t="s">
        <v>374</v>
      </c>
      <c r="L2702" s="2" t="s">
        <v>374</v>
      </c>
      <c r="M2702" s="2" t="s">
        <v>374</v>
      </c>
      <c r="N2702" s="2" t="s">
        <v>374</v>
      </c>
      <c r="O2702" s="2" t="s">
        <v>374</v>
      </c>
      <c r="P2702" s="2" t="s">
        <v>374</v>
      </c>
      <c r="Q2702" s="2" t="s">
        <v>374</v>
      </c>
      <c r="R2702" s="2" t="s">
        <v>374</v>
      </c>
      <c r="S2702" s="2" t="s">
        <v>374</v>
      </c>
      <c r="T2702" s="2" t="s">
        <v>374</v>
      </c>
      <c r="U2702" s="2" t="s">
        <v>374</v>
      </c>
      <c r="V2702" s="2" t="s">
        <v>374</v>
      </c>
      <c r="W2702" s="2" t="s">
        <v>374</v>
      </c>
      <c r="X2702" s="2" t="s">
        <v>374</v>
      </c>
      <c r="Y2702" s="2" t="s">
        <v>374</v>
      </c>
      <c r="Z2702" s="2" t="s">
        <v>374</v>
      </c>
      <c r="AA2702" s="2" t="s">
        <v>374</v>
      </c>
      <c r="AB2702" s="2" t="s">
        <v>374</v>
      </c>
      <c r="AC2702" s="89" t="s">
        <v>1451</v>
      </c>
    </row>
    <row r="2703" spans="1:29">
      <c r="A2703" s="2" t="s">
        <v>4633</v>
      </c>
      <c r="B2703" s="2" t="s">
        <v>4634</v>
      </c>
      <c r="C2703" s="2" t="s">
        <v>374</v>
      </c>
      <c r="D2703" s="2" t="s">
        <v>374</v>
      </c>
      <c r="E2703" s="2" t="s">
        <v>374</v>
      </c>
      <c r="F2703" s="2" t="s">
        <v>374</v>
      </c>
      <c r="G2703" s="2" t="s">
        <v>374</v>
      </c>
      <c r="H2703" s="2" t="s">
        <v>374</v>
      </c>
      <c r="I2703" s="2" t="s">
        <v>374</v>
      </c>
      <c r="J2703" s="2" t="s">
        <v>374</v>
      </c>
      <c r="K2703" s="2" t="s">
        <v>374</v>
      </c>
      <c r="L2703" s="2" t="s">
        <v>374</v>
      </c>
      <c r="M2703" s="2" t="s">
        <v>374</v>
      </c>
      <c r="N2703" s="2" t="s">
        <v>374</v>
      </c>
      <c r="O2703" s="2" t="s">
        <v>374</v>
      </c>
      <c r="P2703" s="2" t="s">
        <v>1516</v>
      </c>
      <c r="Q2703" s="2" t="s">
        <v>374</v>
      </c>
      <c r="R2703" s="2" t="s">
        <v>374</v>
      </c>
      <c r="S2703" s="2" t="s">
        <v>374</v>
      </c>
      <c r="T2703" s="2" t="s">
        <v>374</v>
      </c>
      <c r="U2703" s="2" t="s">
        <v>1517</v>
      </c>
      <c r="V2703" s="2" t="s">
        <v>374</v>
      </c>
      <c r="W2703" s="2" t="s">
        <v>374</v>
      </c>
      <c r="X2703" s="2" t="s">
        <v>374</v>
      </c>
      <c r="Y2703" s="2" t="s">
        <v>374</v>
      </c>
      <c r="Z2703" s="2" t="s">
        <v>374</v>
      </c>
      <c r="AA2703" s="2" t="s">
        <v>374</v>
      </c>
      <c r="AB2703" s="2" t="s">
        <v>374</v>
      </c>
      <c r="AC2703" s="89" t="s">
        <v>4635</v>
      </c>
    </row>
    <row r="2704" spans="1:29">
      <c r="A2704" s="2" t="s">
        <v>4636</v>
      </c>
      <c r="B2704" s="2" t="s">
        <v>1880</v>
      </c>
      <c r="C2704" s="2" t="s">
        <v>374</v>
      </c>
      <c r="D2704" s="2" t="s">
        <v>374</v>
      </c>
      <c r="E2704" s="2" t="s">
        <v>374</v>
      </c>
      <c r="F2704" s="2" t="s">
        <v>374</v>
      </c>
      <c r="G2704" s="2" t="s">
        <v>374</v>
      </c>
      <c r="H2704" s="2" t="s">
        <v>374</v>
      </c>
      <c r="I2704" s="2" t="s">
        <v>374</v>
      </c>
      <c r="J2704" s="2" t="s">
        <v>374</v>
      </c>
      <c r="K2704" s="2" t="s">
        <v>374</v>
      </c>
      <c r="L2704" s="2" t="s">
        <v>374</v>
      </c>
      <c r="M2704" s="2" t="s">
        <v>374</v>
      </c>
      <c r="N2704" s="2" t="s">
        <v>374</v>
      </c>
      <c r="O2704" s="2" t="s">
        <v>374</v>
      </c>
      <c r="P2704" s="2" t="s">
        <v>1516</v>
      </c>
      <c r="Q2704" s="2" t="s">
        <v>374</v>
      </c>
      <c r="R2704" s="2" t="s">
        <v>374</v>
      </c>
      <c r="S2704" s="2" t="s">
        <v>374</v>
      </c>
      <c r="T2704" s="2" t="s">
        <v>374</v>
      </c>
      <c r="U2704" s="2" t="s">
        <v>1517</v>
      </c>
      <c r="V2704" s="2" t="s">
        <v>374</v>
      </c>
      <c r="W2704" s="2" t="s">
        <v>374</v>
      </c>
      <c r="X2704" s="2" t="s">
        <v>374</v>
      </c>
      <c r="Y2704" s="2" t="s">
        <v>374</v>
      </c>
      <c r="Z2704" s="2" t="s">
        <v>374</v>
      </c>
      <c r="AA2704" s="2" t="s">
        <v>374</v>
      </c>
      <c r="AB2704" s="2" t="s">
        <v>374</v>
      </c>
      <c r="AC2704" s="89" t="s">
        <v>3218</v>
      </c>
    </row>
    <row r="2705" spans="1:29">
      <c r="A2705" s="2" t="s">
        <v>4637</v>
      </c>
      <c r="B2705" s="2" t="s">
        <v>3178</v>
      </c>
      <c r="C2705" s="2" t="s">
        <v>3134</v>
      </c>
      <c r="D2705" s="2" t="s">
        <v>374</v>
      </c>
      <c r="E2705" s="2" t="s">
        <v>374</v>
      </c>
      <c r="F2705" s="2" t="s">
        <v>374</v>
      </c>
      <c r="G2705" s="2" t="s">
        <v>3178</v>
      </c>
      <c r="H2705" s="2" t="s">
        <v>374</v>
      </c>
      <c r="I2705" s="2" t="s">
        <v>374</v>
      </c>
      <c r="J2705" s="2" t="s">
        <v>374</v>
      </c>
      <c r="K2705" s="2" t="s">
        <v>374</v>
      </c>
      <c r="L2705" s="2" t="s">
        <v>374</v>
      </c>
      <c r="M2705" s="2" t="s">
        <v>374</v>
      </c>
      <c r="N2705" s="2" t="s">
        <v>374</v>
      </c>
      <c r="O2705" s="2" t="s">
        <v>374</v>
      </c>
      <c r="P2705" s="2" t="s">
        <v>374</v>
      </c>
      <c r="Q2705" s="2" t="s">
        <v>374</v>
      </c>
      <c r="R2705" s="2" t="s">
        <v>374</v>
      </c>
      <c r="S2705" s="2" t="s">
        <v>374</v>
      </c>
      <c r="T2705" s="2" t="s">
        <v>374</v>
      </c>
      <c r="U2705" s="2" t="s">
        <v>374</v>
      </c>
      <c r="V2705" s="2" t="s">
        <v>374</v>
      </c>
      <c r="W2705" s="2" t="s">
        <v>374</v>
      </c>
      <c r="X2705" s="2" t="s">
        <v>374</v>
      </c>
      <c r="Y2705" s="2" t="s">
        <v>374</v>
      </c>
      <c r="Z2705" s="2" t="s">
        <v>374</v>
      </c>
      <c r="AA2705" s="2" t="s">
        <v>374</v>
      </c>
      <c r="AB2705" s="2" t="s">
        <v>374</v>
      </c>
      <c r="AC2705" s="89" t="s">
        <v>1851</v>
      </c>
    </row>
    <row r="2706" spans="1:29">
      <c r="A2706" s="2" t="s">
        <v>4639</v>
      </c>
      <c r="B2706" s="2" t="s">
        <v>3178</v>
      </c>
      <c r="C2706" s="2" t="s">
        <v>3134</v>
      </c>
      <c r="D2706" s="2" t="s">
        <v>374</v>
      </c>
      <c r="E2706" s="2" t="s">
        <v>374</v>
      </c>
      <c r="F2706" s="2" t="s">
        <v>374</v>
      </c>
      <c r="G2706" s="2" t="s">
        <v>3178</v>
      </c>
      <c r="H2706" s="2" t="s">
        <v>374</v>
      </c>
      <c r="I2706" s="2" t="s">
        <v>374</v>
      </c>
      <c r="J2706" s="2" t="s">
        <v>374</v>
      </c>
      <c r="K2706" s="2" t="s">
        <v>374</v>
      </c>
      <c r="L2706" s="2" t="s">
        <v>374</v>
      </c>
      <c r="M2706" s="2" t="s">
        <v>374</v>
      </c>
      <c r="N2706" s="2" t="s">
        <v>374</v>
      </c>
      <c r="O2706" s="2" t="s">
        <v>374</v>
      </c>
      <c r="P2706" s="2" t="s">
        <v>374</v>
      </c>
      <c r="Q2706" s="2" t="s">
        <v>374</v>
      </c>
      <c r="R2706" s="2" t="s">
        <v>374</v>
      </c>
      <c r="S2706" s="2" t="s">
        <v>374</v>
      </c>
      <c r="T2706" s="2" t="s">
        <v>374</v>
      </c>
      <c r="U2706" s="2" t="s">
        <v>374</v>
      </c>
      <c r="V2706" s="2" t="s">
        <v>374</v>
      </c>
      <c r="W2706" s="2" t="s">
        <v>374</v>
      </c>
      <c r="X2706" s="2" t="s">
        <v>374</v>
      </c>
      <c r="Y2706" s="2" t="s">
        <v>374</v>
      </c>
      <c r="Z2706" s="2" t="s">
        <v>374</v>
      </c>
      <c r="AA2706" s="2" t="s">
        <v>374</v>
      </c>
      <c r="AB2706" s="2" t="s">
        <v>374</v>
      </c>
      <c r="AC2706" s="89" t="s">
        <v>1851</v>
      </c>
    </row>
    <row r="2707" spans="1:29">
      <c r="A2707" s="2" t="s">
        <v>4641</v>
      </c>
      <c r="B2707" s="2" t="s">
        <v>3133</v>
      </c>
      <c r="C2707" s="2" t="s">
        <v>3134</v>
      </c>
      <c r="D2707" s="2" t="s">
        <v>374</v>
      </c>
      <c r="E2707" s="2" t="s">
        <v>374</v>
      </c>
      <c r="F2707" s="2" t="s">
        <v>374</v>
      </c>
      <c r="G2707" s="2" t="s">
        <v>374</v>
      </c>
      <c r="H2707" s="2" t="s">
        <v>374</v>
      </c>
      <c r="I2707" s="2" t="s">
        <v>374</v>
      </c>
      <c r="J2707" s="2" t="s">
        <v>374</v>
      </c>
      <c r="K2707" s="2" t="s">
        <v>374</v>
      </c>
      <c r="L2707" s="2" t="s">
        <v>374</v>
      </c>
      <c r="M2707" s="2" t="s">
        <v>374</v>
      </c>
      <c r="N2707" s="2" t="s">
        <v>374</v>
      </c>
      <c r="O2707" s="2" t="s">
        <v>374</v>
      </c>
      <c r="P2707" s="2" t="s">
        <v>374</v>
      </c>
      <c r="Q2707" s="2" t="s">
        <v>374</v>
      </c>
      <c r="R2707" s="2" t="s">
        <v>374</v>
      </c>
      <c r="S2707" s="2" t="s">
        <v>374</v>
      </c>
      <c r="T2707" s="2" t="s">
        <v>374</v>
      </c>
      <c r="U2707" s="2" t="s">
        <v>374</v>
      </c>
      <c r="V2707" s="2" t="s">
        <v>374</v>
      </c>
      <c r="W2707" s="2" t="s">
        <v>374</v>
      </c>
      <c r="X2707" s="2" t="s">
        <v>374</v>
      </c>
      <c r="Y2707" s="2" t="s">
        <v>374</v>
      </c>
      <c r="Z2707" s="2" t="s">
        <v>374</v>
      </c>
      <c r="AA2707" s="2" t="s">
        <v>374</v>
      </c>
      <c r="AB2707" s="2" t="s">
        <v>374</v>
      </c>
      <c r="AC2707" s="89" t="s">
        <v>1905</v>
      </c>
    </row>
    <row r="2708" spans="1:29">
      <c r="A2708" s="2" t="s">
        <v>4643</v>
      </c>
      <c r="B2708" s="2" t="s">
        <v>4644</v>
      </c>
      <c r="C2708" s="2" t="s">
        <v>374</v>
      </c>
      <c r="D2708" s="2" t="s">
        <v>374</v>
      </c>
      <c r="E2708" s="2" t="s">
        <v>374</v>
      </c>
      <c r="F2708" s="2" t="s">
        <v>374</v>
      </c>
      <c r="G2708" s="2" t="s">
        <v>374</v>
      </c>
      <c r="H2708" s="2" t="s">
        <v>374</v>
      </c>
      <c r="I2708" s="2" t="s">
        <v>374</v>
      </c>
      <c r="J2708" s="2" t="s">
        <v>374</v>
      </c>
      <c r="K2708" s="2" t="s">
        <v>374</v>
      </c>
      <c r="L2708" s="2" t="s">
        <v>374</v>
      </c>
      <c r="M2708" s="2" t="s">
        <v>374</v>
      </c>
      <c r="N2708" s="2" t="s">
        <v>374</v>
      </c>
      <c r="O2708" s="2" t="s">
        <v>374</v>
      </c>
      <c r="P2708" s="2" t="s">
        <v>1915</v>
      </c>
      <c r="Q2708" s="2" t="s">
        <v>374</v>
      </c>
      <c r="R2708" s="2" t="s">
        <v>374</v>
      </c>
      <c r="S2708" s="2" t="s">
        <v>374</v>
      </c>
      <c r="T2708" s="2" t="s">
        <v>374</v>
      </c>
      <c r="U2708" s="2" t="s">
        <v>1916</v>
      </c>
      <c r="V2708" s="2" t="s">
        <v>374</v>
      </c>
      <c r="W2708" s="2" t="s">
        <v>374</v>
      </c>
      <c r="X2708" s="2" t="s">
        <v>374</v>
      </c>
      <c r="Y2708" s="2" t="s">
        <v>374</v>
      </c>
      <c r="Z2708" s="2" t="s">
        <v>374</v>
      </c>
      <c r="AA2708" s="2" t="s">
        <v>374</v>
      </c>
      <c r="AB2708" s="2" t="s">
        <v>374</v>
      </c>
      <c r="AC2708" s="89" t="s">
        <v>1914</v>
      </c>
    </row>
    <row r="2709" spans="1:29">
      <c r="A2709" s="2" t="s">
        <v>4645</v>
      </c>
      <c r="B2709" s="2" t="s">
        <v>4343</v>
      </c>
      <c r="C2709" s="2" t="s">
        <v>3134</v>
      </c>
      <c r="D2709" s="2" t="s">
        <v>374</v>
      </c>
      <c r="E2709" s="2" t="s">
        <v>374</v>
      </c>
      <c r="F2709" s="2" t="s">
        <v>374</v>
      </c>
      <c r="G2709" s="2" t="s">
        <v>374</v>
      </c>
      <c r="H2709" s="2" t="s">
        <v>374</v>
      </c>
      <c r="I2709" s="2" t="s">
        <v>374</v>
      </c>
      <c r="J2709" s="2" t="s">
        <v>374</v>
      </c>
      <c r="K2709" s="2" t="s">
        <v>374</v>
      </c>
      <c r="L2709" s="2" t="s">
        <v>374</v>
      </c>
      <c r="M2709" s="2" t="s">
        <v>374</v>
      </c>
      <c r="N2709" s="2" t="s">
        <v>374</v>
      </c>
      <c r="O2709" s="2" t="s">
        <v>374</v>
      </c>
      <c r="P2709" s="2" t="s">
        <v>1516</v>
      </c>
      <c r="Q2709" s="2" t="s">
        <v>374</v>
      </c>
      <c r="R2709" s="2" t="s">
        <v>374</v>
      </c>
      <c r="S2709" s="2" t="s">
        <v>374</v>
      </c>
      <c r="T2709" s="2" t="s">
        <v>374</v>
      </c>
      <c r="U2709" s="2" t="s">
        <v>1517</v>
      </c>
      <c r="V2709" s="2" t="s">
        <v>374</v>
      </c>
      <c r="W2709" s="2" t="s">
        <v>374</v>
      </c>
      <c r="X2709" s="2" t="s">
        <v>374</v>
      </c>
      <c r="Y2709" s="2" t="s">
        <v>374</v>
      </c>
      <c r="Z2709" s="2" t="s">
        <v>374</v>
      </c>
      <c r="AA2709" s="2" t="s">
        <v>374</v>
      </c>
      <c r="AB2709" s="2" t="s">
        <v>374</v>
      </c>
      <c r="AC2709" s="89" t="s">
        <v>1905</v>
      </c>
    </row>
    <row r="2710" spans="1:29">
      <c r="A2710" s="2" t="s">
        <v>4646</v>
      </c>
      <c r="B2710" s="2" t="s">
        <v>4647</v>
      </c>
      <c r="C2710" s="2" t="s">
        <v>374</v>
      </c>
      <c r="D2710" s="2" t="s">
        <v>374</v>
      </c>
      <c r="E2710" s="2" t="s">
        <v>374</v>
      </c>
      <c r="F2710" s="2" t="s">
        <v>374</v>
      </c>
      <c r="G2710" s="2" t="s">
        <v>374</v>
      </c>
      <c r="H2710" s="2" t="s">
        <v>374</v>
      </c>
      <c r="I2710" s="2" t="s">
        <v>374</v>
      </c>
      <c r="J2710" s="2" t="s">
        <v>374</v>
      </c>
      <c r="K2710" s="2" t="s">
        <v>374</v>
      </c>
      <c r="L2710" s="2" t="s">
        <v>374</v>
      </c>
      <c r="M2710" s="2" t="s">
        <v>374</v>
      </c>
      <c r="N2710" s="2" t="s">
        <v>374</v>
      </c>
      <c r="O2710" s="2" t="s">
        <v>374</v>
      </c>
      <c r="P2710" s="2" t="s">
        <v>374</v>
      </c>
      <c r="Q2710" s="2" t="s">
        <v>374</v>
      </c>
      <c r="R2710" s="2" t="s">
        <v>374</v>
      </c>
      <c r="S2710" s="2" t="s">
        <v>374</v>
      </c>
      <c r="T2710" s="2" t="s">
        <v>374</v>
      </c>
      <c r="U2710" s="2" t="s">
        <v>374</v>
      </c>
      <c r="V2710" s="2" t="s">
        <v>374</v>
      </c>
      <c r="W2710" s="2" t="s">
        <v>374</v>
      </c>
      <c r="X2710" s="2" t="s">
        <v>374</v>
      </c>
      <c r="Y2710" s="2" t="s">
        <v>374</v>
      </c>
      <c r="Z2710" s="2" t="s">
        <v>374</v>
      </c>
      <c r="AA2710" s="2" t="s">
        <v>374</v>
      </c>
      <c r="AB2710" s="2" t="s">
        <v>374</v>
      </c>
      <c r="AC2710" s="89" t="s">
        <v>1533</v>
      </c>
    </row>
    <row r="2711" spans="1:29">
      <c r="A2711" s="2" t="s">
        <v>4648</v>
      </c>
      <c r="B2711" s="2" t="s">
        <v>4649</v>
      </c>
      <c r="C2711" s="2" t="s">
        <v>374</v>
      </c>
      <c r="D2711" s="2" t="s">
        <v>374</v>
      </c>
      <c r="E2711" s="2" t="s">
        <v>374</v>
      </c>
      <c r="F2711" s="2" t="s">
        <v>374</v>
      </c>
      <c r="G2711" s="2" t="s">
        <v>4650</v>
      </c>
      <c r="H2711" s="2" t="s">
        <v>374</v>
      </c>
      <c r="I2711" s="2" t="s">
        <v>374</v>
      </c>
      <c r="J2711" s="2" t="s">
        <v>374</v>
      </c>
      <c r="K2711" s="2" t="s">
        <v>374</v>
      </c>
      <c r="L2711" s="2" t="s">
        <v>374</v>
      </c>
      <c r="M2711" s="2" t="s">
        <v>374</v>
      </c>
      <c r="N2711" s="2" t="s">
        <v>374</v>
      </c>
      <c r="O2711" s="2" t="s">
        <v>374</v>
      </c>
      <c r="P2711" s="2" t="s">
        <v>374</v>
      </c>
      <c r="Q2711" s="2" t="s">
        <v>374</v>
      </c>
      <c r="R2711" s="2" t="s">
        <v>374</v>
      </c>
      <c r="S2711" s="2" t="s">
        <v>374</v>
      </c>
      <c r="T2711" s="2" t="s">
        <v>374</v>
      </c>
      <c r="U2711" s="2" t="s">
        <v>374</v>
      </c>
      <c r="V2711" s="2" t="s">
        <v>374</v>
      </c>
      <c r="W2711" s="2" t="s">
        <v>374</v>
      </c>
      <c r="X2711" s="2" t="s">
        <v>374</v>
      </c>
      <c r="Y2711" s="2" t="s">
        <v>374</v>
      </c>
      <c r="Z2711" s="2" t="s">
        <v>374</v>
      </c>
      <c r="AA2711" s="2" t="s">
        <v>374</v>
      </c>
      <c r="AB2711" s="2" t="s">
        <v>374</v>
      </c>
      <c r="AC2711" s="89" t="s">
        <v>3356</v>
      </c>
    </row>
    <row r="2712" spans="1:29">
      <c r="A2712" s="2" t="s">
        <v>4651</v>
      </c>
      <c r="B2712" s="2" t="s">
        <v>4647</v>
      </c>
      <c r="C2712" s="2" t="s">
        <v>374</v>
      </c>
      <c r="D2712" s="2" t="s">
        <v>374</v>
      </c>
      <c r="E2712" s="2" t="s">
        <v>374</v>
      </c>
      <c r="F2712" s="2" t="s">
        <v>374</v>
      </c>
      <c r="G2712" s="2" t="s">
        <v>374</v>
      </c>
      <c r="H2712" s="2" t="s">
        <v>374</v>
      </c>
      <c r="I2712" s="2" t="s">
        <v>374</v>
      </c>
      <c r="J2712" s="2" t="s">
        <v>374</v>
      </c>
      <c r="K2712" s="2" t="s">
        <v>374</v>
      </c>
      <c r="L2712" s="2" t="s">
        <v>374</v>
      </c>
      <c r="M2712" s="2" t="s">
        <v>374</v>
      </c>
      <c r="N2712" s="2" t="s">
        <v>374</v>
      </c>
      <c r="O2712" s="2" t="s">
        <v>374</v>
      </c>
      <c r="P2712" s="2" t="s">
        <v>374</v>
      </c>
      <c r="Q2712" s="2" t="s">
        <v>374</v>
      </c>
      <c r="R2712" s="2" t="s">
        <v>374</v>
      </c>
      <c r="S2712" s="2" t="s">
        <v>374</v>
      </c>
      <c r="T2712" s="2" t="s">
        <v>374</v>
      </c>
      <c r="U2712" s="2" t="s">
        <v>374</v>
      </c>
      <c r="V2712" s="2" t="s">
        <v>374</v>
      </c>
      <c r="W2712" s="2" t="s">
        <v>374</v>
      </c>
      <c r="X2712" s="2" t="s">
        <v>374</v>
      </c>
      <c r="Y2712" s="2" t="s">
        <v>374</v>
      </c>
      <c r="Z2712" s="2" t="s">
        <v>374</v>
      </c>
      <c r="AA2712" s="2" t="s">
        <v>374</v>
      </c>
      <c r="AB2712" s="2" t="s">
        <v>374</v>
      </c>
      <c r="AC2712" s="89" t="s">
        <v>1533</v>
      </c>
    </row>
    <row r="2713" spans="1:29">
      <c r="A2713" s="2" t="s">
        <v>4652</v>
      </c>
      <c r="B2713" s="2" t="s">
        <v>4647</v>
      </c>
      <c r="C2713" s="2" t="s">
        <v>374</v>
      </c>
      <c r="D2713" s="2" t="s">
        <v>374</v>
      </c>
      <c r="E2713" s="2" t="s">
        <v>374</v>
      </c>
      <c r="F2713" s="2" t="s">
        <v>374</v>
      </c>
      <c r="G2713" s="2" t="s">
        <v>374</v>
      </c>
      <c r="H2713" s="2" t="s">
        <v>374</v>
      </c>
      <c r="I2713" s="2" t="s">
        <v>374</v>
      </c>
      <c r="J2713" s="2" t="s">
        <v>374</v>
      </c>
      <c r="K2713" s="2" t="s">
        <v>374</v>
      </c>
      <c r="L2713" s="2" t="s">
        <v>374</v>
      </c>
      <c r="M2713" s="2" t="s">
        <v>374</v>
      </c>
      <c r="N2713" s="2" t="s">
        <v>374</v>
      </c>
      <c r="O2713" s="2" t="s">
        <v>374</v>
      </c>
      <c r="P2713" s="2" t="s">
        <v>374</v>
      </c>
      <c r="Q2713" s="2" t="s">
        <v>374</v>
      </c>
      <c r="R2713" s="2" t="s">
        <v>374</v>
      </c>
      <c r="S2713" s="2" t="s">
        <v>374</v>
      </c>
      <c r="T2713" s="2" t="s">
        <v>374</v>
      </c>
      <c r="U2713" s="2" t="s">
        <v>374</v>
      </c>
      <c r="V2713" s="2" t="s">
        <v>374</v>
      </c>
      <c r="W2713" s="2" t="s">
        <v>374</v>
      </c>
      <c r="X2713" s="2" t="s">
        <v>374</v>
      </c>
      <c r="Y2713" s="2" t="s">
        <v>374</v>
      </c>
      <c r="Z2713" s="2" t="s">
        <v>374</v>
      </c>
      <c r="AA2713" s="2" t="s">
        <v>374</v>
      </c>
      <c r="AB2713" s="2" t="s">
        <v>374</v>
      </c>
      <c r="AC2713" s="89" t="s">
        <v>1533</v>
      </c>
    </row>
    <row r="2714" spans="1:29">
      <c r="A2714" s="2" t="s">
        <v>4653</v>
      </c>
      <c r="B2714" s="2" t="s">
        <v>4654</v>
      </c>
      <c r="C2714" s="2" t="s">
        <v>1740</v>
      </c>
      <c r="D2714" s="2" t="s">
        <v>374</v>
      </c>
      <c r="E2714" s="2" t="s">
        <v>374</v>
      </c>
      <c r="F2714" s="2" t="s">
        <v>374</v>
      </c>
      <c r="G2714" s="2" t="s">
        <v>374</v>
      </c>
      <c r="H2714" s="2" t="s">
        <v>374</v>
      </c>
      <c r="I2714" s="2" t="s">
        <v>374</v>
      </c>
      <c r="J2714" s="2" t="s">
        <v>374</v>
      </c>
      <c r="K2714" s="2" t="s">
        <v>374</v>
      </c>
      <c r="L2714" s="2" t="s">
        <v>374</v>
      </c>
      <c r="M2714" s="2" t="s">
        <v>374</v>
      </c>
      <c r="N2714" s="2" t="s">
        <v>374</v>
      </c>
      <c r="O2714" s="2" t="s">
        <v>934</v>
      </c>
      <c r="P2714" s="2" t="s">
        <v>374</v>
      </c>
      <c r="Q2714" s="2" t="s">
        <v>374</v>
      </c>
      <c r="R2714" s="2" t="s">
        <v>1943</v>
      </c>
      <c r="S2714" s="2" t="s">
        <v>374</v>
      </c>
      <c r="T2714" s="2" t="s">
        <v>374</v>
      </c>
      <c r="U2714" s="2" t="s">
        <v>374</v>
      </c>
      <c r="V2714" s="2" t="s">
        <v>8104</v>
      </c>
      <c r="W2714" s="2" t="s">
        <v>374</v>
      </c>
      <c r="X2714" s="2" t="s">
        <v>374</v>
      </c>
      <c r="Y2714" s="2" t="s">
        <v>374</v>
      </c>
      <c r="Z2714" s="2" t="s">
        <v>374</v>
      </c>
      <c r="AA2714" s="2" t="s">
        <v>374</v>
      </c>
      <c r="AB2714" s="2" t="s">
        <v>374</v>
      </c>
      <c r="AC2714" s="89" t="s">
        <v>3356</v>
      </c>
    </row>
    <row r="2715" spans="1:29">
      <c r="A2715" s="2" t="s">
        <v>4655</v>
      </c>
      <c r="B2715" s="2" t="s">
        <v>4656</v>
      </c>
      <c r="C2715" s="2" t="s">
        <v>374</v>
      </c>
      <c r="D2715" s="2" t="s">
        <v>374</v>
      </c>
      <c r="E2715" s="2" t="s">
        <v>374</v>
      </c>
      <c r="F2715" s="2" t="s">
        <v>374</v>
      </c>
      <c r="G2715" s="2" t="s">
        <v>374</v>
      </c>
      <c r="H2715" s="2" t="s">
        <v>374</v>
      </c>
      <c r="I2715" s="2" t="s">
        <v>374</v>
      </c>
      <c r="J2715" s="2" t="s">
        <v>374</v>
      </c>
      <c r="K2715" s="2" t="s">
        <v>374</v>
      </c>
      <c r="L2715" s="2" t="s">
        <v>374</v>
      </c>
      <c r="M2715" s="2" t="s">
        <v>374</v>
      </c>
      <c r="N2715" s="2" t="s">
        <v>374</v>
      </c>
      <c r="O2715" s="2" t="s">
        <v>374</v>
      </c>
      <c r="P2715" s="2" t="s">
        <v>3442</v>
      </c>
      <c r="Q2715" s="2" t="s">
        <v>374</v>
      </c>
      <c r="R2715" s="2" t="s">
        <v>374</v>
      </c>
      <c r="S2715" s="2" t="s">
        <v>374</v>
      </c>
      <c r="T2715" s="2" t="s">
        <v>374</v>
      </c>
      <c r="U2715" s="2" t="s">
        <v>3443</v>
      </c>
      <c r="V2715" s="2" t="s">
        <v>374</v>
      </c>
      <c r="W2715" s="2" t="s">
        <v>374</v>
      </c>
      <c r="X2715" s="2" t="s">
        <v>374</v>
      </c>
      <c r="Y2715" s="2" t="s">
        <v>374</v>
      </c>
      <c r="Z2715" s="2" t="s">
        <v>374</v>
      </c>
      <c r="AA2715" s="2" t="s">
        <v>374</v>
      </c>
      <c r="AB2715" s="2" t="s">
        <v>374</v>
      </c>
      <c r="AC2715" s="89" t="s">
        <v>3356</v>
      </c>
    </row>
    <row r="2716" spans="1:29">
      <c r="A2716" s="2" t="s">
        <v>4657</v>
      </c>
      <c r="B2716" s="2" t="s">
        <v>4573</v>
      </c>
      <c r="C2716" s="2" t="s">
        <v>374</v>
      </c>
      <c r="D2716" s="2" t="s">
        <v>374</v>
      </c>
      <c r="E2716" s="2" t="s">
        <v>374</v>
      </c>
      <c r="F2716" s="2" t="s">
        <v>374</v>
      </c>
      <c r="G2716" s="2" t="s">
        <v>374</v>
      </c>
      <c r="H2716" s="2" t="s">
        <v>374</v>
      </c>
      <c r="I2716" s="2" t="s">
        <v>374</v>
      </c>
      <c r="J2716" s="2" t="s">
        <v>374</v>
      </c>
      <c r="K2716" s="2" t="s">
        <v>374</v>
      </c>
      <c r="L2716" s="2" t="s">
        <v>374</v>
      </c>
      <c r="M2716" s="2" t="s">
        <v>374</v>
      </c>
      <c r="N2716" s="2" t="s">
        <v>374</v>
      </c>
      <c r="O2716" s="2" t="s">
        <v>374</v>
      </c>
      <c r="P2716" s="2" t="s">
        <v>3442</v>
      </c>
      <c r="Q2716" s="2" t="s">
        <v>374</v>
      </c>
      <c r="R2716" s="2" t="s">
        <v>374</v>
      </c>
      <c r="S2716" s="2" t="s">
        <v>374</v>
      </c>
      <c r="T2716" s="2" t="s">
        <v>374</v>
      </c>
      <c r="U2716" s="2" t="s">
        <v>3443</v>
      </c>
      <c r="V2716" s="2" t="s">
        <v>374</v>
      </c>
      <c r="W2716" s="2" t="s">
        <v>374</v>
      </c>
      <c r="X2716" s="2" t="s">
        <v>374</v>
      </c>
      <c r="Y2716" s="2" t="s">
        <v>374</v>
      </c>
      <c r="Z2716" s="2" t="s">
        <v>374</v>
      </c>
      <c r="AA2716" s="2" t="s">
        <v>374</v>
      </c>
      <c r="AB2716" s="2" t="s">
        <v>374</v>
      </c>
      <c r="AC2716" s="89" t="s">
        <v>3356</v>
      </c>
    </row>
    <row r="2717" spans="1:29">
      <c r="A2717" s="2" t="s">
        <v>4658</v>
      </c>
      <c r="B2717" s="2" t="s">
        <v>4575</v>
      </c>
      <c r="C2717" s="2" t="s">
        <v>374</v>
      </c>
      <c r="D2717" s="2" t="s">
        <v>374</v>
      </c>
      <c r="E2717" s="2" t="s">
        <v>374</v>
      </c>
      <c r="F2717" s="2" t="s">
        <v>374</v>
      </c>
      <c r="G2717" s="2" t="s">
        <v>374</v>
      </c>
      <c r="H2717" s="2" t="s">
        <v>374</v>
      </c>
      <c r="I2717" s="2" t="s">
        <v>374</v>
      </c>
      <c r="J2717" s="2" t="s">
        <v>374</v>
      </c>
      <c r="K2717" s="2" t="s">
        <v>374</v>
      </c>
      <c r="L2717" s="2" t="s">
        <v>374</v>
      </c>
      <c r="M2717" s="2" t="s">
        <v>374</v>
      </c>
      <c r="N2717" s="2" t="s">
        <v>374</v>
      </c>
      <c r="O2717" s="2" t="s">
        <v>374</v>
      </c>
      <c r="P2717" s="2" t="s">
        <v>3442</v>
      </c>
      <c r="Q2717" s="2" t="s">
        <v>374</v>
      </c>
      <c r="R2717" s="2" t="s">
        <v>374</v>
      </c>
      <c r="S2717" s="2" t="s">
        <v>374</v>
      </c>
      <c r="T2717" s="2" t="s">
        <v>374</v>
      </c>
      <c r="U2717" s="2" t="s">
        <v>3443</v>
      </c>
      <c r="V2717" s="2" t="s">
        <v>374</v>
      </c>
      <c r="W2717" s="2" t="s">
        <v>374</v>
      </c>
      <c r="X2717" s="2" t="s">
        <v>374</v>
      </c>
      <c r="Y2717" s="2" t="s">
        <v>374</v>
      </c>
      <c r="Z2717" s="2" t="s">
        <v>374</v>
      </c>
      <c r="AA2717" s="2" t="s">
        <v>374</v>
      </c>
      <c r="AB2717" s="2" t="s">
        <v>374</v>
      </c>
      <c r="AC2717" s="89" t="s">
        <v>3356</v>
      </c>
    </row>
    <row r="2718" spans="1:29">
      <c r="A2718" s="2" t="s">
        <v>4659</v>
      </c>
      <c r="B2718" s="2" t="s">
        <v>4575</v>
      </c>
      <c r="C2718" s="2" t="s">
        <v>374</v>
      </c>
      <c r="D2718" s="2" t="s">
        <v>374</v>
      </c>
      <c r="E2718" s="2" t="s">
        <v>374</v>
      </c>
      <c r="F2718" s="2" t="s">
        <v>374</v>
      </c>
      <c r="G2718" s="2" t="s">
        <v>374</v>
      </c>
      <c r="H2718" s="2" t="s">
        <v>374</v>
      </c>
      <c r="I2718" s="2" t="s">
        <v>374</v>
      </c>
      <c r="J2718" s="2" t="s">
        <v>374</v>
      </c>
      <c r="K2718" s="2" t="s">
        <v>374</v>
      </c>
      <c r="L2718" s="2" t="s">
        <v>374</v>
      </c>
      <c r="M2718" s="2" t="s">
        <v>374</v>
      </c>
      <c r="N2718" s="2" t="s">
        <v>374</v>
      </c>
      <c r="O2718" s="2" t="s">
        <v>374</v>
      </c>
      <c r="P2718" s="2" t="s">
        <v>3442</v>
      </c>
      <c r="Q2718" s="2" t="s">
        <v>374</v>
      </c>
      <c r="R2718" s="2" t="s">
        <v>374</v>
      </c>
      <c r="S2718" s="2" t="s">
        <v>374</v>
      </c>
      <c r="T2718" s="2" t="s">
        <v>374</v>
      </c>
      <c r="U2718" s="2" t="s">
        <v>3443</v>
      </c>
      <c r="V2718" s="2" t="s">
        <v>374</v>
      </c>
      <c r="W2718" s="2" t="s">
        <v>374</v>
      </c>
      <c r="X2718" s="2" t="s">
        <v>374</v>
      </c>
      <c r="Y2718" s="2" t="s">
        <v>374</v>
      </c>
      <c r="Z2718" s="2" t="s">
        <v>374</v>
      </c>
      <c r="AA2718" s="2" t="s">
        <v>374</v>
      </c>
      <c r="AB2718" s="2" t="s">
        <v>374</v>
      </c>
      <c r="AC2718" s="89" t="s">
        <v>3356</v>
      </c>
    </row>
    <row r="2719" spans="1:29">
      <c r="A2719" s="2" t="s">
        <v>4660</v>
      </c>
      <c r="B2719" s="2" t="s">
        <v>4335</v>
      </c>
      <c r="C2719" s="2" t="s">
        <v>1256</v>
      </c>
      <c r="D2719" s="2" t="s">
        <v>374</v>
      </c>
      <c r="E2719" s="2" t="s">
        <v>374</v>
      </c>
      <c r="F2719" s="2" t="s">
        <v>374</v>
      </c>
      <c r="G2719" s="2" t="s">
        <v>1256</v>
      </c>
      <c r="H2719" s="2" t="s">
        <v>374</v>
      </c>
      <c r="I2719" s="2" t="s">
        <v>1256</v>
      </c>
      <c r="J2719" s="2" t="s">
        <v>374</v>
      </c>
      <c r="K2719" s="2" t="s">
        <v>374</v>
      </c>
      <c r="L2719" s="2" t="s">
        <v>374</v>
      </c>
      <c r="M2719" s="2" t="s">
        <v>374</v>
      </c>
      <c r="N2719" s="2" t="s">
        <v>374</v>
      </c>
      <c r="O2719" s="2" t="s">
        <v>374</v>
      </c>
      <c r="P2719" s="2" t="s">
        <v>374</v>
      </c>
      <c r="Q2719" s="2" t="s">
        <v>374</v>
      </c>
      <c r="R2719" s="2" t="s">
        <v>374</v>
      </c>
      <c r="S2719" s="2" t="s">
        <v>374</v>
      </c>
      <c r="T2719" s="2" t="s">
        <v>374</v>
      </c>
      <c r="U2719" s="2" t="s">
        <v>374</v>
      </c>
      <c r="V2719" s="2" t="s">
        <v>374</v>
      </c>
      <c r="W2719" s="2" t="s">
        <v>374</v>
      </c>
      <c r="X2719" s="2" t="s">
        <v>374</v>
      </c>
      <c r="Y2719" s="2" t="s">
        <v>374</v>
      </c>
      <c r="Z2719" s="2" t="s">
        <v>374</v>
      </c>
      <c r="AA2719" s="2" t="s">
        <v>374</v>
      </c>
      <c r="AB2719" s="2" t="s">
        <v>374</v>
      </c>
      <c r="AC2719" s="89" t="s">
        <v>4223</v>
      </c>
    </row>
    <row r="2720" spans="1:29">
      <c r="A2720" s="2" t="s">
        <v>4661</v>
      </c>
      <c r="B2720" s="2" t="s">
        <v>4662</v>
      </c>
      <c r="C2720" s="2" t="s">
        <v>374</v>
      </c>
      <c r="D2720" s="2" t="s">
        <v>374</v>
      </c>
      <c r="E2720" s="2" t="s">
        <v>374</v>
      </c>
      <c r="F2720" s="2" t="s">
        <v>374</v>
      </c>
      <c r="G2720" s="2" t="s">
        <v>374</v>
      </c>
      <c r="H2720" s="2" t="s">
        <v>374</v>
      </c>
      <c r="I2720" s="2" t="s">
        <v>374</v>
      </c>
      <c r="J2720" s="2" t="s">
        <v>374</v>
      </c>
      <c r="K2720" s="2" t="s">
        <v>374</v>
      </c>
      <c r="L2720" s="2" t="s">
        <v>374</v>
      </c>
      <c r="M2720" s="2" t="s">
        <v>374</v>
      </c>
      <c r="N2720" s="2" t="s">
        <v>374</v>
      </c>
      <c r="O2720" s="2" t="s">
        <v>374</v>
      </c>
      <c r="P2720" s="2" t="s">
        <v>3442</v>
      </c>
      <c r="Q2720" s="2" t="s">
        <v>374</v>
      </c>
      <c r="R2720" s="2" t="s">
        <v>374</v>
      </c>
      <c r="S2720" s="2" t="s">
        <v>374</v>
      </c>
      <c r="T2720" s="2" t="s">
        <v>374</v>
      </c>
      <c r="U2720" s="2" t="s">
        <v>3443</v>
      </c>
      <c r="V2720" s="2" t="s">
        <v>374</v>
      </c>
      <c r="W2720" s="2" t="s">
        <v>374</v>
      </c>
      <c r="X2720" s="2" t="s">
        <v>374</v>
      </c>
      <c r="Y2720" s="2" t="s">
        <v>374</v>
      </c>
      <c r="Z2720" s="2" t="s">
        <v>374</v>
      </c>
      <c r="AA2720" s="2" t="s">
        <v>374</v>
      </c>
      <c r="AB2720" s="2" t="s">
        <v>374</v>
      </c>
      <c r="AC2720" s="89" t="s">
        <v>3441</v>
      </c>
    </row>
    <row r="2721" spans="1:29">
      <c r="A2721" s="2" t="s">
        <v>4663</v>
      </c>
      <c r="B2721" s="2" t="s">
        <v>4664</v>
      </c>
      <c r="C2721" s="2" t="s">
        <v>374</v>
      </c>
      <c r="D2721" s="2" t="s">
        <v>374</v>
      </c>
      <c r="E2721" s="2" t="s">
        <v>374</v>
      </c>
      <c r="F2721" s="2" t="s">
        <v>374</v>
      </c>
      <c r="G2721" s="2" t="s">
        <v>374</v>
      </c>
      <c r="H2721" s="2" t="s">
        <v>374</v>
      </c>
      <c r="I2721" s="2" t="s">
        <v>374</v>
      </c>
      <c r="J2721" s="2" t="s">
        <v>374</v>
      </c>
      <c r="K2721" s="2" t="s">
        <v>374</v>
      </c>
      <c r="L2721" s="2" t="s">
        <v>374</v>
      </c>
      <c r="M2721" s="2" t="s">
        <v>374</v>
      </c>
      <c r="N2721" s="2" t="s">
        <v>374</v>
      </c>
      <c r="O2721" s="2" t="s">
        <v>374</v>
      </c>
      <c r="P2721" s="2" t="s">
        <v>3442</v>
      </c>
      <c r="Q2721" s="2" t="s">
        <v>374</v>
      </c>
      <c r="R2721" s="2" t="s">
        <v>374</v>
      </c>
      <c r="S2721" s="2" t="s">
        <v>374</v>
      </c>
      <c r="T2721" s="2" t="s">
        <v>374</v>
      </c>
      <c r="U2721" s="2" t="s">
        <v>3443</v>
      </c>
      <c r="V2721" s="2" t="s">
        <v>374</v>
      </c>
      <c r="W2721" s="2" t="s">
        <v>374</v>
      </c>
      <c r="X2721" s="2" t="s">
        <v>374</v>
      </c>
      <c r="Y2721" s="2" t="s">
        <v>374</v>
      </c>
      <c r="Z2721" s="2" t="s">
        <v>374</v>
      </c>
      <c r="AA2721" s="2" t="s">
        <v>374</v>
      </c>
      <c r="AB2721" s="2" t="s">
        <v>374</v>
      </c>
      <c r="AC2721" s="89" t="s">
        <v>3445</v>
      </c>
    </row>
    <row r="2722" spans="1:29">
      <c r="A2722" s="2" t="s">
        <v>4665</v>
      </c>
      <c r="B2722" s="2" t="s">
        <v>3217</v>
      </c>
      <c r="C2722" s="2" t="s">
        <v>934</v>
      </c>
      <c r="D2722" s="2" t="s">
        <v>374</v>
      </c>
      <c r="E2722" s="2" t="s">
        <v>4666</v>
      </c>
      <c r="F2722" s="2" t="s">
        <v>934</v>
      </c>
      <c r="G2722" s="2" t="s">
        <v>934</v>
      </c>
      <c r="H2722" s="2" t="s">
        <v>374</v>
      </c>
      <c r="I2722" s="2" t="s">
        <v>374</v>
      </c>
      <c r="J2722" s="2" t="s">
        <v>374</v>
      </c>
      <c r="K2722" s="2" t="s">
        <v>374</v>
      </c>
      <c r="L2722" s="2" t="s">
        <v>374</v>
      </c>
      <c r="M2722" s="2" t="s">
        <v>374</v>
      </c>
      <c r="N2722" s="2" t="s">
        <v>374</v>
      </c>
      <c r="O2722" s="2" t="s">
        <v>934</v>
      </c>
      <c r="P2722" s="2" t="s">
        <v>374</v>
      </c>
      <c r="Q2722" s="2" t="s">
        <v>374</v>
      </c>
      <c r="R2722" s="2" t="s">
        <v>374</v>
      </c>
      <c r="S2722" s="2" t="s">
        <v>3231</v>
      </c>
      <c r="T2722" s="2" t="s">
        <v>374</v>
      </c>
      <c r="U2722" s="2" t="s">
        <v>374</v>
      </c>
      <c r="V2722" s="2" t="s">
        <v>374</v>
      </c>
      <c r="W2722" s="2" t="s">
        <v>374</v>
      </c>
      <c r="X2722" s="2" t="s">
        <v>374</v>
      </c>
      <c r="Y2722" s="2" t="s">
        <v>374</v>
      </c>
      <c r="Z2722" s="2" t="s">
        <v>374</v>
      </c>
      <c r="AA2722" s="2" t="s">
        <v>374</v>
      </c>
      <c r="AB2722" s="2" t="s">
        <v>374</v>
      </c>
      <c r="AC2722" s="89" t="s">
        <v>3356</v>
      </c>
    </row>
    <row r="2723" spans="1:29">
      <c r="A2723" s="2" t="s">
        <v>4667</v>
      </c>
      <c r="B2723" s="2" t="s">
        <v>4668</v>
      </c>
      <c r="C2723" s="2" t="s">
        <v>374</v>
      </c>
      <c r="D2723" s="2" t="s">
        <v>374</v>
      </c>
      <c r="E2723" s="2" t="s">
        <v>374</v>
      </c>
      <c r="F2723" s="2" t="s">
        <v>374</v>
      </c>
      <c r="G2723" s="2" t="s">
        <v>374</v>
      </c>
      <c r="H2723" s="2" t="s">
        <v>374</v>
      </c>
      <c r="I2723" s="2" t="s">
        <v>374</v>
      </c>
      <c r="J2723" s="2" t="s">
        <v>374</v>
      </c>
      <c r="K2723" s="2" t="s">
        <v>374</v>
      </c>
      <c r="L2723" s="2" t="s">
        <v>374</v>
      </c>
      <c r="M2723" s="2" t="s">
        <v>374</v>
      </c>
      <c r="N2723" s="2" t="s">
        <v>374</v>
      </c>
      <c r="O2723" s="2" t="s">
        <v>1599</v>
      </c>
      <c r="P2723" s="2" t="s">
        <v>374</v>
      </c>
      <c r="Q2723" s="2" t="s">
        <v>1599</v>
      </c>
      <c r="R2723" s="2" t="s">
        <v>374</v>
      </c>
      <c r="S2723" s="2" t="s">
        <v>374</v>
      </c>
      <c r="T2723" s="2" t="s">
        <v>3523</v>
      </c>
      <c r="U2723" s="2" t="s">
        <v>374</v>
      </c>
      <c r="V2723" s="2" t="s">
        <v>374</v>
      </c>
      <c r="W2723" s="2" t="s">
        <v>374</v>
      </c>
      <c r="X2723" s="2" t="s">
        <v>374</v>
      </c>
      <c r="Y2723" s="2" t="s">
        <v>374</v>
      </c>
      <c r="Z2723" s="2" t="s">
        <v>374</v>
      </c>
      <c r="AA2723" s="2" t="s">
        <v>374</v>
      </c>
      <c r="AB2723" s="2" t="s">
        <v>374</v>
      </c>
      <c r="AC2723" s="89" t="s">
        <v>2127</v>
      </c>
    </row>
    <row r="2724" spans="1:29">
      <c r="A2724" s="2" t="s">
        <v>4669</v>
      </c>
      <c r="B2724" s="2" t="s">
        <v>3217</v>
      </c>
      <c r="C2724" s="2" t="s">
        <v>934</v>
      </c>
      <c r="D2724" s="2" t="s">
        <v>374</v>
      </c>
      <c r="E2724" s="2" t="s">
        <v>4666</v>
      </c>
      <c r="F2724" s="2" t="s">
        <v>934</v>
      </c>
      <c r="G2724" s="2" t="s">
        <v>934</v>
      </c>
      <c r="H2724" s="2" t="s">
        <v>374</v>
      </c>
      <c r="I2724" s="2" t="s">
        <v>374</v>
      </c>
      <c r="J2724" s="2" t="s">
        <v>374</v>
      </c>
      <c r="K2724" s="2" t="s">
        <v>374</v>
      </c>
      <c r="L2724" s="2" t="s">
        <v>374</v>
      </c>
      <c r="M2724" s="2" t="s">
        <v>374</v>
      </c>
      <c r="N2724" s="2" t="s">
        <v>374</v>
      </c>
      <c r="O2724" s="2" t="s">
        <v>934</v>
      </c>
      <c r="P2724" s="2" t="s">
        <v>374</v>
      </c>
      <c r="Q2724" s="2" t="s">
        <v>374</v>
      </c>
      <c r="R2724" s="2" t="s">
        <v>374</v>
      </c>
      <c r="S2724" s="2" t="s">
        <v>3231</v>
      </c>
      <c r="T2724" s="2" t="s">
        <v>374</v>
      </c>
      <c r="U2724" s="2" t="s">
        <v>374</v>
      </c>
      <c r="V2724" s="2" t="s">
        <v>374</v>
      </c>
      <c r="W2724" s="2" t="s">
        <v>374</v>
      </c>
      <c r="X2724" s="2" t="s">
        <v>374</v>
      </c>
      <c r="Y2724" s="2" t="s">
        <v>374</v>
      </c>
      <c r="Z2724" s="2" t="s">
        <v>374</v>
      </c>
      <c r="AA2724" s="2" t="s">
        <v>374</v>
      </c>
      <c r="AB2724" s="2" t="s">
        <v>374</v>
      </c>
      <c r="AC2724" s="89" t="s">
        <v>3356</v>
      </c>
    </row>
    <row r="2725" spans="1:29">
      <c r="A2725" s="2" t="s">
        <v>4670</v>
      </c>
      <c r="B2725" s="2" t="s">
        <v>3178</v>
      </c>
      <c r="C2725" s="2" t="s">
        <v>3134</v>
      </c>
      <c r="D2725" s="2" t="s">
        <v>374</v>
      </c>
      <c r="E2725" s="2" t="s">
        <v>374</v>
      </c>
      <c r="F2725" s="2" t="s">
        <v>374</v>
      </c>
      <c r="G2725" s="2" t="s">
        <v>3178</v>
      </c>
      <c r="H2725" s="2" t="s">
        <v>374</v>
      </c>
      <c r="I2725" s="2" t="s">
        <v>374</v>
      </c>
      <c r="J2725" s="2" t="s">
        <v>374</v>
      </c>
      <c r="K2725" s="2" t="s">
        <v>374</v>
      </c>
      <c r="L2725" s="2" t="s">
        <v>374</v>
      </c>
      <c r="M2725" s="2" t="s">
        <v>374</v>
      </c>
      <c r="N2725" s="2" t="s">
        <v>374</v>
      </c>
      <c r="O2725" s="2" t="s">
        <v>374</v>
      </c>
      <c r="P2725" s="2" t="s">
        <v>374</v>
      </c>
      <c r="Q2725" s="2" t="s">
        <v>374</v>
      </c>
      <c r="R2725" s="2" t="s">
        <v>374</v>
      </c>
      <c r="S2725" s="2" t="s">
        <v>374</v>
      </c>
      <c r="T2725" s="2" t="s">
        <v>374</v>
      </c>
      <c r="U2725" s="2" t="s">
        <v>374</v>
      </c>
      <c r="V2725" s="2" t="s">
        <v>374</v>
      </c>
      <c r="W2725" s="2" t="s">
        <v>374</v>
      </c>
      <c r="X2725" s="2" t="s">
        <v>374</v>
      </c>
      <c r="Y2725" s="2" t="s">
        <v>374</v>
      </c>
      <c r="Z2725" s="2" t="s">
        <v>374</v>
      </c>
      <c r="AA2725" s="2" t="s">
        <v>374</v>
      </c>
      <c r="AB2725" s="2" t="s">
        <v>374</v>
      </c>
      <c r="AC2725" s="89" t="s">
        <v>1905</v>
      </c>
    </row>
    <row r="2726" spans="1:29">
      <c r="A2726" s="2" t="s">
        <v>4671</v>
      </c>
      <c r="B2726" s="2" t="s">
        <v>3178</v>
      </c>
      <c r="C2726" s="2" t="s">
        <v>3134</v>
      </c>
      <c r="D2726" s="2" t="s">
        <v>374</v>
      </c>
      <c r="E2726" s="2" t="s">
        <v>374</v>
      </c>
      <c r="F2726" s="2" t="s">
        <v>374</v>
      </c>
      <c r="G2726" s="2" t="s">
        <v>3178</v>
      </c>
      <c r="H2726" s="2" t="s">
        <v>374</v>
      </c>
      <c r="I2726" s="2" t="s">
        <v>374</v>
      </c>
      <c r="J2726" s="2" t="s">
        <v>374</v>
      </c>
      <c r="K2726" s="2" t="s">
        <v>374</v>
      </c>
      <c r="L2726" s="2" t="s">
        <v>374</v>
      </c>
      <c r="M2726" s="2" t="s">
        <v>374</v>
      </c>
      <c r="N2726" s="2" t="s">
        <v>374</v>
      </c>
      <c r="O2726" s="2" t="s">
        <v>374</v>
      </c>
      <c r="P2726" s="2" t="s">
        <v>374</v>
      </c>
      <c r="Q2726" s="2" t="s">
        <v>374</v>
      </c>
      <c r="R2726" s="2" t="s">
        <v>374</v>
      </c>
      <c r="S2726" s="2" t="s">
        <v>374</v>
      </c>
      <c r="T2726" s="2" t="s">
        <v>374</v>
      </c>
      <c r="U2726" s="2" t="s">
        <v>374</v>
      </c>
      <c r="V2726" s="2" t="s">
        <v>374</v>
      </c>
      <c r="W2726" s="2" t="s">
        <v>374</v>
      </c>
      <c r="X2726" s="2" t="s">
        <v>374</v>
      </c>
      <c r="Y2726" s="2" t="s">
        <v>374</v>
      </c>
      <c r="Z2726" s="2" t="s">
        <v>374</v>
      </c>
      <c r="AA2726" s="2" t="s">
        <v>374</v>
      </c>
      <c r="AB2726" s="2" t="s">
        <v>374</v>
      </c>
      <c r="AC2726" s="89" t="s">
        <v>1905</v>
      </c>
    </row>
    <row r="2727" spans="1:29">
      <c r="A2727" s="2" t="s">
        <v>4672</v>
      </c>
      <c r="B2727" s="2" t="s">
        <v>4673</v>
      </c>
      <c r="C2727" s="2" t="s">
        <v>3134</v>
      </c>
      <c r="D2727" s="2" t="s">
        <v>374</v>
      </c>
      <c r="E2727" s="2" t="s">
        <v>374</v>
      </c>
      <c r="F2727" s="2" t="s">
        <v>374</v>
      </c>
      <c r="G2727" s="2" t="s">
        <v>374</v>
      </c>
      <c r="H2727" s="2" t="s">
        <v>374</v>
      </c>
      <c r="I2727" s="2" t="s">
        <v>374</v>
      </c>
      <c r="J2727" s="2" t="s">
        <v>374</v>
      </c>
      <c r="K2727" s="2" t="s">
        <v>374</v>
      </c>
      <c r="L2727" s="2" t="s">
        <v>374</v>
      </c>
      <c r="M2727" s="2" t="s">
        <v>374</v>
      </c>
      <c r="N2727" s="2" t="s">
        <v>374</v>
      </c>
      <c r="O2727" s="2" t="s">
        <v>374</v>
      </c>
      <c r="P2727" s="2" t="s">
        <v>374</v>
      </c>
      <c r="Q2727" s="2" t="s">
        <v>374</v>
      </c>
      <c r="R2727" s="2" t="s">
        <v>374</v>
      </c>
      <c r="S2727" s="2" t="s">
        <v>374</v>
      </c>
      <c r="T2727" s="2" t="s">
        <v>374</v>
      </c>
      <c r="U2727" s="2" t="s">
        <v>374</v>
      </c>
      <c r="V2727" s="2" t="s">
        <v>374</v>
      </c>
      <c r="W2727" s="2" t="s">
        <v>374</v>
      </c>
      <c r="X2727" s="2" t="s">
        <v>374</v>
      </c>
      <c r="Y2727" s="2" t="s">
        <v>374</v>
      </c>
      <c r="Z2727" s="2" t="s">
        <v>374</v>
      </c>
      <c r="AA2727" s="2" t="s">
        <v>374</v>
      </c>
      <c r="AB2727" s="2" t="s">
        <v>374</v>
      </c>
      <c r="AC2727" s="89" t="s">
        <v>1451</v>
      </c>
    </row>
    <row r="2728" spans="1:29">
      <c r="A2728" s="2" t="s">
        <v>4674</v>
      </c>
      <c r="B2728" s="2" t="s">
        <v>4673</v>
      </c>
      <c r="C2728" s="2" t="s">
        <v>3134</v>
      </c>
      <c r="D2728" s="2" t="s">
        <v>374</v>
      </c>
      <c r="E2728" s="2" t="s">
        <v>374</v>
      </c>
      <c r="F2728" s="2" t="s">
        <v>374</v>
      </c>
      <c r="G2728" s="2" t="s">
        <v>374</v>
      </c>
      <c r="H2728" s="2" t="s">
        <v>374</v>
      </c>
      <c r="I2728" s="2" t="s">
        <v>374</v>
      </c>
      <c r="J2728" s="2" t="s">
        <v>374</v>
      </c>
      <c r="K2728" s="2" t="s">
        <v>374</v>
      </c>
      <c r="L2728" s="2" t="s">
        <v>374</v>
      </c>
      <c r="M2728" s="2" t="s">
        <v>374</v>
      </c>
      <c r="N2728" s="2" t="s">
        <v>374</v>
      </c>
      <c r="O2728" s="2" t="s">
        <v>374</v>
      </c>
      <c r="P2728" s="2" t="s">
        <v>374</v>
      </c>
      <c r="Q2728" s="2" t="s">
        <v>374</v>
      </c>
      <c r="R2728" s="2" t="s">
        <v>374</v>
      </c>
      <c r="S2728" s="2" t="s">
        <v>374</v>
      </c>
      <c r="T2728" s="2" t="s">
        <v>374</v>
      </c>
      <c r="U2728" s="2" t="s">
        <v>374</v>
      </c>
      <c r="V2728" s="2" t="s">
        <v>374</v>
      </c>
      <c r="W2728" s="2" t="s">
        <v>374</v>
      </c>
      <c r="X2728" s="2" t="s">
        <v>374</v>
      </c>
      <c r="Y2728" s="2" t="s">
        <v>374</v>
      </c>
      <c r="Z2728" s="2" t="s">
        <v>374</v>
      </c>
      <c r="AA2728" s="2" t="s">
        <v>374</v>
      </c>
      <c r="AB2728" s="2" t="s">
        <v>374</v>
      </c>
      <c r="AC2728" s="89" t="s">
        <v>1451</v>
      </c>
    </row>
    <row r="2729" spans="1:29">
      <c r="A2729" s="2" t="s">
        <v>4675</v>
      </c>
      <c r="B2729" s="2" t="s">
        <v>4673</v>
      </c>
      <c r="C2729" s="2" t="s">
        <v>3134</v>
      </c>
      <c r="D2729" s="2" t="s">
        <v>374</v>
      </c>
      <c r="E2729" s="2" t="s">
        <v>374</v>
      </c>
      <c r="F2729" s="2" t="s">
        <v>374</v>
      </c>
      <c r="G2729" s="2" t="s">
        <v>374</v>
      </c>
      <c r="H2729" s="2" t="s">
        <v>374</v>
      </c>
      <c r="I2729" s="2" t="s">
        <v>374</v>
      </c>
      <c r="J2729" s="2" t="s">
        <v>374</v>
      </c>
      <c r="K2729" s="2" t="s">
        <v>374</v>
      </c>
      <c r="L2729" s="2" t="s">
        <v>374</v>
      </c>
      <c r="M2729" s="2" t="s">
        <v>374</v>
      </c>
      <c r="N2729" s="2" t="s">
        <v>374</v>
      </c>
      <c r="O2729" s="2" t="s">
        <v>374</v>
      </c>
      <c r="P2729" s="2" t="s">
        <v>374</v>
      </c>
      <c r="Q2729" s="2" t="s">
        <v>374</v>
      </c>
      <c r="R2729" s="2" t="s">
        <v>374</v>
      </c>
      <c r="S2729" s="2" t="s">
        <v>374</v>
      </c>
      <c r="T2729" s="2" t="s">
        <v>374</v>
      </c>
      <c r="U2729" s="2" t="s">
        <v>374</v>
      </c>
      <c r="V2729" s="2" t="s">
        <v>374</v>
      </c>
      <c r="W2729" s="2" t="s">
        <v>374</v>
      </c>
      <c r="X2729" s="2" t="s">
        <v>374</v>
      </c>
      <c r="Y2729" s="2" t="s">
        <v>374</v>
      </c>
      <c r="Z2729" s="2" t="s">
        <v>374</v>
      </c>
      <c r="AA2729" s="2" t="s">
        <v>374</v>
      </c>
      <c r="AB2729" s="2" t="s">
        <v>374</v>
      </c>
      <c r="AC2729" s="89" t="s">
        <v>1451</v>
      </c>
    </row>
    <row r="2730" spans="1:29">
      <c r="A2730" s="2" t="s">
        <v>4676</v>
      </c>
      <c r="B2730" s="2" t="s">
        <v>4573</v>
      </c>
      <c r="C2730" s="2" t="s">
        <v>374</v>
      </c>
      <c r="D2730" s="2" t="s">
        <v>374</v>
      </c>
      <c r="E2730" s="2" t="s">
        <v>374</v>
      </c>
      <c r="F2730" s="2" t="s">
        <v>374</v>
      </c>
      <c r="G2730" s="2" t="s">
        <v>374</v>
      </c>
      <c r="H2730" s="2" t="s">
        <v>374</v>
      </c>
      <c r="I2730" s="2" t="s">
        <v>374</v>
      </c>
      <c r="J2730" s="2" t="s">
        <v>374</v>
      </c>
      <c r="K2730" s="2" t="s">
        <v>374</v>
      </c>
      <c r="L2730" s="2" t="s">
        <v>374</v>
      </c>
      <c r="M2730" s="2" t="s">
        <v>374</v>
      </c>
      <c r="N2730" s="2" t="s">
        <v>374</v>
      </c>
      <c r="O2730" s="2" t="s">
        <v>374</v>
      </c>
      <c r="P2730" s="2" t="s">
        <v>3442</v>
      </c>
      <c r="Q2730" s="2" t="s">
        <v>374</v>
      </c>
      <c r="R2730" s="2" t="s">
        <v>374</v>
      </c>
      <c r="S2730" s="2" t="s">
        <v>374</v>
      </c>
      <c r="T2730" s="2" t="s">
        <v>374</v>
      </c>
      <c r="U2730" s="2" t="s">
        <v>3443</v>
      </c>
      <c r="V2730" s="2" t="s">
        <v>374</v>
      </c>
      <c r="W2730" s="2" t="s">
        <v>374</v>
      </c>
      <c r="X2730" s="2" t="s">
        <v>374</v>
      </c>
      <c r="Y2730" s="2" t="s">
        <v>374</v>
      </c>
      <c r="Z2730" s="2" t="s">
        <v>374</v>
      </c>
      <c r="AA2730" s="2" t="s">
        <v>374</v>
      </c>
      <c r="AB2730" s="2" t="s">
        <v>374</v>
      </c>
      <c r="AC2730" s="89" t="s">
        <v>3356</v>
      </c>
    </row>
    <row r="2731" spans="1:29">
      <c r="A2731" s="2" t="s">
        <v>4677</v>
      </c>
      <c r="B2731" s="2" t="s">
        <v>4575</v>
      </c>
      <c r="C2731" s="2" t="s">
        <v>374</v>
      </c>
      <c r="D2731" s="2" t="s">
        <v>374</v>
      </c>
      <c r="E2731" s="2" t="s">
        <v>374</v>
      </c>
      <c r="F2731" s="2" t="s">
        <v>374</v>
      </c>
      <c r="G2731" s="2" t="s">
        <v>374</v>
      </c>
      <c r="H2731" s="2" t="s">
        <v>374</v>
      </c>
      <c r="I2731" s="2" t="s">
        <v>374</v>
      </c>
      <c r="J2731" s="2" t="s">
        <v>374</v>
      </c>
      <c r="K2731" s="2" t="s">
        <v>374</v>
      </c>
      <c r="L2731" s="2" t="s">
        <v>374</v>
      </c>
      <c r="M2731" s="2" t="s">
        <v>374</v>
      </c>
      <c r="N2731" s="2" t="s">
        <v>374</v>
      </c>
      <c r="O2731" s="2" t="s">
        <v>374</v>
      </c>
      <c r="P2731" s="2" t="s">
        <v>3442</v>
      </c>
      <c r="Q2731" s="2" t="s">
        <v>374</v>
      </c>
      <c r="R2731" s="2" t="s">
        <v>374</v>
      </c>
      <c r="S2731" s="2" t="s">
        <v>374</v>
      </c>
      <c r="T2731" s="2" t="s">
        <v>374</v>
      </c>
      <c r="U2731" s="2" t="s">
        <v>3443</v>
      </c>
      <c r="V2731" s="2" t="s">
        <v>374</v>
      </c>
      <c r="W2731" s="2" t="s">
        <v>374</v>
      </c>
      <c r="X2731" s="2" t="s">
        <v>374</v>
      </c>
      <c r="Y2731" s="2" t="s">
        <v>374</v>
      </c>
      <c r="Z2731" s="2" t="s">
        <v>374</v>
      </c>
      <c r="AA2731" s="2" t="s">
        <v>374</v>
      </c>
      <c r="AB2731" s="2" t="s">
        <v>374</v>
      </c>
      <c r="AC2731" s="89" t="s">
        <v>3356</v>
      </c>
    </row>
    <row r="2732" spans="1:29">
      <c r="A2732" s="2" t="s">
        <v>4678</v>
      </c>
      <c r="B2732" s="2" t="s">
        <v>4679</v>
      </c>
      <c r="C2732" s="2" t="s">
        <v>374</v>
      </c>
      <c r="D2732" s="2" t="s">
        <v>374</v>
      </c>
      <c r="E2732" s="2" t="s">
        <v>374</v>
      </c>
      <c r="F2732" s="2" t="s">
        <v>374</v>
      </c>
      <c r="G2732" s="2" t="s">
        <v>374</v>
      </c>
      <c r="H2732" s="2" t="s">
        <v>374</v>
      </c>
      <c r="I2732" s="2" t="s">
        <v>374</v>
      </c>
      <c r="J2732" s="2" t="s">
        <v>374</v>
      </c>
      <c r="K2732" s="2" t="s">
        <v>374</v>
      </c>
      <c r="L2732" s="2" t="s">
        <v>374</v>
      </c>
      <c r="M2732" s="2" t="s">
        <v>374</v>
      </c>
      <c r="N2732" s="2" t="s">
        <v>374</v>
      </c>
      <c r="O2732" s="2" t="s">
        <v>374</v>
      </c>
      <c r="P2732" s="2" t="s">
        <v>3442</v>
      </c>
      <c r="Q2732" s="2" t="s">
        <v>374</v>
      </c>
      <c r="R2732" s="2" t="s">
        <v>374</v>
      </c>
      <c r="S2732" s="2" t="s">
        <v>374</v>
      </c>
      <c r="T2732" s="2" t="s">
        <v>374</v>
      </c>
      <c r="U2732" s="2" t="s">
        <v>3443</v>
      </c>
      <c r="V2732" s="2" t="s">
        <v>374</v>
      </c>
      <c r="W2732" s="2" t="s">
        <v>374</v>
      </c>
      <c r="X2732" s="2" t="s">
        <v>374</v>
      </c>
      <c r="Y2732" s="2" t="s">
        <v>374</v>
      </c>
      <c r="Z2732" s="2" t="s">
        <v>374</v>
      </c>
      <c r="AA2732" s="2" t="s">
        <v>374</v>
      </c>
      <c r="AB2732" s="2" t="s">
        <v>374</v>
      </c>
      <c r="AC2732" s="89" t="s">
        <v>3356</v>
      </c>
    </row>
    <row r="2733" spans="1:29">
      <c r="A2733" s="54" t="s">
        <v>8691</v>
      </c>
      <c r="B2733" t="s">
        <v>8692</v>
      </c>
      <c r="C2733" s="2" t="s">
        <v>374</v>
      </c>
      <c r="D2733" s="2" t="s">
        <v>374</v>
      </c>
      <c r="E2733" s="2" t="s">
        <v>374</v>
      </c>
      <c r="F2733" s="2" t="s">
        <v>374</v>
      </c>
      <c r="G2733" s="2" t="s">
        <v>374</v>
      </c>
      <c r="H2733" s="2" t="s">
        <v>374</v>
      </c>
      <c r="I2733" s="2" t="s">
        <v>374</v>
      </c>
      <c r="J2733" s="2" t="s">
        <v>374</v>
      </c>
      <c r="K2733" s="2" t="s">
        <v>374</v>
      </c>
      <c r="L2733" s="2" t="s">
        <v>374</v>
      </c>
      <c r="M2733" s="2" t="s">
        <v>374</v>
      </c>
      <c r="N2733" s="2" t="s">
        <v>374</v>
      </c>
      <c r="O2733" s="2" t="s">
        <v>374</v>
      </c>
      <c r="P2733" s="2" t="s">
        <v>374</v>
      </c>
      <c r="Q2733" s="2" t="s">
        <v>374</v>
      </c>
      <c r="R2733" s="2" t="s">
        <v>374</v>
      </c>
      <c r="S2733" s="2" t="s">
        <v>374</v>
      </c>
      <c r="T2733" s="2" t="s">
        <v>374</v>
      </c>
      <c r="U2733" s="2" t="s">
        <v>374</v>
      </c>
      <c r="V2733" s="2" t="s">
        <v>374</v>
      </c>
      <c r="W2733" s="2" t="s">
        <v>374</v>
      </c>
      <c r="X2733" s="2" t="s">
        <v>374</v>
      </c>
      <c r="Y2733" s="2" t="s">
        <v>374</v>
      </c>
      <c r="Z2733" s="2" t="s">
        <v>374</v>
      </c>
      <c r="AA2733" s="2" t="s">
        <v>374</v>
      </c>
      <c r="AB2733" t="s">
        <v>8632</v>
      </c>
      <c r="AC2733" t="s">
        <v>3218</v>
      </c>
    </row>
    <row r="2734" spans="1:29">
      <c r="A2734" s="54" t="s">
        <v>8693</v>
      </c>
      <c r="B2734" t="s">
        <v>8692</v>
      </c>
      <c r="C2734" s="2" t="s">
        <v>374</v>
      </c>
      <c r="D2734" s="2" t="s">
        <v>374</v>
      </c>
      <c r="E2734" s="2" t="s">
        <v>374</v>
      </c>
      <c r="F2734" s="2" t="s">
        <v>374</v>
      </c>
      <c r="G2734" s="2" t="s">
        <v>374</v>
      </c>
      <c r="H2734" s="2" t="s">
        <v>374</v>
      </c>
      <c r="I2734" s="2" t="s">
        <v>374</v>
      </c>
      <c r="J2734" s="2" t="s">
        <v>374</v>
      </c>
      <c r="K2734" s="2" t="s">
        <v>374</v>
      </c>
      <c r="L2734" s="2" t="s">
        <v>374</v>
      </c>
      <c r="M2734" s="2" t="s">
        <v>374</v>
      </c>
      <c r="N2734" s="2" t="s">
        <v>374</v>
      </c>
      <c r="O2734" s="2" t="s">
        <v>374</v>
      </c>
      <c r="P2734" s="2" t="s">
        <v>374</v>
      </c>
      <c r="Q2734" s="2" t="s">
        <v>374</v>
      </c>
      <c r="R2734" s="2" t="s">
        <v>374</v>
      </c>
      <c r="S2734" s="2" t="s">
        <v>374</v>
      </c>
      <c r="T2734" s="2" t="s">
        <v>374</v>
      </c>
      <c r="U2734" s="2" t="s">
        <v>374</v>
      </c>
      <c r="V2734" s="2" t="s">
        <v>374</v>
      </c>
      <c r="W2734" s="2" t="s">
        <v>374</v>
      </c>
      <c r="X2734" s="2" t="s">
        <v>374</v>
      </c>
      <c r="Y2734" s="2" t="s">
        <v>374</v>
      </c>
      <c r="Z2734" s="2" t="s">
        <v>374</v>
      </c>
      <c r="AA2734" s="2" t="s">
        <v>374</v>
      </c>
      <c r="AB2734" t="s">
        <v>8632</v>
      </c>
      <c r="AC2734" t="s">
        <v>3218</v>
      </c>
    </row>
    <row r="2735" spans="1:29">
      <c r="A2735" s="54" t="s">
        <v>8694</v>
      </c>
      <c r="B2735" t="s">
        <v>8692</v>
      </c>
      <c r="C2735" s="2" t="s">
        <v>374</v>
      </c>
      <c r="D2735" s="2" t="s">
        <v>374</v>
      </c>
      <c r="E2735" s="2" t="s">
        <v>374</v>
      </c>
      <c r="F2735" s="2" t="s">
        <v>374</v>
      </c>
      <c r="G2735" s="2" t="s">
        <v>374</v>
      </c>
      <c r="H2735" s="2" t="s">
        <v>374</v>
      </c>
      <c r="I2735" s="2" t="s">
        <v>374</v>
      </c>
      <c r="J2735" s="2" t="s">
        <v>374</v>
      </c>
      <c r="K2735" s="2" t="s">
        <v>374</v>
      </c>
      <c r="L2735" s="2" t="s">
        <v>374</v>
      </c>
      <c r="M2735" s="2" t="s">
        <v>374</v>
      </c>
      <c r="N2735" s="2" t="s">
        <v>374</v>
      </c>
      <c r="O2735" s="2" t="s">
        <v>374</v>
      </c>
      <c r="P2735" s="2" t="s">
        <v>374</v>
      </c>
      <c r="Q2735" s="2" t="s">
        <v>374</v>
      </c>
      <c r="R2735" s="2" t="s">
        <v>374</v>
      </c>
      <c r="S2735" s="2" t="s">
        <v>374</v>
      </c>
      <c r="T2735" s="2" t="s">
        <v>374</v>
      </c>
      <c r="U2735" s="2" t="s">
        <v>374</v>
      </c>
      <c r="V2735" s="2" t="s">
        <v>374</v>
      </c>
      <c r="W2735" s="2" t="s">
        <v>374</v>
      </c>
      <c r="X2735" s="2" t="s">
        <v>374</v>
      </c>
      <c r="Y2735" s="2" t="s">
        <v>374</v>
      </c>
      <c r="Z2735" s="2" t="s">
        <v>374</v>
      </c>
      <c r="AA2735" s="2" t="s">
        <v>374</v>
      </c>
      <c r="AB2735" t="s">
        <v>8632</v>
      </c>
      <c r="AC2735" t="s">
        <v>3218</v>
      </c>
    </row>
    <row r="2736" spans="1:29">
      <c r="A2736" s="54" t="s">
        <v>8695</v>
      </c>
      <c r="B2736" t="s">
        <v>8692</v>
      </c>
      <c r="C2736" s="2" t="s">
        <v>374</v>
      </c>
      <c r="D2736" s="2" t="s">
        <v>374</v>
      </c>
      <c r="E2736" s="2" t="s">
        <v>374</v>
      </c>
      <c r="F2736" s="2" t="s">
        <v>374</v>
      </c>
      <c r="G2736" s="2" t="s">
        <v>374</v>
      </c>
      <c r="H2736" s="2" t="s">
        <v>374</v>
      </c>
      <c r="I2736" s="2" t="s">
        <v>374</v>
      </c>
      <c r="J2736" s="2" t="s">
        <v>374</v>
      </c>
      <c r="K2736" s="2" t="s">
        <v>374</v>
      </c>
      <c r="L2736" s="2" t="s">
        <v>374</v>
      </c>
      <c r="M2736" s="2" t="s">
        <v>374</v>
      </c>
      <c r="N2736" s="2" t="s">
        <v>374</v>
      </c>
      <c r="O2736" s="2" t="s">
        <v>374</v>
      </c>
      <c r="P2736" s="2" t="s">
        <v>374</v>
      </c>
      <c r="Q2736" s="2" t="s">
        <v>374</v>
      </c>
      <c r="R2736" s="2" t="s">
        <v>374</v>
      </c>
      <c r="S2736" s="2" t="s">
        <v>374</v>
      </c>
      <c r="T2736" s="2" t="s">
        <v>374</v>
      </c>
      <c r="U2736" s="2" t="s">
        <v>374</v>
      </c>
      <c r="V2736" s="2" t="s">
        <v>374</v>
      </c>
      <c r="W2736" s="2" t="s">
        <v>374</v>
      </c>
      <c r="X2736" s="2" t="s">
        <v>374</v>
      </c>
      <c r="Y2736" s="2" t="s">
        <v>374</v>
      </c>
      <c r="Z2736" s="2" t="s">
        <v>374</v>
      </c>
      <c r="AA2736" s="2" t="s">
        <v>374</v>
      </c>
      <c r="AB2736" t="s">
        <v>8632</v>
      </c>
      <c r="AC2736" t="s">
        <v>3218</v>
      </c>
    </row>
    <row r="2737" spans="1:29">
      <c r="A2737" s="2" t="s">
        <v>4680</v>
      </c>
      <c r="B2737" s="2" t="s">
        <v>4681</v>
      </c>
      <c r="C2737" s="2" t="s">
        <v>374</v>
      </c>
      <c r="D2737" s="2" t="s">
        <v>374</v>
      </c>
      <c r="E2737" s="2" t="s">
        <v>374</v>
      </c>
      <c r="F2737" s="2" t="s">
        <v>374</v>
      </c>
      <c r="G2737" s="2" t="s">
        <v>2102</v>
      </c>
      <c r="H2737" s="2" t="s">
        <v>374</v>
      </c>
      <c r="I2737" s="2" t="s">
        <v>374</v>
      </c>
      <c r="J2737" s="2" t="s">
        <v>374</v>
      </c>
      <c r="K2737" s="2" t="s">
        <v>374</v>
      </c>
      <c r="L2737" s="2" t="s">
        <v>374</v>
      </c>
      <c r="M2737" s="2" t="s">
        <v>374</v>
      </c>
      <c r="N2737" s="2" t="s">
        <v>374</v>
      </c>
      <c r="O2737" s="2" t="s">
        <v>2102</v>
      </c>
      <c r="P2737" s="2" t="s">
        <v>1750</v>
      </c>
      <c r="Q2737" s="2" t="s">
        <v>1599</v>
      </c>
      <c r="R2737" s="2" t="s">
        <v>374</v>
      </c>
      <c r="S2737" s="2" t="s">
        <v>374</v>
      </c>
      <c r="T2737" s="2" t="s">
        <v>2102</v>
      </c>
      <c r="U2737" s="2" t="s">
        <v>1599</v>
      </c>
      <c r="V2737" s="2" t="s">
        <v>374</v>
      </c>
      <c r="W2737" s="2" t="s">
        <v>374</v>
      </c>
      <c r="X2737" s="2" t="s">
        <v>374</v>
      </c>
      <c r="Y2737" s="2" t="s">
        <v>374</v>
      </c>
      <c r="Z2737" s="2" t="s">
        <v>374</v>
      </c>
      <c r="AA2737" s="2" t="s">
        <v>374</v>
      </c>
      <c r="AB2737" s="2" t="s">
        <v>374</v>
      </c>
      <c r="AC2737" s="89" t="s">
        <v>1451</v>
      </c>
    </row>
    <row r="2738" spans="1:29">
      <c r="A2738" s="2" t="s">
        <v>4682</v>
      </c>
      <c r="B2738" s="2" t="s">
        <v>4350</v>
      </c>
      <c r="C2738" s="2" t="s">
        <v>374</v>
      </c>
      <c r="D2738" s="2" t="s">
        <v>374</v>
      </c>
      <c r="E2738" s="2" t="s">
        <v>374</v>
      </c>
      <c r="F2738" s="2" t="s">
        <v>374</v>
      </c>
      <c r="G2738" s="2" t="s">
        <v>374</v>
      </c>
      <c r="H2738" s="2" t="s">
        <v>374</v>
      </c>
      <c r="I2738" s="2" t="s">
        <v>374</v>
      </c>
      <c r="J2738" s="2" t="s">
        <v>374</v>
      </c>
      <c r="K2738" s="2" t="s">
        <v>374</v>
      </c>
      <c r="L2738" s="2" t="s">
        <v>374</v>
      </c>
      <c r="M2738" s="2" t="s">
        <v>374</v>
      </c>
      <c r="N2738" s="2" t="s">
        <v>374</v>
      </c>
      <c r="O2738" s="2" t="s">
        <v>374</v>
      </c>
      <c r="P2738" s="2" t="s">
        <v>1915</v>
      </c>
      <c r="Q2738" s="2" t="s">
        <v>374</v>
      </c>
      <c r="R2738" s="2" t="s">
        <v>374</v>
      </c>
      <c r="S2738" s="2" t="s">
        <v>374</v>
      </c>
      <c r="T2738" s="2" t="s">
        <v>374</v>
      </c>
      <c r="U2738" s="2" t="s">
        <v>1916</v>
      </c>
      <c r="V2738" s="2" t="s">
        <v>374</v>
      </c>
      <c r="W2738" s="2" t="s">
        <v>374</v>
      </c>
      <c r="X2738" s="2" t="s">
        <v>374</v>
      </c>
      <c r="Y2738" s="2" t="s">
        <v>374</v>
      </c>
      <c r="Z2738" s="2" t="s">
        <v>374</v>
      </c>
      <c r="AA2738" s="2" t="s">
        <v>374</v>
      </c>
      <c r="AB2738" s="2" t="s">
        <v>374</v>
      </c>
      <c r="AC2738" s="89" t="s">
        <v>1914</v>
      </c>
    </row>
    <row r="2739" spans="1:29">
      <c r="A2739" s="2" t="s">
        <v>4683</v>
      </c>
      <c r="B2739" s="2" t="s">
        <v>4350</v>
      </c>
      <c r="C2739" s="2" t="s">
        <v>374</v>
      </c>
      <c r="D2739" s="2" t="s">
        <v>374</v>
      </c>
      <c r="E2739" s="2" t="s">
        <v>374</v>
      </c>
      <c r="F2739" s="2" t="s">
        <v>374</v>
      </c>
      <c r="G2739" s="2" t="s">
        <v>374</v>
      </c>
      <c r="H2739" s="2" t="s">
        <v>374</v>
      </c>
      <c r="I2739" s="2" t="s">
        <v>374</v>
      </c>
      <c r="J2739" s="2" t="s">
        <v>374</v>
      </c>
      <c r="K2739" s="2" t="s">
        <v>374</v>
      </c>
      <c r="L2739" s="2" t="s">
        <v>374</v>
      </c>
      <c r="M2739" s="2" t="s">
        <v>374</v>
      </c>
      <c r="N2739" s="2" t="s">
        <v>374</v>
      </c>
      <c r="O2739" s="2" t="s">
        <v>374</v>
      </c>
      <c r="P2739" s="2" t="s">
        <v>1915</v>
      </c>
      <c r="Q2739" s="2" t="s">
        <v>374</v>
      </c>
      <c r="R2739" s="2" t="s">
        <v>374</v>
      </c>
      <c r="S2739" s="2" t="s">
        <v>374</v>
      </c>
      <c r="T2739" s="2" t="s">
        <v>374</v>
      </c>
      <c r="U2739" s="2" t="s">
        <v>1916</v>
      </c>
      <c r="V2739" s="2" t="s">
        <v>374</v>
      </c>
      <c r="W2739" s="2" t="s">
        <v>374</v>
      </c>
      <c r="X2739" s="2" t="s">
        <v>374</v>
      </c>
      <c r="Y2739" s="2" t="s">
        <v>374</v>
      </c>
      <c r="Z2739" s="2" t="s">
        <v>374</v>
      </c>
      <c r="AA2739" s="2" t="s">
        <v>374</v>
      </c>
      <c r="AB2739" s="2" t="s">
        <v>374</v>
      </c>
      <c r="AC2739" s="89" t="s">
        <v>1914</v>
      </c>
    </row>
    <row r="2740" spans="1:29">
      <c r="A2740" s="2" t="s">
        <v>4684</v>
      </c>
      <c r="B2740" s="2" t="s">
        <v>4685</v>
      </c>
      <c r="C2740" s="2" t="s">
        <v>1258</v>
      </c>
      <c r="D2740" s="2" t="s">
        <v>374</v>
      </c>
      <c r="E2740" s="2" t="s">
        <v>374</v>
      </c>
      <c r="F2740" s="2" t="s">
        <v>374</v>
      </c>
      <c r="G2740" s="2" t="s">
        <v>374</v>
      </c>
      <c r="H2740" s="2" t="s">
        <v>1258</v>
      </c>
      <c r="I2740" s="2" t="s">
        <v>1258</v>
      </c>
      <c r="J2740" s="2" t="s">
        <v>374</v>
      </c>
      <c r="K2740" s="2" t="s">
        <v>374</v>
      </c>
      <c r="L2740" s="2" t="s">
        <v>374</v>
      </c>
      <c r="M2740" s="2" t="s">
        <v>374</v>
      </c>
      <c r="N2740" s="2" t="s">
        <v>374</v>
      </c>
      <c r="O2740" s="2" t="s">
        <v>374</v>
      </c>
      <c r="P2740" s="2" t="s">
        <v>374</v>
      </c>
      <c r="Q2740" s="2" t="s">
        <v>374</v>
      </c>
      <c r="R2740" s="2" t="s">
        <v>374</v>
      </c>
      <c r="S2740" s="2" t="s">
        <v>374</v>
      </c>
      <c r="T2740" s="2" t="s">
        <v>374</v>
      </c>
      <c r="U2740" s="2" t="s">
        <v>374</v>
      </c>
      <c r="V2740" s="2" t="s">
        <v>374</v>
      </c>
      <c r="W2740" s="2" t="s">
        <v>1258</v>
      </c>
      <c r="X2740" s="2" t="s">
        <v>1258</v>
      </c>
      <c r="Y2740" s="2" t="s">
        <v>374</v>
      </c>
      <c r="Z2740" s="2" t="s">
        <v>374</v>
      </c>
      <c r="AA2740" s="2" t="s">
        <v>374</v>
      </c>
      <c r="AB2740" s="2" t="s">
        <v>374</v>
      </c>
      <c r="AC2740" s="89" t="s">
        <v>3441</v>
      </c>
    </row>
    <row r="2741" spans="1:29">
      <c r="A2741" s="2" t="s">
        <v>4686</v>
      </c>
      <c r="B2741" s="2" t="s">
        <v>4656</v>
      </c>
      <c r="C2741" s="2" t="s">
        <v>374</v>
      </c>
      <c r="D2741" s="2" t="s">
        <v>374</v>
      </c>
      <c r="E2741" s="2" t="s">
        <v>374</v>
      </c>
      <c r="F2741" s="2" t="s">
        <v>374</v>
      </c>
      <c r="G2741" s="2" t="s">
        <v>374</v>
      </c>
      <c r="H2741" s="2" t="s">
        <v>374</v>
      </c>
      <c r="I2741" s="2" t="s">
        <v>374</v>
      </c>
      <c r="J2741" s="2" t="s">
        <v>374</v>
      </c>
      <c r="K2741" s="2" t="s">
        <v>374</v>
      </c>
      <c r="L2741" s="2" t="s">
        <v>374</v>
      </c>
      <c r="M2741" s="2" t="s">
        <v>374</v>
      </c>
      <c r="N2741" s="2" t="s">
        <v>374</v>
      </c>
      <c r="O2741" s="2" t="s">
        <v>374</v>
      </c>
      <c r="P2741" s="2" t="s">
        <v>3442</v>
      </c>
      <c r="Q2741" s="2" t="s">
        <v>374</v>
      </c>
      <c r="R2741" s="2" t="s">
        <v>374</v>
      </c>
      <c r="S2741" s="2" t="s">
        <v>374</v>
      </c>
      <c r="T2741" s="2" t="s">
        <v>374</v>
      </c>
      <c r="U2741" s="2" t="s">
        <v>3443</v>
      </c>
      <c r="V2741" s="2" t="s">
        <v>374</v>
      </c>
      <c r="W2741" s="2" t="s">
        <v>374</v>
      </c>
      <c r="X2741" s="2" t="s">
        <v>374</v>
      </c>
      <c r="Y2741" s="2" t="s">
        <v>374</v>
      </c>
      <c r="Z2741" s="2" t="s">
        <v>374</v>
      </c>
      <c r="AA2741" s="2" t="s">
        <v>374</v>
      </c>
      <c r="AB2741" s="2" t="s">
        <v>374</v>
      </c>
      <c r="AC2741" s="89" t="s">
        <v>3356</v>
      </c>
    </row>
    <row r="2742" spans="1:29">
      <c r="A2742" s="2" t="s">
        <v>4687</v>
      </c>
      <c r="B2742" s="2" t="s">
        <v>4679</v>
      </c>
      <c r="C2742" s="2" t="s">
        <v>374</v>
      </c>
      <c r="D2742" s="2" t="s">
        <v>374</v>
      </c>
      <c r="E2742" s="2" t="s">
        <v>374</v>
      </c>
      <c r="F2742" s="2" t="s">
        <v>374</v>
      </c>
      <c r="G2742" s="2" t="s">
        <v>374</v>
      </c>
      <c r="H2742" s="2" t="s">
        <v>374</v>
      </c>
      <c r="I2742" s="2" t="s">
        <v>374</v>
      </c>
      <c r="J2742" s="2" t="s">
        <v>374</v>
      </c>
      <c r="K2742" s="2" t="s">
        <v>374</v>
      </c>
      <c r="L2742" s="2" t="s">
        <v>374</v>
      </c>
      <c r="M2742" s="2" t="s">
        <v>374</v>
      </c>
      <c r="N2742" s="2" t="s">
        <v>374</v>
      </c>
      <c r="O2742" s="2" t="s">
        <v>374</v>
      </c>
      <c r="P2742" s="2" t="s">
        <v>3442</v>
      </c>
      <c r="Q2742" s="2" t="s">
        <v>374</v>
      </c>
      <c r="R2742" s="2" t="s">
        <v>374</v>
      </c>
      <c r="S2742" s="2" t="s">
        <v>374</v>
      </c>
      <c r="T2742" s="2" t="s">
        <v>374</v>
      </c>
      <c r="U2742" s="2" t="s">
        <v>3443</v>
      </c>
      <c r="V2742" s="2" t="s">
        <v>374</v>
      </c>
      <c r="W2742" s="2" t="s">
        <v>374</v>
      </c>
      <c r="X2742" s="2" t="s">
        <v>374</v>
      </c>
      <c r="Y2742" s="2" t="s">
        <v>374</v>
      </c>
      <c r="Z2742" s="2" t="s">
        <v>374</v>
      </c>
      <c r="AA2742" s="2" t="s">
        <v>374</v>
      </c>
      <c r="AB2742" s="2" t="s">
        <v>374</v>
      </c>
      <c r="AC2742" s="89" t="s">
        <v>3356</v>
      </c>
    </row>
    <row r="2743" spans="1:29">
      <c r="A2743" s="2" t="s">
        <v>4688</v>
      </c>
      <c r="B2743" s="2" t="s">
        <v>4335</v>
      </c>
      <c r="C2743" s="2" t="s">
        <v>1256</v>
      </c>
      <c r="D2743" s="2" t="s">
        <v>374</v>
      </c>
      <c r="E2743" s="2" t="s">
        <v>374</v>
      </c>
      <c r="F2743" s="2" t="s">
        <v>374</v>
      </c>
      <c r="G2743" s="2" t="s">
        <v>1256</v>
      </c>
      <c r="H2743" s="2" t="s">
        <v>374</v>
      </c>
      <c r="I2743" s="2" t="s">
        <v>1256</v>
      </c>
      <c r="J2743" s="2" t="s">
        <v>374</v>
      </c>
      <c r="K2743" s="2" t="s">
        <v>374</v>
      </c>
      <c r="L2743" s="2" t="s">
        <v>374</v>
      </c>
      <c r="M2743" s="2" t="s">
        <v>374</v>
      </c>
      <c r="N2743" s="2" t="s">
        <v>374</v>
      </c>
      <c r="O2743" s="2" t="s">
        <v>374</v>
      </c>
      <c r="P2743" s="2" t="s">
        <v>374</v>
      </c>
      <c r="Q2743" s="2" t="s">
        <v>374</v>
      </c>
      <c r="R2743" s="2" t="s">
        <v>374</v>
      </c>
      <c r="S2743" s="2" t="s">
        <v>374</v>
      </c>
      <c r="T2743" s="2" t="s">
        <v>374</v>
      </c>
      <c r="U2743" s="2" t="s">
        <v>374</v>
      </c>
      <c r="V2743" s="2" t="s">
        <v>374</v>
      </c>
      <c r="W2743" s="2" t="s">
        <v>374</v>
      </c>
      <c r="X2743" s="2" t="s">
        <v>374</v>
      </c>
      <c r="Y2743" s="2" t="s">
        <v>374</v>
      </c>
      <c r="Z2743" s="2" t="s">
        <v>374</v>
      </c>
      <c r="AA2743" s="2" t="s">
        <v>374</v>
      </c>
      <c r="AB2743" s="2" t="s">
        <v>374</v>
      </c>
      <c r="AC2743" s="89" t="s">
        <v>3356</v>
      </c>
    </row>
    <row r="2744" spans="1:29">
      <c r="A2744" s="2" t="s">
        <v>4689</v>
      </c>
      <c r="B2744" s="2" t="s">
        <v>4335</v>
      </c>
      <c r="C2744" s="2" t="s">
        <v>1256</v>
      </c>
      <c r="D2744" s="2" t="s">
        <v>374</v>
      </c>
      <c r="E2744" s="2" t="s">
        <v>374</v>
      </c>
      <c r="F2744" s="2" t="s">
        <v>374</v>
      </c>
      <c r="G2744" s="2" t="s">
        <v>1256</v>
      </c>
      <c r="H2744" s="2" t="s">
        <v>374</v>
      </c>
      <c r="I2744" s="2" t="s">
        <v>1256</v>
      </c>
      <c r="J2744" s="2" t="s">
        <v>374</v>
      </c>
      <c r="K2744" s="2" t="s">
        <v>374</v>
      </c>
      <c r="L2744" s="2" t="s">
        <v>374</v>
      </c>
      <c r="M2744" s="2" t="s">
        <v>374</v>
      </c>
      <c r="N2744" s="2" t="s">
        <v>374</v>
      </c>
      <c r="O2744" s="2" t="s">
        <v>374</v>
      </c>
      <c r="P2744" s="2" t="s">
        <v>374</v>
      </c>
      <c r="Q2744" s="2" t="s">
        <v>374</v>
      </c>
      <c r="R2744" s="2" t="s">
        <v>374</v>
      </c>
      <c r="S2744" s="2" t="s">
        <v>374</v>
      </c>
      <c r="T2744" s="2" t="s">
        <v>374</v>
      </c>
      <c r="U2744" s="2" t="s">
        <v>374</v>
      </c>
      <c r="V2744" s="2" t="s">
        <v>374</v>
      </c>
      <c r="W2744" s="2" t="s">
        <v>374</v>
      </c>
      <c r="X2744" s="2" t="s">
        <v>374</v>
      </c>
      <c r="Y2744" s="2" t="s">
        <v>374</v>
      </c>
      <c r="Z2744" s="2" t="s">
        <v>374</v>
      </c>
      <c r="AA2744" s="2" t="s">
        <v>374</v>
      </c>
      <c r="AB2744" s="2" t="s">
        <v>374</v>
      </c>
      <c r="AC2744" s="89" t="s">
        <v>3356</v>
      </c>
    </row>
    <row r="2745" spans="1:29">
      <c r="A2745" s="2" t="s">
        <v>4690</v>
      </c>
      <c r="B2745" s="2" t="s">
        <v>4685</v>
      </c>
      <c r="C2745" s="2" t="s">
        <v>1258</v>
      </c>
      <c r="D2745" s="2" t="s">
        <v>374</v>
      </c>
      <c r="E2745" s="2" t="s">
        <v>374</v>
      </c>
      <c r="F2745" s="2" t="s">
        <v>374</v>
      </c>
      <c r="G2745" s="2" t="s">
        <v>374</v>
      </c>
      <c r="H2745" s="2" t="s">
        <v>1258</v>
      </c>
      <c r="I2745" s="2" t="s">
        <v>1258</v>
      </c>
      <c r="J2745" s="2" t="s">
        <v>374</v>
      </c>
      <c r="K2745" s="2" t="s">
        <v>374</v>
      </c>
      <c r="L2745" s="2" t="s">
        <v>374</v>
      </c>
      <c r="M2745" s="2" t="s">
        <v>374</v>
      </c>
      <c r="N2745" s="2" t="s">
        <v>374</v>
      </c>
      <c r="O2745" s="2" t="s">
        <v>374</v>
      </c>
      <c r="P2745" s="2" t="s">
        <v>374</v>
      </c>
      <c r="Q2745" s="2" t="s">
        <v>374</v>
      </c>
      <c r="R2745" s="2" t="s">
        <v>374</v>
      </c>
      <c r="S2745" s="2" t="s">
        <v>374</v>
      </c>
      <c r="T2745" s="2" t="s">
        <v>374</v>
      </c>
      <c r="U2745" s="2" t="s">
        <v>374</v>
      </c>
      <c r="V2745" s="2" t="s">
        <v>374</v>
      </c>
      <c r="W2745" s="2" t="s">
        <v>1258</v>
      </c>
      <c r="X2745" s="2" t="s">
        <v>1258</v>
      </c>
      <c r="Y2745" s="2" t="s">
        <v>374</v>
      </c>
      <c r="Z2745" s="2" t="s">
        <v>374</v>
      </c>
      <c r="AA2745" s="2" t="s">
        <v>374</v>
      </c>
      <c r="AB2745" s="2" t="s">
        <v>374</v>
      </c>
      <c r="AC2745" s="89" t="s">
        <v>3441</v>
      </c>
    </row>
    <row r="2746" spans="1:29">
      <c r="A2746" s="2" t="s">
        <v>4691</v>
      </c>
      <c r="B2746" s="2" t="s">
        <v>4692</v>
      </c>
      <c r="C2746" s="2" t="s">
        <v>374</v>
      </c>
      <c r="D2746" s="2" t="s">
        <v>374</v>
      </c>
      <c r="E2746" s="2" t="s">
        <v>374</v>
      </c>
      <c r="F2746" s="2" t="s">
        <v>374</v>
      </c>
      <c r="G2746" s="2" t="s">
        <v>374</v>
      </c>
      <c r="H2746" s="2" t="s">
        <v>374</v>
      </c>
      <c r="I2746" s="2" t="s">
        <v>374</v>
      </c>
      <c r="J2746" s="2" t="s">
        <v>374</v>
      </c>
      <c r="K2746" s="2" t="s">
        <v>374</v>
      </c>
      <c r="L2746" s="2" t="s">
        <v>374</v>
      </c>
      <c r="M2746" s="2" t="s">
        <v>374</v>
      </c>
      <c r="N2746" s="2" t="s">
        <v>374</v>
      </c>
      <c r="O2746" s="2" t="s">
        <v>374</v>
      </c>
      <c r="P2746" s="2" t="s">
        <v>3442</v>
      </c>
      <c r="Q2746" s="2" t="s">
        <v>374</v>
      </c>
      <c r="R2746" s="2" t="s">
        <v>374</v>
      </c>
      <c r="S2746" s="2" t="s">
        <v>374</v>
      </c>
      <c r="T2746" s="2" t="s">
        <v>374</v>
      </c>
      <c r="U2746" s="2" t="s">
        <v>3443</v>
      </c>
      <c r="V2746" s="2" t="s">
        <v>374</v>
      </c>
      <c r="W2746" s="2" t="s">
        <v>374</v>
      </c>
      <c r="X2746" s="2" t="s">
        <v>374</v>
      </c>
      <c r="Y2746" s="2" t="s">
        <v>374</v>
      </c>
      <c r="Z2746" s="2" t="s">
        <v>374</v>
      </c>
      <c r="AA2746" s="2" t="s">
        <v>374</v>
      </c>
      <c r="AB2746" s="2" t="s">
        <v>374</v>
      </c>
      <c r="AC2746" s="89" t="s">
        <v>3356</v>
      </c>
    </row>
    <row r="2747" spans="1:29">
      <c r="A2747" s="2" t="s">
        <v>4693</v>
      </c>
      <c r="B2747" s="2" t="s">
        <v>4685</v>
      </c>
      <c r="C2747" s="2" t="s">
        <v>1258</v>
      </c>
      <c r="D2747" s="2" t="s">
        <v>374</v>
      </c>
      <c r="E2747" s="2" t="s">
        <v>374</v>
      </c>
      <c r="F2747" s="2" t="s">
        <v>374</v>
      </c>
      <c r="G2747" s="2" t="s">
        <v>374</v>
      </c>
      <c r="H2747" s="2" t="s">
        <v>1258</v>
      </c>
      <c r="I2747" s="2" t="s">
        <v>1258</v>
      </c>
      <c r="J2747" s="2" t="s">
        <v>374</v>
      </c>
      <c r="K2747" s="2" t="s">
        <v>374</v>
      </c>
      <c r="L2747" s="2" t="s">
        <v>374</v>
      </c>
      <c r="M2747" s="2" t="s">
        <v>374</v>
      </c>
      <c r="N2747" s="2" t="s">
        <v>374</v>
      </c>
      <c r="O2747" s="2" t="s">
        <v>374</v>
      </c>
      <c r="P2747" s="2" t="s">
        <v>374</v>
      </c>
      <c r="Q2747" s="2" t="s">
        <v>374</v>
      </c>
      <c r="R2747" s="2" t="s">
        <v>374</v>
      </c>
      <c r="S2747" s="2" t="s">
        <v>374</v>
      </c>
      <c r="T2747" s="2" t="s">
        <v>374</v>
      </c>
      <c r="U2747" s="2" t="s">
        <v>374</v>
      </c>
      <c r="V2747" s="2" t="s">
        <v>374</v>
      </c>
      <c r="W2747" s="2" t="s">
        <v>1258</v>
      </c>
      <c r="X2747" s="2" t="s">
        <v>1258</v>
      </c>
      <c r="Y2747" s="2" t="s">
        <v>374</v>
      </c>
      <c r="Z2747" s="2" t="s">
        <v>374</v>
      </c>
      <c r="AA2747" s="2" t="s">
        <v>374</v>
      </c>
      <c r="AB2747" s="2" t="s">
        <v>374</v>
      </c>
      <c r="AC2747" s="89" t="s">
        <v>3181</v>
      </c>
    </row>
    <row r="2748" spans="1:29">
      <c r="A2748" s="2" t="s">
        <v>4694</v>
      </c>
      <c r="B2748" s="2" t="s">
        <v>4685</v>
      </c>
      <c r="C2748" s="2" t="s">
        <v>1258</v>
      </c>
      <c r="D2748" s="2" t="s">
        <v>374</v>
      </c>
      <c r="E2748" s="2" t="s">
        <v>374</v>
      </c>
      <c r="F2748" s="2" t="s">
        <v>374</v>
      </c>
      <c r="G2748" s="2" t="s">
        <v>374</v>
      </c>
      <c r="H2748" s="2" t="s">
        <v>1258</v>
      </c>
      <c r="I2748" s="2" t="s">
        <v>1258</v>
      </c>
      <c r="J2748" s="2" t="s">
        <v>374</v>
      </c>
      <c r="K2748" s="2" t="s">
        <v>374</v>
      </c>
      <c r="L2748" s="2" t="s">
        <v>374</v>
      </c>
      <c r="M2748" s="2" t="s">
        <v>374</v>
      </c>
      <c r="N2748" s="2" t="s">
        <v>374</v>
      </c>
      <c r="O2748" s="2" t="s">
        <v>374</v>
      </c>
      <c r="P2748" s="2" t="s">
        <v>374</v>
      </c>
      <c r="Q2748" s="2" t="s">
        <v>374</v>
      </c>
      <c r="R2748" s="2" t="s">
        <v>374</v>
      </c>
      <c r="S2748" s="2" t="s">
        <v>374</v>
      </c>
      <c r="T2748" s="2" t="s">
        <v>374</v>
      </c>
      <c r="U2748" s="2" t="s">
        <v>374</v>
      </c>
      <c r="V2748" s="2" t="s">
        <v>374</v>
      </c>
      <c r="W2748" s="2" t="s">
        <v>1258</v>
      </c>
      <c r="X2748" s="2" t="s">
        <v>1258</v>
      </c>
      <c r="Y2748" s="2" t="s">
        <v>374</v>
      </c>
      <c r="Z2748" s="2" t="s">
        <v>374</v>
      </c>
      <c r="AA2748" s="2" t="s">
        <v>374</v>
      </c>
      <c r="AB2748" s="2" t="s">
        <v>374</v>
      </c>
      <c r="AC2748" s="89" t="s">
        <v>4450</v>
      </c>
    </row>
    <row r="2749" spans="1:29">
      <c r="A2749" s="2" t="s">
        <v>4695</v>
      </c>
      <c r="B2749" s="2" t="s">
        <v>4685</v>
      </c>
      <c r="C2749" s="2" t="s">
        <v>1258</v>
      </c>
      <c r="D2749" s="2" t="s">
        <v>374</v>
      </c>
      <c r="E2749" s="2" t="s">
        <v>374</v>
      </c>
      <c r="F2749" s="2" t="s">
        <v>374</v>
      </c>
      <c r="G2749" s="2" t="s">
        <v>374</v>
      </c>
      <c r="H2749" s="2" t="s">
        <v>1258</v>
      </c>
      <c r="I2749" s="2" t="s">
        <v>1258</v>
      </c>
      <c r="J2749" s="2" t="s">
        <v>374</v>
      </c>
      <c r="K2749" s="2" t="s">
        <v>374</v>
      </c>
      <c r="L2749" s="2" t="s">
        <v>374</v>
      </c>
      <c r="M2749" s="2" t="s">
        <v>374</v>
      </c>
      <c r="N2749" s="2" t="s">
        <v>374</v>
      </c>
      <c r="O2749" s="2" t="s">
        <v>374</v>
      </c>
      <c r="P2749" s="2" t="s">
        <v>374</v>
      </c>
      <c r="Q2749" s="2" t="s">
        <v>374</v>
      </c>
      <c r="R2749" s="2" t="s">
        <v>374</v>
      </c>
      <c r="S2749" s="2" t="s">
        <v>374</v>
      </c>
      <c r="T2749" s="2" t="s">
        <v>374</v>
      </c>
      <c r="U2749" s="2" t="s">
        <v>374</v>
      </c>
      <c r="V2749" s="2" t="s">
        <v>374</v>
      </c>
      <c r="W2749" s="2" t="s">
        <v>1258</v>
      </c>
      <c r="X2749" s="2" t="s">
        <v>1258</v>
      </c>
      <c r="Y2749" s="2" t="s">
        <v>374</v>
      </c>
      <c r="Z2749" s="2" t="s">
        <v>374</v>
      </c>
      <c r="AA2749" s="2" t="s">
        <v>374</v>
      </c>
      <c r="AB2749" s="2" t="s">
        <v>374</v>
      </c>
      <c r="AC2749" s="89" t="s">
        <v>3340</v>
      </c>
    </row>
    <row r="2750" spans="1:29">
      <c r="A2750" s="2" t="s">
        <v>4696</v>
      </c>
      <c r="B2750" s="2" t="s">
        <v>3434</v>
      </c>
      <c r="C2750" s="2" t="s">
        <v>3352</v>
      </c>
      <c r="D2750" s="2" t="s">
        <v>374</v>
      </c>
      <c r="E2750" s="2" t="s">
        <v>374</v>
      </c>
      <c r="F2750" s="2" t="s">
        <v>374</v>
      </c>
      <c r="G2750" s="2" t="s">
        <v>3342</v>
      </c>
      <c r="H2750" s="2" t="s">
        <v>374</v>
      </c>
      <c r="I2750" s="2" t="s">
        <v>374</v>
      </c>
      <c r="J2750" s="2" t="s">
        <v>374</v>
      </c>
      <c r="K2750" s="2" t="s">
        <v>374</v>
      </c>
      <c r="L2750" s="2" t="s">
        <v>374</v>
      </c>
      <c r="M2750" s="2" t="s">
        <v>374</v>
      </c>
      <c r="N2750" s="2" t="s">
        <v>374</v>
      </c>
      <c r="O2750" s="2" t="s">
        <v>374</v>
      </c>
      <c r="P2750" s="2" t="s">
        <v>3343</v>
      </c>
      <c r="Q2750" s="2" t="s">
        <v>374</v>
      </c>
      <c r="R2750" s="2" t="s">
        <v>374</v>
      </c>
      <c r="S2750" s="2" t="s">
        <v>374</v>
      </c>
      <c r="T2750" s="2" t="s">
        <v>374</v>
      </c>
      <c r="U2750" s="2" t="s">
        <v>3344</v>
      </c>
      <c r="V2750" s="2" t="s">
        <v>374</v>
      </c>
      <c r="W2750" s="2" t="s">
        <v>374</v>
      </c>
      <c r="X2750" s="2" t="s">
        <v>374</v>
      </c>
      <c r="Y2750" s="2" t="s">
        <v>374</v>
      </c>
      <c r="Z2750" s="2" t="s">
        <v>374</v>
      </c>
      <c r="AA2750" s="2" t="s">
        <v>374</v>
      </c>
      <c r="AB2750" s="2" t="s">
        <v>374</v>
      </c>
      <c r="AC2750" s="89" t="s">
        <v>3305</v>
      </c>
    </row>
    <row r="2751" spans="1:29">
      <c r="A2751" s="2" t="s">
        <v>4697</v>
      </c>
      <c r="B2751" s="2" t="s">
        <v>4698</v>
      </c>
      <c r="C2751" s="2" t="s">
        <v>374</v>
      </c>
      <c r="D2751" s="2" t="s">
        <v>374</v>
      </c>
      <c r="E2751" s="2" t="s">
        <v>374</v>
      </c>
      <c r="F2751" s="2" t="s">
        <v>374</v>
      </c>
      <c r="G2751" s="2" t="s">
        <v>2102</v>
      </c>
      <c r="H2751" s="2" t="s">
        <v>374</v>
      </c>
      <c r="I2751" s="2" t="s">
        <v>374</v>
      </c>
      <c r="J2751" s="2" t="s">
        <v>374</v>
      </c>
      <c r="K2751" s="2" t="s">
        <v>374</v>
      </c>
      <c r="L2751" s="2" t="s">
        <v>374</v>
      </c>
      <c r="M2751" s="2" t="s">
        <v>374</v>
      </c>
      <c r="N2751" s="2" t="s">
        <v>374</v>
      </c>
      <c r="O2751" s="2" t="s">
        <v>2102</v>
      </c>
      <c r="P2751" s="2" t="s">
        <v>1750</v>
      </c>
      <c r="Q2751" s="2" t="s">
        <v>1599</v>
      </c>
      <c r="R2751" s="2" t="s">
        <v>374</v>
      </c>
      <c r="S2751" s="2" t="s">
        <v>374</v>
      </c>
      <c r="T2751" s="2" t="s">
        <v>2102</v>
      </c>
      <c r="U2751" s="2" t="s">
        <v>1599</v>
      </c>
      <c r="V2751" s="2" t="s">
        <v>374</v>
      </c>
      <c r="W2751" s="2" t="s">
        <v>374</v>
      </c>
      <c r="X2751" s="2" t="s">
        <v>374</v>
      </c>
      <c r="Y2751" s="2" t="s">
        <v>374</v>
      </c>
      <c r="Z2751" s="2" t="s">
        <v>374</v>
      </c>
      <c r="AA2751" s="2" t="s">
        <v>374</v>
      </c>
      <c r="AB2751" s="2" t="s">
        <v>374</v>
      </c>
      <c r="AC2751" s="89" t="s">
        <v>1451</v>
      </c>
    </row>
    <row r="2752" spans="1:29">
      <c r="A2752" s="2" t="s">
        <v>4699</v>
      </c>
      <c r="B2752" s="2" t="s">
        <v>4700</v>
      </c>
      <c r="C2752" s="2" t="s">
        <v>374</v>
      </c>
      <c r="D2752" s="2" t="s">
        <v>374</v>
      </c>
      <c r="E2752" s="2" t="s">
        <v>374</v>
      </c>
      <c r="F2752" s="2" t="s">
        <v>374</v>
      </c>
      <c r="G2752" s="2" t="s">
        <v>374</v>
      </c>
      <c r="H2752" s="2" t="s">
        <v>374</v>
      </c>
      <c r="I2752" s="2" t="s">
        <v>374</v>
      </c>
      <c r="J2752" s="2" t="s">
        <v>374</v>
      </c>
      <c r="K2752" s="2" t="s">
        <v>374</v>
      </c>
      <c r="L2752" s="2" t="s">
        <v>374</v>
      </c>
      <c r="M2752" s="2" t="s">
        <v>374</v>
      </c>
      <c r="N2752" s="2" t="s">
        <v>374</v>
      </c>
      <c r="O2752" s="2" t="s">
        <v>2102</v>
      </c>
      <c r="P2752" s="2" t="s">
        <v>1750</v>
      </c>
      <c r="Q2752" s="2" t="s">
        <v>1599</v>
      </c>
      <c r="R2752" s="2" t="s">
        <v>374</v>
      </c>
      <c r="S2752" s="2" t="s">
        <v>374</v>
      </c>
      <c r="T2752" s="2" t="s">
        <v>2102</v>
      </c>
      <c r="U2752" s="2" t="s">
        <v>1599</v>
      </c>
      <c r="V2752" s="2" t="s">
        <v>374</v>
      </c>
      <c r="W2752" s="2" t="s">
        <v>374</v>
      </c>
      <c r="X2752" s="2" t="s">
        <v>374</v>
      </c>
      <c r="Y2752" s="2" t="s">
        <v>374</v>
      </c>
      <c r="Z2752" s="2" t="s">
        <v>374</v>
      </c>
      <c r="AA2752" s="2" t="s">
        <v>374</v>
      </c>
      <c r="AB2752" s="2" t="s">
        <v>374</v>
      </c>
      <c r="AC2752" s="89" t="s">
        <v>1451</v>
      </c>
    </row>
    <row r="2753" spans="1:29">
      <c r="A2753" s="2" t="s">
        <v>4701</v>
      </c>
      <c r="B2753" s="2" t="s">
        <v>4702</v>
      </c>
      <c r="C2753" s="2" t="s">
        <v>928</v>
      </c>
      <c r="D2753" s="2" t="s">
        <v>374</v>
      </c>
      <c r="E2753" s="2" t="s">
        <v>374</v>
      </c>
      <c r="F2753" s="2" t="s">
        <v>374</v>
      </c>
      <c r="G2753" s="2" t="s">
        <v>374</v>
      </c>
      <c r="H2753" s="2" t="s">
        <v>374</v>
      </c>
      <c r="I2753" s="2" t="s">
        <v>374</v>
      </c>
      <c r="J2753" s="2" t="s">
        <v>374</v>
      </c>
      <c r="K2753" s="2" t="s">
        <v>374</v>
      </c>
      <c r="L2753" s="2" t="s">
        <v>374</v>
      </c>
      <c r="M2753" s="2" t="s">
        <v>374</v>
      </c>
      <c r="N2753" s="2" t="s">
        <v>374</v>
      </c>
      <c r="O2753" s="2" t="s">
        <v>374</v>
      </c>
      <c r="P2753" s="2" t="s">
        <v>374</v>
      </c>
      <c r="Q2753" s="2" t="s">
        <v>374</v>
      </c>
      <c r="R2753" s="2" t="s">
        <v>374</v>
      </c>
      <c r="S2753" s="2" t="s">
        <v>374</v>
      </c>
      <c r="T2753" s="2" t="s">
        <v>374</v>
      </c>
      <c r="U2753" s="2" t="s">
        <v>374</v>
      </c>
      <c r="V2753" s="2" t="s">
        <v>374</v>
      </c>
      <c r="W2753" s="2" t="s">
        <v>374</v>
      </c>
      <c r="X2753" s="2" t="s">
        <v>374</v>
      </c>
      <c r="Y2753" s="2" t="s">
        <v>374</v>
      </c>
      <c r="Z2753" s="2" t="s">
        <v>374</v>
      </c>
      <c r="AA2753" s="2" t="s">
        <v>374</v>
      </c>
      <c r="AB2753" s="2" t="s">
        <v>374</v>
      </c>
      <c r="AC2753" s="89" t="s">
        <v>6727</v>
      </c>
    </row>
    <row r="2754" spans="1:29">
      <c r="A2754" s="2" t="s">
        <v>4703</v>
      </c>
      <c r="B2754" s="2" t="s">
        <v>4702</v>
      </c>
      <c r="C2754" s="2" t="s">
        <v>928</v>
      </c>
      <c r="D2754" s="2" t="s">
        <v>374</v>
      </c>
      <c r="E2754" s="2" t="s">
        <v>374</v>
      </c>
      <c r="F2754" s="2" t="s">
        <v>374</v>
      </c>
      <c r="G2754" s="2" t="s">
        <v>374</v>
      </c>
      <c r="H2754" s="2" t="s">
        <v>374</v>
      </c>
      <c r="I2754" s="2" t="s">
        <v>374</v>
      </c>
      <c r="J2754" s="2" t="s">
        <v>374</v>
      </c>
      <c r="K2754" s="2" t="s">
        <v>374</v>
      </c>
      <c r="L2754" s="2" t="s">
        <v>374</v>
      </c>
      <c r="M2754" s="2" t="s">
        <v>374</v>
      </c>
      <c r="N2754" s="2" t="s">
        <v>374</v>
      </c>
      <c r="O2754" s="2" t="s">
        <v>374</v>
      </c>
      <c r="P2754" s="2" t="s">
        <v>374</v>
      </c>
      <c r="Q2754" s="2" t="s">
        <v>374</v>
      </c>
      <c r="R2754" s="2" t="s">
        <v>374</v>
      </c>
      <c r="S2754" s="2" t="s">
        <v>374</v>
      </c>
      <c r="T2754" s="2" t="s">
        <v>374</v>
      </c>
      <c r="U2754" s="2" t="s">
        <v>374</v>
      </c>
      <c r="V2754" s="2" t="s">
        <v>374</v>
      </c>
      <c r="W2754" s="2" t="s">
        <v>374</v>
      </c>
      <c r="X2754" s="2" t="s">
        <v>374</v>
      </c>
      <c r="Y2754" s="2" t="s">
        <v>374</v>
      </c>
      <c r="Z2754" s="2" t="s">
        <v>374</v>
      </c>
      <c r="AA2754" s="2" t="s">
        <v>374</v>
      </c>
      <c r="AB2754" s="2" t="s">
        <v>374</v>
      </c>
      <c r="AC2754" s="89" t="s">
        <v>6727</v>
      </c>
    </row>
    <row r="2755" spans="1:29">
      <c r="A2755" s="2" t="s">
        <v>4704</v>
      </c>
      <c r="B2755" s="2" t="s">
        <v>4702</v>
      </c>
      <c r="C2755" s="2" t="s">
        <v>928</v>
      </c>
      <c r="D2755" s="2" t="s">
        <v>374</v>
      </c>
      <c r="E2755" s="2" t="s">
        <v>374</v>
      </c>
      <c r="F2755" s="2" t="s">
        <v>374</v>
      </c>
      <c r="G2755" s="2" t="s">
        <v>374</v>
      </c>
      <c r="H2755" s="2" t="s">
        <v>374</v>
      </c>
      <c r="I2755" s="2" t="s">
        <v>374</v>
      </c>
      <c r="J2755" s="2" t="s">
        <v>374</v>
      </c>
      <c r="K2755" s="2" t="s">
        <v>374</v>
      </c>
      <c r="L2755" s="2" t="s">
        <v>374</v>
      </c>
      <c r="M2755" s="2" t="s">
        <v>374</v>
      </c>
      <c r="N2755" s="2" t="s">
        <v>374</v>
      </c>
      <c r="O2755" s="2" t="s">
        <v>374</v>
      </c>
      <c r="P2755" s="2" t="s">
        <v>374</v>
      </c>
      <c r="Q2755" s="2" t="s">
        <v>374</v>
      </c>
      <c r="R2755" s="2" t="s">
        <v>374</v>
      </c>
      <c r="S2755" s="2" t="s">
        <v>374</v>
      </c>
      <c r="T2755" s="2" t="s">
        <v>374</v>
      </c>
      <c r="U2755" s="2" t="s">
        <v>374</v>
      </c>
      <c r="V2755" s="2" t="s">
        <v>374</v>
      </c>
      <c r="W2755" s="2" t="s">
        <v>374</v>
      </c>
      <c r="X2755" s="2" t="s">
        <v>374</v>
      </c>
      <c r="Y2755" s="2" t="s">
        <v>374</v>
      </c>
      <c r="Z2755" s="2" t="s">
        <v>374</v>
      </c>
      <c r="AA2755" s="2" t="s">
        <v>374</v>
      </c>
      <c r="AB2755" s="2" t="s">
        <v>374</v>
      </c>
      <c r="AC2755" s="89" t="s">
        <v>6727</v>
      </c>
    </row>
    <row r="2756" spans="1:29">
      <c r="A2756" s="2" t="s">
        <v>4705</v>
      </c>
      <c r="B2756" s="2" t="s">
        <v>4702</v>
      </c>
      <c r="C2756" s="2" t="s">
        <v>928</v>
      </c>
      <c r="D2756" s="2" t="s">
        <v>374</v>
      </c>
      <c r="E2756" s="2" t="s">
        <v>374</v>
      </c>
      <c r="F2756" s="2" t="s">
        <v>374</v>
      </c>
      <c r="G2756" s="2" t="s">
        <v>374</v>
      </c>
      <c r="H2756" s="2" t="s">
        <v>374</v>
      </c>
      <c r="I2756" s="2" t="s">
        <v>374</v>
      </c>
      <c r="J2756" s="2" t="s">
        <v>374</v>
      </c>
      <c r="K2756" s="2" t="s">
        <v>374</v>
      </c>
      <c r="L2756" s="2" t="s">
        <v>374</v>
      </c>
      <c r="M2756" s="2" t="s">
        <v>374</v>
      </c>
      <c r="N2756" s="2" t="s">
        <v>374</v>
      </c>
      <c r="O2756" s="2" t="s">
        <v>374</v>
      </c>
      <c r="P2756" s="2" t="s">
        <v>374</v>
      </c>
      <c r="Q2756" s="2" t="s">
        <v>374</v>
      </c>
      <c r="R2756" s="2" t="s">
        <v>374</v>
      </c>
      <c r="S2756" s="2" t="s">
        <v>374</v>
      </c>
      <c r="T2756" s="2" t="s">
        <v>374</v>
      </c>
      <c r="U2756" s="2" t="s">
        <v>374</v>
      </c>
      <c r="V2756" s="2" t="s">
        <v>374</v>
      </c>
      <c r="W2756" s="2" t="s">
        <v>374</v>
      </c>
      <c r="X2756" s="2" t="s">
        <v>374</v>
      </c>
      <c r="Y2756" s="2" t="s">
        <v>374</v>
      </c>
      <c r="Z2756" s="2" t="s">
        <v>374</v>
      </c>
      <c r="AA2756" s="2" t="s">
        <v>374</v>
      </c>
      <c r="AB2756" s="2" t="s">
        <v>374</v>
      </c>
      <c r="AC2756" s="89" t="s">
        <v>6727</v>
      </c>
    </row>
    <row r="2757" spans="1:29">
      <c r="A2757" s="2" t="s">
        <v>4706</v>
      </c>
      <c r="B2757" s="2" t="s">
        <v>4702</v>
      </c>
      <c r="C2757" s="2" t="s">
        <v>928</v>
      </c>
      <c r="D2757" s="2" t="s">
        <v>374</v>
      </c>
      <c r="E2757" s="2" t="s">
        <v>374</v>
      </c>
      <c r="F2757" s="2" t="s">
        <v>374</v>
      </c>
      <c r="G2757" s="2" t="s">
        <v>374</v>
      </c>
      <c r="H2757" s="2" t="s">
        <v>374</v>
      </c>
      <c r="I2757" s="2" t="s">
        <v>374</v>
      </c>
      <c r="J2757" s="2" t="s">
        <v>374</v>
      </c>
      <c r="K2757" s="2" t="s">
        <v>374</v>
      </c>
      <c r="L2757" s="2" t="s">
        <v>374</v>
      </c>
      <c r="M2757" s="2" t="s">
        <v>374</v>
      </c>
      <c r="N2757" s="2" t="s">
        <v>374</v>
      </c>
      <c r="O2757" s="2" t="s">
        <v>374</v>
      </c>
      <c r="P2757" s="2" t="s">
        <v>374</v>
      </c>
      <c r="Q2757" s="2" t="s">
        <v>374</v>
      </c>
      <c r="R2757" s="2" t="s">
        <v>374</v>
      </c>
      <c r="S2757" s="2" t="s">
        <v>374</v>
      </c>
      <c r="T2757" s="2" t="s">
        <v>374</v>
      </c>
      <c r="U2757" s="2" t="s">
        <v>374</v>
      </c>
      <c r="V2757" s="2" t="s">
        <v>374</v>
      </c>
      <c r="W2757" s="2" t="s">
        <v>374</v>
      </c>
      <c r="X2757" s="2" t="s">
        <v>374</v>
      </c>
      <c r="Y2757" s="2" t="s">
        <v>374</v>
      </c>
      <c r="Z2757" s="2" t="s">
        <v>374</v>
      </c>
      <c r="AA2757" s="2" t="s">
        <v>374</v>
      </c>
      <c r="AB2757" s="2" t="s">
        <v>374</v>
      </c>
      <c r="AC2757" s="89" t="s">
        <v>6727</v>
      </c>
    </row>
    <row r="2758" spans="1:29">
      <c r="A2758" s="2" t="s">
        <v>4707</v>
      </c>
      <c r="B2758" s="2" t="s">
        <v>4702</v>
      </c>
      <c r="C2758" s="2" t="s">
        <v>928</v>
      </c>
      <c r="D2758" s="2" t="s">
        <v>374</v>
      </c>
      <c r="E2758" s="2" t="s">
        <v>374</v>
      </c>
      <c r="F2758" s="2" t="s">
        <v>374</v>
      </c>
      <c r="G2758" s="2" t="s">
        <v>374</v>
      </c>
      <c r="H2758" s="2" t="s">
        <v>374</v>
      </c>
      <c r="I2758" s="2" t="s">
        <v>374</v>
      </c>
      <c r="J2758" s="2" t="s">
        <v>374</v>
      </c>
      <c r="K2758" s="2" t="s">
        <v>374</v>
      </c>
      <c r="L2758" s="2" t="s">
        <v>374</v>
      </c>
      <c r="M2758" s="2" t="s">
        <v>374</v>
      </c>
      <c r="N2758" s="2" t="s">
        <v>374</v>
      </c>
      <c r="O2758" s="2" t="s">
        <v>374</v>
      </c>
      <c r="P2758" s="2" t="s">
        <v>374</v>
      </c>
      <c r="Q2758" s="2" t="s">
        <v>374</v>
      </c>
      <c r="R2758" s="2" t="s">
        <v>374</v>
      </c>
      <c r="S2758" s="2" t="s">
        <v>374</v>
      </c>
      <c r="T2758" s="2" t="s">
        <v>374</v>
      </c>
      <c r="U2758" s="2" t="s">
        <v>374</v>
      </c>
      <c r="V2758" s="2" t="s">
        <v>374</v>
      </c>
      <c r="W2758" s="2" t="s">
        <v>374</v>
      </c>
      <c r="X2758" s="2" t="s">
        <v>374</v>
      </c>
      <c r="Y2758" s="2" t="s">
        <v>374</v>
      </c>
      <c r="Z2758" s="2" t="s">
        <v>374</v>
      </c>
      <c r="AA2758" s="2" t="s">
        <v>374</v>
      </c>
      <c r="AB2758" s="2" t="s">
        <v>374</v>
      </c>
      <c r="AC2758" s="89" t="s">
        <v>6727</v>
      </c>
    </row>
    <row r="2759" spans="1:29">
      <c r="A2759" s="2" t="s">
        <v>4708</v>
      </c>
      <c r="B2759" s="2" t="s">
        <v>1268</v>
      </c>
      <c r="C2759" s="2" t="s">
        <v>4466</v>
      </c>
      <c r="D2759" s="2" t="s">
        <v>374</v>
      </c>
      <c r="E2759" s="2" t="s">
        <v>374</v>
      </c>
      <c r="F2759" s="2" t="s">
        <v>374</v>
      </c>
      <c r="G2759" s="2" t="s">
        <v>374</v>
      </c>
      <c r="H2759" s="2" t="s">
        <v>1268</v>
      </c>
      <c r="I2759" s="2" t="s">
        <v>1268</v>
      </c>
      <c r="J2759" s="2" t="s">
        <v>374</v>
      </c>
      <c r="K2759" s="2" t="s">
        <v>374</v>
      </c>
      <c r="L2759" s="2" t="s">
        <v>374</v>
      </c>
      <c r="M2759" s="2" t="s">
        <v>374</v>
      </c>
      <c r="N2759" s="2" t="s">
        <v>374</v>
      </c>
      <c r="O2759" s="2" t="s">
        <v>374</v>
      </c>
      <c r="P2759" s="2" t="s">
        <v>374</v>
      </c>
      <c r="Q2759" s="2" t="s">
        <v>374</v>
      </c>
      <c r="R2759" s="2" t="s">
        <v>374</v>
      </c>
      <c r="S2759" s="2" t="s">
        <v>374</v>
      </c>
      <c r="T2759" s="2" t="s">
        <v>374</v>
      </c>
      <c r="U2759" s="2" t="s">
        <v>374</v>
      </c>
      <c r="V2759" s="2" t="s">
        <v>374</v>
      </c>
      <c r="W2759" s="2" t="s">
        <v>1268</v>
      </c>
      <c r="X2759" s="2" t="s">
        <v>1268</v>
      </c>
      <c r="Y2759" s="2" t="s">
        <v>374</v>
      </c>
      <c r="Z2759" s="2" t="s">
        <v>374</v>
      </c>
      <c r="AA2759" s="2" t="s">
        <v>374</v>
      </c>
      <c r="AB2759" s="2" t="s">
        <v>374</v>
      </c>
      <c r="AC2759" s="89" t="s">
        <v>1451</v>
      </c>
    </row>
    <row r="2760" spans="1:29">
      <c r="A2760" s="2" t="s">
        <v>4709</v>
      </c>
      <c r="B2760" s="2" t="s">
        <v>4710</v>
      </c>
      <c r="C2760" s="2" t="s">
        <v>374</v>
      </c>
      <c r="D2760" s="2" t="s">
        <v>374</v>
      </c>
      <c r="E2760" s="2" t="s">
        <v>374</v>
      </c>
      <c r="F2760" s="2" t="s">
        <v>374</v>
      </c>
      <c r="G2760" s="2" t="s">
        <v>374</v>
      </c>
      <c r="H2760" s="2" t="s">
        <v>374</v>
      </c>
      <c r="I2760" s="2" t="s">
        <v>374</v>
      </c>
      <c r="J2760" s="2" t="s">
        <v>374</v>
      </c>
      <c r="K2760" s="2" t="s">
        <v>374</v>
      </c>
      <c r="L2760" s="2" t="s">
        <v>374</v>
      </c>
      <c r="M2760" s="2" t="s">
        <v>374</v>
      </c>
      <c r="N2760" s="2" t="s">
        <v>374</v>
      </c>
      <c r="O2760" s="2" t="s">
        <v>374</v>
      </c>
      <c r="P2760" s="2" t="s">
        <v>1536</v>
      </c>
      <c r="Q2760" s="2" t="s">
        <v>374</v>
      </c>
      <c r="R2760" s="2" t="s">
        <v>374</v>
      </c>
      <c r="S2760" s="2" t="s">
        <v>374</v>
      </c>
      <c r="T2760" s="2" t="s">
        <v>374</v>
      </c>
      <c r="U2760" s="2" t="s">
        <v>1534</v>
      </c>
      <c r="V2760" s="2" t="s">
        <v>374</v>
      </c>
      <c r="W2760" s="2" t="s">
        <v>374</v>
      </c>
      <c r="X2760" s="2" t="s">
        <v>374</v>
      </c>
      <c r="Y2760" s="2" t="s">
        <v>374</v>
      </c>
      <c r="Z2760" s="2" t="s">
        <v>374</v>
      </c>
      <c r="AA2760" s="2" t="s">
        <v>374</v>
      </c>
      <c r="AB2760" s="2" t="s">
        <v>374</v>
      </c>
      <c r="AC2760" s="89" t="s">
        <v>3356</v>
      </c>
    </row>
    <row r="2761" spans="1:29">
      <c r="A2761" s="2" t="s">
        <v>4711</v>
      </c>
      <c r="B2761" s="2" t="s">
        <v>3722</v>
      </c>
      <c r="C2761" s="2" t="s">
        <v>1534</v>
      </c>
      <c r="D2761" s="2" t="s">
        <v>374</v>
      </c>
      <c r="E2761" s="2" t="s">
        <v>374</v>
      </c>
      <c r="F2761" s="2" t="s">
        <v>374</v>
      </c>
      <c r="G2761" s="2" t="s">
        <v>1535</v>
      </c>
      <c r="H2761" s="2" t="s">
        <v>374</v>
      </c>
      <c r="I2761" s="2" t="s">
        <v>374</v>
      </c>
      <c r="J2761" s="2" t="s">
        <v>374</v>
      </c>
      <c r="K2761" s="2" t="s">
        <v>374</v>
      </c>
      <c r="L2761" s="2" t="s">
        <v>374</v>
      </c>
      <c r="M2761" s="2" t="s">
        <v>374</v>
      </c>
      <c r="N2761" s="2" t="s">
        <v>374</v>
      </c>
      <c r="O2761" s="2" t="s">
        <v>374</v>
      </c>
      <c r="P2761" s="2" t="s">
        <v>1536</v>
      </c>
      <c r="Q2761" s="2" t="s">
        <v>374</v>
      </c>
      <c r="R2761" s="2" t="s">
        <v>374</v>
      </c>
      <c r="S2761" s="2" t="s">
        <v>374</v>
      </c>
      <c r="T2761" s="2" t="s">
        <v>374</v>
      </c>
      <c r="U2761" s="2" t="s">
        <v>1534</v>
      </c>
      <c r="V2761" s="2" t="s">
        <v>374</v>
      </c>
      <c r="W2761" s="2" t="s">
        <v>374</v>
      </c>
      <c r="X2761" s="2" t="s">
        <v>374</v>
      </c>
      <c r="Y2761" s="2" t="s">
        <v>374</v>
      </c>
      <c r="Z2761" s="2" t="s">
        <v>374</v>
      </c>
      <c r="AA2761" s="2" t="s">
        <v>374</v>
      </c>
      <c r="AB2761" s="2" t="s">
        <v>374</v>
      </c>
      <c r="AC2761" s="89" t="s">
        <v>1598</v>
      </c>
    </row>
    <row r="2762" spans="1:29">
      <c r="A2762" s="2" t="s">
        <v>4712</v>
      </c>
      <c r="B2762" s="2" t="s">
        <v>4713</v>
      </c>
      <c r="C2762" s="2" t="s">
        <v>374</v>
      </c>
      <c r="D2762" s="2" t="s">
        <v>374</v>
      </c>
      <c r="E2762" s="2" t="s">
        <v>374</v>
      </c>
      <c r="F2762" s="2" t="s">
        <v>374</v>
      </c>
      <c r="G2762" s="2" t="s">
        <v>374</v>
      </c>
      <c r="H2762" s="2" t="s">
        <v>374</v>
      </c>
      <c r="I2762" s="2" t="s">
        <v>374</v>
      </c>
      <c r="J2762" s="2" t="s">
        <v>374</v>
      </c>
      <c r="K2762" s="2" t="s">
        <v>374</v>
      </c>
      <c r="L2762" s="2" t="s">
        <v>374</v>
      </c>
      <c r="M2762" s="2" t="s">
        <v>374</v>
      </c>
      <c r="N2762" s="2" t="s">
        <v>374</v>
      </c>
      <c r="O2762" s="2" t="s">
        <v>374</v>
      </c>
      <c r="P2762" s="2" t="s">
        <v>1536</v>
      </c>
      <c r="Q2762" s="2" t="s">
        <v>374</v>
      </c>
      <c r="R2762" s="2" t="s">
        <v>374</v>
      </c>
      <c r="S2762" s="2" t="s">
        <v>374</v>
      </c>
      <c r="T2762" s="2" t="s">
        <v>374</v>
      </c>
      <c r="U2762" s="2" t="s">
        <v>1534</v>
      </c>
      <c r="V2762" s="2" t="s">
        <v>374</v>
      </c>
      <c r="W2762" s="2" t="s">
        <v>374</v>
      </c>
      <c r="X2762" s="2" t="s">
        <v>374</v>
      </c>
      <c r="Y2762" s="2" t="s">
        <v>374</v>
      </c>
      <c r="Z2762" s="2" t="s">
        <v>374</v>
      </c>
      <c r="AA2762" s="2" t="s">
        <v>374</v>
      </c>
      <c r="AB2762" s="2" t="s">
        <v>374</v>
      </c>
      <c r="AC2762" s="89" t="s">
        <v>3356</v>
      </c>
    </row>
    <row r="2763" spans="1:29">
      <c r="A2763" s="2" t="s">
        <v>4714</v>
      </c>
      <c r="B2763" s="2" t="s">
        <v>4715</v>
      </c>
      <c r="C2763" s="2" t="s">
        <v>1260</v>
      </c>
      <c r="D2763" s="2" t="s">
        <v>374</v>
      </c>
      <c r="E2763" s="2" t="s">
        <v>374</v>
      </c>
      <c r="F2763" s="2" t="s">
        <v>374</v>
      </c>
      <c r="G2763" s="2" t="s">
        <v>374</v>
      </c>
      <c r="H2763" s="2" t="s">
        <v>1260</v>
      </c>
      <c r="I2763" s="2" t="s">
        <v>1260</v>
      </c>
      <c r="J2763" s="2" t="s">
        <v>374</v>
      </c>
      <c r="K2763" s="2" t="s">
        <v>374</v>
      </c>
      <c r="L2763" s="2" t="s">
        <v>374</v>
      </c>
      <c r="M2763" s="2" t="s">
        <v>374</v>
      </c>
      <c r="N2763" s="2" t="s">
        <v>374</v>
      </c>
      <c r="O2763" s="2" t="s">
        <v>374</v>
      </c>
      <c r="P2763" s="2" t="s">
        <v>374</v>
      </c>
      <c r="Q2763" s="2" t="s">
        <v>374</v>
      </c>
      <c r="R2763" s="2" t="s">
        <v>374</v>
      </c>
      <c r="S2763" s="2" t="s">
        <v>374</v>
      </c>
      <c r="T2763" s="2" t="s">
        <v>374</v>
      </c>
      <c r="U2763" s="2" t="s">
        <v>374</v>
      </c>
      <c r="V2763" s="2" t="s">
        <v>374</v>
      </c>
      <c r="W2763" s="2" t="s">
        <v>1260</v>
      </c>
      <c r="X2763" s="2" t="s">
        <v>1260</v>
      </c>
      <c r="Y2763" s="2" t="s">
        <v>374</v>
      </c>
      <c r="Z2763" s="2" t="s">
        <v>374</v>
      </c>
      <c r="AA2763" s="2" t="s">
        <v>374</v>
      </c>
      <c r="AB2763" s="2" t="s">
        <v>374</v>
      </c>
      <c r="AC2763" s="89" t="s">
        <v>3356</v>
      </c>
    </row>
    <row r="2764" spans="1:29">
      <c r="A2764" s="2" t="s">
        <v>4716</v>
      </c>
      <c r="B2764" s="2" t="s">
        <v>3304</v>
      </c>
      <c r="C2764" s="2" t="s">
        <v>1703</v>
      </c>
      <c r="D2764" s="2" t="s">
        <v>374</v>
      </c>
      <c r="E2764" s="2" t="s">
        <v>374</v>
      </c>
      <c r="F2764" s="2" t="s">
        <v>374</v>
      </c>
      <c r="G2764" s="2" t="s">
        <v>1703</v>
      </c>
      <c r="H2764" s="2" t="s">
        <v>374</v>
      </c>
      <c r="I2764" s="2" t="s">
        <v>374</v>
      </c>
      <c r="J2764" s="2" t="s">
        <v>374</v>
      </c>
      <c r="K2764" s="2" t="s">
        <v>374</v>
      </c>
      <c r="L2764" s="2" t="s">
        <v>374</v>
      </c>
      <c r="M2764" s="2" t="s">
        <v>374</v>
      </c>
      <c r="N2764" s="2" t="s">
        <v>374</v>
      </c>
      <c r="O2764" s="2" t="s">
        <v>374</v>
      </c>
      <c r="P2764" s="2" t="s">
        <v>1704</v>
      </c>
      <c r="Q2764" s="2" t="s">
        <v>374</v>
      </c>
      <c r="R2764" s="2" t="s">
        <v>374</v>
      </c>
      <c r="S2764" s="2" t="s">
        <v>374</v>
      </c>
      <c r="T2764" s="2" t="s">
        <v>374</v>
      </c>
      <c r="U2764" s="2" t="s">
        <v>1703</v>
      </c>
      <c r="V2764" s="2" t="s">
        <v>374</v>
      </c>
      <c r="W2764" s="2" t="s">
        <v>374</v>
      </c>
      <c r="X2764" s="2" t="s">
        <v>374</v>
      </c>
      <c r="Y2764" s="2" t="s">
        <v>374</v>
      </c>
      <c r="Z2764" s="2" t="s">
        <v>374</v>
      </c>
      <c r="AA2764" s="2" t="s">
        <v>374</v>
      </c>
      <c r="AB2764" s="2" t="s">
        <v>374</v>
      </c>
      <c r="AC2764" s="89" t="s">
        <v>3356</v>
      </c>
    </row>
    <row r="2765" spans="1:29">
      <c r="A2765" s="2" t="s">
        <v>4717</v>
      </c>
      <c r="B2765" s="2" t="s">
        <v>3304</v>
      </c>
      <c r="C2765" s="2" t="s">
        <v>1703</v>
      </c>
      <c r="D2765" s="2" t="s">
        <v>374</v>
      </c>
      <c r="E2765" s="2" t="s">
        <v>374</v>
      </c>
      <c r="F2765" s="2" t="s">
        <v>374</v>
      </c>
      <c r="G2765" s="2" t="s">
        <v>1703</v>
      </c>
      <c r="H2765" s="2" t="s">
        <v>374</v>
      </c>
      <c r="I2765" s="2" t="s">
        <v>374</v>
      </c>
      <c r="J2765" s="2" t="s">
        <v>374</v>
      </c>
      <c r="K2765" s="2" t="s">
        <v>374</v>
      </c>
      <c r="L2765" s="2" t="s">
        <v>374</v>
      </c>
      <c r="M2765" s="2" t="s">
        <v>374</v>
      </c>
      <c r="N2765" s="2" t="s">
        <v>374</v>
      </c>
      <c r="O2765" s="2" t="s">
        <v>374</v>
      </c>
      <c r="P2765" s="2" t="s">
        <v>1704</v>
      </c>
      <c r="Q2765" s="2" t="s">
        <v>374</v>
      </c>
      <c r="R2765" s="2" t="s">
        <v>374</v>
      </c>
      <c r="S2765" s="2" t="s">
        <v>374</v>
      </c>
      <c r="T2765" s="2" t="s">
        <v>374</v>
      </c>
      <c r="U2765" s="2" t="s">
        <v>1703</v>
      </c>
      <c r="V2765" s="2" t="s">
        <v>374</v>
      </c>
      <c r="W2765" s="2" t="s">
        <v>374</v>
      </c>
      <c r="X2765" s="2" t="s">
        <v>374</v>
      </c>
      <c r="Y2765" s="2" t="s">
        <v>374</v>
      </c>
      <c r="Z2765" s="2" t="s">
        <v>374</v>
      </c>
      <c r="AA2765" s="2" t="s">
        <v>374</v>
      </c>
      <c r="AB2765" s="2" t="s">
        <v>374</v>
      </c>
      <c r="AC2765" s="89" t="s">
        <v>3356</v>
      </c>
    </row>
    <row r="2766" spans="1:29">
      <c r="A2766" s="2" t="s">
        <v>4718</v>
      </c>
      <c r="B2766" s="2" t="s">
        <v>4719</v>
      </c>
      <c r="C2766" s="2" t="s">
        <v>1703</v>
      </c>
      <c r="D2766" s="2" t="s">
        <v>374</v>
      </c>
      <c r="E2766" s="2" t="s">
        <v>374</v>
      </c>
      <c r="F2766" s="2" t="s">
        <v>374</v>
      </c>
      <c r="G2766" s="2" t="s">
        <v>1703</v>
      </c>
      <c r="H2766" s="2" t="s">
        <v>374</v>
      </c>
      <c r="I2766" s="2" t="s">
        <v>374</v>
      </c>
      <c r="J2766" s="2" t="s">
        <v>374</v>
      </c>
      <c r="K2766" s="2" t="s">
        <v>374</v>
      </c>
      <c r="L2766" s="2" t="s">
        <v>374</v>
      </c>
      <c r="M2766" s="2" t="s">
        <v>374</v>
      </c>
      <c r="N2766" s="2" t="s">
        <v>374</v>
      </c>
      <c r="O2766" s="2" t="s">
        <v>374</v>
      </c>
      <c r="P2766" s="2" t="s">
        <v>1704</v>
      </c>
      <c r="Q2766" s="2" t="s">
        <v>374</v>
      </c>
      <c r="R2766" s="2" t="s">
        <v>374</v>
      </c>
      <c r="S2766" s="2" t="s">
        <v>374</v>
      </c>
      <c r="T2766" s="2" t="s">
        <v>374</v>
      </c>
      <c r="U2766" s="2" t="s">
        <v>1703</v>
      </c>
      <c r="V2766" s="2" t="s">
        <v>374</v>
      </c>
      <c r="W2766" s="2" t="s">
        <v>374</v>
      </c>
      <c r="X2766" s="2" t="s">
        <v>374</v>
      </c>
      <c r="Y2766" s="2" t="s">
        <v>374</v>
      </c>
      <c r="Z2766" s="2" t="s">
        <v>374</v>
      </c>
      <c r="AA2766" s="2" t="s">
        <v>374</v>
      </c>
      <c r="AB2766" s="2" t="s">
        <v>374</v>
      </c>
      <c r="AC2766" s="89" t="s">
        <v>3356</v>
      </c>
    </row>
    <row r="2767" spans="1:29">
      <c r="A2767" s="2" t="s">
        <v>4720</v>
      </c>
      <c r="B2767" s="2" t="s">
        <v>3304</v>
      </c>
      <c r="C2767" s="2" t="s">
        <v>1703</v>
      </c>
      <c r="D2767" s="2" t="s">
        <v>374</v>
      </c>
      <c r="E2767" s="2" t="s">
        <v>374</v>
      </c>
      <c r="F2767" s="2" t="s">
        <v>374</v>
      </c>
      <c r="G2767" s="2" t="s">
        <v>1703</v>
      </c>
      <c r="H2767" s="2" t="s">
        <v>374</v>
      </c>
      <c r="I2767" s="2" t="s">
        <v>374</v>
      </c>
      <c r="J2767" s="2" t="s">
        <v>374</v>
      </c>
      <c r="K2767" s="2" t="s">
        <v>374</v>
      </c>
      <c r="L2767" s="2" t="s">
        <v>374</v>
      </c>
      <c r="M2767" s="2" t="s">
        <v>374</v>
      </c>
      <c r="N2767" s="2" t="s">
        <v>374</v>
      </c>
      <c r="O2767" s="2" t="s">
        <v>374</v>
      </c>
      <c r="P2767" s="2" t="s">
        <v>1704</v>
      </c>
      <c r="Q2767" s="2" t="s">
        <v>374</v>
      </c>
      <c r="R2767" s="2" t="s">
        <v>374</v>
      </c>
      <c r="S2767" s="2" t="s">
        <v>374</v>
      </c>
      <c r="T2767" s="2" t="s">
        <v>374</v>
      </c>
      <c r="U2767" s="2" t="s">
        <v>1703</v>
      </c>
      <c r="V2767" s="2" t="s">
        <v>374</v>
      </c>
      <c r="W2767" s="2" t="s">
        <v>374</v>
      </c>
      <c r="X2767" s="2" t="s">
        <v>374</v>
      </c>
      <c r="Y2767" s="2" t="s">
        <v>374</v>
      </c>
      <c r="Z2767" s="2" t="s">
        <v>374</v>
      </c>
      <c r="AA2767" s="2" t="s">
        <v>374</v>
      </c>
      <c r="AB2767" s="2" t="s">
        <v>374</v>
      </c>
      <c r="AC2767" s="89" t="s">
        <v>3218</v>
      </c>
    </row>
    <row r="2768" spans="1:29">
      <c r="A2768" s="2" t="s">
        <v>4721</v>
      </c>
      <c r="B2768" s="2" t="s">
        <v>4722</v>
      </c>
      <c r="C2768" s="2" t="s">
        <v>374</v>
      </c>
      <c r="D2768" s="2" t="s">
        <v>374</v>
      </c>
      <c r="E2768" s="2" t="s">
        <v>374</v>
      </c>
      <c r="F2768" s="2" t="s">
        <v>374</v>
      </c>
      <c r="G2768" s="2" t="s">
        <v>374</v>
      </c>
      <c r="H2768" s="2" t="s">
        <v>374</v>
      </c>
      <c r="I2768" s="2" t="s">
        <v>374</v>
      </c>
      <c r="J2768" s="2" t="s">
        <v>374</v>
      </c>
      <c r="K2768" s="2" t="s">
        <v>374</v>
      </c>
      <c r="L2768" s="2" t="s">
        <v>374</v>
      </c>
      <c r="M2768" s="2" t="s">
        <v>374</v>
      </c>
      <c r="N2768" s="2" t="s">
        <v>374</v>
      </c>
      <c r="O2768" s="2" t="s">
        <v>374</v>
      </c>
      <c r="P2768" s="2" t="s">
        <v>374</v>
      </c>
      <c r="Q2768" s="2" t="s">
        <v>374</v>
      </c>
      <c r="R2768" s="2" t="s">
        <v>374</v>
      </c>
      <c r="S2768" s="2" t="s">
        <v>374</v>
      </c>
      <c r="T2768" s="2" t="s">
        <v>374</v>
      </c>
      <c r="U2768" s="2" t="s">
        <v>374</v>
      </c>
      <c r="V2768" s="2" t="s">
        <v>374</v>
      </c>
      <c r="W2768" s="2" t="s">
        <v>374</v>
      </c>
      <c r="X2768" s="2" t="s">
        <v>374</v>
      </c>
      <c r="Y2768" s="2" t="s">
        <v>4722</v>
      </c>
      <c r="Z2768" s="2" t="s">
        <v>4722</v>
      </c>
      <c r="AA2768" s="2" t="s">
        <v>374</v>
      </c>
      <c r="AB2768" s="2" t="s">
        <v>374</v>
      </c>
      <c r="AC2768" s="89" t="s">
        <v>3356</v>
      </c>
    </row>
    <row r="2769" spans="1:29">
      <c r="A2769" s="2" t="s">
        <v>4723</v>
      </c>
      <c r="B2769" s="2" t="s">
        <v>4702</v>
      </c>
      <c r="C2769" s="2" t="s">
        <v>928</v>
      </c>
      <c r="D2769" s="2" t="s">
        <v>374</v>
      </c>
      <c r="E2769" s="2" t="s">
        <v>374</v>
      </c>
      <c r="F2769" s="2" t="s">
        <v>374</v>
      </c>
      <c r="G2769" s="2" t="s">
        <v>374</v>
      </c>
      <c r="H2769" s="2" t="s">
        <v>374</v>
      </c>
      <c r="I2769" s="2" t="s">
        <v>374</v>
      </c>
      <c r="J2769" s="2" t="s">
        <v>374</v>
      </c>
      <c r="K2769" s="2" t="s">
        <v>374</v>
      </c>
      <c r="L2769" s="2" t="s">
        <v>374</v>
      </c>
      <c r="M2769" s="2" t="s">
        <v>374</v>
      </c>
      <c r="N2769" s="2" t="s">
        <v>374</v>
      </c>
      <c r="O2769" s="2" t="s">
        <v>374</v>
      </c>
      <c r="P2769" s="2" t="s">
        <v>374</v>
      </c>
      <c r="Q2769" s="2" t="s">
        <v>374</v>
      </c>
      <c r="R2769" s="2" t="s">
        <v>374</v>
      </c>
      <c r="S2769" s="2" t="s">
        <v>374</v>
      </c>
      <c r="T2769" s="2" t="s">
        <v>374</v>
      </c>
      <c r="U2769" s="2" t="s">
        <v>374</v>
      </c>
      <c r="V2769" s="2" t="s">
        <v>374</v>
      </c>
      <c r="W2769" s="2" t="s">
        <v>374</v>
      </c>
      <c r="X2769" s="2" t="s">
        <v>374</v>
      </c>
      <c r="Y2769" s="2" t="s">
        <v>374</v>
      </c>
      <c r="Z2769" s="2" t="s">
        <v>374</v>
      </c>
      <c r="AA2769" s="2" t="s">
        <v>374</v>
      </c>
      <c r="AB2769" s="2" t="s">
        <v>374</v>
      </c>
      <c r="AC2769" s="89" t="s">
        <v>6727</v>
      </c>
    </row>
    <row r="2770" spans="1:29">
      <c r="A2770" s="2" t="s">
        <v>4724</v>
      </c>
      <c r="B2770" s="2" t="s">
        <v>4702</v>
      </c>
      <c r="C2770" s="2" t="s">
        <v>928</v>
      </c>
      <c r="D2770" s="2" t="s">
        <v>374</v>
      </c>
      <c r="E2770" s="2" t="s">
        <v>374</v>
      </c>
      <c r="F2770" s="2" t="s">
        <v>374</v>
      </c>
      <c r="G2770" s="2" t="s">
        <v>374</v>
      </c>
      <c r="H2770" s="2" t="s">
        <v>374</v>
      </c>
      <c r="I2770" s="2" t="s">
        <v>374</v>
      </c>
      <c r="J2770" s="2" t="s">
        <v>374</v>
      </c>
      <c r="K2770" s="2" t="s">
        <v>374</v>
      </c>
      <c r="L2770" s="2" t="s">
        <v>374</v>
      </c>
      <c r="M2770" s="2" t="s">
        <v>374</v>
      </c>
      <c r="N2770" s="2" t="s">
        <v>374</v>
      </c>
      <c r="O2770" s="2" t="s">
        <v>374</v>
      </c>
      <c r="P2770" s="2" t="s">
        <v>374</v>
      </c>
      <c r="Q2770" s="2" t="s">
        <v>374</v>
      </c>
      <c r="R2770" s="2" t="s">
        <v>374</v>
      </c>
      <c r="S2770" s="2" t="s">
        <v>374</v>
      </c>
      <c r="T2770" s="2" t="s">
        <v>374</v>
      </c>
      <c r="U2770" s="2" t="s">
        <v>374</v>
      </c>
      <c r="V2770" s="2" t="s">
        <v>374</v>
      </c>
      <c r="W2770" s="2" t="s">
        <v>374</v>
      </c>
      <c r="X2770" s="2" t="s">
        <v>374</v>
      </c>
      <c r="Y2770" s="2" t="s">
        <v>374</v>
      </c>
      <c r="Z2770" s="2" t="s">
        <v>374</v>
      </c>
      <c r="AA2770" s="2" t="s">
        <v>374</v>
      </c>
      <c r="AB2770" s="2" t="s">
        <v>374</v>
      </c>
      <c r="AC2770" s="89" t="s">
        <v>6727</v>
      </c>
    </row>
    <row r="2771" spans="1:29">
      <c r="A2771" s="2" t="s">
        <v>4725</v>
      </c>
      <c r="B2771" s="2" t="s">
        <v>4702</v>
      </c>
      <c r="C2771" s="2" t="s">
        <v>928</v>
      </c>
      <c r="D2771" s="2" t="s">
        <v>374</v>
      </c>
      <c r="E2771" s="2" t="s">
        <v>374</v>
      </c>
      <c r="F2771" s="2" t="s">
        <v>374</v>
      </c>
      <c r="G2771" s="2" t="s">
        <v>374</v>
      </c>
      <c r="H2771" s="2" t="s">
        <v>374</v>
      </c>
      <c r="I2771" s="2" t="s">
        <v>374</v>
      </c>
      <c r="J2771" s="2" t="s">
        <v>374</v>
      </c>
      <c r="K2771" s="2" t="s">
        <v>374</v>
      </c>
      <c r="L2771" s="2" t="s">
        <v>374</v>
      </c>
      <c r="M2771" s="2" t="s">
        <v>374</v>
      </c>
      <c r="N2771" s="2" t="s">
        <v>374</v>
      </c>
      <c r="O2771" s="2" t="s">
        <v>374</v>
      </c>
      <c r="P2771" s="2" t="s">
        <v>374</v>
      </c>
      <c r="Q2771" s="2" t="s">
        <v>374</v>
      </c>
      <c r="R2771" s="2" t="s">
        <v>374</v>
      </c>
      <c r="S2771" s="2" t="s">
        <v>374</v>
      </c>
      <c r="T2771" s="2" t="s">
        <v>374</v>
      </c>
      <c r="U2771" s="2" t="s">
        <v>374</v>
      </c>
      <c r="V2771" s="2" t="s">
        <v>374</v>
      </c>
      <c r="W2771" s="2" t="s">
        <v>374</v>
      </c>
      <c r="X2771" s="2" t="s">
        <v>374</v>
      </c>
      <c r="Y2771" s="2" t="s">
        <v>374</v>
      </c>
      <c r="Z2771" s="2" t="s">
        <v>374</v>
      </c>
      <c r="AA2771" s="2" t="s">
        <v>374</v>
      </c>
      <c r="AB2771" s="2" t="s">
        <v>374</v>
      </c>
      <c r="AC2771" s="89" t="s">
        <v>6727</v>
      </c>
    </row>
    <row r="2772" spans="1:29">
      <c r="A2772" s="2" t="s">
        <v>4726</v>
      </c>
      <c r="B2772" s="2" t="s">
        <v>4702</v>
      </c>
      <c r="C2772" s="2" t="s">
        <v>928</v>
      </c>
      <c r="D2772" s="2" t="s">
        <v>374</v>
      </c>
      <c r="E2772" s="2" t="s">
        <v>374</v>
      </c>
      <c r="F2772" s="2" t="s">
        <v>374</v>
      </c>
      <c r="G2772" s="2" t="s">
        <v>374</v>
      </c>
      <c r="H2772" s="2" t="s">
        <v>374</v>
      </c>
      <c r="I2772" s="2" t="s">
        <v>374</v>
      </c>
      <c r="J2772" s="2" t="s">
        <v>374</v>
      </c>
      <c r="K2772" s="2" t="s">
        <v>374</v>
      </c>
      <c r="L2772" s="2" t="s">
        <v>374</v>
      </c>
      <c r="M2772" s="2" t="s">
        <v>374</v>
      </c>
      <c r="N2772" s="2" t="s">
        <v>374</v>
      </c>
      <c r="O2772" s="2" t="s">
        <v>374</v>
      </c>
      <c r="P2772" s="2" t="s">
        <v>374</v>
      </c>
      <c r="Q2772" s="2" t="s">
        <v>374</v>
      </c>
      <c r="R2772" s="2" t="s">
        <v>374</v>
      </c>
      <c r="S2772" s="2" t="s">
        <v>374</v>
      </c>
      <c r="T2772" s="2" t="s">
        <v>374</v>
      </c>
      <c r="U2772" s="2" t="s">
        <v>374</v>
      </c>
      <c r="V2772" s="2" t="s">
        <v>374</v>
      </c>
      <c r="W2772" s="2" t="s">
        <v>374</v>
      </c>
      <c r="X2772" s="2" t="s">
        <v>374</v>
      </c>
      <c r="Y2772" s="2" t="s">
        <v>374</v>
      </c>
      <c r="Z2772" s="2" t="s">
        <v>374</v>
      </c>
      <c r="AA2772" s="2" t="s">
        <v>374</v>
      </c>
      <c r="AB2772" s="2" t="s">
        <v>374</v>
      </c>
      <c r="AC2772" s="89" t="s">
        <v>6727</v>
      </c>
    </row>
    <row r="2773" spans="1:29">
      <c r="A2773" s="2" t="s">
        <v>4727</v>
      </c>
      <c r="B2773" s="2" t="s">
        <v>968</v>
      </c>
      <c r="C2773" s="2" t="s">
        <v>968</v>
      </c>
      <c r="D2773" s="2" t="s">
        <v>374</v>
      </c>
      <c r="E2773" s="2" t="s">
        <v>374</v>
      </c>
      <c r="F2773" s="2" t="s">
        <v>374</v>
      </c>
      <c r="G2773" s="2" t="s">
        <v>374</v>
      </c>
      <c r="H2773" s="2" t="s">
        <v>968</v>
      </c>
      <c r="I2773" s="2" t="s">
        <v>968</v>
      </c>
      <c r="J2773" s="2" t="s">
        <v>374</v>
      </c>
      <c r="K2773" s="2" t="s">
        <v>374</v>
      </c>
      <c r="L2773" s="2" t="s">
        <v>374</v>
      </c>
      <c r="M2773" s="2" t="s">
        <v>374</v>
      </c>
      <c r="N2773" s="2" t="s">
        <v>968</v>
      </c>
      <c r="O2773" s="2" t="s">
        <v>3519</v>
      </c>
      <c r="P2773" s="2" t="s">
        <v>374</v>
      </c>
      <c r="Q2773" s="2" t="s">
        <v>374</v>
      </c>
      <c r="R2773" s="2" t="s">
        <v>374</v>
      </c>
      <c r="S2773" s="2" t="s">
        <v>374</v>
      </c>
      <c r="T2773" s="2" t="s">
        <v>374</v>
      </c>
      <c r="U2773" s="2" t="s">
        <v>374</v>
      </c>
      <c r="V2773" s="2" t="s">
        <v>374</v>
      </c>
      <c r="W2773" s="2" t="s">
        <v>968</v>
      </c>
      <c r="X2773" s="2" t="s">
        <v>968</v>
      </c>
      <c r="Y2773" s="2" t="s">
        <v>968</v>
      </c>
      <c r="Z2773" s="2" t="s">
        <v>968</v>
      </c>
      <c r="AA2773" s="2" t="s">
        <v>374</v>
      </c>
      <c r="AB2773" s="2" t="s">
        <v>374</v>
      </c>
      <c r="AC2773" s="89" t="s">
        <v>3297</v>
      </c>
    </row>
    <row r="2774" spans="1:29">
      <c r="A2774" s="2" t="s">
        <v>4728</v>
      </c>
      <c r="B2774" s="2" t="s">
        <v>3558</v>
      </c>
      <c r="C2774" s="2" t="s">
        <v>1599</v>
      </c>
      <c r="D2774" s="2" t="s">
        <v>374</v>
      </c>
      <c r="E2774" s="2" t="s">
        <v>374</v>
      </c>
      <c r="F2774" s="2" t="s">
        <v>374</v>
      </c>
      <c r="G2774" s="2" t="s">
        <v>374</v>
      </c>
      <c r="H2774" s="2" t="s">
        <v>374</v>
      </c>
      <c r="I2774" s="2" t="s">
        <v>374</v>
      </c>
      <c r="J2774" s="2" t="s">
        <v>374</v>
      </c>
      <c r="K2774" s="2" t="s">
        <v>374</v>
      </c>
      <c r="L2774" s="2" t="s">
        <v>374</v>
      </c>
      <c r="M2774" s="2" t="s">
        <v>374</v>
      </c>
      <c r="N2774" s="2" t="s">
        <v>374</v>
      </c>
      <c r="O2774" s="2" t="s">
        <v>1599</v>
      </c>
      <c r="P2774" s="2" t="s">
        <v>1750</v>
      </c>
      <c r="Q2774" s="2" t="s">
        <v>1599</v>
      </c>
      <c r="R2774" s="2" t="s">
        <v>374</v>
      </c>
      <c r="S2774" s="2" t="s">
        <v>374</v>
      </c>
      <c r="T2774" s="2" t="s">
        <v>3582</v>
      </c>
      <c r="U2774" s="2" t="s">
        <v>1599</v>
      </c>
      <c r="V2774" s="2" t="s">
        <v>374</v>
      </c>
      <c r="W2774" s="2" t="s">
        <v>374</v>
      </c>
      <c r="X2774" s="2" t="s">
        <v>374</v>
      </c>
      <c r="Y2774" s="2" t="s">
        <v>374</v>
      </c>
      <c r="Z2774" s="2" t="s">
        <v>374</v>
      </c>
      <c r="AA2774" s="2" t="s">
        <v>374</v>
      </c>
      <c r="AB2774" s="2" t="s">
        <v>374</v>
      </c>
      <c r="AC2774" s="89" t="s">
        <v>2127</v>
      </c>
    </row>
    <row r="2775" spans="1:29">
      <c r="A2775" s="2" t="s">
        <v>4730</v>
      </c>
      <c r="B2775" s="2" t="s">
        <v>3558</v>
      </c>
      <c r="C2775" s="2" t="s">
        <v>1599</v>
      </c>
      <c r="D2775" s="2" t="s">
        <v>374</v>
      </c>
      <c r="E2775" s="2" t="s">
        <v>374</v>
      </c>
      <c r="F2775" s="2" t="s">
        <v>374</v>
      </c>
      <c r="G2775" s="2" t="s">
        <v>374</v>
      </c>
      <c r="H2775" s="2" t="s">
        <v>374</v>
      </c>
      <c r="I2775" s="2" t="s">
        <v>374</v>
      </c>
      <c r="J2775" s="2" t="s">
        <v>374</v>
      </c>
      <c r="K2775" s="2" t="s">
        <v>374</v>
      </c>
      <c r="L2775" s="2" t="s">
        <v>374</v>
      </c>
      <c r="M2775" s="2" t="s">
        <v>374</v>
      </c>
      <c r="N2775" s="2" t="s">
        <v>374</v>
      </c>
      <c r="O2775" s="2" t="s">
        <v>1599</v>
      </c>
      <c r="P2775" s="2" t="s">
        <v>1750</v>
      </c>
      <c r="Q2775" s="2" t="s">
        <v>1599</v>
      </c>
      <c r="R2775" s="2" t="s">
        <v>374</v>
      </c>
      <c r="S2775" s="2" t="s">
        <v>374</v>
      </c>
      <c r="T2775" s="2" t="s">
        <v>3582</v>
      </c>
      <c r="U2775" s="2" t="s">
        <v>1599</v>
      </c>
      <c r="V2775" s="2" t="s">
        <v>374</v>
      </c>
      <c r="W2775" s="2" t="s">
        <v>374</v>
      </c>
      <c r="X2775" s="2" t="s">
        <v>374</v>
      </c>
      <c r="Y2775" s="2" t="s">
        <v>374</v>
      </c>
      <c r="Z2775" s="2" t="s">
        <v>374</v>
      </c>
      <c r="AA2775" s="2" t="s">
        <v>374</v>
      </c>
      <c r="AB2775" s="2" t="s">
        <v>374</v>
      </c>
      <c r="AC2775" s="89" t="s">
        <v>2127</v>
      </c>
    </row>
    <row r="2776" spans="1:29">
      <c r="A2776" s="2" t="s">
        <v>4731</v>
      </c>
      <c r="B2776" s="2" t="s">
        <v>3558</v>
      </c>
      <c r="C2776" s="2" t="s">
        <v>1599</v>
      </c>
      <c r="D2776" s="2" t="s">
        <v>374</v>
      </c>
      <c r="E2776" s="2" t="s">
        <v>374</v>
      </c>
      <c r="F2776" s="2" t="s">
        <v>374</v>
      </c>
      <c r="G2776" s="2" t="s">
        <v>374</v>
      </c>
      <c r="H2776" s="2" t="s">
        <v>374</v>
      </c>
      <c r="I2776" s="2" t="s">
        <v>374</v>
      </c>
      <c r="J2776" s="2" t="s">
        <v>374</v>
      </c>
      <c r="K2776" s="2" t="s">
        <v>374</v>
      </c>
      <c r="L2776" s="2" t="s">
        <v>374</v>
      </c>
      <c r="M2776" s="2" t="s">
        <v>374</v>
      </c>
      <c r="N2776" s="2" t="s">
        <v>374</v>
      </c>
      <c r="O2776" s="2" t="s">
        <v>1599</v>
      </c>
      <c r="P2776" s="2" t="s">
        <v>1750</v>
      </c>
      <c r="Q2776" s="2" t="s">
        <v>1599</v>
      </c>
      <c r="R2776" s="2" t="s">
        <v>374</v>
      </c>
      <c r="S2776" s="2" t="s">
        <v>374</v>
      </c>
      <c r="T2776" s="2" t="s">
        <v>3582</v>
      </c>
      <c r="U2776" s="2" t="s">
        <v>1599</v>
      </c>
      <c r="V2776" s="2" t="s">
        <v>374</v>
      </c>
      <c r="W2776" s="2" t="s">
        <v>374</v>
      </c>
      <c r="X2776" s="2" t="s">
        <v>374</v>
      </c>
      <c r="Y2776" s="2" t="s">
        <v>374</v>
      </c>
      <c r="Z2776" s="2" t="s">
        <v>374</v>
      </c>
      <c r="AA2776" s="2" t="s">
        <v>374</v>
      </c>
      <c r="AB2776" s="2" t="s">
        <v>374</v>
      </c>
      <c r="AC2776" s="89" t="s">
        <v>2127</v>
      </c>
    </row>
    <row r="2777" spans="1:29">
      <c r="A2777" s="2" t="s">
        <v>4732</v>
      </c>
      <c r="B2777" s="2" t="s">
        <v>3558</v>
      </c>
      <c r="C2777" s="2" t="s">
        <v>1599</v>
      </c>
      <c r="D2777" s="2" t="s">
        <v>374</v>
      </c>
      <c r="E2777" s="2" t="s">
        <v>374</v>
      </c>
      <c r="F2777" s="2" t="s">
        <v>374</v>
      </c>
      <c r="G2777" s="2" t="s">
        <v>374</v>
      </c>
      <c r="H2777" s="2" t="s">
        <v>374</v>
      </c>
      <c r="I2777" s="2" t="s">
        <v>374</v>
      </c>
      <c r="J2777" s="2" t="s">
        <v>374</v>
      </c>
      <c r="K2777" s="2" t="s">
        <v>374</v>
      </c>
      <c r="L2777" s="2" t="s">
        <v>374</v>
      </c>
      <c r="M2777" s="2" t="s">
        <v>374</v>
      </c>
      <c r="N2777" s="2" t="s">
        <v>374</v>
      </c>
      <c r="O2777" s="2" t="s">
        <v>1599</v>
      </c>
      <c r="P2777" s="2" t="s">
        <v>1750</v>
      </c>
      <c r="Q2777" s="2" t="s">
        <v>1599</v>
      </c>
      <c r="R2777" s="2" t="s">
        <v>374</v>
      </c>
      <c r="S2777" s="2" t="s">
        <v>374</v>
      </c>
      <c r="T2777" s="2" t="s">
        <v>3582</v>
      </c>
      <c r="U2777" s="2" t="s">
        <v>1599</v>
      </c>
      <c r="V2777" s="2" t="s">
        <v>374</v>
      </c>
      <c r="W2777" s="2" t="s">
        <v>374</v>
      </c>
      <c r="X2777" s="2" t="s">
        <v>374</v>
      </c>
      <c r="Y2777" s="2" t="s">
        <v>374</v>
      </c>
      <c r="Z2777" s="2" t="s">
        <v>374</v>
      </c>
      <c r="AA2777" s="2" t="s">
        <v>374</v>
      </c>
      <c r="AB2777" s="2" t="s">
        <v>374</v>
      </c>
      <c r="AC2777" s="89" t="s">
        <v>2127</v>
      </c>
    </row>
    <row r="2778" spans="1:29">
      <c r="A2778" s="2" t="s">
        <v>4733</v>
      </c>
      <c r="B2778" s="2" t="s">
        <v>3217</v>
      </c>
      <c r="C2778" s="2" t="s">
        <v>934</v>
      </c>
      <c r="D2778" s="2" t="s">
        <v>374</v>
      </c>
      <c r="E2778" s="2" t="s">
        <v>3219</v>
      </c>
      <c r="F2778" s="2" t="s">
        <v>934</v>
      </c>
      <c r="G2778" s="2" t="s">
        <v>934</v>
      </c>
      <c r="H2778" s="2" t="s">
        <v>374</v>
      </c>
      <c r="I2778" s="2" t="s">
        <v>374</v>
      </c>
      <c r="J2778" s="2" t="s">
        <v>374</v>
      </c>
      <c r="K2778" s="2" t="s">
        <v>374</v>
      </c>
      <c r="L2778" s="2" t="s">
        <v>374</v>
      </c>
      <c r="M2778" s="2" t="s">
        <v>374</v>
      </c>
      <c r="N2778" s="2" t="s">
        <v>374</v>
      </c>
      <c r="O2778" s="2" t="s">
        <v>934</v>
      </c>
      <c r="P2778" s="2" t="s">
        <v>374</v>
      </c>
      <c r="Q2778" s="2" t="s">
        <v>374</v>
      </c>
      <c r="R2778" s="2" t="s">
        <v>374</v>
      </c>
      <c r="S2778" s="2" t="s">
        <v>1952</v>
      </c>
      <c r="T2778" s="2" t="s">
        <v>374</v>
      </c>
      <c r="U2778" s="2" t="s">
        <v>374</v>
      </c>
      <c r="V2778" s="2" t="s">
        <v>374</v>
      </c>
      <c r="W2778" s="2" t="s">
        <v>374</v>
      </c>
      <c r="X2778" s="2" t="s">
        <v>374</v>
      </c>
      <c r="Y2778" s="2" t="s">
        <v>374</v>
      </c>
      <c r="Z2778" s="2" t="s">
        <v>374</v>
      </c>
      <c r="AA2778" s="2" t="s">
        <v>374</v>
      </c>
      <c r="AB2778" s="2" t="s">
        <v>374</v>
      </c>
      <c r="AC2778" s="89" t="s">
        <v>3356</v>
      </c>
    </row>
    <row r="2779" spans="1:29">
      <c r="A2779" s="2" t="s">
        <v>4734</v>
      </c>
      <c r="B2779" s="2" t="s">
        <v>4615</v>
      </c>
      <c r="C2779" s="2" t="s">
        <v>928</v>
      </c>
      <c r="D2779" s="2" t="s">
        <v>374</v>
      </c>
      <c r="E2779" s="2" t="s">
        <v>374</v>
      </c>
      <c r="F2779" s="2" t="s">
        <v>374</v>
      </c>
      <c r="G2779" s="2" t="s">
        <v>374</v>
      </c>
      <c r="H2779" s="2" t="s">
        <v>374</v>
      </c>
      <c r="I2779" s="2" t="s">
        <v>374</v>
      </c>
      <c r="J2779" s="2" t="s">
        <v>374</v>
      </c>
      <c r="K2779" s="2" t="s">
        <v>374</v>
      </c>
      <c r="L2779" s="2" t="s">
        <v>374</v>
      </c>
      <c r="M2779" s="2" t="s">
        <v>374</v>
      </c>
      <c r="N2779" s="2" t="s">
        <v>374</v>
      </c>
      <c r="O2779" s="2" t="s">
        <v>374</v>
      </c>
      <c r="P2779" s="2" t="s">
        <v>374</v>
      </c>
      <c r="Q2779" s="2" t="s">
        <v>374</v>
      </c>
      <c r="R2779" s="2" t="s">
        <v>374</v>
      </c>
      <c r="S2779" s="2" t="s">
        <v>374</v>
      </c>
      <c r="T2779" s="2" t="s">
        <v>374</v>
      </c>
      <c r="U2779" s="2" t="s">
        <v>374</v>
      </c>
      <c r="V2779" s="2" t="s">
        <v>374</v>
      </c>
      <c r="W2779" s="2" t="s">
        <v>374</v>
      </c>
      <c r="X2779" s="2" t="s">
        <v>374</v>
      </c>
      <c r="Y2779" s="2" t="s">
        <v>374</v>
      </c>
      <c r="Z2779" s="2" t="s">
        <v>374</v>
      </c>
      <c r="AA2779" s="2" t="s">
        <v>374</v>
      </c>
      <c r="AB2779" s="2" t="s">
        <v>374</v>
      </c>
      <c r="AC2779" s="89" t="s">
        <v>6727</v>
      </c>
    </row>
    <row r="2780" spans="1:29">
      <c r="A2780" s="2" t="s">
        <v>4735</v>
      </c>
      <c r="B2780" s="2" t="s">
        <v>4702</v>
      </c>
      <c r="C2780" s="2" t="s">
        <v>928</v>
      </c>
      <c r="D2780" s="2" t="s">
        <v>374</v>
      </c>
      <c r="E2780" s="2" t="s">
        <v>374</v>
      </c>
      <c r="F2780" s="2" t="s">
        <v>374</v>
      </c>
      <c r="G2780" s="2" t="s">
        <v>374</v>
      </c>
      <c r="H2780" s="2" t="s">
        <v>374</v>
      </c>
      <c r="I2780" s="2" t="s">
        <v>374</v>
      </c>
      <c r="J2780" s="2" t="s">
        <v>374</v>
      </c>
      <c r="K2780" s="2" t="s">
        <v>374</v>
      </c>
      <c r="L2780" s="2" t="s">
        <v>374</v>
      </c>
      <c r="M2780" s="2" t="s">
        <v>374</v>
      </c>
      <c r="N2780" s="2" t="s">
        <v>374</v>
      </c>
      <c r="O2780" s="2" t="s">
        <v>374</v>
      </c>
      <c r="P2780" s="2" t="s">
        <v>374</v>
      </c>
      <c r="Q2780" s="2" t="s">
        <v>374</v>
      </c>
      <c r="R2780" s="2" t="s">
        <v>374</v>
      </c>
      <c r="S2780" s="2" t="s">
        <v>374</v>
      </c>
      <c r="T2780" s="2" t="s">
        <v>374</v>
      </c>
      <c r="U2780" s="2" t="s">
        <v>374</v>
      </c>
      <c r="V2780" s="2" t="s">
        <v>374</v>
      </c>
      <c r="W2780" s="2" t="s">
        <v>374</v>
      </c>
      <c r="X2780" s="2" t="s">
        <v>374</v>
      </c>
      <c r="Y2780" s="2" t="s">
        <v>374</v>
      </c>
      <c r="Z2780" s="2" t="s">
        <v>374</v>
      </c>
      <c r="AA2780" s="2" t="s">
        <v>374</v>
      </c>
      <c r="AB2780" s="2" t="s">
        <v>374</v>
      </c>
      <c r="AC2780" s="89" t="s">
        <v>6727</v>
      </c>
    </row>
    <row r="2781" spans="1:29">
      <c r="A2781" s="2" t="s">
        <v>4736</v>
      </c>
      <c r="B2781" s="2" t="s">
        <v>4702</v>
      </c>
      <c r="C2781" s="2" t="s">
        <v>928</v>
      </c>
      <c r="D2781" s="2" t="s">
        <v>374</v>
      </c>
      <c r="E2781" s="2" t="s">
        <v>374</v>
      </c>
      <c r="F2781" s="2" t="s">
        <v>374</v>
      </c>
      <c r="G2781" s="2" t="s">
        <v>374</v>
      </c>
      <c r="H2781" s="2" t="s">
        <v>374</v>
      </c>
      <c r="I2781" s="2" t="s">
        <v>374</v>
      </c>
      <c r="J2781" s="2" t="s">
        <v>374</v>
      </c>
      <c r="K2781" s="2" t="s">
        <v>374</v>
      </c>
      <c r="L2781" s="2" t="s">
        <v>374</v>
      </c>
      <c r="M2781" s="2" t="s">
        <v>374</v>
      </c>
      <c r="N2781" s="2" t="s">
        <v>374</v>
      </c>
      <c r="O2781" s="2" t="s">
        <v>374</v>
      </c>
      <c r="P2781" s="2" t="s">
        <v>374</v>
      </c>
      <c r="Q2781" s="2" t="s">
        <v>374</v>
      </c>
      <c r="R2781" s="2" t="s">
        <v>374</v>
      </c>
      <c r="S2781" s="2" t="s">
        <v>374</v>
      </c>
      <c r="T2781" s="2" t="s">
        <v>374</v>
      </c>
      <c r="U2781" s="2" t="s">
        <v>374</v>
      </c>
      <c r="V2781" s="2" t="s">
        <v>374</v>
      </c>
      <c r="W2781" s="2" t="s">
        <v>374</v>
      </c>
      <c r="X2781" s="2" t="s">
        <v>374</v>
      </c>
      <c r="Y2781" s="2" t="s">
        <v>374</v>
      </c>
      <c r="Z2781" s="2" t="s">
        <v>374</v>
      </c>
      <c r="AA2781" s="2" t="s">
        <v>374</v>
      </c>
      <c r="AB2781" s="2" t="s">
        <v>374</v>
      </c>
      <c r="AC2781" s="89" t="s">
        <v>6727</v>
      </c>
    </row>
    <row r="2782" spans="1:29">
      <c r="A2782" s="2" t="s">
        <v>4737</v>
      </c>
      <c r="B2782" s="2" t="s">
        <v>4615</v>
      </c>
      <c r="C2782" s="2" t="s">
        <v>928</v>
      </c>
      <c r="D2782" s="2" t="s">
        <v>374</v>
      </c>
      <c r="E2782" s="2" t="s">
        <v>374</v>
      </c>
      <c r="F2782" s="2" t="s">
        <v>374</v>
      </c>
      <c r="G2782" s="2" t="s">
        <v>374</v>
      </c>
      <c r="H2782" s="2" t="s">
        <v>374</v>
      </c>
      <c r="I2782" s="2" t="s">
        <v>374</v>
      </c>
      <c r="J2782" s="2" t="s">
        <v>374</v>
      </c>
      <c r="K2782" s="2" t="s">
        <v>374</v>
      </c>
      <c r="L2782" s="2" t="s">
        <v>374</v>
      </c>
      <c r="M2782" s="2" t="s">
        <v>374</v>
      </c>
      <c r="N2782" s="2" t="s">
        <v>374</v>
      </c>
      <c r="O2782" s="2" t="s">
        <v>374</v>
      </c>
      <c r="P2782" s="2" t="s">
        <v>374</v>
      </c>
      <c r="Q2782" s="2" t="s">
        <v>374</v>
      </c>
      <c r="R2782" s="2" t="s">
        <v>374</v>
      </c>
      <c r="S2782" s="2" t="s">
        <v>374</v>
      </c>
      <c r="T2782" s="2" t="s">
        <v>374</v>
      </c>
      <c r="U2782" s="2" t="s">
        <v>374</v>
      </c>
      <c r="V2782" s="2" t="s">
        <v>374</v>
      </c>
      <c r="W2782" s="2" t="s">
        <v>374</v>
      </c>
      <c r="X2782" s="2" t="s">
        <v>374</v>
      </c>
      <c r="Y2782" s="2" t="s">
        <v>374</v>
      </c>
      <c r="Z2782" s="2" t="s">
        <v>374</v>
      </c>
      <c r="AA2782" s="2" t="s">
        <v>374</v>
      </c>
      <c r="AB2782" s="2" t="s">
        <v>374</v>
      </c>
      <c r="AC2782" s="89" t="s">
        <v>2127</v>
      </c>
    </row>
    <row r="2783" spans="1:29">
      <c r="A2783" s="2" t="s">
        <v>4738</v>
      </c>
      <c r="B2783" s="2" t="s">
        <v>3722</v>
      </c>
      <c r="C2783" s="2" t="s">
        <v>1534</v>
      </c>
      <c r="D2783" s="2" t="s">
        <v>374</v>
      </c>
      <c r="E2783" s="2" t="s">
        <v>374</v>
      </c>
      <c r="F2783" s="2" t="s">
        <v>374</v>
      </c>
      <c r="G2783" s="2" t="s">
        <v>1535</v>
      </c>
      <c r="H2783" s="2" t="s">
        <v>374</v>
      </c>
      <c r="I2783" s="2" t="s">
        <v>374</v>
      </c>
      <c r="J2783" s="2" t="s">
        <v>374</v>
      </c>
      <c r="K2783" s="2" t="s">
        <v>374</v>
      </c>
      <c r="L2783" s="2" t="s">
        <v>374</v>
      </c>
      <c r="M2783" s="2" t="s">
        <v>374</v>
      </c>
      <c r="N2783" s="2" t="s">
        <v>374</v>
      </c>
      <c r="O2783" s="2" t="s">
        <v>374</v>
      </c>
      <c r="P2783" s="2" t="s">
        <v>1536</v>
      </c>
      <c r="Q2783" s="2" t="s">
        <v>374</v>
      </c>
      <c r="R2783" s="2" t="s">
        <v>374</v>
      </c>
      <c r="S2783" s="2" t="s">
        <v>374</v>
      </c>
      <c r="T2783" s="2" t="s">
        <v>374</v>
      </c>
      <c r="U2783" s="2" t="s">
        <v>1534</v>
      </c>
      <c r="V2783" s="2" t="s">
        <v>374</v>
      </c>
      <c r="W2783" s="2" t="s">
        <v>374</v>
      </c>
      <c r="X2783" s="2" t="s">
        <v>374</v>
      </c>
      <c r="Y2783" s="2" t="s">
        <v>374</v>
      </c>
      <c r="Z2783" s="2" t="s">
        <v>374</v>
      </c>
      <c r="AA2783" s="2" t="s">
        <v>374</v>
      </c>
      <c r="AB2783" s="2" t="s">
        <v>374</v>
      </c>
      <c r="AC2783" s="89" t="s">
        <v>1598</v>
      </c>
    </row>
    <row r="2784" spans="1:29">
      <c r="A2784" s="2" t="s">
        <v>4739</v>
      </c>
      <c r="B2784" s="2" t="s">
        <v>3722</v>
      </c>
      <c r="C2784" s="2" t="s">
        <v>1534</v>
      </c>
      <c r="D2784" s="2" t="s">
        <v>374</v>
      </c>
      <c r="E2784" s="2" t="s">
        <v>374</v>
      </c>
      <c r="F2784" s="2" t="s">
        <v>374</v>
      </c>
      <c r="G2784" s="2" t="s">
        <v>1535</v>
      </c>
      <c r="H2784" s="2" t="s">
        <v>374</v>
      </c>
      <c r="I2784" s="2" t="s">
        <v>374</v>
      </c>
      <c r="J2784" s="2" t="s">
        <v>374</v>
      </c>
      <c r="K2784" s="2" t="s">
        <v>374</v>
      </c>
      <c r="L2784" s="2" t="s">
        <v>374</v>
      </c>
      <c r="M2784" s="2" t="s">
        <v>374</v>
      </c>
      <c r="N2784" s="2" t="s">
        <v>374</v>
      </c>
      <c r="O2784" s="2" t="s">
        <v>374</v>
      </c>
      <c r="P2784" s="2" t="s">
        <v>1536</v>
      </c>
      <c r="Q2784" s="2" t="s">
        <v>374</v>
      </c>
      <c r="R2784" s="2" t="s">
        <v>374</v>
      </c>
      <c r="S2784" s="2" t="s">
        <v>374</v>
      </c>
      <c r="T2784" s="2" t="s">
        <v>374</v>
      </c>
      <c r="U2784" s="2" t="s">
        <v>1534</v>
      </c>
      <c r="V2784" s="2" t="s">
        <v>374</v>
      </c>
      <c r="W2784" s="2" t="s">
        <v>374</v>
      </c>
      <c r="X2784" s="2" t="s">
        <v>374</v>
      </c>
      <c r="Y2784" s="2" t="s">
        <v>374</v>
      </c>
      <c r="Z2784" s="2" t="s">
        <v>374</v>
      </c>
      <c r="AA2784" s="2" t="s">
        <v>374</v>
      </c>
      <c r="AB2784" s="2" t="s">
        <v>374</v>
      </c>
      <c r="AC2784" s="89" t="s">
        <v>1598</v>
      </c>
    </row>
    <row r="2785" spans="1:29">
      <c r="A2785" s="2" t="s">
        <v>4740</v>
      </c>
      <c r="B2785" s="2" t="s">
        <v>3722</v>
      </c>
      <c r="C2785" s="2" t="s">
        <v>1534</v>
      </c>
      <c r="D2785" s="2" t="s">
        <v>374</v>
      </c>
      <c r="E2785" s="2" t="s">
        <v>374</v>
      </c>
      <c r="F2785" s="2" t="s">
        <v>374</v>
      </c>
      <c r="G2785" s="2" t="s">
        <v>1535</v>
      </c>
      <c r="H2785" s="2" t="s">
        <v>374</v>
      </c>
      <c r="I2785" s="2" t="s">
        <v>374</v>
      </c>
      <c r="J2785" s="2" t="s">
        <v>374</v>
      </c>
      <c r="K2785" s="2" t="s">
        <v>374</v>
      </c>
      <c r="L2785" s="2" t="s">
        <v>374</v>
      </c>
      <c r="M2785" s="2" t="s">
        <v>374</v>
      </c>
      <c r="N2785" s="2" t="s">
        <v>374</v>
      </c>
      <c r="O2785" s="2" t="s">
        <v>374</v>
      </c>
      <c r="P2785" s="2" t="s">
        <v>1536</v>
      </c>
      <c r="Q2785" s="2" t="s">
        <v>374</v>
      </c>
      <c r="R2785" s="2" t="s">
        <v>374</v>
      </c>
      <c r="S2785" s="2" t="s">
        <v>374</v>
      </c>
      <c r="T2785" s="2" t="s">
        <v>374</v>
      </c>
      <c r="U2785" s="2" t="s">
        <v>1534</v>
      </c>
      <c r="V2785" s="2" t="s">
        <v>374</v>
      </c>
      <c r="W2785" s="2" t="s">
        <v>374</v>
      </c>
      <c r="X2785" s="2" t="s">
        <v>374</v>
      </c>
      <c r="Y2785" s="2" t="s">
        <v>374</v>
      </c>
      <c r="Z2785" s="2" t="s">
        <v>374</v>
      </c>
      <c r="AA2785" s="2" t="s">
        <v>374</v>
      </c>
      <c r="AB2785" s="2" t="s">
        <v>374</v>
      </c>
      <c r="AC2785" s="89" t="s">
        <v>1598</v>
      </c>
    </row>
    <row r="2786" spans="1:29">
      <c r="A2786" s="2" t="s">
        <v>4741</v>
      </c>
      <c r="B2786" s="2" t="s">
        <v>3722</v>
      </c>
      <c r="C2786" s="2" t="s">
        <v>1534</v>
      </c>
      <c r="D2786" s="2" t="s">
        <v>374</v>
      </c>
      <c r="E2786" s="2" t="s">
        <v>374</v>
      </c>
      <c r="F2786" s="2" t="s">
        <v>374</v>
      </c>
      <c r="G2786" s="2" t="s">
        <v>1535</v>
      </c>
      <c r="H2786" s="2" t="s">
        <v>374</v>
      </c>
      <c r="I2786" s="2" t="s">
        <v>374</v>
      </c>
      <c r="J2786" s="2" t="s">
        <v>374</v>
      </c>
      <c r="K2786" s="2" t="s">
        <v>374</v>
      </c>
      <c r="L2786" s="2" t="s">
        <v>374</v>
      </c>
      <c r="M2786" s="2" t="s">
        <v>374</v>
      </c>
      <c r="N2786" s="2" t="s">
        <v>374</v>
      </c>
      <c r="O2786" s="2" t="s">
        <v>374</v>
      </c>
      <c r="P2786" s="2" t="s">
        <v>1536</v>
      </c>
      <c r="Q2786" s="2" t="s">
        <v>374</v>
      </c>
      <c r="R2786" s="2" t="s">
        <v>374</v>
      </c>
      <c r="S2786" s="2" t="s">
        <v>374</v>
      </c>
      <c r="T2786" s="2" t="s">
        <v>374</v>
      </c>
      <c r="U2786" s="2" t="s">
        <v>1534</v>
      </c>
      <c r="V2786" s="2" t="s">
        <v>374</v>
      </c>
      <c r="W2786" s="2" t="s">
        <v>374</v>
      </c>
      <c r="X2786" s="2" t="s">
        <v>374</v>
      </c>
      <c r="Y2786" s="2" t="s">
        <v>374</v>
      </c>
      <c r="Z2786" s="2" t="s">
        <v>374</v>
      </c>
      <c r="AA2786" s="2" t="s">
        <v>374</v>
      </c>
      <c r="AB2786" s="2" t="s">
        <v>374</v>
      </c>
      <c r="AC2786" s="89" t="s">
        <v>1598</v>
      </c>
    </row>
    <row r="2787" spans="1:29">
      <c r="A2787" s="2" t="s">
        <v>4742</v>
      </c>
      <c r="B2787" s="2" t="s">
        <v>4702</v>
      </c>
      <c r="C2787" s="2" t="s">
        <v>928</v>
      </c>
      <c r="D2787" s="2" t="s">
        <v>374</v>
      </c>
      <c r="E2787" s="2" t="s">
        <v>374</v>
      </c>
      <c r="F2787" s="2" t="s">
        <v>374</v>
      </c>
      <c r="G2787" s="2" t="s">
        <v>374</v>
      </c>
      <c r="H2787" s="2" t="s">
        <v>374</v>
      </c>
      <c r="I2787" s="2" t="s">
        <v>374</v>
      </c>
      <c r="J2787" s="2" t="s">
        <v>374</v>
      </c>
      <c r="K2787" s="2" t="s">
        <v>374</v>
      </c>
      <c r="L2787" s="2" t="s">
        <v>374</v>
      </c>
      <c r="M2787" s="2" t="s">
        <v>374</v>
      </c>
      <c r="N2787" s="2" t="s">
        <v>374</v>
      </c>
      <c r="O2787" s="2" t="s">
        <v>374</v>
      </c>
      <c r="P2787" s="2" t="s">
        <v>374</v>
      </c>
      <c r="Q2787" s="2" t="s">
        <v>374</v>
      </c>
      <c r="R2787" s="2" t="s">
        <v>374</v>
      </c>
      <c r="S2787" s="2" t="s">
        <v>374</v>
      </c>
      <c r="T2787" s="2" t="s">
        <v>374</v>
      </c>
      <c r="U2787" s="2" t="s">
        <v>374</v>
      </c>
      <c r="V2787" s="2" t="s">
        <v>374</v>
      </c>
      <c r="W2787" s="2" t="s">
        <v>374</v>
      </c>
      <c r="X2787" s="2" t="s">
        <v>374</v>
      </c>
      <c r="Y2787" s="2" t="s">
        <v>374</v>
      </c>
      <c r="Z2787" s="2" t="s">
        <v>374</v>
      </c>
      <c r="AA2787" s="2" t="s">
        <v>374</v>
      </c>
      <c r="AB2787" s="2" t="s">
        <v>374</v>
      </c>
      <c r="AC2787" s="89" t="s">
        <v>2127</v>
      </c>
    </row>
    <row r="2788" spans="1:29">
      <c r="A2788" s="2" t="s">
        <v>4743</v>
      </c>
      <c r="B2788" s="2" t="s">
        <v>4702</v>
      </c>
      <c r="C2788" s="2" t="s">
        <v>928</v>
      </c>
      <c r="D2788" s="2" t="s">
        <v>374</v>
      </c>
      <c r="E2788" s="2" t="s">
        <v>374</v>
      </c>
      <c r="F2788" s="2" t="s">
        <v>374</v>
      </c>
      <c r="G2788" s="2" t="s">
        <v>374</v>
      </c>
      <c r="H2788" s="2" t="s">
        <v>374</v>
      </c>
      <c r="I2788" s="2" t="s">
        <v>374</v>
      </c>
      <c r="J2788" s="2" t="s">
        <v>374</v>
      </c>
      <c r="K2788" s="2" t="s">
        <v>374</v>
      </c>
      <c r="L2788" s="2" t="s">
        <v>374</v>
      </c>
      <c r="M2788" s="2" t="s">
        <v>374</v>
      </c>
      <c r="N2788" s="2" t="s">
        <v>374</v>
      </c>
      <c r="O2788" s="2" t="s">
        <v>374</v>
      </c>
      <c r="P2788" s="2" t="s">
        <v>374</v>
      </c>
      <c r="Q2788" s="2" t="s">
        <v>374</v>
      </c>
      <c r="R2788" s="2" t="s">
        <v>374</v>
      </c>
      <c r="S2788" s="2" t="s">
        <v>374</v>
      </c>
      <c r="T2788" s="2" t="s">
        <v>374</v>
      </c>
      <c r="U2788" s="2" t="s">
        <v>374</v>
      </c>
      <c r="V2788" s="2" t="s">
        <v>374</v>
      </c>
      <c r="W2788" s="2" t="s">
        <v>374</v>
      </c>
      <c r="X2788" s="2" t="s">
        <v>374</v>
      </c>
      <c r="Y2788" s="2" t="s">
        <v>374</v>
      </c>
      <c r="Z2788" s="2" t="s">
        <v>374</v>
      </c>
      <c r="AA2788" s="2" t="s">
        <v>374</v>
      </c>
      <c r="AB2788" s="2" t="s">
        <v>374</v>
      </c>
      <c r="AC2788" s="89" t="s">
        <v>2127</v>
      </c>
    </row>
    <row r="2789" spans="1:29">
      <c r="A2789" s="2" t="s">
        <v>4744</v>
      </c>
      <c r="B2789" s="2" t="s">
        <v>4702</v>
      </c>
      <c r="C2789" s="2" t="s">
        <v>928</v>
      </c>
      <c r="D2789" s="2" t="s">
        <v>374</v>
      </c>
      <c r="E2789" s="2" t="s">
        <v>374</v>
      </c>
      <c r="F2789" s="2" t="s">
        <v>374</v>
      </c>
      <c r="G2789" s="2" t="s">
        <v>374</v>
      </c>
      <c r="H2789" s="2" t="s">
        <v>374</v>
      </c>
      <c r="I2789" s="2" t="s">
        <v>374</v>
      </c>
      <c r="J2789" s="2" t="s">
        <v>374</v>
      </c>
      <c r="K2789" s="2" t="s">
        <v>374</v>
      </c>
      <c r="L2789" s="2" t="s">
        <v>374</v>
      </c>
      <c r="M2789" s="2" t="s">
        <v>374</v>
      </c>
      <c r="N2789" s="2" t="s">
        <v>374</v>
      </c>
      <c r="O2789" s="2" t="s">
        <v>374</v>
      </c>
      <c r="P2789" s="2" t="s">
        <v>374</v>
      </c>
      <c r="Q2789" s="2" t="s">
        <v>374</v>
      </c>
      <c r="R2789" s="2" t="s">
        <v>374</v>
      </c>
      <c r="S2789" s="2" t="s">
        <v>374</v>
      </c>
      <c r="T2789" s="2" t="s">
        <v>374</v>
      </c>
      <c r="U2789" s="2" t="s">
        <v>374</v>
      </c>
      <c r="V2789" s="2" t="s">
        <v>374</v>
      </c>
      <c r="W2789" s="2" t="s">
        <v>374</v>
      </c>
      <c r="X2789" s="2" t="s">
        <v>374</v>
      </c>
      <c r="Y2789" s="2" t="s">
        <v>374</v>
      </c>
      <c r="Z2789" s="2" t="s">
        <v>374</v>
      </c>
      <c r="AA2789" s="2" t="s">
        <v>374</v>
      </c>
      <c r="AB2789" s="2" t="s">
        <v>374</v>
      </c>
      <c r="AC2789" s="89" t="s">
        <v>2127</v>
      </c>
    </row>
    <row r="2790" spans="1:29">
      <c r="A2790" s="2" t="s">
        <v>4745</v>
      </c>
      <c r="B2790" s="2" t="s">
        <v>4702</v>
      </c>
      <c r="C2790" s="2" t="s">
        <v>928</v>
      </c>
      <c r="D2790" s="2" t="s">
        <v>374</v>
      </c>
      <c r="E2790" s="2" t="s">
        <v>374</v>
      </c>
      <c r="F2790" s="2" t="s">
        <v>374</v>
      </c>
      <c r="G2790" s="2" t="s">
        <v>374</v>
      </c>
      <c r="H2790" s="2" t="s">
        <v>374</v>
      </c>
      <c r="I2790" s="2" t="s">
        <v>374</v>
      </c>
      <c r="J2790" s="2" t="s">
        <v>374</v>
      </c>
      <c r="K2790" s="2" t="s">
        <v>374</v>
      </c>
      <c r="L2790" s="2" t="s">
        <v>374</v>
      </c>
      <c r="M2790" s="2" t="s">
        <v>374</v>
      </c>
      <c r="N2790" s="2" t="s">
        <v>374</v>
      </c>
      <c r="O2790" s="2" t="s">
        <v>374</v>
      </c>
      <c r="P2790" s="2" t="s">
        <v>374</v>
      </c>
      <c r="Q2790" s="2" t="s">
        <v>374</v>
      </c>
      <c r="R2790" s="2" t="s">
        <v>374</v>
      </c>
      <c r="S2790" s="2" t="s">
        <v>374</v>
      </c>
      <c r="T2790" s="2" t="s">
        <v>374</v>
      </c>
      <c r="U2790" s="2" t="s">
        <v>374</v>
      </c>
      <c r="V2790" s="2" t="s">
        <v>374</v>
      </c>
      <c r="W2790" s="2" t="s">
        <v>374</v>
      </c>
      <c r="X2790" s="2" t="s">
        <v>374</v>
      </c>
      <c r="Y2790" s="2" t="s">
        <v>374</v>
      </c>
      <c r="Z2790" s="2" t="s">
        <v>374</v>
      </c>
      <c r="AA2790" s="2" t="s">
        <v>374</v>
      </c>
      <c r="AB2790" s="2" t="s">
        <v>374</v>
      </c>
      <c r="AC2790" s="89" t="s">
        <v>2127</v>
      </c>
    </row>
    <row r="2791" spans="1:29">
      <c r="A2791" s="2" t="s">
        <v>4746</v>
      </c>
      <c r="B2791" s="2" t="s">
        <v>4615</v>
      </c>
      <c r="C2791" s="2" t="s">
        <v>928</v>
      </c>
      <c r="D2791" s="2" t="s">
        <v>374</v>
      </c>
      <c r="E2791" s="2" t="s">
        <v>374</v>
      </c>
      <c r="F2791" s="2" t="s">
        <v>374</v>
      </c>
      <c r="G2791" s="2" t="s">
        <v>374</v>
      </c>
      <c r="H2791" s="2" t="s">
        <v>374</v>
      </c>
      <c r="I2791" s="2" t="s">
        <v>374</v>
      </c>
      <c r="J2791" s="2" t="s">
        <v>374</v>
      </c>
      <c r="K2791" s="2" t="s">
        <v>374</v>
      </c>
      <c r="L2791" s="2" t="s">
        <v>374</v>
      </c>
      <c r="M2791" s="2" t="s">
        <v>374</v>
      </c>
      <c r="N2791" s="2" t="s">
        <v>374</v>
      </c>
      <c r="O2791" s="2" t="s">
        <v>374</v>
      </c>
      <c r="P2791" s="2" t="s">
        <v>374</v>
      </c>
      <c r="Q2791" s="2" t="s">
        <v>374</v>
      </c>
      <c r="R2791" s="2" t="s">
        <v>374</v>
      </c>
      <c r="S2791" s="2" t="s">
        <v>374</v>
      </c>
      <c r="T2791" s="2" t="s">
        <v>374</v>
      </c>
      <c r="U2791" s="2" t="s">
        <v>374</v>
      </c>
      <c r="V2791" s="2" t="s">
        <v>374</v>
      </c>
      <c r="W2791" s="2" t="s">
        <v>374</v>
      </c>
      <c r="X2791" s="2" t="s">
        <v>374</v>
      </c>
      <c r="Y2791" s="2" t="s">
        <v>374</v>
      </c>
      <c r="Z2791" s="2" t="s">
        <v>374</v>
      </c>
      <c r="AA2791" s="2" t="s">
        <v>374</v>
      </c>
      <c r="AB2791" s="2" t="s">
        <v>374</v>
      </c>
      <c r="AC2791" s="89" t="s">
        <v>1941</v>
      </c>
    </row>
    <row r="2792" spans="1:29">
      <c r="A2792" s="2" t="s">
        <v>4747</v>
      </c>
      <c r="B2792" s="2" t="s">
        <v>4748</v>
      </c>
      <c r="C2792" s="2" t="s">
        <v>928</v>
      </c>
      <c r="D2792" s="2" t="s">
        <v>374</v>
      </c>
      <c r="E2792" s="2" t="s">
        <v>374</v>
      </c>
      <c r="F2792" s="2" t="s">
        <v>374</v>
      </c>
      <c r="G2792" s="2" t="s">
        <v>374</v>
      </c>
      <c r="H2792" s="2" t="s">
        <v>374</v>
      </c>
      <c r="I2792" s="2" t="s">
        <v>374</v>
      </c>
      <c r="J2792" s="2" t="s">
        <v>374</v>
      </c>
      <c r="K2792" s="2" t="s">
        <v>374</v>
      </c>
      <c r="L2792" s="2" t="s">
        <v>374</v>
      </c>
      <c r="M2792" s="2" t="s">
        <v>374</v>
      </c>
      <c r="N2792" s="2" t="s">
        <v>374</v>
      </c>
      <c r="O2792" s="2" t="s">
        <v>374</v>
      </c>
      <c r="P2792" s="2" t="s">
        <v>374</v>
      </c>
      <c r="Q2792" s="2" t="s">
        <v>374</v>
      </c>
      <c r="R2792" s="2" t="s">
        <v>374</v>
      </c>
      <c r="S2792" s="2" t="s">
        <v>374</v>
      </c>
      <c r="T2792" s="2" t="s">
        <v>374</v>
      </c>
      <c r="U2792" s="2" t="s">
        <v>374</v>
      </c>
      <c r="V2792" s="2" t="s">
        <v>374</v>
      </c>
      <c r="W2792" s="2" t="s">
        <v>374</v>
      </c>
      <c r="X2792" s="2" t="s">
        <v>374</v>
      </c>
      <c r="Y2792" s="2" t="s">
        <v>374</v>
      </c>
      <c r="Z2792" s="2" t="s">
        <v>374</v>
      </c>
      <c r="AA2792" s="2" t="s">
        <v>374</v>
      </c>
      <c r="AB2792" s="2" t="s">
        <v>374</v>
      </c>
      <c r="AC2792" s="89" t="s">
        <v>1677</v>
      </c>
    </row>
    <row r="2793" spans="1:29">
      <c r="A2793" s="2" t="s">
        <v>4749</v>
      </c>
      <c r="B2793" s="2" t="s">
        <v>4748</v>
      </c>
      <c r="C2793" s="2" t="s">
        <v>928</v>
      </c>
      <c r="D2793" s="2" t="s">
        <v>374</v>
      </c>
      <c r="E2793" s="2" t="s">
        <v>374</v>
      </c>
      <c r="F2793" s="2" t="s">
        <v>374</v>
      </c>
      <c r="G2793" s="2" t="s">
        <v>374</v>
      </c>
      <c r="H2793" s="2" t="s">
        <v>374</v>
      </c>
      <c r="I2793" s="2" t="s">
        <v>374</v>
      </c>
      <c r="J2793" s="2" t="s">
        <v>374</v>
      </c>
      <c r="K2793" s="2" t="s">
        <v>374</v>
      </c>
      <c r="L2793" s="2" t="s">
        <v>374</v>
      </c>
      <c r="M2793" s="2" t="s">
        <v>374</v>
      </c>
      <c r="N2793" s="2" t="s">
        <v>374</v>
      </c>
      <c r="O2793" s="2" t="s">
        <v>374</v>
      </c>
      <c r="P2793" s="2" t="s">
        <v>374</v>
      </c>
      <c r="Q2793" s="2" t="s">
        <v>374</v>
      </c>
      <c r="R2793" s="2" t="s">
        <v>374</v>
      </c>
      <c r="S2793" s="2" t="s">
        <v>374</v>
      </c>
      <c r="T2793" s="2" t="s">
        <v>374</v>
      </c>
      <c r="U2793" s="2" t="s">
        <v>374</v>
      </c>
      <c r="V2793" s="2" t="s">
        <v>374</v>
      </c>
      <c r="W2793" s="2" t="s">
        <v>374</v>
      </c>
      <c r="X2793" s="2" t="s">
        <v>374</v>
      </c>
      <c r="Y2793" s="2" t="s">
        <v>374</v>
      </c>
      <c r="Z2793" s="2" t="s">
        <v>374</v>
      </c>
      <c r="AA2793" s="2" t="s">
        <v>374</v>
      </c>
      <c r="AB2793" s="2" t="s">
        <v>374</v>
      </c>
      <c r="AC2793" s="89" t="s">
        <v>6761</v>
      </c>
    </row>
    <row r="2794" spans="1:29">
      <c r="A2794" s="2" t="s">
        <v>4750</v>
      </c>
      <c r="B2794" s="2" t="s">
        <v>4748</v>
      </c>
      <c r="C2794" s="2" t="s">
        <v>928</v>
      </c>
      <c r="D2794" s="2" t="s">
        <v>374</v>
      </c>
      <c r="E2794" s="2" t="s">
        <v>374</v>
      </c>
      <c r="F2794" s="2" t="s">
        <v>374</v>
      </c>
      <c r="G2794" s="2" t="s">
        <v>374</v>
      </c>
      <c r="H2794" s="2" t="s">
        <v>374</v>
      </c>
      <c r="I2794" s="2" t="s">
        <v>374</v>
      </c>
      <c r="J2794" s="2" t="s">
        <v>374</v>
      </c>
      <c r="K2794" s="2" t="s">
        <v>374</v>
      </c>
      <c r="L2794" s="2" t="s">
        <v>374</v>
      </c>
      <c r="M2794" s="2" t="s">
        <v>374</v>
      </c>
      <c r="N2794" s="2" t="s">
        <v>374</v>
      </c>
      <c r="O2794" s="2" t="s">
        <v>374</v>
      </c>
      <c r="P2794" s="2" t="s">
        <v>374</v>
      </c>
      <c r="Q2794" s="2" t="s">
        <v>374</v>
      </c>
      <c r="R2794" s="2" t="s">
        <v>374</v>
      </c>
      <c r="S2794" s="2" t="s">
        <v>374</v>
      </c>
      <c r="T2794" s="2" t="s">
        <v>374</v>
      </c>
      <c r="U2794" s="2" t="s">
        <v>374</v>
      </c>
      <c r="V2794" s="2" t="s">
        <v>374</v>
      </c>
      <c r="W2794" s="2" t="s">
        <v>374</v>
      </c>
      <c r="X2794" s="2" t="s">
        <v>374</v>
      </c>
      <c r="Y2794" s="2" t="s">
        <v>374</v>
      </c>
      <c r="Z2794" s="2" t="s">
        <v>374</v>
      </c>
      <c r="AA2794" s="2" t="s">
        <v>374</v>
      </c>
      <c r="AB2794" s="2" t="s">
        <v>374</v>
      </c>
      <c r="AC2794" s="89" t="s">
        <v>2131</v>
      </c>
    </row>
    <row r="2795" spans="1:29">
      <c r="A2795" s="2" t="s">
        <v>4751</v>
      </c>
      <c r="B2795" s="2" t="s">
        <v>4748</v>
      </c>
      <c r="C2795" s="2" t="s">
        <v>928</v>
      </c>
      <c r="D2795" s="2" t="s">
        <v>374</v>
      </c>
      <c r="E2795" s="2" t="s">
        <v>374</v>
      </c>
      <c r="F2795" s="2" t="s">
        <v>374</v>
      </c>
      <c r="G2795" s="2" t="s">
        <v>374</v>
      </c>
      <c r="H2795" s="2" t="s">
        <v>374</v>
      </c>
      <c r="I2795" s="2" t="s">
        <v>374</v>
      </c>
      <c r="J2795" s="2" t="s">
        <v>374</v>
      </c>
      <c r="K2795" s="2" t="s">
        <v>374</v>
      </c>
      <c r="L2795" s="2" t="s">
        <v>374</v>
      </c>
      <c r="M2795" s="2" t="s">
        <v>374</v>
      </c>
      <c r="N2795" s="2" t="s">
        <v>374</v>
      </c>
      <c r="O2795" s="2" t="s">
        <v>374</v>
      </c>
      <c r="P2795" s="2" t="s">
        <v>374</v>
      </c>
      <c r="Q2795" s="2" t="s">
        <v>374</v>
      </c>
      <c r="R2795" s="2" t="s">
        <v>374</v>
      </c>
      <c r="S2795" s="2" t="s">
        <v>374</v>
      </c>
      <c r="T2795" s="2" t="s">
        <v>374</v>
      </c>
      <c r="U2795" s="2" t="s">
        <v>374</v>
      </c>
      <c r="V2795" s="2" t="s">
        <v>374</v>
      </c>
      <c r="W2795" s="2" t="s">
        <v>374</v>
      </c>
      <c r="X2795" s="2" t="s">
        <v>374</v>
      </c>
      <c r="Y2795" s="2" t="s">
        <v>374</v>
      </c>
      <c r="Z2795" s="2" t="s">
        <v>374</v>
      </c>
      <c r="AA2795" s="2" t="s">
        <v>374</v>
      </c>
      <c r="AB2795" s="2" t="s">
        <v>374</v>
      </c>
      <c r="AC2795" s="89" t="s">
        <v>2131</v>
      </c>
    </row>
    <row r="2796" spans="1:29">
      <c r="A2796" s="2" t="s">
        <v>4752</v>
      </c>
      <c r="B2796" s="2" t="s">
        <v>4748</v>
      </c>
      <c r="C2796" s="2" t="s">
        <v>928</v>
      </c>
      <c r="D2796" s="2" t="s">
        <v>374</v>
      </c>
      <c r="E2796" s="2" t="s">
        <v>374</v>
      </c>
      <c r="F2796" s="2" t="s">
        <v>374</v>
      </c>
      <c r="G2796" s="2" t="s">
        <v>374</v>
      </c>
      <c r="H2796" s="2" t="s">
        <v>374</v>
      </c>
      <c r="I2796" s="2" t="s">
        <v>374</v>
      </c>
      <c r="J2796" s="2" t="s">
        <v>374</v>
      </c>
      <c r="K2796" s="2" t="s">
        <v>374</v>
      </c>
      <c r="L2796" s="2" t="s">
        <v>374</v>
      </c>
      <c r="M2796" s="2" t="s">
        <v>374</v>
      </c>
      <c r="N2796" s="2" t="s">
        <v>374</v>
      </c>
      <c r="O2796" s="2" t="s">
        <v>374</v>
      </c>
      <c r="P2796" s="2" t="s">
        <v>374</v>
      </c>
      <c r="Q2796" s="2" t="s">
        <v>374</v>
      </c>
      <c r="R2796" s="2" t="s">
        <v>374</v>
      </c>
      <c r="S2796" s="2" t="s">
        <v>374</v>
      </c>
      <c r="T2796" s="2" t="s">
        <v>374</v>
      </c>
      <c r="U2796" s="2" t="s">
        <v>374</v>
      </c>
      <c r="V2796" s="2" t="s">
        <v>374</v>
      </c>
      <c r="W2796" s="2" t="s">
        <v>374</v>
      </c>
      <c r="X2796" s="2" t="s">
        <v>374</v>
      </c>
      <c r="Y2796" s="2" t="s">
        <v>374</v>
      </c>
      <c r="Z2796" s="2" t="s">
        <v>374</v>
      </c>
      <c r="AA2796" s="2" t="s">
        <v>374</v>
      </c>
      <c r="AB2796" s="2" t="s">
        <v>374</v>
      </c>
      <c r="AC2796" s="89" t="s">
        <v>2131</v>
      </c>
    </row>
    <row r="2797" spans="1:29">
      <c r="A2797" s="2" t="s">
        <v>4753</v>
      </c>
      <c r="B2797" s="2" t="s">
        <v>4748</v>
      </c>
      <c r="C2797" s="2" t="s">
        <v>928</v>
      </c>
      <c r="D2797" s="2" t="s">
        <v>374</v>
      </c>
      <c r="E2797" s="2" t="s">
        <v>374</v>
      </c>
      <c r="F2797" s="2" t="s">
        <v>374</v>
      </c>
      <c r="G2797" s="2" t="s">
        <v>374</v>
      </c>
      <c r="H2797" s="2" t="s">
        <v>374</v>
      </c>
      <c r="I2797" s="2" t="s">
        <v>374</v>
      </c>
      <c r="J2797" s="2" t="s">
        <v>374</v>
      </c>
      <c r="K2797" s="2" t="s">
        <v>374</v>
      </c>
      <c r="L2797" s="2" t="s">
        <v>374</v>
      </c>
      <c r="M2797" s="2" t="s">
        <v>374</v>
      </c>
      <c r="N2797" s="2" t="s">
        <v>374</v>
      </c>
      <c r="O2797" s="2" t="s">
        <v>374</v>
      </c>
      <c r="P2797" s="2" t="s">
        <v>374</v>
      </c>
      <c r="Q2797" s="2" t="s">
        <v>374</v>
      </c>
      <c r="R2797" s="2" t="s">
        <v>374</v>
      </c>
      <c r="S2797" s="2" t="s">
        <v>374</v>
      </c>
      <c r="T2797" s="2" t="s">
        <v>374</v>
      </c>
      <c r="U2797" s="2" t="s">
        <v>374</v>
      </c>
      <c r="V2797" s="2" t="s">
        <v>374</v>
      </c>
      <c r="W2797" s="2" t="s">
        <v>374</v>
      </c>
      <c r="X2797" s="2" t="s">
        <v>374</v>
      </c>
      <c r="Y2797" s="2" t="s">
        <v>374</v>
      </c>
      <c r="Z2797" s="2" t="s">
        <v>374</v>
      </c>
      <c r="AA2797" s="2" t="s">
        <v>374</v>
      </c>
      <c r="AB2797" s="2" t="s">
        <v>374</v>
      </c>
      <c r="AC2797" s="89" t="s">
        <v>2131</v>
      </c>
    </row>
    <row r="2798" spans="1:29">
      <c r="A2798" s="2" t="s">
        <v>4754</v>
      </c>
      <c r="B2798" s="2" t="s">
        <v>4748</v>
      </c>
      <c r="C2798" s="2" t="s">
        <v>928</v>
      </c>
      <c r="D2798" s="2" t="s">
        <v>374</v>
      </c>
      <c r="E2798" s="2" t="s">
        <v>374</v>
      </c>
      <c r="F2798" s="2" t="s">
        <v>374</v>
      </c>
      <c r="G2798" s="2" t="s">
        <v>374</v>
      </c>
      <c r="H2798" s="2" t="s">
        <v>374</v>
      </c>
      <c r="I2798" s="2" t="s">
        <v>374</v>
      </c>
      <c r="J2798" s="2" t="s">
        <v>374</v>
      </c>
      <c r="K2798" s="2" t="s">
        <v>374</v>
      </c>
      <c r="L2798" s="2" t="s">
        <v>374</v>
      </c>
      <c r="M2798" s="2" t="s">
        <v>374</v>
      </c>
      <c r="N2798" s="2" t="s">
        <v>374</v>
      </c>
      <c r="O2798" s="2" t="s">
        <v>374</v>
      </c>
      <c r="P2798" s="2" t="s">
        <v>374</v>
      </c>
      <c r="Q2798" s="2" t="s">
        <v>374</v>
      </c>
      <c r="R2798" s="2" t="s">
        <v>374</v>
      </c>
      <c r="S2798" s="2" t="s">
        <v>374</v>
      </c>
      <c r="T2798" s="2" t="s">
        <v>374</v>
      </c>
      <c r="U2798" s="2" t="s">
        <v>374</v>
      </c>
      <c r="V2798" s="2" t="s">
        <v>374</v>
      </c>
      <c r="W2798" s="2" t="s">
        <v>374</v>
      </c>
      <c r="X2798" s="2" t="s">
        <v>374</v>
      </c>
      <c r="Y2798" s="2" t="s">
        <v>374</v>
      </c>
      <c r="Z2798" s="2" t="s">
        <v>374</v>
      </c>
      <c r="AA2798" s="2" t="s">
        <v>374</v>
      </c>
      <c r="AB2798" s="2" t="s">
        <v>374</v>
      </c>
      <c r="AC2798" s="89" t="s">
        <v>1668</v>
      </c>
    </row>
    <row r="2799" spans="1:29">
      <c r="A2799" s="2" t="s">
        <v>4755</v>
      </c>
      <c r="B2799" s="2" t="s">
        <v>4748</v>
      </c>
      <c r="C2799" s="2" t="s">
        <v>928</v>
      </c>
      <c r="D2799" s="2" t="s">
        <v>374</v>
      </c>
      <c r="E2799" s="2" t="s">
        <v>374</v>
      </c>
      <c r="F2799" s="2" t="s">
        <v>374</v>
      </c>
      <c r="G2799" s="2" t="s">
        <v>374</v>
      </c>
      <c r="H2799" s="2" t="s">
        <v>374</v>
      </c>
      <c r="I2799" s="2" t="s">
        <v>374</v>
      </c>
      <c r="J2799" s="2" t="s">
        <v>374</v>
      </c>
      <c r="K2799" s="2" t="s">
        <v>374</v>
      </c>
      <c r="L2799" s="2" t="s">
        <v>374</v>
      </c>
      <c r="M2799" s="2" t="s">
        <v>374</v>
      </c>
      <c r="N2799" s="2" t="s">
        <v>374</v>
      </c>
      <c r="O2799" s="2" t="s">
        <v>374</v>
      </c>
      <c r="P2799" s="2" t="s">
        <v>374</v>
      </c>
      <c r="Q2799" s="2" t="s">
        <v>374</v>
      </c>
      <c r="R2799" s="2" t="s">
        <v>374</v>
      </c>
      <c r="S2799" s="2" t="s">
        <v>374</v>
      </c>
      <c r="T2799" s="2" t="s">
        <v>374</v>
      </c>
      <c r="U2799" s="2" t="s">
        <v>374</v>
      </c>
      <c r="V2799" s="2" t="s">
        <v>374</v>
      </c>
      <c r="W2799" s="2" t="s">
        <v>374</v>
      </c>
      <c r="X2799" s="2" t="s">
        <v>374</v>
      </c>
      <c r="Y2799" s="2" t="s">
        <v>374</v>
      </c>
      <c r="Z2799" s="2" t="s">
        <v>374</v>
      </c>
      <c r="AA2799" s="2" t="s">
        <v>374</v>
      </c>
      <c r="AB2799" s="2" t="s">
        <v>374</v>
      </c>
      <c r="AC2799" s="89" t="s">
        <v>1668</v>
      </c>
    </row>
    <row r="2800" spans="1:29">
      <c r="A2800" s="2" t="s">
        <v>4756</v>
      </c>
      <c r="B2800" s="2" t="s">
        <v>4748</v>
      </c>
      <c r="C2800" s="2" t="s">
        <v>928</v>
      </c>
      <c r="D2800" s="2" t="s">
        <v>374</v>
      </c>
      <c r="E2800" s="2" t="s">
        <v>374</v>
      </c>
      <c r="F2800" s="2" t="s">
        <v>374</v>
      </c>
      <c r="G2800" s="2" t="s">
        <v>374</v>
      </c>
      <c r="H2800" s="2" t="s">
        <v>374</v>
      </c>
      <c r="I2800" s="2" t="s">
        <v>374</v>
      </c>
      <c r="J2800" s="2" t="s">
        <v>374</v>
      </c>
      <c r="K2800" s="2" t="s">
        <v>374</v>
      </c>
      <c r="L2800" s="2" t="s">
        <v>374</v>
      </c>
      <c r="M2800" s="2" t="s">
        <v>374</v>
      </c>
      <c r="N2800" s="2" t="s">
        <v>374</v>
      </c>
      <c r="O2800" s="2" t="s">
        <v>374</v>
      </c>
      <c r="P2800" s="2" t="s">
        <v>374</v>
      </c>
      <c r="Q2800" s="2" t="s">
        <v>374</v>
      </c>
      <c r="R2800" s="2" t="s">
        <v>374</v>
      </c>
      <c r="S2800" s="2" t="s">
        <v>374</v>
      </c>
      <c r="T2800" s="2" t="s">
        <v>374</v>
      </c>
      <c r="U2800" s="2" t="s">
        <v>374</v>
      </c>
      <c r="V2800" s="2" t="s">
        <v>374</v>
      </c>
      <c r="W2800" s="2" t="s">
        <v>374</v>
      </c>
      <c r="X2800" s="2" t="s">
        <v>374</v>
      </c>
      <c r="Y2800" s="2" t="s">
        <v>374</v>
      </c>
      <c r="Z2800" s="2" t="s">
        <v>374</v>
      </c>
      <c r="AA2800" s="2" t="s">
        <v>374</v>
      </c>
      <c r="AB2800" s="2" t="s">
        <v>374</v>
      </c>
      <c r="AC2800" s="89" t="s">
        <v>1668</v>
      </c>
    </row>
    <row r="2801" spans="1:29">
      <c r="A2801" s="2" t="s">
        <v>4757</v>
      </c>
      <c r="B2801" s="2" t="s">
        <v>4748</v>
      </c>
      <c r="C2801" s="2" t="s">
        <v>928</v>
      </c>
      <c r="D2801" s="2" t="s">
        <v>374</v>
      </c>
      <c r="E2801" s="2" t="s">
        <v>374</v>
      </c>
      <c r="F2801" s="2" t="s">
        <v>374</v>
      </c>
      <c r="G2801" s="2" t="s">
        <v>374</v>
      </c>
      <c r="H2801" s="2" t="s">
        <v>374</v>
      </c>
      <c r="I2801" s="2" t="s">
        <v>374</v>
      </c>
      <c r="J2801" s="2" t="s">
        <v>374</v>
      </c>
      <c r="K2801" s="2" t="s">
        <v>374</v>
      </c>
      <c r="L2801" s="2" t="s">
        <v>374</v>
      </c>
      <c r="M2801" s="2" t="s">
        <v>374</v>
      </c>
      <c r="N2801" s="2" t="s">
        <v>374</v>
      </c>
      <c r="O2801" s="2" t="s">
        <v>374</v>
      </c>
      <c r="P2801" s="2" t="s">
        <v>374</v>
      </c>
      <c r="Q2801" s="2" t="s">
        <v>374</v>
      </c>
      <c r="R2801" s="2" t="s">
        <v>374</v>
      </c>
      <c r="S2801" s="2" t="s">
        <v>374</v>
      </c>
      <c r="T2801" s="2" t="s">
        <v>374</v>
      </c>
      <c r="U2801" s="2" t="s">
        <v>374</v>
      </c>
      <c r="V2801" s="2" t="s">
        <v>374</v>
      </c>
      <c r="W2801" s="2" t="s">
        <v>374</v>
      </c>
      <c r="X2801" s="2" t="s">
        <v>374</v>
      </c>
      <c r="Y2801" s="2" t="s">
        <v>374</v>
      </c>
      <c r="Z2801" s="2" t="s">
        <v>374</v>
      </c>
      <c r="AA2801" s="2" t="s">
        <v>374</v>
      </c>
      <c r="AB2801" s="2" t="s">
        <v>374</v>
      </c>
      <c r="AC2801" s="89" t="s">
        <v>1668</v>
      </c>
    </row>
    <row r="2802" spans="1:29">
      <c r="A2802" s="2" t="s">
        <v>4758</v>
      </c>
      <c r="B2802" s="2" t="s">
        <v>4748</v>
      </c>
      <c r="C2802" s="2" t="s">
        <v>928</v>
      </c>
      <c r="D2802" s="2" t="s">
        <v>374</v>
      </c>
      <c r="E2802" s="2" t="s">
        <v>374</v>
      </c>
      <c r="F2802" s="2" t="s">
        <v>374</v>
      </c>
      <c r="G2802" s="2" t="s">
        <v>374</v>
      </c>
      <c r="H2802" s="2" t="s">
        <v>374</v>
      </c>
      <c r="I2802" s="2" t="s">
        <v>374</v>
      </c>
      <c r="J2802" s="2" t="s">
        <v>374</v>
      </c>
      <c r="K2802" s="2" t="s">
        <v>374</v>
      </c>
      <c r="L2802" s="2" t="s">
        <v>374</v>
      </c>
      <c r="M2802" s="2" t="s">
        <v>374</v>
      </c>
      <c r="N2802" s="2" t="s">
        <v>374</v>
      </c>
      <c r="O2802" s="2" t="s">
        <v>374</v>
      </c>
      <c r="P2802" s="2" t="s">
        <v>374</v>
      </c>
      <c r="Q2802" s="2" t="s">
        <v>374</v>
      </c>
      <c r="R2802" s="2" t="s">
        <v>374</v>
      </c>
      <c r="S2802" s="2" t="s">
        <v>374</v>
      </c>
      <c r="T2802" s="2" t="s">
        <v>374</v>
      </c>
      <c r="U2802" s="2" t="s">
        <v>374</v>
      </c>
      <c r="V2802" s="2" t="s">
        <v>374</v>
      </c>
      <c r="W2802" s="2" t="s">
        <v>374</v>
      </c>
      <c r="X2802" s="2" t="s">
        <v>374</v>
      </c>
      <c r="Y2802" s="2" t="s">
        <v>374</v>
      </c>
      <c r="Z2802" s="2" t="s">
        <v>374</v>
      </c>
      <c r="AA2802" s="2" t="s">
        <v>374</v>
      </c>
      <c r="AB2802" s="2" t="s">
        <v>374</v>
      </c>
      <c r="AC2802" s="89" t="s">
        <v>1668</v>
      </c>
    </row>
    <row r="2803" spans="1:29">
      <c r="A2803" s="2" t="s">
        <v>4759</v>
      </c>
      <c r="B2803" s="2" t="s">
        <v>4748</v>
      </c>
      <c r="C2803" s="2" t="s">
        <v>928</v>
      </c>
      <c r="D2803" s="2" t="s">
        <v>374</v>
      </c>
      <c r="E2803" s="2" t="s">
        <v>374</v>
      </c>
      <c r="F2803" s="2" t="s">
        <v>374</v>
      </c>
      <c r="G2803" s="2" t="s">
        <v>374</v>
      </c>
      <c r="H2803" s="2" t="s">
        <v>374</v>
      </c>
      <c r="I2803" s="2" t="s">
        <v>374</v>
      </c>
      <c r="J2803" s="2" t="s">
        <v>374</v>
      </c>
      <c r="K2803" s="2" t="s">
        <v>374</v>
      </c>
      <c r="L2803" s="2" t="s">
        <v>374</v>
      </c>
      <c r="M2803" s="2" t="s">
        <v>374</v>
      </c>
      <c r="N2803" s="2" t="s">
        <v>374</v>
      </c>
      <c r="O2803" s="2" t="s">
        <v>374</v>
      </c>
      <c r="P2803" s="2" t="s">
        <v>374</v>
      </c>
      <c r="Q2803" s="2" t="s">
        <v>374</v>
      </c>
      <c r="R2803" s="2" t="s">
        <v>374</v>
      </c>
      <c r="S2803" s="2" t="s">
        <v>374</v>
      </c>
      <c r="T2803" s="2" t="s">
        <v>374</v>
      </c>
      <c r="U2803" s="2" t="s">
        <v>374</v>
      </c>
      <c r="V2803" s="2" t="s">
        <v>374</v>
      </c>
      <c r="W2803" s="2" t="s">
        <v>374</v>
      </c>
      <c r="X2803" s="2" t="s">
        <v>374</v>
      </c>
      <c r="Y2803" s="2" t="s">
        <v>374</v>
      </c>
      <c r="Z2803" s="2" t="s">
        <v>374</v>
      </c>
      <c r="AA2803" s="2" t="s">
        <v>374</v>
      </c>
      <c r="AB2803" s="2" t="s">
        <v>374</v>
      </c>
      <c r="AC2803" s="89" t="s">
        <v>1668</v>
      </c>
    </row>
    <row r="2804" spans="1:29">
      <c r="A2804" s="2" t="s">
        <v>4760</v>
      </c>
      <c r="B2804" s="2" t="s">
        <v>4748</v>
      </c>
      <c r="C2804" s="2" t="s">
        <v>928</v>
      </c>
      <c r="D2804" s="2" t="s">
        <v>374</v>
      </c>
      <c r="E2804" s="2" t="s">
        <v>374</v>
      </c>
      <c r="F2804" s="2" t="s">
        <v>374</v>
      </c>
      <c r="G2804" s="2" t="s">
        <v>374</v>
      </c>
      <c r="H2804" s="2" t="s">
        <v>374</v>
      </c>
      <c r="I2804" s="2" t="s">
        <v>374</v>
      </c>
      <c r="J2804" s="2" t="s">
        <v>374</v>
      </c>
      <c r="K2804" s="2" t="s">
        <v>374</v>
      </c>
      <c r="L2804" s="2" t="s">
        <v>374</v>
      </c>
      <c r="M2804" s="2" t="s">
        <v>374</v>
      </c>
      <c r="N2804" s="2" t="s">
        <v>374</v>
      </c>
      <c r="O2804" s="2" t="s">
        <v>374</v>
      </c>
      <c r="P2804" s="2" t="s">
        <v>374</v>
      </c>
      <c r="Q2804" s="2" t="s">
        <v>374</v>
      </c>
      <c r="R2804" s="2" t="s">
        <v>374</v>
      </c>
      <c r="S2804" s="2" t="s">
        <v>374</v>
      </c>
      <c r="T2804" s="2" t="s">
        <v>374</v>
      </c>
      <c r="U2804" s="2" t="s">
        <v>374</v>
      </c>
      <c r="V2804" s="2" t="s">
        <v>374</v>
      </c>
      <c r="W2804" s="2" t="s">
        <v>374</v>
      </c>
      <c r="X2804" s="2" t="s">
        <v>374</v>
      </c>
      <c r="Y2804" s="2" t="s">
        <v>374</v>
      </c>
      <c r="Z2804" s="2" t="s">
        <v>374</v>
      </c>
      <c r="AA2804" s="2" t="s">
        <v>374</v>
      </c>
      <c r="AB2804" s="2" t="s">
        <v>374</v>
      </c>
      <c r="AC2804" s="89" t="s">
        <v>2131</v>
      </c>
    </row>
    <row r="2805" spans="1:29">
      <c r="A2805" s="2" t="s">
        <v>4761</v>
      </c>
      <c r="B2805" s="2" t="s">
        <v>4762</v>
      </c>
      <c r="C2805" s="2" t="s">
        <v>374</v>
      </c>
      <c r="D2805" s="2" t="s">
        <v>374</v>
      </c>
      <c r="E2805" s="2" t="s">
        <v>374</v>
      </c>
      <c r="F2805" s="2" t="s">
        <v>374</v>
      </c>
      <c r="G2805" s="2" t="s">
        <v>374</v>
      </c>
      <c r="H2805" s="2" t="s">
        <v>374</v>
      </c>
      <c r="I2805" s="2" t="s">
        <v>374</v>
      </c>
      <c r="J2805" s="2" t="s">
        <v>374</v>
      </c>
      <c r="K2805" s="2" t="s">
        <v>374</v>
      </c>
      <c r="L2805" s="2" t="s">
        <v>374</v>
      </c>
      <c r="M2805" s="2" t="s">
        <v>374</v>
      </c>
      <c r="N2805" s="2" t="s">
        <v>374</v>
      </c>
      <c r="O2805" s="2" t="s">
        <v>374</v>
      </c>
      <c r="P2805" s="2" t="s">
        <v>1516</v>
      </c>
      <c r="Q2805" s="2" t="s">
        <v>374</v>
      </c>
      <c r="R2805" s="2" t="s">
        <v>374</v>
      </c>
      <c r="S2805" s="2" t="s">
        <v>374</v>
      </c>
      <c r="T2805" s="2" t="s">
        <v>374</v>
      </c>
      <c r="U2805" s="2" t="s">
        <v>1517</v>
      </c>
      <c r="V2805" s="2" t="s">
        <v>374</v>
      </c>
      <c r="W2805" s="2" t="s">
        <v>374</v>
      </c>
      <c r="X2805" s="2" t="s">
        <v>374</v>
      </c>
      <c r="Y2805" s="2" t="s">
        <v>374</v>
      </c>
      <c r="Z2805" s="2" t="s">
        <v>374</v>
      </c>
      <c r="AA2805" s="2" t="s">
        <v>374</v>
      </c>
      <c r="AB2805" s="2" t="s">
        <v>374</v>
      </c>
      <c r="AC2805" s="89" t="s">
        <v>3218</v>
      </c>
    </row>
    <row r="2806" spans="1:29">
      <c r="A2806" s="2" t="s">
        <v>4763</v>
      </c>
      <c r="B2806" s="2" t="s">
        <v>3133</v>
      </c>
      <c r="C2806" s="2" t="s">
        <v>3134</v>
      </c>
      <c r="D2806" s="2" t="s">
        <v>374</v>
      </c>
      <c r="E2806" s="2" t="s">
        <v>374</v>
      </c>
      <c r="F2806" s="2" t="s">
        <v>374</v>
      </c>
      <c r="G2806" s="2" t="s">
        <v>374</v>
      </c>
      <c r="H2806" s="2" t="s">
        <v>374</v>
      </c>
      <c r="I2806" s="2" t="s">
        <v>374</v>
      </c>
      <c r="J2806" s="2" t="s">
        <v>374</v>
      </c>
      <c r="K2806" s="2" t="s">
        <v>374</v>
      </c>
      <c r="L2806" s="2" t="s">
        <v>374</v>
      </c>
      <c r="M2806" s="2" t="s">
        <v>374</v>
      </c>
      <c r="N2806" s="2" t="s">
        <v>374</v>
      </c>
      <c r="O2806" s="2" t="s">
        <v>374</v>
      </c>
      <c r="P2806" s="2" t="s">
        <v>374</v>
      </c>
      <c r="Q2806" s="2" t="s">
        <v>374</v>
      </c>
      <c r="R2806" s="2" t="s">
        <v>374</v>
      </c>
      <c r="S2806" s="2" t="s">
        <v>374</v>
      </c>
      <c r="T2806" s="2" t="s">
        <v>374</v>
      </c>
      <c r="U2806" s="2" t="s">
        <v>374</v>
      </c>
      <c r="V2806" s="2" t="s">
        <v>374</v>
      </c>
      <c r="W2806" s="2" t="s">
        <v>374</v>
      </c>
      <c r="X2806" s="2" t="s">
        <v>374</v>
      </c>
      <c r="Y2806" s="2" t="s">
        <v>374</v>
      </c>
      <c r="Z2806" s="2" t="s">
        <v>374</v>
      </c>
      <c r="AA2806" s="2" t="s">
        <v>374</v>
      </c>
      <c r="AB2806" s="2" t="s">
        <v>374</v>
      </c>
      <c r="AC2806" s="89" t="s">
        <v>1451</v>
      </c>
    </row>
    <row r="2807" spans="1:29">
      <c r="A2807" s="2" t="s">
        <v>4764</v>
      </c>
      <c r="B2807" s="2" t="s">
        <v>3133</v>
      </c>
      <c r="C2807" s="2" t="s">
        <v>3134</v>
      </c>
      <c r="D2807" s="2" t="s">
        <v>374</v>
      </c>
      <c r="E2807" s="2" t="s">
        <v>374</v>
      </c>
      <c r="F2807" s="2" t="s">
        <v>374</v>
      </c>
      <c r="G2807" s="2" t="s">
        <v>374</v>
      </c>
      <c r="H2807" s="2" t="s">
        <v>374</v>
      </c>
      <c r="I2807" s="2" t="s">
        <v>374</v>
      </c>
      <c r="J2807" s="2" t="s">
        <v>374</v>
      </c>
      <c r="K2807" s="2" t="s">
        <v>374</v>
      </c>
      <c r="L2807" s="2" t="s">
        <v>374</v>
      </c>
      <c r="M2807" s="2" t="s">
        <v>374</v>
      </c>
      <c r="N2807" s="2" t="s">
        <v>374</v>
      </c>
      <c r="O2807" s="2" t="s">
        <v>374</v>
      </c>
      <c r="P2807" s="2" t="s">
        <v>374</v>
      </c>
      <c r="Q2807" s="2" t="s">
        <v>374</v>
      </c>
      <c r="R2807" s="2" t="s">
        <v>374</v>
      </c>
      <c r="S2807" s="2" t="s">
        <v>374</v>
      </c>
      <c r="T2807" s="2" t="s">
        <v>374</v>
      </c>
      <c r="U2807" s="2" t="s">
        <v>374</v>
      </c>
      <c r="V2807" s="2" t="s">
        <v>374</v>
      </c>
      <c r="W2807" s="2" t="s">
        <v>374</v>
      </c>
      <c r="X2807" s="2" t="s">
        <v>374</v>
      </c>
      <c r="Y2807" s="2" t="s">
        <v>374</v>
      </c>
      <c r="Z2807" s="2" t="s">
        <v>374</v>
      </c>
      <c r="AA2807" s="2" t="s">
        <v>374</v>
      </c>
      <c r="AB2807" s="2" t="s">
        <v>374</v>
      </c>
      <c r="AC2807" s="89" t="s">
        <v>1451</v>
      </c>
    </row>
    <row r="2808" spans="1:29">
      <c r="A2808" s="2" t="s">
        <v>4765</v>
      </c>
      <c r="B2808" s="2" t="s">
        <v>3133</v>
      </c>
      <c r="C2808" s="2" t="s">
        <v>3134</v>
      </c>
      <c r="D2808" s="2" t="s">
        <v>374</v>
      </c>
      <c r="E2808" s="2" t="s">
        <v>374</v>
      </c>
      <c r="F2808" s="2" t="s">
        <v>374</v>
      </c>
      <c r="G2808" s="2" t="s">
        <v>374</v>
      </c>
      <c r="H2808" s="2" t="s">
        <v>374</v>
      </c>
      <c r="I2808" s="2" t="s">
        <v>374</v>
      </c>
      <c r="J2808" s="2" t="s">
        <v>374</v>
      </c>
      <c r="K2808" s="2" t="s">
        <v>374</v>
      </c>
      <c r="L2808" s="2" t="s">
        <v>374</v>
      </c>
      <c r="M2808" s="2" t="s">
        <v>374</v>
      </c>
      <c r="N2808" s="2" t="s">
        <v>374</v>
      </c>
      <c r="O2808" s="2" t="s">
        <v>374</v>
      </c>
      <c r="P2808" s="2" t="s">
        <v>374</v>
      </c>
      <c r="Q2808" s="2" t="s">
        <v>374</v>
      </c>
      <c r="R2808" s="2" t="s">
        <v>374</v>
      </c>
      <c r="S2808" s="2" t="s">
        <v>374</v>
      </c>
      <c r="T2808" s="2" t="s">
        <v>374</v>
      </c>
      <c r="U2808" s="2" t="s">
        <v>374</v>
      </c>
      <c r="V2808" s="2" t="s">
        <v>374</v>
      </c>
      <c r="W2808" s="2" t="s">
        <v>374</v>
      </c>
      <c r="X2808" s="2" t="s">
        <v>374</v>
      </c>
      <c r="Y2808" s="2" t="s">
        <v>374</v>
      </c>
      <c r="Z2808" s="2" t="s">
        <v>374</v>
      </c>
      <c r="AA2808" s="2" t="s">
        <v>374</v>
      </c>
      <c r="AB2808" s="2" t="s">
        <v>374</v>
      </c>
      <c r="AC2808" s="89" t="s">
        <v>1451</v>
      </c>
    </row>
    <row r="2809" spans="1:29">
      <c r="A2809" s="2" t="s">
        <v>4766</v>
      </c>
      <c r="B2809" s="2" t="s">
        <v>3133</v>
      </c>
      <c r="C2809" s="2" t="s">
        <v>3134</v>
      </c>
      <c r="D2809" s="2" t="s">
        <v>374</v>
      </c>
      <c r="E2809" s="2" t="s">
        <v>374</v>
      </c>
      <c r="F2809" s="2" t="s">
        <v>374</v>
      </c>
      <c r="G2809" s="2" t="s">
        <v>374</v>
      </c>
      <c r="H2809" s="2" t="s">
        <v>374</v>
      </c>
      <c r="I2809" s="2" t="s">
        <v>374</v>
      </c>
      <c r="J2809" s="2" t="s">
        <v>374</v>
      </c>
      <c r="K2809" s="2" t="s">
        <v>374</v>
      </c>
      <c r="L2809" s="2" t="s">
        <v>374</v>
      </c>
      <c r="M2809" s="2" t="s">
        <v>374</v>
      </c>
      <c r="N2809" s="2" t="s">
        <v>374</v>
      </c>
      <c r="O2809" s="2" t="s">
        <v>374</v>
      </c>
      <c r="P2809" s="2" t="s">
        <v>374</v>
      </c>
      <c r="Q2809" s="2" t="s">
        <v>374</v>
      </c>
      <c r="R2809" s="2" t="s">
        <v>374</v>
      </c>
      <c r="S2809" s="2" t="s">
        <v>374</v>
      </c>
      <c r="T2809" s="2" t="s">
        <v>374</v>
      </c>
      <c r="U2809" s="2" t="s">
        <v>374</v>
      </c>
      <c r="V2809" s="2" t="s">
        <v>374</v>
      </c>
      <c r="W2809" s="2" t="s">
        <v>374</v>
      </c>
      <c r="X2809" s="2" t="s">
        <v>374</v>
      </c>
      <c r="Y2809" s="2" t="s">
        <v>374</v>
      </c>
      <c r="Z2809" s="2" t="s">
        <v>374</v>
      </c>
      <c r="AA2809" s="2" t="s">
        <v>374</v>
      </c>
      <c r="AB2809" s="2" t="s">
        <v>374</v>
      </c>
      <c r="AC2809" s="89" t="s">
        <v>1451</v>
      </c>
    </row>
    <row r="2810" spans="1:29">
      <c r="A2810" s="2" t="s">
        <v>4767</v>
      </c>
      <c r="B2810" s="2" t="s">
        <v>3133</v>
      </c>
      <c r="C2810" s="2" t="s">
        <v>3134</v>
      </c>
      <c r="D2810" s="2" t="s">
        <v>374</v>
      </c>
      <c r="E2810" s="2" t="s">
        <v>374</v>
      </c>
      <c r="F2810" s="2" t="s">
        <v>374</v>
      </c>
      <c r="G2810" s="2" t="s">
        <v>374</v>
      </c>
      <c r="H2810" s="2" t="s">
        <v>374</v>
      </c>
      <c r="I2810" s="2" t="s">
        <v>374</v>
      </c>
      <c r="J2810" s="2" t="s">
        <v>374</v>
      </c>
      <c r="K2810" s="2" t="s">
        <v>374</v>
      </c>
      <c r="L2810" s="2" t="s">
        <v>374</v>
      </c>
      <c r="M2810" s="2" t="s">
        <v>374</v>
      </c>
      <c r="N2810" s="2" t="s">
        <v>374</v>
      </c>
      <c r="O2810" s="2" t="s">
        <v>374</v>
      </c>
      <c r="P2810" s="2" t="s">
        <v>374</v>
      </c>
      <c r="Q2810" s="2" t="s">
        <v>374</v>
      </c>
      <c r="R2810" s="2" t="s">
        <v>374</v>
      </c>
      <c r="S2810" s="2" t="s">
        <v>374</v>
      </c>
      <c r="T2810" s="2" t="s">
        <v>374</v>
      </c>
      <c r="U2810" s="2" t="s">
        <v>374</v>
      </c>
      <c r="V2810" s="2" t="s">
        <v>374</v>
      </c>
      <c r="W2810" s="2" t="s">
        <v>374</v>
      </c>
      <c r="X2810" s="2" t="s">
        <v>374</v>
      </c>
      <c r="Y2810" s="2" t="s">
        <v>374</v>
      </c>
      <c r="Z2810" s="2" t="s">
        <v>374</v>
      </c>
      <c r="AA2810" s="2" t="s">
        <v>374</v>
      </c>
      <c r="AB2810" s="2" t="s">
        <v>374</v>
      </c>
      <c r="AC2810" s="89" t="s">
        <v>1451</v>
      </c>
    </row>
    <row r="2811" spans="1:29">
      <c r="A2811" s="2" t="s">
        <v>4768</v>
      </c>
      <c r="B2811" s="2" t="s">
        <v>3133</v>
      </c>
      <c r="C2811" s="2" t="s">
        <v>3134</v>
      </c>
      <c r="D2811" s="2" t="s">
        <v>374</v>
      </c>
      <c r="E2811" s="2" t="s">
        <v>374</v>
      </c>
      <c r="F2811" s="2" t="s">
        <v>374</v>
      </c>
      <c r="G2811" s="2" t="s">
        <v>374</v>
      </c>
      <c r="H2811" s="2" t="s">
        <v>374</v>
      </c>
      <c r="I2811" s="2" t="s">
        <v>374</v>
      </c>
      <c r="J2811" s="2" t="s">
        <v>374</v>
      </c>
      <c r="K2811" s="2" t="s">
        <v>374</v>
      </c>
      <c r="L2811" s="2" t="s">
        <v>374</v>
      </c>
      <c r="M2811" s="2" t="s">
        <v>374</v>
      </c>
      <c r="N2811" s="2" t="s">
        <v>374</v>
      </c>
      <c r="O2811" s="2" t="s">
        <v>374</v>
      </c>
      <c r="P2811" s="2" t="s">
        <v>374</v>
      </c>
      <c r="Q2811" s="2" t="s">
        <v>374</v>
      </c>
      <c r="R2811" s="2" t="s">
        <v>374</v>
      </c>
      <c r="S2811" s="2" t="s">
        <v>374</v>
      </c>
      <c r="T2811" s="2" t="s">
        <v>374</v>
      </c>
      <c r="U2811" s="2" t="s">
        <v>374</v>
      </c>
      <c r="V2811" s="2" t="s">
        <v>374</v>
      </c>
      <c r="W2811" s="2" t="s">
        <v>374</v>
      </c>
      <c r="X2811" s="2" t="s">
        <v>374</v>
      </c>
      <c r="Y2811" s="2" t="s">
        <v>374</v>
      </c>
      <c r="Z2811" s="2" t="s">
        <v>374</v>
      </c>
      <c r="AA2811" s="2" t="s">
        <v>374</v>
      </c>
      <c r="AB2811" s="2" t="s">
        <v>374</v>
      </c>
      <c r="AC2811" s="89" t="s">
        <v>1451</v>
      </c>
    </row>
    <row r="2812" spans="1:29">
      <c r="A2812" s="2" t="s">
        <v>4769</v>
      </c>
      <c r="B2812" s="2" t="s">
        <v>4762</v>
      </c>
      <c r="C2812" s="2" t="s">
        <v>374</v>
      </c>
      <c r="D2812" s="2" t="s">
        <v>374</v>
      </c>
      <c r="E2812" s="2" t="s">
        <v>374</v>
      </c>
      <c r="F2812" s="2" t="s">
        <v>374</v>
      </c>
      <c r="G2812" s="2" t="s">
        <v>374</v>
      </c>
      <c r="H2812" s="2" t="s">
        <v>374</v>
      </c>
      <c r="I2812" s="2" t="s">
        <v>374</v>
      </c>
      <c r="J2812" s="2" t="s">
        <v>374</v>
      </c>
      <c r="K2812" s="2" t="s">
        <v>374</v>
      </c>
      <c r="L2812" s="2" t="s">
        <v>374</v>
      </c>
      <c r="M2812" s="2" t="s">
        <v>374</v>
      </c>
      <c r="N2812" s="2" t="s">
        <v>374</v>
      </c>
      <c r="O2812" s="2" t="s">
        <v>374</v>
      </c>
      <c r="P2812" s="2" t="s">
        <v>1516</v>
      </c>
      <c r="Q2812" s="2" t="s">
        <v>374</v>
      </c>
      <c r="R2812" s="2" t="s">
        <v>374</v>
      </c>
      <c r="S2812" s="2" t="s">
        <v>374</v>
      </c>
      <c r="T2812" s="2" t="s">
        <v>374</v>
      </c>
      <c r="U2812" s="2" t="s">
        <v>1517</v>
      </c>
      <c r="V2812" s="2" t="s">
        <v>374</v>
      </c>
      <c r="W2812" s="2" t="s">
        <v>374</v>
      </c>
      <c r="X2812" s="2" t="s">
        <v>374</v>
      </c>
      <c r="Y2812" s="2" t="s">
        <v>374</v>
      </c>
      <c r="Z2812" s="2" t="s">
        <v>374</v>
      </c>
      <c r="AA2812" s="2" t="s">
        <v>374</v>
      </c>
      <c r="AB2812" s="2" t="s">
        <v>374</v>
      </c>
      <c r="AC2812" s="89" t="s">
        <v>3218</v>
      </c>
    </row>
    <row r="2813" spans="1:29">
      <c r="A2813" s="2" t="s">
        <v>4770</v>
      </c>
      <c r="B2813" s="2" t="s">
        <v>3816</v>
      </c>
      <c r="C2813" s="2" t="s">
        <v>3212</v>
      </c>
      <c r="D2813" s="2" t="s">
        <v>374</v>
      </c>
      <c r="E2813" s="2" t="s">
        <v>374</v>
      </c>
      <c r="F2813" s="2" t="s">
        <v>374</v>
      </c>
      <c r="G2813" s="2" t="s">
        <v>374</v>
      </c>
      <c r="H2813" s="2" t="s">
        <v>374</v>
      </c>
      <c r="I2813" s="2" t="s">
        <v>374</v>
      </c>
      <c r="J2813" s="2" t="s">
        <v>374</v>
      </c>
      <c r="K2813" s="2" t="s">
        <v>374</v>
      </c>
      <c r="L2813" s="2" t="s">
        <v>374</v>
      </c>
      <c r="M2813" s="2" t="s">
        <v>374</v>
      </c>
      <c r="N2813" s="2" t="s">
        <v>374</v>
      </c>
      <c r="O2813" s="2" t="s">
        <v>374</v>
      </c>
      <c r="P2813" s="2" t="s">
        <v>374</v>
      </c>
      <c r="Q2813" s="2" t="s">
        <v>374</v>
      </c>
      <c r="R2813" s="2" t="s">
        <v>374</v>
      </c>
      <c r="S2813" s="2" t="s">
        <v>374</v>
      </c>
      <c r="T2813" s="2" t="s">
        <v>374</v>
      </c>
      <c r="U2813" s="2" t="s">
        <v>374</v>
      </c>
      <c r="V2813" s="2" t="s">
        <v>374</v>
      </c>
      <c r="W2813" s="2" t="s">
        <v>374</v>
      </c>
      <c r="X2813" s="2" t="s">
        <v>374</v>
      </c>
      <c r="Y2813" s="2" t="s">
        <v>374</v>
      </c>
      <c r="Z2813" s="2" t="s">
        <v>374</v>
      </c>
      <c r="AA2813" s="2" t="s">
        <v>374</v>
      </c>
      <c r="AB2813" s="2" t="s">
        <v>374</v>
      </c>
      <c r="AC2813" s="89" t="s">
        <v>1451</v>
      </c>
    </row>
    <row r="2814" spans="1:29">
      <c r="A2814" s="2" t="s">
        <v>4771</v>
      </c>
      <c r="B2814" s="2" t="s">
        <v>3816</v>
      </c>
      <c r="C2814" s="2" t="s">
        <v>3212</v>
      </c>
      <c r="D2814" s="2" t="s">
        <v>374</v>
      </c>
      <c r="E2814" s="2" t="s">
        <v>374</v>
      </c>
      <c r="F2814" s="2" t="s">
        <v>374</v>
      </c>
      <c r="G2814" s="2" t="s">
        <v>374</v>
      </c>
      <c r="H2814" s="2" t="s">
        <v>374</v>
      </c>
      <c r="I2814" s="2" t="s">
        <v>374</v>
      </c>
      <c r="J2814" s="2" t="s">
        <v>374</v>
      </c>
      <c r="K2814" s="2" t="s">
        <v>374</v>
      </c>
      <c r="L2814" s="2" t="s">
        <v>374</v>
      </c>
      <c r="M2814" s="2" t="s">
        <v>374</v>
      </c>
      <c r="N2814" s="2" t="s">
        <v>374</v>
      </c>
      <c r="O2814" s="2" t="s">
        <v>374</v>
      </c>
      <c r="P2814" s="2" t="s">
        <v>374</v>
      </c>
      <c r="Q2814" s="2" t="s">
        <v>374</v>
      </c>
      <c r="R2814" s="2" t="s">
        <v>374</v>
      </c>
      <c r="S2814" s="2" t="s">
        <v>374</v>
      </c>
      <c r="T2814" s="2" t="s">
        <v>374</v>
      </c>
      <c r="U2814" s="2" t="s">
        <v>374</v>
      </c>
      <c r="V2814" s="2" t="s">
        <v>374</v>
      </c>
      <c r="W2814" s="2" t="s">
        <v>374</v>
      </c>
      <c r="X2814" s="2" t="s">
        <v>374</v>
      </c>
      <c r="Y2814" s="2" t="s">
        <v>374</v>
      </c>
      <c r="Z2814" s="2" t="s">
        <v>374</v>
      </c>
      <c r="AA2814" s="2" t="s">
        <v>374</v>
      </c>
      <c r="AB2814" s="2" t="s">
        <v>374</v>
      </c>
      <c r="AC2814" s="89" t="s">
        <v>1451</v>
      </c>
    </row>
    <row r="2815" spans="1:29">
      <c r="A2815" s="2" t="s">
        <v>4772</v>
      </c>
      <c r="B2815" s="2" t="s">
        <v>3133</v>
      </c>
      <c r="C2815" s="2" t="s">
        <v>3134</v>
      </c>
      <c r="D2815" s="2" t="s">
        <v>374</v>
      </c>
      <c r="E2815" s="2" t="s">
        <v>374</v>
      </c>
      <c r="F2815" s="2" t="s">
        <v>374</v>
      </c>
      <c r="G2815" s="2" t="s">
        <v>374</v>
      </c>
      <c r="H2815" s="2" t="s">
        <v>374</v>
      </c>
      <c r="I2815" s="2" t="s">
        <v>374</v>
      </c>
      <c r="J2815" s="2" t="s">
        <v>374</v>
      </c>
      <c r="K2815" s="2" t="s">
        <v>374</v>
      </c>
      <c r="L2815" s="2" t="s">
        <v>374</v>
      </c>
      <c r="M2815" s="2" t="s">
        <v>374</v>
      </c>
      <c r="N2815" s="2" t="s">
        <v>374</v>
      </c>
      <c r="O2815" s="2" t="s">
        <v>374</v>
      </c>
      <c r="P2815" s="2" t="s">
        <v>374</v>
      </c>
      <c r="Q2815" s="2" t="s">
        <v>374</v>
      </c>
      <c r="R2815" s="2" t="s">
        <v>374</v>
      </c>
      <c r="S2815" s="2" t="s">
        <v>374</v>
      </c>
      <c r="T2815" s="2" t="s">
        <v>374</v>
      </c>
      <c r="U2815" s="2" t="s">
        <v>374</v>
      </c>
      <c r="V2815" s="2" t="s">
        <v>374</v>
      </c>
      <c r="W2815" s="2" t="s">
        <v>374</v>
      </c>
      <c r="X2815" s="2" t="s">
        <v>374</v>
      </c>
      <c r="Y2815" s="2" t="s">
        <v>374</v>
      </c>
      <c r="Z2815" s="2" t="s">
        <v>374</v>
      </c>
      <c r="AA2815" s="2" t="s">
        <v>374</v>
      </c>
      <c r="AB2815" s="2" t="s">
        <v>374</v>
      </c>
      <c r="AC2815" s="89" t="s">
        <v>1451</v>
      </c>
    </row>
    <row r="2816" spans="1:29">
      <c r="A2816" s="2" t="s">
        <v>4773</v>
      </c>
      <c r="B2816" s="2" t="s">
        <v>3133</v>
      </c>
      <c r="C2816" s="2" t="s">
        <v>3134</v>
      </c>
      <c r="D2816" s="2" t="s">
        <v>374</v>
      </c>
      <c r="E2816" s="2" t="s">
        <v>374</v>
      </c>
      <c r="F2816" s="2" t="s">
        <v>374</v>
      </c>
      <c r="G2816" s="2" t="s">
        <v>374</v>
      </c>
      <c r="H2816" s="2" t="s">
        <v>374</v>
      </c>
      <c r="I2816" s="2" t="s">
        <v>374</v>
      </c>
      <c r="J2816" s="2" t="s">
        <v>374</v>
      </c>
      <c r="K2816" s="2" t="s">
        <v>374</v>
      </c>
      <c r="L2816" s="2" t="s">
        <v>374</v>
      </c>
      <c r="M2816" s="2" t="s">
        <v>374</v>
      </c>
      <c r="N2816" s="2" t="s">
        <v>374</v>
      </c>
      <c r="O2816" s="2" t="s">
        <v>374</v>
      </c>
      <c r="P2816" s="2" t="s">
        <v>374</v>
      </c>
      <c r="Q2816" s="2" t="s">
        <v>374</v>
      </c>
      <c r="R2816" s="2" t="s">
        <v>374</v>
      </c>
      <c r="S2816" s="2" t="s">
        <v>374</v>
      </c>
      <c r="T2816" s="2" t="s">
        <v>374</v>
      </c>
      <c r="U2816" s="2" t="s">
        <v>374</v>
      </c>
      <c r="V2816" s="2" t="s">
        <v>374</v>
      </c>
      <c r="W2816" s="2" t="s">
        <v>374</v>
      </c>
      <c r="X2816" s="2" t="s">
        <v>374</v>
      </c>
      <c r="Y2816" s="2" t="s">
        <v>374</v>
      </c>
      <c r="Z2816" s="2" t="s">
        <v>374</v>
      </c>
      <c r="AA2816" s="2" t="s">
        <v>374</v>
      </c>
      <c r="AB2816" s="2" t="s">
        <v>374</v>
      </c>
      <c r="AC2816" s="89" t="s">
        <v>1881</v>
      </c>
    </row>
    <row r="2817" spans="1:29">
      <c r="A2817" s="2" t="s">
        <v>4774</v>
      </c>
      <c r="B2817" s="2" t="s">
        <v>4748</v>
      </c>
      <c r="C2817" s="2" t="s">
        <v>928</v>
      </c>
      <c r="D2817" s="2" t="s">
        <v>374</v>
      </c>
      <c r="E2817" s="2" t="s">
        <v>374</v>
      </c>
      <c r="F2817" s="2" t="s">
        <v>374</v>
      </c>
      <c r="G2817" s="2" t="s">
        <v>374</v>
      </c>
      <c r="H2817" s="2" t="s">
        <v>374</v>
      </c>
      <c r="I2817" s="2" t="s">
        <v>374</v>
      </c>
      <c r="J2817" s="2" t="s">
        <v>374</v>
      </c>
      <c r="K2817" s="2" t="s">
        <v>374</v>
      </c>
      <c r="L2817" s="2" t="s">
        <v>374</v>
      </c>
      <c r="M2817" s="2" t="s">
        <v>374</v>
      </c>
      <c r="N2817" s="2" t="s">
        <v>374</v>
      </c>
      <c r="O2817" s="2" t="s">
        <v>374</v>
      </c>
      <c r="P2817" s="2" t="s">
        <v>374</v>
      </c>
      <c r="Q2817" s="2" t="s">
        <v>374</v>
      </c>
      <c r="R2817" s="2" t="s">
        <v>374</v>
      </c>
      <c r="S2817" s="2" t="s">
        <v>374</v>
      </c>
      <c r="T2817" s="2" t="s">
        <v>374</v>
      </c>
      <c r="U2817" s="2" t="s">
        <v>374</v>
      </c>
      <c r="V2817" s="2" t="s">
        <v>374</v>
      </c>
      <c r="W2817" s="2" t="s">
        <v>374</v>
      </c>
      <c r="X2817" s="2" t="s">
        <v>374</v>
      </c>
      <c r="Y2817" s="2" t="s">
        <v>374</v>
      </c>
      <c r="Z2817" s="2" t="s">
        <v>374</v>
      </c>
      <c r="AA2817" s="2" t="s">
        <v>374</v>
      </c>
      <c r="AB2817" s="2" t="s">
        <v>374</v>
      </c>
      <c r="AC2817" s="89" t="s">
        <v>5950</v>
      </c>
    </row>
    <row r="2818" spans="1:29">
      <c r="A2818" s="2" t="s">
        <v>4775</v>
      </c>
      <c r="B2818" s="2" t="s">
        <v>4748</v>
      </c>
      <c r="C2818" s="2" t="s">
        <v>928</v>
      </c>
      <c r="D2818" s="2" t="s">
        <v>374</v>
      </c>
      <c r="E2818" s="2" t="s">
        <v>374</v>
      </c>
      <c r="F2818" s="2" t="s">
        <v>374</v>
      </c>
      <c r="G2818" s="2" t="s">
        <v>374</v>
      </c>
      <c r="H2818" s="2" t="s">
        <v>374</v>
      </c>
      <c r="I2818" s="2" t="s">
        <v>374</v>
      </c>
      <c r="J2818" s="2" t="s">
        <v>374</v>
      </c>
      <c r="K2818" s="2" t="s">
        <v>374</v>
      </c>
      <c r="L2818" s="2" t="s">
        <v>374</v>
      </c>
      <c r="M2818" s="2" t="s">
        <v>374</v>
      </c>
      <c r="N2818" s="2" t="s">
        <v>374</v>
      </c>
      <c r="O2818" s="2" t="s">
        <v>374</v>
      </c>
      <c r="P2818" s="2" t="s">
        <v>374</v>
      </c>
      <c r="Q2818" s="2" t="s">
        <v>374</v>
      </c>
      <c r="R2818" s="2" t="s">
        <v>374</v>
      </c>
      <c r="S2818" s="2" t="s">
        <v>374</v>
      </c>
      <c r="T2818" s="2" t="s">
        <v>374</v>
      </c>
      <c r="U2818" s="2" t="s">
        <v>374</v>
      </c>
      <c r="V2818" s="2" t="s">
        <v>374</v>
      </c>
      <c r="W2818" s="2" t="s">
        <v>374</v>
      </c>
      <c r="X2818" s="2" t="s">
        <v>374</v>
      </c>
      <c r="Y2818" s="2" t="s">
        <v>374</v>
      </c>
      <c r="Z2818" s="2" t="s">
        <v>374</v>
      </c>
      <c r="AA2818" s="2" t="s">
        <v>374</v>
      </c>
      <c r="AB2818" s="2" t="s">
        <v>374</v>
      </c>
      <c r="AC2818" s="89" t="s">
        <v>5950</v>
      </c>
    </row>
    <row r="2819" spans="1:29">
      <c r="A2819" s="2" t="s">
        <v>4776</v>
      </c>
      <c r="B2819" s="2" t="s">
        <v>4748</v>
      </c>
      <c r="C2819" s="2" t="s">
        <v>928</v>
      </c>
      <c r="D2819" s="2" t="s">
        <v>374</v>
      </c>
      <c r="E2819" s="2" t="s">
        <v>374</v>
      </c>
      <c r="F2819" s="2" t="s">
        <v>374</v>
      </c>
      <c r="G2819" s="2" t="s">
        <v>374</v>
      </c>
      <c r="H2819" s="2" t="s">
        <v>374</v>
      </c>
      <c r="I2819" s="2" t="s">
        <v>374</v>
      </c>
      <c r="J2819" s="2" t="s">
        <v>374</v>
      </c>
      <c r="K2819" s="2" t="s">
        <v>374</v>
      </c>
      <c r="L2819" s="2" t="s">
        <v>374</v>
      </c>
      <c r="M2819" s="2" t="s">
        <v>374</v>
      </c>
      <c r="N2819" s="2" t="s">
        <v>374</v>
      </c>
      <c r="O2819" s="2" t="s">
        <v>374</v>
      </c>
      <c r="P2819" s="2" t="s">
        <v>374</v>
      </c>
      <c r="Q2819" s="2" t="s">
        <v>374</v>
      </c>
      <c r="R2819" s="2" t="s">
        <v>374</v>
      </c>
      <c r="S2819" s="2" t="s">
        <v>374</v>
      </c>
      <c r="T2819" s="2" t="s">
        <v>374</v>
      </c>
      <c r="U2819" s="2" t="s">
        <v>374</v>
      </c>
      <c r="V2819" s="2" t="s">
        <v>374</v>
      </c>
      <c r="W2819" s="2" t="s">
        <v>374</v>
      </c>
      <c r="X2819" s="2" t="s">
        <v>374</v>
      </c>
      <c r="Y2819" s="2" t="s">
        <v>374</v>
      </c>
      <c r="Z2819" s="2" t="s">
        <v>374</v>
      </c>
      <c r="AA2819" s="2" t="s">
        <v>374</v>
      </c>
      <c r="AB2819" s="2" t="s">
        <v>374</v>
      </c>
      <c r="AC2819" s="89" t="s">
        <v>1598</v>
      </c>
    </row>
    <row r="2820" spans="1:29">
      <c r="A2820" s="2" t="s">
        <v>4777</v>
      </c>
      <c r="B2820" s="2" t="s">
        <v>4748</v>
      </c>
      <c r="C2820" s="2" t="s">
        <v>928</v>
      </c>
      <c r="D2820" s="2" t="s">
        <v>374</v>
      </c>
      <c r="E2820" s="2" t="s">
        <v>374</v>
      </c>
      <c r="F2820" s="2" t="s">
        <v>374</v>
      </c>
      <c r="G2820" s="2" t="s">
        <v>374</v>
      </c>
      <c r="H2820" s="2" t="s">
        <v>374</v>
      </c>
      <c r="I2820" s="2" t="s">
        <v>374</v>
      </c>
      <c r="J2820" s="2" t="s">
        <v>374</v>
      </c>
      <c r="K2820" s="2" t="s">
        <v>374</v>
      </c>
      <c r="L2820" s="2" t="s">
        <v>374</v>
      </c>
      <c r="M2820" s="2" t="s">
        <v>374</v>
      </c>
      <c r="N2820" s="2" t="s">
        <v>374</v>
      </c>
      <c r="O2820" s="2" t="s">
        <v>374</v>
      </c>
      <c r="P2820" s="2" t="s">
        <v>374</v>
      </c>
      <c r="Q2820" s="2" t="s">
        <v>374</v>
      </c>
      <c r="R2820" s="2" t="s">
        <v>374</v>
      </c>
      <c r="S2820" s="2" t="s">
        <v>374</v>
      </c>
      <c r="T2820" s="2" t="s">
        <v>374</v>
      </c>
      <c r="U2820" s="2" t="s">
        <v>374</v>
      </c>
      <c r="V2820" s="2" t="s">
        <v>374</v>
      </c>
      <c r="W2820" s="2" t="s">
        <v>374</v>
      </c>
      <c r="X2820" s="2" t="s">
        <v>374</v>
      </c>
      <c r="Y2820" s="2" t="s">
        <v>374</v>
      </c>
      <c r="Z2820" s="2" t="s">
        <v>374</v>
      </c>
      <c r="AA2820" s="2" t="s">
        <v>374</v>
      </c>
      <c r="AB2820" s="2" t="s">
        <v>374</v>
      </c>
      <c r="AC2820" s="89" t="s">
        <v>1598</v>
      </c>
    </row>
    <row r="2821" spans="1:29">
      <c r="A2821" s="2" t="s">
        <v>4778</v>
      </c>
      <c r="B2821" s="2" t="s">
        <v>4779</v>
      </c>
      <c r="C2821" s="2" t="s">
        <v>3352</v>
      </c>
      <c r="D2821" s="2" t="s">
        <v>374</v>
      </c>
      <c r="E2821" s="2" t="s">
        <v>374</v>
      </c>
      <c r="F2821" s="2" t="s">
        <v>374</v>
      </c>
      <c r="G2821" s="2" t="s">
        <v>4781</v>
      </c>
      <c r="H2821" s="2" t="s">
        <v>374</v>
      </c>
      <c r="I2821" s="2" t="s">
        <v>374</v>
      </c>
      <c r="J2821" s="2" t="s">
        <v>374</v>
      </c>
      <c r="K2821" s="2" t="s">
        <v>374</v>
      </c>
      <c r="L2821" s="2" t="s">
        <v>374</v>
      </c>
      <c r="M2821" s="2" t="s">
        <v>374</v>
      </c>
      <c r="N2821" s="2" t="s">
        <v>374</v>
      </c>
      <c r="O2821" s="2" t="s">
        <v>374</v>
      </c>
      <c r="P2821" s="2" t="s">
        <v>374</v>
      </c>
      <c r="Q2821" s="2" t="s">
        <v>374</v>
      </c>
      <c r="R2821" s="2" t="s">
        <v>374</v>
      </c>
      <c r="S2821" s="2" t="s">
        <v>374</v>
      </c>
      <c r="T2821" s="2" t="s">
        <v>374</v>
      </c>
      <c r="U2821" s="2" t="s">
        <v>374</v>
      </c>
      <c r="V2821" s="2" t="s">
        <v>374</v>
      </c>
      <c r="W2821" s="2" t="s">
        <v>374</v>
      </c>
      <c r="X2821" s="2" t="s">
        <v>374</v>
      </c>
      <c r="Y2821" s="2" t="s">
        <v>374</v>
      </c>
      <c r="Z2821" s="2" t="s">
        <v>374</v>
      </c>
      <c r="AA2821" s="2" t="s">
        <v>374</v>
      </c>
      <c r="AB2821" s="2" t="s">
        <v>374</v>
      </c>
      <c r="AC2821" s="89" t="s">
        <v>2127</v>
      </c>
    </row>
    <row r="2822" spans="1:29">
      <c r="A2822" s="2" t="s">
        <v>4782</v>
      </c>
      <c r="B2822" s="2" t="s">
        <v>3133</v>
      </c>
      <c r="C2822" s="2" t="s">
        <v>3134</v>
      </c>
      <c r="D2822" s="2" t="s">
        <v>374</v>
      </c>
      <c r="E2822" s="2" t="s">
        <v>374</v>
      </c>
      <c r="F2822" s="2" t="s">
        <v>374</v>
      </c>
      <c r="G2822" s="2" t="s">
        <v>374</v>
      </c>
      <c r="H2822" s="2" t="s">
        <v>374</v>
      </c>
      <c r="I2822" s="2" t="s">
        <v>374</v>
      </c>
      <c r="J2822" s="2" t="s">
        <v>374</v>
      </c>
      <c r="K2822" s="2" t="s">
        <v>374</v>
      </c>
      <c r="L2822" s="2" t="s">
        <v>374</v>
      </c>
      <c r="M2822" s="2" t="s">
        <v>374</v>
      </c>
      <c r="N2822" s="2" t="s">
        <v>374</v>
      </c>
      <c r="O2822" s="2" t="s">
        <v>374</v>
      </c>
      <c r="P2822" s="2" t="s">
        <v>374</v>
      </c>
      <c r="Q2822" s="2" t="s">
        <v>374</v>
      </c>
      <c r="R2822" s="2" t="s">
        <v>374</v>
      </c>
      <c r="S2822" s="2" t="s">
        <v>374</v>
      </c>
      <c r="T2822" s="2" t="s">
        <v>374</v>
      </c>
      <c r="U2822" s="2" t="s">
        <v>374</v>
      </c>
      <c r="V2822" s="2" t="s">
        <v>374</v>
      </c>
      <c r="W2822" s="2" t="s">
        <v>374</v>
      </c>
      <c r="X2822" s="2" t="s">
        <v>374</v>
      </c>
      <c r="Y2822" s="2" t="s">
        <v>374</v>
      </c>
      <c r="Z2822" s="2" t="s">
        <v>374</v>
      </c>
      <c r="AA2822" s="2" t="s">
        <v>374</v>
      </c>
      <c r="AB2822" s="2" t="s">
        <v>374</v>
      </c>
      <c r="AC2822" s="89" t="s">
        <v>1881</v>
      </c>
    </row>
    <row r="2823" spans="1:29">
      <c r="A2823" s="2" t="s">
        <v>4783</v>
      </c>
      <c r="B2823" s="2" t="s">
        <v>3133</v>
      </c>
      <c r="C2823" s="2" t="s">
        <v>3134</v>
      </c>
      <c r="D2823" s="2" t="s">
        <v>374</v>
      </c>
      <c r="E2823" s="2" t="s">
        <v>374</v>
      </c>
      <c r="F2823" s="2" t="s">
        <v>374</v>
      </c>
      <c r="G2823" s="2" t="s">
        <v>374</v>
      </c>
      <c r="H2823" s="2" t="s">
        <v>374</v>
      </c>
      <c r="I2823" s="2" t="s">
        <v>374</v>
      </c>
      <c r="J2823" s="2" t="s">
        <v>374</v>
      </c>
      <c r="K2823" s="2" t="s">
        <v>374</v>
      </c>
      <c r="L2823" s="2" t="s">
        <v>374</v>
      </c>
      <c r="M2823" s="2" t="s">
        <v>374</v>
      </c>
      <c r="N2823" s="2" t="s">
        <v>374</v>
      </c>
      <c r="O2823" s="2" t="s">
        <v>374</v>
      </c>
      <c r="P2823" s="2" t="s">
        <v>374</v>
      </c>
      <c r="Q2823" s="2" t="s">
        <v>374</v>
      </c>
      <c r="R2823" s="2" t="s">
        <v>374</v>
      </c>
      <c r="S2823" s="2" t="s">
        <v>374</v>
      </c>
      <c r="T2823" s="2" t="s">
        <v>374</v>
      </c>
      <c r="U2823" s="2" t="s">
        <v>374</v>
      </c>
      <c r="V2823" s="2" t="s">
        <v>374</v>
      </c>
      <c r="W2823" s="2" t="s">
        <v>374</v>
      </c>
      <c r="X2823" s="2" t="s">
        <v>374</v>
      </c>
      <c r="Y2823" s="2" t="s">
        <v>374</v>
      </c>
      <c r="Z2823" s="2" t="s">
        <v>374</v>
      </c>
      <c r="AA2823" s="2" t="s">
        <v>374</v>
      </c>
      <c r="AB2823" s="2" t="s">
        <v>374</v>
      </c>
      <c r="AC2823" s="89" t="s">
        <v>1735</v>
      </c>
    </row>
    <row r="2824" spans="1:29">
      <c r="A2824" s="2" t="s">
        <v>4784</v>
      </c>
      <c r="B2824" s="2" t="s">
        <v>3796</v>
      </c>
      <c r="C2824" s="2" t="s">
        <v>374</v>
      </c>
      <c r="D2824" s="2" t="s">
        <v>928</v>
      </c>
      <c r="E2824" s="2" t="s">
        <v>928</v>
      </c>
      <c r="F2824" s="2" t="s">
        <v>374</v>
      </c>
      <c r="G2824" s="2" t="s">
        <v>928</v>
      </c>
      <c r="H2824" s="2" t="s">
        <v>374</v>
      </c>
      <c r="I2824" s="2" t="s">
        <v>374</v>
      </c>
      <c r="J2824" s="2" t="s">
        <v>374</v>
      </c>
      <c r="K2824" s="2" t="s">
        <v>374</v>
      </c>
      <c r="L2824" s="2" t="s">
        <v>374</v>
      </c>
      <c r="M2824" s="2" t="s">
        <v>374</v>
      </c>
      <c r="N2824" s="2" t="s">
        <v>374</v>
      </c>
      <c r="O2824" s="2" t="s">
        <v>928</v>
      </c>
      <c r="P2824" s="2" t="s">
        <v>374</v>
      </c>
      <c r="Q2824" s="2" t="s">
        <v>374</v>
      </c>
      <c r="R2824" s="2" t="s">
        <v>928</v>
      </c>
      <c r="S2824" s="2" t="s">
        <v>928</v>
      </c>
      <c r="T2824" s="2" t="s">
        <v>928</v>
      </c>
      <c r="U2824" s="2" t="s">
        <v>928</v>
      </c>
      <c r="V2824" s="2" t="s">
        <v>374</v>
      </c>
      <c r="W2824" s="2" t="s">
        <v>374</v>
      </c>
      <c r="X2824" s="2" t="s">
        <v>374</v>
      </c>
      <c r="Y2824" s="2" t="s">
        <v>374</v>
      </c>
      <c r="Z2824" s="2" t="s">
        <v>374</v>
      </c>
      <c r="AA2824" s="2" t="s">
        <v>374</v>
      </c>
      <c r="AB2824" s="2" t="s">
        <v>374</v>
      </c>
      <c r="AC2824" s="89" t="s">
        <v>3211</v>
      </c>
    </row>
    <row r="2825" spans="1:29">
      <c r="A2825" s="2" t="s">
        <v>4785</v>
      </c>
      <c r="B2825" s="2" t="s">
        <v>3178</v>
      </c>
      <c r="C2825" s="2" t="s">
        <v>3134</v>
      </c>
      <c r="D2825" s="2" t="s">
        <v>374</v>
      </c>
      <c r="E2825" s="2" t="s">
        <v>374</v>
      </c>
      <c r="F2825" s="2" t="s">
        <v>374</v>
      </c>
      <c r="G2825" s="2" t="s">
        <v>3178</v>
      </c>
      <c r="H2825" s="2" t="s">
        <v>374</v>
      </c>
      <c r="I2825" s="2" t="s">
        <v>374</v>
      </c>
      <c r="J2825" s="2" t="s">
        <v>374</v>
      </c>
      <c r="K2825" s="2" t="s">
        <v>374</v>
      </c>
      <c r="L2825" s="2" t="s">
        <v>374</v>
      </c>
      <c r="M2825" s="2" t="s">
        <v>374</v>
      </c>
      <c r="N2825" s="2" t="s">
        <v>374</v>
      </c>
      <c r="O2825" s="2" t="s">
        <v>374</v>
      </c>
      <c r="P2825" s="2" t="s">
        <v>374</v>
      </c>
      <c r="Q2825" s="2" t="s">
        <v>374</v>
      </c>
      <c r="R2825" s="2" t="s">
        <v>374</v>
      </c>
      <c r="S2825" s="2" t="s">
        <v>374</v>
      </c>
      <c r="T2825" s="2" t="s">
        <v>374</v>
      </c>
      <c r="U2825" s="2" t="s">
        <v>374</v>
      </c>
      <c r="V2825" s="2" t="s">
        <v>374</v>
      </c>
      <c r="W2825" s="2" t="s">
        <v>374</v>
      </c>
      <c r="X2825" s="2" t="s">
        <v>374</v>
      </c>
      <c r="Y2825" s="2" t="s">
        <v>374</v>
      </c>
      <c r="Z2825" s="2" t="s">
        <v>374</v>
      </c>
      <c r="AA2825" s="2" t="s">
        <v>374</v>
      </c>
      <c r="AB2825" s="2" t="s">
        <v>374</v>
      </c>
      <c r="AC2825" s="89" t="s">
        <v>1941</v>
      </c>
    </row>
    <row r="2826" spans="1:29">
      <c r="A2826" s="2" t="s">
        <v>4786</v>
      </c>
      <c r="B2826" s="2" t="s">
        <v>3178</v>
      </c>
      <c r="C2826" s="2" t="s">
        <v>3134</v>
      </c>
      <c r="D2826" s="2" t="s">
        <v>374</v>
      </c>
      <c r="E2826" s="2" t="s">
        <v>374</v>
      </c>
      <c r="F2826" s="2" t="s">
        <v>374</v>
      </c>
      <c r="G2826" s="2" t="s">
        <v>3178</v>
      </c>
      <c r="H2826" s="2" t="s">
        <v>374</v>
      </c>
      <c r="I2826" s="2" t="s">
        <v>374</v>
      </c>
      <c r="J2826" s="2" t="s">
        <v>374</v>
      </c>
      <c r="K2826" s="2" t="s">
        <v>374</v>
      </c>
      <c r="L2826" s="2" t="s">
        <v>374</v>
      </c>
      <c r="M2826" s="2" t="s">
        <v>374</v>
      </c>
      <c r="N2826" s="2" t="s">
        <v>374</v>
      </c>
      <c r="O2826" s="2" t="s">
        <v>374</v>
      </c>
      <c r="P2826" s="2" t="s">
        <v>374</v>
      </c>
      <c r="Q2826" s="2" t="s">
        <v>374</v>
      </c>
      <c r="R2826" s="2" t="s">
        <v>374</v>
      </c>
      <c r="S2826" s="2" t="s">
        <v>374</v>
      </c>
      <c r="T2826" s="2" t="s">
        <v>374</v>
      </c>
      <c r="U2826" s="2" t="s">
        <v>374</v>
      </c>
      <c r="V2826" s="2" t="s">
        <v>374</v>
      </c>
      <c r="W2826" s="2" t="s">
        <v>374</v>
      </c>
      <c r="X2826" s="2" t="s">
        <v>374</v>
      </c>
      <c r="Y2826" s="2" t="s">
        <v>374</v>
      </c>
      <c r="Z2826" s="2" t="s">
        <v>374</v>
      </c>
      <c r="AA2826" s="2" t="s">
        <v>374</v>
      </c>
      <c r="AB2826" s="2" t="s">
        <v>374</v>
      </c>
      <c r="AC2826" s="89" t="s">
        <v>1941</v>
      </c>
    </row>
    <row r="2827" spans="1:29">
      <c r="A2827" s="2" t="s">
        <v>4787</v>
      </c>
      <c r="B2827" s="2" t="s">
        <v>4788</v>
      </c>
      <c r="C2827" s="2" t="s">
        <v>374</v>
      </c>
      <c r="D2827" s="2" t="s">
        <v>374</v>
      </c>
      <c r="E2827" s="2" t="s">
        <v>374</v>
      </c>
      <c r="F2827" s="2" t="s">
        <v>374</v>
      </c>
      <c r="G2827" s="2" t="s">
        <v>374</v>
      </c>
      <c r="H2827" s="2" t="s">
        <v>374</v>
      </c>
      <c r="I2827" s="2" t="s">
        <v>374</v>
      </c>
      <c r="J2827" s="2" t="s">
        <v>374</v>
      </c>
      <c r="K2827" s="2" t="s">
        <v>374</v>
      </c>
      <c r="L2827" s="2" t="s">
        <v>374</v>
      </c>
      <c r="M2827" s="2" t="s">
        <v>374</v>
      </c>
      <c r="N2827" s="2" t="s">
        <v>374</v>
      </c>
      <c r="O2827" s="2" t="s">
        <v>374</v>
      </c>
      <c r="P2827" s="2" t="s">
        <v>1516</v>
      </c>
      <c r="Q2827" s="2" t="s">
        <v>374</v>
      </c>
      <c r="R2827" s="2" t="s">
        <v>374</v>
      </c>
      <c r="S2827" s="2" t="s">
        <v>374</v>
      </c>
      <c r="T2827" s="2" t="s">
        <v>374</v>
      </c>
      <c r="U2827" s="2" t="s">
        <v>1517</v>
      </c>
      <c r="V2827" s="2" t="s">
        <v>374</v>
      </c>
      <c r="W2827" s="2" t="s">
        <v>374</v>
      </c>
      <c r="X2827" s="2" t="s">
        <v>374</v>
      </c>
      <c r="Y2827" s="2" t="s">
        <v>374</v>
      </c>
      <c r="Z2827" s="2" t="s">
        <v>374</v>
      </c>
      <c r="AA2827" s="2" t="s">
        <v>374</v>
      </c>
      <c r="AB2827" s="2" t="s">
        <v>374</v>
      </c>
      <c r="AC2827" s="89" t="s">
        <v>3218</v>
      </c>
    </row>
    <row r="2828" spans="1:29">
      <c r="A2828" s="2" t="s">
        <v>4789</v>
      </c>
      <c r="B2828" s="2" t="s">
        <v>4788</v>
      </c>
      <c r="C2828" s="2" t="s">
        <v>374</v>
      </c>
      <c r="D2828" s="2" t="s">
        <v>374</v>
      </c>
      <c r="E2828" s="2" t="s">
        <v>374</v>
      </c>
      <c r="F2828" s="2" t="s">
        <v>374</v>
      </c>
      <c r="G2828" s="2" t="s">
        <v>374</v>
      </c>
      <c r="H2828" s="2" t="s">
        <v>374</v>
      </c>
      <c r="I2828" s="2" t="s">
        <v>374</v>
      </c>
      <c r="J2828" s="2" t="s">
        <v>374</v>
      </c>
      <c r="K2828" s="2" t="s">
        <v>374</v>
      </c>
      <c r="L2828" s="2" t="s">
        <v>374</v>
      </c>
      <c r="M2828" s="2" t="s">
        <v>374</v>
      </c>
      <c r="N2828" s="2" t="s">
        <v>374</v>
      </c>
      <c r="O2828" s="2" t="s">
        <v>374</v>
      </c>
      <c r="P2828" s="2" t="s">
        <v>1516</v>
      </c>
      <c r="Q2828" s="2" t="s">
        <v>374</v>
      </c>
      <c r="R2828" s="2" t="s">
        <v>374</v>
      </c>
      <c r="S2828" s="2" t="s">
        <v>374</v>
      </c>
      <c r="T2828" s="2" t="s">
        <v>374</v>
      </c>
      <c r="U2828" s="2" t="s">
        <v>1517</v>
      </c>
      <c r="V2828" s="2" t="s">
        <v>374</v>
      </c>
      <c r="W2828" s="2" t="s">
        <v>374</v>
      </c>
      <c r="X2828" s="2" t="s">
        <v>374</v>
      </c>
      <c r="Y2828" s="2" t="s">
        <v>374</v>
      </c>
      <c r="Z2828" s="2" t="s">
        <v>374</v>
      </c>
      <c r="AA2828" s="2" t="s">
        <v>374</v>
      </c>
      <c r="AB2828" s="2" t="s">
        <v>374</v>
      </c>
      <c r="AC2828" s="89" t="s">
        <v>3218</v>
      </c>
    </row>
    <row r="2829" spans="1:29">
      <c r="A2829" s="54" t="s">
        <v>8696</v>
      </c>
      <c r="B2829" t="s">
        <v>8697</v>
      </c>
      <c r="C2829" s="2" t="s">
        <v>374</v>
      </c>
      <c r="D2829" s="2" t="s">
        <v>374</v>
      </c>
      <c r="E2829" s="2" t="s">
        <v>374</v>
      </c>
      <c r="F2829" s="2" t="s">
        <v>374</v>
      </c>
      <c r="G2829" s="2" t="s">
        <v>374</v>
      </c>
      <c r="H2829" s="2" t="s">
        <v>374</v>
      </c>
      <c r="I2829" s="2" t="s">
        <v>374</v>
      </c>
      <c r="J2829" s="2" t="s">
        <v>374</v>
      </c>
      <c r="K2829" s="2" t="s">
        <v>374</v>
      </c>
      <c r="L2829" s="2" t="s">
        <v>374</v>
      </c>
      <c r="M2829" s="2" t="s">
        <v>374</v>
      </c>
      <c r="N2829" s="2" t="s">
        <v>374</v>
      </c>
      <c r="O2829" s="2" t="s">
        <v>374</v>
      </c>
      <c r="P2829" s="2" t="s">
        <v>374</v>
      </c>
      <c r="Q2829" s="2" t="s">
        <v>374</v>
      </c>
      <c r="R2829" s="2" t="s">
        <v>374</v>
      </c>
      <c r="S2829" s="2" t="s">
        <v>374</v>
      </c>
      <c r="T2829" s="2" t="s">
        <v>374</v>
      </c>
      <c r="U2829" s="2" t="s">
        <v>374</v>
      </c>
      <c r="V2829" s="2" t="s">
        <v>374</v>
      </c>
      <c r="W2829" s="2" t="s">
        <v>374</v>
      </c>
      <c r="X2829" s="2" t="s">
        <v>374</v>
      </c>
      <c r="Y2829" s="2" t="s">
        <v>374</v>
      </c>
      <c r="Z2829" s="2" t="s">
        <v>374</v>
      </c>
      <c r="AA2829" s="2" t="s">
        <v>374</v>
      </c>
      <c r="AB2829" t="s">
        <v>8629</v>
      </c>
      <c r="AC2829" t="s">
        <v>1914</v>
      </c>
    </row>
    <row r="2830" spans="1:29">
      <c r="A2830" s="54" t="s">
        <v>8698</v>
      </c>
      <c r="B2830" t="s">
        <v>8697</v>
      </c>
      <c r="C2830" s="2" t="s">
        <v>374</v>
      </c>
      <c r="D2830" s="2" t="s">
        <v>374</v>
      </c>
      <c r="E2830" s="2" t="s">
        <v>374</v>
      </c>
      <c r="F2830" s="2" t="s">
        <v>374</v>
      </c>
      <c r="G2830" s="2" t="s">
        <v>374</v>
      </c>
      <c r="H2830" s="2" t="s">
        <v>374</v>
      </c>
      <c r="I2830" s="2" t="s">
        <v>374</v>
      </c>
      <c r="J2830" s="2" t="s">
        <v>374</v>
      </c>
      <c r="K2830" s="2" t="s">
        <v>374</v>
      </c>
      <c r="L2830" s="2" t="s">
        <v>374</v>
      </c>
      <c r="M2830" s="2" t="s">
        <v>374</v>
      </c>
      <c r="N2830" s="2" t="s">
        <v>374</v>
      </c>
      <c r="O2830" s="2" t="s">
        <v>374</v>
      </c>
      <c r="P2830" s="2" t="s">
        <v>374</v>
      </c>
      <c r="Q2830" s="2" t="s">
        <v>374</v>
      </c>
      <c r="R2830" s="2" t="s">
        <v>374</v>
      </c>
      <c r="S2830" s="2" t="s">
        <v>374</v>
      </c>
      <c r="T2830" s="2" t="s">
        <v>374</v>
      </c>
      <c r="U2830" s="2" t="s">
        <v>374</v>
      </c>
      <c r="V2830" s="2" t="s">
        <v>374</v>
      </c>
      <c r="W2830" s="2" t="s">
        <v>374</v>
      </c>
      <c r="X2830" s="2" t="s">
        <v>374</v>
      </c>
      <c r="Y2830" s="2" t="s">
        <v>374</v>
      </c>
      <c r="Z2830" s="2" t="s">
        <v>374</v>
      </c>
      <c r="AA2830" s="2" t="s">
        <v>374</v>
      </c>
      <c r="AB2830" t="s">
        <v>8629</v>
      </c>
      <c r="AC2830" t="s">
        <v>1914</v>
      </c>
    </row>
    <row r="2831" spans="1:29">
      <c r="A2831" s="2" t="s">
        <v>4790</v>
      </c>
      <c r="B2831" s="2" t="s">
        <v>4350</v>
      </c>
      <c r="C2831" s="2" t="s">
        <v>374</v>
      </c>
      <c r="D2831" s="2" t="s">
        <v>374</v>
      </c>
      <c r="E2831" s="2" t="s">
        <v>374</v>
      </c>
      <c r="F2831" s="2" t="s">
        <v>374</v>
      </c>
      <c r="G2831" s="2" t="s">
        <v>374</v>
      </c>
      <c r="H2831" s="2" t="s">
        <v>374</v>
      </c>
      <c r="I2831" s="2" t="s">
        <v>374</v>
      </c>
      <c r="J2831" s="2" t="s">
        <v>374</v>
      </c>
      <c r="K2831" s="2" t="s">
        <v>374</v>
      </c>
      <c r="L2831" s="2" t="s">
        <v>374</v>
      </c>
      <c r="M2831" s="2" t="s">
        <v>374</v>
      </c>
      <c r="N2831" s="2" t="s">
        <v>374</v>
      </c>
      <c r="O2831" s="2" t="s">
        <v>374</v>
      </c>
      <c r="P2831" s="2" t="s">
        <v>1915</v>
      </c>
      <c r="Q2831" s="2" t="s">
        <v>374</v>
      </c>
      <c r="R2831" s="2" t="s">
        <v>374</v>
      </c>
      <c r="S2831" s="2" t="s">
        <v>374</v>
      </c>
      <c r="T2831" s="2" t="s">
        <v>374</v>
      </c>
      <c r="U2831" s="2" t="s">
        <v>1916</v>
      </c>
      <c r="V2831" s="2" t="s">
        <v>374</v>
      </c>
      <c r="W2831" s="2" t="s">
        <v>374</v>
      </c>
      <c r="X2831" s="2" t="s">
        <v>374</v>
      </c>
      <c r="Y2831" s="2" t="s">
        <v>374</v>
      </c>
      <c r="Z2831" s="2" t="s">
        <v>374</v>
      </c>
      <c r="AA2831" s="2" t="s">
        <v>374</v>
      </c>
      <c r="AB2831" s="2" t="s">
        <v>374</v>
      </c>
      <c r="AC2831" s="89" t="s">
        <v>3356</v>
      </c>
    </row>
    <row r="2832" spans="1:29">
      <c r="A2832" s="2" t="s">
        <v>4791</v>
      </c>
      <c r="B2832" s="2" t="s">
        <v>4350</v>
      </c>
      <c r="C2832" s="2" t="s">
        <v>374</v>
      </c>
      <c r="D2832" s="2" t="s">
        <v>374</v>
      </c>
      <c r="E2832" s="2" t="s">
        <v>374</v>
      </c>
      <c r="F2832" s="2" t="s">
        <v>374</v>
      </c>
      <c r="G2832" s="2" t="s">
        <v>374</v>
      </c>
      <c r="H2832" s="2" t="s">
        <v>374</v>
      </c>
      <c r="I2832" s="2" t="s">
        <v>374</v>
      </c>
      <c r="J2832" s="2" t="s">
        <v>374</v>
      </c>
      <c r="K2832" s="2" t="s">
        <v>374</v>
      </c>
      <c r="L2832" s="2" t="s">
        <v>374</v>
      </c>
      <c r="M2832" s="2" t="s">
        <v>374</v>
      </c>
      <c r="N2832" s="2" t="s">
        <v>374</v>
      </c>
      <c r="O2832" s="2" t="s">
        <v>374</v>
      </c>
      <c r="P2832" s="2" t="s">
        <v>1915</v>
      </c>
      <c r="Q2832" s="2" t="s">
        <v>374</v>
      </c>
      <c r="R2832" s="2" t="s">
        <v>374</v>
      </c>
      <c r="S2832" s="2" t="s">
        <v>374</v>
      </c>
      <c r="T2832" s="2" t="s">
        <v>374</v>
      </c>
      <c r="U2832" s="2" t="s">
        <v>1916</v>
      </c>
      <c r="V2832" s="2" t="s">
        <v>374</v>
      </c>
      <c r="W2832" s="2" t="s">
        <v>374</v>
      </c>
      <c r="X2832" s="2" t="s">
        <v>374</v>
      </c>
      <c r="Y2832" s="2" t="s">
        <v>374</v>
      </c>
      <c r="Z2832" s="2" t="s">
        <v>374</v>
      </c>
      <c r="AA2832" s="2" t="s">
        <v>374</v>
      </c>
      <c r="AB2832" s="2" t="s">
        <v>374</v>
      </c>
      <c r="AC2832" s="89" t="s">
        <v>3356</v>
      </c>
    </row>
    <row r="2833" spans="1:29">
      <c r="A2833" s="2" t="s">
        <v>4792</v>
      </c>
      <c r="B2833" s="2" t="s">
        <v>3292</v>
      </c>
      <c r="C2833" s="2" t="s">
        <v>934</v>
      </c>
      <c r="D2833" s="2" t="s">
        <v>374</v>
      </c>
      <c r="E2833" s="2" t="s">
        <v>4496</v>
      </c>
      <c r="F2833" s="2" t="s">
        <v>934</v>
      </c>
      <c r="G2833" s="2" t="s">
        <v>934</v>
      </c>
      <c r="H2833" s="2" t="s">
        <v>374</v>
      </c>
      <c r="I2833" s="2" t="s">
        <v>374</v>
      </c>
      <c r="J2833" s="2" t="s">
        <v>374</v>
      </c>
      <c r="K2833" s="2" t="s">
        <v>374</v>
      </c>
      <c r="L2833" s="2" t="s">
        <v>374</v>
      </c>
      <c r="M2833" s="2" t="s">
        <v>374</v>
      </c>
      <c r="N2833" s="2" t="s">
        <v>374</v>
      </c>
      <c r="O2833" s="2" t="s">
        <v>934</v>
      </c>
      <c r="P2833" s="2" t="s">
        <v>374</v>
      </c>
      <c r="Q2833" s="2" t="s">
        <v>374</v>
      </c>
      <c r="R2833" s="2" t="s">
        <v>374</v>
      </c>
      <c r="S2833" s="2" t="s">
        <v>4497</v>
      </c>
      <c r="T2833" s="2" t="s">
        <v>374</v>
      </c>
      <c r="U2833" s="2" t="s">
        <v>374</v>
      </c>
      <c r="V2833" s="2" t="s">
        <v>3292</v>
      </c>
      <c r="W2833" s="2" t="s">
        <v>374</v>
      </c>
      <c r="X2833" s="2" t="s">
        <v>374</v>
      </c>
      <c r="Y2833" s="2" t="s">
        <v>374</v>
      </c>
      <c r="Z2833" s="2" t="s">
        <v>374</v>
      </c>
      <c r="AA2833" s="2" t="s">
        <v>374</v>
      </c>
      <c r="AB2833" s="2" t="s">
        <v>374</v>
      </c>
      <c r="AC2833" s="89" t="s">
        <v>3356</v>
      </c>
    </row>
    <row r="2834" spans="1:29">
      <c r="A2834" s="2" t="s">
        <v>4793</v>
      </c>
      <c r="B2834" s="2" t="s">
        <v>4350</v>
      </c>
      <c r="C2834" s="2" t="s">
        <v>374</v>
      </c>
      <c r="D2834" s="2" t="s">
        <v>374</v>
      </c>
      <c r="E2834" s="2" t="s">
        <v>374</v>
      </c>
      <c r="F2834" s="2" t="s">
        <v>374</v>
      </c>
      <c r="G2834" s="2" t="s">
        <v>374</v>
      </c>
      <c r="H2834" s="2" t="s">
        <v>374</v>
      </c>
      <c r="I2834" s="2" t="s">
        <v>374</v>
      </c>
      <c r="J2834" s="2" t="s">
        <v>374</v>
      </c>
      <c r="K2834" s="2" t="s">
        <v>374</v>
      </c>
      <c r="L2834" s="2" t="s">
        <v>374</v>
      </c>
      <c r="M2834" s="2" t="s">
        <v>374</v>
      </c>
      <c r="N2834" s="2" t="s">
        <v>374</v>
      </c>
      <c r="O2834" s="2" t="s">
        <v>374</v>
      </c>
      <c r="P2834" s="2" t="s">
        <v>1915</v>
      </c>
      <c r="Q2834" s="2" t="s">
        <v>374</v>
      </c>
      <c r="R2834" s="2" t="s">
        <v>374</v>
      </c>
      <c r="S2834" s="2" t="s">
        <v>374</v>
      </c>
      <c r="T2834" s="2" t="s">
        <v>374</v>
      </c>
      <c r="U2834" s="2" t="s">
        <v>1916</v>
      </c>
      <c r="V2834" s="2" t="s">
        <v>374</v>
      </c>
      <c r="W2834" s="2" t="s">
        <v>374</v>
      </c>
      <c r="X2834" s="2" t="s">
        <v>374</v>
      </c>
      <c r="Y2834" s="2" t="s">
        <v>374</v>
      </c>
      <c r="Z2834" s="2" t="s">
        <v>374</v>
      </c>
      <c r="AA2834" s="2" t="s">
        <v>374</v>
      </c>
      <c r="AB2834" s="2" t="s">
        <v>374</v>
      </c>
      <c r="AC2834" s="89" t="s">
        <v>3356</v>
      </c>
    </row>
    <row r="2835" spans="1:29">
      <c r="A2835" s="2" t="s">
        <v>4794</v>
      </c>
      <c r="B2835" s="2" t="s">
        <v>4795</v>
      </c>
      <c r="C2835" s="2" t="s">
        <v>374</v>
      </c>
      <c r="D2835" s="2" t="s">
        <v>374</v>
      </c>
      <c r="E2835" s="2" t="s">
        <v>374</v>
      </c>
      <c r="F2835" s="2" t="s">
        <v>374</v>
      </c>
      <c r="G2835" s="2" t="s">
        <v>374</v>
      </c>
      <c r="H2835" s="2" t="s">
        <v>374</v>
      </c>
      <c r="I2835" s="2" t="s">
        <v>374</v>
      </c>
      <c r="J2835" s="2" t="s">
        <v>374</v>
      </c>
      <c r="K2835" s="2" t="s">
        <v>374</v>
      </c>
      <c r="L2835" s="2" t="s">
        <v>374</v>
      </c>
      <c r="M2835" s="2" t="s">
        <v>374</v>
      </c>
      <c r="N2835" s="2" t="s">
        <v>374</v>
      </c>
      <c r="O2835" s="2" t="s">
        <v>374</v>
      </c>
      <c r="P2835" s="2" t="s">
        <v>1516</v>
      </c>
      <c r="Q2835" s="2" t="s">
        <v>374</v>
      </c>
      <c r="R2835" s="2" t="s">
        <v>374</v>
      </c>
      <c r="S2835" s="2" t="s">
        <v>374</v>
      </c>
      <c r="T2835" s="2" t="s">
        <v>374</v>
      </c>
      <c r="U2835" s="2" t="s">
        <v>1517</v>
      </c>
      <c r="V2835" s="2" t="s">
        <v>374</v>
      </c>
      <c r="W2835" s="2" t="s">
        <v>374</v>
      </c>
      <c r="X2835" s="2" t="s">
        <v>374</v>
      </c>
      <c r="Y2835" s="2" t="s">
        <v>374</v>
      </c>
      <c r="Z2835" s="2" t="s">
        <v>374</v>
      </c>
      <c r="AA2835" s="2" t="s">
        <v>374</v>
      </c>
      <c r="AB2835" s="2" t="s">
        <v>374</v>
      </c>
      <c r="AC2835" s="89" t="s">
        <v>3218</v>
      </c>
    </row>
    <row r="2836" spans="1:29">
      <c r="A2836" s="2" t="s">
        <v>4796</v>
      </c>
      <c r="B2836" s="2" t="s">
        <v>4797</v>
      </c>
      <c r="C2836" s="2" t="s">
        <v>374</v>
      </c>
      <c r="D2836" s="2" t="s">
        <v>374</v>
      </c>
      <c r="E2836" s="2" t="s">
        <v>374</v>
      </c>
      <c r="F2836" s="2" t="s">
        <v>374</v>
      </c>
      <c r="G2836" s="2" t="s">
        <v>374</v>
      </c>
      <c r="H2836" s="2" t="s">
        <v>374</v>
      </c>
      <c r="I2836" s="2" t="s">
        <v>374</v>
      </c>
      <c r="J2836" s="2" t="s">
        <v>374</v>
      </c>
      <c r="K2836" s="2" t="s">
        <v>374</v>
      </c>
      <c r="L2836" s="2" t="s">
        <v>374</v>
      </c>
      <c r="M2836" s="2" t="s">
        <v>374</v>
      </c>
      <c r="N2836" s="2" t="s">
        <v>374</v>
      </c>
      <c r="O2836" s="2" t="s">
        <v>374</v>
      </c>
      <c r="P2836" s="2" t="s">
        <v>1516</v>
      </c>
      <c r="Q2836" s="2" t="s">
        <v>374</v>
      </c>
      <c r="R2836" s="2" t="s">
        <v>374</v>
      </c>
      <c r="S2836" s="2" t="s">
        <v>374</v>
      </c>
      <c r="T2836" s="2" t="s">
        <v>374</v>
      </c>
      <c r="U2836" s="2" t="s">
        <v>1517</v>
      </c>
      <c r="V2836" s="2" t="s">
        <v>374</v>
      </c>
      <c r="W2836" s="2" t="s">
        <v>374</v>
      </c>
      <c r="X2836" s="2" t="s">
        <v>374</v>
      </c>
      <c r="Y2836" s="2" t="s">
        <v>374</v>
      </c>
      <c r="Z2836" s="2" t="s">
        <v>374</v>
      </c>
      <c r="AA2836" s="2" t="s">
        <v>374</v>
      </c>
      <c r="AB2836" s="2" t="s">
        <v>374</v>
      </c>
      <c r="AC2836" s="89" t="s">
        <v>3218</v>
      </c>
    </row>
    <row r="2837" spans="1:29">
      <c r="A2837" s="2" t="s">
        <v>4798</v>
      </c>
      <c r="B2837" s="2" t="s">
        <v>4797</v>
      </c>
      <c r="C2837" s="2" t="s">
        <v>374</v>
      </c>
      <c r="D2837" s="2" t="s">
        <v>374</v>
      </c>
      <c r="E2837" s="2" t="s">
        <v>374</v>
      </c>
      <c r="F2837" s="2" t="s">
        <v>374</v>
      </c>
      <c r="G2837" s="2" t="s">
        <v>374</v>
      </c>
      <c r="H2837" s="2" t="s">
        <v>374</v>
      </c>
      <c r="I2837" s="2" t="s">
        <v>374</v>
      </c>
      <c r="J2837" s="2" t="s">
        <v>374</v>
      </c>
      <c r="K2837" s="2" t="s">
        <v>374</v>
      </c>
      <c r="L2837" s="2" t="s">
        <v>374</v>
      </c>
      <c r="M2837" s="2" t="s">
        <v>374</v>
      </c>
      <c r="N2837" s="2" t="s">
        <v>374</v>
      </c>
      <c r="O2837" s="2" t="s">
        <v>374</v>
      </c>
      <c r="P2837" s="2" t="s">
        <v>1516</v>
      </c>
      <c r="Q2837" s="2" t="s">
        <v>374</v>
      </c>
      <c r="R2837" s="2" t="s">
        <v>374</v>
      </c>
      <c r="S2837" s="2" t="s">
        <v>374</v>
      </c>
      <c r="T2837" s="2" t="s">
        <v>374</v>
      </c>
      <c r="U2837" s="2" t="s">
        <v>1517</v>
      </c>
      <c r="V2837" s="2" t="s">
        <v>374</v>
      </c>
      <c r="W2837" s="2" t="s">
        <v>374</v>
      </c>
      <c r="X2837" s="2" t="s">
        <v>374</v>
      </c>
      <c r="Y2837" s="2" t="s">
        <v>374</v>
      </c>
      <c r="Z2837" s="2" t="s">
        <v>374</v>
      </c>
      <c r="AA2837" s="2" t="s">
        <v>374</v>
      </c>
      <c r="AB2837" s="2" t="s">
        <v>374</v>
      </c>
      <c r="AC2837" s="89" t="s">
        <v>3218</v>
      </c>
    </row>
    <row r="2838" spans="1:29">
      <c r="A2838" s="2" t="s">
        <v>4799</v>
      </c>
      <c r="B2838" s="2" t="s">
        <v>4797</v>
      </c>
      <c r="C2838" s="2" t="s">
        <v>374</v>
      </c>
      <c r="D2838" s="2" t="s">
        <v>374</v>
      </c>
      <c r="E2838" s="2" t="s">
        <v>374</v>
      </c>
      <c r="F2838" s="2" t="s">
        <v>374</v>
      </c>
      <c r="G2838" s="2" t="s">
        <v>374</v>
      </c>
      <c r="H2838" s="2" t="s">
        <v>374</v>
      </c>
      <c r="I2838" s="2" t="s">
        <v>374</v>
      </c>
      <c r="J2838" s="2" t="s">
        <v>374</v>
      </c>
      <c r="K2838" s="2" t="s">
        <v>374</v>
      </c>
      <c r="L2838" s="2" t="s">
        <v>374</v>
      </c>
      <c r="M2838" s="2" t="s">
        <v>374</v>
      </c>
      <c r="N2838" s="2" t="s">
        <v>374</v>
      </c>
      <c r="O2838" s="2" t="s">
        <v>374</v>
      </c>
      <c r="P2838" s="2" t="s">
        <v>1516</v>
      </c>
      <c r="Q2838" s="2" t="s">
        <v>374</v>
      </c>
      <c r="R2838" s="2" t="s">
        <v>374</v>
      </c>
      <c r="S2838" s="2" t="s">
        <v>374</v>
      </c>
      <c r="T2838" s="2" t="s">
        <v>374</v>
      </c>
      <c r="U2838" s="2" t="s">
        <v>1517</v>
      </c>
      <c r="V2838" s="2" t="s">
        <v>374</v>
      </c>
      <c r="W2838" s="2" t="s">
        <v>374</v>
      </c>
      <c r="X2838" s="2" t="s">
        <v>374</v>
      </c>
      <c r="Y2838" s="2" t="s">
        <v>374</v>
      </c>
      <c r="Z2838" s="2" t="s">
        <v>374</v>
      </c>
      <c r="AA2838" s="2" t="s">
        <v>374</v>
      </c>
      <c r="AB2838" s="2" t="s">
        <v>374</v>
      </c>
      <c r="AC2838" s="89" t="s">
        <v>3218</v>
      </c>
    </row>
    <row r="2839" spans="1:29">
      <c r="A2839" s="54" t="s">
        <v>8699</v>
      </c>
      <c r="B2839" t="s">
        <v>8700</v>
      </c>
      <c r="C2839" s="2" t="s">
        <v>374</v>
      </c>
      <c r="D2839" s="2" t="s">
        <v>374</v>
      </c>
      <c r="E2839" s="2" t="s">
        <v>374</v>
      </c>
      <c r="F2839" s="2" t="s">
        <v>374</v>
      </c>
      <c r="G2839" s="2" t="s">
        <v>374</v>
      </c>
      <c r="H2839" s="2" t="s">
        <v>374</v>
      </c>
      <c r="I2839" s="2" t="s">
        <v>374</v>
      </c>
      <c r="J2839" s="2" t="s">
        <v>374</v>
      </c>
      <c r="K2839" s="2" t="s">
        <v>374</v>
      </c>
      <c r="L2839" s="2" t="s">
        <v>374</v>
      </c>
      <c r="M2839" s="2" t="s">
        <v>374</v>
      </c>
      <c r="N2839" s="2" t="s">
        <v>374</v>
      </c>
      <c r="O2839" s="2" t="s">
        <v>374</v>
      </c>
      <c r="P2839" s="2" t="s">
        <v>374</v>
      </c>
      <c r="Q2839" s="2" t="s">
        <v>374</v>
      </c>
      <c r="R2839" s="2" t="s">
        <v>374</v>
      </c>
      <c r="S2839" s="2" t="s">
        <v>374</v>
      </c>
      <c r="T2839" s="2" t="s">
        <v>374</v>
      </c>
      <c r="U2839" s="2" t="s">
        <v>374</v>
      </c>
      <c r="V2839" s="2" t="s">
        <v>374</v>
      </c>
      <c r="W2839" s="2" t="s">
        <v>374</v>
      </c>
      <c r="X2839" s="2" t="s">
        <v>374</v>
      </c>
      <c r="Y2839" s="2" t="s">
        <v>374</v>
      </c>
      <c r="Z2839" s="2" t="s">
        <v>374</v>
      </c>
      <c r="AA2839" s="2" t="s">
        <v>374</v>
      </c>
      <c r="AB2839" t="s">
        <v>8629</v>
      </c>
      <c r="AC2839" t="s">
        <v>1914</v>
      </c>
    </row>
    <row r="2840" spans="1:29">
      <c r="A2840" s="54" t="s">
        <v>8701</v>
      </c>
      <c r="B2840" t="s">
        <v>8700</v>
      </c>
      <c r="C2840" s="2" t="s">
        <v>374</v>
      </c>
      <c r="D2840" s="2" t="s">
        <v>374</v>
      </c>
      <c r="E2840" s="2" t="s">
        <v>374</v>
      </c>
      <c r="F2840" s="2" t="s">
        <v>374</v>
      </c>
      <c r="G2840" s="2" t="s">
        <v>374</v>
      </c>
      <c r="H2840" s="2" t="s">
        <v>374</v>
      </c>
      <c r="I2840" s="2" t="s">
        <v>374</v>
      </c>
      <c r="J2840" s="2" t="s">
        <v>374</v>
      </c>
      <c r="K2840" s="2" t="s">
        <v>374</v>
      </c>
      <c r="L2840" s="2" t="s">
        <v>374</v>
      </c>
      <c r="M2840" s="2" t="s">
        <v>374</v>
      </c>
      <c r="N2840" s="2" t="s">
        <v>374</v>
      </c>
      <c r="O2840" s="2" t="s">
        <v>374</v>
      </c>
      <c r="P2840" s="2" t="s">
        <v>374</v>
      </c>
      <c r="Q2840" s="2" t="s">
        <v>374</v>
      </c>
      <c r="R2840" s="2" t="s">
        <v>374</v>
      </c>
      <c r="S2840" s="2" t="s">
        <v>374</v>
      </c>
      <c r="T2840" s="2" t="s">
        <v>374</v>
      </c>
      <c r="U2840" s="2" t="s">
        <v>374</v>
      </c>
      <c r="V2840" s="2" t="s">
        <v>374</v>
      </c>
      <c r="W2840" s="2" t="s">
        <v>374</v>
      </c>
      <c r="X2840" s="2" t="s">
        <v>374</v>
      </c>
      <c r="Y2840" s="2" t="s">
        <v>374</v>
      </c>
      <c r="Z2840" s="2" t="s">
        <v>374</v>
      </c>
      <c r="AA2840" s="2" t="s">
        <v>374</v>
      </c>
      <c r="AB2840" t="s">
        <v>8629</v>
      </c>
      <c r="AC2840" t="s">
        <v>1914</v>
      </c>
    </row>
    <row r="2841" spans="1:29">
      <c r="A2841" s="54" t="s">
        <v>8702</v>
      </c>
      <c r="B2841" t="s">
        <v>8700</v>
      </c>
      <c r="C2841" s="2" t="s">
        <v>374</v>
      </c>
      <c r="D2841" s="2" t="s">
        <v>374</v>
      </c>
      <c r="E2841" s="2" t="s">
        <v>374</v>
      </c>
      <c r="F2841" s="2" t="s">
        <v>374</v>
      </c>
      <c r="G2841" s="2" t="s">
        <v>374</v>
      </c>
      <c r="H2841" s="2" t="s">
        <v>374</v>
      </c>
      <c r="I2841" s="2" t="s">
        <v>374</v>
      </c>
      <c r="J2841" s="2" t="s">
        <v>374</v>
      </c>
      <c r="K2841" s="2" t="s">
        <v>374</v>
      </c>
      <c r="L2841" s="2" t="s">
        <v>374</v>
      </c>
      <c r="M2841" s="2" t="s">
        <v>374</v>
      </c>
      <c r="N2841" s="2" t="s">
        <v>374</v>
      </c>
      <c r="O2841" s="2" t="s">
        <v>374</v>
      </c>
      <c r="P2841" s="2" t="s">
        <v>374</v>
      </c>
      <c r="Q2841" s="2" t="s">
        <v>374</v>
      </c>
      <c r="R2841" s="2" t="s">
        <v>374</v>
      </c>
      <c r="S2841" s="2" t="s">
        <v>374</v>
      </c>
      <c r="T2841" s="2" t="s">
        <v>374</v>
      </c>
      <c r="U2841" s="2" t="s">
        <v>374</v>
      </c>
      <c r="V2841" s="2" t="s">
        <v>374</v>
      </c>
      <c r="W2841" s="2" t="s">
        <v>374</v>
      </c>
      <c r="X2841" s="2" t="s">
        <v>374</v>
      </c>
      <c r="Y2841" s="2" t="s">
        <v>374</v>
      </c>
      <c r="Z2841" s="2" t="s">
        <v>374</v>
      </c>
      <c r="AA2841" s="2" t="s">
        <v>374</v>
      </c>
      <c r="AB2841" t="s">
        <v>8629</v>
      </c>
      <c r="AC2841" t="s">
        <v>1914</v>
      </c>
    </row>
    <row r="2842" spans="1:29">
      <c r="A2842" s="54" t="s">
        <v>8703</v>
      </c>
      <c r="B2842" t="s">
        <v>8700</v>
      </c>
      <c r="C2842" s="2" t="s">
        <v>374</v>
      </c>
      <c r="D2842" s="2" t="s">
        <v>374</v>
      </c>
      <c r="E2842" s="2" t="s">
        <v>374</v>
      </c>
      <c r="F2842" s="2" t="s">
        <v>374</v>
      </c>
      <c r="G2842" s="2" t="s">
        <v>374</v>
      </c>
      <c r="H2842" s="2" t="s">
        <v>374</v>
      </c>
      <c r="I2842" s="2" t="s">
        <v>374</v>
      </c>
      <c r="J2842" s="2" t="s">
        <v>374</v>
      </c>
      <c r="K2842" s="2" t="s">
        <v>374</v>
      </c>
      <c r="L2842" s="2" t="s">
        <v>374</v>
      </c>
      <c r="M2842" s="2" t="s">
        <v>374</v>
      </c>
      <c r="N2842" s="2" t="s">
        <v>374</v>
      </c>
      <c r="O2842" s="2" t="s">
        <v>374</v>
      </c>
      <c r="P2842" s="2" t="s">
        <v>374</v>
      </c>
      <c r="Q2842" s="2" t="s">
        <v>374</v>
      </c>
      <c r="R2842" s="2" t="s">
        <v>374</v>
      </c>
      <c r="S2842" s="2" t="s">
        <v>374</v>
      </c>
      <c r="T2842" s="2" t="s">
        <v>374</v>
      </c>
      <c r="U2842" s="2" t="s">
        <v>374</v>
      </c>
      <c r="V2842" s="2" t="s">
        <v>374</v>
      </c>
      <c r="W2842" s="2" t="s">
        <v>374</v>
      </c>
      <c r="X2842" s="2" t="s">
        <v>374</v>
      </c>
      <c r="Y2842" s="2" t="s">
        <v>374</v>
      </c>
      <c r="Z2842" s="2" t="s">
        <v>374</v>
      </c>
      <c r="AA2842" s="2" t="s">
        <v>374</v>
      </c>
      <c r="AB2842" t="s">
        <v>8629</v>
      </c>
      <c r="AC2842" t="s">
        <v>1914</v>
      </c>
    </row>
    <row r="2843" spans="1:29">
      <c r="A2843" s="2" t="s">
        <v>4800</v>
      </c>
      <c r="B2843" s="2" t="s">
        <v>1268</v>
      </c>
      <c r="C2843" s="2" t="s">
        <v>4466</v>
      </c>
      <c r="D2843" s="2" t="s">
        <v>374</v>
      </c>
      <c r="E2843" s="2" t="s">
        <v>374</v>
      </c>
      <c r="F2843" s="2" t="s">
        <v>374</v>
      </c>
      <c r="G2843" s="2" t="s">
        <v>374</v>
      </c>
      <c r="H2843" s="2" t="s">
        <v>1268</v>
      </c>
      <c r="I2843" s="2" t="s">
        <v>1268</v>
      </c>
      <c r="J2843" s="2" t="s">
        <v>374</v>
      </c>
      <c r="K2843" s="2" t="s">
        <v>374</v>
      </c>
      <c r="L2843" s="2" t="s">
        <v>374</v>
      </c>
      <c r="M2843" s="2" t="s">
        <v>374</v>
      </c>
      <c r="N2843" s="2" t="s">
        <v>374</v>
      </c>
      <c r="O2843" s="2" t="s">
        <v>374</v>
      </c>
      <c r="P2843" s="2" t="s">
        <v>374</v>
      </c>
      <c r="Q2843" s="2" t="s">
        <v>374</v>
      </c>
      <c r="R2843" s="2" t="s">
        <v>374</v>
      </c>
      <c r="S2843" s="2" t="s">
        <v>374</v>
      </c>
      <c r="T2843" s="2" t="s">
        <v>374</v>
      </c>
      <c r="U2843" s="2" t="s">
        <v>374</v>
      </c>
      <c r="V2843" s="2" t="s">
        <v>374</v>
      </c>
      <c r="W2843" s="2" t="s">
        <v>1268</v>
      </c>
      <c r="X2843" s="2" t="s">
        <v>1268</v>
      </c>
      <c r="Y2843" s="2" t="s">
        <v>374</v>
      </c>
      <c r="Z2843" s="2" t="s">
        <v>374</v>
      </c>
      <c r="AA2843" s="2" t="s">
        <v>374</v>
      </c>
      <c r="AB2843" s="2" t="s">
        <v>374</v>
      </c>
      <c r="AC2843" s="89" t="s">
        <v>1451</v>
      </c>
    </row>
    <row r="2844" spans="1:29">
      <c r="A2844" s="2" t="s">
        <v>4801</v>
      </c>
      <c r="B2844" s="2" t="s">
        <v>4748</v>
      </c>
      <c r="C2844" s="2" t="s">
        <v>928</v>
      </c>
      <c r="D2844" s="2" t="s">
        <v>374</v>
      </c>
      <c r="E2844" s="2" t="s">
        <v>374</v>
      </c>
      <c r="F2844" s="2" t="s">
        <v>374</v>
      </c>
      <c r="G2844" s="2" t="s">
        <v>374</v>
      </c>
      <c r="H2844" s="2" t="s">
        <v>374</v>
      </c>
      <c r="I2844" s="2" t="s">
        <v>374</v>
      </c>
      <c r="J2844" s="2" t="s">
        <v>374</v>
      </c>
      <c r="K2844" s="2" t="s">
        <v>374</v>
      </c>
      <c r="L2844" s="2" t="s">
        <v>374</v>
      </c>
      <c r="M2844" s="2" t="s">
        <v>374</v>
      </c>
      <c r="N2844" s="2" t="s">
        <v>374</v>
      </c>
      <c r="O2844" s="2" t="s">
        <v>374</v>
      </c>
      <c r="P2844" s="2" t="s">
        <v>374</v>
      </c>
      <c r="Q2844" s="2" t="s">
        <v>374</v>
      </c>
      <c r="R2844" s="2" t="s">
        <v>374</v>
      </c>
      <c r="S2844" s="2" t="s">
        <v>374</v>
      </c>
      <c r="T2844" s="2" t="s">
        <v>374</v>
      </c>
      <c r="U2844" s="2" t="s">
        <v>374</v>
      </c>
      <c r="V2844" s="2" t="s">
        <v>374</v>
      </c>
      <c r="W2844" s="2" t="s">
        <v>374</v>
      </c>
      <c r="X2844" s="2" t="s">
        <v>374</v>
      </c>
      <c r="Y2844" s="2" t="s">
        <v>374</v>
      </c>
      <c r="Z2844" s="2" t="s">
        <v>374</v>
      </c>
      <c r="AA2844" s="2" t="s">
        <v>374</v>
      </c>
      <c r="AB2844" s="2" t="s">
        <v>374</v>
      </c>
      <c r="AC2844" s="89" t="s">
        <v>1598</v>
      </c>
    </row>
    <row r="2845" spans="1:29">
      <c r="A2845" s="2" t="s">
        <v>4802</v>
      </c>
      <c r="B2845" s="2" t="s">
        <v>4748</v>
      </c>
      <c r="C2845" s="2" t="s">
        <v>928</v>
      </c>
      <c r="D2845" s="2" t="s">
        <v>374</v>
      </c>
      <c r="E2845" s="2" t="s">
        <v>374</v>
      </c>
      <c r="F2845" s="2" t="s">
        <v>374</v>
      </c>
      <c r="G2845" s="2" t="s">
        <v>374</v>
      </c>
      <c r="H2845" s="2" t="s">
        <v>374</v>
      </c>
      <c r="I2845" s="2" t="s">
        <v>374</v>
      </c>
      <c r="J2845" s="2" t="s">
        <v>374</v>
      </c>
      <c r="K2845" s="2" t="s">
        <v>374</v>
      </c>
      <c r="L2845" s="2" t="s">
        <v>374</v>
      </c>
      <c r="M2845" s="2" t="s">
        <v>374</v>
      </c>
      <c r="N2845" s="2" t="s">
        <v>374</v>
      </c>
      <c r="O2845" s="2" t="s">
        <v>374</v>
      </c>
      <c r="P2845" s="2" t="s">
        <v>374</v>
      </c>
      <c r="Q2845" s="2" t="s">
        <v>374</v>
      </c>
      <c r="R2845" s="2" t="s">
        <v>374</v>
      </c>
      <c r="S2845" s="2" t="s">
        <v>374</v>
      </c>
      <c r="T2845" s="2" t="s">
        <v>374</v>
      </c>
      <c r="U2845" s="2" t="s">
        <v>374</v>
      </c>
      <c r="V2845" s="2" t="s">
        <v>374</v>
      </c>
      <c r="W2845" s="2" t="s">
        <v>374</v>
      </c>
      <c r="X2845" s="2" t="s">
        <v>374</v>
      </c>
      <c r="Y2845" s="2" t="s">
        <v>374</v>
      </c>
      <c r="Z2845" s="2" t="s">
        <v>374</v>
      </c>
      <c r="AA2845" s="2" t="s">
        <v>374</v>
      </c>
      <c r="AB2845" s="2" t="s">
        <v>374</v>
      </c>
      <c r="AC2845" s="89" t="s">
        <v>1598</v>
      </c>
    </row>
    <row r="2846" spans="1:29">
      <c r="A2846" s="2" t="s">
        <v>4803</v>
      </c>
      <c r="B2846" s="2" t="s">
        <v>4748</v>
      </c>
      <c r="C2846" s="2" t="s">
        <v>928</v>
      </c>
      <c r="D2846" s="2" t="s">
        <v>374</v>
      </c>
      <c r="E2846" s="2" t="s">
        <v>374</v>
      </c>
      <c r="F2846" s="2" t="s">
        <v>374</v>
      </c>
      <c r="G2846" s="2" t="s">
        <v>374</v>
      </c>
      <c r="H2846" s="2" t="s">
        <v>374</v>
      </c>
      <c r="I2846" s="2" t="s">
        <v>374</v>
      </c>
      <c r="J2846" s="2" t="s">
        <v>374</v>
      </c>
      <c r="K2846" s="2" t="s">
        <v>374</v>
      </c>
      <c r="L2846" s="2" t="s">
        <v>374</v>
      </c>
      <c r="M2846" s="2" t="s">
        <v>374</v>
      </c>
      <c r="N2846" s="2" t="s">
        <v>374</v>
      </c>
      <c r="O2846" s="2" t="s">
        <v>374</v>
      </c>
      <c r="P2846" s="2" t="s">
        <v>374</v>
      </c>
      <c r="Q2846" s="2" t="s">
        <v>374</v>
      </c>
      <c r="R2846" s="2" t="s">
        <v>374</v>
      </c>
      <c r="S2846" s="2" t="s">
        <v>374</v>
      </c>
      <c r="T2846" s="2" t="s">
        <v>374</v>
      </c>
      <c r="U2846" s="2" t="s">
        <v>374</v>
      </c>
      <c r="V2846" s="2" t="s">
        <v>374</v>
      </c>
      <c r="W2846" s="2" t="s">
        <v>374</v>
      </c>
      <c r="X2846" s="2" t="s">
        <v>374</v>
      </c>
      <c r="Y2846" s="2" t="s">
        <v>374</v>
      </c>
      <c r="Z2846" s="2" t="s">
        <v>374</v>
      </c>
      <c r="AA2846" s="2" t="s">
        <v>374</v>
      </c>
      <c r="AB2846" s="2" t="s">
        <v>374</v>
      </c>
      <c r="AC2846" s="89" t="s">
        <v>1598</v>
      </c>
    </row>
    <row r="2847" spans="1:29">
      <c r="A2847" s="2" t="s">
        <v>4804</v>
      </c>
      <c r="B2847" s="2" t="s">
        <v>4748</v>
      </c>
      <c r="C2847" s="2" t="s">
        <v>928</v>
      </c>
      <c r="D2847" s="2" t="s">
        <v>374</v>
      </c>
      <c r="E2847" s="2" t="s">
        <v>374</v>
      </c>
      <c r="F2847" s="2" t="s">
        <v>374</v>
      </c>
      <c r="G2847" s="2" t="s">
        <v>374</v>
      </c>
      <c r="H2847" s="2" t="s">
        <v>374</v>
      </c>
      <c r="I2847" s="2" t="s">
        <v>374</v>
      </c>
      <c r="J2847" s="2" t="s">
        <v>374</v>
      </c>
      <c r="K2847" s="2" t="s">
        <v>374</v>
      </c>
      <c r="L2847" s="2" t="s">
        <v>374</v>
      </c>
      <c r="M2847" s="2" t="s">
        <v>374</v>
      </c>
      <c r="N2847" s="2" t="s">
        <v>374</v>
      </c>
      <c r="O2847" s="2" t="s">
        <v>374</v>
      </c>
      <c r="P2847" s="2" t="s">
        <v>374</v>
      </c>
      <c r="Q2847" s="2" t="s">
        <v>374</v>
      </c>
      <c r="R2847" s="2" t="s">
        <v>374</v>
      </c>
      <c r="S2847" s="2" t="s">
        <v>374</v>
      </c>
      <c r="T2847" s="2" t="s">
        <v>374</v>
      </c>
      <c r="U2847" s="2" t="s">
        <v>374</v>
      </c>
      <c r="V2847" s="2" t="s">
        <v>374</v>
      </c>
      <c r="W2847" s="2" t="s">
        <v>374</v>
      </c>
      <c r="X2847" s="2" t="s">
        <v>374</v>
      </c>
      <c r="Y2847" s="2" t="s">
        <v>374</v>
      </c>
      <c r="Z2847" s="2" t="s">
        <v>374</v>
      </c>
      <c r="AA2847" s="2" t="s">
        <v>374</v>
      </c>
      <c r="AB2847" s="2" t="s">
        <v>374</v>
      </c>
      <c r="AC2847" s="89" t="s">
        <v>1598</v>
      </c>
    </row>
    <row r="2848" spans="1:29">
      <c r="A2848" s="2" t="s">
        <v>4805</v>
      </c>
      <c r="B2848" s="2" t="s">
        <v>4748</v>
      </c>
      <c r="C2848" s="2" t="s">
        <v>928</v>
      </c>
      <c r="D2848" s="2" t="s">
        <v>374</v>
      </c>
      <c r="E2848" s="2" t="s">
        <v>374</v>
      </c>
      <c r="F2848" s="2" t="s">
        <v>374</v>
      </c>
      <c r="G2848" s="2" t="s">
        <v>374</v>
      </c>
      <c r="H2848" s="2" t="s">
        <v>374</v>
      </c>
      <c r="I2848" s="2" t="s">
        <v>374</v>
      </c>
      <c r="J2848" s="2" t="s">
        <v>374</v>
      </c>
      <c r="K2848" s="2" t="s">
        <v>374</v>
      </c>
      <c r="L2848" s="2" t="s">
        <v>374</v>
      </c>
      <c r="M2848" s="2" t="s">
        <v>374</v>
      </c>
      <c r="N2848" s="2" t="s">
        <v>374</v>
      </c>
      <c r="O2848" s="2" t="s">
        <v>374</v>
      </c>
      <c r="P2848" s="2" t="s">
        <v>374</v>
      </c>
      <c r="Q2848" s="2" t="s">
        <v>374</v>
      </c>
      <c r="R2848" s="2" t="s">
        <v>374</v>
      </c>
      <c r="S2848" s="2" t="s">
        <v>374</v>
      </c>
      <c r="T2848" s="2" t="s">
        <v>374</v>
      </c>
      <c r="U2848" s="2" t="s">
        <v>374</v>
      </c>
      <c r="V2848" s="2" t="s">
        <v>374</v>
      </c>
      <c r="W2848" s="2" t="s">
        <v>374</v>
      </c>
      <c r="X2848" s="2" t="s">
        <v>374</v>
      </c>
      <c r="Y2848" s="2" t="s">
        <v>374</v>
      </c>
      <c r="Z2848" s="2" t="s">
        <v>374</v>
      </c>
      <c r="AA2848" s="2" t="s">
        <v>374</v>
      </c>
      <c r="AB2848" s="2" t="s">
        <v>374</v>
      </c>
      <c r="AC2848" s="89" t="s">
        <v>1598</v>
      </c>
    </row>
    <row r="2849" spans="1:29">
      <c r="A2849" s="2" t="s">
        <v>4806</v>
      </c>
      <c r="B2849" s="2" t="s">
        <v>4748</v>
      </c>
      <c r="C2849" s="2" t="s">
        <v>928</v>
      </c>
      <c r="D2849" s="2" t="s">
        <v>374</v>
      </c>
      <c r="E2849" s="2" t="s">
        <v>374</v>
      </c>
      <c r="F2849" s="2" t="s">
        <v>374</v>
      </c>
      <c r="G2849" s="2" t="s">
        <v>374</v>
      </c>
      <c r="H2849" s="2" t="s">
        <v>374</v>
      </c>
      <c r="I2849" s="2" t="s">
        <v>374</v>
      </c>
      <c r="J2849" s="2" t="s">
        <v>374</v>
      </c>
      <c r="K2849" s="2" t="s">
        <v>374</v>
      </c>
      <c r="L2849" s="2" t="s">
        <v>374</v>
      </c>
      <c r="M2849" s="2" t="s">
        <v>374</v>
      </c>
      <c r="N2849" s="2" t="s">
        <v>374</v>
      </c>
      <c r="O2849" s="2" t="s">
        <v>374</v>
      </c>
      <c r="P2849" s="2" t="s">
        <v>374</v>
      </c>
      <c r="Q2849" s="2" t="s">
        <v>374</v>
      </c>
      <c r="R2849" s="2" t="s">
        <v>374</v>
      </c>
      <c r="S2849" s="2" t="s">
        <v>374</v>
      </c>
      <c r="T2849" s="2" t="s">
        <v>374</v>
      </c>
      <c r="U2849" s="2" t="s">
        <v>374</v>
      </c>
      <c r="V2849" s="2" t="s">
        <v>374</v>
      </c>
      <c r="W2849" s="2" t="s">
        <v>374</v>
      </c>
      <c r="X2849" s="2" t="s">
        <v>374</v>
      </c>
      <c r="Y2849" s="2" t="s">
        <v>374</v>
      </c>
      <c r="Z2849" s="2" t="s">
        <v>374</v>
      </c>
      <c r="AA2849" s="2" t="s">
        <v>374</v>
      </c>
      <c r="AB2849" s="2" t="s">
        <v>374</v>
      </c>
      <c r="AC2849" s="89" t="s">
        <v>1598</v>
      </c>
    </row>
    <row r="2850" spans="1:29">
      <c r="A2850" s="2" t="s">
        <v>4807</v>
      </c>
      <c r="B2850" s="2" t="s">
        <v>4748</v>
      </c>
      <c r="C2850" s="2" t="s">
        <v>928</v>
      </c>
      <c r="D2850" s="2" t="s">
        <v>374</v>
      </c>
      <c r="E2850" s="2" t="s">
        <v>374</v>
      </c>
      <c r="F2850" s="2" t="s">
        <v>374</v>
      </c>
      <c r="G2850" s="2" t="s">
        <v>374</v>
      </c>
      <c r="H2850" s="2" t="s">
        <v>374</v>
      </c>
      <c r="I2850" s="2" t="s">
        <v>374</v>
      </c>
      <c r="J2850" s="2" t="s">
        <v>374</v>
      </c>
      <c r="K2850" s="2" t="s">
        <v>374</v>
      </c>
      <c r="L2850" s="2" t="s">
        <v>374</v>
      </c>
      <c r="M2850" s="2" t="s">
        <v>374</v>
      </c>
      <c r="N2850" s="2" t="s">
        <v>374</v>
      </c>
      <c r="O2850" s="2" t="s">
        <v>374</v>
      </c>
      <c r="P2850" s="2" t="s">
        <v>374</v>
      </c>
      <c r="Q2850" s="2" t="s">
        <v>374</v>
      </c>
      <c r="R2850" s="2" t="s">
        <v>374</v>
      </c>
      <c r="S2850" s="2" t="s">
        <v>374</v>
      </c>
      <c r="T2850" s="2" t="s">
        <v>374</v>
      </c>
      <c r="U2850" s="2" t="s">
        <v>374</v>
      </c>
      <c r="V2850" s="2" t="s">
        <v>374</v>
      </c>
      <c r="W2850" s="2" t="s">
        <v>374</v>
      </c>
      <c r="X2850" s="2" t="s">
        <v>374</v>
      </c>
      <c r="Y2850" s="2" t="s">
        <v>374</v>
      </c>
      <c r="Z2850" s="2" t="s">
        <v>374</v>
      </c>
      <c r="AA2850" s="2" t="s">
        <v>374</v>
      </c>
      <c r="AB2850" s="2" t="s">
        <v>374</v>
      </c>
      <c r="AC2850" s="89" t="s">
        <v>1598</v>
      </c>
    </row>
    <row r="2851" spans="1:29">
      <c r="A2851" s="2" t="s">
        <v>4808</v>
      </c>
      <c r="B2851" s="2" t="s">
        <v>4748</v>
      </c>
      <c r="C2851" s="2" t="s">
        <v>928</v>
      </c>
      <c r="D2851" s="2" t="s">
        <v>374</v>
      </c>
      <c r="E2851" s="2" t="s">
        <v>374</v>
      </c>
      <c r="F2851" s="2" t="s">
        <v>374</v>
      </c>
      <c r="G2851" s="2" t="s">
        <v>374</v>
      </c>
      <c r="H2851" s="2" t="s">
        <v>374</v>
      </c>
      <c r="I2851" s="2" t="s">
        <v>374</v>
      </c>
      <c r="J2851" s="2" t="s">
        <v>374</v>
      </c>
      <c r="K2851" s="2" t="s">
        <v>374</v>
      </c>
      <c r="L2851" s="2" t="s">
        <v>374</v>
      </c>
      <c r="M2851" s="2" t="s">
        <v>374</v>
      </c>
      <c r="N2851" s="2" t="s">
        <v>374</v>
      </c>
      <c r="O2851" s="2" t="s">
        <v>374</v>
      </c>
      <c r="P2851" s="2" t="s">
        <v>374</v>
      </c>
      <c r="Q2851" s="2" t="s">
        <v>374</v>
      </c>
      <c r="R2851" s="2" t="s">
        <v>374</v>
      </c>
      <c r="S2851" s="2" t="s">
        <v>374</v>
      </c>
      <c r="T2851" s="2" t="s">
        <v>374</v>
      </c>
      <c r="U2851" s="2" t="s">
        <v>374</v>
      </c>
      <c r="V2851" s="2" t="s">
        <v>374</v>
      </c>
      <c r="W2851" s="2" t="s">
        <v>374</v>
      </c>
      <c r="X2851" s="2" t="s">
        <v>374</v>
      </c>
      <c r="Y2851" s="2" t="s">
        <v>374</v>
      </c>
      <c r="Z2851" s="2" t="s">
        <v>374</v>
      </c>
      <c r="AA2851" s="2" t="s">
        <v>374</v>
      </c>
      <c r="AB2851" s="2" t="s">
        <v>374</v>
      </c>
      <c r="AC2851" s="89" t="s">
        <v>1598</v>
      </c>
    </row>
    <row r="2852" spans="1:29">
      <c r="A2852" s="2" t="s">
        <v>4809</v>
      </c>
      <c r="B2852" s="2" t="s">
        <v>4748</v>
      </c>
      <c r="C2852" s="2" t="s">
        <v>928</v>
      </c>
      <c r="D2852" s="2" t="s">
        <v>374</v>
      </c>
      <c r="E2852" s="2" t="s">
        <v>374</v>
      </c>
      <c r="F2852" s="2" t="s">
        <v>374</v>
      </c>
      <c r="G2852" s="2" t="s">
        <v>374</v>
      </c>
      <c r="H2852" s="2" t="s">
        <v>374</v>
      </c>
      <c r="I2852" s="2" t="s">
        <v>374</v>
      </c>
      <c r="J2852" s="2" t="s">
        <v>374</v>
      </c>
      <c r="K2852" s="2" t="s">
        <v>374</v>
      </c>
      <c r="L2852" s="2" t="s">
        <v>374</v>
      </c>
      <c r="M2852" s="2" t="s">
        <v>374</v>
      </c>
      <c r="N2852" s="2" t="s">
        <v>374</v>
      </c>
      <c r="O2852" s="2" t="s">
        <v>374</v>
      </c>
      <c r="P2852" s="2" t="s">
        <v>374</v>
      </c>
      <c r="Q2852" s="2" t="s">
        <v>374</v>
      </c>
      <c r="R2852" s="2" t="s">
        <v>374</v>
      </c>
      <c r="S2852" s="2" t="s">
        <v>374</v>
      </c>
      <c r="T2852" s="2" t="s">
        <v>374</v>
      </c>
      <c r="U2852" s="2" t="s">
        <v>374</v>
      </c>
      <c r="V2852" s="2" t="s">
        <v>374</v>
      </c>
      <c r="W2852" s="2" t="s">
        <v>374</v>
      </c>
      <c r="X2852" s="2" t="s">
        <v>374</v>
      </c>
      <c r="Y2852" s="2" t="s">
        <v>374</v>
      </c>
      <c r="Z2852" s="2" t="s">
        <v>374</v>
      </c>
      <c r="AA2852" s="2" t="s">
        <v>374</v>
      </c>
      <c r="AB2852" s="2" t="s">
        <v>374</v>
      </c>
      <c r="AC2852" s="89" t="s">
        <v>1598</v>
      </c>
    </row>
    <row r="2853" spans="1:29">
      <c r="A2853" s="2" t="s">
        <v>4810</v>
      </c>
      <c r="B2853" s="2" t="s">
        <v>4811</v>
      </c>
      <c r="C2853" s="2" t="s">
        <v>374</v>
      </c>
      <c r="D2853" s="2" t="s">
        <v>374</v>
      </c>
      <c r="E2853" s="2" t="s">
        <v>374</v>
      </c>
      <c r="F2853" s="2" t="s">
        <v>374</v>
      </c>
      <c r="G2853" s="2" t="s">
        <v>374</v>
      </c>
      <c r="H2853" s="2" t="s">
        <v>374</v>
      </c>
      <c r="I2853" s="2" t="s">
        <v>374</v>
      </c>
      <c r="J2853" s="2" t="s">
        <v>374</v>
      </c>
      <c r="K2853" s="2" t="s">
        <v>374</v>
      </c>
      <c r="L2853" s="2" t="s">
        <v>374</v>
      </c>
      <c r="M2853" s="2" t="s">
        <v>374</v>
      </c>
      <c r="N2853" s="2" t="s">
        <v>374</v>
      </c>
      <c r="O2853" s="2" t="s">
        <v>374</v>
      </c>
      <c r="P2853" s="2" t="s">
        <v>1915</v>
      </c>
      <c r="Q2853" s="2" t="s">
        <v>374</v>
      </c>
      <c r="R2853" s="2" t="s">
        <v>374</v>
      </c>
      <c r="S2853" s="2" t="s">
        <v>374</v>
      </c>
      <c r="T2853" s="2" t="s">
        <v>374</v>
      </c>
      <c r="U2853" s="2" t="s">
        <v>1916</v>
      </c>
      <c r="V2853" s="2" t="s">
        <v>374</v>
      </c>
      <c r="W2853" s="2" t="s">
        <v>374</v>
      </c>
      <c r="X2853" s="2" t="s">
        <v>374</v>
      </c>
      <c r="Y2853" s="2" t="s">
        <v>374</v>
      </c>
      <c r="Z2853" s="2" t="s">
        <v>374</v>
      </c>
      <c r="AA2853" s="2" t="s">
        <v>374</v>
      </c>
      <c r="AB2853" s="2" t="s">
        <v>374</v>
      </c>
      <c r="AC2853" s="89" t="s">
        <v>3356</v>
      </c>
    </row>
    <row r="2854" spans="1:29">
      <c r="A2854" s="2" t="s">
        <v>4812</v>
      </c>
      <c r="B2854" s="2" t="s">
        <v>4748</v>
      </c>
      <c r="C2854" s="2" t="s">
        <v>928</v>
      </c>
      <c r="D2854" s="2" t="s">
        <v>374</v>
      </c>
      <c r="E2854" s="2" t="s">
        <v>374</v>
      </c>
      <c r="F2854" s="2" t="s">
        <v>374</v>
      </c>
      <c r="G2854" s="2" t="s">
        <v>374</v>
      </c>
      <c r="H2854" s="2" t="s">
        <v>374</v>
      </c>
      <c r="I2854" s="2" t="s">
        <v>374</v>
      </c>
      <c r="J2854" s="2" t="s">
        <v>374</v>
      </c>
      <c r="K2854" s="2" t="s">
        <v>374</v>
      </c>
      <c r="L2854" s="2" t="s">
        <v>374</v>
      </c>
      <c r="M2854" s="2" t="s">
        <v>374</v>
      </c>
      <c r="N2854" s="2" t="s">
        <v>374</v>
      </c>
      <c r="O2854" s="2" t="s">
        <v>374</v>
      </c>
      <c r="P2854" s="2" t="s">
        <v>374</v>
      </c>
      <c r="Q2854" s="2" t="s">
        <v>374</v>
      </c>
      <c r="R2854" s="2" t="s">
        <v>374</v>
      </c>
      <c r="S2854" s="2" t="s">
        <v>374</v>
      </c>
      <c r="T2854" s="2" t="s">
        <v>374</v>
      </c>
      <c r="U2854" s="2" t="s">
        <v>374</v>
      </c>
      <c r="V2854" s="2" t="s">
        <v>374</v>
      </c>
      <c r="W2854" s="2" t="s">
        <v>374</v>
      </c>
      <c r="X2854" s="2" t="s">
        <v>374</v>
      </c>
      <c r="Y2854" s="2" t="s">
        <v>374</v>
      </c>
      <c r="Z2854" s="2" t="s">
        <v>374</v>
      </c>
      <c r="AA2854" s="2" t="s">
        <v>374</v>
      </c>
      <c r="AB2854" s="2" t="s">
        <v>374</v>
      </c>
      <c r="AC2854" s="89" t="s">
        <v>1881</v>
      </c>
    </row>
    <row r="2855" spans="1:29">
      <c r="A2855" s="2" t="s">
        <v>4813</v>
      </c>
      <c r="B2855" s="2" t="s">
        <v>1268</v>
      </c>
      <c r="C2855" s="2" t="s">
        <v>4466</v>
      </c>
      <c r="D2855" s="2" t="s">
        <v>374</v>
      </c>
      <c r="E2855" s="2" t="s">
        <v>374</v>
      </c>
      <c r="F2855" s="2" t="s">
        <v>374</v>
      </c>
      <c r="G2855" s="2" t="s">
        <v>374</v>
      </c>
      <c r="H2855" s="2" t="s">
        <v>1268</v>
      </c>
      <c r="I2855" s="2" t="s">
        <v>1268</v>
      </c>
      <c r="J2855" s="2" t="s">
        <v>374</v>
      </c>
      <c r="K2855" s="2" t="s">
        <v>374</v>
      </c>
      <c r="L2855" s="2" t="s">
        <v>374</v>
      </c>
      <c r="M2855" s="2" t="s">
        <v>374</v>
      </c>
      <c r="N2855" s="2" t="s">
        <v>374</v>
      </c>
      <c r="O2855" s="2" t="s">
        <v>374</v>
      </c>
      <c r="P2855" s="2" t="s">
        <v>374</v>
      </c>
      <c r="Q2855" s="2" t="s">
        <v>374</v>
      </c>
      <c r="R2855" s="2" t="s">
        <v>374</v>
      </c>
      <c r="S2855" s="2" t="s">
        <v>374</v>
      </c>
      <c r="T2855" s="2" t="s">
        <v>374</v>
      </c>
      <c r="U2855" s="2" t="s">
        <v>374</v>
      </c>
      <c r="V2855" s="2" t="s">
        <v>374</v>
      </c>
      <c r="W2855" s="2" t="s">
        <v>1268</v>
      </c>
      <c r="X2855" s="2" t="s">
        <v>1268</v>
      </c>
      <c r="Y2855" s="2" t="s">
        <v>374</v>
      </c>
      <c r="Z2855" s="2" t="s">
        <v>374</v>
      </c>
      <c r="AA2855" s="2" t="s">
        <v>374</v>
      </c>
      <c r="AB2855" s="2" t="s">
        <v>374</v>
      </c>
      <c r="AC2855" s="89" t="s">
        <v>1451</v>
      </c>
    </row>
    <row r="2856" spans="1:29">
      <c r="A2856" s="2" t="s">
        <v>4814</v>
      </c>
      <c r="B2856" s="2" t="s">
        <v>4815</v>
      </c>
      <c r="C2856" s="2" t="s">
        <v>374</v>
      </c>
      <c r="D2856" s="2" t="s">
        <v>374</v>
      </c>
      <c r="E2856" s="2" t="s">
        <v>374</v>
      </c>
      <c r="F2856" s="2" t="s">
        <v>374</v>
      </c>
      <c r="G2856" s="2" t="s">
        <v>374</v>
      </c>
      <c r="H2856" s="2" t="s">
        <v>374</v>
      </c>
      <c r="I2856" s="2" t="s">
        <v>374</v>
      </c>
      <c r="J2856" s="2" t="s">
        <v>374</v>
      </c>
      <c r="K2856" s="2" t="s">
        <v>374</v>
      </c>
      <c r="L2856" s="2" t="s">
        <v>374</v>
      </c>
      <c r="M2856" s="2" t="s">
        <v>374</v>
      </c>
      <c r="N2856" s="2" t="s">
        <v>374</v>
      </c>
      <c r="O2856" s="2" t="s">
        <v>374</v>
      </c>
      <c r="P2856" s="2" t="s">
        <v>3537</v>
      </c>
      <c r="Q2856" s="2" t="s">
        <v>374</v>
      </c>
      <c r="R2856" s="2" t="s">
        <v>374</v>
      </c>
      <c r="S2856" s="2" t="s">
        <v>374</v>
      </c>
      <c r="T2856" s="2" t="s">
        <v>374</v>
      </c>
      <c r="U2856" s="2" t="s">
        <v>3538</v>
      </c>
      <c r="V2856" s="2" t="s">
        <v>374</v>
      </c>
      <c r="W2856" s="2" t="s">
        <v>374</v>
      </c>
      <c r="X2856" s="2" t="s">
        <v>374</v>
      </c>
      <c r="Y2856" s="2" t="s">
        <v>374</v>
      </c>
      <c r="Z2856" s="2" t="s">
        <v>374</v>
      </c>
      <c r="AA2856" s="2" t="s">
        <v>374</v>
      </c>
      <c r="AB2856" s="2" t="s">
        <v>374</v>
      </c>
      <c r="AC2856" s="89" t="s">
        <v>3218</v>
      </c>
    </row>
    <row r="2857" spans="1:29">
      <c r="A2857" s="2" t="s">
        <v>4816</v>
      </c>
      <c r="B2857" s="2" t="s">
        <v>3555</v>
      </c>
      <c r="C2857" s="2" t="s">
        <v>374</v>
      </c>
      <c r="D2857" s="2" t="s">
        <v>374</v>
      </c>
      <c r="E2857" s="2" t="s">
        <v>374</v>
      </c>
      <c r="F2857" s="2" t="s">
        <v>374</v>
      </c>
      <c r="G2857" s="2" t="s">
        <v>374</v>
      </c>
      <c r="H2857" s="2" t="s">
        <v>374</v>
      </c>
      <c r="I2857" s="2" t="s">
        <v>374</v>
      </c>
      <c r="J2857" s="2" t="s">
        <v>374</v>
      </c>
      <c r="K2857" s="2" t="s">
        <v>374</v>
      </c>
      <c r="L2857" s="2" t="s">
        <v>374</v>
      </c>
      <c r="M2857" s="2" t="s">
        <v>374</v>
      </c>
      <c r="N2857" s="2" t="s">
        <v>374</v>
      </c>
      <c r="O2857" s="2" t="s">
        <v>374</v>
      </c>
      <c r="P2857" s="2" t="s">
        <v>3537</v>
      </c>
      <c r="Q2857" s="2" t="s">
        <v>374</v>
      </c>
      <c r="R2857" s="2" t="s">
        <v>374</v>
      </c>
      <c r="S2857" s="2" t="s">
        <v>374</v>
      </c>
      <c r="T2857" s="2" t="s">
        <v>374</v>
      </c>
      <c r="U2857" s="2" t="s">
        <v>3538</v>
      </c>
      <c r="V2857" s="2" t="s">
        <v>374</v>
      </c>
      <c r="W2857" s="2" t="s">
        <v>374</v>
      </c>
      <c r="X2857" s="2" t="s">
        <v>374</v>
      </c>
      <c r="Y2857" s="2" t="s">
        <v>374</v>
      </c>
      <c r="Z2857" s="2" t="s">
        <v>374</v>
      </c>
      <c r="AA2857" s="2" t="s">
        <v>374</v>
      </c>
      <c r="AB2857" s="2" t="s">
        <v>374</v>
      </c>
      <c r="AC2857" s="89" t="s">
        <v>3218</v>
      </c>
    </row>
    <row r="2858" spans="1:29">
      <c r="A2858" s="2" t="s">
        <v>4817</v>
      </c>
      <c r="B2858" s="2" t="s">
        <v>3623</v>
      </c>
      <c r="C2858" s="2" t="s">
        <v>374</v>
      </c>
      <c r="D2858" s="2" t="s">
        <v>374</v>
      </c>
      <c r="E2858" s="2" t="s">
        <v>374</v>
      </c>
      <c r="F2858" s="2" t="s">
        <v>374</v>
      </c>
      <c r="G2858" s="2" t="s">
        <v>374</v>
      </c>
      <c r="H2858" s="2" t="s">
        <v>374</v>
      </c>
      <c r="I2858" s="2" t="s">
        <v>374</v>
      </c>
      <c r="J2858" s="2" t="s">
        <v>374</v>
      </c>
      <c r="K2858" s="2" t="s">
        <v>374</v>
      </c>
      <c r="L2858" s="2" t="s">
        <v>374</v>
      </c>
      <c r="M2858" s="2" t="s">
        <v>374</v>
      </c>
      <c r="N2858" s="2" t="s">
        <v>374</v>
      </c>
      <c r="O2858" s="2" t="s">
        <v>374</v>
      </c>
      <c r="P2858" s="2" t="s">
        <v>3537</v>
      </c>
      <c r="Q2858" s="2" t="s">
        <v>374</v>
      </c>
      <c r="R2858" s="2" t="s">
        <v>374</v>
      </c>
      <c r="S2858" s="2" t="s">
        <v>374</v>
      </c>
      <c r="T2858" s="2" t="s">
        <v>374</v>
      </c>
      <c r="U2858" s="2" t="s">
        <v>3538</v>
      </c>
      <c r="V2858" s="2" t="s">
        <v>374</v>
      </c>
      <c r="W2858" s="2" t="s">
        <v>374</v>
      </c>
      <c r="X2858" s="2" t="s">
        <v>374</v>
      </c>
      <c r="Y2858" s="2" t="s">
        <v>374</v>
      </c>
      <c r="Z2858" s="2" t="s">
        <v>374</v>
      </c>
      <c r="AA2858" s="2" t="s">
        <v>374</v>
      </c>
      <c r="AB2858" s="2" t="s">
        <v>374</v>
      </c>
      <c r="AC2858" s="89" t="s">
        <v>3218</v>
      </c>
    </row>
    <row r="2859" spans="1:29">
      <c r="A2859" s="2" t="s">
        <v>4818</v>
      </c>
      <c r="B2859" s="2" t="s">
        <v>4748</v>
      </c>
      <c r="C2859" s="2" t="s">
        <v>928</v>
      </c>
      <c r="D2859" s="2" t="s">
        <v>374</v>
      </c>
      <c r="E2859" s="2" t="s">
        <v>374</v>
      </c>
      <c r="F2859" s="2" t="s">
        <v>374</v>
      </c>
      <c r="G2859" s="2" t="s">
        <v>374</v>
      </c>
      <c r="H2859" s="2" t="s">
        <v>374</v>
      </c>
      <c r="I2859" s="2" t="s">
        <v>374</v>
      </c>
      <c r="J2859" s="2" t="s">
        <v>374</v>
      </c>
      <c r="K2859" s="2" t="s">
        <v>374</v>
      </c>
      <c r="L2859" s="2" t="s">
        <v>374</v>
      </c>
      <c r="M2859" s="2" t="s">
        <v>374</v>
      </c>
      <c r="N2859" s="2" t="s">
        <v>374</v>
      </c>
      <c r="O2859" s="2" t="s">
        <v>374</v>
      </c>
      <c r="P2859" s="2" t="s">
        <v>374</v>
      </c>
      <c r="Q2859" s="2" t="s">
        <v>374</v>
      </c>
      <c r="R2859" s="2" t="s">
        <v>374</v>
      </c>
      <c r="S2859" s="2" t="s">
        <v>374</v>
      </c>
      <c r="T2859" s="2" t="s">
        <v>374</v>
      </c>
      <c r="U2859" s="2" t="s">
        <v>374</v>
      </c>
      <c r="V2859" s="2" t="s">
        <v>374</v>
      </c>
      <c r="W2859" s="2" t="s">
        <v>374</v>
      </c>
      <c r="X2859" s="2" t="s">
        <v>374</v>
      </c>
      <c r="Y2859" s="2" t="s">
        <v>374</v>
      </c>
      <c r="Z2859" s="2" t="s">
        <v>374</v>
      </c>
      <c r="AA2859" s="2" t="s">
        <v>374</v>
      </c>
      <c r="AB2859" s="2" t="s">
        <v>374</v>
      </c>
      <c r="AC2859" s="89" t="s">
        <v>1881</v>
      </c>
    </row>
    <row r="2860" spans="1:29">
      <c r="A2860" s="2" t="s">
        <v>4819</v>
      </c>
      <c r="B2860" s="2" t="s">
        <v>4748</v>
      </c>
      <c r="C2860" s="2" t="s">
        <v>928</v>
      </c>
      <c r="D2860" s="2" t="s">
        <v>374</v>
      </c>
      <c r="E2860" s="2" t="s">
        <v>374</v>
      </c>
      <c r="F2860" s="2" t="s">
        <v>374</v>
      </c>
      <c r="G2860" s="2" t="s">
        <v>374</v>
      </c>
      <c r="H2860" s="2" t="s">
        <v>374</v>
      </c>
      <c r="I2860" s="2" t="s">
        <v>374</v>
      </c>
      <c r="J2860" s="2" t="s">
        <v>374</v>
      </c>
      <c r="K2860" s="2" t="s">
        <v>374</v>
      </c>
      <c r="L2860" s="2" t="s">
        <v>374</v>
      </c>
      <c r="M2860" s="2" t="s">
        <v>374</v>
      </c>
      <c r="N2860" s="2" t="s">
        <v>374</v>
      </c>
      <c r="O2860" s="2" t="s">
        <v>374</v>
      </c>
      <c r="P2860" s="2" t="s">
        <v>374</v>
      </c>
      <c r="Q2860" s="2" t="s">
        <v>374</v>
      </c>
      <c r="R2860" s="2" t="s">
        <v>374</v>
      </c>
      <c r="S2860" s="2" t="s">
        <v>374</v>
      </c>
      <c r="T2860" s="2" t="s">
        <v>374</v>
      </c>
      <c r="U2860" s="2" t="s">
        <v>374</v>
      </c>
      <c r="V2860" s="2" t="s">
        <v>374</v>
      </c>
      <c r="W2860" s="2" t="s">
        <v>374</v>
      </c>
      <c r="X2860" s="2" t="s">
        <v>374</v>
      </c>
      <c r="Y2860" s="2" t="s">
        <v>374</v>
      </c>
      <c r="Z2860" s="2" t="s">
        <v>374</v>
      </c>
      <c r="AA2860" s="2" t="s">
        <v>374</v>
      </c>
      <c r="AB2860" s="2" t="s">
        <v>374</v>
      </c>
      <c r="AC2860" s="89" t="s">
        <v>1881</v>
      </c>
    </row>
    <row r="2861" spans="1:29">
      <c r="A2861" s="2" t="s">
        <v>4820</v>
      </c>
      <c r="B2861" s="2" t="s">
        <v>4748</v>
      </c>
      <c r="C2861" s="2" t="s">
        <v>928</v>
      </c>
      <c r="D2861" s="2" t="s">
        <v>374</v>
      </c>
      <c r="E2861" s="2" t="s">
        <v>374</v>
      </c>
      <c r="F2861" s="2" t="s">
        <v>374</v>
      </c>
      <c r="G2861" s="2" t="s">
        <v>374</v>
      </c>
      <c r="H2861" s="2" t="s">
        <v>374</v>
      </c>
      <c r="I2861" s="2" t="s">
        <v>374</v>
      </c>
      <c r="J2861" s="2" t="s">
        <v>374</v>
      </c>
      <c r="K2861" s="2" t="s">
        <v>374</v>
      </c>
      <c r="L2861" s="2" t="s">
        <v>374</v>
      </c>
      <c r="M2861" s="2" t="s">
        <v>374</v>
      </c>
      <c r="N2861" s="2" t="s">
        <v>374</v>
      </c>
      <c r="O2861" s="2" t="s">
        <v>374</v>
      </c>
      <c r="P2861" s="2" t="s">
        <v>374</v>
      </c>
      <c r="Q2861" s="2" t="s">
        <v>374</v>
      </c>
      <c r="R2861" s="2" t="s">
        <v>374</v>
      </c>
      <c r="S2861" s="2" t="s">
        <v>374</v>
      </c>
      <c r="T2861" s="2" t="s">
        <v>374</v>
      </c>
      <c r="U2861" s="2" t="s">
        <v>374</v>
      </c>
      <c r="V2861" s="2" t="s">
        <v>374</v>
      </c>
      <c r="W2861" s="2" t="s">
        <v>374</v>
      </c>
      <c r="X2861" s="2" t="s">
        <v>374</v>
      </c>
      <c r="Y2861" s="2" t="s">
        <v>374</v>
      </c>
      <c r="Z2861" s="2" t="s">
        <v>374</v>
      </c>
      <c r="AA2861" s="2" t="s">
        <v>374</v>
      </c>
      <c r="AB2861" s="2" t="s">
        <v>374</v>
      </c>
      <c r="AC2861" s="89" t="s">
        <v>1881</v>
      </c>
    </row>
    <row r="2862" spans="1:29">
      <c r="A2862" s="2" t="s">
        <v>4821</v>
      </c>
      <c r="B2862" s="2" t="s">
        <v>4615</v>
      </c>
      <c r="C2862" s="2" t="s">
        <v>928</v>
      </c>
      <c r="D2862" s="2" t="s">
        <v>374</v>
      </c>
      <c r="E2862" s="2" t="s">
        <v>374</v>
      </c>
      <c r="F2862" s="2" t="s">
        <v>374</v>
      </c>
      <c r="G2862" s="2" t="s">
        <v>374</v>
      </c>
      <c r="H2862" s="2" t="s">
        <v>374</v>
      </c>
      <c r="I2862" s="2" t="s">
        <v>374</v>
      </c>
      <c r="J2862" s="2" t="s">
        <v>374</v>
      </c>
      <c r="K2862" s="2" t="s">
        <v>374</v>
      </c>
      <c r="L2862" s="2" t="s">
        <v>374</v>
      </c>
      <c r="M2862" s="2" t="s">
        <v>374</v>
      </c>
      <c r="N2862" s="2" t="s">
        <v>374</v>
      </c>
      <c r="O2862" s="2" t="s">
        <v>374</v>
      </c>
      <c r="P2862" s="2" t="s">
        <v>374</v>
      </c>
      <c r="Q2862" s="2" t="s">
        <v>374</v>
      </c>
      <c r="R2862" s="2" t="s">
        <v>374</v>
      </c>
      <c r="S2862" s="2" t="s">
        <v>374</v>
      </c>
      <c r="T2862" s="2" t="s">
        <v>374</v>
      </c>
      <c r="U2862" s="2" t="s">
        <v>374</v>
      </c>
      <c r="V2862" s="2" t="s">
        <v>374</v>
      </c>
      <c r="W2862" s="2" t="s">
        <v>374</v>
      </c>
      <c r="X2862" s="2" t="s">
        <v>374</v>
      </c>
      <c r="Y2862" s="2" t="s">
        <v>374</v>
      </c>
      <c r="Z2862" s="2" t="s">
        <v>374</v>
      </c>
      <c r="AA2862" s="2" t="s">
        <v>374</v>
      </c>
      <c r="AB2862" s="2" t="s">
        <v>374</v>
      </c>
      <c r="AC2862" s="89" t="s">
        <v>1881</v>
      </c>
    </row>
    <row r="2863" spans="1:29">
      <c r="A2863" s="2" t="s">
        <v>4822</v>
      </c>
      <c r="B2863" s="2" t="s">
        <v>4615</v>
      </c>
      <c r="C2863" s="2" t="s">
        <v>928</v>
      </c>
      <c r="D2863" s="2" t="s">
        <v>374</v>
      </c>
      <c r="E2863" s="2" t="s">
        <v>374</v>
      </c>
      <c r="F2863" s="2" t="s">
        <v>374</v>
      </c>
      <c r="G2863" s="2" t="s">
        <v>374</v>
      </c>
      <c r="H2863" s="2" t="s">
        <v>374</v>
      </c>
      <c r="I2863" s="2" t="s">
        <v>374</v>
      </c>
      <c r="J2863" s="2" t="s">
        <v>374</v>
      </c>
      <c r="K2863" s="2" t="s">
        <v>374</v>
      </c>
      <c r="L2863" s="2" t="s">
        <v>374</v>
      </c>
      <c r="M2863" s="2" t="s">
        <v>374</v>
      </c>
      <c r="N2863" s="2" t="s">
        <v>374</v>
      </c>
      <c r="O2863" s="2" t="s">
        <v>374</v>
      </c>
      <c r="P2863" s="2" t="s">
        <v>374</v>
      </c>
      <c r="Q2863" s="2" t="s">
        <v>374</v>
      </c>
      <c r="R2863" s="2" t="s">
        <v>374</v>
      </c>
      <c r="S2863" s="2" t="s">
        <v>374</v>
      </c>
      <c r="T2863" s="2" t="s">
        <v>374</v>
      </c>
      <c r="U2863" s="2" t="s">
        <v>374</v>
      </c>
      <c r="V2863" s="2" t="s">
        <v>374</v>
      </c>
      <c r="W2863" s="2" t="s">
        <v>374</v>
      </c>
      <c r="X2863" s="2" t="s">
        <v>374</v>
      </c>
      <c r="Y2863" s="2" t="s">
        <v>374</v>
      </c>
      <c r="Z2863" s="2" t="s">
        <v>374</v>
      </c>
      <c r="AA2863" s="2" t="s">
        <v>374</v>
      </c>
      <c r="AB2863" s="2" t="s">
        <v>374</v>
      </c>
      <c r="AC2863" s="89" t="s">
        <v>1881</v>
      </c>
    </row>
    <row r="2864" spans="1:29">
      <c r="A2864" s="2" t="s">
        <v>4823</v>
      </c>
      <c r="B2864" s="2" t="s">
        <v>4824</v>
      </c>
      <c r="C2864" s="2" t="s">
        <v>374</v>
      </c>
      <c r="D2864" s="2" t="s">
        <v>374</v>
      </c>
      <c r="E2864" s="2" t="s">
        <v>374</v>
      </c>
      <c r="F2864" s="2" t="s">
        <v>374</v>
      </c>
      <c r="G2864" s="2" t="s">
        <v>374</v>
      </c>
      <c r="H2864" s="2" t="s">
        <v>374</v>
      </c>
      <c r="I2864" s="2" t="s">
        <v>374</v>
      </c>
      <c r="J2864" s="2" t="s">
        <v>374</v>
      </c>
      <c r="K2864" s="2" t="s">
        <v>374</v>
      </c>
      <c r="L2864" s="2" t="s">
        <v>374</v>
      </c>
      <c r="M2864" s="2" t="s">
        <v>374</v>
      </c>
      <c r="N2864" s="2" t="s">
        <v>374</v>
      </c>
      <c r="O2864" s="2" t="s">
        <v>374</v>
      </c>
      <c r="P2864" s="2" t="s">
        <v>374</v>
      </c>
      <c r="Q2864" s="2" t="s">
        <v>374</v>
      </c>
      <c r="R2864" s="2" t="s">
        <v>374</v>
      </c>
      <c r="S2864" s="2" t="s">
        <v>374</v>
      </c>
      <c r="T2864" s="2" t="s">
        <v>374</v>
      </c>
      <c r="U2864" s="2" t="s">
        <v>374</v>
      </c>
      <c r="V2864" s="2" t="s">
        <v>374</v>
      </c>
      <c r="W2864" s="2" t="s">
        <v>374</v>
      </c>
      <c r="X2864" s="2" t="s">
        <v>374</v>
      </c>
      <c r="Y2864" s="2" t="s">
        <v>374</v>
      </c>
      <c r="Z2864" s="2" t="s">
        <v>374</v>
      </c>
      <c r="AA2864" s="2" t="s">
        <v>374</v>
      </c>
      <c r="AB2864" s="2" t="s">
        <v>374</v>
      </c>
      <c r="AC2864" s="89" t="s">
        <v>1533</v>
      </c>
    </row>
    <row r="2865" spans="1:29">
      <c r="A2865" s="299" t="s">
        <v>4825</v>
      </c>
      <c r="B2865" s="299" t="s">
        <v>3292</v>
      </c>
      <c r="C2865" s="2" t="s">
        <v>925</v>
      </c>
      <c r="D2865" s="2" t="s">
        <v>925</v>
      </c>
      <c r="E2865" s="2" t="s">
        <v>374</v>
      </c>
      <c r="F2865" s="2" t="s">
        <v>374</v>
      </c>
      <c r="G2865" s="2" t="s">
        <v>374</v>
      </c>
      <c r="H2865" s="2" t="s">
        <v>374</v>
      </c>
      <c r="I2865" s="2" t="s">
        <v>374</v>
      </c>
      <c r="J2865" s="2" t="s">
        <v>374</v>
      </c>
      <c r="K2865" s="2" t="s">
        <v>374</v>
      </c>
      <c r="L2865" s="2" t="s">
        <v>374</v>
      </c>
      <c r="M2865" s="2" t="s">
        <v>374</v>
      </c>
      <c r="N2865" s="2" t="s">
        <v>374</v>
      </c>
      <c r="O2865" s="2" t="s">
        <v>925</v>
      </c>
      <c r="P2865" s="2" t="s">
        <v>374</v>
      </c>
      <c r="Q2865" s="2" t="s">
        <v>374</v>
      </c>
      <c r="R2865" s="2" t="s">
        <v>1943</v>
      </c>
      <c r="S2865" s="2" t="s">
        <v>374</v>
      </c>
      <c r="T2865" s="2" t="s">
        <v>374</v>
      </c>
      <c r="U2865" s="2" t="s">
        <v>374</v>
      </c>
      <c r="V2865" s="2" t="s">
        <v>8105</v>
      </c>
      <c r="W2865" s="2" t="s">
        <v>374</v>
      </c>
      <c r="X2865" s="2" t="s">
        <v>374</v>
      </c>
      <c r="Y2865" s="2" t="s">
        <v>374</v>
      </c>
      <c r="Z2865" s="2" t="s">
        <v>374</v>
      </c>
      <c r="AA2865" s="2" t="s">
        <v>374</v>
      </c>
      <c r="AB2865" s="2" t="s">
        <v>374</v>
      </c>
      <c r="AC2865" s="89" t="s">
        <v>3218</v>
      </c>
    </row>
    <row r="2866" spans="1:29">
      <c r="A2866" s="2" t="s">
        <v>4826</v>
      </c>
      <c r="B2866" s="2" t="s">
        <v>3292</v>
      </c>
      <c r="C2866" s="2" t="s">
        <v>934</v>
      </c>
      <c r="D2866" s="2" t="s">
        <v>374</v>
      </c>
      <c r="E2866" s="2" t="s">
        <v>4496</v>
      </c>
      <c r="F2866" s="2" t="s">
        <v>934</v>
      </c>
      <c r="G2866" s="2" t="s">
        <v>934</v>
      </c>
      <c r="H2866" s="2" t="s">
        <v>374</v>
      </c>
      <c r="I2866" s="2" t="s">
        <v>374</v>
      </c>
      <c r="J2866" s="2" t="s">
        <v>374</v>
      </c>
      <c r="K2866" s="2" t="s">
        <v>374</v>
      </c>
      <c r="L2866" s="2" t="s">
        <v>374</v>
      </c>
      <c r="M2866" s="2" t="s">
        <v>374</v>
      </c>
      <c r="N2866" s="2" t="s">
        <v>374</v>
      </c>
      <c r="O2866" s="2" t="s">
        <v>934</v>
      </c>
      <c r="P2866" s="2" t="s">
        <v>374</v>
      </c>
      <c r="Q2866" s="2" t="s">
        <v>374</v>
      </c>
      <c r="R2866" s="2" t="s">
        <v>374</v>
      </c>
      <c r="S2866" s="2" t="s">
        <v>4497</v>
      </c>
      <c r="T2866" s="2" t="s">
        <v>374</v>
      </c>
      <c r="U2866" s="2" t="s">
        <v>374</v>
      </c>
      <c r="V2866" s="2" t="s">
        <v>8104</v>
      </c>
      <c r="W2866" s="2" t="s">
        <v>374</v>
      </c>
      <c r="X2866" s="2" t="s">
        <v>374</v>
      </c>
      <c r="Y2866" s="2" t="s">
        <v>374</v>
      </c>
      <c r="Z2866" s="2" t="s">
        <v>374</v>
      </c>
      <c r="AA2866" s="2" t="s">
        <v>374</v>
      </c>
      <c r="AB2866" s="2" t="s">
        <v>374</v>
      </c>
      <c r="AC2866" s="89" t="s">
        <v>3356</v>
      </c>
    </row>
    <row r="2867" spans="1:29">
      <c r="A2867" s="2" t="s">
        <v>4827</v>
      </c>
      <c r="B2867" s="2" t="s">
        <v>4828</v>
      </c>
      <c r="C2867" s="2" t="s">
        <v>374</v>
      </c>
      <c r="D2867" s="2" t="s">
        <v>374</v>
      </c>
      <c r="E2867" s="2" t="s">
        <v>374</v>
      </c>
      <c r="F2867" s="2" t="s">
        <v>374</v>
      </c>
      <c r="G2867" s="2" t="s">
        <v>374</v>
      </c>
      <c r="H2867" s="2" t="s">
        <v>374</v>
      </c>
      <c r="I2867" s="2" t="s">
        <v>374</v>
      </c>
      <c r="J2867" s="2" t="s">
        <v>374</v>
      </c>
      <c r="K2867" s="2" t="s">
        <v>374</v>
      </c>
      <c r="L2867" s="2" t="s">
        <v>374</v>
      </c>
      <c r="M2867" s="2" t="s">
        <v>374</v>
      </c>
      <c r="N2867" s="2" t="s">
        <v>374</v>
      </c>
      <c r="O2867" s="2" t="s">
        <v>374</v>
      </c>
      <c r="P2867" s="2" t="s">
        <v>3537</v>
      </c>
      <c r="Q2867" s="2" t="s">
        <v>374</v>
      </c>
      <c r="R2867" s="2" t="s">
        <v>374</v>
      </c>
      <c r="S2867" s="2" t="s">
        <v>374</v>
      </c>
      <c r="T2867" s="2" t="s">
        <v>374</v>
      </c>
      <c r="U2867" s="2" t="s">
        <v>3538</v>
      </c>
      <c r="V2867" s="2" t="s">
        <v>374</v>
      </c>
      <c r="W2867" s="2" t="s">
        <v>374</v>
      </c>
      <c r="X2867" s="2" t="s">
        <v>374</v>
      </c>
      <c r="Y2867" s="2" t="s">
        <v>374</v>
      </c>
      <c r="Z2867" s="2" t="s">
        <v>374</v>
      </c>
      <c r="AA2867" s="2" t="s">
        <v>374</v>
      </c>
      <c r="AB2867" s="2" t="s">
        <v>374</v>
      </c>
      <c r="AC2867" s="89" t="s">
        <v>3329</v>
      </c>
    </row>
    <row r="2868" spans="1:29">
      <c r="A2868" s="2" t="s">
        <v>4829</v>
      </c>
      <c r="B2868" s="2" t="s">
        <v>3555</v>
      </c>
      <c r="C2868" s="2" t="s">
        <v>374</v>
      </c>
      <c r="D2868" s="2" t="s">
        <v>374</v>
      </c>
      <c r="E2868" s="2" t="s">
        <v>374</v>
      </c>
      <c r="F2868" s="2" t="s">
        <v>374</v>
      </c>
      <c r="G2868" s="2" t="s">
        <v>374</v>
      </c>
      <c r="H2868" s="2" t="s">
        <v>374</v>
      </c>
      <c r="I2868" s="2" t="s">
        <v>374</v>
      </c>
      <c r="J2868" s="2" t="s">
        <v>374</v>
      </c>
      <c r="K2868" s="2" t="s">
        <v>374</v>
      </c>
      <c r="L2868" s="2" t="s">
        <v>374</v>
      </c>
      <c r="M2868" s="2" t="s">
        <v>374</v>
      </c>
      <c r="N2868" s="2" t="s">
        <v>374</v>
      </c>
      <c r="O2868" s="2" t="s">
        <v>374</v>
      </c>
      <c r="P2868" s="2" t="s">
        <v>3537</v>
      </c>
      <c r="Q2868" s="2" t="s">
        <v>374</v>
      </c>
      <c r="R2868" s="2" t="s">
        <v>374</v>
      </c>
      <c r="S2868" s="2" t="s">
        <v>374</v>
      </c>
      <c r="T2868" s="2" t="s">
        <v>374</v>
      </c>
      <c r="U2868" s="2" t="s">
        <v>3538</v>
      </c>
      <c r="V2868" s="2" t="s">
        <v>374</v>
      </c>
      <c r="W2868" s="2" t="s">
        <v>374</v>
      </c>
      <c r="X2868" s="2" t="s">
        <v>374</v>
      </c>
      <c r="Y2868" s="2" t="s">
        <v>374</v>
      </c>
      <c r="Z2868" s="2" t="s">
        <v>374</v>
      </c>
      <c r="AA2868" s="2" t="s">
        <v>374</v>
      </c>
      <c r="AB2868" s="2" t="s">
        <v>374</v>
      </c>
      <c r="AC2868" s="89" t="s">
        <v>3218</v>
      </c>
    </row>
    <row r="2869" spans="1:29">
      <c r="A2869" s="2" t="s">
        <v>4830</v>
      </c>
      <c r="B2869" s="2" t="s">
        <v>4394</v>
      </c>
      <c r="C2869" s="2" t="s">
        <v>374</v>
      </c>
      <c r="D2869" s="2" t="s">
        <v>374</v>
      </c>
      <c r="E2869" s="2" t="s">
        <v>374</v>
      </c>
      <c r="F2869" s="2" t="s">
        <v>374</v>
      </c>
      <c r="G2869" s="2" t="s">
        <v>374</v>
      </c>
      <c r="H2869" s="2" t="s">
        <v>374</v>
      </c>
      <c r="I2869" s="2" t="s">
        <v>374</v>
      </c>
      <c r="J2869" s="2" t="s">
        <v>374</v>
      </c>
      <c r="K2869" s="2" t="s">
        <v>374</v>
      </c>
      <c r="L2869" s="2" t="s">
        <v>374</v>
      </c>
      <c r="M2869" s="2" t="s">
        <v>374</v>
      </c>
      <c r="N2869" s="2" t="s">
        <v>374</v>
      </c>
      <c r="O2869" s="2" t="s">
        <v>374</v>
      </c>
      <c r="P2869" s="2" t="s">
        <v>3537</v>
      </c>
      <c r="Q2869" s="2" t="s">
        <v>374</v>
      </c>
      <c r="R2869" s="2" t="s">
        <v>374</v>
      </c>
      <c r="S2869" s="2" t="s">
        <v>374</v>
      </c>
      <c r="T2869" s="2" t="s">
        <v>374</v>
      </c>
      <c r="U2869" s="2" t="s">
        <v>3538</v>
      </c>
      <c r="V2869" s="2" t="s">
        <v>374</v>
      </c>
      <c r="W2869" s="2" t="s">
        <v>374</v>
      </c>
      <c r="X2869" s="2" t="s">
        <v>374</v>
      </c>
      <c r="Y2869" s="2" t="s">
        <v>374</v>
      </c>
      <c r="Z2869" s="2" t="s">
        <v>374</v>
      </c>
      <c r="AA2869" s="2" t="s">
        <v>374</v>
      </c>
      <c r="AB2869" s="2" t="s">
        <v>374</v>
      </c>
      <c r="AC2869" s="89" t="s">
        <v>3218</v>
      </c>
    </row>
    <row r="2870" spans="1:29">
      <c r="A2870" s="2" t="s">
        <v>4831</v>
      </c>
      <c r="B2870" s="2" t="s">
        <v>4394</v>
      </c>
      <c r="C2870" s="2" t="s">
        <v>374</v>
      </c>
      <c r="D2870" s="2" t="s">
        <v>374</v>
      </c>
      <c r="E2870" s="2" t="s">
        <v>374</v>
      </c>
      <c r="F2870" s="2" t="s">
        <v>374</v>
      </c>
      <c r="G2870" s="2" t="s">
        <v>374</v>
      </c>
      <c r="H2870" s="2" t="s">
        <v>374</v>
      </c>
      <c r="I2870" s="2" t="s">
        <v>374</v>
      </c>
      <c r="J2870" s="2" t="s">
        <v>374</v>
      </c>
      <c r="K2870" s="2" t="s">
        <v>374</v>
      </c>
      <c r="L2870" s="2" t="s">
        <v>374</v>
      </c>
      <c r="M2870" s="2" t="s">
        <v>374</v>
      </c>
      <c r="N2870" s="2" t="s">
        <v>374</v>
      </c>
      <c r="O2870" s="2" t="s">
        <v>374</v>
      </c>
      <c r="P2870" s="2" t="s">
        <v>3537</v>
      </c>
      <c r="Q2870" s="2" t="s">
        <v>374</v>
      </c>
      <c r="R2870" s="2" t="s">
        <v>374</v>
      </c>
      <c r="S2870" s="2" t="s">
        <v>374</v>
      </c>
      <c r="T2870" s="2" t="s">
        <v>374</v>
      </c>
      <c r="U2870" s="2" t="s">
        <v>3538</v>
      </c>
      <c r="V2870" s="2" t="s">
        <v>374</v>
      </c>
      <c r="W2870" s="2" t="s">
        <v>374</v>
      </c>
      <c r="X2870" s="2" t="s">
        <v>374</v>
      </c>
      <c r="Y2870" s="2" t="s">
        <v>374</v>
      </c>
      <c r="Z2870" s="2" t="s">
        <v>374</v>
      </c>
      <c r="AA2870" s="2" t="s">
        <v>374</v>
      </c>
      <c r="AB2870" s="2" t="s">
        <v>374</v>
      </c>
      <c r="AC2870" s="89" t="s">
        <v>3658</v>
      </c>
    </row>
    <row r="2871" spans="1:29">
      <c r="A2871" s="2" t="s">
        <v>4832</v>
      </c>
      <c r="B2871" s="2" t="s">
        <v>3133</v>
      </c>
      <c r="C2871" s="2" t="s">
        <v>3134</v>
      </c>
      <c r="D2871" s="2" t="s">
        <v>374</v>
      </c>
      <c r="E2871" s="2" t="s">
        <v>374</v>
      </c>
      <c r="F2871" s="2" t="s">
        <v>374</v>
      </c>
      <c r="G2871" s="2" t="s">
        <v>374</v>
      </c>
      <c r="H2871" s="2" t="s">
        <v>374</v>
      </c>
      <c r="I2871" s="2" t="s">
        <v>374</v>
      </c>
      <c r="J2871" s="2" t="s">
        <v>374</v>
      </c>
      <c r="K2871" s="2" t="s">
        <v>374</v>
      </c>
      <c r="L2871" s="2" t="s">
        <v>374</v>
      </c>
      <c r="M2871" s="2" t="s">
        <v>374</v>
      </c>
      <c r="N2871" s="2" t="s">
        <v>374</v>
      </c>
      <c r="O2871" s="2" t="s">
        <v>374</v>
      </c>
      <c r="P2871" s="2" t="s">
        <v>374</v>
      </c>
      <c r="Q2871" s="2" t="s">
        <v>374</v>
      </c>
      <c r="R2871" s="2" t="s">
        <v>374</v>
      </c>
      <c r="S2871" s="2" t="s">
        <v>374</v>
      </c>
      <c r="T2871" s="2" t="s">
        <v>374</v>
      </c>
      <c r="U2871" s="2" t="s">
        <v>374</v>
      </c>
      <c r="V2871" s="2" t="s">
        <v>374</v>
      </c>
      <c r="W2871" s="2" t="s">
        <v>374</v>
      </c>
      <c r="X2871" s="2" t="s">
        <v>374</v>
      </c>
      <c r="Y2871" s="2" t="s">
        <v>374</v>
      </c>
      <c r="Z2871" s="2" t="s">
        <v>374</v>
      </c>
      <c r="AA2871" s="2" t="s">
        <v>374</v>
      </c>
      <c r="AB2871" s="2" t="s">
        <v>374</v>
      </c>
      <c r="AC2871" s="89" t="s">
        <v>1881</v>
      </c>
    </row>
    <row r="2872" spans="1:29">
      <c r="A2872" s="2" t="s">
        <v>4833</v>
      </c>
      <c r="B2872" s="2" t="s">
        <v>4834</v>
      </c>
      <c r="C2872" s="2" t="s">
        <v>374</v>
      </c>
      <c r="D2872" s="2" t="s">
        <v>374</v>
      </c>
      <c r="E2872" s="2" t="s">
        <v>374</v>
      </c>
      <c r="F2872" s="2" t="s">
        <v>374</v>
      </c>
      <c r="G2872" s="2" t="s">
        <v>374</v>
      </c>
      <c r="H2872" s="2" t="s">
        <v>374</v>
      </c>
      <c r="I2872" s="2" t="s">
        <v>374</v>
      </c>
      <c r="J2872" s="2" t="s">
        <v>374</v>
      </c>
      <c r="K2872" s="2" t="s">
        <v>374</v>
      </c>
      <c r="L2872" s="2" t="s">
        <v>374</v>
      </c>
      <c r="M2872" s="2" t="s">
        <v>374</v>
      </c>
      <c r="N2872" s="2" t="s">
        <v>374</v>
      </c>
      <c r="O2872" s="2" t="s">
        <v>374</v>
      </c>
      <c r="P2872" s="2" t="s">
        <v>3537</v>
      </c>
      <c r="Q2872" s="2" t="s">
        <v>374</v>
      </c>
      <c r="R2872" s="2" t="s">
        <v>374</v>
      </c>
      <c r="S2872" s="2" t="s">
        <v>374</v>
      </c>
      <c r="T2872" s="2" t="s">
        <v>374</v>
      </c>
      <c r="U2872" s="2" t="s">
        <v>3538</v>
      </c>
      <c r="V2872" s="2" t="s">
        <v>374</v>
      </c>
      <c r="W2872" s="2" t="s">
        <v>374</v>
      </c>
      <c r="X2872" s="2" t="s">
        <v>374</v>
      </c>
      <c r="Y2872" s="2" t="s">
        <v>374</v>
      </c>
      <c r="Z2872" s="2" t="s">
        <v>374</v>
      </c>
      <c r="AA2872" s="2" t="s">
        <v>374</v>
      </c>
      <c r="AB2872" s="2" t="s">
        <v>374</v>
      </c>
      <c r="AC2872" s="89" t="s">
        <v>3218</v>
      </c>
    </row>
    <row r="2873" spans="1:29">
      <c r="A2873" s="2" t="s">
        <v>4835</v>
      </c>
      <c r="B2873" s="2" t="s">
        <v>4392</v>
      </c>
      <c r="C2873" s="2" t="s">
        <v>374</v>
      </c>
      <c r="D2873" s="2" t="s">
        <v>374</v>
      </c>
      <c r="E2873" s="2" t="s">
        <v>374</v>
      </c>
      <c r="F2873" s="2" t="s">
        <v>374</v>
      </c>
      <c r="G2873" s="2" t="s">
        <v>374</v>
      </c>
      <c r="H2873" s="2" t="s">
        <v>374</v>
      </c>
      <c r="I2873" s="2" t="s">
        <v>374</v>
      </c>
      <c r="J2873" s="2" t="s">
        <v>374</v>
      </c>
      <c r="K2873" s="2" t="s">
        <v>374</v>
      </c>
      <c r="L2873" s="2" t="s">
        <v>374</v>
      </c>
      <c r="M2873" s="2" t="s">
        <v>374</v>
      </c>
      <c r="N2873" s="2" t="s">
        <v>374</v>
      </c>
      <c r="O2873" s="2" t="s">
        <v>374</v>
      </c>
      <c r="P2873" s="2" t="s">
        <v>3537</v>
      </c>
      <c r="Q2873" s="2" t="s">
        <v>374</v>
      </c>
      <c r="R2873" s="2" t="s">
        <v>374</v>
      </c>
      <c r="S2873" s="2" t="s">
        <v>374</v>
      </c>
      <c r="T2873" s="2" t="s">
        <v>374</v>
      </c>
      <c r="U2873" s="2" t="s">
        <v>3538</v>
      </c>
      <c r="V2873" s="2" t="s">
        <v>374</v>
      </c>
      <c r="W2873" s="2" t="s">
        <v>374</v>
      </c>
      <c r="X2873" s="2" t="s">
        <v>374</v>
      </c>
      <c r="Y2873" s="2" t="s">
        <v>374</v>
      </c>
      <c r="Z2873" s="2" t="s">
        <v>374</v>
      </c>
      <c r="AA2873" s="2" t="s">
        <v>374</v>
      </c>
      <c r="AB2873" s="2" t="s">
        <v>374</v>
      </c>
      <c r="AC2873" s="89" t="s">
        <v>3218</v>
      </c>
    </row>
    <row r="2874" spans="1:29">
      <c r="A2874" s="2" t="s">
        <v>4836</v>
      </c>
      <c r="B2874" s="2" t="s">
        <v>3138</v>
      </c>
      <c r="C2874" s="2" t="s">
        <v>3134</v>
      </c>
      <c r="D2874" s="2" t="s">
        <v>374</v>
      </c>
      <c r="E2874" s="2" t="s">
        <v>374</v>
      </c>
      <c r="F2874" s="2" t="s">
        <v>374</v>
      </c>
      <c r="G2874" s="2" t="s">
        <v>374</v>
      </c>
      <c r="H2874" s="2" t="s">
        <v>374</v>
      </c>
      <c r="I2874" s="2" t="s">
        <v>374</v>
      </c>
      <c r="J2874" s="2" t="s">
        <v>374</v>
      </c>
      <c r="K2874" s="2" t="s">
        <v>374</v>
      </c>
      <c r="L2874" s="2" t="s">
        <v>374</v>
      </c>
      <c r="M2874" s="2" t="s">
        <v>374</v>
      </c>
      <c r="N2874" s="2" t="s">
        <v>374</v>
      </c>
      <c r="O2874" s="2" t="s">
        <v>374</v>
      </c>
      <c r="P2874" s="2" t="s">
        <v>374</v>
      </c>
      <c r="Q2874" s="2" t="s">
        <v>374</v>
      </c>
      <c r="R2874" s="2" t="s">
        <v>374</v>
      </c>
      <c r="S2874" s="2" t="s">
        <v>374</v>
      </c>
      <c r="T2874" s="2" t="s">
        <v>374</v>
      </c>
      <c r="U2874" s="2" t="s">
        <v>374</v>
      </c>
      <c r="V2874" s="2" t="s">
        <v>374</v>
      </c>
      <c r="W2874" s="2" t="s">
        <v>374</v>
      </c>
      <c r="X2874" s="2" t="s">
        <v>374</v>
      </c>
      <c r="Y2874" s="2" t="s">
        <v>374</v>
      </c>
      <c r="Z2874" s="2" t="s">
        <v>374</v>
      </c>
      <c r="AA2874" s="2" t="s">
        <v>374</v>
      </c>
      <c r="AB2874" s="2" t="s">
        <v>374</v>
      </c>
      <c r="AC2874" s="89" t="s">
        <v>1881</v>
      </c>
    </row>
    <row r="2875" spans="1:29">
      <c r="A2875" s="2" t="s">
        <v>4837</v>
      </c>
      <c r="B2875" s="2" t="s">
        <v>3138</v>
      </c>
      <c r="C2875" s="2" t="s">
        <v>3134</v>
      </c>
      <c r="D2875" s="2" t="s">
        <v>374</v>
      </c>
      <c r="E2875" s="2" t="s">
        <v>374</v>
      </c>
      <c r="F2875" s="2" t="s">
        <v>374</v>
      </c>
      <c r="G2875" s="2" t="s">
        <v>374</v>
      </c>
      <c r="H2875" s="2" t="s">
        <v>374</v>
      </c>
      <c r="I2875" s="2" t="s">
        <v>374</v>
      </c>
      <c r="J2875" s="2" t="s">
        <v>374</v>
      </c>
      <c r="K2875" s="2" t="s">
        <v>374</v>
      </c>
      <c r="L2875" s="2" t="s">
        <v>374</v>
      </c>
      <c r="M2875" s="2" t="s">
        <v>374</v>
      </c>
      <c r="N2875" s="2" t="s">
        <v>374</v>
      </c>
      <c r="O2875" s="2" t="s">
        <v>374</v>
      </c>
      <c r="P2875" s="2" t="s">
        <v>374</v>
      </c>
      <c r="Q2875" s="2" t="s">
        <v>374</v>
      </c>
      <c r="R2875" s="2" t="s">
        <v>374</v>
      </c>
      <c r="S2875" s="2" t="s">
        <v>374</v>
      </c>
      <c r="T2875" s="2" t="s">
        <v>374</v>
      </c>
      <c r="U2875" s="2" t="s">
        <v>374</v>
      </c>
      <c r="V2875" s="2" t="s">
        <v>374</v>
      </c>
      <c r="W2875" s="2" t="s">
        <v>374</v>
      </c>
      <c r="X2875" s="2" t="s">
        <v>374</v>
      </c>
      <c r="Y2875" s="2" t="s">
        <v>374</v>
      </c>
      <c r="Z2875" s="2" t="s">
        <v>374</v>
      </c>
      <c r="AA2875" s="2" t="s">
        <v>374</v>
      </c>
      <c r="AB2875" s="2" t="s">
        <v>374</v>
      </c>
      <c r="AC2875" s="89" t="s">
        <v>1949</v>
      </c>
    </row>
    <row r="2876" spans="1:29">
      <c r="A2876" s="2" t="s">
        <v>4838</v>
      </c>
      <c r="B2876" s="2" t="s">
        <v>3138</v>
      </c>
      <c r="C2876" s="2" t="s">
        <v>3134</v>
      </c>
      <c r="D2876" s="2" t="s">
        <v>374</v>
      </c>
      <c r="E2876" s="2" t="s">
        <v>374</v>
      </c>
      <c r="F2876" s="2" t="s">
        <v>374</v>
      </c>
      <c r="G2876" s="2" t="s">
        <v>374</v>
      </c>
      <c r="H2876" s="2" t="s">
        <v>374</v>
      </c>
      <c r="I2876" s="2" t="s">
        <v>374</v>
      </c>
      <c r="J2876" s="2" t="s">
        <v>374</v>
      </c>
      <c r="K2876" s="2" t="s">
        <v>374</v>
      </c>
      <c r="L2876" s="2" t="s">
        <v>374</v>
      </c>
      <c r="M2876" s="2" t="s">
        <v>374</v>
      </c>
      <c r="N2876" s="2" t="s">
        <v>374</v>
      </c>
      <c r="O2876" s="2" t="s">
        <v>374</v>
      </c>
      <c r="P2876" s="2" t="s">
        <v>374</v>
      </c>
      <c r="Q2876" s="2" t="s">
        <v>374</v>
      </c>
      <c r="R2876" s="2" t="s">
        <v>374</v>
      </c>
      <c r="S2876" s="2" t="s">
        <v>374</v>
      </c>
      <c r="T2876" s="2" t="s">
        <v>374</v>
      </c>
      <c r="U2876" s="2" t="s">
        <v>374</v>
      </c>
      <c r="V2876" s="2" t="s">
        <v>374</v>
      </c>
      <c r="W2876" s="2" t="s">
        <v>374</v>
      </c>
      <c r="X2876" s="2" t="s">
        <v>374</v>
      </c>
      <c r="Y2876" s="2" t="s">
        <v>374</v>
      </c>
      <c r="Z2876" s="2" t="s">
        <v>374</v>
      </c>
      <c r="AA2876" s="2" t="s">
        <v>374</v>
      </c>
      <c r="AB2876" s="2" t="s">
        <v>374</v>
      </c>
      <c r="AC2876" s="89" t="s">
        <v>1951</v>
      </c>
    </row>
    <row r="2877" spans="1:29">
      <c r="A2877" s="2" t="s">
        <v>4839</v>
      </c>
      <c r="B2877" s="2" t="s">
        <v>3178</v>
      </c>
      <c r="C2877" s="2" t="s">
        <v>3134</v>
      </c>
      <c r="D2877" s="2" t="s">
        <v>374</v>
      </c>
      <c r="E2877" s="2" t="s">
        <v>374</v>
      </c>
      <c r="F2877" s="2" t="s">
        <v>374</v>
      </c>
      <c r="G2877" s="2" t="s">
        <v>3178</v>
      </c>
      <c r="H2877" s="2" t="s">
        <v>374</v>
      </c>
      <c r="I2877" s="2" t="s">
        <v>374</v>
      </c>
      <c r="J2877" s="2" t="s">
        <v>374</v>
      </c>
      <c r="K2877" s="2" t="s">
        <v>374</v>
      </c>
      <c r="L2877" s="2" t="s">
        <v>374</v>
      </c>
      <c r="M2877" s="2" t="s">
        <v>374</v>
      </c>
      <c r="N2877" s="2" t="s">
        <v>374</v>
      </c>
      <c r="O2877" s="2" t="s">
        <v>374</v>
      </c>
      <c r="P2877" s="2" t="s">
        <v>374</v>
      </c>
      <c r="Q2877" s="2" t="s">
        <v>374</v>
      </c>
      <c r="R2877" s="2" t="s">
        <v>374</v>
      </c>
      <c r="S2877" s="2" t="s">
        <v>374</v>
      </c>
      <c r="T2877" s="2" t="s">
        <v>374</v>
      </c>
      <c r="U2877" s="2" t="s">
        <v>374</v>
      </c>
      <c r="V2877" s="2" t="s">
        <v>374</v>
      </c>
      <c r="W2877" s="2" t="s">
        <v>374</v>
      </c>
      <c r="X2877" s="2" t="s">
        <v>374</v>
      </c>
      <c r="Y2877" s="2" t="s">
        <v>374</v>
      </c>
      <c r="Z2877" s="2" t="s">
        <v>374</v>
      </c>
      <c r="AA2877" s="2" t="s">
        <v>374</v>
      </c>
      <c r="AB2877" s="2" t="s">
        <v>374</v>
      </c>
      <c r="AC2877" s="89" t="s">
        <v>1598</v>
      </c>
    </row>
    <row r="2878" spans="1:29">
      <c r="A2878" s="2" t="s">
        <v>4840</v>
      </c>
      <c r="B2878" s="2" t="s">
        <v>3178</v>
      </c>
      <c r="C2878" s="2" t="s">
        <v>3134</v>
      </c>
      <c r="D2878" s="2" t="s">
        <v>374</v>
      </c>
      <c r="E2878" s="2" t="s">
        <v>374</v>
      </c>
      <c r="F2878" s="2" t="s">
        <v>374</v>
      </c>
      <c r="G2878" s="2" t="s">
        <v>3178</v>
      </c>
      <c r="H2878" s="2" t="s">
        <v>374</v>
      </c>
      <c r="I2878" s="2" t="s">
        <v>374</v>
      </c>
      <c r="J2878" s="2" t="s">
        <v>374</v>
      </c>
      <c r="K2878" s="2" t="s">
        <v>374</v>
      </c>
      <c r="L2878" s="2" t="s">
        <v>374</v>
      </c>
      <c r="M2878" s="2" t="s">
        <v>374</v>
      </c>
      <c r="N2878" s="2" t="s">
        <v>374</v>
      </c>
      <c r="O2878" s="2" t="s">
        <v>374</v>
      </c>
      <c r="P2878" s="2" t="s">
        <v>374</v>
      </c>
      <c r="Q2878" s="2" t="s">
        <v>374</v>
      </c>
      <c r="R2878" s="2" t="s">
        <v>374</v>
      </c>
      <c r="S2878" s="2" t="s">
        <v>374</v>
      </c>
      <c r="T2878" s="2" t="s">
        <v>374</v>
      </c>
      <c r="U2878" s="2" t="s">
        <v>374</v>
      </c>
      <c r="V2878" s="2" t="s">
        <v>374</v>
      </c>
      <c r="W2878" s="2" t="s">
        <v>374</v>
      </c>
      <c r="X2878" s="2" t="s">
        <v>374</v>
      </c>
      <c r="Y2878" s="2" t="s">
        <v>374</v>
      </c>
      <c r="Z2878" s="2" t="s">
        <v>374</v>
      </c>
      <c r="AA2878" s="2" t="s">
        <v>374</v>
      </c>
      <c r="AB2878" s="2" t="s">
        <v>374</v>
      </c>
      <c r="AC2878" s="89" t="s">
        <v>1598</v>
      </c>
    </row>
    <row r="2879" spans="1:29">
      <c r="A2879" s="2" t="s">
        <v>4841</v>
      </c>
      <c r="B2879" s="2" t="s">
        <v>3178</v>
      </c>
      <c r="C2879" s="2" t="s">
        <v>3134</v>
      </c>
      <c r="D2879" s="2" t="s">
        <v>374</v>
      </c>
      <c r="E2879" s="2" t="s">
        <v>374</v>
      </c>
      <c r="F2879" s="2" t="s">
        <v>374</v>
      </c>
      <c r="G2879" s="2" t="s">
        <v>3178</v>
      </c>
      <c r="H2879" s="2" t="s">
        <v>374</v>
      </c>
      <c r="I2879" s="2" t="s">
        <v>374</v>
      </c>
      <c r="J2879" s="2" t="s">
        <v>374</v>
      </c>
      <c r="K2879" s="2" t="s">
        <v>374</v>
      </c>
      <c r="L2879" s="2" t="s">
        <v>374</v>
      </c>
      <c r="M2879" s="2" t="s">
        <v>374</v>
      </c>
      <c r="N2879" s="2" t="s">
        <v>374</v>
      </c>
      <c r="O2879" s="2" t="s">
        <v>374</v>
      </c>
      <c r="P2879" s="2" t="s">
        <v>374</v>
      </c>
      <c r="Q2879" s="2" t="s">
        <v>374</v>
      </c>
      <c r="R2879" s="2" t="s">
        <v>374</v>
      </c>
      <c r="S2879" s="2" t="s">
        <v>374</v>
      </c>
      <c r="T2879" s="2" t="s">
        <v>374</v>
      </c>
      <c r="U2879" s="2" t="s">
        <v>374</v>
      </c>
      <c r="V2879" s="2" t="s">
        <v>374</v>
      </c>
      <c r="W2879" s="2" t="s">
        <v>374</v>
      </c>
      <c r="X2879" s="2" t="s">
        <v>374</v>
      </c>
      <c r="Y2879" s="2" t="s">
        <v>374</v>
      </c>
      <c r="Z2879" s="2" t="s">
        <v>374</v>
      </c>
      <c r="AA2879" s="2" t="s">
        <v>374</v>
      </c>
      <c r="AB2879" s="2" t="s">
        <v>374</v>
      </c>
      <c r="AC2879" s="89" t="s">
        <v>1598</v>
      </c>
    </row>
    <row r="2880" spans="1:29">
      <c r="A2880" s="2" t="s">
        <v>4842</v>
      </c>
      <c r="B2880" s="2" t="s">
        <v>3178</v>
      </c>
      <c r="C2880" s="2" t="s">
        <v>3134</v>
      </c>
      <c r="D2880" s="2" t="s">
        <v>374</v>
      </c>
      <c r="E2880" s="2" t="s">
        <v>374</v>
      </c>
      <c r="F2880" s="2" t="s">
        <v>374</v>
      </c>
      <c r="G2880" s="2" t="s">
        <v>3178</v>
      </c>
      <c r="H2880" s="2" t="s">
        <v>374</v>
      </c>
      <c r="I2880" s="2" t="s">
        <v>374</v>
      </c>
      <c r="J2880" s="2" t="s">
        <v>374</v>
      </c>
      <c r="K2880" s="2" t="s">
        <v>374</v>
      </c>
      <c r="L2880" s="2" t="s">
        <v>374</v>
      </c>
      <c r="M2880" s="2" t="s">
        <v>374</v>
      </c>
      <c r="N2880" s="2" t="s">
        <v>374</v>
      </c>
      <c r="O2880" s="2" t="s">
        <v>374</v>
      </c>
      <c r="P2880" s="2" t="s">
        <v>374</v>
      </c>
      <c r="Q2880" s="2" t="s">
        <v>374</v>
      </c>
      <c r="R2880" s="2" t="s">
        <v>374</v>
      </c>
      <c r="S2880" s="2" t="s">
        <v>374</v>
      </c>
      <c r="T2880" s="2" t="s">
        <v>374</v>
      </c>
      <c r="U2880" s="2" t="s">
        <v>374</v>
      </c>
      <c r="V2880" s="2" t="s">
        <v>374</v>
      </c>
      <c r="W2880" s="2" t="s">
        <v>374</v>
      </c>
      <c r="X2880" s="2" t="s">
        <v>374</v>
      </c>
      <c r="Y2880" s="2" t="s">
        <v>374</v>
      </c>
      <c r="Z2880" s="2" t="s">
        <v>374</v>
      </c>
      <c r="AA2880" s="2" t="s">
        <v>374</v>
      </c>
      <c r="AB2880" s="2" t="s">
        <v>374</v>
      </c>
      <c r="AC2880" s="89" t="s">
        <v>1598</v>
      </c>
    </row>
    <row r="2881" spans="1:29">
      <c r="A2881" s="2" t="s">
        <v>4843</v>
      </c>
      <c r="B2881" s="2" t="s">
        <v>3178</v>
      </c>
      <c r="C2881" s="2" t="s">
        <v>3134</v>
      </c>
      <c r="D2881" s="2" t="s">
        <v>374</v>
      </c>
      <c r="E2881" s="2" t="s">
        <v>374</v>
      </c>
      <c r="F2881" s="2" t="s">
        <v>374</v>
      </c>
      <c r="G2881" s="2" t="s">
        <v>3178</v>
      </c>
      <c r="H2881" s="2" t="s">
        <v>374</v>
      </c>
      <c r="I2881" s="2" t="s">
        <v>374</v>
      </c>
      <c r="J2881" s="2" t="s">
        <v>374</v>
      </c>
      <c r="K2881" s="2" t="s">
        <v>374</v>
      </c>
      <c r="L2881" s="2" t="s">
        <v>374</v>
      </c>
      <c r="M2881" s="2" t="s">
        <v>374</v>
      </c>
      <c r="N2881" s="2" t="s">
        <v>374</v>
      </c>
      <c r="O2881" s="2" t="s">
        <v>374</v>
      </c>
      <c r="P2881" s="2" t="s">
        <v>374</v>
      </c>
      <c r="Q2881" s="2" t="s">
        <v>374</v>
      </c>
      <c r="R2881" s="2" t="s">
        <v>374</v>
      </c>
      <c r="S2881" s="2" t="s">
        <v>374</v>
      </c>
      <c r="T2881" s="2" t="s">
        <v>374</v>
      </c>
      <c r="U2881" s="2" t="s">
        <v>374</v>
      </c>
      <c r="V2881" s="2" t="s">
        <v>374</v>
      </c>
      <c r="W2881" s="2" t="s">
        <v>374</v>
      </c>
      <c r="X2881" s="2" t="s">
        <v>374</v>
      </c>
      <c r="Y2881" s="2" t="s">
        <v>374</v>
      </c>
      <c r="Z2881" s="2" t="s">
        <v>374</v>
      </c>
      <c r="AA2881" s="2" t="s">
        <v>374</v>
      </c>
      <c r="AB2881" s="2" t="s">
        <v>374</v>
      </c>
      <c r="AC2881" s="89" t="s">
        <v>1598</v>
      </c>
    </row>
    <row r="2882" spans="1:29">
      <c r="A2882" s="2" t="s">
        <v>4844</v>
      </c>
      <c r="B2882" s="2" t="s">
        <v>3178</v>
      </c>
      <c r="C2882" s="2" t="s">
        <v>3134</v>
      </c>
      <c r="D2882" s="2" t="s">
        <v>374</v>
      </c>
      <c r="E2882" s="2" t="s">
        <v>374</v>
      </c>
      <c r="F2882" s="2" t="s">
        <v>374</v>
      </c>
      <c r="G2882" s="2" t="s">
        <v>3178</v>
      </c>
      <c r="H2882" s="2" t="s">
        <v>374</v>
      </c>
      <c r="I2882" s="2" t="s">
        <v>374</v>
      </c>
      <c r="J2882" s="2" t="s">
        <v>374</v>
      </c>
      <c r="K2882" s="2" t="s">
        <v>374</v>
      </c>
      <c r="L2882" s="2" t="s">
        <v>374</v>
      </c>
      <c r="M2882" s="2" t="s">
        <v>374</v>
      </c>
      <c r="N2882" s="2" t="s">
        <v>374</v>
      </c>
      <c r="O2882" s="2" t="s">
        <v>374</v>
      </c>
      <c r="P2882" s="2" t="s">
        <v>374</v>
      </c>
      <c r="Q2882" s="2" t="s">
        <v>374</v>
      </c>
      <c r="R2882" s="2" t="s">
        <v>374</v>
      </c>
      <c r="S2882" s="2" t="s">
        <v>374</v>
      </c>
      <c r="T2882" s="2" t="s">
        <v>374</v>
      </c>
      <c r="U2882" s="2" t="s">
        <v>374</v>
      </c>
      <c r="V2882" s="2" t="s">
        <v>374</v>
      </c>
      <c r="W2882" s="2" t="s">
        <v>374</v>
      </c>
      <c r="X2882" s="2" t="s">
        <v>374</v>
      </c>
      <c r="Y2882" s="2" t="s">
        <v>374</v>
      </c>
      <c r="Z2882" s="2" t="s">
        <v>374</v>
      </c>
      <c r="AA2882" s="2" t="s">
        <v>374</v>
      </c>
      <c r="AB2882" s="2" t="s">
        <v>374</v>
      </c>
      <c r="AC2882" s="89" t="s">
        <v>1598</v>
      </c>
    </row>
    <row r="2883" spans="1:29">
      <c r="A2883" s="2" t="s">
        <v>4845</v>
      </c>
      <c r="B2883" s="2" t="s">
        <v>3178</v>
      </c>
      <c r="C2883" s="2" t="s">
        <v>3134</v>
      </c>
      <c r="D2883" s="2" t="s">
        <v>374</v>
      </c>
      <c r="E2883" s="2" t="s">
        <v>374</v>
      </c>
      <c r="F2883" s="2" t="s">
        <v>374</v>
      </c>
      <c r="G2883" s="2" t="s">
        <v>3178</v>
      </c>
      <c r="H2883" s="2" t="s">
        <v>374</v>
      </c>
      <c r="I2883" s="2" t="s">
        <v>374</v>
      </c>
      <c r="J2883" s="2" t="s">
        <v>374</v>
      </c>
      <c r="K2883" s="2" t="s">
        <v>374</v>
      </c>
      <c r="L2883" s="2" t="s">
        <v>374</v>
      </c>
      <c r="M2883" s="2" t="s">
        <v>374</v>
      </c>
      <c r="N2883" s="2" t="s">
        <v>374</v>
      </c>
      <c r="O2883" s="2" t="s">
        <v>374</v>
      </c>
      <c r="P2883" s="2" t="s">
        <v>374</v>
      </c>
      <c r="Q2883" s="2" t="s">
        <v>374</v>
      </c>
      <c r="R2883" s="2" t="s">
        <v>374</v>
      </c>
      <c r="S2883" s="2" t="s">
        <v>374</v>
      </c>
      <c r="T2883" s="2" t="s">
        <v>374</v>
      </c>
      <c r="U2883" s="2" t="s">
        <v>374</v>
      </c>
      <c r="V2883" s="2" t="s">
        <v>374</v>
      </c>
      <c r="W2883" s="2" t="s">
        <v>374</v>
      </c>
      <c r="X2883" s="2" t="s">
        <v>374</v>
      </c>
      <c r="Y2883" s="2" t="s">
        <v>374</v>
      </c>
      <c r="Z2883" s="2" t="s">
        <v>374</v>
      </c>
      <c r="AA2883" s="2" t="s">
        <v>374</v>
      </c>
      <c r="AB2883" s="2" t="s">
        <v>374</v>
      </c>
      <c r="AC2883" s="89" t="s">
        <v>1598</v>
      </c>
    </row>
    <row r="2884" spans="1:29">
      <c r="A2884" s="2" t="s">
        <v>4846</v>
      </c>
      <c r="B2884" s="2" t="s">
        <v>3178</v>
      </c>
      <c r="C2884" s="2" t="s">
        <v>3134</v>
      </c>
      <c r="D2884" s="2" t="s">
        <v>374</v>
      </c>
      <c r="E2884" s="2" t="s">
        <v>374</v>
      </c>
      <c r="F2884" s="2" t="s">
        <v>374</v>
      </c>
      <c r="G2884" s="2" t="s">
        <v>3178</v>
      </c>
      <c r="H2884" s="2" t="s">
        <v>374</v>
      </c>
      <c r="I2884" s="2" t="s">
        <v>374</v>
      </c>
      <c r="J2884" s="2" t="s">
        <v>374</v>
      </c>
      <c r="K2884" s="2" t="s">
        <v>374</v>
      </c>
      <c r="L2884" s="2" t="s">
        <v>374</v>
      </c>
      <c r="M2884" s="2" t="s">
        <v>374</v>
      </c>
      <c r="N2884" s="2" t="s">
        <v>374</v>
      </c>
      <c r="O2884" s="2" t="s">
        <v>374</v>
      </c>
      <c r="P2884" s="2" t="s">
        <v>374</v>
      </c>
      <c r="Q2884" s="2" t="s">
        <v>374</v>
      </c>
      <c r="R2884" s="2" t="s">
        <v>374</v>
      </c>
      <c r="S2884" s="2" t="s">
        <v>374</v>
      </c>
      <c r="T2884" s="2" t="s">
        <v>374</v>
      </c>
      <c r="U2884" s="2" t="s">
        <v>374</v>
      </c>
      <c r="V2884" s="2" t="s">
        <v>374</v>
      </c>
      <c r="W2884" s="2" t="s">
        <v>374</v>
      </c>
      <c r="X2884" s="2" t="s">
        <v>374</v>
      </c>
      <c r="Y2884" s="2" t="s">
        <v>374</v>
      </c>
      <c r="Z2884" s="2" t="s">
        <v>374</v>
      </c>
      <c r="AA2884" s="2" t="s">
        <v>374</v>
      </c>
      <c r="AB2884" s="2" t="s">
        <v>374</v>
      </c>
      <c r="AC2884" s="89" t="s">
        <v>1598</v>
      </c>
    </row>
    <row r="2885" spans="1:29">
      <c r="A2885" s="2" t="s">
        <v>4847</v>
      </c>
      <c r="B2885" s="2" t="s">
        <v>3178</v>
      </c>
      <c r="C2885" s="2" t="s">
        <v>3134</v>
      </c>
      <c r="D2885" s="2" t="s">
        <v>374</v>
      </c>
      <c r="E2885" s="2" t="s">
        <v>374</v>
      </c>
      <c r="F2885" s="2" t="s">
        <v>374</v>
      </c>
      <c r="G2885" s="2" t="s">
        <v>3178</v>
      </c>
      <c r="H2885" s="2" t="s">
        <v>374</v>
      </c>
      <c r="I2885" s="2" t="s">
        <v>374</v>
      </c>
      <c r="J2885" s="2" t="s">
        <v>374</v>
      </c>
      <c r="K2885" s="2" t="s">
        <v>374</v>
      </c>
      <c r="L2885" s="2" t="s">
        <v>374</v>
      </c>
      <c r="M2885" s="2" t="s">
        <v>374</v>
      </c>
      <c r="N2885" s="2" t="s">
        <v>374</v>
      </c>
      <c r="O2885" s="2" t="s">
        <v>374</v>
      </c>
      <c r="P2885" s="2" t="s">
        <v>374</v>
      </c>
      <c r="Q2885" s="2" t="s">
        <v>374</v>
      </c>
      <c r="R2885" s="2" t="s">
        <v>374</v>
      </c>
      <c r="S2885" s="2" t="s">
        <v>374</v>
      </c>
      <c r="T2885" s="2" t="s">
        <v>374</v>
      </c>
      <c r="U2885" s="2" t="s">
        <v>374</v>
      </c>
      <c r="V2885" s="2" t="s">
        <v>374</v>
      </c>
      <c r="W2885" s="2" t="s">
        <v>374</v>
      </c>
      <c r="X2885" s="2" t="s">
        <v>374</v>
      </c>
      <c r="Y2885" s="2" t="s">
        <v>374</v>
      </c>
      <c r="Z2885" s="2" t="s">
        <v>374</v>
      </c>
      <c r="AA2885" s="2" t="s">
        <v>374</v>
      </c>
      <c r="AB2885" s="2" t="s">
        <v>374</v>
      </c>
      <c r="AC2885" s="89" t="s">
        <v>1598</v>
      </c>
    </row>
    <row r="2886" spans="1:29">
      <c r="A2886" s="2" t="s">
        <v>4848</v>
      </c>
      <c r="B2886" s="2" t="s">
        <v>3178</v>
      </c>
      <c r="C2886" s="2" t="s">
        <v>3134</v>
      </c>
      <c r="D2886" s="2" t="s">
        <v>374</v>
      </c>
      <c r="E2886" s="2" t="s">
        <v>374</v>
      </c>
      <c r="F2886" s="2" t="s">
        <v>374</v>
      </c>
      <c r="G2886" s="2" t="s">
        <v>3178</v>
      </c>
      <c r="H2886" s="2" t="s">
        <v>374</v>
      </c>
      <c r="I2886" s="2" t="s">
        <v>374</v>
      </c>
      <c r="J2886" s="2" t="s">
        <v>374</v>
      </c>
      <c r="K2886" s="2" t="s">
        <v>374</v>
      </c>
      <c r="L2886" s="2" t="s">
        <v>374</v>
      </c>
      <c r="M2886" s="2" t="s">
        <v>374</v>
      </c>
      <c r="N2886" s="2" t="s">
        <v>374</v>
      </c>
      <c r="O2886" s="2" t="s">
        <v>374</v>
      </c>
      <c r="P2886" s="2" t="s">
        <v>374</v>
      </c>
      <c r="Q2886" s="2" t="s">
        <v>374</v>
      </c>
      <c r="R2886" s="2" t="s">
        <v>374</v>
      </c>
      <c r="S2886" s="2" t="s">
        <v>374</v>
      </c>
      <c r="T2886" s="2" t="s">
        <v>374</v>
      </c>
      <c r="U2886" s="2" t="s">
        <v>374</v>
      </c>
      <c r="V2886" s="2" t="s">
        <v>374</v>
      </c>
      <c r="W2886" s="2" t="s">
        <v>374</v>
      </c>
      <c r="X2886" s="2" t="s">
        <v>374</v>
      </c>
      <c r="Y2886" s="2" t="s">
        <v>374</v>
      </c>
      <c r="Z2886" s="2" t="s">
        <v>374</v>
      </c>
      <c r="AA2886" s="2" t="s">
        <v>374</v>
      </c>
      <c r="AB2886" s="2" t="s">
        <v>374</v>
      </c>
      <c r="AC2886" s="89" t="s">
        <v>1598</v>
      </c>
    </row>
    <row r="2887" spans="1:29">
      <c r="A2887" s="2" t="s">
        <v>4849</v>
      </c>
      <c r="B2887" s="2" t="s">
        <v>3178</v>
      </c>
      <c r="C2887" s="2" t="s">
        <v>3134</v>
      </c>
      <c r="D2887" s="2" t="s">
        <v>374</v>
      </c>
      <c r="E2887" s="2" t="s">
        <v>374</v>
      </c>
      <c r="F2887" s="2" t="s">
        <v>374</v>
      </c>
      <c r="G2887" s="2" t="s">
        <v>3178</v>
      </c>
      <c r="H2887" s="2" t="s">
        <v>374</v>
      </c>
      <c r="I2887" s="2" t="s">
        <v>374</v>
      </c>
      <c r="J2887" s="2" t="s">
        <v>374</v>
      </c>
      <c r="K2887" s="2" t="s">
        <v>374</v>
      </c>
      <c r="L2887" s="2" t="s">
        <v>374</v>
      </c>
      <c r="M2887" s="2" t="s">
        <v>374</v>
      </c>
      <c r="N2887" s="2" t="s">
        <v>374</v>
      </c>
      <c r="O2887" s="2" t="s">
        <v>374</v>
      </c>
      <c r="P2887" s="2" t="s">
        <v>374</v>
      </c>
      <c r="Q2887" s="2" t="s">
        <v>374</v>
      </c>
      <c r="R2887" s="2" t="s">
        <v>374</v>
      </c>
      <c r="S2887" s="2" t="s">
        <v>374</v>
      </c>
      <c r="T2887" s="2" t="s">
        <v>374</v>
      </c>
      <c r="U2887" s="2" t="s">
        <v>374</v>
      </c>
      <c r="V2887" s="2" t="s">
        <v>374</v>
      </c>
      <c r="W2887" s="2" t="s">
        <v>374</v>
      </c>
      <c r="X2887" s="2" t="s">
        <v>374</v>
      </c>
      <c r="Y2887" s="2" t="s">
        <v>374</v>
      </c>
      <c r="Z2887" s="2" t="s">
        <v>374</v>
      </c>
      <c r="AA2887" s="2" t="s">
        <v>374</v>
      </c>
      <c r="AB2887" s="2" t="s">
        <v>374</v>
      </c>
      <c r="AC2887" s="89" t="s">
        <v>1598</v>
      </c>
    </row>
    <row r="2888" spans="1:29">
      <c r="A2888" s="2" t="s">
        <v>4850</v>
      </c>
      <c r="B2888" s="2" t="s">
        <v>935</v>
      </c>
      <c r="C2888" s="2" t="s">
        <v>1307</v>
      </c>
      <c r="D2888" s="2" t="s">
        <v>374</v>
      </c>
      <c r="E2888" s="2" t="s">
        <v>935</v>
      </c>
      <c r="F2888" s="2" t="s">
        <v>935</v>
      </c>
      <c r="G2888" s="2" t="s">
        <v>1307</v>
      </c>
      <c r="H2888" s="2" t="s">
        <v>374</v>
      </c>
      <c r="I2888" s="2" t="s">
        <v>374</v>
      </c>
      <c r="J2888" s="2" t="s">
        <v>374</v>
      </c>
      <c r="K2888" s="2" t="s">
        <v>374</v>
      </c>
      <c r="L2888" s="2" t="s">
        <v>374</v>
      </c>
      <c r="M2888" s="2" t="s">
        <v>374</v>
      </c>
      <c r="N2888" s="2" t="s">
        <v>374</v>
      </c>
      <c r="O2888" s="2" t="s">
        <v>1307</v>
      </c>
      <c r="P2888" s="2" t="s">
        <v>374</v>
      </c>
      <c r="Q2888" s="2" t="s">
        <v>374</v>
      </c>
      <c r="R2888" s="2" t="s">
        <v>374</v>
      </c>
      <c r="S2888" s="2" t="s">
        <v>1737</v>
      </c>
      <c r="T2888" s="2" t="s">
        <v>374</v>
      </c>
      <c r="U2888" s="2" t="s">
        <v>374</v>
      </c>
      <c r="V2888" s="2" t="s">
        <v>374</v>
      </c>
      <c r="W2888" s="2" t="s">
        <v>374</v>
      </c>
      <c r="X2888" s="2" t="s">
        <v>374</v>
      </c>
      <c r="Y2888" s="2" t="s">
        <v>374</v>
      </c>
      <c r="Z2888" s="2" t="s">
        <v>374</v>
      </c>
      <c r="AA2888" s="2" t="s">
        <v>374</v>
      </c>
      <c r="AB2888" s="2" t="s">
        <v>374</v>
      </c>
      <c r="AC2888" s="89" t="s">
        <v>3271</v>
      </c>
    </row>
    <row r="2889" spans="1:29">
      <c r="A2889" s="2" t="s">
        <v>4851</v>
      </c>
      <c r="B2889" s="2" t="s">
        <v>3133</v>
      </c>
      <c r="C2889" s="2" t="s">
        <v>3134</v>
      </c>
      <c r="D2889" s="2" t="s">
        <v>374</v>
      </c>
      <c r="E2889" s="2" t="s">
        <v>374</v>
      </c>
      <c r="F2889" s="2" t="s">
        <v>374</v>
      </c>
      <c r="G2889" s="2" t="s">
        <v>374</v>
      </c>
      <c r="H2889" s="2" t="s">
        <v>374</v>
      </c>
      <c r="I2889" s="2" t="s">
        <v>374</v>
      </c>
      <c r="J2889" s="2" t="s">
        <v>374</v>
      </c>
      <c r="K2889" s="2" t="s">
        <v>374</v>
      </c>
      <c r="L2889" s="2" t="s">
        <v>374</v>
      </c>
      <c r="M2889" s="2" t="s">
        <v>374</v>
      </c>
      <c r="N2889" s="2" t="s">
        <v>374</v>
      </c>
      <c r="O2889" s="2" t="s">
        <v>374</v>
      </c>
      <c r="P2889" s="2" t="s">
        <v>374</v>
      </c>
      <c r="Q2889" s="2" t="s">
        <v>374</v>
      </c>
      <c r="R2889" s="2" t="s">
        <v>374</v>
      </c>
      <c r="S2889" s="2" t="s">
        <v>374</v>
      </c>
      <c r="T2889" s="2" t="s">
        <v>374</v>
      </c>
      <c r="U2889" s="2" t="s">
        <v>374</v>
      </c>
      <c r="V2889" s="2" t="s">
        <v>374</v>
      </c>
      <c r="W2889" s="2" t="s">
        <v>374</v>
      </c>
      <c r="X2889" s="2" t="s">
        <v>374</v>
      </c>
      <c r="Y2889" s="2" t="s">
        <v>374</v>
      </c>
      <c r="Z2889" s="2" t="s">
        <v>374</v>
      </c>
      <c r="AA2889" s="2" t="s">
        <v>374</v>
      </c>
      <c r="AB2889" s="2" t="s">
        <v>374</v>
      </c>
      <c r="AC2889" s="89" t="s">
        <v>1598</v>
      </c>
    </row>
    <row r="2890" spans="1:29">
      <c r="A2890" s="2" t="s">
        <v>4852</v>
      </c>
      <c r="B2890" s="2" t="s">
        <v>4853</v>
      </c>
      <c r="C2890" s="2" t="s">
        <v>374</v>
      </c>
      <c r="D2890" s="2" t="s">
        <v>374</v>
      </c>
      <c r="E2890" s="2" t="s">
        <v>374</v>
      </c>
      <c r="F2890" s="2" t="s">
        <v>374</v>
      </c>
      <c r="G2890" s="2" t="s">
        <v>374</v>
      </c>
      <c r="H2890" s="2" t="s">
        <v>374</v>
      </c>
      <c r="I2890" s="2" t="s">
        <v>374</v>
      </c>
      <c r="J2890" s="2" t="s">
        <v>374</v>
      </c>
      <c r="K2890" s="2" t="s">
        <v>374</v>
      </c>
      <c r="L2890" s="2" t="s">
        <v>374</v>
      </c>
      <c r="M2890" s="2" t="s">
        <v>374</v>
      </c>
      <c r="N2890" s="2" t="s">
        <v>374</v>
      </c>
      <c r="O2890" s="2" t="s">
        <v>374</v>
      </c>
      <c r="P2890" s="2" t="s">
        <v>1915</v>
      </c>
      <c r="Q2890" s="2" t="s">
        <v>374</v>
      </c>
      <c r="R2890" s="2" t="s">
        <v>374</v>
      </c>
      <c r="S2890" s="2" t="s">
        <v>374</v>
      </c>
      <c r="T2890" s="2" t="s">
        <v>374</v>
      </c>
      <c r="U2890" s="2" t="s">
        <v>1916</v>
      </c>
      <c r="V2890" s="2" t="s">
        <v>374</v>
      </c>
      <c r="W2890" s="2" t="s">
        <v>374</v>
      </c>
      <c r="X2890" s="2" t="s">
        <v>374</v>
      </c>
      <c r="Y2890" s="2" t="s">
        <v>374</v>
      </c>
      <c r="Z2890" s="2" t="s">
        <v>374</v>
      </c>
      <c r="AA2890" s="2" t="s">
        <v>374</v>
      </c>
      <c r="AB2890" s="2" t="s">
        <v>374</v>
      </c>
      <c r="AC2890" s="89" t="s">
        <v>3329</v>
      </c>
    </row>
    <row r="2891" spans="1:29">
      <c r="A2891" s="2" t="s">
        <v>4854</v>
      </c>
      <c r="B2891" s="2" t="s">
        <v>4855</v>
      </c>
      <c r="C2891" s="2" t="s">
        <v>374</v>
      </c>
      <c r="D2891" s="2" t="s">
        <v>374</v>
      </c>
      <c r="E2891" s="2" t="s">
        <v>374</v>
      </c>
      <c r="F2891" s="2" t="s">
        <v>374</v>
      </c>
      <c r="G2891" s="2" t="s">
        <v>374</v>
      </c>
      <c r="H2891" s="2" t="s">
        <v>374</v>
      </c>
      <c r="I2891" s="2" t="s">
        <v>374</v>
      </c>
      <c r="J2891" s="2" t="s">
        <v>374</v>
      </c>
      <c r="K2891" s="2" t="s">
        <v>374</v>
      </c>
      <c r="L2891" s="2" t="s">
        <v>374</v>
      </c>
      <c r="M2891" s="2" t="s">
        <v>374</v>
      </c>
      <c r="N2891" s="2" t="s">
        <v>374</v>
      </c>
      <c r="O2891" s="2" t="s">
        <v>374</v>
      </c>
      <c r="P2891" s="2" t="s">
        <v>1915</v>
      </c>
      <c r="Q2891" s="2" t="s">
        <v>374</v>
      </c>
      <c r="R2891" s="2" t="s">
        <v>374</v>
      </c>
      <c r="S2891" s="2" t="s">
        <v>374</v>
      </c>
      <c r="T2891" s="2" t="s">
        <v>374</v>
      </c>
      <c r="U2891" s="2" t="s">
        <v>1916</v>
      </c>
      <c r="V2891" s="2" t="s">
        <v>374</v>
      </c>
      <c r="W2891" s="2" t="s">
        <v>374</v>
      </c>
      <c r="X2891" s="2" t="s">
        <v>374</v>
      </c>
      <c r="Y2891" s="2" t="s">
        <v>374</v>
      </c>
      <c r="Z2891" s="2" t="s">
        <v>374</v>
      </c>
      <c r="AA2891" s="2" t="s">
        <v>374</v>
      </c>
      <c r="AB2891" s="2" t="s">
        <v>374</v>
      </c>
      <c r="AC2891" s="89" t="s">
        <v>3329</v>
      </c>
    </row>
    <row r="2892" spans="1:29">
      <c r="A2892" s="2" t="s">
        <v>4856</v>
      </c>
      <c r="B2892" s="2" t="s">
        <v>3722</v>
      </c>
      <c r="C2892" s="2" t="s">
        <v>1534</v>
      </c>
      <c r="D2892" s="2" t="s">
        <v>374</v>
      </c>
      <c r="E2892" s="2" t="s">
        <v>374</v>
      </c>
      <c r="F2892" s="2" t="s">
        <v>374</v>
      </c>
      <c r="G2892" s="2" t="s">
        <v>1535</v>
      </c>
      <c r="H2892" s="2" t="s">
        <v>374</v>
      </c>
      <c r="I2892" s="2" t="s">
        <v>374</v>
      </c>
      <c r="J2892" s="2" t="s">
        <v>374</v>
      </c>
      <c r="K2892" s="2" t="s">
        <v>374</v>
      </c>
      <c r="L2892" s="2" t="s">
        <v>374</v>
      </c>
      <c r="M2892" s="2" t="s">
        <v>374</v>
      </c>
      <c r="N2892" s="2" t="s">
        <v>374</v>
      </c>
      <c r="O2892" s="2" t="s">
        <v>374</v>
      </c>
      <c r="P2892" s="2" t="s">
        <v>1536</v>
      </c>
      <c r="Q2892" s="2" t="s">
        <v>374</v>
      </c>
      <c r="R2892" s="2" t="s">
        <v>374</v>
      </c>
      <c r="S2892" s="2" t="s">
        <v>374</v>
      </c>
      <c r="T2892" s="2" t="s">
        <v>374</v>
      </c>
      <c r="U2892" s="2" t="s">
        <v>1534</v>
      </c>
      <c r="V2892" s="2" t="s">
        <v>374</v>
      </c>
      <c r="W2892" s="2" t="s">
        <v>374</v>
      </c>
      <c r="X2892" s="2" t="s">
        <v>374</v>
      </c>
      <c r="Y2892" s="2" t="s">
        <v>374</v>
      </c>
      <c r="Z2892" s="2" t="s">
        <v>374</v>
      </c>
      <c r="AA2892" s="2" t="s">
        <v>374</v>
      </c>
      <c r="AB2892" s="2" t="s">
        <v>374</v>
      </c>
      <c r="AC2892" s="89" t="s">
        <v>1598</v>
      </c>
    </row>
    <row r="2893" spans="1:29">
      <c r="A2893" s="2" t="s">
        <v>4857</v>
      </c>
      <c r="B2893" s="2" t="s">
        <v>3722</v>
      </c>
      <c r="C2893" s="2" t="s">
        <v>1534</v>
      </c>
      <c r="D2893" s="2" t="s">
        <v>374</v>
      </c>
      <c r="E2893" s="2" t="s">
        <v>374</v>
      </c>
      <c r="F2893" s="2" t="s">
        <v>374</v>
      </c>
      <c r="G2893" s="2" t="s">
        <v>1535</v>
      </c>
      <c r="H2893" s="2" t="s">
        <v>374</v>
      </c>
      <c r="I2893" s="2" t="s">
        <v>374</v>
      </c>
      <c r="J2893" s="2" t="s">
        <v>374</v>
      </c>
      <c r="K2893" s="2" t="s">
        <v>374</v>
      </c>
      <c r="L2893" s="2" t="s">
        <v>374</v>
      </c>
      <c r="M2893" s="2" t="s">
        <v>374</v>
      </c>
      <c r="N2893" s="2" t="s">
        <v>374</v>
      </c>
      <c r="O2893" s="2" t="s">
        <v>374</v>
      </c>
      <c r="P2893" s="2" t="s">
        <v>1536</v>
      </c>
      <c r="Q2893" s="2" t="s">
        <v>374</v>
      </c>
      <c r="R2893" s="2" t="s">
        <v>374</v>
      </c>
      <c r="S2893" s="2" t="s">
        <v>374</v>
      </c>
      <c r="T2893" s="2" t="s">
        <v>374</v>
      </c>
      <c r="U2893" s="2" t="s">
        <v>1534</v>
      </c>
      <c r="V2893" s="2" t="s">
        <v>374</v>
      </c>
      <c r="W2893" s="2" t="s">
        <v>374</v>
      </c>
      <c r="X2893" s="2" t="s">
        <v>374</v>
      </c>
      <c r="Y2893" s="2" t="s">
        <v>374</v>
      </c>
      <c r="Z2893" s="2" t="s">
        <v>374</v>
      </c>
      <c r="AA2893" s="2" t="s">
        <v>374</v>
      </c>
      <c r="AB2893" s="2" t="s">
        <v>374</v>
      </c>
      <c r="AC2893" s="89" t="s">
        <v>1598</v>
      </c>
    </row>
    <row r="2894" spans="1:29">
      <c r="A2894" s="2" t="s">
        <v>4858</v>
      </c>
      <c r="B2894" s="2" t="s">
        <v>4859</v>
      </c>
      <c r="C2894" s="2" t="s">
        <v>374</v>
      </c>
      <c r="D2894" s="2" t="s">
        <v>374</v>
      </c>
      <c r="E2894" s="2" t="s">
        <v>374</v>
      </c>
      <c r="F2894" s="2" t="s">
        <v>374</v>
      </c>
      <c r="G2894" s="2" t="s">
        <v>374</v>
      </c>
      <c r="H2894" s="2" t="s">
        <v>374</v>
      </c>
      <c r="I2894" s="2" t="s">
        <v>374</v>
      </c>
      <c r="J2894" s="2" t="s">
        <v>374</v>
      </c>
      <c r="K2894" s="2" t="s">
        <v>374</v>
      </c>
      <c r="L2894" s="2" t="s">
        <v>374</v>
      </c>
      <c r="M2894" s="2" t="s">
        <v>374</v>
      </c>
      <c r="N2894" s="2" t="s">
        <v>374</v>
      </c>
      <c r="O2894" s="2" t="s">
        <v>374</v>
      </c>
      <c r="P2894" s="2" t="s">
        <v>1536</v>
      </c>
      <c r="Q2894" s="2" t="s">
        <v>374</v>
      </c>
      <c r="R2894" s="2" t="s">
        <v>374</v>
      </c>
      <c r="S2894" s="2" t="s">
        <v>374</v>
      </c>
      <c r="T2894" s="2" t="s">
        <v>374</v>
      </c>
      <c r="U2894" s="2" t="s">
        <v>1534</v>
      </c>
      <c r="V2894" s="2" t="s">
        <v>374</v>
      </c>
      <c r="W2894" s="2" t="s">
        <v>374</v>
      </c>
      <c r="X2894" s="2" t="s">
        <v>374</v>
      </c>
      <c r="Y2894" s="2" t="s">
        <v>374</v>
      </c>
      <c r="Z2894" s="2" t="s">
        <v>374</v>
      </c>
      <c r="AA2894" s="2" t="s">
        <v>374</v>
      </c>
      <c r="AB2894" s="2" t="s">
        <v>374</v>
      </c>
      <c r="AC2894" s="89" t="s">
        <v>3356</v>
      </c>
    </row>
    <row r="2895" spans="1:29">
      <c r="A2895" s="2" t="s">
        <v>4860</v>
      </c>
      <c r="B2895" s="2" t="s">
        <v>3722</v>
      </c>
      <c r="C2895" s="2" t="s">
        <v>1534</v>
      </c>
      <c r="D2895" s="2" t="s">
        <v>374</v>
      </c>
      <c r="E2895" s="2" t="s">
        <v>374</v>
      </c>
      <c r="F2895" s="2" t="s">
        <v>374</v>
      </c>
      <c r="G2895" s="2" t="s">
        <v>1535</v>
      </c>
      <c r="H2895" s="2" t="s">
        <v>374</v>
      </c>
      <c r="I2895" s="2" t="s">
        <v>374</v>
      </c>
      <c r="J2895" s="2" t="s">
        <v>374</v>
      </c>
      <c r="K2895" s="2" t="s">
        <v>374</v>
      </c>
      <c r="L2895" s="2" t="s">
        <v>374</v>
      </c>
      <c r="M2895" s="2" t="s">
        <v>374</v>
      </c>
      <c r="N2895" s="2" t="s">
        <v>374</v>
      </c>
      <c r="O2895" s="2" t="s">
        <v>374</v>
      </c>
      <c r="P2895" s="2" t="s">
        <v>1536</v>
      </c>
      <c r="Q2895" s="2" t="s">
        <v>374</v>
      </c>
      <c r="R2895" s="2" t="s">
        <v>374</v>
      </c>
      <c r="S2895" s="2" t="s">
        <v>374</v>
      </c>
      <c r="T2895" s="2" t="s">
        <v>374</v>
      </c>
      <c r="U2895" s="2" t="s">
        <v>1534</v>
      </c>
      <c r="V2895" s="2" t="s">
        <v>374</v>
      </c>
      <c r="W2895" s="2" t="s">
        <v>374</v>
      </c>
      <c r="X2895" s="2" t="s">
        <v>374</v>
      </c>
      <c r="Y2895" s="2" t="s">
        <v>374</v>
      </c>
      <c r="Z2895" s="2" t="s">
        <v>374</v>
      </c>
      <c r="AA2895" s="2" t="s">
        <v>374</v>
      </c>
      <c r="AB2895" s="2" t="s">
        <v>374</v>
      </c>
      <c r="AC2895" s="89" t="s">
        <v>1598</v>
      </c>
    </row>
    <row r="2896" spans="1:29">
      <c r="A2896" s="2" t="s">
        <v>4861</v>
      </c>
      <c r="B2896" s="2" t="s">
        <v>3722</v>
      </c>
      <c r="C2896" s="2" t="s">
        <v>1534</v>
      </c>
      <c r="D2896" s="2" t="s">
        <v>374</v>
      </c>
      <c r="E2896" s="2" t="s">
        <v>374</v>
      </c>
      <c r="F2896" s="2" t="s">
        <v>374</v>
      </c>
      <c r="G2896" s="2" t="s">
        <v>1535</v>
      </c>
      <c r="H2896" s="2" t="s">
        <v>374</v>
      </c>
      <c r="I2896" s="2" t="s">
        <v>374</v>
      </c>
      <c r="J2896" s="2" t="s">
        <v>374</v>
      </c>
      <c r="K2896" s="2" t="s">
        <v>374</v>
      </c>
      <c r="L2896" s="2" t="s">
        <v>374</v>
      </c>
      <c r="M2896" s="2" t="s">
        <v>374</v>
      </c>
      <c r="N2896" s="2" t="s">
        <v>374</v>
      </c>
      <c r="O2896" s="2" t="s">
        <v>374</v>
      </c>
      <c r="P2896" s="2" t="s">
        <v>1536</v>
      </c>
      <c r="Q2896" s="2" t="s">
        <v>374</v>
      </c>
      <c r="R2896" s="2" t="s">
        <v>374</v>
      </c>
      <c r="S2896" s="2" t="s">
        <v>374</v>
      </c>
      <c r="T2896" s="2" t="s">
        <v>374</v>
      </c>
      <c r="U2896" s="2" t="s">
        <v>1534</v>
      </c>
      <c r="V2896" s="2" t="s">
        <v>374</v>
      </c>
      <c r="W2896" s="2" t="s">
        <v>374</v>
      </c>
      <c r="X2896" s="2" t="s">
        <v>374</v>
      </c>
      <c r="Y2896" s="2" t="s">
        <v>374</v>
      </c>
      <c r="Z2896" s="2" t="s">
        <v>374</v>
      </c>
      <c r="AA2896" s="2" t="s">
        <v>374</v>
      </c>
      <c r="AB2896" s="2" t="s">
        <v>374</v>
      </c>
      <c r="AC2896" s="89" t="s">
        <v>1598</v>
      </c>
    </row>
    <row r="2897" spans="1:29">
      <c r="A2897" s="2" t="s">
        <v>4862</v>
      </c>
      <c r="B2897" s="2" t="s">
        <v>3722</v>
      </c>
      <c r="C2897" s="2" t="s">
        <v>1534</v>
      </c>
      <c r="D2897" s="2" t="s">
        <v>374</v>
      </c>
      <c r="E2897" s="2" t="s">
        <v>374</v>
      </c>
      <c r="F2897" s="2" t="s">
        <v>374</v>
      </c>
      <c r="G2897" s="2" t="s">
        <v>1535</v>
      </c>
      <c r="H2897" s="2" t="s">
        <v>374</v>
      </c>
      <c r="I2897" s="2" t="s">
        <v>374</v>
      </c>
      <c r="J2897" s="2" t="s">
        <v>374</v>
      </c>
      <c r="K2897" s="2" t="s">
        <v>374</v>
      </c>
      <c r="L2897" s="2" t="s">
        <v>374</v>
      </c>
      <c r="M2897" s="2" t="s">
        <v>374</v>
      </c>
      <c r="N2897" s="2" t="s">
        <v>374</v>
      </c>
      <c r="O2897" s="2" t="s">
        <v>374</v>
      </c>
      <c r="P2897" s="2" t="s">
        <v>1536</v>
      </c>
      <c r="Q2897" s="2" t="s">
        <v>374</v>
      </c>
      <c r="R2897" s="2" t="s">
        <v>374</v>
      </c>
      <c r="S2897" s="2" t="s">
        <v>374</v>
      </c>
      <c r="T2897" s="2" t="s">
        <v>374</v>
      </c>
      <c r="U2897" s="2" t="s">
        <v>1534</v>
      </c>
      <c r="V2897" s="2" t="s">
        <v>374</v>
      </c>
      <c r="W2897" s="2" t="s">
        <v>374</v>
      </c>
      <c r="X2897" s="2" t="s">
        <v>374</v>
      </c>
      <c r="Y2897" s="2" t="s">
        <v>374</v>
      </c>
      <c r="Z2897" s="2" t="s">
        <v>374</v>
      </c>
      <c r="AA2897" s="2" t="s">
        <v>374</v>
      </c>
      <c r="AB2897" s="2" t="s">
        <v>374</v>
      </c>
      <c r="AC2897" s="89" t="s">
        <v>1598</v>
      </c>
    </row>
    <row r="2898" spans="1:29">
      <c r="A2898" s="2" t="s">
        <v>4863</v>
      </c>
      <c r="B2898" s="2" t="s">
        <v>3722</v>
      </c>
      <c r="C2898" s="2" t="s">
        <v>1534</v>
      </c>
      <c r="D2898" s="2" t="s">
        <v>374</v>
      </c>
      <c r="E2898" s="2" t="s">
        <v>374</v>
      </c>
      <c r="F2898" s="2" t="s">
        <v>374</v>
      </c>
      <c r="G2898" s="2" t="s">
        <v>1535</v>
      </c>
      <c r="H2898" s="2" t="s">
        <v>374</v>
      </c>
      <c r="I2898" s="2" t="s">
        <v>374</v>
      </c>
      <c r="J2898" s="2" t="s">
        <v>374</v>
      </c>
      <c r="K2898" s="2" t="s">
        <v>374</v>
      </c>
      <c r="L2898" s="2" t="s">
        <v>374</v>
      </c>
      <c r="M2898" s="2" t="s">
        <v>374</v>
      </c>
      <c r="N2898" s="2" t="s">
        <v>374</v>
      </c>
      <c r="O2898" s="2" t="s">
        <v>374</v>
      </c>
      <c r="P2898" s="2" t="s">
        <v>1536</v>
      </c>
      <c r="Q2898" s="2" t="s">
        <v>374</v>
      </c>
      <c r="R2898" s="2" t="s">
        <v>374</v>
      </c>
      <c r="S2898" s="2" t="s">
        <v>374</v>
      </c>
      <c r="T2898" s="2" t="s">
        <v>374</v>
      </c>
      <c r="U2898" s="2" t="s">
        <v>1534</v>
      </c>
      <c r="V2898" s="2" t="s">
        <v>374</v>
      </c>
      <c r="W2898" s="2" t="s">
        <v>374</v>
      </c>
      <c r="X2898" s="2" t="s">
        <v>374</v>
      </c>
      <c r="Y2898" s="2" t="s">
        <v>374</v>
      </c>
      <c r="Z2898" s="2" t="s">
        <v>374</v>
      </c>
      <c r="AA2898" s="2" t="s">
        <v>374</v>
      </c>
      <c r="AB2898" s="2" t="s">
        <v>374</v>
      </c>
      <c r="AC2898" s="89" t="s">
        <v>1598</v>
      </c>
    </row>
    <row r="2899" spans="1:29">
      <c r="A2899" s="2" t="s">
        <v>4864</v>
      </c>
      <c r="B2899" s="2" t="s">
        <v>3722</v>
      </c>
      <c r="C2899" s="2" t="s">
        <v>1534</v>
      </c>
      <c r="D2899" s="2" t="s">
        <v>374</v>
      </c>
      <c r="E2899" s="2" t="s">
        <v>374</v>
      </c>
      <c r="F2899" s="2" t="s">
        <v>374</v>
      </c>
      <c r="G2899" s="2" t="s">
        <v>1535</v>
      </c>
      <c r="H2899" s="2" t="s">
        <v>374</v>
      </c>
      <c r="I2899" s="2" t="s">
        <v>374</v>
      </c>
      <c r="J2899" s="2" t="s">
        <v>374</v>
      </c>
      <c r="K2899" s="2" t="s">
        <v>374</v>
      </c>
      <c r="L2899" s="2" t="s">
        <v>374</v>
      </c>
      <c r="M2899" s="2" t="s">
        <v>374</v>
      </c>
      <c r="N2899" s="2" t="s">
        <v>374</v>
      </c>
      <c r="O2899" s="2" t="s">
        <v>374</v>
      </c>
      <c r="P2899" s="2" t="s">
        <v>1536</v>
      </c>
      <c r="Q2899" s="2" t="s">
        <v>374</v>
      </c>
      <c r="R2899" s="2" t="s">
        <v>374</v>
      </c>
      <c r="S2899" s="2" t="s">
        <v>374</v>
      </c>
      <c r="T2899" s="2" t="s">
        <v>374</v>
      </c>
      <c r="U2899" s="2" t="s">
        <v>1534</v>
      </c>
      <c r="V2899" s="2" t="s">
        <v>374</v>
      </c>
      <c r="W2899" s="2" t="s">
        <v>374</v>
      </c>
      <c r="X2899" s="2" t="s">
        <v>374</v>
      </c>
      <c r="Y2899" s="2" t="s">
        <v>374</v>
      </c>
      <c r="Z2899" s="2" t="s">
        <v>374</v>
      </c>
      <c r="AA2899" s="2" t="s">
        <v>374</v>
      </c>
      <c r="AB2899" s="2" t="s">
        <v>374</v>
      </c>
      <c r="AC2899" s="89" t="s">
        <v>1598</v>
      </c>
    </row>
    <row r="2900" spans="1:29">
      <c r="A2900" s="2" t="s">
        <v>4865</v>
      </c>
      <c r="B2900" s="2" t="s">
        <v>4604</v>
      </c>
      <c r="C2900" s="2" t="s">
        <v>3134</v>
      </c>
      <c r="D2900" s="2" t="s">
        <v>374</v>
      </c>
      <c r="E2900" s="2" t="s">
        <v>374</v>
      </c>
      <c r="F2900" s="2" t="s">
        <v>374</v>
      </c>
      <c r="G2900" s="2" t="s">
        <v>374</v>
      </c>
      <c r="H2900" s="2" t="s">
        <v>374</v>
      </c>
      <c r="I2900" s="2" t="s">
        <v>374</v>
      </c>
      <c r="J2900" s="2" t="s">
        <v>374</v>
      </c>
      <c r="K2900" s="2" t="s">
        <v>374</v>
      </c>
      <c r="L2900" s="2" t="s">
        <v>374</v>
      </c>
      <c r="M2900" s="2" t="s">
        <v>374</v>
      </c>
      <c r="N2900" s="2" t="s">
        <v>374</v>
      </c>
      <c r="O2900" s="2" t="s">
        <v>374</v>
      </c>
      <c r="P2900" s="2" t="s">
        <v>374</v>
      </c>
      <c r="Q2900" s="2" t="s">
        <v>374</v>
      </c>
      <c r="R2900" s="2" t="s">
        <v>374</v>
      </c>
      <c r="S2900" s="2" t="s">
        <v>374</v>
      </c>
      <c r="T2900" s="2" t="s">
        <v>374</v>
      </c>
      <c r="U2900" s="2" t="s">
        <v>374</v>
      </c>
      <c r="V2900" s="2" t="s">
        <v>374</v>
      </c>
      <c r="W2900" s="2" t="s">
        <v>374</v>
      </c>
      <c r="X2900" s="2" t="s">
        <v>374</v>
      </c>
      <c r="Y2900" s="2" t="s">
        <v>374</v>
      </c>
      <c r="Z2900" s="2" t="s">
        <v>374</v>
      </c>
      <c r="AA2900" s="2" t="s">
        <v>374</v>
      </c>
      <c r="AB2900" s="2" t="s">
        <v>374</v>
      </c>
      <c r="AC2900" s="89" t="s">
        <v>1451</v>
      </c>
    </row>
    <row r="2901" spans="1:29">
      <c r="A2901" s="2" t="s">
        <v>4866</v>
      </c>
      <c r="B2901" s="2" t="s">
        <v>4604</v>
      </c>
      <c r="C2901" s="2" t="s">
        <v>3134</v>
      </c>
      <c r="D2901" s="2" t="s">
        <v>374</v>
      </c>
      <c r="E2901" s="2" t="s">
        <v>374</v>
      </c>
      <c r="F2901" s="2" t="s">
        <v>374</v>
      </c>
      <c r="G2901" s="2" t="s">
        <v>374</v>
      </c>
      <c r="H2901" s="2" t="s">
        <v>374</v>
      </c>
      <c r="I2901" s="2" t="s">
        <v>374</v>
      </c>
      <c r="J2901" s="2" t="s">
        <v>374</v>
      </c>
      <c r="K2901" s="2" t="s">
        <v>374</v>
      </c>
      <c r="L2901" s="2" t="s">
        <v>374</v>
      </c>
      <c r="M2901" s="2" t="s">
        <v>374</v>
      </c>
      <c r="N2901" s="2" t="s">
        <v>374</v>
      </c>
      <c r="O2901" s="2" t="s">
        <v>374</v>
      </c>
      <c r="P2901" s="2" t="s">
        <v>374</v>
      </c>
      <c r="Q2901" s="2" t="s">
        <v>374</v>
      </c>
      <c r="R2901" s="2" t="s">
        <v>374</v>
      </c>
      <c r="S2901" s="2" t="s">
        <v>374</v>
      </c>
      <c r="T2901" s="2" t="s">
        <v>374</v>
      </c>
      <c r="U2901" s="2" t="s">
        <v>374</v>
      </c>
      <c r="V2901" s="2" t="s">
        <v>374</v>
      </c>
      <c r="W2901" s="2" t="s">
        <v>374</v>
      </c>
      <c r="X2901" s="2" t="s">
        <v>374</v>
      </c>
      <c r="Y2901" s="2" t="s">
        <v>374</v>
      </c>
      <c r="Z2901" s="2" t="s">
        <v>374</v>
      </c>
      <c r="AA2901" s="2" t="s">
        <v>374</v>
      </c>
      <c r="AB2901" s="2" t="s">
        <v>374</v>
      </c>
      <c r="AC2901" s="89" t="s">
        <v>1451</v>
      </c>
    </row>
    <row r="2902" spans="1:29">
      <c r="A2902" s="2" t="s">
        <v>4867</v>
      </c>
      <c r="B2902" s="2" t="s">
        <v>4748</v>
      </c>
      <c r="C2902" s="2" t="s">
        <v>928</v>
      </c>
      <c r="D2902" s="2" t="s">
        <v>374</v>
      </c>
      <c r="E2902" s="2" t="s">
        <v>374</v>
      </c>
      <c r="F2902" s="2" t="s">
        <v>374</v>
      </c>
      <c r="G2902" s="2" t="s">
        <v>374</v>
      </c>
      <c r="H2902" s="2" t="s">
        <v>374</v>
      </c>
      <c r="I2902" s="2" t="s">
        <v>374</v>
      </c>
      <c r="J2902" s="2" t="s">
        <v>374</v>
      </c>
      <c r="K2902" s="2" t="s">
        <v>374</v>
      </c>
      <c r="L2902" s="2" t="s">
        <v>374</v>
      </c>
      <c r="M2902" s="2" t="s">
        <v>374</v>
      </c>
      <c r="N2902" s="2" t="s">
        <v>374</v>
      </c>
      <c r="O2902" s="2" t="s">
        <v>374</v>
      </c>
      <c r="P2902" s="2" t="s">
        <v>374</v>
      </c>
      <c r="Q2902" s="2" t="s">
        <v>374</v>
      </c>
      <c r="R2902" s="2" t="s">
        <v>374</v>
      </c>
      <c r="S2902" s="2" t="s">
        <v>374</v>
      </c>
      <c r="T2902" s="2" t="s">
        <v>374</v>
      </c>
      <c r="U2902" s="2" t="s">
        <v>374</v>
      </c>
      <c r="V2902" s="2" t="s">
        <v>374</v>
      </c>
      <c r="W2902" s="2" t="s">
        <v>374</v>
      </c>
      <c r="X2902" s="2" t="s">
        <v>374</v>
      </c>
      <c r="Y2902" s="2" t="s">
        <v>374</v>
      </c>
      <c r="Z2902" s="2" t="s">
        <v>374</v>
      </c>
      <c r="AA2902" s="2" t="s">
        <v>374</v>
      </c>
      <c r="AB2902" s="2" t="s">
        <v>374</v>
      </c>
      <c r="AC2902" s="89" t="s">
        <v>1881</v>
      </c>
    </row>
    <row r="2903" spans="1:29">
      <c r="A2903" s="2" t="s">
        <v>4868</v>
      </c>
      <c r="B2903" s="2" t="s">
        <v>4748</v>
      </c>
      <c r="C2903" s="2" t="s">
        <v>928</v>
      </c>
      <c r="D2903" s="2" t="s">
        <v>374</v>
      </c>
      <c r="E2903" s="2" t="s">
        <v>374</v>
      </c>
      <c r="F2903" s="2" t="s">
        <v>374</v>
      </c>
      <c r="G2903" s="2" t="s">
        <v>374</v>
      </c>
      <c r="H2903" s="2" t="s">
        <v>374</v>
      </c>
      <c r="I2903" s="2" t="s">
        <v>374</v>
      </c>
      <c r="J2903" s="2" t="s">
        <v>374</v>
      </c>
      <c r="K2903" s="2" t="s">
        <v>374</v>
      </c>
      <c r="L2903" s="2" t="s">
        <v>374</v>
      </c>
      <c r="M2903" s="2" t="s">
        <v>374</v>
      </c>
      <c r="N2903" s="2" t="s">
        <v>374</v>
      </c>
      <c r="O2903" s="2" t="s">
        <v>374</v>
      </c>
      <c r="P2903" s="2" t="s">
        <v>374</v>
      </c>
      <c r="Q2903" s="2" t="s">
        <v>374</v>
      </c>
      <c r="R2903" s="2" t="s">
        <v>374</v>
      </c>
      <c r="S2903" s="2" t="s">
        <v>374</v>
      </c>
      <c r="T2903" s="2" t="s">
        <v>374</v>
      </c>
      <c r="U2903" s="2" t="s">
        <v>374</v>
      </c>
      <c r="V2903" s="2" t="s">
        <v>374</v>
      </c>
      <c r="W2903" s="2" t="s">
        <v>374</v>
      </c>
      <c r="X2903" s="2" t="s">
        <v>374</v>
      </c>
      <c r="Y2903" s="2" t="s">
        <v>374</v>
      </c>
      <c r="Z2903" s="2" t="s">
        <v>374</v>
      </c>
      <c r="AA2903" s="2" t="s">
        <v>374</v>
      </c>
      <c r="AB2903" s="2" t="s">
        <v>374</v>
      </c>
      <c r="AC2903" s="89" t="s">
        <v>1881</v>
      </c>
    </row>
    <row r="2904" spans="1:29">
      <c r="A2904" s="2" t="s">
        <v>4869</v>
      </c>
      <c r="B2904" s="2" t="s">
        <v>3178</v>
      </c>
      <c r="C2904" s="2" t="s">
        <v>3134</v>
      </c>
      <c r="D2904" s="2" t="s">
        <v>374</v>
      </c>
      <c r="E2904" s="2" t="s">
        <v>374</v>
      </c>
      <c r="F2904" s="2" t="s">
        <v>374</v>
      </c>
      <c r="G2904" s="2" t="s">
        <v>3178</v>
      </c>
      <c r="H2904" s="2" t="s">
        <v>374</v>
      </c>
      <c r="I2904" s="2" t="s">
        <v>374</v>
      </c>
      <c r="J2904" s="2" t="s">
        <v>374</v>
      </c>
      <c r="K2904" s="2" t="s">
        <v>374</v>
      </c>
      <c r="L2904" s="2" t="s">
        <v>374</v>
      </c>
      <c r="M2904" s="2" t="s">
        <v>374</v>
      </c>
      <c r="N2904" s="2" t="s">
        <v>374</v>
      </c>
      <c r="O2904" s="2" t="s">
        <v>374</v>
      </c>
      <c r="P2904" s="2" t="s">
        <v>374</v>
      </c>
      <c r="Q2904" s="2" t="s">
        <v>374</v>
      </c>
      <c r="R2904" s="2" t="s">
        <v>374</v>
      </c>
      <c r="S2904" s="2" t="s">
        <v>374</v>
      </c>
      <c r="T2904" s="2" t="s">
        <v>374</v>
      </c>
      <c r="U2904" s="2" t="s">
        <v>374</v>
      </c>
      <c r="V2904" s="2" t="s">
        <v>374</v>
      </c>
      <c r="W2904" s="2" t="s">
        <v>374</v>
      </c>
      <c r="X2904" s="2" t="s">
        <v>374</v>
      </c>
      <c r="Y2904" s="2" t="s">
        <v>374</v>
      </c>
      <c r="Z2904" s="2" t="s">
        <v>374</v>
      </c>
      <c r="AA2904" s="2" t="s">
        <v>374</v>
      </c>
      <c r="AB2904" s="2" t="s">
        <v>374</v>
      </c>
      <c r="AC2904" s="89" t="s">
        <v>1451</v>
      </c>
    </row>
    <row r="2905" spans="1:29">
      <c r="A2905" s="2" t="s">
        <v>4870</v>
      </c>
      <c r="B2905" s="2" t="s">
        <v>3178</v>
      </c>
      <c r="C2905" s="2" t="s">
        <v>3134</v>
      </c>
      <c r="D2905" s="2" t="s">
        <v>374</v>
      </c>
      <c r="E2905" s="2" t="s">
        <v>374</v>
      </c>
      <c r="F2905" s="2" t="s">
        <v>374</v>
      </c>
      <c r="G2905" s="2" t="s">
        <v>3178</v>
      </c>
      <c r="H2905" s="2" t="s">
        <v>374</v>
      </c>
      <c r="I2905" s="2" t="s">
        <v>374</v>
      </c>
      <c r="J2905" s="2" t="s">
        <v>374</v>
      </c>
      <c r="K2905" s="2" t="s">
        <v>374</v>
      </c>
      <c r="L2905" s="2" t="s">
        <v>374</v>
      </c>
      <c r="M2905" s="2" t="s">
        <v>374</v>
      </c>
      <c r="N2905" s="2" t="s">
        <v>374</v>
      </c>
      <c r="O2905" s="2" t="s">
        <v>374</v>
      </c>
      <c r="P2905" s="2" t="s">
        <v>374</v>
      </c>
      <c r="Q2905" s="2" t="s">
        <v>374</v>
      </c>
      <c r="R2905" s="2" t="s">
        <v>374</v>
      </c>
      <c r="S2905" s="2" t="s">
        <v>374</v>
      </c>
      <c r="T2905" s="2" t="s">
        <v>374</v>
      </c>
      <c r="U2905" s="2" t="s">
        <v>374</v>
      </c>
      <c r="V2905" s="2" t="s">
        <v>374</v>
      </c>
      <c r="W2905" s="2" t="s">
        <v>374</v>
      </c>
      <c r="X2905" s="2" t="s">
        <v>374</v>
      </c>
      <c r="Y2905" s="2" t="s">
        <v>374</v>
      </c>
      <c r="Z2905" s="2" t="s">
        <v>374</v>
      </c>
      <c r="AA2905" s="2" t="s">
        <v>374</v>
      </c>
      <c r="AB2905" s="2" t="s">
        <v>374</v>
      </c>
      <c r="AC2905" s="89" t="s">
        <v>1451</v>
      </c>
    </row>
    <row r="2906" spans="1:29">
      <c r="A2906" s="2" t="s">
        <v>4871</v>
      </c>
      <c r="B2906" s="2" t="s">
        <v>3178</v>
      </c>
      <c r="C2906" s="2" t="s">
        <v>3134</v>
      </c>
      <c r="D2906" s="2" t="s">
        <v>374</v>
      </c>
      <c r="E2906" s="2" t="s">
        <v>374</v>
      </c>
      <c r="F2906" s="2" t="s">
        <v>374</v>
      </c>
      <c r="G2906" s="2" t="s">
        <v>3178</v>
      </c>
      <c r="H2906" s="2" t="s">
        <v>374</v>
      </c>
      <c r="I2906" s="2" t="s">
        <v>374</v>
      </c>
      <c r="J2906" s="2" t="s">
        <v>374</v>
      </c>
      <c r="K2906" s="2" t="s">
        <v>374</v>
      </c>
      <c r="L2906" s="2" t="s">
        <v>374</v>
      </c>
      <c r="M2906" s="2" t="s">
        <v>374</v>
      </c>
      <c r="N2906" s="2" t="s">
        <v>374</v>
      </c>
      <c r="O2906" s="2" t="s">
        <v>374</v>
      </c>
      <c r="P2906" s="2" t="s">
        <v>374</v>
      </c>
      <c r="Q2906" s="2" t="s">
        <v>374</v>
      </c>
      <c r="R2906" s="2" t="s">
        <v>374</v>
      </c>
      <c r="S2906" s="2" t="s">
        <v>374</v>
      </c>
      <c r="T2906" s="2" t="s">
        <v>374</v>
      </c>
      <c r="U2906" s="2" t="s">
        <v>374</v>
      </c>
      <c r="V2906" s="2" t="s">
        <v>374</v>
      </c>
      <c r="W2906" s="2" t="s">
        <v>374</v>
      </c>
      <c r="X2906" s="2" t="s">
        <v>374</v>
      </c>
      <c r="Y2906" s="2" t="s">
        <v>374</v>
      </c>
      <c r="Z2906" s="2" t="s">
        <v>374</v>
      </c>
      <c r="AA2906" s="2" t="s">
        <v>374</v>
      </c>
      <c r="AB2906" s="2" t="s">
        <v>374</v>
      </c>
      <c r="AC2906" s="89" t="s">
        <v>1451</v>
      </c>
    </row>
    <row r="2907" spans="1:29">
      <c r="A2907" s="2" t="s">
        <v>4872</v>
      </c>
      <c r="B2907" s="2" t="s">
        <v>3217</v>
      </c>
      <c r="C2907" s="2" t="s">
        <v>934</v>
      </c>
      <c r="D2907" s="2" t="s">
        <v>374</v>
      </c>
      <c r="E2907" s="2" t="s">
        <v>1736</v>
      </c>
      <c r="F2907" s="2" t="s">
        <v>934</v>
      </c>
      <c r="G2907" s="2" t="s">
        <v>934</v>
      </c>
      <c r="H2907" s="2" t="s">
        <v>374</v>
      </c>
      <c r="I2907" s="2" t="s">
        <v>374</v>
      </c>
      <c r="J2907" s="2" t="s">
        <v>374</v>
      </c>
      <c r="K2907" s="2" t="s">
        <v>374</v>
      </c>
      <c r="L2907" s="2" t="s">
        <v>374</v>
      </c>
      <c r="M2907" s="2" t="s">
        <v>374</v>
      </c>
      <c r="N2907" s="2" t="s">
        <v>374</v>
      </c>
      <c r="O2907" s="2" t="s">
        <v>934</v>
      </c>
      <c r="P2907" s="2" t="s">
        <v>374</v>
      </c>
      <c r="Q2907" s="2" t="s">
        <v>374</v>
      </c>
      <c r="R2907" s="2" t="s">
        <v>374</v>
      </c>
      <c r="S2907" s="2" t="s">
        <v>1737</v>
      </c>
      <c r="T2907" s="2" t="s">
        <v>374</v>
      </c>
      <c r="U2907" s="2" t="s">
        <v>374</v>
      </c>
      <c r="V2907" s="2" t="s">
        <v>374</v>
      </c>
      <c r="W2907" s="2" t="s">
        <v>374</v>
      </c>
      <c r="X2907" s="2" t="s">
        <v>374</v>
      </c>
      <c r="Y2907" s="2" t="s">
        <v>374</v>
      </c>
      <c r="Z2907" s="2" t="s">
        <v>374</v>
      </c>
      <c r="AA2907" s="2" t="s">
        <v>374</v>
      </c>
      <c r="AB2907" s="2" t="s">
        <v>374</v>
      </c>
      <c r="AC2907" s="89" t="s">
        <v>3356</v>
      </c>
    </row>
    <row r="2908" spans="1:29">
      <c r="A2908" s="2" t="s">
        <v>4873</v>
      </c>
      <c r="B2908" s="2" t="s">
        <v>4018</v>
      </c>
      <c r="C2908" s="2" t="s">
        <v>374</v>
      </c>
      <c r="D2908" s="2" t="s">
        <v>374</v>
      </c>
      <c r="E2908" s="2" t="s">
        <v>374</v>
      </c>
      <c r="F2908" s="2" t="s">
        <v>374</v>
      </c>
      <c r="G2908" s="2" t="s">
        <v>374</v>
      </c>
      <c r="H2908" s="2" t="s">
        <v>374</v>
      </c>
      <c r="I2908" s="2" t="s">
        <v>374</v>
      </c>
      <c r="J2908" s="2" t="s">
        <v>374</v>
      </c>
      <c r="K2908" s="2" t="s">
        <v>374</v>
      </c>
      <c r="L2908" s="2" t="s">
        <v>374</v>
      </c>
      <c r="M2908" s="2" t="s">
        <v>374</v>
      </c>
      <c r="N2908" s="2" t="s">
        <v>374</v>
      </c>
      <c r="O2908" s="2" t="s">
        <v>374</v>
      </c>
      <c r="P2908" s="2" t="s">
        <v>374</v>
      </c>
      <c r="Q2908" s="2" t="s">
        <v>374</v>
      </c>
      <c r="R2908" s="2" t="s">
        <v>374</v>
      </c>
      <c r="S2908" s="2" t="s">
        <v>374</v>
      </c>
      <c r="T2908" s="2" t="s">
        <v>374</v>
      </c>
      <c r="U2908" s="2" t="s">
        <v>374</v>
      </c>
      <c r="V2908" s="2" t="s">
        <v>374</v>
      </c>
      <c r="W2908" s="2" t="s">
        <v>374</v>
      </c>
      <c r="X2908" s="2" t="s">
        <v>374</v>
      </c>
      <c r="Y2908" s="2" t="s">
        <v>374</v>
      </c>
      <c r="Z2908" s="2" t="s">
        <v>374</v>
      </c>
      <c r="AA2908" s="2" t="s">
        <v>374</v>
      </c>
      <c r="AB2908" s="2" t="s">
        <v>374</v>
      </c>
      <c r="AC2908" s="89" t="s">
        <v>1451</v>
      </c>
    </row>
    <row r="2909" spans="1:29">
      <c r="A2909" s="2" t="s">
        <v>4874</v>
      </c>
      <c r="B2909" s="2" t="s">
        <v>4018</v>
      </c>
      <c r="C2909" s="2" t="s">
        <v>374</v>
      </c>
      <c r="D2909" s="2" t="s">
        <v>374</v>
      </c>
      <c r="E2909" s="2" t="s">
        <v>374</v>
      </c>
      <c r="F2909" s="2" t="s">
        <v>374</v>
      </c>
      <c r="G2909" s="2" t="s">
        <v>374</v>
      </c>
      <c r="H2909" s="2" t="s">
        <v>374</v>
      </c>
      <c r="I2909" s="2" t="s">
        <v>374</v>
      </c>
      <c r="J2909" s="2" t="s">
        <v>374</v>
      </c>
      <c r="K2909" s="2" t="s">
        <v>374</v>
      </c>
      <c r="L2909" s="2" t="s">
        <v>374</v>
      </c>
      <c r="M2909" s="2" t="s">
        <v>374</v>
      </c>
      <c r="N2909" s="2" t="s">
        <v>374</v>
      </c>
      <c r="O2909" s="2" t="s">
        <v>374</v>
      </c>
      <c r="P2909" s="2" t="s">
        <v>374</v>
      </c>
      <c r="Q2909" s="2" t="s">
        <v>374</v>
      </c>
      <c r="R2909" s="2" t="s">
        <v>374</v>
      </c>
      <c r="S2909" s="2" t="s">
        <v>374</v>
      </c>
      <c r="T2909" s="2" t="s">
        <v>374</v>
      </c>
      <c r="U2909" s="2" t="s">
        <v>374</v>
      </c>
      <c r="V2909" s="2" t="s">
        <v>374</v>
      </c>
      <c r="W2909" s="2" t="s">
        <v>374</v>
      </c>
      <c r="X2909" s="2" t="s">
        <v>374</v>
      </c>
      <c r="Y2909" s="2" t="s">
        <v>374</v>
      </c>
      <c r="Z2909" s="2" t="s">
        <v>374</v>
      </c>
      <c r="AA2909" s="2" t="s">
        <v>374</v>
      </c>
      <c r="AB2909" s="2" t="s">
        <v>374</v>
      </c>
      <c r="AC2909" s="89" t="s">
        <v>1451</v>
      </c>
    </row>
    <row r="2910" spans="1:29">
      <c r="A2910" s="2" t="s">
        <v>4875</v>
      </c>
      <c r="B2910" s="2" t="s">
        <v>4018</v>
      </c>
      <c r="C2910" s="2" t="s">
        <v>374</v>
      </c>
      <c r="D2910" s="2" t="s">
        <v>374</v>
      </c>
      <c r="E2910" s="2" t="s">
        <v>374</v>
      </c>
      <c r="F2910" s="2" t="s">
        <v>374</v>
      </c>
      <c r="G2910" s="2" t="s">
        <v>374</v>
      </c>
      <c r="H2910" s="2" t="s">
        <v>374</v>
      </c>
      <c r="I2910" s="2" t="s">
        <v>374</v>
      </c>
      <c r="J2910" s="2" t="s">
        <v>374</v>
      </c>
      <c r="K2910" s="2" t="s">
        <v>374</v>
      </c>
      <c r="L2910" s="2" t="s">
        <v>374</v>
      </c>
      <c r="M2910" s="2" t="s">
        <v>374</v>
      </c>
      <c r="N2910" s="2" t="s">
        <v>374</v>
      </c>
      <c r="O2910" s="2" t="s">
        <v>374</v>
      </c>
      <c r="P2910" s="2" t="s">
        <v>374</v>
      </c>
      <c r="Q2910" s="2" t="s">
        <v>374</v>
      </c>
      <c r="R2910" s="2" t="s">
        <v>374</v>
      </c>
      <c r="S2910" s="2" t="s">
        <v>374</v>
      </c>
      <c r="T2910" s="2" t="s">
        <v>374</v>
      </c>
      <c r="U2910" s="2" t="s">
        <v>374</v>
      </c>
      <c r="V2910" s="2" t="s">
        <v>374</v>
      </c>
      <c r="W2910" s="2" t="s">
        <v>374</v>
      </c>
      <c r="X2910" s="2" t="s">
        <v>374</v>
      </c>
      <c r="Y2910" s="2" t="s">
        <v>374</v>
      </c>
      <c r="Z2910" s="2" t="s">
        <v>374</v>
      </c>
      <c r="AA2910" s="2" t="s">
        <v>374</v>
      </c>
      <c r="AB2910" s="2" t="s">
        <v>374</v>
      </c>
      <c r="AC2910" s="89" t="s">
        <v>1451</v>
      </c>
    </row>
    <row r="2911" spans="1:29">
      <c r="A2911" s="2" t="s">
        <v>4876</v>
      </c>
      <c r="B2911" s="2" t="s">
        <v>4018</v>
      </c>
      <c r="C2911" s="2" t="s">
        <v>374</v>
      </c>
      <c r="D2911" s="2" t="s">
        <v>374</v>
      </c>
      <c r="E2911" s="2" t="s">
        <v>374</v>
      </c>
      <c r="F2911" s="2" t="s">
        <v>374</v>
      </c>
      <c r="G2911" s="2" t="s">
        <v>374</v>
      </c>
      <c r="H2911" s="2" t="s">
        <v>374</v>
      </c>
      <c r="I2911" s="2" t="s">
        <v>374</v>
      </c>
      <c r="J2911" s="2" t="s">
        <v>374</v>
      </c>
      <c r="K2911" s="2" t="s">
        <v>374</v>
      </c>
      <c r="L2911" s="2" t="s">
        <v>374</v>
      </c>
      <c r="M2911" s="2" t="s">
        <v>374</v>
      </c>
      <c r="N2911" s="2" t="s">
        <v>374</v>
      </c>
      <c r="O2911" s="2" t="s">
        <v>374</v>
      </c>
      <c r="P2911" s="2" t="s">
        <v>374</v>
      </c>
      <c r="Q2911" s="2" t="s">
        <v>374</v>
      </c>
      <c r="R2911" s="2" t="s">
        <v>374</v>
      </c>
      <c r="S2911" s="2" t="s">
        <v>374</v>
      </c>
      <c r="T2911" s="2" t="s">
        <v>374</v>
      </c>
      <c r="U2911" s="2" t="s">
        <v>374</v>
      </c>
      <c r="V2911" s="2" t="s">
        <v>374</v>
      </c>
      <c r="W2911" s="2" t="s">
        <v>374</v>
      </c>
      <c r="X2911" s="2" t="s">
        <v>374</v>
      </c>
      <c r="Y2911" s="2" t="s">
        <v>374</v>
      </c>
      <c r="Z2911" s="2" t="s">
        <v>374</v>
      </c>
      <c r="AA2911" s="2" t="s">
        <v>374</v>
      </c>
      <c r="AB2911" s="2" t="s">
        <v>374</v>
      </c>
      <c r="AC2911" s="89" t="s">
        <v>1451</v>
      </c>
    </row>
    <row r="2912" spans="1:29">
      <c r="A2912" s="2" t="s">
        <v>4877</v>
      </c>
      <c r="B2912" s="2" t="s">
        <v>4018</v>
      </c>
      <c r="C2912" s="2" t="s">
        <v>374</v>
      </c>
      <c r="D2912" s="2" t="s">
        <v>374</v>
      </c>
      <c r="E2912" s="2" t="s">
        <v>374</v>
      </c>
      <c r="F2912" s="2" t="s">
        <v>374</v>
      </c>
      <c r="G2912" s="2" t="s">
        <v>374</v>
      </c>
      <c r="H2912" s="2" t="s">
        <v>374</v>
      </c>
      <c r="I2912" s="2" t="s">
        <v>374</v>
      </c>
      <c r="J2912" s="2" t="s">
        <v>374</v>
      </c>
      <c r="K2912" s="2" t="s">
        <v>374</v>
      </c>
      <c r="L2912" s="2" t="s">
        <v>374</v>
      </c>
      <c r="M2912" s="2" t="s">
        <v>374</v>
      </c>
      <c r="N2912" s="2" t="s">
        <v>374</v>
      </c>
      <c r="O2912" s="2" t="s">
        <v>374</v>
      </c>
      <c r="P2912" s="2" t="s">
        <v>374</v>
      </c>
      <c r="Q2912" s="2" t="s">
        <v>374</v>
      </c>
      <c r="R2912" s="2" t="s">
        <v>374</v>
      </c>
      <c r="S2912" s="2" t="s">
        <v>374</v>
      </c>
      <c r="T2912" s="2" t="s">
        <v>374</v>
      </c>
      <c r="U2912" s="2" t="s">
        <v>374</v>
      </c>
      <c r="V2912" s="2" t="s">
        <v>374</v>
      </c>
      <c r="W2912" s="2" t="s">
        <v>374</v>
      </c>
      <c r="X2912" s="2" t="s">
        <v>374</v>
      </c>
      <c r="Y2912" s="2" t="s">
        <v>374</v>
      </c>
      <c r="Z2912" s="2" t="s">
        <v>374</v>
      </c>
      <c r="AA2912" s="2" t="s">
        <v>374</v>
      </c>
      <c r="AB2912" s="2" t="s">
        <v>374</v>
      </c>
      <c r="AC2912" s="89" t="s">
        <v>1451</v>
      </c>
    </row>
    <row r="2913" spans="1:29">
      <c r="A2913" s="2" t="s">
        <v>4878</v>
      </c>
      <c r="B2913" s="2" t="s">
        <v>4026</v>
      </c>
      <c r="C2913" s="2" t="s">
        <v>3200</v>
      </c>
      <c r="D2913" s="2" t="s">
        <v>374</v>
      </c>
      <c r="E2913" s="2" t="s">
        <v>374</v>
      </c>
      <c r="F2913" s="2" t="s">
        <v>374</v>
      </c>
      <c r="G2913" s="2" t="s">
        <v>374</v>
      </c>
      <c r="H2913" s="2" t="s">
        <v>374</v>
      </c>
      <c r="I2913" s="2" t="s">
        <v>374</v>
      </c>
      <c r="J2913" s="2" t="s">
        <v>374</v>
      </c>
      <c r="K2913" s="2" t="s">
        <v>374</v>
      </c>
      <c r="L2913" s="2" t="s">
        <v>374</v>
      </c>
      <c r="M2913" s="2" t="s">
        <v>374</v>
      </c>
      <c r="N2913" s="2" t="s">
        <v>374</v>
      </c>
      <c r="O2913" s="2" t="s">
        <v>374</v>
      </c>
      <c r="P2913" s="2" t="s">
        <v>374</v>
      </c>
      <c r="Q2913" s="2" t="s">
        <v>374</v>
      </c>
      <c r="R2913" s="2" t="s">
        <v>374</v>
      </c>
      <c r="S2913" s="2" t="s">
        <v>374</v>
      </c>
      <c r="T2913" s="2" t="s">
        <v>374</v>
      </c>
      <c r="U2913" s="2" t="s">
        <v>374</v>
      </c>
      <c r="V2913" s="2" t="s">
        <v>374</v>
      </c>
      <c r="W2913" s="2" t="s">
        <v>374</v>
      </c>
      <c r="X2913" s="2" t="s">
        <v>374</v>
      </c>
      <c r="Y2913" s="2" t="s">
        <v>374</v>
      </c>
      <c r="Z2913" s="2" t="s">
        <v>374</v>
      </c>
      <c r="AA2913" s="2" t="s">
        <v>374</v>
      </c>
      <c r="AB2913" s="2" t="s">
        <v>374</v>
      </c>
      <c r="AC2913" s="89" t="s">
        <v>1451</v>
      </c>
    </row>
    <row r="2914" spans="1:29">
      <c r="A2914" s="2" t="s">
        <v>4879</v>
      </c>
      <c r="B2914" s="2" t="s">
        <v>4018</v>
      </c>
      <c r="C2914" s="2" t="s">
        <v>374</v>
      </c>
      <c r="D2914" s="2" t="s">
        <v>374</v>
      </c>
      <c r="E2914" s="2" t="s">
        <v>374</v>
      </c>
      <c r="F2914" s="2" t="s">
        <v>374</v>
      </c>
      <c r="G2914" s="2" t="s">
        <v>374</v>
      </c>
      <c r="H2914" s="2" t="s">
        <v>374</v>
      </c>
      <c r="I2914" s="2" t="s">
        <v>374</v>
      </c>
      <c r="J2914" s="2" t="s">
        <v>374</v>
      </c>
      <c r="K2914" s="2" t="s">
        <v>374</v>
      </c>
      <c r="L2914" s="2" t="s">
        <v>374</v>
      </c>
      <c r="M2914" s="2" t="s">
        <v>374</v>
      </c>
      <c r="N2914" s="2" t="s">
        <v>374</v>
      </c>
      <c r="O2914" s="2" t="s">
        <v>374</v>
      </c>
      <c r="P2914" s="2" t="s">
        <v>374</v>
      </c>
      <c r="Q2914" s="2" t="s">
        <v>374</v>
      </c>
      <c r="R2914" s="2" t="s">
        <v>374</v>
      </c>
      <c r="S2914" s="2" t="s">
        <v>374</v>
      </c>
      <c r="T2914" s="2" t="s">
        <v>374</v>
      </c>
      <c r="U2914" s="2" t="s">
        <v>374</v>
      </c>
      <c r="V2914" s="2" t="s">
        <v>374</v>
      </c>
      <c r="W2914" s="2" t="s">
        <v>374</v>
      </c>
      <c r="X2914" s="2" t="s">
        <v>374</v>
      </c>
      <c r="Y2914" s="2" t="s">
        <v>374</v>
      </c>
      <c r="Z2914" s="2" t="s">
        <v>374</v>
      </c>
      <c r="AA2914" s="2" t="s">
        <v>374</v>
      </c>
      <c r="AB2914" s="2" t="s">
        <v>374</v>
      </c>
      <c r="AC2914" s="89" t="s">
        <v>1451</v>
      </c>
    </row>
    <row r="2915" spans="1:29">
      <c r="A2915" s="2" t="s">
        <v>4880</v>
      </c>
      <c r="B2915" s="2" t="s">
        <v>4018</v>
      </c>
      <c r="C2915" s="2" t="s">
        <v>374</v>
      </c>
      <c r="D2915" s="2" t="s">
        <v>374</v>
      </c>
      <c r="E2915" s="2" t="s">
        <v>374</v>
      </c>
      <c r="F2915" s="2" t="s">
        <v>374</v>
      </c>
      <c r="G2915" s="2" t="s">
        <v>374</v>
      </c>
      <c r="H2915" s="2" t="s">
        <v>374</v>
      </c>
      <c r="I2915" s="2" t="s">
        <v>374</v>
      </c>
      <c r="J2915" s="2" t="s">
        <v>374</v>
      </c>
      <c r="K2915" s="2" t="s">
        <v>374</v>
      </c>
      <c r="L2915" s="2" t="s">
        <v>374</v>
      </c>
      <c r="M2915" s="2" t="s">
        <v>374</v>
      </c>
      <c r="N2915" s="2" t="s">
        <v>374</v>
      </c>
      <c r="O2915" s="2" t="s">
        <v>374</v>
      </c>
      <c r="P2915" s="2" t="s">
        <v>374</v>
      </c>
      <c r="Q2915" s="2" t="s">
        <v>374</v>
      </c>
      <c r="R2915" s="2" t="s">
        <v>374</v>
      </c>
      <c r="S2915" s="2" t="s">
        <v>374</v>
      </c>
      <c r="T2915" s="2" t="s">
        <v>374</v>
      </c>
      <c r="U2915" s="2" t="s">
        <v>374</v>
      </c>
      <c r="V2915" s="2" t="s">
        <v>374</v>
      </c>
      <c r="W2915" s="2" t="s">
        <v>374</v>
      </c>
      <c r="X2915" s="2" t="s">
        <v>374</v>
      </c>
      <c r="Y2915" s="2" t="s">
        <v>374</v>
      </c>
      <c r="Z2915" s="2" t="s">
        <v>374</v>
      </c>
      <c r="AA2915" s="2" t="s">
        <v>374</v>
      </c>
      <c r="AB2915" s="2" t="s">
        <v>374</v>
      </c>
      <c r="AC2915" s="89" t="s">
        <v>1451</v>
      </c>
    </row>
    <row r="2916" spans="1:29">
      <c r="A2916" s="2" t="s">
        <v>4881</v>
      </c>
      <c r="B2916" s="2" t="s">
        <v>4882</v>
      </c>
      <c r="C2916" s="2" t="s">
        <v>374</v>
      </c>
      <c r="D2916" s="2" t="s">
        <v>374</v>
      </c>
      <c r="E2916" s="2" t="s">
        <v>374</v>
      </c>
      <c r="F2916" s="2" t="s">
        <v>374</v>
      </c>
      <c r="G2916" s="2" t="s">
        <v>374</v>
      </c>
      <c r="H2916" s="2" t="s">
        <v>374</v>
      </c>
      <c r="I2916" s="2" t="s">
        <v>374</v>
      </c>
      <c r="J2916" s="2" t="s">
        <v>374</v>
      </c>
      <c r="K2916" s="2" t="s">
        <v>374</v>
      </c>
      <c r="L2916" s="2" t="s">
        <v>374</v>
      </c>
      <c r="M2916" s="2" t="s">
        <v>374</v>
      </c>
      <c r="N2916" s="2" t="s">
        <v>374</v>
      </c>
      <c r="O2916" s="2" t="s">
        <v>374</v>
      </c>
      <c r="P2916" s="2" t="s">
        <v>1892</v>
      </c>
      <c r="Q2916" s="2" t="s">
        <v>374</v>
      </c>
      <c r="R2916" s="2" t="s">
        <v>374</v>
      </c>
      <c r="S2916" s="2" t="s">
        <v>374</v>
      </c>
      <c r="T2916" s="2" t="s">
        <v>374</v>
      </c>
      <c r="U2916" s="2" t="s">
        <v>1893</v>
      </c>
      <c r="V2916" s="2" t="s">
        <v>374</v>
      </c>
      <c r="W2916" s="2" t="s">
        <v>374</v>
      </c>
      <c r="X2916" s="2" t="s">
        <v>374</v>
      </c>
      <c r="Y2916" s="2" t="s">
        <v>374</v>
      </c>
      <c r="Z2916" s="2" t="s">
        <v>374</v>
      </c>
      <c r="AA2916" s="2" t="s">
        <v>374</v>
      </c>
      <c r="AB2916" s="2" t="s">
        <v>374</v>
      </c>
      <c r="AC2916" s="89" t="s">
        <v>1914</v>
      </c>
    </row>
    <row r="2917" spans="1:29">
      <c r="A2917" s="2" t="s">
        <v>4883</v>
      </c>
      <c r="B2917" s="2" t="s">
        <v>4026</v>
      </c>
      <c r="C2917" s="2" t="s">
        <v>3200</v>
      </c>
      <c r="D2917" s="2" t="s">
        <v>374</v>
      </c>
      <c r="E2917" s="2" t="s">
        <v>374</v>
      </c>
      <c r="F2917" s="2" t="s">
        <v>374</v>
      </c>
      <c r="G2917" s="2" t="s">
        <v>374</v>
      </c>
      <c r="H2917" s="2" t="s">
        <v>374</v>
      </c>
      <c r="I2917" s="2" t="s">
        <v>374</v>
      </c>
      <c r="J2917" s="2" t="s">
        <v>374</v>
      </c>
      <c r="K2917" s="2" t="s">
        <v>374</v>
      </c>
      <c r="L2917" s="2" t="s">
        <v>374</v>
      </c>
      <c r="M2917" s="2" t="s">
        <v>374</v>
      </c>
      <c r="N2917" s="2" t="s">
        <v>374</v>
      </c>
      <c r="O2917" s="2" t="s">
        <v>374</v>
      </c>
      <c r="P2917" s="2" t="s">
        <v>374</v>
      </c>
      <c r="Q2917" s="2" t="s">
        <v>374</v>
      </c>
      <c r="R2917" s="2" t="s">
        <v>374</v>
      </c>
      <c r="S2917" s="2" t="s">
        <v>374</v>
      </c>
      <c r="T2917" s="2" t="s">
        <v>374</v>
      </c>
      <c r="U2917" s="2" t="s">
        <v>374</v>
      </c>
      <c r="V2917" s="2" t="s">
        <v>374</v>
      </c>
      <c r="W2917" s="2" t="s">
        <v>374</v>
      </c>
      <c r="X2917" s="2" t="s">
        <v>374</v>
      </c>
      <c r="Y2917" s="2" t="s">
        <v>374</v>
      </c>
      <c r="Z2917" s="2" t="s">
        <v>374</v>
      </c>
      <c r="AA2917" s="2" t="s">
        <v>374</v>
      </c>
      <c r="AB2917" s="2" t="s">
        <v>374</v>
      </c>
      <c r="AC2917" s="89" t="s">
        <v>1451</v>
      </c>
    </row>
    <row r="2918" spans="1:29">
      <c r="A2918" s="2" t="s">
        <v>4884</v>
      </c>
      <c r="B2918" s="2" t="s">
        <v>4018</v>
      </c>
      <c r="C2918" s="2" t="s">
        <v>374</v>
      </c>
      <c r="D2918" s="2" t="s">
        <v>374</v>
      </c>
      <c r="E2918" s="2" t="s">
        <v>374</v>
      </c>
      <c r="F2918" s="2" t="s">
        <v>374</v>
      </c>
      <c r="G2918" s="2" t="s">
        <v>374</v>
      </c>
      <c r="H2918" s="2" t="s">
        <v>374</v>
      </c>
      <c r="I2918" s="2" t="s">
        <v>374</v>
      </c>
      <c r="J2918" s="2" t="s">
        <v>374</v>
      </c>
      <c r="K2918" s="2" t="s">
        <v>374</v>
      </c>
      <c r="L2918" s="2" t="s">
        <v>374</v>
      </c>
      <c r="M2918" s="2" t="s">
        <v>374</v>
      </c>
      <c r="N2918" s="2" t="s">
        <v>374</v>
      </c>
      <c r="O2918" s="2" t="s">
        <v>374</v>
      </c>
      <c r="P2918" s="2" t="s">
        <v>374</v>
      </c>
      <c r="Q2918" s="2" t="s">
        <v>374</v>
      </c>
      <c r="R2918" s="2" t="s">
        <v>374</v>
      </c>
      <c r="S2918" s="2" t="s">
        <v>374</v>
      </c>
      <c r="T2918" s="2" t="s">
        <v>374</v>
      </c>
      <c r="U2918" s="2" t="s">
        <v>374</v>
      </c>
      <c r="V2918" s="2" t="s">
        <v>374</v>
      </c>
      <c r="W2918" s="2" t="s">
        <v>374</v>
      </c>
      <c r="X2918" s="2" t="s">
        <v>374</v>
      </c>
      <c r="Y2918" s="2" t="s">
        <v>374</v>
      </c>
      <c r="Z2918" s="2" t="s">
        <v>374</v>
      </c>
      <c r="AA2918" s="2" t="s">
        <v>374</v>
      </c>
      <c r="AB2918" s="2" t="s">
        <v>374</v>
      </c>
      <c r="AC2918" s="89" t="s">
        <v>1451</v>
      </c>
    </row>
    <row r="2919" spans="1:29">
      <c r="A2919" s="2" t="s">
        <v>4885</v>
      </c>
      <c r="B2919" s="2" t="s">
        <v>4018</v>
      </c>
      <c r="C2919" s="2" t="s">
        <v>374</v>
      </c>
      <c r="D2919" s="2" t="s">
        <v>374</v>
      </c>
      <c r="E2919" s="2" t="s">
        <v>374</v>
      </c>
      <c r="F2919" s="2" t="s">
        <v>374</v>
      </c>
      <c r="G2919" s="2" t="s">
        <v>374</v>
      </c>
      <c r="H2919" s="2" t="s">
        <v>374</v>
      </c>
      <c r="I2919" s="2" t="s">
        <v>374</v>
      </c>
      <c r="J2919" s="2" t="s">
        <v>374</v>
      </c>
      <c r="K2919" s="2" t="s">
        <v>374</v>
      </c>
      <c r="L2919" s="2" t="s">
        <v>374</v>
      </c>
      <c r="M2919" s="2" t="s">
        <v>374</v>
      </c>
      <c r="N2919" s="2" t="s">
        <v>374</v>
      </c>
      <c r="O2919" s="2" t="s">
        <v>374</v>
      </c>
      <c r="P2919" s="2" t="s">
        <v>374</v>
      </c>
      <c r="Q2919" s="2" t="s">
        <v>374</v>
      </c>
      <c r="R2919" s="2" t="s">
        <v>374</v>
      </c>
      <c r="S2919" s="2" t="s">
        <v>374</v>
      </c>
      <c r="T2919" s="2" t="s">
        <v>374</v>
      </c>
      <c r="U2919" s="2" t="s">
        <v>374</v>
      </c>
      <c r="V2919" s="2" t="s">
        <v>374</v>
      </c>
      <c r="W2919" s="2" t="s">
        <v>374</v>
      </c>
      <c r="X2919" s="2" t="s">
        <v>374</v>
      </c>
      <c r="Y2919" s="2" t="s">
        <v>374</v>
      </c>
      <c r="Z2919" s="2" t="s">
        <v>374</v>
      </c>
      <c r="AA2919" s="2" t="s">
        <v>374</v>
      </c>
      <c r="AB2919" s="2" t="s">
        <v>374</v>
      </c>
      <c r="AC2919" s="89" t="s">
        <v>1451</v>
      </c>
    </row>
    <row r="2920" spans="1:29">
      <c r="A2920" s="2" t="s">
        <v>4886</v>
      </c>
      <c r="B2920" s="2" t="s">
        <v>4018</v>
      </c>
      <c r="C2920" s="2" t="s">
        <v>374</v>
      </c>
      <c r="D2920" s="2" t="s">
        <v>374</v>
      </c>
      <c r="E2920" s="2" t="s">
        <v>374</v>
      </c>
      <c r="F2920" s="2" t="s">
        <v>374</v>
      </c>
      <c r="G2920" s="2" t="s">
        <v>374</v>
      </c>
      <c r="H2920" s="2" t="s">
        <v>374</v>
      </c>
      <c r="I2920" s="2" t="s">
        <v>374</v>
      </c>
      <c r="J2920" s="2" t="s">
        <v>374</v>
      </c>
      <c r="K2920" s="2" t="s">
        <v>374</v>
      </c>
      <c r="L2920" s="2" t="s">
        <v>374</v>
      </c>
      <c r="M2920" s="2" t="s">
        <v>374</v>
      </c>
      <c r="N2920" s="2" t="s">
        <v>374</v>
      </c>
      <c r="O2920" s="2" t="s">
        <v>374</v>
      </c>
      <c r="P2920" s="2" t="s">
        <v>374</v>
      </c>
      <c r="Q2920" s="2" t="s">
        <v>374</v>
      </c>
      <c r="R2920" s="2" t="s">
        <v>374</v>
      </c>
      <c r="S2920" s="2" t="s">
        <v>374</v>
      </c>
      <c r="T2920" s="2" t="s">
        <v>374</v>
      </c>
      <c r="U2920" s="2" t="s">
        <v>374</v>
      </c>
      <c r="V2920" s="2" t="s">
        <v>374</v>
      </c>
      <c r="W2920" s="2" t="s">
        <v>374</v>
      </c>
      <c r="X2920" s="2" t="s">
        <v>374</v>
      </c>
      <c r="Y2920" s="2" t="s">
        <v>374</v>
      </c>
      <c r="Z2920" s="2" t="s">
        <v>374</v>
      </c>
      <c r="AA2920" s="2" t="s">
        <v>374</v>
      </c>
      <c r="AB2920" s="2" t="s">
        <v>374</v>
      </c>
      <c r="AC2920" s="89" t="s">
        <v>1451</v>
      </c>
    </row>
    <row r="2921" spans="1:29">
      <c r="A2921" s="2" t="s">
        <v>4887</v>
      </c>
      <c r="B2921" s="2" t="s">
        <v>4018</v>
      </c>
      <c r="C2921" s="2" t="s">
        <v>374</v>
      </c>
      <c r="D2921" s="2" t="s">
        <v>374</v>
      </c>
      <c r="E2921" s="2" t="s">
        <v>374</v>
      </c>
      <c r="F2921" s="2" t="s">
        <v>374</v>
      </c>
      <c r="G2921" s="2" t="s">
        <v>374</v>
      </c>
      <c r="H2921" s="2" t="s">
        <v>374</v>
      </c>
      <c r="I2921" s="2" t="s">
        <v>374</v>
      </c>
      <c r="J2921" s="2" t="s">
        <v>374</v>
      </c>
      <c r="K2921" s="2" t="s">
        <v>374</v>
      </c>
      <c r="L2921" s="2" t="s">
        <v>374</v>
      </c>
      <c r="M2921" s="2" t="s">
        <v>374</v>
      </c>
      <c r="N2921" s="2" t="s">
        <v>374</v>
      </c>
      <c r="O2921" s="2" t="s">
        <v>374</v>
      </c>
      <c r="P2921" s="2" t="s">
        <v>374</v>
      </c>
      <c r="Q2921" s="2" t="s">
        <v>374</v>
      </c>
      <c r="R2921" s="2" t="s">
        <v>374</v>
      </c>
      <c r="S2921" s="2" t="s">
        <v>374</v>
      </c>
      <c r="T2921" s="2" t="s">
        <v>374</v>
      </c>
      <c r="U2921" s="2" t="s">
        <v>374</v>
      </c>
      <c r="V2921" s="2" t="s">
        <v>374</v>
      </c>
      <c r="W2921" s="2" t="s">
        <v>374</v>
      </c>
      <c r="X2921" s="2" t="s">
        <v>374</v>
      </c>
      <c r="Y2921" s="2" t="s">
        <v>374</v>
      </c>
      <c r="Z2921" s="2" t="s">
        <v>374</v>
      </c>
      <c r="AA2921" s="2" t="s">
        <v>374</v>
      </c>
      <c r="AB2921" s="2" t="s">
        <v>374</v>
      </c>
      <c r="AC2921" s="89" t="s">
        <v>1668</v>
      </c>
    </row>
    <row r="2922" spans="1:29">
      <c r="A2922" s="2" t="s">
        <v>4888</v>
      </c>
      <c r="B2922" s="2" t="s">
        <v>4889</v>
      </c>
      <c r="C2922" s="2" t="s">
        <v>374</v>
      </c>
      <c r="D2922" s="2" t="s">
        <v>4889</v>
      </c>
      <c r="E2922" s="2" t="s">
        <v>4889</v>
      </c>
      <c r="F2922" s="2" t="s">
        <v>4889</v>
      </c>
      <c r="G2922" s="2" t="s">
        <v>4889</v>
      </c>
      <c r="H2922" s="2" t="s">
        <v>4889</v>
      </c>
      <c r="I2922" s="2" t="s">
        <v>4889</v>
      </c>
      <c r="J2922" s="2" t="s">
        <v>4889</v>
      </c>
      <c r="K2922" s="2" t="s">
        <v>4889</v>
      </c>
      <c r="L2922" s="2" t="s">
        <v>4889</v>
      </c>
      <c r="M2922" s="2" t="s">
        <v>4889</v>
      </c>
      <c r="N2922" s="2" t="s">
        <v>4889</v>
      </c>
      <c r="O2922" s="2" t="s">
        <v>374</v>
      </c>
      <c r="P2922" s="2" t="s">
        <v>374</v>
      </c>
      <c r="Q2922" s="2" t="s">
        <v>374</v>
      </c>
      <c r="R2922" s="2" t="s">
        <v>374</v>
      </c>
      <c r="S2922" s="2" t="s">
        <v>374</v>
      </c>
      <c r="T2922" s="2" t="s">
        <v>374</v>
      </c>
      <c r="U2922" s="2" t="s">
        <v>374</v>
      </c>
      <c r="V2922" s="2" t="s">
        <v>374</v>
      </c>
      <c r="W2922" s="2" t="s">
        <v>374</v>
      </c>
      <c r="X2922" s="2" t="s">
        <v>374</v>
      </c>
      <c r="Y2922" s="2" t="s">
        <v>374</v>
      </c>
      <c r="Z2922" s="2" t="s">
        <v>374</v>
      </c>
      <c r="AA2922" s="2" t="s">
        <v>374</v>
      </c>
      <c r="AB2922" s="2" t="s">
        <v>374</v>
      </c>
      <c r="AC2922" s="89" t="s">
        <v>4890</v>
      </c>
    </row>
    <row r="2923" spans="1:29">
      <c r="A2923" s="2" t="s">
        <v>4891</v>
      </c>
      <c r="B2923" s="2" t="s">
        <v>4018</v>
      </c>
      <c r="C2923" s="2" t="s">
        <v>374</v>
      </c>
      <c r="D2923" s="2" t="s">
        <v>374</v>
      </c>
      <c r="E2923" s="2" t="s">
        <v>374</v>
      </c>
      <c r="F2923" s="2" t="s">
        <v>374</v>
      </c>
      <c r="G2923" s="2" t="s">
        <v>374</v>
      </c>
      <c r="H2923" s="2" t="s">
        <v>374</v>
      </c>
      <c r="I2923" s="2" t="s">
        <v>374</v>
      </c>
      <c r="J2923" s="2" t="s">
        <v>374</v>
      </c>
      <c r="K2923" s="2" t="s">
        <v>374</v>
      </c>
      <c r="L2923" s="2" t="s">
        <v>374</v>
      </c>
      <c r="M2923" s="2" t="s">
        <v>374</v>
      </c>
      <c r="N2923" s="2" t="s">
        <v>374</v>
      </c>
      <c r="O2923" s="2" t="s">
        <v>374</v>
      </c>
      <c r="P2923" s="2" t="s">
        <v>374</v>
      </c>
      <c r="Q2923" s="2" t="s">
        <v>374</v>
      </c>
      <c r="R2923" s="2" t="s">
        <v>374</v>
      </c>
      <c r="S2923" s="2" t="s">
        <v>374</v>
      </c>
      <c r="T2923" s="2" t="s">
        <v>374</v>
      </c>
      <c r="U2923" s="2" t="s">
        <v>374</v>
      </c>
      <c r="V2923" s="2" t="s">
        <v>374</v>
      </c>
      <c r="W2923" s="2" t="s">
        <v>374</v>
      </c>
      <c r="X2923" s="2" t="s">
        <v>374</v>
      </c>
      <c r="Y2923" s="2" t="s">
        <v>374</v>
      </c>
      <c r="Z2923" s="2" t="s">
        <v>374</v>
      </c>
      <c r="AA2923" s="2" t="s">
        <v>374</v>
      </c>
      <c r="AB2923" s="2" t="s">
        <v>374</v>
      </c>
      <c r="AC2923" s="89" t="s">
        <v>1668</v>
      </c>
    </row>
    <row r="2924" spans="1:29">
      <c r="A2924" s="2" t="s">
        <v>4892</v>
      </c>
      <c r="B2924" s="2" t="s">
        <v>4018</v>
      </c>
      <c r="C2924" s="2" t="s">
        <v>374</v>
      </c>
      <c r="D2924" s="2" t="s">
        <v>374</v>
      </c>
      <c r="E2924" s="2" t="s">
        <v>374</v>
      </c>
      <c r="F2924" s="2" t="s">
        <v>374</v>
      </c>
      <c r="G2924" s="2" t="s">
        <v>374</v>
      </c>
      <c r="H2924" s="2" t="s">
        <v>374</v>
      </c>
      <c r="I2924" s="2" t="s">
        <v>374</v>
      </c>
      <c r="J2924" s="2" t="s">
        <v>374</v>
      </c>
      <c r="K2924" s="2" t="s">
        <v>374</v>
      </c>
      <c r="L2924" s="2" t="s">
        <v>374</v>
      </c>
      <c r="M2924" s="2" t="s">
        <v>374</v>
      </c>
      <c r="N2924" s="2" t="s">
        <v>374</v>
      </c>
      <c r="O2924" s="2" t="s">
        <v>374</v>
      </c>
      <c r="P2924" s="2" t="s">
        <v>374</v>
      </c>
      <c r="Q2924" s="2" t="s">
        <v>374</v>
      </c>
      <c r="R2924" s="2" t="s">
        <v>374</v>
      </c>
      <c r="S2924" s="2" t="s">
        <v>374</v>
      </c>
      <c r="T2924" s="2" t="s">
        <v>374</v>
      </c>
      <c r="U2924" s="2" t="s">
        <v>374</v>
      </c>
      <c r="V2924" s="2" t="s">
        <v>374</v>
      </c>
      <c r="W2924" s="2" t="s">
        <v>374</v>
      </c>
      <c r="X2924" s="2" t="s">
        <v>374</v>
      </c>
      <c r="Y2924" s="2" t="s">
        <v>374</v>
      </c>
      <c r="Z2924" s="2" t="s">
        <v>374</v>
      </c>
      <c r="AA2924" s="2" t="s">
        <v>374</v>
      </c>
      <c r="AB2924" s="2" t="s">
        <v>374</v>
      </c>
      <c r="AC2924" s="89" t="s">
        <v>1451</v>
      </c>
    </row>
    <row r="2925" spans="1:29">
      <c r="A2925" s="2" t="s">
        <v>4893</v>
      </c>
      <c r="B2925" s="2" t="s">
        <v>4894</v>
      </c>
      <c r="C2925" s="2" t="s">
        <v>374</v>
      </c>
      <c r="D2925" s="2" t="s">
        <v>374</v>
      </c>
      <c r="E2925" s="2" t="s">
        <v>374</v>
      </c>
      <c r="F2925" s="2" t="s">
        <v>374</v>
      </c>
      <c r="G2925" s="2" t="s">
        <v>374</v>
      </c>
      <c r="H2925" s="2" t="s">
        <v>374</v>
      </c>
      <c r="I2925" s="2" t="s">
        <v>374</v>
      </c>
      <c r="J2925" s="2" t="s">
        <v>374</v>
      </c>
      <c r="K2925" s="2" t="s">
        <v>374</v>
      </c>
      <c r="L2925" s="2" t="s">
        <v>374</v>
      </c>
      <c r="M2925" s="2" t="s">
        <v>374</v>
      </c>
      <c r="N2925" s="2" t="s">
        <v>374</v>
      </c>
      <c r="O2925" s="2" t="s">
        <v>374</v>
      </c>
      <c r="P2925" s="2" t="s">
        <v>1915</v>
      </c>
      <c r="Q2925" s="2" t="s">
        <v>374</v>
      </c>
      <c r="R2925" s="2" t="s">
        <v>374</v>
      </c>
      <c r="S2925" s="2" t="s">
        <v>374</v>
      </c>
      <c r="T2925" s="2" t="s">
        <v>374</v>
      </c>
      <c r="U2925" s="2" t="s">
        <v>1916</v>
      </c>
      <c r="V2925" s="2" t="s">
        <v>374</v>
      </c>
      <c r="W2925" s="2" t="s">
        <v>374</v>
      </c>
      <c r="X2925" s="2" t="s">
        <v>374</v>
      </c>
      <c r="Y2925" s="2" t="s">
        <v>374</v>
      </c>
      <c r="Z2925" s="2" t="s">
        <v>374</v>
      </c>
      <c r="AA2925" s="2" t="s">
        <v>374</v>
      </c>
      <c r="AB2925" s="2" t="s">
        <v>374</v>
      </c>
      <c r="AC2925" s="89" t="s">
        <v>3356</v>
      </c>
    </row>
    <row r="2926" spans="1:29">
      <c r="A2926" s="2" t="s">
        <v>4895</v>
      </c>
      <c r="B2926" s="2" t="s">
        <v>4896</v>
      </c>
      <c r="C2926" s="2" t="s">
        <v>374</v>
      </c>
      <c r="D2926" s="2" t="s">
        <v>374</v>
      </c>
      <c r="E2926" s="2" t="s">
        <v>374</v>
      </c>
      <c r="F2926" s="2" t="s">
        <v>374</v>
      </c>
      <c r="G2926" s="2" t="s">
        <v>374</v>
      </c>
      <c r="H2926" s="2" t="s">
        <v>374</v>
      </c>
      <c r="I2926" s="2" t="s">
        <v>374</v>
      </c>
      <c r="J2926" s="2" t="s">
        <v>374</v>
      </c>
      <c r="K2926" s="2" t="s">
        <v>374</v>
      </c>
      <c r="L2926" s="2" t="s">
        <v>374</v>
      </c>
      <c r="M2926" s="2" t="s">
        <v>374</v>
      </c>
      <c r="N2926" s="2" t="s">
        <v>374</v>
      </c>
      <c r="O2926" s="2" t="s">
        <v>374</v>
      </c>
      <c r="P2926" s="2" t="s">
        <v>1915</v>
      </c>
      <c r="Q2926" s="2" t="s">
        <v>374</v>
      </c>
      <c r="R2926" s="2" t="s">
        <v>374</v>
      </c>
      <c r="S2926" s="2" t="s">
        <v>374</v>
      </c>
      <c r="T2926" s="2" t="s">
        <v>374</v>
      </c>
      <c r="U2926" s="2" t="s">
        <v>1916</v>
      </c>
      <c r="V2926" s="2" t="s">
        <v>374</v>
      </c>
      <c r="W2926" s="2" t="s">
        <v>374</v>
      </c>
      <c r="X2926" s="2" t="s">
        <v>374</v>
      </c>
      <c r="Y2926" s="2" t="s">
        <v>374</v>
      </c>
      <c r="Z2926" s="2" t="s">
        <v>374</v>
      </c>
      <c r="AA2926" s="2" t="s">
        <v>374</v>
      </c>
      <c r="AB2926" s="2" t="s">
        <v>374</v>
      </c>
      <c r="AC2926" s="89" t="s">
        <v>3356</v>
      </c>
    </row>
    <row r="2927" spans="1:29">
      <c r="A2927" s="2" t="s">
        <v>4897</v>
      </c>
      <c r="B2927" s="2" t="s">
        <v>3202</v>
      </c>
      <c r="C2927" s="2" t="s">
        <v>374</v>
      </c>
      <c r="D2927" s="2" t="s">
        <v>374</v>
      </c>
      <c r="E2927" s="2" t="s">
        <v>374</v>
      </c>
      <c r="F2927" s="2" t="s">
        <v>374</v>
      </c>
      <c r="G2927" s="2" t="s">
        <v>374</v>
      </c>
      <c r="H2927" s="2" t="s">
        <v>374</v>
      </c>
      <c r="I2927" s="2" t="s">
        <v>374</v>
      </c>
      <c r="J2927" s="2" t="s">
        <v>374</v>
      </c>
      <c r="K2927" s="2" t="s">
        <v>374</v>
      </c>
      <c r="L2927" s="2" t="s">
        <v>374</v>
      </c>
      <c r="M2927" s="2" t="s">
        <v>374</v>
      </c>
      <c r="N2927" s="2" t="s">
        <v>374</v>
      </c>
      <c r="O2927" s="2" t="s">
        <v>374</v>
      </c>
      <c r="P2927" s="2" t="s">
        <v>1892</v>
      </c>
      <c r="Q2927" s="2" t="s">
        <v>374</v>
      </c>
      <c r="R2927" s="2" t="s">
        <v>374</v>
      </c>
      <c r="S2927" s="2" t="s">
        <v>374</v>
      </c>
      <c r="T2927" s="2" t="s">
        <v>374</v>
      </c>
      <c r="U2927" s="2" t="s">
        <v>1893</v>
      </c>
      <c r="V2927" s="2" t="s">
        <v>374</v>
      </c>
      <c r="W2927" s="2" t="s">
        <v>374</v>
      </c>
      <c r="X2927" s="2" t="s">
        <v>374</v>
      </c>
      <c r="Y2927" s="2" t="s">
        <v>374</v>
      </c>
      <c r="Z2927" s="2" t="s">
        <v>374</v>
      </c>
      <c r="AA2927" s="2" t="s">
        <v>374</v>
      </c>
      <c r="AB2927" s="2" t="s">
        <v>374</v>
      </c>
      <c r="AC2927" s="89" t="s">
        <v>3441</v>
      </c>
    </row>
    <row r="2928" spans="1:29">
      <c r="A2928" s="2" t="s">
        <v>4898</v>
      </c>
      <c r="B2928" s="2" t="s">
        <v>4685</v>
      </c>
      <c r="C2928" s="2" t="s">
        <v>1258</v>
      </c>
      <c r="D2928" s="2" t="s">
        <v>374</v>
      </c>
      <c r="E2928" s="2" t="s">
        <v>374</v>
      </c>
      <c r="F2928" s="2" t="s">
        <v>374</v>
      </c>
      <c r="G2928" s="2" t="s">
        <v>374</v>
      </c>
      <c r="H2928" s="2" t="s">
        <v>1258</v>
      </c>
      <c r="I2928" s="2" t="s">
        <v>1258</v>
      </c>
      <c r="J2928" s="2" t="s">
        <v>374</v>
      </c>
      <c r="K2928" s="2" t="s">
        <v>374</v>
      </c>
      <c r="L2928" s="2" t="s">
        <v>374</v>
      </c>
      <c r="M2928" s="2" t="s">
        <v>374</v>
      </c>
      <c r="N2928" s="2" t="s">
        <v>374</v>
      </c>
      <c r="O2928" s="2" t="s">
        <v>374</v>
      </c>
      <c r="P2928" s="2" t="s">
        <v>374</v>
      </c>
      <c r="Q2928" s="2" t="s">
        <v>374</v>
      </c>
      <c r="R2928" s="2" t="s">
        <v>374</v>
      </c>
      <c r="S2928" s="2" t="s">
        <v>374</v>
      </c>
      <c r="T2928" s="2" t="s">
        <v>374</v>
      </c>
      <c r="U2928" s="2" t="s">
        <v>374</v>
      </c>
      <c r="V2928" s="2" t="s">
        <v>374</v>
      </c>
      <c r="W2928" s="2" t="s">
        <v>1258</v>
      </c>
      <c r="X2928" s="2" t="s">
        <v>1258</v>
      </c>
      <c r="Y2928" s="2" t="s">
        <v>374</v>
      </c>
      <c r="Z2928" s="2" t="s">
        <v>374</v>
      </c>
      <c r="AA2928" s="2" t="s">
        <v>374</v>
      </c>
      <c r="AB2928" s="2" t="s">
        <v>374</v>
      </c>
      <c r="AC2928" s="89" t="s">
        <v>3340</v>
      </c>
    </row>
    <row r="2929" spans="1:29">
      <c r="A2929" s="2" t="s">
        <v>4899</v>
      </c>
      <c r="B2929" s="2" t="s">
        <v>4900</v>
      </c>
      <c r="C2929" s="2" t="s">
        <v>3182</v>
      </c>
      <c r="D2929" s="2" t="s">
        <v>374</v>
      </c>
      <c r="E2929" s="2" t="s">
        <v>374</v>
      </c>
      <c r="F2929" s="2" t="s">
        <v>374</v>
      </c>
      <c r="G2929" s="2" t="s">
        <v>3182</v>
      </c>
      <c r="H2929" s="2" t="s">
        <v>374</v>
      </c>
      <c r="I2929" s="2" t="s">
        <v>374</v>
      </c>
      <c r="J2929" s="2" t="s">
        <v>374</v>
      </c>
      <c r="K2929" s="2" t="s">
        <v>374</v>
      </c>
      <c r="L2929" s="2" t="s">
        <v>374</v>
      </c>
      <c r="M2929" s="2" t="s">
        <v>374</v>
      </c>
      <c r="N2929" s="2" t="s">
        <v>374</v>
      </c>
      <c r="O2929" s="2" t="s">
        <v>374</v>
      </c>
      <c r="P2929" s="2" t="s">
        <v>3596</v>
      </c>
      <c r="Q2929" s="2" t="s">
        <v>374</v>
      </c>
      <c r="R2929" s="2" t="s">
        <v>374</v>
      </c>
      <c r="S2929" s="2" t="s">
        <v>374</v>
      </c>
      <c r="T2929" s="2" t="s">
        <v>374</v>
      </c>
      <c r="U2929" s="2" t="s">
        <v>3182</v>
      </c>
      <c r="V2929" s="2" t="s">
        <v>374</v>
      </c>
      <c r="W2929" s="2" t="s">
        <v>374</v>
      </c>
      <c r="X2929" s="2" t="s">
        <v>374</v>
      </c>
      <c r="Y2929" s="2" t="s">
        <v>374</v>
      </c>
      <c r="Z2929" s="2" t="s">
        <v>374</v>
      </c>
      <c r="AA2929" s="2" t="s">
        <v>374</v>
      </c>
      <c r="AB2929" s="2" t="s">
        <v>374</v>
      </c>
      <c r="AC2929" s="89" t="s">
        <v>1451</v>
      </c>
    </row>
    <row r="2930" spans="1:29">
      <c r="A2930" s="2" t="s">
        <v>4901</v>
      </c>
      <c r="B2930" s="2" t="s">
        <v>4685</v>
      </c>
      <c r="C2930" s="2" t="s">
        <v>1258</v>
      </c>
      <c r="D2930" s="2" t="s">
        <v>374</v>
      </c>
      <c r="E2930" s="2" t="s">
        <v>374</v>
      </c>
      <c r="F2930" s="2" t="s">
        <v>374</v>
      </c>
      <c r="G2930" s="2" t="s">
        <v>374</v>
      </c>
      <c r="H2930" s="2" t="s">
        <v>1258</v>
      </c>
      <c r="I2930" s="2" t="s">
        <v>1258</v>
      </c>
      <c r="J2930" s="2" t="s">
        <v>374</v>
      </c>
      <c r="K2930" s="2" t="s">
        <v>374</v>
      </c>
      <c r="L2930" s="2" t="s">
        <v>374</v>
      </c>
      <c r="M2930" s="2" t="s">
        <v>374</v>
      </c>
      <c r="N2930" s="2" t="s">
        <v>374</v>
      </c>
      <c r="O2930" s="2" t="s">
        <v>374</v>
      </c>
      <c r="P2930" s="2" t="s">
        <v>374</v>
      </c>
      <c r="Q2930" s="2" t="s">
        <v>374</v>
      </c>
      <c r="R2930" s="2" t="s">
        <v>374</v>
      </c>
      <c r="S2930" s="2" t="s">
        <v>374</v>
      </c>
      <c r="T2930" s="2" t="s">
        <v>374</v>
      </c>
      <c r="U2930" s="2" t="s">
        <v>374</v>
      </c>
      <c r="V2930" s="2" t="s">
        <v>374</v>
      </c>
      <c r="W2930" s="2" t="s">
        <v>1258</v>
      </c>
      <c r="X2930" s="2" t="s">
        <v>1258</v>
      </c>
      <c r="Y2930" s="2" t="s">
        <v>374</v>
      </c>
      <c r="Z2930" s="2" t="s">
        <v>374</v>
      </c>
      <c r="AA2930" s="2" t="s">
        <v>374</v>
      </c>
      <c r="AB2930" s="2" t="s">
        <v>374</v>
      </c>
      <c r="AC2930" s="89" t="s">
        <v>3340</v>
      </c>
    </row>
    <row r="2931" spans="1:29">
      <c r="A2931" s="2" t="s">
        <v>4902</v>
      </c>
      <c r="B2931" s="2" t="s">
        <v>4685</v>
      </c>
      <c r="C2931" s="2" t="s">
        <v>1258</v>
      </c>
      <c r="D2931" s="2" t="s">
        <v>374</v>
      </c>
      <c r="E2931" s="2" t="s">
        <v>374</v>
      </c>
      <c r="F2931" s="2" t="s">
        <v>374</v>
      </c>
      <c r="G2931" s="2" t="s">
        <v>374</v>
      </c>
      <c r="H2931" s="2" t="s">
        <v>1258</v>
      </c>
      <c r="I2931" s="2" t="s">
        <v>1258</v>
      </c>
      <c r="J2931" s="2" t="s">
        <v>374</v>
      </c>
      <c r="K2931" s="2" t="s">
        <v>374</v>
      </c>
      <c r="L2931" s="2" t="s">
        <v>374</v>
      </c>
      <c r="M2931" s="2" t="s">
        <v>374</v>
      </c>
      <c r="N2931" s="2" t="s">
        <v>374</v>
      </c>
      <c r="O2931" s="2" t="s">
        <v>374</v>
      </c>
      <c r="P2931" s="2" t="s">
        <v>374</v>
      </c>
      <c r="Q2931" s="2" t="s">
        <v>374</v>
      </c>
      <c r="R2931" s="2" t="s">
        <v>374</v>
      </c>
      <c r="S2931" s="2" t="s">
        <v>374</v>
      </c>
      <c r="T2931" s="2" t="s">
        <v>374</v>
      </c>
      <c r="U2931" s="2" t="s">
        <v>374</v>
      </c>
      <c r="V2931" s="2" t="s">
        <v>374</v>
      </c>
      <c r="W2931" s="2" t="s">
        <v>1258</v>
      </c>
      <c r="X2931" s="2" t="s">
        <v>1258</v>
      </c>
      <c r="Y2931" s="2" t="s">
        <v>374</v>
      </c>
      <c r="Z2931" s="2" t="s">
        <v>374</v>
      </c>
      <c r="AA2931" s="2" t="s">
        <v>374</v>
      </c>
      <c r="AB2931" s="2" t="s">
        <v>374</v>
      </c>
      <c r="AC2931" s="89" t="s">
        <v>1914</v>
      </c>
    </row>
    <row r="2932" spans="1:29">
      <c r="A2932" s="2" t="s">
        <v>4903</v>
      </c>
      <c r="B2932" s="2" t="s">
        <v>4685</v>
      </c>
      <c r="C2932" s="2" t="s">
        <v>1258</v>
      </c>
      <c r="D2932" s="2" t="s">
        <v>374</v>
      </c>
      <c r="E2932" s="2" t="s">
        <v>374</v>
      </c>
      <c r="F2932" s="2" t="s">
        <v>374</v>
      </c>
      <c r="G2932" s="2" t="s">
        <v>374</v>
      </c>
      <c r="H2932" s="2" t="s">
        <v>1258</v>
      </c>
      <c r="I2932" s="2" t="s">
        <v>1258</v>
      </c>
      <c r="J2932" s="2" t="s">
        <v>374</v>
      </c>
      <c r="K2932" s="2" t="s">
        <v>374</v>
      </c>
      <c r="L2932" s="2" t="s">
        <v>374</v>
      </c>
      <c r="M2932" s="2" t="s">
        <v>374</v>
      </c>
      <c r="N2932" s="2" t="s">
        <v>374</v>
      </c>
      <c r="O2932" s="2" t="s">
        <v>374</v>
      </c>
      <c r="P2932" s="2" t="s">
        <v>374</v>
      </c>
      <c r="Q2932" s="2" t="s">
        <v>374</v>
      </c>
      <c r="R2932" s="2" t="s">
        <v>374</v>
      </c>
      <c r="S2932" s="2" t="s">
        <v>374</v>
      </c>
      <c r="T2932" s="2" t="s">
        <v>374</v>
      </c>
      <c r="U2932" s="2" t="s">
        <v>374</v>
      </c>
      <c r="V2932" s="2" t="s">
        <v>374</v>
      </c>
      <c r="W2932" s="2" t="s">
        <v>1258</v>
      </c>
      <c r="X2932" s="2" t="s">
        <v>1258</v>
      </c>
      <c r="Y2932" s="2" t="s">
        <v>374</v>
      </c>
      <c r="Z2932" s="2" t="s">
        <v>374</v>
      </c>
      <c r="AA2932" s="2" t="s">
        <v>374</v>
      </c>
      <c r="AB2932" s="2" t="s">
        <v>374</v>
      </c>
      <c r="AC2932" s="89" t="s">
        <v>4461</v>
      </c>
    </row>
    <row r="2933" spans="1:29">
      <c r="A2933" s="2" t="s">
        <v>4904</v>
      </c>
      <c r="B2933" s="2" t="s">
        <v>4685</v>
      </c>
      <c r="C2933" s="2" t="s">
        <v>1258</v>
      </c>
      <c r="D2933" s="2" t="s">
        <v>374</v>
      </c>
      <c r="E2933" s="2" t="s">
        <v>374</v>
      </c>
      <c r="F2933" s="2" t="s">
        <v>374</v>
      </c>
      <c r="G2933" s="2" t="s">
        <v>374</v>
      </c>
      <c r="H2933" s="2" t="s">
        <v>1258</v>
      </c>
      <c r="I2933" s="2" t="s">
        <v>1258</v>
      </c>
      <c r="J2933" s="2" t="s">
        <v>374</v>
      </c>
      <c r="K2933" s="2" t="s">
        <v>374</v>
      </c>
      <c r="L2933" s="2" t="s">
        <v>374</v>
      </c>
      <c r="M2933" s="2" t="s">
        <v>374</v>
      </c>
      <c r="N2933" s="2" t="s">
        <v>374</v>
      </c>
      <c r="O2933" s="2" t="s">
        <v>374</v>
      </c>
      <c r="P2933" s="2" t="s">
        <v>374</v>
      </c>
      <c r="Q2933" s="2" t="s">
        <v>374</v>
      </c>
      <c r="R2933" s="2" t="s">
        <v>374</v>
      </c>
      <c r="S2933" s="2" t="s">
        <v>374</v>
      </c>
      <c r="T2933" s="2" t="s">
        <v>374</v>
      </c>
      <c r="U2933" s="2" t="s">
        <v>374</v>
      </c>
      <c r="V2933" s="2" t="s">
        <v>374</v>
      </c>
      <c r="W2933" s="2" t="s">
        <v>1258</v>
      </c>
      <c r="X2933" s="2" t="s">
        <v>1258</v>
      </c>
      <c r="Y2933" s="2" t="s">
        <v>374</v>
      </c>
      <c r="Z2933" s="2" t="s">
        <v>374</v>
      </c>
      <c r="AA2933" s="2" t="s">
        <v>374</v>
      </c>
      <c r="AB2933" s="2" t="s">
        <v>374</v>
      </c>
      <c r="AC2933" s="89" t="s">
        <v>2127</v>
      </c>
    </row>
    <row r="2934" spans="1:29">
      <c r="A2934" s="2" t="s">
        <v>4905</v>
      </c>
      <c r="B2934" s="2" t="s">
        <v>4685</v>
      </c>
      <c r="C2934" s="2" t="s">
        <v>1258</v>
      </c>
      <c r="D2934" s="2" t="s">
        <v>374</v>
      </c>
      <c r="E2934" s="2" t="s">
        <v>374</v>
      </c>
      <c r="F2934" s="2" t="s">
        <v>374</v>
      </c>
      <c r="G2934" s="2" t="s">
        <v>374</v>
      </c>
      <c r="H2934" s="2" t="s">
        <v>1258</v>
      </c>
      <c r="I2934" s="2" t="s">
        <v>1258</v>
      </c>
      <c r="J2934" s="2" t="s">
        <v>374</v>
      </c>
      <c r="K2934" s="2" t="s">
        <v>374</v>
      </c>
      <c r="L2934" s="2" t="s">
        <v>374</v>
      </c>
      <c r="M2934" s="2" t="s">
        <v>374</v>
      </c>
      <c r="N2934" s="2" t="s">
        <v>374</v>
      </c>
      <c r="O2934" s="2" t="s">
        <v>374</v>
      </c>
      <c r="P2934" s="2" t="s">
        <v>374</v>
      </c>
      <c r="Q2934" s="2" t="s">
        <v>374</v>
      </c>
      <c r="R2934" s="2" t="s">
        <v>374</v>
      </c>
      <c r="S2934" s="2" t="s">
        <v>374</v>
      </c>
      <c r="T2934" s="2" t="s">
        <v>374</v>
      </c>
      <c r="U2934" s="2" t="s">
        <v>374</v>
      </c>
      <c r="V2934" s="2" t="s">
        <v>374</v>
      </c>
      <c r="W2934" s="2" t="s">
        <v>1258</v>
      </c>
      <c r="X2934" s="2" t="s">
        <v>1258</v>
      </c>
      <c r="Y2934" s="2" t="s">
        <v>374</v>
      </c>
      <c r="Z2934" s="2" t="s">
        <v>374</v>
      </c>
      <c r="AA2934" s="2" t="s">
        <v>374</v>
      </c>
      <c r="AB2934" s="2" t="s">
        <v>374</v>
      </c>
      <c r="AC2934" s="89" t="s">
        <v>2127</v>
      </c>
    </row>
    <row r="2935" spans="1:29">
      <c r="A2935" s="2" t="s">
        <v>4906</v>
      </c>
      <c r="B2935" s="2" t="s">
        <v>4685</v>
      </c>
      <c r="C2935" s="2" t="s">
        <v>1258</v>
      </c>
      <c r="D2935" s="2" t="s">
        <v>374</v>
      </c>
      <c r="E2935" s="2" t="s">
        <v>374</v>
      </c>
      <c r="F2935" s="2" t="s">
        <v>374</v>
      </c>
      <c r="G2935" s="2" t="s">
        <v>374</v>
      </c>
      <c r="H2935" s="2" t="s">
        <v>1258</v>
      </c>
      <c r="I2935" s="2" t="s">
        <v>1258</v>
      </c>
      <c r="J2935" s="2" t="s">
        <v>374</v>
      </c>
      <c r="K2935" s="2" t="s">
        <v>374</v>
      </c>
      <c r="L2935" s="2" t="s">
        <v>374</v>
      </c>
      <c r="M2935" s="2" t="s">
        <v>374</v>
      </c>
      <c r="N2935" s="2" t="s">
        <v>374</v>
      </c>
      <c r="O2935" s="2" t="s">
        <v>374</v>
      </c>
      <c r="P2935" s="2" t="s">
        <v>374</v>
      </c>
      <c r="Q2935" s="2" t="s">
        <v>374</v>
      </c>
      <c r="R2935" s="2" t="s">
        <v>374</v>
      </c>
      <c r="S2935" s="2" t="s">
        <v>374</v>
      </c>
      <c r="T2935" s="2" t="s">
        <v>374</v>
      </c>
      <c r="U2935" s="2" t="s">
        <v>374</v>
      </c>
      <c r="V2935" s="2" t="s">
        <v>374</v>
      </c>
      <c r="W2935" s="2" t="s">
        <v>1258</v>
      </c>
      <c r="X2935" s="2" t="s">
        <v>1258</v>
      </c>
      <c r="Y2935" s="2" t="s">
        <v>374</v>
      </c>
      <c r="Z2935" s="2" t="s">
        <v>374</v>
      </c>
      <c r="AA2935" s="2" t="s">
        <v>374</v>
      </c>
      <c r="AB2935" s="2" t="s">
        <v>374</v>
      </c>
      <c r="AC2935" s="89" t="s">
        <v>3356</v>
      </c>
    </row>
    <row r="2936" spans="1:29">
      <c r="A2936" s="2" t="s">
        <v>4907</v>
      </c>
      <c r="B2936" s="2" t="s">
        <v>4535</v>
      </c>
      <c r="C2936" s="2" t="s">
        <v>1703</v>
      </c>
      <c r="D2936" s="2" t="s">
        <v>374</v>
      </c>
      <c r="E2936" s="2" t="s">
        <v>374</v>
      </c>
      <c r="F2936" s="2" t="s">
        <v>374</v>
      </c>
      <c r="G2936" s="2" t="s">
        <v>3988</v>
      </c>
      <c r="H2936" s="2" t="s">
        <v>374</v>
      </c>
      <c r="I2936" s="2" t="s">
        <v>374</v>
      </c>
      <c r="J2936" s="2" t="s">
        <v>374</v>
      </c>
      <c r="K2936" s="2" t="s">
        <v>374</v>
      </c>
      <c r="L2936" s="2" t="s">
        <v>374</v>
      </c>
      <c r="M2936" s="2" t="s">
        <v>374</v>
      </c>
      <c r="N2936" s="2" t="s">
        <v>374</v>
      </c>
      <c r="O2936" s="2" t="s">
        <v>374</v>
      </c>
      <c r="P2936" s="2" t="s">
        <v>1704</v>
      </c>
      <c r="Q2936" s="2" t="s">
        <v>374</v>
      </c>
      <c r="R2936" s="2" t="s">
        <v>374</v>
      </c>
      <c r="S2936" s="2" t="s">
        <v>374</v>
      </c>
      <c r="T2936" s="2" t="s">
        <v>374</v>
      </c>
      <c r="U2936" s="2" t="s">
        <v>1703</v>
      </c>
      <c r="V2936" s="2" t="s">
        <v>374</v>
      </c>
      <c r="W2936" s="2" t="s">
        <v>374</v>
      </c>
      <c r="X2936" s="2" t="s">
        <v>374</v>
      </c>
      <c r="Y2936" s="2" t="s">
        <v>374</v>
      </c>
      <c r="Z2936" s="2" t="s">
        <v>374</v>
      </c>
      <c r="AA2936" s="2" t="s">
        <v>374</v>
      </c>
      <c r="AB2936" s="2" t="s">
        <v>374</v>
      </c>
      <c r="AC2936" s="89" t="s">
        <v>3441</v>
      </c>
    </row>
    <row r="2937" spans="1:29">
      <c r="A2937" s="2" t="s">
        <v>4908</v>
      </c>
      <c r="B2937" s="2" t="s">
        <v>4535</v>
      </c>
      <c r="C2937" s="2" t="s">
        <v>1703</v>
      </c>
      <c r="D2937" s="2" t="s">
        <v>374</v>
      </c>
      <c r="E2937" s="2" t="s">
        <v>374</v>
      </c>
      <c r="F2937" s="2" t="s">
        <v>374</v>
      </c>
      <c r="G2937" s="2" t="s">
        <v>3988</v>
      </c>
      <c r="H2937" s="2" t="s">
        <v>374</v>
      </c>
      <c r="I2937" s="2" t="s">
        <v>374</v>
      </c>
      <c r="J2937" s="2" t="s">
        <v>374</v>
      </c>
      <c r="K2937" s="2" t="s">
        <v>374</v>
      </c>
      <c r="L2937" s="2" t="s">
        <v>374</v>
      </c>
      <c r="M2937" s="2" t="s">
        <v>374</v>
      </c>
      <c r="N2937" s="2" t="s">
        <v>374</v>
      </c>
      <c r="O2937" s="2" t="s">
        <v>374</v>
      </c>
      <c r="P2937" s="2" t="s">
        <v>1704</v>
      </c>
      <c r="Q2937" s="2" t="s">
        <v>374</v>
      </c>
      <c r="R2937" s="2" t="s">
        <v>374</v>
      </c>
      <c r="S2937" s="2" t="s">
        <v>374</v>
      </c>
      <c r="T2937" s="2" t="s">
        <v>374</v>
      </c>
      <c r="U2937" s="2" t="s">
        <v>1703</v>
      </c>
      <c r="V2937" s="2" t="s">
        <v>374</v>
      </c>
      <c r="W2937" s="2" t="s">
        <v>374</v>
      </c>
      <c r="X2937" s="2" t="s">
        <v>374</v>
      </c>
      <c r="Y2937" s="2" t="s">
        <v>374</v>
      </c>
      <c r="Z2937" s="2" t="s">
        <v>374</v>
      </c>
      <c r="AA2937" s="2" t="s">
        <v>374</v>
      </c>
      <c r="AB2937" s="2" t="s">
        <v>374</v>
      </c>
      <c r="AC2937" s="89" t="s">
        <v>3218</v>
      </c>
    </row>
    <row r="2938" spans="1:29">
      <c r="A2938" s="2" t="s">
        <v>4909</v>
      </c>
      <c r="B2938" s="2" t="s">
        <v>4535</v>
      </c>
      <c r="C2938" s="2" t="s">
        <v>1703</v>
      </c>
      <c r="D2938" s="2" t="s">
        <v>374</v>
      </c>
      <c r="E2938" s="2" t="s">
        <v>374</v>
      </c>
      <c r="F2938" s="2" t="s">
        <v>374</v>
      </c>
      <c r="G2938" s="2" t="s">
        <v>3988</v>
      </c>
      <c r="H2938" s="2" t="s">
        <v>374</v>
      </c>
      <c r="I2938" s="2" t="s">
        <v>374</v>
      </c>
      <c r="J2938" s="2" t="s">
        <v>374</v>
      </c>
      <c r="K2938" s="2" t="s">
        <v>374</v>
      </c>
      <c r="L2938" s="2" t="s">
        <v>374</v>
      </c>
      <c r="M2938" s="2" t="s">
        <v>374</v>
      </c>
      <c r="N2938" s="2" t="s">
        <v>374</v>
      </c>
      <c r="O2938" s="2" t="s">
        <v>374</v>
      </c>
      <c r="P2938" s="2" t="s">
        <v>1704</v>
      </c>
      <c r="Q2938" s="2" t="s">
        <v>374</v>
      </c>
      <c r="R2938" s="2" t="s">
        <v>374</v>
      </c>
      <c r="S2938" s="2" t="s">
        <v>374</v>
      </c>
      <c r="T2938" s="2" t="s">
        <v>374</v>
      </c>
      <c r="U2938" s="2" t="s">
        <v>1703</v>
      </c>
      <c r="V2938" s="2" t="s">
        <v>374</v>
      </c>
      <c r="W2938" s="2" t="s">
        <v>374</v>
      </c>
      <c r="X2938" s="2" t="s">
        <v>374</v>
      </c>
      <c r="Y2938" s="2" t="s">
        <v>374</v>
      </c>
      <c r="Z2938" s="2" t="s">
        <v>374</v>
      </c>
      <c r="AA2938" s="2" t="s">
        <v>374</v>
      </c>
      <c r="AB2938" s="2" t="s">
        <v>374</v>
      </c>
      <c r="AC2938" s="89" t="s">
        <v>3218</v>
      </c>
    </row>
    <row r="2939" spans="1:29">
      <c r="A2939" s="2" t="s">
        <v>4910</v>
      </c>
      <c r="B2939" s="2" t="s">
        <v>4535</v>
      </c>
      <c r="C2939" s="2" t="s">
        <v>1703</v>
      </c>
      <c r="D2939" s="2" t="s">
        <v>374</v>
      </c>
      <c r="E2939" s="2" t="s">
        <v>374</v>
      </c>
      <c r="F2939" s="2" t="s">
        <v>374</v>
      </c>
      <c r="G2939" s="2" t="s">
        <v>3988</v>
      </c>
      <c r="H2939" s="2" t="s">
        <v>374</v>
      </c>
      <c r="I2939" s="2" t="s">
        <v>374</v>
      </c>
      <c r="J2939" s="2" t="s">
        <v>374</v>
      </c>
      <c r="K2939" s="2" t="s">
        <v>374</v>
      </c>
      <c r="L2939" s="2" t="s">
        <v>374</v>
      </c>
      <c r="M2939" s="2" t="s">
        <v>374</v>
      </c>
      <c r="N2939" s="2" t="s">
        <v>374</v>
      </c>
      <c r="O2939" s="2" t="s">
        <v>374</v>
      </c>
      <c r="P2939" s="2" t="s">
        <v>1704</v>
      </c>
      <c r="Q2939" s="2" t="s">
        <v>374</v>
      </c>
      <c r="R2939" s="2" t="s">
        <v>374</v>
      </c>
      <c r="S2939" s="2" t="s">
        <v>374</v>
      </c>
      <c r="T2939" s="2" t="s">
        <v>374</v>
      </c>
      <c r="U2939" s="2" t="s">
        <v>1703</v>
      </c>
      <c r="V2939" s="2" t="s">
        <v>374</v>
      </c>
      <c r="W2939" s="2" t="s">
        <v>374</v>
      </c>
      <c r="X2939" s="2" t="s">
        <v>374</v>
      </c>
      <c r="Y2939" s="2" t="s">
        <v>374</v>
      </c>
      <c r="Z2939" s="2" t="s">
        <v>374</v>
      </c>
      <c r="AA2939" s="2" t="s">
        <v>374</v>
      </c>
      <c r="AB2939" s="2" t="s">
        <v>374</v>
      </c>
      <c r="AC2939" s="89" t="s">
        <v>3218</v>
      </c>
    </row>
    <row r="2940" spans="1:29">
      <c r="A2940" s="2" t="s">
        <v>4911</v>
      </c>
      <c r="B2940" s="2" t="s">
        <v>3133</v>
      </c>
      <c r="C2940" s="2" t="s">
        <v>3134</v>
      </c>
      <c r="D2940" s="2" t="s">
        <v>374</v>
      </c>
      <c r="E2940" s="2" t="s">
        <v>374</v>
      </c>
      <c r="F2940" s="2" t="s">
        <v>374</v>
      </c>
      <c r="G2940" s="2" t="s">
        <v>374</v>
      </c>
      <c r="H2940" s="2" t="s">
        <v>374</v>
      </c>
      <c r="I2940" s="2" t="s">
        <v>374</v>
      </c>
      <c r="J2940" s="2" t="s">
        <v>374</v>
      </c>
      <c r="K2940" s="2" t="s">
        <v>374</v>
      </c>
      <c r="L2940" s="2" t="s">
        <v>374</v>
      </c>
      <c r="M2940" s="2" t="s">
        <v>374</v>
      </c>
      <c r="N2940" s="2" t="s">
        <v>374</v>
      </c>
      <c r="O2940" s="2" t="s">
        <v>374</v>
      </c>
      <c r="P2940" s="2" t="s">
        <v>374</v>
      </c>
      <c r="Q2940" s="2" t="s">
        <v>374</v>
      </c>
      <c r="R2940" s="2" t="s">
        <v>374</v>
      </c>
      <c r="S2940" s="2" t="s">
        <v>374</v>
      </c>
      <c r="T2940" s="2" t="s">
        <v>374</v>
      </c>
      <c r="U2940" s="2" t="s">
        <v>374</v>
      </c>
      <c r="V2940" s="2" t="s">
        <v>374</v>
      </c>
      <c r="W2940" s="2" t="s">
        <v>374</v>
      </c>
      <c r="X2940" s="2" t="s">
        <v>374</v>
      </c>
      <c r="Y2940" s="2" t="s">
        <v>374</v>
      </c>
      <c r="Z2940" s="2" t="s">
        <v>374</v>
      </c>
      <c r="AA2940" s="2" t="s">
        <v>374</v>
      </c>
      <c r="AB2940" s="2" t="s">
        <v>374</v>
      </c>
      <c r="AC2940" s="89" t="s">
        <v>1451</v>
      </c>
    </row>
    <row r="2941" spans="1:29">
      <c r="A2941" s="2" t="s">
        <v>4912</v>
      </c>
      <c r="B2941" s="2" t="s">
        <v>3558</v>
      </c>
      <c r="C2941" s="2" t="s">
        <v>1599</v>
      </c>
      <c r="D2941" s="2" t="s">
        <v>374</v>
      </c>
      <c r="E2941" s="2" t="s">
        <v>374</v>
      </c>
      <c r="F2941" s="2" t="s">
        <v>374</v>
      </c>
      <c r="G2941" s="2" t="s">
        <v>374</v>
      </c>
      <c r="H2941" s="2" t="s">
        <v>374</v>
      </c>
      <c r="I2941" s="2" t="s">
        <v>374</v>
      </c>
      <c r="J2941" s="2" t="s">
        <v>374</v>
      </c>
      <c r="K2941" s="2" t="s">
        <v>374</v>
      </c>
      <c r="L2941" s="2" t="s">
        <v>374</v>
      </c>
      <c r="M2941" s="2" t="s">
        <v>374</v>
      </c>
      <c r="N2941" s="2" t="s">
        <v>374</v>
      </c>
      <c r="O2941" s="2" t="s">
        <v>1599</v>
      </c>
      <c r="P2941" s="2" t="s">
        <v>1750</v>
      </c>
      <c r="Q2941" s="2" t="s">
        <v>1599</v>
      </c>
      <c r="R2941" s="2" t="s">
        <v>374</v>
      </c>
      <c r="S2941" s="2" t="s">
        <v>374</v>
      </c>
      <c r="T2941" s="2" t="s">
        <v>1751</v>
      </c>
      <c r="U2941" s="2" t="s">
        <v>1599</v>
      </c>
      <c r="V2941" s="2" t="s">
        <v>374</v>
      </c>
      <c r="W2941" s="2" t="s">
        <v>374</v>
      </c>
      <c r="X2941" s="2" t="s">
        <v>374</v>
      </c>
      <c r="Y2941" s="2" t="s">
        <v>374</v>
      </c>
      <c r="Z2941" s="2" t="s">
        <v>374</v>
      </c>
      <c r="AA2941" s="2" t="s">
        <v>374</v>
      </c>
      <c r="AB2941" s="2" t="s">
        <v>374</v>
      </c>
      <c r="AC2941" s="89" t="s">
        <v>2127</v>
      </c>
    </row>
    <row r="2942" spans="1:29">
      <c r="A2942" s="2" t="s">
        <v>4913</v>
      </c>
      <c r="B2942" s="2" t="s">
        <v>935</v>
      </c>
      <c r="C2942" s="2" t="s">
        <v>1307</v>
      </c>
      <c r="D2942" s="2" t="s">
        <v>374</v>
      </c>
      <c r="E2942" s="2" t="s">
        <v>935</v>
      </c>
      <c r="F2942" s="2" t="s">
        <v>935</v>
      </c>
      <c r="G2942" s="2" t="s">
        <v>1307</v>
      </c>
      <c r="H2942" s="2" t="s">
        <v>374</v>
      </c>
      <c r="I2942" s="2" t="s">
        <v>374</v>
      </c>
      <c r="J2942" s="2" t="s">
        <v>374</v>
      </c>
      <c r="K2942" s="2" t="s">
        <v>374</v>
      </c>
      <c r="L2942" s="2" t="s">
        <v>374</v>
      </c>
      <c r="M2942" s="2" t="s">
        <v>374</v>
      </c>
      <c r="N2942" s="2" t="s">
        <v>374</v>
      </c>
      <c r="O2942" s="2" t="s">
        <v>1307</v>
      </c>
      <c r="P2942" s="2" t="s">
        <v>374</v>
      </c>
      <c r="Q2942" s="2" t="s">
        <v>374</v>
      </c>
      <c r="R2942" s="2" t="s">
        <v>374</v>
      </c>
      <c r="S2942" s="2" t="s">
        <v>3231</v>
      </c>
      <c r="T2942" s="2" t="s">
        <v>374</v>
      </c>
      <c r="U2942" s="2" t="s">
        <v>374</v>
      </c>
      <c r="V2942" s="2" t="s">
        <v>374</v>
      </c>
      <c r="W2942" s="2" t="s">
        <v>374</v>
      </c>
      <c r="X2942" s="2" t="s">
        <v>374</v>
      </c>
      <c r="Y2942" s="2" t="s">
        <v>374</v>
      </c>
      <c r="Z2942" s="2" t="s">
        <v>374</v>
      </c>
      <c r="AA2942" s="2" t="s">
        <v>374</v>
      </c>
      <c r="AB2942" s="2" t="s">
        <v>374</v>
      </c>
      <c r="AC2942" s="89" t="s">
        <v>3846</v>
      </c>
    </row>
    <row r="2943" spans="1:29">
      <c r="A2943" s="2" t="s">
        <v>4914</v>
      </c>
      <c r="B2943" s="2" t="s">
        <v>935</v>
      </c>
      <c r="C2943" s="2" t="s">
        <v>1307</v>
      </c>
      <c r="D2943" s="2" t="s">
        <v>374</v>
      </c>
      <c r="E2943" s="2" t="s">
        <v>935</v>
      </c>
      <c r="F2943" s="2" t="s">
        <v>935</v>
      </c>
      <c r="G2943" s="2" t="s">
        <v>1307</v>
      </c>
      <c r="H2943" s="2" t="s">
        <v>374</v>
      </c>
      <c r="I2943" s="2" t="s">
        <v>374</v>
      </c>
      <c r="J2943" s="2" t="s">
        <v>374</v>
      </c>
      <c r="K2943" s="2" t="s">
        <v>374</v>
      </c>
      <c r="L2943" s="2" t="s">
        <v>374</v>
      </c>
      <c r="M2943" s="2" t="s">
        <v>374</v>
      </c>
      <c r="N2943" s="2" t="s">
        <v>374</v>
      </c>
      <c r="O2943" s="2" t="s">
        <v>1307</v>
      </c>
      <c r="P2943" s="2" t="s">
        <v>374</v>
      </c>
      <c r="Q2943" s="2" t="s">
        <v>374</v>
      </c>
      <c r="R2943" s="2" t="s">
        <v>374</v>
      </c>
      <c r="S2943" s="2" t="s">
        <v>3231</v>
      </c>
      <c r="T2943" s="2" t="s">
        <v>374</v>
      </c>
      <c r="U2943" s="2" t="s">
        <v>374</v>
      </c>
      <c r="V2943" s="2" t="s">
        <v>374</v>
      </c>
      <c r="W2943" s="2" t="s">
        <v>374</v>
      </c>
      <c r="X2943" s="2" t="s">
        <v>374</v>
      </c>
      <c r="Y2943" s="2" t="s">
        <v>374</v>
      </c>
      <c r="Z2943" s="2" t="s">
        <v>374</v>
      </c>
      <c r="AA2943" s="2" t="s">
        <v>374</v>
      </c>
      <c r="AB2943" s="2" t="s">
        <v>374</v>
      </c>
      <c r="AC2943" s="89" t="s">
        <v>3846</v>
      </c>
    </row>
    <row r="2944" spans="1:29">
      <c r="A2944" s="2" t="s">
        <v>4915</v>
      </c>
      <c r="B2944" s="2" t="s">
        <v>3217</v>
      </c>
      <c r="C2944" s="2" t="s">
        <v>934</v>
      </c>
      <c r="D2944" s="2" t="s">
        <v>374</v>
      </c>
      <c r="E2944" s="2" t="s">
        <v>4666</v>
      </c>
      <c r="F2944" s="2" t="s">
        <v>934</v>
      </c>
      <c r="G2944" s="2" t="s">
        <v>934</v>
      </c>
      <c r="H2944" s="2" t="s">
        <v>374</v>
      </c>
      <c r="I2944" s="2" t="s">
        <v>374</v>
      </c>
      <c r="J2944" s="2" t="s">
        <v>374</v>
      </c>
      <c r="K2944" s="2" t="s">
        <v>374</v>
      </c>
      <c r="L2944" s="2" t="s">
        <v>374</v>
      </c>
      <c r="M2944" s="2" t="s">
        <v>374</v>
      </c>
      <c r="N2944" s="2" t="s">
        <v>374</v>
      </c>
      <c r="O2944" s="2" t="s">
        <v>934</v>
      </c>
      <c r="P2944" s="2" t="s">
        <v>374</v>
      </c>
      <c r="Q2944" s="2" t="s">
        <v>374</v>
      </c>
      <c r="R2944" s="2" t="s">
        <v>374</v>
      </c>
      <c r="S2944" s="2" t="s">
        <v>3231</v>
      </c>
      <c r="T2944" s="2" t="s">
        <v>374</v>
      </c>
      <c r="U2944" s="2" t="s">
        <v>374</v>
      </c>
      <c r="V2944" s="2" t="s">
        <v>374</v>
      </c>
      <c r="W2944" s="2" t="s">
        <v>374</v>
      </c>
      <c r="X2944" s="2" t="s">
        <v>374</v>
      </c>
      <c r="Y2944" s="2" t="s">
        <v>374</v>
      </c>
      <c r="Z2944" s="2" t="s">
        <v>374</v>
      </c>
      <c r="AA2944" s="2" t="s">
        <v>374</v>
      </c>
      <c r="AB2944" s="2" t="s">
        <v>374</v>
      </c>
      <c r="AC2944" s="89" t="s">
        <v>3356</v>
      </c>
    </row>
    <row r="2945" spans="1:29">
      <c r="A2945" s="2" t="s">
        <v>4916</v>
      </c>
      <c r="B2945" s="2" t="s">
        <v>3133</v>
      </c>
      <c r="C2945" s="2" t="s">
        <v>3134</v>
      </c>
      <c r="D2945" s="2" t="s">
        <v>374</v>
      </c>
      <c r="E2945" s="2" t="s">
        <v>374</v>
      </c>
      <c r="F2945" s="2" t="s">
        <v>374</v>
      </c>
      <c r="G2945" s="2" t="s">
        <v>374</v>
      </c>
      <c r="H2945" s="2" t="s">
        <v>374</v>
      </c>
      <c r="I2945" s="2" t="s">
        <v>374</v>
      </c>
      <c r="J2945" s="2" t="s">
        <v>374</v>
      </c>
      <c r="K2945" s="2" t="s">
        <v>374</v>
      </c>
      <c r="L2945" s="2" t="s">
        <v>374</v>
      </c>
      <c r="M2945" s="2" t="s">
        <v>374</v>
      </c>
      <c r="N2945" s="2" t="s">
        <v>374</v>
      </c>
      <c r="O2945" s="2" t="s">
        <v>374</v>
      </c>
      <c r="P2945" s="2" t="s">
        <v>374</v>
      </c>
      <c r="Q2945" s="2" t="s">
        <v>374</v>
      </c>
      <c r="R2945" s="2" t="s">
        <v>374</v>
      </c>
      <c r="S2945" s="2" t="s">
        <v>374</v>
      </c>
      <c r="T2945" s="2" t="s">
        <v>374</v>
      </c>
      <c r="U2945" s="2" t="s">
        <v>374</v>
      </c>
      <c r="V2945" s="2" t="s">
        <v>374</v>
      </c>
      <c r="W2945" s="2" t="s">
        <v>374</v>
      </c>
      <c r="X2945" s="2" t="s">
        <v>374</v>
      </c>
      <c r="Y2945" s="2" t="s">
        <v>374</v>
      </c>
      <c r="Z2945" s="2" t="s">
        <v>374</v>
      </c>
      <c r="AA2945" s="2" t="s">
        <v>374</v>
      </c>
      <c r="AB2945" s="2" t="s">
        <v>374</v>
      </c>
      <c r="AC2945" s="89" t="s">
        <v>1451</v>
      </c>
    </row>
    <row r="2946" spans="1:29">
      <c r="A2946" s="2" t="s">
        <v>4917</v>
      </c>
      <c r="B2946" s="2" t="s">
        <v>3133</v>
      </c>
      <c r="C2946" s="2" t="s">
        <v>3134</v>
      </c>
      <c r="D2946" s="2" t="s">
        <v>374</v>
      </c>
      <c r="E2946" s="2" t="s">
        <v>374</v>
      </c>
      <c r="F2946" s="2" t="s">
        <v>374</v>
      </c>
      <c r="G2946" s="2" t="s">
        <v>374</v>
      </c>
      <c r="H2946" s="2" t="s">
        <v>374</v>
      </c>
      <c r="I2946" s="2" t="s">
        <v>374</v>
      </c>
      <c r="J2946" s="2" t="s">
        <v>374</v>
      </c>
      <c r="K2946" s="2" t="s">
        <v>374</v>
      </c>
      <c r="L2946" s="2" t="s">
        <v>374</v>
      </c>
      <c r="M2946" s="2" t="s">
        <v>374</v>
      </c>
      <c r="N2946" s="2" t="s">
        <v>374</v>
      </c>
      <c r="O2946" s="2" t="s">
        <v>374</v>
      </c>
      <c r="P2946" s="2" t="s">
        <v>374</v>
      </c>
      <c r="Q2946" s="2" t="s">
        <v>374</v>
      </c>
      <c r="R2946" s="2" t="s">
        <v>374</v>
      </c>
      <c r="S2946" s="2" t="s">
        <v>374</v>
      </c>
      <c r="T2946" s="2" t="s">
        <v>374</v>
      </c>
      <c r="U2946" s="2" t="s">
        <v>374</v>
      </c>
      <c r="V2946" s="2" t="s">
        <v>374</v>
      </c>
      <c r="W2946" s="2" t="s">
        <v>374</v>
      </c>
      <c r="X2946" s="2" t="s">
        <v>374</v>
      </c>
      <c r="Y2946" s="2" t="s">
        <v>374</v>
      </c>
      <c r="Z2946" s="2" t="s">
        <v>374</v>
      </c>
      <c r="AA2946" s="2" t="s">
        <v>374</v>
      </c>
      <c r="AB2946" s="2" t="s">
        <v>374</v>
      </c>
      <c r="AC2946" s="89" t="s">
        <v>1451</v>
      </c>
    </row>
    <row r="2947" spans="1:29">
      <c r="A2947" s="2" t="s">
        <v>4918</v>
      </c>
      <c r="B2947" s="2" t="s">
        <v>3178</v>
      </c>
      <c r="C2947" s="2" t="s">
        <v>3134</v>
      </c>
      <c r="D2947" s="2" t="s">
        <v>374</v>
      </c>
      <c r="E2947" s="2" t="s">
        <v>374</v>
      </c>
      <c r="F2947" s="2" t="s">
        <v>374</v>
      </c>
      <c r="G2947" s="2" t="s">
        <v>3178</v>
      </c>
      <c r="H2947" s="2" t="s">
        <v>374</v>
      </c>
      <c r="I2947" s="2" t="s">
        <v>374</v>
      </c>
      <c r="J2947" s="2" t="s">
        <v>374</v>
      </c>
      <c r="K2947" s="2" t="s">
        <v>374</v>
      </c>
      <c r="L2947" s="2" t="s">
        <v>374</v>
      </c>
      <c r="M2947" s="2" t="s">
        <v>374</v>
      </c>
      <c r="N2947" s="2" t="s">
        <v>374</v>
      </c>
      <c r="O2947" s="2" t="s">
        <v>374</v>
      </c>
      <c r="P2947" s="2" t="s">
        <v>374</v>
      </c>
      <c r="Q2947" s="2" t="s">
        <v>374</v>
      </c>
      <c r="R2947" s="2" t="s">
        <v>374</v>
      </c>
      <c r="S2947" s="2" t="s">
        <v>374</v>
      </c>
      <c r="T2947" s="2" t="s">
        <v>374</v>
      </c>
      <c r="U2947" s="2" t="s">
        <v>374</v>
      </c>
      <c r="V2947" s="2" t="s">
        <v>374</v>
      </c>
      <c r="W2947" s="2" t="s">
        <v>374</v>
      </c>
      <c r="X2947" s="2" t="s">
        <v>374</v>
      </c>
      <c r="Y2947" s="2" t="s">
        <v>374</v>
      </c>
      <c r="Z2947" s="2" t="s">
        <v>374</v>
      </c>
      <c r="AA2947" s="2" t="s">
        <v>374</v>
      </c>
      <c r="AB2947" s="2" t="s">
        <v>374</v>
      </c>
      <c r="AC2947" s="89" t="s">
        <v>1451</v>
      </c>
    </row>
    <row r="2948" spans="1:29">
      <c r="A2948" s="2" t="s">
        <v>4919</v>
      </c>
      <c r="B2948" s="2" t="s">
        <v>4920</v>
      </c>
      <c r="C2948" s="2" t="s">
        <v>1243</v>
      </c>
      <c r="D2948" s="2" t="s">
        <v>374</v>
      </c>
      <c r="E2948" s="2" t="s">
        <v>374</v>
      </c>
      <c r="F2948" s="2" t="s">
        <v>374</v>
      </c>
      <c r="G2948" s="2" t="s">
        <v>374</v>
      </c>
      <c r="H2948" s="2" t="s">
        <v>1063</v>
      </c>
      <c r="I2948" s="2" t="s">
        <v>1063</v>
      </c>
      <c r="J2948" s="2" t="s">
        <v>374</v>
      </c>
      <c r="K2948" s="2" t="s">
        <v>374</v>
      </c>
      <c r="L2948" s="2" t="s">
        <v>374</v>
      </c>
      <c r="M2948" s="2" t="s">
        <v>374</v>
      </c>
      <c r="N2948" s="2" t="s">
        <v>374</v>
      </c>
      <c r="O2948" s="2" t="s">
        <v>374</v>
      </c>
      <c r="P2948" s="2" t="s">
        <v>374</v>
      </c>
      <c r="Q2948" s="2" t="s">
        <v>374</v>
      </c>
      <c r="R2948" s="2" t="s">
        <v>374</v>
      </c>
      <c r="S2948" s="2" t="s">
        <v>374</v>
      </c>
      <c r="T2948" s="2" t="s">
        <v>374</v>
      </c>
      <c r="U2948" s="2" t="s">
        <v>374</v>
      </c>
      <c r="V2948" s="2" t="s">
        <v>374</v>
      </c>
      <c r="W2948" s="2" t="s">
        <v>1063</v>
      </c>
      <c r="X2948" s="2" t="s">
        <v>1063</v>
      </c>
      <c r="Y2948" s="2" t="s">
        <v>374</v>
      </c>
      <c r="Z2948" s="2" t="s">
        <v>374</v>
      </c>
      <c r="AA2948" s="2" t="s">
        <v>374</v>
      </c>
      <c r="AB2948" s="2" t="s">
        <v>374</v>
      </c>
      <c r="AC2948" s="89" t="s">
        <v>3356</v>
      </c>
    </row>
    <row r="2949" spans="1:29">
      <c r="A2949" s="2" t="s">
        <v>4921</v>
      </c>
      <c r="B2949" s="2" t="s">
        <v>4591</v>
      </c>
      <c r="C2949" s="2" t="s">
        <v>1243</v>
      </c>
      <c r="D2949" s="2" t="s">
        <v>374</v>
      </c>
      <c r="E2949" s="2" t="s">
        <v>374</v>
      </c>
      <c r="F2949" s="2" t="s">
        <v>374</v>
      </c>
      <c r="G2949" s="2" t="s">
        <v>374</v>
      </c>
      <c r="H2949" s="2" t="s">
        <v>1243</v>
      </c>
      <c r="I2949" s="2" t="s">
        <v>1243</v>
      </c>
      <c r="J2949" s="2" t="s">
        <v>374</v>
      </c>
      <c r="K2949" s="2" t="s">
        <v>374</v>
      </c>
      <c r="L2949" s="2" t="s">
        <v>374</v>
      </c>
      <c r="M2949" s="2" t="s">
        <v>374</v>
      </c>
      <c r="N2949" s="2" t="s">
        <v>374</v>
      </c>
      <c r="O2949" s="2" t="s">
        <v>374</v>
      </c>
      <c r="P2949" s="2" t="s">
        <v>374</v>
      </c>
      <c r="Q2949" s="2" t="s">
        <v>374</v>
      </c>
      <c r="R2949" s="2" t="s">
        <v>374</v>
      </c>
      <c r="S2949" s="2" t="s">
        <v>374</v>
      </c>
      <c r="T2949" s="2" t="s">
        <v>374</v>
      </c>
      <c r="U2949" s="2" t="s">
        <v>374</v>
      </c>
      <c r="V2949" s="2" t="s">
        <v>374</v>
      </c>
      <c r="W2949" s="2" t="s">
        <v>1243</v>
      </c>
      <c r="X2949" s="2" t="s">
        <v>1243</v>
      </c>
      <c r="Y2949" s="2" t="s">
        <v>374</v>
      </c>
      <c r="Z2949" s="2" t="s">
        <v>374</v>
      </c>
      <c r="AA2949" s="2" t="s">
        <v>374</v>
      </c>
      <c r="AB2949" s="2" t="s">
        <v>374</v>
      </c>
      <c r="AC2949" s="89" t="s">
        <v>2127</v>
      </c>
    </row>
    <row r="2950" spans="1:29">
      <c r="A2950" s="2" t="s">
        <v>4922</v>
      </c>
      <c r="B2950" s="2" t="s">
        <v>4673</v>
      </c>
      <c r="C2950" s="2" t="s">
        <v>3134</v>
      </c>
      <c r="D2950" s="2" t="s">
        <v>374</v>
      </c>
      <c r="E2950" s="2" t="s">
        <v>374</v>
      </c>
      <c r="F2950" s="2" t="s">
        <v>374</v>
      </c>
      <c r="G2950" s="2" t="s">
        <v>374</v>
      </c>
      <c r="H2950" s="2" t="s">
        <v>374</v>
      </c>
      <c r="I2950" s="2" t="s">
        <v>374</v>
      </c>
      <c r="J2950" s="2" t="s">
        <v>374</v>
      </c>
      <c r="K2950" s="2" t="s">
        <v>374</v>
      </c>
      <c r="L2950" s="2" t="s">
        <v>374</v>
      </c>
      <c r="M2950" s="2" t="s">
        <v>374</v>
      </c>
      <c r="N2950" s="2" t="s">
        <v>374</v>
      </c>
      <c r="O2950" s="2" t="s">
        <v>374</v>
      </c>
      <c r="P2950" s="2" t="s">
        <v>374</v>
      </c>
      <c r="Q2950" s="2" t="s">
        <v>374</v>
      </c>
      <c r="R2950" s="2" t="s">
        <v>374</v>
      </c>
      <c r="S2950" s="2" t="s">
        <v>374</v>
      </c>
      <c r="T2950" s="2" t="s">
        <v>374</v>
      </c>
      <c r="U2950" s="2" t="s">
        <v>374</v>
      </c>
      <c r="V2950" s="2" t="s">
        <v>374</v>
      </c>
      <c r="W2950" s="2" t="s">
        <v>374</v>
      </c>
      <c r="X2950" s="2" t="s">
        <v>374</v>
      </c>
      <c r="Y2950" s="2" t="s">
        <v>374</v>
      </c>
      <c r="Z2950" s="2" t="s">
        <v>374</v>
      </c>
      <c r="AA2950" s="2" t="s">
        <v>374</v>
      </c>
      <c r="AB2950" s="2" t="s">
        <v>374</v>
      </c>
      <c r="AC2950" s="89" t="s">
        <v>1798</v>
      </c>
    </row>
    <row r="2951" spans="1:29">
      <c r="A2951" s="2" t="s">
        <v>4923</v>
      </c>
      <c r="B2951" s="2" t="s">
        <v>4673</v>
      </c>
      <c r="C2951" s="2" t="s">
        <v>3134</v>
      </c>
      <c r="D2951" s="2" t="s">
        <v>374</v>
      </c>
      <c r="E2951" s="2" t="s">
        <v>374</v>
      </c>
      <c r="F2951" s="2" t="s">
        <v>374</v>
      </c>
      <c r="G2951" s="2" t="s">
        <v>374</v>
      </c>
      <c r="H2951" s="2" t="s">
        <v>374</v>
      </c>
      <c r="I2951" s="2" t="s">
        <v>374</v>
      </c>
      <c r="J2951" s="2" t="s">
        <v>374</v>
      </c>
      <c r="K2951" s="2" t="s">
        <v>374</v>
      </c>
      <c r="L2951" s="2" t="s">
        <v>374</v>
      </c>
      <c r="M2951" s="2" t="s">
        <v>374</v>
      </c>
      <c r="N2951" s="2" t="s">
        <v>374</v>
      </c>
      <c r="O2951" s="2" t="s">
        <v>374</v>
      </c>
      <c r="P2951" s="2" t="s">
        <v>374</v>
      </c>
      <c r="Q2951" s="2" t="s">
        <v>374</v>
      </c>
      <c r="R2951" s="2" t="s">
        <v>374</v>
      </c>
      <c r="S2951" s="2" t="s">
        <v>374</v>
      </c>
      <c r="T2951" s="2" t="s">
        <v>374</v>
      </c>
      <c r="U2951" s="2" t="s">
        <v>374</v>
      </c>
      <c r="V2951" s="2" t="s">
        <v>374</v>
      </c>
      <c r="W2951" s="2" t="s">
        <v>374</v>
      </c>
      <c r="X2951" s="2" t="s">
        <v>374</v>
      </c>
      <c r="Y2951" s="2" t="s">
        <v>374</v>
      </c>
      <c r="Z2951" s="2" t="s">
        <v>374</v>
      </c>
      <c r="AA2951" s="2" t="s">
        <v>374</v>
      </c>
      <c r="AB2951" s="2" t="s">
        <v>374</v>
      </c>
      <c r="AC2951" s="89" t="s">
        <v>1798</v>
      </c>
    </row>
    <row r="2952" spans="1:29">
      <c r="A2952" s="2" t="s">
        <v>4924</v>
      </c>
      <c r="B2952" s="2" t="s">
        <v>935</v>
      </c>
      <c r="C2952" s="2" t="s">
        <v>1307</v>
      </c>
      <c r="D2952" s="2" t="s">
        <v>374</v>
      </c>
      <c r="E2952" s="2" t="s">
        <v>935</v>
      </c>
      <c r="F2952" s="2" t="s">
        <v>935</v>
      </c>
      <c r="G2952" s="2" t="s">
        <v>1307</v>
      </c>
      <c r="H2952" s="2" t="s">
        <v>374</v>
      </c>
      <c r="I2952" s="2" t="s">
        <v>374</v>
      </c>
      <c r="J2952" s="2" t="s">
        <v>374</v>
      </c>
      <c r="K2952" s="2" t="s">
        <v>374</v>
      </c>
      <c r="L2952" s="2" t="s">
        <v>374</v>
      </c>
      <c r="M2952" s="2" t="s">
        <v>374</v>
      </c>
      <c r="N2952" s="2" t="s">
        <v>374</v>
      </c>
      <c r="O2952" s="2" t="s">
        <v>1307</v>
      </c>
      <c r="P2952" s="2" t="s">
        <v>374</v>
      </c>
      <c r="Q2952" s="2" t="s">
        <v>374</v>
      </c>
      <c r="R2952" s="2" t="s">
        <v>374</v>
      </c>
      <c r="S2952" s="2" t="s">
        <v>3231</v>
      </c>
      <c r="T2952" s="2" t="s">
        <v>374</v>
      </c>
      <c r="U2952" s="2" t="s">
        <v>374</v>
      </c>
      <c r="V2952" s="2" t="s">
        <v>374</v>
      </c>
      <c r="W2952" s="2" t="s">
        <v>374</v>
      </c>
      <c r="X2952" s="2" t="s">
        <v>374</v>
      </c>
      <c r="Y2952" s="2" t="s">
        <v>374</v>
      </c>
      <c r="Z2952" s="2" t="s">
        <v>374</v>
      </c>
      <c r="AA2952" s="2" t="s">
        <v>374</v>
      </c>
      <c r="AB2952" s="2" t="s">
        <v>374</v>
      </c>
      <c r="AC2952" s="89" t="s">
        <v>3297</v>
      </c>
    </row>
    <row r="2953" spans="1:29">
      <c r="A2953" s="2" t="s">
        <v>4925</v>
      </c>
      <c r="B2953" s="2" t="s">
        <v>3217</v>
      </c>
      <c r="C2953" s="2" t="s">
        <v>934</v>
      </c>
      <c r="D2953" s="2" t="s">
        <v>374</v>
      </c>
      <c r="E2953" s="2" t="s">
        <v>4666</v>
      </c>
      <c r="F2953" s="2" t="s">
        <v>934</v>
      </c>
      <c r="G2953" s="2" t="s">
        <v>934</v>
      </c>
      <c r="H2953" s="2" t="s">
        <v>374</v>
      </c>
      <c r="I2953" s="2" t="s">
        <v>374</v>
      </c>
      <c r="J2953" s="2" t="s">
        <v>374</v>
      </c>
      <c r="K2953" s="2" t="s">
        <v>374</v>
      </c>
      <c r="L2953" s="2" t="s">
        <v>374</v>
      </c>
      <c r="M2953" s="2" t="s">
        <v>374</v>
      </c>
      <c r="N2953" s="2" t="s">
        <v>374</v>
      </c>
      <c r="O2953" s="2" t="s">
        <v>934</v>
      </c>
      <c r="P2953" s="2" t="s">
        <v>374</v>
      </c>
      <c r="Q2953" s="2" t="s">
        <v>374</v>
      </c>
      <c r="R2953" s="2" t="s">
        <v>374</v>
      </c>
      <c r="S2953" s="2" t="s">
        <v>3231</v>
      </c>
      <c r="T2953" s="2" t="s">
        <v>374</v>
      </c>
      <c r="U2953" s="2" t="s">
        <v>374</v>
      </c>
      <c r="V2953" s="2" t="s">
        <v>374</v>
      </c>
      <c r="W2953" s="2" t="s">
        <v>374</v>
      </c>
      <c r="X2953" s="2" t="s">
        <v>374</v>
      </c>
      <c r="Y2953" s="2" t="s">
        <v>374</v>
      </c>
      <c r="Z2953" s="2" t="s">
        <v>374</v>
      </c>
      <c r="AA2953" s="2" t="s">
        <v>374</v>
      </c>
      <c r="AB2953" s="2" t="s">
        <v>374</v>
      </c>
      <c r="AC2953" s="89" t="s">
        <v>3356</v>
      </c>
    </row>
    <row r="2954" spans="1:29">
      <c r="A2954" s="2" t="s">
        <v>4926</v>
      </c>
      <c r="B2954" s="2" t="s">
        <v>3217</v>
      </c>
      <c r="C2954" s="2" t="s">
        <v>934</v>
      </c>
      <c r="D2954" s="2" t="s">
        <v>374</v>
      </c>
      <c r="E2954" s="2" t="s">
        <v>4666</v>
      </c>
      <c r="F2954" s="2" t="s">
        <v>934</v>
      </c>
      <c r="G2954" s="2" t="s">
        <v>934</v>
      </c>
      <c r="H2954" s="2" t="s">
        <v>374</v>
      </c>
      <c r="I2954" s="2" t="s">
        <v>374</v>
      </c>
      <c r="J2954" s="2" t="s">
        <v>374</v>
      </c>
      <c r="K2954" s="2" t="s">
        <v>374</v>
      </c>
      <c r="L2954" s="2" t="s">
        <v>374</v>
      </c>
      <c r="M2954" s="2" t="s">
        <v>374</v>
      </c>
      <c r="N2954" s="2" t="s">
        <v>374</v>
      </c>
      <c r="O2954" s="2" t="s">
        <v>934</v>
      </c>
      <c r="P2954" s="2" t="s">
        <v>374</v>
      </c>
      <c r="Q2954" s="2" t="s">
        <v>374</v>
      </c>
      <c r="R2954" s="2" t="s">
        <v>374</v>
      </c>
      <c r="S2954" s="2" t="s">
        <v>3231</v>
      </c>
      <c r="T2954" s="2" t="s">
        <v>374</v>
      </c>
      <c r="U2954" s="2" t="s">
        <v>374</v>
      </c>
      <c r="V2954" s="2" t="s">
        <v>374</v>
      </c>
      <c r="W2954" s="2" t="s">
        <v>374</v>
      </c>
      <c r="X2954" s="2" t="s">
        <v>374</v>
      </c>
      <c r="Y2954" s="2" t="s">
        <v>374</v>
      </c>
      <c r="Z2954" s="2" t="s">
        <v>374</v>
      </c>
      <c r="AA2954" s="2" t="s">
        <v>374</v>
      </c>
      <c r="AB2954" s="2" t="s">
        <v>374</v>
      </c>
      <c r="AC2954" s="89" t="s">
        <v>3356</v>
      </c>
    </row>
    <row r="2955" spans="1:29">
      <c r="A2955" s="2" t="s">
        <v>4927</v>
      </c>
      <c r="B2955" s="2" t="s">
        <v>4928</v>
      </c>
      <c r="C2955" s="2" t="s">
        <v>374</v>
      </c>
      <c r="D2955" s="2" t="s">
        <v>374</v>
      </c>
      <c r="E2955" s="2" t="s">
        <v>374</v>
      </c>
      <c r="F2955" s="2" t="s">
        <v>374</v>
      </c>
      <c r="G2955" s="2" t="s">
        <v>374</v>
      </c>
      <c r="H2955" s="2" t="s">
        <v>374</v>
      </c>
      <c r="I2955" s="2" t="s">
        <v>374</v>
      </c>
      <c r="J2955" s="2" t="s">
        <v>374</v>
      </c>
      <c r="K2955" s="2" t="s">
        <v>374</v>
      </c>
      <c r="L2955" s="2" t="s">
        <v>374</v>
      </c>
      <c r="M2955" s="2" t="s">
        <v>374</v>
      </c>
      <c r="N2955" s="2" t="s">
        <v>374</v>
      </c>
      <c r="O2955" s="2" t="s">
        <v>374</v>
      </c>
      <c r="P2955" s="2" t="s">
        <v>1892</v>
      </c>
      <c r="Q2955" s="2" t="s">
        <v>374</v>
      </c>
      <c r="R2955" s="2" t="s">
        <v>374</v>
      </c>
      <c r="S2955" s="2" t="s">
        <v>374</v>
      </c>
      <c r="T2955" s="2" t="s">
        <v>374</v>
      </c>
      <c r="U2955" s="2" t="s">
        <v>1893</v>
      </c>
      <c r="V2955" s="2" t="s">
        <v>374</v>
      </c>
      <c r="W2955" s="2" t="s">
        <v>374</v>
      </c>
      <c r="X2955" s="2" t="s">
        <v>374</v>
      </c>
      <c r="Y2955" s="2" t="s">
        <v>374</v>
      </c>
      <c r="Z2955" s="2" t="s">
        <v>374</v>
      </c>
      <c r="AA2955" s="2" t="s">
        <v>374</v>
      </c>
      <c r="AB2955" s="2" t="s">
        <v>374</v>
      </c>
      <c r="AC2955" s="89" t="s">
        <v>1914</v>
      </c>
    </row>
    <row r="2956" spans="1:29">
      <c r="A2956" s="2" t="s">
        <v>4929</v>
      </c>
      <c r="B2956" s="2" t="s">
        <v>4535</v>
      </c>
      <c r="C2956" s="2" t="s">
        <v>1703</v>
      </c>
      <c r="D2956" s="2" t="s">
        <v>374</v>
      </c>
      <c r="E2956" s="2" t="s">
        <v>374</v>
      </c>
      <c r="F2956" s="2" t="s">
        <v>374</v>
      </c>
      <c r="G2956" s="2" t="s">
        <v>3988</v>
      </c>
      <c r="H2956" s="2" t="s">
        <v>374</v>
      </c>
      <c r="I2956" s="2" t="s">
        <v>374</v>
      </c>
      <c r="J2956" s="2" t="s">
        <v>374</v>
      </c>
      <c r="K2956" s="2" t="s">
        <v>374</v>
      </c>
      <c r="L2956" s="2" t="s">
        <v>374</v>
      </c>
      <c r="M2956" s="2" t="s">
        <v>374</v>
      </c>
      <c r="N2956" s="2" t="s">
        <v>374</v>
      </c>
      <c r="O2956" s="2" t="s">
        <v>374</v>
      </c>
      <c r="P2956" s="2" t="s">
        <v>1704</v>
      </c>
      <c r="Q2956" s="2" t="s">
        <v>374</v>
      </c>
      <c r="R2956" s="2" t="s">
        <v>374</v>
      </c>
      <c r="S2956" s="2" t="s">
        <v>374</v>
      </c>
      <c r="T2956" s="2" t="s">
        <v>374</v>
      </c>
      <c r="U2956" s="2" t="s">
        <v>1703</v>
      </c>
      <c r="V2956" s="2" t="s">
        <v>374</v>
      </c>
      <c r="W2956" s="2" t="s">
        <v>374</v>
      </c>
      <c r="X2956" s="2" t="s">
        <v>374</v>
      </c>
      <c r="Y2956" s="2" t="s">
        <v>374</v>
      </c>
      <c r="Z2956" s="2" t="s">
        <v>374</v>
      </c>
      <c r="AA2956" s="2" t="s">
        <v>374</v>
      </c>
      <c r="AB2956" s="2" t="s">
        <v>374</v>
      </c>
      <c r="AC2956" s="89" t="s">
        <v>3218</v>
      </c>
    </row>
    <row r="2957" spans="1:29">
      <c r="A2957" s="2" t="s">
        <v>4930</v>
      </c>
      <c r="B2957" s="2" t="s">
        <v>4535</v>
      </c>
      <c r="C2957" s="2" t="s">
        <v>1703</v>
      </c>
      <c r="D2957" s="2" t="s">
        <v>374</v>
      </c>
      <c r="E2957" s="2" t="s">
        <v>374</v>
      </c>
      <c r="F2957" s="2" t="s">
        <v>374</v>
      </c>
      <c r="G2957" s="2" t="s">
        <v>3988</v>
      </c>
      <c r="H2957" s="2" t="s">
        <v>374</v>
      </c>
      <c r="I2957" s="2" t="s">
        <v>374</v>
      </c>
      <c r="J2957" s="2" t="s">
        <v>374</v>
      </c>
      <c r="K2957" s="2" t="s">
        <v>374</v>
      </c>
      <c r="L2957" s="2" t="s">
        <v>374</v>
      </c>
      <c r="M2957" s="2" t="s">
        <v>374</v>
      </c>
      <c r="N2957" s="2" t="s">
        <v>374</v>
      </c>
      <c r="O2957" s="2" t="s">
        <v>374</v>
      </c>
      <c r="P2957" s="2" t="s">
        <v>1704</v>
      </c>
      <c r="Q2957" s="2" t="s">
        <v>374</v>
      </c>
      <c r="R2957" s="2" t="s">
        <v>374</v>
      </c>
      <c r="S2957" s="2" t="s">
        <v>374</v>
      </c>
      <c r="T2957" s="2" t="s">
        <v>374</v>
      </c>
      <c r="U2957" s="2" t="s">
        <v>1703</v>
      </c>
      <c r="V2957" s="2" t="s">
        <v>374</v>
      </c>
      <c r="W2957" s="2" t="s">
        <v>374</v>
      </c>
      <c r="X2957" s="2" t="s">
        <v>374</v>
      </c>
      <c r="Y2957" s="2" t="s">
        <v>374</v>
      </c>
      <c r="Z2957" s="2" t="s">
        <v>374</v>
      </c>
      <c r="AA2957" s="2" t="s">
        <v>374</v>
      </c>
      <c r="AB2957" s="2" t="s">
        <v>374</v>
      </c>
      <c r="AC2957" s="89" t="s">
        <v>3218</v>
      </c>
    </row>
    <row r="2958" spans="1:29">
      <c r="A2958" s="2" t="s">
        <v>4931</v>
      </c>
      <c r="B2958" s="2" t="s">
        <v>4535</v>
      </c>
      <c r="C2958" s="2" t="s">
        <v>1703</v>
      </c>
      <c r="D2958" s="2" t="s">
        <v>374</v>
      </c>
      <c r="E2958" s="2" t="s">
        <v>374</v>
      </c>
      <c r="F2958" s="2" t="s">
        <v>374</v>
      </c>
      <c r="G2958" s="2" t="s">
        <v>3988</v>
      </c>
      <c r="H2958" s="2" t="s">
        <v>374</v>
      </c>
      <c r="I2958" s="2" t="s">
        <v>374</v>
      </c>
      <c r="J2958" s="2" t="s">
        <v>374</v>
      </c>
      <c r="K2958" s="2" t="s">
        <v>374</v>
      </c>
      <c r="L2958" s="2" t="s">
        <v>374</v>
      </c>
      <c r="M2958" s="2" t="s">
        <v>374</v>
      </c>
      <c r="N2958" s="2" t="s">
        <v>374</v>
      </c>
      <c r="O2958" s="2" t="s">
        <v>374</v>
      </c>
      <c r="P2958" s="2" t="s">
        <v>1704</v>
      </c>
      <c r="Q2958" s="2" t="s">
        <v>374</v>
      </c>
      <c r="R2958" s="2" t="s">
        <v>374</v>
      </c>
      <c r="S2958" s="2" t="s">
        <v>374</v>
      </c>
      <c r="T2958" s="2" t="s">
        <v>374</v>
      </c>
      <c r="U2958" s="2" t="s">
        <v>1703</v>
      </c>
      <c r="V2958" s="2" t="s">
        <v>374</v>
      </c>
      <c r="W2958" s="2" t="s">
        <v>374</v>
      </c>
      <c r="X2958" s="2" t="s">
        <v>374</v>
      </c>
      <c r="Y2958" s="2" t="s">
        <v>374</v>
      </c>
      <c r="Z2958" s="2" t="s">
        <v>374</v>
      </c>
      <c r="AA2958" s="2" t="s">
        <v>374</v>
      </c>
      <c r="AB2958" s="2" t="s">
        <v>374</v>
      </c>
      <c r="AC2958" s="89" t="s">
        <v>3218</v>
      </c>
    </row>
    <row r="2959" spans="1:29">
      <c r="A2959" s="2" t="s">
        <v>4932</v>
      </c>
      <c r="B2959" s="2" t="s">
        <v>4535</v>
      </c>
      <c r="C2959" s="2" t="s">
        <v>1703</v>
      </c>
      <c r="D2959" s="2" t="s">
        <v>374</v>
      </c>
      <c r="E2959" s="2" t="s">
        <v>374</v>
      </c>
      <c r="F2959" s="2" t="s">
        <v>374</v>
      </c>
      <c r="G2959" s="2" t="s">
        <v>3988</v>
      </c>
      <c r="H2959" s="2" t="s">
        <v>374</v>
      </c>
      <c r="I2959" s="2" t="s">
        <v>374</v>
      </c>
      <c r="J2959" s="2" t="s">
        <v>374</v>
      </c>
      <c r="K2959" s="2" t="s">
        <v>374</v>
      </c>
      <c r="L2959" s="2" t="s">
        <v>374</v>
      </c>
      <c r="M2959" s="2" t="s">
        <v>374</v>
      </c>
      <c r="N2959" s="2" t="s">
        <v>374</v>
      </c>
      <c r="O2959" s="2" t="s">
        <v>374</v>
      </c>
      <c r="P2959" s="2" t="s">
        <v>1704</v>
      </c>
      <c r="Q2959" s="2" t="s">
        <v>374</v>
      </c>
      <c r="R2959" s="2" t="s">
        <v>374</v>
      </c>
      <c r="S2959" s="2" t="s">
        <v>374</v>
      </c>
      <c r="T2959" s="2" t="s">
        <v>374</v>
      </c>
      <c r="U2959" s="2" t="s">
        <v>1703</v>
      </c>
      <c r="V2959" s="2" t="s">
        <v>374</v>
      </c>
      <c r="W2959" s="2" t="s">
        <v>374</v>
      </c>
      <c r="X2959" s="2" t="s">
        <v>374</v>
      </c>
      <c r="Y2959" s="2" t="s">
        <v>374</v>
      </c>
      <c r="Z2959" s="2" t="s">
        <v>374</v>
      </c>
      <c r="AA2959" s="2" t="s">
        <v>374</v>
      </c>
      <c r="AB2959" s="2" t="s">
        <v>374</v>
      </c>
      <c r="AC2959" s="89" t="s">
        <v>3218</v>
      </c>
    </row>
    <row r="2960" spans="1:29">
      <c r="A2960" s="2" t="s">
        <v>4933</v>
      </c>
      <c r="B2960" s="2" t="s">
        <v>4535</v>
      </c>
      <c r="C2960" s="2" t="s">
        <v>1703</v>
      </c>
      <c r="D2960" s="2" t="s">
        <v>374</v>
      </c>
      <c r="E2960" s="2" t="s">
        <v>374</v>
      </c>
      <c r="F2960" s="2" t="s">
        <v>374</v>
      </c>
      <c r="G2960" s="2" t="s">
        <v>3988</v>
      </c>
      <c r="H2960" s="2" t="s">
        <v>374</v>
      </c>
      <c r="I2960" s="2" t="s">
        <v>374</v>
      </c>
      <c r="J2960" s="2" t="s">
        <v>374</v>
      </c>
      <c r="K2960" s="2" t="s">
        <v>374</v>
      </c>
      <c r="L2960" s="2" t="s">
        <v>374</v>
      </c>
      <c r="M2960" s="2" t="s">
        <v>374</v>
      </c>
      <c r="N2960" s="2" t="s">
        <v>374</v>
      </c>
      <c r="O2960" s="2" t="s">
        <v>374</v>
      </c>
      <c r="P2960" s="2" t="s">
        <v>1704</v>
      </c>
      <c r="Q2960" s="2" t="s">
        <v>374</v>
      </c>
      <c r="R2960" s="2" t="s">
        <v>374</v>
      </c>
      <c r="S2960" s="2" t="s">
        <v>374</v>
      </c>
      <c r="T2960" s="2" t="s">
        <v>374</v>
      </c>
      <c r="U2960" s="2" t="s">
        <v>1703</v>
      </c>
      <c r="V2960" s="2" t="s">
        <v>374</v>
      </c>
      <c r="W2960" s="2" t="s">
        <v>374</v>
      </c>
      <c r="X2960" s="2" t="s">
        <v>374</v>
      </c>
      <c r="Y2960" s="2" t="s">
        <v>374</v>
      </c>
      <c r="Z2960" s="2" t="s">
        <v>374</v>
      </c>
      <c r="AA2960" s="2" t="s">
        <v>374</v>
      </c>
      <c r="AB2960" s="2" t="s">
        <v>374</v>
      </c>
      <c r="AC2960" s="89" t="s">
        <v>3340</v>
      </c>
    </row>
    <row r="2961" spans="1:29">
      <c r="A2961" s="2" t="s">
        <v>4934</v>
      </c>
      <c r="B2961" s="2" t="s">
        <v>4535</v>
      </c>
      <c r="C2961" s="2" t="s">
        <v>1703</v>
      </c>
      <c r="D2961" s="2" t="s">
        <v>374</v>
      </c>
      <c r="E2961" s="2" t="s">
        <v>374</v>
      </c>
      <c r="F2961" s="2" t="s">
        <v>374</v>
      </c>
      <c r="G2961" s="2" t="s">
        <v>3988</v>
      </c>
      <c r="H2961" s="2" t="s">
        <v>374</v>
      </c>
      <c r="I2961" s="2" t="s">
        <v>374</v>
      </c>
      <c r="J2961" s="2" t="s">
        <v>374</v>
      </c>
      <c r="K2961" s="2" t="s">
        <v>374</v>
      </c>
      <c r="L2961" s="2" t="s">
        <v>374</v>
      </c>
      <c r="M2961" s="2" t="s">
        <v>374</v>
      </c>
      <c r="N2961" s="2" t="s">
        <v>374</v>
      </c>
      <c r="O2961" s="2" t="s">
        <v>374</v>
      </c>
      <c r="P2961" s="2" t="s">
        <v>1704</v>
      </c>
      <c r="Q2961" s="2" t="s">
        <v>374</v>
      </c>
      <c r="R2961" s="2" t="s">
        <v>374</v>
      </c>
      <c r="S2961" s="2" t="s">
        <v>374</v>
      </c>
      <c r="T2961" s="2" t="s">
        <v>374</v>
      </c>
      <c r="U2961" s="2" t="s">
        <v>1703</v>
      </c>
      <c r="V2961" s="2" t="s">
        <v>374</v>
      </c>
      <c r="W2961" s="2" t="s">
        <v>374</v>
      </c>
      <c r="X2961" s="2" t="s">
        <v>374</v>
      </c>
      <c r="Y2961" s="2" t="s">
        <v>374</v>
      </c>
      <c r="Z2961" s="2" t="s">
        <v>374</v>
      </c>
      <c r="AA2961" s="2" t="s">
        <v>374</v>
      </c>
      <c r="AB2961" s="2" t="s">
        <v>374</v>
      </c>
      <c r="AC2961" s="89" t="s">
        <v>3356</v>
      </c>
    </row>
    <row r="2962" spans="1:29">
      <c r="A2962" s="2" t="s">
        <v>4935</v>
      </c>
      <c r="B2962" s="2" t="s">
        <v>4535</v>
      </c>
      <c r="C2962" s="2" t="s">
        <v>1703</v>
      </c>
      <c r="D2962" s="2" t="s">
        <v>374</v>
      </c>
      <c r="E2962" s="2" t="s">
        <v>374</v>
      </c>
      <c r="F2962" s="2" t="s">
        <v>374</v>
      </c>
      <c r="G2962" s="2" t="s">
        <v>3988</v>
      </c>
      <c r="H2962" s="2" t="s">
        <v>374</v>
      </c>
      <c r="I2962" s="2" t="s">
        <v>374</v>
      </c>
      <c r="J2962" s="2" t="s">
        <v>374</v>
      </c>
      <c r="K2962" s="2" t="s">
        <v>374</v>
      </c>
      <c r="L2962" s="2" t="s">
        <v>374</v>
      </c>
      <c r="M2962" s="2" t="s">
        <v>374</v>
      </c>
      <c r="N2962" s="2" t="s">
        <v>374</v>
      </c>
      <c r="O2962" s="2" t="s">
        <v>374</v>
      </c>
      <c r="P2962" s="2" t="s">
        <v>1704</v>
      </c>
      <c r="Q2962" s="2" t="s">
        <v>374</v>
      </c>
      <c r="R2962" s="2" t="s">
        <v>374</v>
      </c>
      <c r="S2962" s="2" t="s">
        <v>374</v>
      </c>
      <c r="T2962" s="2" t="s">
        <v>374</v>
      </c>
      <c r="U2962" s="2" t="s">
        <v>1703</v>
      </c>
      <c r="V2962" s="2" t="s">
        <v>374</v>
      </c>
      <c r="W2962" s="2" t="s">
        <v>374</v>
      </c>
      <c r="X2962" s="2" t="s">
        <v>374</v>
      </c>
      <c r="Y2962" s="2" t="s">
        <v>374</v>
      </c>
      <c r="Z2962" s="2" t="s">
        <v>374</v>
      </c>
      <c r="AA2962" s="2" t="s">
        <v>374</v>
      </c>
      <c r="AB2962" s="2" t="s">
        <v>374</v>
      </c>
      <c r="AC2962" s="89" t="s">
        <v>3441</v>
      </c>
    </row>
    <row r="2963" spans="1:29">
      <c r="A2963" s="2" t="s">
        <v>4936</v>
      </c>
      <c r="B2963" s="2" t="s">
        <v>4535</v>
      </c>
      <c r="C2963" s="2" t="s">
        <v>1703</v>
      </c>
      <c r="D2963" s="2" t="s">
        <v>374</v>
      </c>
      <c r="E2963" s="2" t="s">
        <v>374</v>
      </c>
      <c r="F2963" s="2" t="s">
        <v>374</v>
      </c>
      <c r="G2963" s="2" t="s">
        <v>3988</v>
      </c>
      <c r="H2963" s="2" t="s">
        <v>374</v>
      </c>
      <c r="I2963" s="2" t="s">
        <v>374</v>
      </c>
      <c r="J2963" s="2" t="s">
        <v>374</v>
      </c>
      <c r="K2963" s="2" t="s">
        <v>374</v>
      </c>
      <c r="L2963" s="2" t="s">
        <v>374</v>
      </c>
      <c r="M2963" s="2" t="s">
        <v>374</v>
      </c>
      <c r="N2963" s="2" t="s">
        <v>374</v>
      </c>
      <c r="O2963" s="2" t="s">
        <v>374</v>
      </c>
      <c r="P2963" s="2" t="s">
        <v>1704</v>
      </c>
      <c r="Q2963" s="2" t="s">
        <v>374</v>
      </c>
      <c r="R2963" s="2" t="s">
        <v>374</v>
      </c>
      <c r="S2963" s="2" t="s">
        <v>374</v>
      </c>
      <c r="T2963" s="2" t="s">
        <v>374</v>
      </c>
      <c r="U2963" s="2" t="s">
        <v>1703</v>
      </c>
      <c r="V2963" s="2" t="s">
        <v>374</v>
      </c>
      <c r="W2963" s="2" t="s">
        <v>374</v>
      </c>
      <c r="X2963" s="2" t="s">
        <v>374</v>
      </c>
      <c r="Y2963" s="2" t="s">
        <v>374</v>
      </c>
      <c r="Z2963" s="2" t="s">
        <v>374</v>
      </c>
      <c r="AA2963" s="2" t="s">
        <v>374</v>
      </c>
      <c r="AB2963" s="2" t="s">
        <v>374</v>
      </c>
      <c r="AC2963" s="89" t="s">
        <v>3441</v>
      </c>
    </row>
    <row r="2964" spans="1:29">
      <c r="A2964" s="2" t="s">
        <v>4937</v>
      </c>
      <c r="B2964" s="2" t="s">
        <v>1268</v>
      </c>
      <c r="C2964" s="2" t="s">
        <v>4466</v>
      </c>
      <c r="D2964" s="2" t="s">
        <v>374</v>
      </c>
      <c r="E2964" s="2" t="s">
        <v>374</v>
      </c>
      <c r="F2964" s="2" t="s">
        <v>374</v>
      </c>
      <c r="G2964" s="2" t="s">
        <v>374</v>
      </c>
      <c r="H2964" s="2" t="s">
        <v>1268</v>
      </c>
      <c r="I2964" s="2" t="s">
        <v>1268</v>
      </c>
      <c r="J2964" s="2" t="s">
        <v>374</v>
      </c>
      <c r="K2964" s="2" t="s">
        <v>374</v>
      </c>
      <c r="L2964" s="2" t="s">
        <v>374</v>
      </c>
      <c r="M2964" s="2" t="s">
        <v>374</v>
      </c>
      <c r="N2964" s="2" t="s">
        <v>374</v>
      </c>
      <c r="O2964" s="2" t="s">
        <v>374</v>
      </c>
      <c r="P2964" s="2" t="s">
        <v>374</v>
      </c>
      <c r="Q2964" s="2" t="s">
        <v>374</v>
      </c>
      <c r="R2964" s="2" t="s">
        <v>374</v>
      </c>
      <c r="S2964" s="2" t="s">
        <v>374</v>
      </c>
      <c r="T2964" s="2" t="s">
        <v>374</v>
      </c>
      <c r="U2964" s="2" t="s">
        <v>374</v>
      </c>
      <c r="V2964" s="2" t="s">
        <v>374</v>
      </c>
      <c r="W2964" s="2" t="s">
        <v>1268</v>
      </c>
      <c r="X2964" s="2" t="s">
        <v>1268</v>
      </c>
      <c r="Y2964" s="2" t="s">
        <v>374</v>
      </c>
      <c r="Z2964" s="2" t="s">
        <v>374</v>
      </c>
      <c r="AA2964" s="2" t="s">
        <v>374</v>
      </c>
      <c r="AB2964" s="2" t="s">
        <v>374</v>
      </c>
      <c r="AC2964" s="89" t="s">
        <v>1451</v>
      </c>
    </row>
    <row r="2965" spans="1:29">
      <c r="A2965" s="2" t="s">
        <v>4938</v>
      </c>
      <c r="B2965" s="2" t="s">
        <v>1268</v>
      </c>
      <c r="C2965" s="2" t="s">
        <v>4466</v>
      </c>
      <c r="D2965" s="2" t="s">
        <v>374</v>
      </c>
      <c r="E2965" s="2" t="s">
        <v>374</v>
      </c>
      <c r="F2965" s="2" t="s">
        <v>374</v>
      </c>
      <c r="G2965" s="2" t="s">
        <v>374</v>
      </c>
      <c r="H2965" s="2" t="s">
        <v>1268</v>
      </c>
      <c r="I2965" s="2" t="s">
        <v>1268</v>
      </c>
      <c r="J2965" s="2" t="s">
        <v>374</v>
      </c>
      <c r="K2965" s="2" t="s">
        <v>374</v>
      </c>
      <c r="L2965" s="2" t="s">
        <v>374</v>
      </c>
      <c r="M2965" s="2" t="s">
        <v>374</v>
      </c>
      <c r="N2965" s="2" t="s">
        <v>374</v>
      </c>
      <c r="O2965" s="2" t="s">
        <v>374</v>
      </c>
      <c r="P2965" s="2" t="s">
        <v>374</v>
      </c>
      <c r="Q2965" s="2" t="s">
        <v>374</v>
      </c>
      <c r="R2965" s="2" t="s">
        <v>374</v>
      </c>
      <c r="S2965" s="2" t="s">
        <v>374</v>
      </c>
      <c r="T2965" s="2" t="s">
        <v>374</v>
      </c>
      <c r="U2965" s="2" t="s">
        <v>374</v>
      </c>
      <c r="V2965" s="2" t="s">
        <v>374</v>
      </c>
      <c r="W2965" s="2" t="s">
        <v>1268</v>
      </c>
      <c r="X2965" s="2" t="s">
        <v>1268</v>
      </c>
      <c r="Y2965" s="2" t="s">
        <v>374</v>
      </c>
      <c r="Z2965" s="2" t="s">
        <v>374</v>
      </c>
      <c r="AA2965" s="2" t="s">
        <v>374</v>
      </c>
      <c r="AB2965" s="2" t="s">
        <v>374</v>
      </c>
      <c r="AC2965" s="89" t="s">
        <v>1700</v>
      </c>
    </row>
    <row r="2966" spans="1:29">
      <c r="A2966" s="2" t="s">
        <v>4939</v>
      </c>
      <c r="B2966" s="2" t="s">
        <v>4940</v>
      </c>
      <c r="C2966" s="2" t="s">
        <v>374</v>
      </c>
      <c r="D2966" s="2" t="s">
        <v>374</v>
      </c>
      <c r="E2966" s="2" t="s">
        <v>374</v>
      </c>
      <c r="F2966" s="2" t="s">
        <v>374</v>
      </c>
      <c r="G2966" s="2" t="s">
        <v>374</v>
      </c>
      <c r="H2966" s="2" t="s">
        <v>374</v>
      </c>
      <c r="I2966" s="2" t="s">
        <v>374</v>
      </c>
      <c r="J2966" s="2" t="s">
        <v>374</v>
      </c>
      <c r="K2966" s="2" t="s">
        <v>374</v>
      </c>
      <c r="L2966" s="2" t="s">
        <v>374</v>
      </c>
      <c r="M2966" s="2" t="s">
        <v>374</v>
      </c>
      <c r="N2966" s="2" t="s">
        <v>374</v>
      </c>
      <c r="O2966" s="2" t="s">
        <v>374</v>
      </c>
      <c r="P2966" s="2" t="s">
        <v>1892</v>
      </c>
      <c r="Q2966" s="2" t="s">
        <v>374</v>
      </c>
      <c r="R2966" s="2" t="s">
        <v>374</v>
      </c>
      <c r="S2966" s="2" t="s">
        <v>374</v>
      </c>
      <c r="T2966" s="2" t="s">
        <v>374</v>
      </c>
      <c r="U2966" s="2" t="s">
        <v>1893</v>
      </c>
      <c r="V2966" s="2" t="s">
        <v>374</v>
      </c>
      <c r="W2966" s="2" t="s">
        <v>374</v>
      </c>
      <c r="X2966" s="2" t="s">
        <v>374</v>
      </c>
      <c r="Y2966" s="2" t="s">
        <v>374</v>
      </c>
      <c r="Z2966" s="2" t="s">
        <v>374</v>
      </c>
      <c r="AA2966" s="2" t="s">
        <v>374</v>
      </c>
      <c r="AB2966" s="2" t="s">
        <v>374</v>
      </c>
      <c r="AC2966" s="89" t="s">
        <v>3218</v>
      </c>
    </row>
    <row r="2967" spans="1:29">
      <c r="A2967" s="2" t="s">
        <v>4941</v>
      </c>
      <c r="B2967" s="2" t="s">
        <v>4673</v>
      </c>
      <c r="C2967" s="2" t="s">
        <v>3134</v>
      </c>
      <c r="D2967" s="2" t="s">
        <v>374</v>
      </c>
      <c r="E2967" s="2" t="s">
        <v>374</v>
      </c>
      <c r="F2967" s="2" t="s">
        <v>374</v>
      </c>
      <c r="G2967" s="2" t="s">
        <v>374</v>
      </c>
      <c r="H2967" s="2" t="s">
        <v>374</v>
      </c>
      <c r="I2967" s="2" t="s">
        <v>374</v>
      </c>
      <c r="J2967" s="2" t="s">
        <v>374</v>
      </c>
      <c r="K2967" s="2" t="s">
        <v>374</v>
      </c>
      <c r="L2967" s="2" t="s">
        <v>374</v>
      </c>
      <c r="M2967" s="2" t="s">
        <v>374</v>
      </c>
      <c r="N2967" s="2" t="s">
        <v>374</v>
      </c>
      <c r="O2967" s="2" t="s">
        <v>374</v>
      </c>
      <c r="P2967" s="2" t="s">
        <v>374</v>
      </c>
      <c r="Q2967" s="2" t="s">
        <v>374</v>
      </c>
      <c r="R2967" s="2" t="s">
        <v>374</v>
      </c>
      <c r="S2967" s="2" t="s">
        <v>374</v>
      </c>
      <c r="T2967" s="2" t="s">
        <v>374</v>
      </c>
      <c r="U2967" s="2" t="s">
        <v>374</v>
      </c>
      <c r="V2967" s="2" t="s">
        <v>374</v>
      </c>
      <c r="W2967" s="2" t="s">
        <v>374</v>
      </c>
      <c r="X2967" s="2" t="s">
        <v>374</v>
      </c>
      <c r="Y2967" s="2" t="s">
        <v>374</v>
      </c>
      <c r="Z2967" s="2" t="s">
        <v>374</v>
      </c>
      <c r="AA2967" s="2" t="s">
        <v>374</v>
      </c>
      <c r="AB2967" s="2" t="s">
        <v>374</v>
      </c>
      <c r="AC2967" s="89" t="s">
        <v>1798</v>
      </c>
    </row>
    <row r="2968" spans="1:29">
      <c r="A2968" s="2" t="s">
        <v>4942</v>
      </c>
      <c r="B2968" s="2" t="s">
        <v>4673</v>
      </c>
      <c r="C2968" s="2" t="s">
        <v>3134</v>
      </c>
      <c r="D2968" s="2" t="s">
        <v>374</v>
      </c>
      <c r="E2968" s="2" t="s">
        <v>374</v>
      </c>
      <c r="F2968" s="2" t="s">
        <v>374</v>
      </c>
      <c r="G2968" s="2" t="s">
        <v>374</v>
      </c>
      <c r="H2968" s="2" t="s">
        <v>374</v>
      </c>
      <c r="I2968" s="2" t="s">
        <v>374</v>
      </c>
      <c r="J2968" s="2" t="s">
        <v>374</v>
      </c>
      <c r="K2968" s="2" t="s">
        <v>374</v>
      </c>
      <c r="L2968" s="2" t="s">
        <v>374</v>
      </c>
      <c r="M2968" s="2" t="s">
        <v>374</v>
      </c>
      <c r="N2968" s="2" t="s">
        <v>374</v>
      </c>
      <c r="O2968" s="2" t="s">
        <v>374</v>
      </c>
      <c r="P2968" s="2" t="s">
        <v>374</v>
      </c>
      <c r="Q2968" s="2" t="s">
        <v>374</v>
      </c>
      <c r="R2968" s="2" t="s">
        <v>374</v>
      </c>
      <c r="S2968" s="2" t="s">
        <v>374</v>
      </c>
      <c r="T2968" s="2" t="s">
        <v>374</v>
      </c>
      <c r="U2968" s="2" t="s">
        <v>374</v>
      </c>
      <c r="V2968" s="2" t="s">
        <v>374</v>
      </c>
      <c r="W2968" s="2" t="s">
        <v>374</v>
      </c>
      <c r="X2968" s="2" t="s">
        <v>374</v>
      </c>
      <c r="Y2968" s="2" t="s">
        <v>374</v>
      </c>
      <c r="Z2968" s="2" t="s">
        <v>374</v>
      </c>
      <c r="AA2968" s="2" t="s">
        <v>374</v>
      </c>
      <c r="AB2968" s="2" t="s">
        <v>374</v>
      </c>
      <c r="AC2968" s="89" t="s">
        <v>1798</v>
      </c>
    </row>
    <row r="2969" spans="1:29">
      <c r="A2969" s="2" t="s">
        <v>4943</v>
      </c>
      <c r="B2969" s="2" t="s">
        <v>4673</v>
      </c>
      <c r="C2969" s="2" t="s">
        <v>3134</v>
      </c>
      <c r="D2969" s="2" t="s">
        <v>374</v>
      </c>
      <c r="E2969" s="2" t="s">
        <v>374</v>
      </c>
      <c r="F2969" s="2" t="s">
        <v>374</v>
      </c>
      <c r="G2969" s="2" t="s">
        <v>374</v>
      </c>
      <c r="H2969" s="2" t="s">
        <v>374</v>
      </c>
      <c r="I2969" s="2" t="s">
        <v>374</v>
      </c>
      <c r="J2969" s="2" t="s">
        <v>374</v>
      </c>
      <c r="K2969" s="2" t="s">
        <v>374</v>
      </c>
      <c r="L2969" s="2" t="s">
        <v>374</v>
      </c>
      <c r="M2969" s="2" t="s">
        <v>374</v>
      </c>
      <c r="N2969" s="2" t="s">
        <v>374</v>
      </c>
      <c r="O2969" s="2" t="s">
        <v>374</v>
      </c>
      <c r="P2969" s="2" t="s">
        <v>374</v>
      </c>
      <c r="Q2969" s="2" t="s">
        <v>374</v>
      </c>
      <c r="R2969" s="2" t="s">
        <v>374</v>
      </c>
      <c r="S2969" s="2" t="s">
        <v>374</v>
      </c>
      <c r="T2969" s="2" t="s">
        <v>374</v>
      </c>
      <c r="U2969" s="2" t="s">
        <v>374</v>
      </c>
      <c r="V2969" s="2" t="s">
        <v>374</v>
      </c>
      <c r="W2969" s="2" t="s">
        <v>374</v>
      </c>
      <c r="X2969" s="2" t="s">
        <v>374</v>
      </c>
      <c r="Y2969" s="2" t="s">
        <v>374</v>
      </c>
      <c r="Z2969" s="2" t="s">
        <v>374</v>
      </c>
      <c r="AA2969" s="2" t="s">
        <v>374</v>
      </c>
      <c r="AB2969" s="2" t="s">
        <v>374</v>
      </c>
      <c r="AC2969" s="89" t="s">
        <v>1949</v>
      </c>
    </row>
    <row r="2970" spans="1:29">
      <c r="A2970" s="2" t="s">
        <v>4944</v>
      </c>
      <c r="B2970" s="2" t="s">
        <v>3217</v>
      </c>
      <c r="C2970" s="2" t="s">
        <v>934</v>
      </c>
      <c r="D2970" s="2" t="s">
        <v>374</v>
      </c>
      <c r="E2970" s="2" t="s">
        <v>4666</v>
      </c>
      <c r="F2970" s="2" t="s">
        <v>934</v>
      </c>
      <c r="G2970" s="2" t="s">
        <v>934</v>
      </c>
      <c r="H2970" s="2" t="s">
        <v>374</v>
      </c>
      <c r="I2970" s="2" t="s">
        <v>374</v>
      </c>
      <c r="J2970" s="2" t="s">
        <v>374</v>
      </c>
      <c r="K2970" s="2" t="s">
        <v>374</v>
      </c>
      <c r="L2970" s="2" t="s">
        <v>374</v>
      </c>
      <c r="M2970" s="2" t="s">
        <v>374</v>
      </c>
      <c r="N2970" s="2" t="s">
        <v>374</v>
      </c>
      <c r="O2970" s="2" t="s">
        <v>934</v>
      </c>
      <c r="P2970" s="2" t="s">
        <v>374</v>
      </c>
      <c r="Q2970" s="2" t="s">
        <v>374</v>
      </c>
      <c r="R2970" s="2" t="s">
        <v>374</v>
      </c>
      <c r="S2970" s="2" t="s">
        <v>3231</v>
      </c>
      <c r="T2970" s="2" t="s">
        <v>374</v>
      </c>
      <c r="U2970" s="2" t="s">
        <v>374</v>
      </c>
      <c r="V2970" s="2" t="s">
        <v>374</v>
      </c>
      <c r="W2970" s="2" t="s">
        <v>374</v>
      </c>
      <c r="X2970" s="2" t="s">
        <v>374</v>
      </c>
      <c r="Y2970" s="2" t="s">
        <v>374</v>
      </c>
      <c r="Z2970" s="2" t="s">
        <v>374</v>
      </c>
      <c r="AA2970" s="2" t="s">
        <v>374</v>
      </c>
      <c r="AB2970" s="2" t="s">
        <v>374</v>
      </c>
      <c r="AC2970" s="89" t="s">
        <v>3356</v>
      </c>
    </row>
    <row r="2971" spans="1:29">
      <c r="A2971" s="2" t="s">
        <v>4945</v>
      </c>
      <c r="B2971" s="2" t="s">
        <v>3217</v>
      </c>
      <c r="C2971" s="2" t="s">
        <v>934</v>
      </c>
      <c r="D2971" s="2" t="s">
        <v>374</v>
      </c>
      <c r="E2971" s="2" t="s">
        <v>4666</v>
      </c>
      <c r="F2971" s="2" t="s">
        <v>934</v>
      </c>
      <c r="G2971" s="2" t="s">
        <v>934</v>
      </c>
      <c r="H2971" s="2" t="s">
        <v>374</v>
      </c>
      <c r="I2971" s="2" t="s">
        <v>374</v>
      </c>
      <c r="J2971" s="2" t="s">
        <v>374</v>
      </c>
      <c r="K2971" s="2" t="s">
        <v>374</v>
      </c>
      <c r="L2971" s="2" t="s">
        <v>374</v>
      </c>
      <c r="M2971" s="2" t="s">
        <v>374</v>
      </c>
      <c r="N2971" s="2" t="s">
        <v>374</v>
      </c>
      <c r="O2971" s="2" t="s">
        <v>934</v>
      </c>
      <c r="P2971" s="2" t="s">
        <v>374</v>
      </c>
      <c r="Q2971" s="2" t="s">
        <v>374</v>
      </c>
      <c r="R2971" s="2" t="s">
        <v>374</v>
      </c>
      <c r="S2971" s="2" t="s">
        <v>3231</v>
      </c>
      <c r="T2971" s="2" t="s">
        <v>374</v>
      </c>
      <c r="U2971" s="2" t="s">
        <v>374</v>
      </c>
      <c r="V2971" s="2" t="s">
        <v>374</v>
      </c>
      <c r="W2971" s="2" t="s">
        <v>374</v>
      </c>
      <c r="X2971" s="2" t="s">
        <v>374</v>
      </c>
      <c r="Y2971" s="2" t="s">
        <v>374</v>
      </c>
      <c r="Z2971" s="2" t="s">
        <v>374</v>
      </c>
      <c r="AA2971" s="2" t="s">
        <v>374</v>
      </c>
      <c r="AB2971" s="2" t="s">
        <v>374</v>
      </c>
      <c r="AC2971" s="89" t="s">
        <v>3356</v>
      </c>
    </row>
    <row r="2972" spans="1:29">
      <c r="A2972" s="2" t="s">
        <v>4946</v>
      </c>
      <c r="B2972" s="2" t="s">
        <v>935</v>
      </c>
      <c r="C2972" s="2" t="s">
        <v>1307</v>
      </c>
      <c r="D2972" s="2" t="s">
        <v>374</v>
      </c>
      <c r="E2972" s="2" t="s">
        <v>935</v>
      </c>
      <c r="F2972" s="2" t="s">
        <v>935</v>
      </c>
      <c r="G2972" s="2" t="s">
        <v>1307</v>
      </c>
      <c r="H2972" s="2" t="s">
        <v>374</v>
      </c>
      <c r="I2972" s="2" t="s">
        <v>374</v>
      </c>
      <c r="J2972" s="2" t="s">
        <v>374</v>
      </c>
      <c r="K2972" s="2" t="s">
        <v>374</v>
      </c>
      <c r="L2972" s="2" t="s">
        <v>374</v>
      </c>
      <c r="M2972" s="2" t="s">
        <v>374</v>
      </c>
      <c r="N2972" s="2" t="s">
        <v>374</v>
      </c>
      <c r="O2972" s="2" t="s">
        <v>1307</v>
      </c>
      <c r="P2972" s="2" t="s">
        <v>374</v>
      </c>
      <c r="Q2972" s="2" t="s">
        <v>374</v>
      </c>
      <c r="R2972" s="2" t="s">
        <v>374</v>
      </c>
      <c r="S2972" s="2" t="s">
        <v>3231</v>
      </c>
      <c r="T2972" s="2" t="s">
        <v>374</v>
      </c>
      <c r="U2972" s="2" t="s">
        <v>374</v>
      </c>
      <c r="V2972" s="2" t="s">
        <v>374</v>
      </c>
      <c r="W2972" s="2" t="s">
        <v>374</v>
      </c>
      <c r="X2972" s="2" t="s">
        <v>374</v>
      </c>
      <c r="Y2972" s="2" t="s">
        <v>374</v>
      </c>
      <c r="Z2972" s="2" t="s">
        <v>374</v>
      </c>
      <c r="AA2972" s="2" t="s">
        <v>374</v>
      </c>
      <c r="AB2972" s="2" t="s">
        <v>374</v>
      </c>
      <c r="AC2972" s="89" t="s">
        <v>3300</v>
      </c>
    </row>
    <row r="2973" spans="1:29">
      <c r="A2973" s="2" t="s">
        <v>4947</v>
      </c>
      <c r="B2973" s="2" t="s">
        <v>3178</v>
      </c>
      <c r="C2973" s="2" t="s">
        <v>3134</v>
      </c>
      <c r="D2973" s="2" t="s">
        <v>374</v>
      </c>
      <c r="E2973" s="2" t="s">
        <v>374</v>
      </c>
      <c r="F2973" s="2" t="s">
        <v>374</v>
      </c>
      <c r="G2973" s="2" t="s">
        <v>3178</v>
      </c>
      <c r="H2973" s="2" t="s">
        <v>374</v>
      </c>
      <c r="I2973" s="2" t="s">
        <v>374</v>
      </c>
      <c r="J2973" s="2" t="s">
        <v>374</v>
      </c>
      <c r="K2973" s="2" t="s">
        <v>374</v>
      </c>
      <c r="L2973" s="2" t="s">
        <v>374</v>
      </c>
      <c r="M2973" s="2" t="s">
        <v>374</v>
      </c>
      <c r="N2973" s="2" t="s">
        <v>374</v>
      </c>
      <c r="O2973" s="2" t="s">
        <v>374</v>
      </c>
      <c r="P2973" s="2" t="s">
        <v>374</v>
      </c>
      <c r="Q2973" s="2" t="s">
        <v>374</v>
      </c>
      <c r="R2973" s="2" t="s">
        <v>374</v>
      </c>
      <c r="S2973" s="2" t="s">
        <v>374</v>
      </c>
      <c r="T2973" s="2" t="s">
        <v>374</v>
      </c>
      <c r="U2973" s="2" t="s">
        <v>374</v>
      </c>
      <c r="V2973" s="2" t="s">
        <v>374</v>
      </c>
      <c r="W2973" s="2" t="s">
        <v>374</v>
      </c>
      <c r="X2973" s="2" t="s">
        <v>374</v>
      </c>
      <c r="Y2973" s="2" t="s">
        <v>374</v>
      </c>
      <c r="Z2973" s="2" t="s">
        <v>374</v>
      </c>
      <c r="AA2973" s="2" t="s">
        <v>374</v>
      </c>
      <c r="AB2973" s="2" t="s">
        <v>374</v>
      </c>
      <c r="AC2973" s="89" t="s">
        <v>1598</v>
      </c>
    </row>
    <row r="2974" spans="1:29">
      <c r="A2974" s="2" t="s">
        <v>4948</v>
      </c>
      <c r="B2974" s="2" t="s">
        <v>3178</v>
      </c>
      <c r="C2974" s="2" t="s">
        <v>3134</v>
      </c>
      <c r="D2974" s="2" t="s">
        <v>374</v>
      </c>
      <c r="E2974" s="2" t="s">
        <v>374</v>
      </c>
      <c r="F2974" s="2" t="s">
        <v>374</v>
      </c>
      <c r="G2974" s="2" t="s">
        <v>3178</v>
      </c>
      <c r="H2974" s="2" t="s">
        <v>374</v>
      </c>
      <c r="I2974" s="2" t="s">
        <v>374</v>
      </c>
      <c r="J2974" s="2" t="s">
        <v>374</v>
      </c>
      <c r="K2974" s="2" t="s">
        <v>374</v>
      </c>
      <c r="L2974" s="2" t="s">
        <v>374</v>
      </c>
      <c r="M2974" s="2" t="s">
        <v>374</v>
      </c>
      <c r="N2974" s="2" t="s">
        <v>374</v>
      </c>
      <c r="O2974" s="2" t="s">
        <v>374</v>
      </c>
      <c r="P2974" s="2" t="s">
        <v>374</v>
      </c>
      <c r="Q2974" s="2" t="s">
        <v>374</v>
      </c>
      <c r="R2974" s="2" t="s">
        <v>374</v>
      </c>
      <c r="S2974" s="2" t="s">
        <v>374</v>
      </c>
      <c r="T2974" s="2" t="s">
        <v>374</v>
      </c>
      <c r="U2974" s="2" t="s">
        <v>374</v>
      </c>
      <c r="V2974" s="2" t="s">
        <v>374</v>
      </c>
      <c r="W2974" s="2" t="s">
        <v>374</v>
      </c>
      <c r="X2974" s="2" t="s">
        <v>374</v>
      </c>
      <c r="Y2974" s="2" t="s">
        <v>374</v>
      </c>
      <c r="Z2974" s="2" t="s">
        <v>374</v>
      </c>
      <c r="AA2974" s="2" t="s">
        <v>374</v>
      </c>
      <c r="AB2974" s="2" t="s">
        <v>374</v>
      </c>
      <c r="AC2974" s="89" t="s">
        <v>1598</v>
      </c>
    </row>
    <row r="2975" spans="1:29">
      <c r="A2975" s="2" t="s">
        <v>4949</v>
      </c>
      <c r="B2975" s="2" t="s">
        <v>3217</v>
      </c>
      <c r="C2975" s="2" t="s">
        <v>934</v>
      </c>
      <c r="D2975" s="2" t="s">
        <v>374</v>
      </c>
      <c r="E2975" s="2" t="s">
        <v>4666</v>
      </c>
      <c r="F2975" s="2" t="s">
        <v>934</v>
      </c>
      <c r="G2975" s="2" t="s">
        <v>934</v>
      </c>
      <c r="H2975" s="2" t="s">
        <v>374</v>
      </c>
      <c r="I2975" s="2" t="s">
        <v>374</v>
      </c>
      <c r="J2975" s="2" t="s">
        <v>374</v>
      </c>
      <c r="K2975" s="2" t="s">
        <v>374</v>
      </c>
      <c r="L2975" s="2" t="s">
        <v>374</v>
      </c>
      <c r="M2975" s="2" t="s">
        <v>374</v>
      </c>
      <c r="N2975" s="2" t="s">
        <v>374</v>
      </c>
      <c r="O2975" s="2" t="s">
        <v>934</v>
      </c>
      <c r="P2975" s="2" t="s">
        <v>374</v>
      </c>
      <c r="Q2975" s="2" t="s">
        <v>374</v>
      </c>
      <c r="R2975" s="2" t="s">
        <v>374</v>
      </c>
      <c r="S2975" s="2" t="s">
        <v>3231</v>
      </c>
      <c r="T2975" s="2" t="s">
        <v>374</v>
      </c>
      <c r="U2975" s="2" t="s">
        <v>374</v>
      </c>
      <c r="V2975" s="2" t="s">
        <v>374</v>
      </c>
      <c r="W2975" s="2" t="s">
        <v>374</v>
      </c>
      <c r="X2975" s="2" t="s">
        <v>374</v>
      </c>
      <c r="Y2975" s="2" t="s">
        <v>374</v>
      </c>
      <c r="Z2975" s="2" t="s">
        <v>374</v>
      </c>
      <c r="AA2975" s="2" t="s">
        <v>374</v>
      </c>
      <c r="AB2975" s="2" t="s">
        <v>374</v>
      </c>
      <c r="AC2975" s="89" t="s">
        <v>3356</v>
      </c>
    </row>
    <row r="2976" spans="1:29">
      <c r="A2976" s="2" t="s">
        <v>4950</v>
      </c>
      <c r="B2976" s="2" t="s">
        <v>3292</v>
      </c>
      <c r="C2976" s="2" t="s">
        <v>934</v>
      </c>
      <c r="D2976" s="2" t="s">
        <v>374</v>
      </c>
      <c r="E2976" s="2" t="s">
        <v>1942</v>
      </c>
      <c r="F2976" s="2" t="s">
        <v>934</v>
      </c>
      <c r="G2976" s="2" t="s">
        <v>934</v>
      </c>
      <c r="H2976" s="2" t="s">
        <v>374</v>
      </c>
      <c r="I2976" s="2" t="s">
        <v>374</v>
      </c>
      <c r="J2976" s="2" t="s">
        <v>374</v>
      </c>
      <c r="K2976" s="2" t="s">
        <v>374</v>
      </c>
      <c r="L2976" s="2" t="s">
        <v>374</v>
      </c>
      <c r="M2976" s="2" t="s">
        <v>374</v>
      </c>
      <c r="N2976" s="2" t="s">
        <v>374</v>
      </c>
      <c r="O2976" s="2" t="s">
        <v>934</v>
      </c>
      <c r="P2976" s="2" t="s">
        <v>374</v>
      </c>
      <c r="Q2976" s="2" t="s">
        <v>374</v>
      </c>
      <c r="R2976" s="2" t="s">
        <v>374</v>
      </c>
      <c r="S2976" s="2" t="s">
        <v>1943</v>
      </c>
      <c r="T2976" s="2" t="s">
        <v>374</v>
      </c>
      <c r="U2976" s="2" t="s">
        <v>374</v>
      </c>
      <c r="V2976" s="2" t="s">
        <v>8104</v>
      </c>
      <c r="W2976" s="2" t="s">
        <v>374</v>
      </c>
      <c r="X2976" s="2" t="s">
        <v>374</v>
      </c>
      <c r="Y2976" s="2" t="s">
        <v>374</v>
      </c>
      <c r="Z2976" s="2" t="s">
        <v>374</v>
      </c>
      <c r="AA2976" s="2" t="s">
        <v>374</v>
      </c>
      <c r="AB2976" s="2" t="s">
        <v>374</v>
      </c>
      <c r="AC2976" s="89" t="s">
        <v>3356</v>
      </c>
    </row>
    <row r="2977" spans="1:29">
      <c r="A2977" s="2" t="s">
        <v>4951</v>
      </c>
      <c r="B2977" s="2" t="s">
        <v>3217</v>
      </c>
      <c r="C2977" s="2" t="s">
        <v>934</v>
      </c>
      <c r="D2977" s="2" t="s">
        <v>374</v>
      </c>
      <c r="E2977" s="2" t="s">
        <v>4666</v>
      </c>
      <c r="F2977" s="2" t="s">
        <v>934</v>
      </c>
      <c r="G2977" s="2" t="s">
        <v>934</v>
      </c>
      <c r="H2977" s="2" t="s">
        <v>374</v>
      </c>
      <c r="I2977" s="2" t="s">
        <v>374</v>
      </c>
      <c r="J2977" s="2" t="s">
        <v>374</v>
      </c>
      <c r="K2977" s="2" t="s">
        <v>374</v>
      </c>
      <c r="L2977" s="2" t="s">
        <v>374</v>
      </c>
      <c r="M2977" s="2" t="s">
        <v>374</v>
      </c>
      <c r="N2977" s="2" t="s">
        <v>374</v>
      </c>
      <c r="O2977" s="2" t="s">
        <v>934</v>
      </c>
      <c r="P2977" s="2" t="s">
        <v>374</v>
      </c>
      <c r="Q2977" s="2" t="s">
        <v>374</v>
      </c>
      <c r="R2977" s="2" t="s">
        <v>374</v>
      </c>
      <c r="S2977" s="2" t="s">
        <v>3231</v>
      </c>
      <c r="T2977" s="2" t="s">
        <v>374</v>
      </c>
      <c r="U2977" s="2" t="s">
        <v>374</v>
      </c>
      <c r="V2977" s="2" t="s">
        <v>374</v>
      </c>
      <c r="W2977" s="2" t="s">
        <v>374</v>
      </c>
      <c r="X2977" s="2" t="s">
        <v>374</v>
      </c>
      <c r="Y2977" s="2" t="s">
        <v>374</v>
      </c>
      <c r="Z2977" s="2" t="s">
        <v>374</v>
      </c>
      <c r="AA2977" s="2" t="s">
        <v>374</v>
      </c>
      <c r="AB2977" s="2" t="s">
        <v>374</v>
      </c>
      <c r="AC2977" s="89" t="s">
        <v>3356</v>
      </c>
    </row>
    <row r="2978" spans="1:29">
      <c r="A2978" s="2" t="s">
        <v>4952</v>
      </c>
      <c r="B2978" s="2" t="s">
        <v>3217</v>
      </c>
      <c r="C2978" s="2" t="s">
        <v>934</v>
      </c>
      <c r="D2978" s="2" t="s">
        <v>374</v>
      </c>
      <c r="E2978" s="2" t="s">
        <v>4666</v>
      </c>
      <c r="F2978" s="2" t="s">
        <v>934</v>
      </c>
      <c r="G2978" s="2" t="s">
        <v>934</v>
      </c>
      <c r="H2978" s="2" t="s">
        <v>374</v>
      </c>
      <c r="I2978" s="2" t="s">
        <v>374</v>
      </c>
      <c r="J2978" s="2" t="s">
        <v>374</v>
      </c>
      <c r="K2978" s="2" t="s">
        <v>374</v>
      </c>
      <c r="L2978" s="2" t="s">
        <v>374</v>
      </c>
      <c r="M2978" s="2" t="s">
        <v>374</v>
      </c>
      <c r="N2978" s="2" t="s">
        <v>374</v>
      </c>
      <c r="O2978" s="2" t="s">
        <v>934</v>
      </c>
      <c r="P2978" s="2" t="s">
        <v>374</v>
      </c>
      <c r="Q2978" s="2" t="s">
        <v>374</v>
      </c>
      <c r="R2978" s="2" t="s">
        <v>374</v>
      </c>
      <c r="S2978" s="2" t="s">
        <v>3231</v>
      </c>
      <c r="T2978" s="2" t="s">
        <v>374</v>
      </c>
      <c r="U2978" s="2" t="s">
        <v>374</v>
      </c>
      <c r="V2978" s="2" t="s">
        <v>374</v>
      </c>
      <c r="W2978" s="2" t="s">
        <v>374</v>
      </c>
      <c r="X2978" s="2" t="s">
        <v>374</v>
      </c>
      <c r="Y2978" s="2" t="s">
        <v>374</v>
      </c>
      <c r="Z2978" s="2" t="s">
        <v>374</v>
      </c>
      <c r="AA2978" s="2" t="s">
        <v>374</v>
      </c>
      <c r="AB2978" s="2" t="s">
        <v>374</v>
      </c>
      <c r="AC2978" s="89" t="s">
        <v>3329</v>
      </c>
    </row>
    <row r="2979" spans="1:29">
      <c r="A2979" s="2" t="s">
        <v>4953</v>
      </c>
      <c r="B2979" s="2" t="s">
        <v>3217</v>
      </c>
      <c r="C2979" s="2" t="s">
        <v>934</v>
      </c>
      <c r="D2979" s="2" t="s">
        <v>374</v>
      </c>
      <c r="E2979" s="2" t="s">
        <v>4666</v>
      </c>
      <c r="F2979" s="2" t="s">
        <v>934</v>
      </c>
      <c r="G2979" s="2" t="s">
        <v>934</v>
      </c>
      <c r="H2979" s="2" t="s">
        <v>374</v>
      </c>
      <c r="I2979" s="2" t="s">
        <v>374</v>
      </c>
      <c r="J2979" s="2" t="s">
        <v>374</v>
      </c>
      <c r="K2979" s="2" t="s">
        <v>374</v>
      </c>
      <c r="L2979" s="2" t="s">
        <v>374</v>
      </c>
      <c r="M2979" s="2" t="s">
        <v>374</v>
      </c>
      <c r="N2979" s="2" t="s">
        <v>374</v>
      </c>
      <c r="O2979" s="2" t="s">
        <v>934</v>
      </c>
      <c r="P2979" s="2" t="s">
        <v>374</v>
      </c>
      <c r="Q2979" s="2" t="s">
        <v>374</v>
      </c>
      <c r="R2979" s="2" t="s">
        <v>374</v>
      </c>
      <c r="S2979" s="2" t="s">
        <v>3231</v>
      </c>
      <c r="T2979" s="2" t="s">
        <v>374</v>
      </c>
      <c r="U2979" s="2" t="s">
        <v>374</v>
      </c>
      <c r="V2979" s="2" t="s">
        <v>374</v>
      </c>
      <c r="W2979" s="2" t="s">
        <v>374</v>
      </c>
      <c r="X2979" s="2" t="s">
        <v>374</v>
      </c>
      <c r="Y2979" s="2" t="s">
        <v>374</v>
      </c>
      <c r="Z2979" s="2" t="s">
        <v>374</v>
      </c>
      <c r="AA2979" s="2" t="s">
        <v>374</v>
      </c>
      <c r="AB2979" s="2" t="s">
        <v>374</v>
      </c>
      <c r="AC2979" s="89" t="s">
        <v>3329</v>
      </c>
    </row>
    <row r="2980" spans="1:29">
      <c r="A2980" s="2" t="s">
        <v>4954</v>
      </c>
      <c r="B2980" s="2" t="s">
        <v>3217</v>
      </c>
      <c r="C2980" s="2" t="s">
        <v>934</v>
      </c>
      <c r="D2980" s="2" t="s">
        <v>374</v>
      </c>
      <c r="E2980" s="2" t="s">
        <v>4666</v>
      </c>
      <c r="F2980" s="2" t="s">
        <v>934</v>
      </c>
      <c r="G2980" s="2" t="s">
        <v>934</v>
      </c>
      <c r="H2980" s="2" t="s">
        <v>374</v>
      </c>
      <c r="I2980" s="2" t="s">
        <v>374</v>
      </c>
      <c r="J2980" s="2" t="s">
        <v>374</v>
      </c>
      <c r="K2980" s="2" t="s">
        <v>374</v>
      </c>
      <c r="L2980" s="2" t="s">
        <v>374</v>
      </c>
      <c r="M2980" s="2" t="s">
        <v>374</v>
      </c>
      <c r="N2980" s="2" t="s">
        <v>374</v>
      </c>
      <c r="O2980" s="2" t="s">
        <v>934</v>
      </c>
      <c r="P2980" s="2" t="s">
        <v>374</v>
      </c>
      <c r="Q2980" s="2" t="s">
        <v>374</v>
      </c>
      <c r="R2980" s="2" t="s">
        <v>374</v>
      </c>
      <c r="S2980" s="2" t="s">
        <v>3231</v>
      </c>
      <c r="T2980" s="2" t="s">
        <v>374</v>
      </c>
      <c r="U2980" s="2" t="s">
        <v>374</v>
      </c>
      <c r="V2980" s="2" t="s">
        <v>374</v>
      </c>
      <c r="W2980" s="2" t="s">
        <v>374</v>
      </c>
      <c r="X2980" s="2" t="s">
        <v>374</v>
      </c>
      <c r="Y2980" s="2" t="s">
        <v>374</v>
      </c>
      <c r="Z2980" s="2" t="s">
        <v>374</v>
      </c>
      <c r="AA2980" s="2" t="s">
        <v>374</v>
      </c>
      <c r="AB2980" s="2" t="s">
        <v>374</v>
      </c>
      <c r="AC2980" s="89" t="s">
        <v>3329</v>
      </c>
    </row>
    <row r="2981" spans="1:29">
      <c r="A2981" s="2" t="s">
        <v>4955</v>
      </c>
      <c r="B2981" s="2" t="s">
        <v>3217</v>
      </c>
      <c r="C2981" s="2" t="s">
        <v>934</v>
      </c>
      <c r="D2981" s="2" t="s">
        <v>374</v>
      </c>
      <c r="E2981" s="2" t="s">
        <v>4666</v>
      </c>
      <c r="F2981" s="2" t="s">
        <v>934</v>
      </c>
      <c r="G2981" s="2" t="s">
        <v>934</v>
      </c>
      <c r="H2981" s="2" t="s">
        <v>374</v>
      </c>
      <c r="I2981" s="2" t="s">
        <v>374</v>
      </c>
      <c r="J2981" s="2" t="s">
        <v>374</v>
      </c>
      <c r="K2981" s="2" t="s">
        <v>374</v>
      </c>
      <c r="L2981" s="2" t="s">
        <v>374</v>
      </c>
      <c r="M2981" s="2" t="s">
        <v>374</v>
      </c>
      <c r="N2981" s="2" t="s">
        <v>374</v>
      </c>
      <c r="O2981" s="2" t="s">
        <v>934</v>
      </c>
      <c r="P2981" s="2" t="s">
        <v>374</v>
      </c>
      <c r="Q2981" s="2" t="s">
        <v>374</v>
      </c>
      <c r="R2981" s="2" t="s">
        <v>374</v>
      </c>
      <c r="S2981" s="2" t="s">
        <v>3231</v>
      </c>
      <c r="T2981" s="2" t="s">
        <v>374</v>
      </c>
      <c r="U2981" s="2" t="s">
        <v>374</v>
      </c>
      <c r="V2981" s="2" t="s">
        <v>374</v>
      </c>
      <c r="W2981" s="2" t="s">
        <v>374</v>
      </c>
      <c r="X2981" s="2" t="s">
        <v>374</v>
      </c>
      <c r="Y2981" s="2" t="s">
        <v>374</v>
      </c>
      <c r="Z2981" s="2" t="s">
        <v>374</v>
      </c>
      <c r="AA2981" s="2" t="s">
        <v>374</v>
      </c>
      <c r="AB2981" s="2" t="s">
        <v>374</v>
      </c>
      <c r="AC2981" s="89" t="s">
        <v>3329</v>
      </c>
    </row>
    <row r="2982" spans="1:29">
      <c r="A2982" s="2" t="s">
        <v>4956</v>
      </c>
      <c r="B2982" s="2" t="s">
        <v>3558</v>
      </c>
      <c r="C2982" s="2" t="s">
        <v>1599</v>
      </c>
      <c r="D2982" s="2" t="s">
        <v>374</v>
      </c>
      <c r="E2982" s="2" t="s">
        <v>374</v>
      </c>
      <c r="F2982" s="2" t="s">
        <v>374</v>
      </c>
      <c r="G2982" s="2" t="s">
        <v>374</v>
      </c>
      <c r="H2982" s="2" t="s">
        <v>374</v>
      </c>
      <c r="I2982" s="2" t="s">
        <v>374</v>
      </c>
      <c r="J2982" s="2" t="s">
        <v>374</v>
      </c>
      <c r="K2982" s="2" t="s">
        <v>374</v>
      </c>
      <c r="L2982" s="2" t="s">
        <v>374</v>
      </c>
      <c r="M2982" s="2" t="s">
        <v>374</v>
      </c>
      <c r="N2982" s="2" t="s">
        <v>374</v>
      </c>
      <c r="O2982" s="2" t="s">
        <v>1599</v>
      </c>
      <c r="P2982" s="2" t="s">
        <v>1750</v>
      </c>
      <c r="Q2982" s="2" t="s">
        <v>1599</v>
      </c>
      <c r="R2982" s="2" t="s">
        <v>374</v>
      </c>
      <c r="S2982" s="2" t="s">
        <v>374</v>
      </c>
      <c r="T2982" s="2" t="s">
        <v>3523</v>
      </c>
      <c r="U2982" s="2" t="s">
        <v>1599</v>
      </c>
      <c r="V2982" s="2" t="s">
        <v>374</v>
      </c>
      <c r="W2982" s="2" t="s">
        <v>374</v>
      </c>
      <c r="X2982" s="2" t="s">
        <v>374</v>
      </c>
      <c r="Y2982" s="2" t="s">
        <v>374</v>
      </c>
      <c r="Z2982" s="2" t="s">
        <v>374</v>
      </c>
      <c r="AA2982" s="2" t="s">
        <v>374</v>
      </c>
      <c r="AB2982" s="2" t="s">
        <v>374</v>
      </c>
      <c r="AC2982" s="89" t="s">
        <v>2127</v>
      </c>
    </row>
    <row r="2983" spans="1:29">
      <c r="A2983" s="2" t="s">
        <v>4957</v>
      </c>
      <c r="B2983" s="2" t="s">
        <v>3217</v>
      </c>
      <c r="C2983" s="2" t="s">
        <v>934</v>
      </c>
      <c r="D2983" s="2" t="s">
        <v>374</v>
      </c>
      <c r="E2983" s="2" t="s">
        <v>4666</v>
      </c>
      <c r="F2983" s="2" t="s">
        <v>934</v>
      </c>
      <c r="G2983" s="2" t="s">
        <v>934</v>
      </c>
      <c r="H2983" s="2" t="s">
        <v>374</v>
      </c>
      <c r="I2983" s="2" t="s">
        <v>374</v>
      </c>
      <c r="J2983" s="2" t="s">
        <v>374</v>
      </c>
      <c r="K2983" s="2" t="s">
        <v>374</v>
      </c>
      <c r="L2983" s="2" t="s">
        <v>374</v>
      </c>
      <c r="M2983" s="2" t="s">
        <v>374</v>
      </c>
      <c r="N2983" s="2" t="s">
        <v>374</v>
      </c>
      <c r="O2983" s="2" t="s">
        <v>934</v>
      </c>
      <c r="P2983" s="2" t="s">
        <v>374</v>
      </c>
      <c r="Q2983" s="2" t="s">
        <v>374</v>
      </c>
      <c r="R2983" s="2" t="s">
        <v>374</v>
      </c>
      <c r="S2983" s="2" t="s">
        <v>3231</v>
      </c>
      <c r="T2983" s="2" t="s">
        <v>374</v>
      </c>
      <c r="U2983" s="2" t="s">
        <v>374</v>
      </c>
      <c r="V2983" s="2" t="s">
        <v>374</v>
      </c>
      <c r="W2983" s="2" t="s">
        <v>374</v>
      </c>
      <c r="X2983" s="2" t="s">
        <v>374</v>
      </c>
      <c r="Y2983" s="2" t="s">
        <v>374</v>
      </c>
      <c r="Z2983" s="2" t="s">
        <v>374</v>
      </c>
      <c r="AA2983" s="2" t="s">
        <v>374</v>
      </c>
      <c r="AB2983" s="2" t="s">
        <v>374</v>
      </c>
      <c r="AC2983" s="89" t="s">
        <v>3329</v>
      </c>
    </row>
    <row r="2984" spans="1:29">
      <c r="A2984" s="2" t="s">
        <v>4958</v>
      </c>
      <c r="B2984" s="2" t="s">
        <v>935</v>
      </c>
      <c r="C2984" s="2" t="s">
        <v>1307</v>
      </c>
      <c r="D2984" s="2" t="s">
        <v>374</v>
      </c>
      <c r="E2984" s="2" t="s">
        <v>935</v>
      </c>
      <c r="F2984" s="2" t="s">
        <v>935</v>
      </c>
      <c r="G2984" s="2" t="s">
        <v>1307</v>
      </c>
      <c r="H2984" s="2" t="s">
        <v>374</v>
      </c>
      <c r="I2984" s="2" t="s">
        <v>374</v>
      </c>
      <c r="J2984" s="2" t="s">
        <v>374</v>
      </c>
      <c r="K2984" s="2" t="s">
        <v>374</v>
      </c>
      <c r="L2984" s="2" t="s">
        <v>374</v>
      </c>
      <c r="M2984" s="2" t="s">
        <v>374</v>
      </c>
      <c r="N2984" s="2" t="s">
        <v>374</v>
      </c>
      <c r="O2984" s="2" t="s">
        <v>1307</v>
      </c>
      <c r="P2984" s="2" t="s">
        <v>374</v>
      </c>
      <c r="Q2984" s="2" t="s">
        <v>374</v>
      </c>
      <c r="R2984" s="2" t="s">
        <v>374</v>
      </c>
      <c r="S2984" s="2" t="s">
        <v>3231</v>
      </c>
      <c r="T2984" s="2" t="s">
        <v>374</v>
      </c>
      <c r="U2984" s="2" t="s">
        <v>374</v>
      </c>
      <c r="V2984" s="2" t="s">
        <v>374</v>
      </c>
      <c r="W2984" s="2" t="s">
        <v>374</v>
      </c>
      <c r="X2984" s="2" t="s">
        <v>374</v>
      </c>
      <c r="Y2984" s="2" t="s">
        <v>374</v>
      </c>
      <c r="Z2984" s="2" t="s">
        <v>374</v>
      </c>
      <c r="AA2984" s="2" t="s">
        <v>374</v>
      </c>
      <c r="AB2984" s="2" t="s">
        <v>374</v>
      </c>
      <c r="AC2984" s="89" t="s">
        <v>3174</v>
      </c>
    </row>
    <row r="2985" spans="1:29">
      <c r="A2985" s="2" t="s">
        <v>4959</v>
      </c>
      <c r="B2985" s="2" t="s">
        <v>3178</v>
      </c>
      <c r="C2985" s="2" t="s">
        <v>3134</v>
      </c>
      <c r="D2985" s="2" t="s">
        <v>374</v>
      </c>
      <c r="E2985" s="2" t="s">
        <v>374</v>
      </c>
      <c r="F2985" s="2" t="s">
        <v>374</v>
      </c>
      <c r="G2985" s="2" t="s">
        <v>3178</v>
      </c>
      <c r="H2985" s="2" t="s">
        <v>374</v>
      </c>
      <c r="I2985" s="2" t="s">
        <v>374</v>
      </c>
      <c r="J2985" s="2" t="s">
        <v>374</v>
      </c>
      <c r="K2985" s="2" t="s">
        <v>374</v>
      </c>
      <c r="L2985" s="2" t="s">
        <v>374</v>
      </c>
      <c r="M2985" s="2" t="s">
        <v>374</v>
      </c>
      <c r="N2985" s="2" t="s">
        <v>374</v>
      </c>
      <c r="O2985" s="2" t="s">
        <v>374</v>
      </c>
      <c r="P2985" s="2" t="s">
        <v>374</v>
      </c>
      <c r="Q2985" s="2" t="s">
        <v>374</v>
      </c>
      <c r="R2985" s="2" t="s">
        <v>374</v>
      </c>
      <c r="S2985" s="2" t="s">
        <v>374</v>
      </c>
      <c r="T2985" s="2" t="s">
        <v>374</v>
      </c>
      <c r="U2985" s="2" t="s">
        <v>374</v>
      </c>
      <c r="V2985" s="2" t="s">
        <v>374</v>
      </c>
      <c r="W2985" s="2" t="s">
        <v>374</v>
      </c>
      <c r="X2985" s="2" t="s">
        <v>374</v>
      </c>
      <c r="Y2985" s="2" t="s">
        <v>374</v>
      </c>
      <c r="Z2985" s="2" t="s">
        <v>374</v>
      </c>
      <c r="AA2985" s="2" t="s">
        <v>374</v>
      </c>
      <c r="AB2985" s="2" t="s">
        <v>374</v>
      </c>
      <c r="AC2985" s="89" t="s">
        <v>1598</v>
      </c>
    </row>
    <row r="2986" spans="1:29">
      <c r="A2986" s="2" t="s">
        <v>4960</v>
      </c>
      <c r="B2986" s="2" t="s">
        <v>3217</v>
      </c>
      <c r="C2986" s="2" t="s">
        <v>934</v>
      </c>
      <c r="D2986" s="2" t="s">
        <v>374</v>
      </c>
      <c r="E2986" s="2" t="s">
        <v>4666</v>
      </c>
      <c r="F2986" s="2" t="s">
        <v>934</v>
      </c>
      <c r="G2986" s="2" t="s">
        <v>934</v>
      </c>
      <c r="H2986" s="2" t="s">
        <v>374</v>
      </c>
      <c r="I2986" s="2" t="s">
        <v>374</v>
      </c>
      <c r="J2986" s="2" t="s">
        <v>374</v>
      </c>
      <c r="K2986" s="2" t="s">
        <v>374</v>
      </c>
      <c r="L2986" s="2" t="s">
        <v>374</v>
      </c>
      <c r="M2986" s="2" t="s">
        <v>374</v>
      </c>
      <c r="N2986" s="2" t="s">
        <v>374</v>
      </c>
      <c r="O2986" s="2" t="s">
        <v>934</v>
      </c>
      <c r="P2986" s="2" t="s">
        <v>374</v>
      </c>
      <c r="Q2986" s="2" t="s">
        <v>374</v>
      </c>
      <c r="R2986" s="2" t="s">
        <v>374</v>
      </c>
      <c r="S2986" s="2" t="s">
        <v>3231</v>
      </c>
      <c r="T2986" s="2" t="s">
        <v>374</v>
      </c>
      <c r="U2986" s="2" t="s">
        <v>374</v>
      </c>
      <c r="V2986" s="2" t="s">
        <v>374</v>
      </c>
      <c r="W2986" s="2" t="s">
        <v>374</v>
      </c>
      <c r="X2986" s="2" t="s">
        <v>374</v>
      </c>
      <c r="Y2986" s="2" t="s">
        <v>374</v>
      </c>
      <c r="Z2986" s="2" t="s">
        <v>374</v>
      </c>
      <c r="AA2986" s="2" t="s">
        <v>374</v>
      </c>
      <c r="AB2986" s="2" t="s">
        <v>374</v>
      </c>
      <c r="AC2986" s="89" t="s">
        <v>3329</v>
      </c>
    </row>
    <row r="2987" spans="1:29">
      <c r="A2987" s="2" t="s">
        <v>4961</v>
      </c>
      <c r="B2987" s="2" t="s">
        <v>3217</v>
      </c>
      <c r="C2987" s="2" t="s">
        <v>934</v>
      </c>
      <c r="D2987" s="2" t="s">
        <v>374</v>
      </c>
      <c r="E2987" s="2" t="s">
        <v>4666</v>
      </c>
      <c r="F2987" s="2" t="s">
        <v>934</v>
      </c>
      <c r="G2987" s="2" t="s">
        <v>934</v>
      </c>
      <c r="H2987" s="2" t="s">
        <v>374</v>
      </c>
      <c r="I2987" s="2" t="s">
        <v>374</v>
      </c>
      <c r="J2987" s="2" t="s">
        <v>374</v>
      </c>
      <c r="K2987" s="2" t="s">
        <v>374</v>
      </c>
      <c r="L2987" s="2" t="s">
        <v>374</v>
      </c>
      <c r="M2987" s="2" t="s">
        <v>374</v>
      </c>
      <c r="N2987" s="2" t="s">
        <v>374</v>
      </c>
      <c r="O2987" s="2" t="s">
        <v>934</v>
      </c>
      <c r="P2987" s="2" t="s">
        <v>374</v>
      </c>
      <c r="Q2987" s="2" t="s">
        <v>374</v>
      </c>
      <c r="R2987" s="2" t="s">
        <v>374</v>
      </c>
      <c r="S2987" s="2" t="s">
        <v>3231</v>
      </c>
      <c r="T2987" s="2" t="s">
        <v>374</v>
      </c>
      <c r="U2987" s="2" t="s">
        <v>374</v>
      </c>
      <c r="V2987" s="2" t="s">
        <v>374</v>
      </c>
      <c r="W2987" s="2" t="s">
        <v>374</v>
      </c>
      <c r="X2987" s="2" t="s">
        <v>374</v>
      </c>
      <c r="Y2987" s="2" t="s">
        <v>374</v>
      </c>
      <c r="Z2987" s="2" t="s">
        <v>374</v>
      </c>
      <c r="AA2987" s="2" t="s">
        <v>374</v>
      </c>
      <c r="AB2987" s="2" t="s">
        <v>374</v>
      </c>
      <c r="AC2987" s="89" t="s">
        <v>3329</v>
      </c>
    </row>
    <row r="2988" spans="1:29">
      <c r="A2988" s="2" t="s">
        <v>4962</v>
      </c>
      <c r="B2988" s="2" t="s">
        <v>3217</v>
      </c>
      <c r="C2988" s="2" t="s">
        <v>934</v>
      </c>
      <c r="D2988" s="2" t="s">
        <v>374</v>
      </c>
      <c r="E2988" s="2" t="s">
        <v>4666</v>
      </c>
      <c r="F2988" s="2" t="s">
        <v>934</v>
      </c>
      <c r="G2988" s="2" t="s">
        <v>934</v>
      </c>
      <c r="H2988" s="2" t="s">
        <v>374</v>
      </c>
      <c r="I2988" s="2" t="s">
        <v>374</v>
      </c>
      <c r="J2988" s="2" t="s">
        <v>374</v>
      </c>
      <c r="K2988" s="2" t="s">
        <v>374</v>
      </c>
      <c r="L2988" s="2" t="s">
        <v>374</v>
      </c>
      <c r="M2988" s="2" t="s">
        <v>374</v>
      </c>
      <c r="N2988" s="2" t="s">
        <v>374</v>
      </c>
      <c r="O2988" s="2" t="s">
        <v>934</v>
      </c>
      <c r="P2988" s="2" t="s">
        <v>374</v>
      </c>
      <c r="Q2988" s="2" t="s">
        <v>374</v>
      </c>
      <c r="R2988" s="2" t="s">
        <v>374</v>
      </c>
      <c r="S2988" s="2" t="s">
        <v>3231</v>
      </c>
      <c r="T2988" s="2" t="s">
        <v>374</v>
      </c>
      <c r="U2988" s="2" t="s">
        <v>374</v>
      </c>
      <c r="V2988" s="2" t="s">
        <v>374</v>
      </c>
      <c r="W2988" s="2" t="s">
        <v>374</v>
      </c>
      <c r="X2988" s="2" t="s">
        <v>374</v>
      </c>
      <c r="Y2988" s="2" t="s">
        <v>374</v>
      </c>
      <c r="Z2988" s="2" t="s">
        <v>374</v>
      </c>
      <c r="AA2988" s="2" t="s">
        <v>374</v>
      </c>
      <c r="AB2988" s="2" t="s">
        <v>374</v>
      </c>
      <c r="AC2988" s="89" t="s">
        <v>3329</v>
      </c>
    </row>
    <row r="2989" spans="1:29">
      <c r="A2989" s="2" t="s">
        <v>4963</v>
      </c>
      <c r="B2989" s="2" t="s">
        <v>1934</v>
      </c>
      <c r="C2989" s="2" t="s">
        <v>1664</v>
      </c>
      <c r="D2989" s="2" t="s">
        <v>374</v>
      </c>
      <c r="E2989" s="2" t="s">
        <v>374</v>
      </c>
      <c r="F2989" s="2" t="s">
        <v>374</v>
      </c>
      <c r="G2989" s="2" t="s">
        <v>1665</v>
      </c>
      <c r="H2989" s="2" t="s">
        <v>374</v>
      </c>
      <c r="I2989" s="2" t="s">
        <v>374</v>
      </c>
      <c r="J2989" s="2" t="s">
        <v>374</v>
      </c>
      <c r="K2989" s="2" t="s">
        <v>374</v>
      </c>
      <c r="L2989" s="2" t="s">
        <v>374</v>
      </c>
      <c r="M2989" s="2" t="s">
        <v>374</v>
      </c>
      <c r="N2989" s="2" t="s">
        <v>374</v>
      </c>
      <c r="O2989" s="2" t="s">
        <v>374</v>
      </c>
      <c r="P2989" s="2" t="s">
        <v>374</v>
      </c>
      <c r="Q2989" s="2" t="s">
        <v>374</v>
      </c>
      <c r="R2989" s="2" t="s">
        <v>374</v>
      </c>
      <c r="S2989" s="2" t="s">
        <v>374</v>
      </c>
      <c r="T2989" s="2" t="s">
        <v>374</v>
      </c>
      <c r="U2989" s="2" t="s">
        <v>374</v>
      </c>
      <c r="V2989" s="2" t="s">
        <v>374</v>
      </c>
      <c r="W2989" s="2" t="s">
        <v>374</v>
      </c>
      <c r="X2989" s="2" t="s">
        <v>374</v>
      </c>
      <c r="Y2989" s="2" t="s">
        <v>374</v>
      </c>
      <c r="Z2989" s="2" t="s">
        <v>374</v>
      </c>
      <c r="AA2989" s="2" t="s">
        <v>374</v>
      </c>
      <c r="AB2989" s="2" t="s">
        <v>374</v>
      </c>
      <c r="AC2989" s="89" t="s">
        <v>1451</v>
      </c>
    </row>
    <row r="2990" spans="1:29">
      <c r="A2990" s="2" t="s">
        <v>4964</v>
      </c>
      <c r="B2990" s="2" t="s">
        <v>1934</v>
      </c>
      <c r="C2990" s="2" t="s">
        <v>1664</v>
      </c>
      <c r="D2990" s="2" t="s">
        <v>374</v>
      </c>
      <c r="E2990" s="2" t="s">
        <v>374</v>
      </c>
      <c r="F2990" s="2" t="s">
        <v>374</v>
      </c>
      <c r="G2990" s="2" t="s">
        <v>1665</v>
      </c>
      <c r="H2990" s="2" t="s">
        <v>374</v>
      </c>
      <c r="I2990" s="2" t="s">
        <v>374</v>
      </c>
      <c r="J2990" s="2" t="s">
        <v>374</v>
      </c>
      <c r="K2990" s="2" t="s">
        <v>374</v>
      </c>
      <c r="L2990" s="2" t="s">
        <v>374</v>
      </c>
      <c r="M2990" s="2" t="s">
        <v>374</v>
      </c>
      <c r="N2990" s="2" t="s">
        <v>374</v>
      </c>
      <c r="O2990" s="2" t="s">
        <v>374</v>
      </c>
      <c r="P2990" s="2" t="s">
        <v>374</v>
      </c>
      <c r="Q2990" s="2" t="s">
        <v>374</v>
      </c>
      <c r="R2990" s="2" t="s">
        <v>374</v>
      </c>
      <c r="S2990" s="2" t="s">
        <v>374</v>
      </c>
      <c r="T2990" s="2" t="s">
        <v>374</v>
      </c>
      <c r="U2990" s="2" t="s">
        <v>374</v>
      </c>
      <c r="V2990" s="2" t="s">
        <v>374</v>
      </c>
      <c r="W2990" s="2" t="s">
        <v>374</v>
      </c>
      <c r="X2990" s="2" t="s">
        <v>374</v>
      </c>
      <c r="Y2990" s="2" t="s">
        <v>374</v>
      </c>
      <c r="Z2990" s="2" t="s">
        <v>374</v>
      </c>
      <c r="AA2990" s="2" t="s">
        <v>374</v>
      </c>
      <c r="AB2990" s="2" t="s">
        <v>374</v>
      </c>
      <c r="AC2990" s="89" t="s">
        <v>1451</v>
      </c>
    </row>
    <row r="2991" spans="1:29">
      <c r="A2991" s="2" t="s">
        <v>4965</v>
      </c>
      <c r="B2991" s="2" t="s">
        <v>4449</v>
      </c>
      <c r="C2991" s="2" t="s">
        <v>928</v>
      </c>
      <c r="D2991" s="2" t="s">
        <v>374</v>
      </c>
      <c r="E2991" s="2" t="s">
        <v>374</v>
      </c>
      <c r="F2991" s="2" t="s">
        <v>374</v>
      </c>
      <c r="G2991" s="2" t="s">
        <v>374</v>
      </c>
      <c r="H2991" s="2" t="s">
        <v>374</v>
      </c>
      <c r="I2991" s="2" t="s">
        <v>374</v>
      </c>
      <c r="J2991" s="2" t="s">
        <v>374</v>
      </c>
      <c r="K2991" s="2" t="s">
        <v>374</v>
      </c>
      <c r="L2991" s="2" t="s">
        <v>374</v>
      </c>
      <c r="M2991" s="2" t="s">
        <v>374</v>
      </c>
      <c r="N2991" s="2" t="s">
        <v>374</v>
      </c>
      <c r="O2991" s="2" t="s">
        <v>374</v>
      </c>
      <c r="P2991" s="2" t="s">
        <v>374</v>
      </c>
      <c r="Q2991" s="2" t="s">
        <v>374</v>
      </c>
      <c r="R2991" s="2" t="s">
        <v>374</v>
      </c>
      <c r="S2991" s="2" t="s">
        <v>374</v>
      </c>
      <c r="T2991" s="2" t="s">
        <v>374</v>
      </c>
      <c r="U2991" s="2" t="s">
        <v>374</v>
      </c>
      <c r="V2991" s="2" t="s">
        <v>374</v>
      </c>
      <c r="W2991" s="2" t="s">
        <v>374</v>
      </c>
      <c r="X2991" s="2" t="s">
        <v>374</v>
      </c>
      <c r="Y2991" s="2" t="s">
        <v>374</v>
      </c>
      <c r="Z2991" s="2" t="s">
        <v>374</v>
      </c>
      <c r="AA2991" s="2" t="s">
        <v>374</v>
      </c>
      <c r="AB2991" s="2" t="s">
        <v>374</v>
      </c>
      <c r="AC2991" s="89" t="s">
        <v>1881</v>
      </c>
    </row>
    <row r="2992" spans="1:29">
      <c r="A2992" s="2" t="s">
        <v>4966</v>
      </c>
      <c r="B2992" s="2" t="s">
        <v>4449</v>
      </c>
      <c r="C2992" s="2" t="s">
        <v>928</v>
      </c>
      <c r="D2992" s="2" t="s">
        <v>374</v>
      </c>
      <c r="E2992" s="2" t="s">
        <v>374</v>
      </c>
      <c r="F2992" s="2" t="s">
        <v>374</v>
      </c>
      <c r="G2992" s="2" t="s">
        <v>374</v>
      </c>
      <c r="H2992" s="2" t="s">
        <v>374</v>
      </c>
      <c r="I2992" s="2" t="s">
        <v>374</v>
      </c>
      <c r="J2992" s="2" t="s">
        <v>374</v>
      </c>
      <c r="K2992" s="2" t="s">
        <v>374</v>
      </c>
      <c r="L2992" s="2" t="s">
        <v>374</v>
      </c>
      <c r="M2992" s="2" t="s">
        <v>374</v>
      </c>
      <c r="N2992" s="2" t="s">
        <v>374</v>
      </c>
      <c r="O2992" s="2" t="s">
        <v>374</v>
      </c>
      <c r="P2992" s="2" t="s">
        <v>374</v>
      </c>
      <c r="Q2992" s="2" t="s">
        <v>374</v>
      </c>
      <c r="R2992" s="2" t="s">
        <v>374</v>
      </c>
      <c r="S2992" s="2" t="s">
        <v>374</v>
      </c>
      <c r="T2992" s="2" t="s">
        <v>374</v>
      </c>
      <c r="U2992" s="2" t="s">
        <v>374</v>
      </c>
      <c r="V2992" s="2" t="s">
        <v>374</v>
      </c>
      <c r="W2992" s="2" t="s">
        <v>374</v>
      </c>
      <c r="X2992" s="2" t="s">
        <v>374</v>
      </c>
      <c r="Y2992" s="2" t="s">
        <v>374</v>
      </c>
      <c r="Z2992" s="2" t="s">
        <v>374</v>
      </c>
      <c r="AA2992" s="2" t="s">
        <v>374</v>
      </c>
      <c r="AB2992" s="2" t="s">
        <v>374</v>
      </c>
      <c r="AC2992" s="89" t="s">
        <v>1881</v>
      </c>
    </row>
    <row r="2993" spans="1:29">
      <c r="A2993" s="2" t="s">
        <v>4967</v>
      </c>
      <c r="B2993" s="2" t="s">
        <v>3555</v>
      </c>
      <c r="C2993" s="2" t="s">
        <v>6082</v>
      </c>
      <c r="D2993" s="2" t="s">
        <v>374</v>
      </c>
      <c r="E2993" s="2" t="s">
        <v>374</v>
      </c>
      <c r="F2993" s="2" t="s">
        <v>374</v>
      </c>
      <c r="G2993" s="2" t="s">
        <v>374</v>
      </c>
      <c r="H2993" s="2" t="s">
        <v>374</v>
      </c>
      <c r="I2993" s="2" t="s">
        <v>374</v>
      </c>
      <c r="J2993" s="2" t="s">
        <v>374</v>
      </c>
      <c r="K2993" s="2" t="s">
        <v>374</v>
      </c>
      <c r="L2993" s="2" t="s">
        <v>374</v>
      </c>
      <c r="M2993" s="2" t="s">
        <v>374</v>
      </c>
      <c r="N2993" s="2" t="s">
        <v>374</v>
      </c>
      <c r="O2993" s="2" t="s">
        <v>374</v>
      </c>
      <c r="P2993" s="2" t="s">
        <v>3537</v>
      </c>
      <c r="Q2993" s="2" t="s">
        <v>374</v>
      </c>
      <c r="R2993" s="2" t="s">
        <v>374</v>
      </c>
      <c r="S2993" s="2" t="s">
        <v>374</v>
      </c>
      <c r="T2993" s="2" t="s">
        <v>374</v>
      </c>
      <c r="U2993" s="2" t="s">
        <v>3538</v>
      </c>
      <c r="V2993" s="2" t="s">
        <v>374</v>
      </c>
      <c r="W2993" s="2" t="s">
        <v>374</v>
      </c>
      <c r="X2993" s="2" t="s">
        <v>374</v>
      </c>
      <c r="Y2993" s="2" t="s">
        <v>374</v>
      </c>
      <c r="Z2993" s="2" t="s">
        <v>374</v>
      </c>
      <c r="AA2993" s="2" t="s">
        <v>374</v>
      </c>
      <c r="AB2993" s="2" t="s">
        <v>374</v>
      </c>
      <c r="AC2993" s="89" t="s">
        <v>3218</v>
      </c>
    </row>
    <row r="2994" spans="1:29">
      <c r="A2994" s="2" t="s">
        <v>4968</v>
      </c>
      <c r="B2994" s="2" t="s">
        <v>3304</v>
      </c>
      <c r="C2994" s="2" t="s">
        <v>1703</v>
      </c>
      <c r="D2994" s="2" t="s">
        <v>374</v>
      </c>
      <c r="E2994" s="2" t="s">
        <v>374</v>
      </c>
      <c r="F2994" s="2" t="s">
        <v>374</v>
      </c>
      <c r="G2994" s="2" t="s">
        <v>1703</v>
      </c>
      <c r="H2994" s="2" t="s">
        <v>374</v>
      </c>
      <c r="I2994" s="2" t="s">
        <v>374</v>
      </c>
      <c r="J2994" s="2" t="s">
        <v>374</v>
      </c>
      <c r="K2994" s="2" t="s">
        <v>374</v>
      </c>
      <c r="L2994" s="2" t="s">
        <v>374</v>
      </c>
      <c r="M2994" s="2" t="s">
        <v>374</v>
      </c>
      <c r="N2994" s="2" t="s">
        <v>374</v>
      </c>
      <c r="O2994" s="2" t="s">
        <v>374</v>
      </c>
      <c r="P2994" s="2" t="s">
        <v>1704</v>
      </c>
      <c r="Q2994" s="2" t="s">
        <v>374</v>
      </c>
      <c r="R2994" s="2" t="s">
        <v>374</v>
      </c>
      <c r="S2994" s="2" t="s">
        <v>374</v>
      </c>
      <c r="T2994" s="2" t="s">
        <v>374</v>
      </c>
      <c r="U2994" s="2" t="s">
        <v>1703</v>
      </c>
      <c r="V2994" s="2" t="s">
        <v>374</v>
      </c>
      <c r="W2994" s="2" t="s">
        <v>374</v>
      </c>
      <c r="X2994" s="2" t="s">
        <v>374</v>
      </c>
      <c r="Y2994" s="2" t="s">
        <v>374</v>
      </c>
      <c r="Z2994" s="2" t="s">
        <v>374</v>
      </c>
      <c r="AA2994" s="2" t="s">
        <v>374</v>
      </c>
      <c r="AB2994" s="2" t="s">
        <v>374</v>
      </c>
      <c r="AC2994" s="89" t="s">
        <v>3356</v>
      </c>
    </row>
    <row r="2995" spans="1:29">
      <c r="A2995" s="2" t="s">
        <v>4969</v>
      </c>
      <c r="B2995" s="2" t="s">
        <v>3304</v>
      </c>
      <c r="C2995" s="2" t="s">
        <v>1703</v>
      </c>
      <c r="D2995" s="2" t="s">
        <v>374</v>
      </c>
      <c r="E2995" s="2" t="s">
        <v>374</v>
      </c>
      <c r="F2995" s="2" t="s">
        <v>374</v>
      </c>
      <c r="G2995" s="2" t="s">
        <v>1703</v>
      </c>
      <c r="H2995" s="2" t="s">
        <v>374</v>
      </c>
      <c r="I2995" s="2" t="s">
        <v>374</v>
      </c>
      <c r="J2995" s="2" t="s">
        <v>374</v>
      </c>
      <c r="K2995" s="2" t="s">
        <v>374</v>
      </c>
      <c r="L2995" s="2" t="s">
        <v>374</v>
      </c>
      <c r="M2995" s="2" t="s">
        <v>374</v>
      </c>
      <c r="N2995" s="2" t="s">
        <v>374</v>
      </c>
      <c r="O2995" s="2" t="s">
        <v>374</v>
      </c>
      <c r="P2995" s="2" t="s">
        <v>1704</v>
      </c>
      <c r="Q2995" s="2" t="s">
        <v>374</v>
      </c>
      <c r="R2995" s="2" t="s">
        <v>374</v>
      </c>
      <c r="S2995" s="2" t="s">
        <v>374</v>
      </c>
      <c r="T2995" s="2" t="s">
        <v>374</v>
      </c>
      <c r="U2995" s="2" t="s">
        <v>1703</v>
      </c>
      <c r="V2995" s="2" t="s">
        <v>374</v>
      </c>
      <c r="W2995" s="2" t="s">
        <v>374</v>
      </c>
      <c r="X2995" s="2" t="s">
        <v>374</v>
      </c>
      <c r="Y2995" s="2" t="s">
        <v>374</v>
      </c>
      <c r="Z2995" s="2" t="s">
        <v>374</v>
      </c>
      <c r="AA2995" s="2" t="s">
        <v>374</v>
      </c>
      <c r="AB2995" s="2" t="s">
        <v>374</v>
      </c>
      <c r="AC2995" s="89" t="s">
        <v>3356</v>
      </c>
    </row>
    <row r="2996" spans="1:29">
      <c r="A2996" s="2" t="s">
        <v>4970</v>
      </c>
      <c r="B2996" s="2" t="s">
        <v>3304</v>
      </c>
      <c r="C2996" s="2" t="s">
        <v>1703</v>
      </c>
      <c r="D2996" s="2" t="s">
        <v>374</v>
      </c>
      <c r="E2996" s="2" t="s">
        <v>374</v>
      </c>
      <c r="F2996" s="2" t="s">
        <v>374</v>
      </c>
      <c r="G2996" s="2" t="s">
        <v>1703</v>
      </c>
      <c r="H2996" s="2" t="s">
        <v>374</v>
      </c>
      <c r="I2996" s="2" t="s">
        <v>374</v>
      </c>
      <c r="J2996" s="2" t="s">
        <v>374</v>
      </c>
      <c r="K2996" s="2" t="s">
        <v>374</v>
      </c>
      <c r="L2996" s="2" t="s">
        <v>374</v>
      </c>
      <c r="M2996" s="2" t="s">
        <v>374</v>
      </c>
      <c r="N2996" s="2" t="s">
        <v>374</v>
      </c>
      <c r="O2996" s="2" t="s">
        <v>374</v>
      </c>
      <c r="P2996" s="2" t="s">
        <v>1704</v>
      </c>
      <c r="Q2996" s="2" t="s">
        <v>374</v>
      </c>
      <c r="R2996" s="2" t="s">
        <v>374</v>
      </c>
      <c r="S2996" s="2" t="s">
        <v>374</v>
      </c>
      <c r="T2996" s="2" t="s">
        <v>374</v>
      </c>
      <c r="U2996" s="2" t="s">
        <v>1703</v>
      </c>
      <c r="V2996" s="2" t="s">
        <v>374</v>
      </c>
      <c r="W2996" s="2" t="s">
        <v>374</v>
      </c>
      <c r="X2996" s="2" t="s">
        <v>374</v>
      </c>
      <c r="Y2996" s="2" t="s">
        <v>374</v>
      </c>
      <c r="Z2996" s="2" t="s">
        <v>374</v>
      </c>
      <c r="AA2996" s="2" t="s">
        <v>374</v>
      </c>
      <c r="AB2996" s="2" t="s">
        <v>374</v>
      </c>
      <c r="AC2996" s="89" t="s">
        <v>3356</v>
      </c>
    </row>
    <row r="2997" spans="1:29">
      <c r="A2997" s="2" t="s">
        <v>4971</v>
      </c>
      <c r="B2997" s="2" t="s">
        <v>3304</v>
      </c>
      <c r="C2997" s="2" t="s">
        <v>1703</v>
      </c>
      <c r="D2997" s="2" t="s">
        <v>374</v>
      </c>
      <c r="E2997" s="2" t="s">
        <v>374</v>
      </c>
      <c r="F2997" s="2" t="s">
        <v>374</v>
      </c>
      <c r="G2997" s="2" t="s">
        <v>1703</v>
      </c>
      <c r="H2997" s="2" t="s">
        <v>374</v>
      </c>
      <c r="I2997" s="2" t="s">
        <v>374</v>
      </c>
      <c r="J2997" s="2" t="s">
        <v>374</v>
      </c>
      <c r="K2997" s="2" t="s">
        <v>374</v>
      </c>
      <c r="L2997" s="2" t="s">
        <v>374</v>
      </c>
      <c r="M2997" s="2" t="s">
        <v>374</v>
      </c>
      <c r="N2997" s="2" t="s">
        <v>374</v>
      </c>
      <c r="O2997" s="2" t="s">
        <v>374</v>
      </c>
      <c r="P2997" s="2" t="s">
        <v>1704</v>
      </c>
      <c r="Q2997" s="2" t="s">
        <v>374</v>
      </c>
      <c r="R2997" s="2" t="s">
        <v>374</v>
      </c>
      <c r="S2997" s="2" t="s">
        <v>374</v>
      </c>
      <c r="T2997" s="2" t="s">
        <v>374</v>
      </c>
      <c r="U2997" s="2" t="s">
        <v>1703</v>
      </c>
      <c r="V2997" s="2" t="s">
        <v>374</v>
      </c>
      <c r="W2997" s="2" t="s">
        <v>374</v>
      </c>
      <c r="X2997" s="2" t="s">
        <v>374</v>
      </c>
      <c r="Y2997" s="2" t="s">
        <v>374</v>
      </c>
      <c r="Z2997" s="2" t="s">
        <v>374</v>
      </c>
      <c r="AA2997" s="2" t="s">
        <v>374</v>
      </c>
      <c r="AB2997" s="2" t="s">
        <v>374</v>
      </c>
      <c r="AC2997" s="89" t="s">
        <v>3356</v>
      </c>
    </row>
    <row r="2998" spans="1:29">
      <c r="A2998" s="2" t="s">
        <v>4972</v>
      </c>
      <c r="B2998" s="2" t="s">
        <v>3304</v>
      </c>
      <c r="C2998" s="2" t="s">
        <v>1703</v>
      </c>
      <c r="D2998" s="2" t="s">
        <v>374</v>
      </c>
      <c r="E2998" s="2" t="s">
        <v>374</v>
      </c>
      <c r="F2998" s="2" t="s">
        <v>374</v>
      </c>
      <c r="G2998" s="2" t="s">
        <v>1703</v>
      </c>
      <c r="H2998" s="2" t="s">
        <v>374</v>
      </c>
      <c r="I2998" s="2" t="s">
        <v>374</v>
      </c>
      <c r="J2998" s="2" t="s">
        <v>374</v>
      </c>
      <c r="K2998" s="2" t="s">
        <v>374</v>
      </c>
      <c r="L2998" s="2" t="s">
        <v>374</v>
      </c>
      <c r="M2998" s="2" t="s">
        <v>374</v>
      </c>
      <c r="N2998" s="2" t="s">
        <v>374</v>
      </c>
      <c r="O2998" s="2" t="s">
        <v>374</v>
      </c>
      <c r="P2998" s="2" t="s">
        <v>1704</v>
      </c>
      <c r="Q2998" s="2" t="s">
        <v>374</v>
      </c>
      <c r="R2998" s="2" t="s">
        <v>374</v>
      </c>
      <c r="S2998" s="2" t="s">
        <v>374</v>
      </c>
      <c r="T2998" s="2" t="s">
        <v>374</v>
      </c>
      <c r="U2998" s="2" t="s">
        <v>1703</v>
      </c>
      <c r="V2998" s="2" t="s">
        <v>374</v>
      </c>
      <c r="W2998" s="2" t="s">
        <v>374</v>
      </c>
      <c r="X2998" s="2" t="s">
        <v>374</v>
      </c>
      <c r="Y2998" s="2" t="s">
        <v>374</v>
      </c>
      <c r="Z2998" s="2" t="s">
        <v>374</v>
      </c>
      <c r="AA2998" s="2" t="s">
        <v>374</v>
      </c>
      <c r="AB2998" s="2" t="s">
        <v>374</v>
      </c>
      <c r="AC2998" s="89" t="s">
        <v>3340</v>
      </c>
    </row>
    <row r="2999" spans="1:29">
      <c r="A2999" s="2" t="s">
        <v>4973</v>
      </c>
      <c r="B2999" s="2" t="s">
        <v>3304</v>
      </c>
      <c r="C2999" s="2" t="s">
        <v>1703</v>
      </c>
      <c r="D2999" s="2" t="s">
        <v>374</v>
      </c>
      <c r="E2999" s="2" t="s">
        <v>374</v>
      </c>
      <c r="F2999" s="2" t="s">
        <v>374</v>
      </c>
      <c r="G2999" s="2" t="s">
        <v>1703</v>
      </c>
      <c r="H2999" s="2" t="s">
        <v>374</v>
      </c>
      <c r="I2999" s="2" t="s">
        <v>374</v>
      </c>
      <c r="J2999" s="2" t="s">
        <v>374</v>
      </c>
      <c r="K2999" s="2" t="s">
        <v>374</v>
      </c>
      <c r="L2999" s="2" t="s">
        <v>374</v>
      </c>
      <c r="M2999" s="2" t="s">
        <v>374</v>
      </c>
      <c r="N2999" s="2" t="s">
        <v>374</v>
      </c>
      <c r="O2999" s="2" t="s">
        <v>374</v>
      </c>
      <c r="P2999" s="2" t="s">
        <v>1704</v>
      </c>
      <c r="Q2999" s="2" t="s">
        <v>374</v>
      </c>
      <c r="R2999" s="2" t="s">
        <v>374</v>
      </c>
      <c r="S2999" s="2" t="s">
        <v>374</v>
      </c>
      <c r="T2999" s="2" t="s">
        <v>374</v>
      </c>
      <c r="U2999" s="2" t="s">
        <v>1703</v>
      </c>
      <c r="V2999" s="2" t="s">
        <v>374</v>
      </c>
      <c r="W2999" s="2" t="s">
        <v>374</v>
      </c>
      <c r="X2999" s="2" t="s">
        <v>374</v>
      </c>
      <c r="Y2999" s="2" t="s">
        <v>374</v>
      </c>
      <c r="Z2999" s="2" t="s">
        <v>374</v>
      </c>
      <c r="AA2999" s="2" t="s">
        <v>374</v>
      </c>
      <c r="AB2999" s="2" t="s">
        <v>374</v>
      </c>
      <c r="AC2999" s="89" t="s">
        <v>3340</v>
      </c>
    </row>
    <row r="3000" spans="1:29">
      <c r="A3000" s="2" t="s">
        <v>4974</v>
      </c>
      <c r="B3000" s="2" t="s">
        <v>4975</v>
      </c>
      <c r="C3000" s="2" t="s">
        <v>374</v>
      </c>
      <c r="D3000" s="2" t="s">
        <v>374</v>
      </c>
      <c r="E3000" s="2" t="s">
        <v>374</v>
      </c>
      <c r="F3000" s="2" t="s">
        <v>374</v>
      </c>
      <c r="G3000" s="2" t="s">
        <v>374</v>
      </c>
      <c r="H3000" s="2" t="s">
        <v>374</v>
      </c>
      <c r="I3000" s="2" t="s">
        <v>374</v>
      </c>
      <c r="J3000" s="2" t="s">
        <v>374</v>
      </c>
      <c r="K3000" s="2" t="s">
        <v>374</v>
      </c>
      <c r="L3000" s="2" t="s">
        <v>374</v>
      </c>
      <c r="M3000" s="2" t="s">
        <v>374</v>
      </c>
      <c r="N3000" s="2" t="s">
        <v>374</v>
      </c>
      <c r="O3000" s="2" t="s">
        <v>374</v>
      </c>
      <c r="P3000" s="2" t="s">
        <v>1516</v>
      </c>
      <c r="Q3000" s="2" t="s">
        <v>374</v>
      </c>
      <c r="R3000" s="2" t="s">
        <v>374</v>
      </c>
      <c r="S3000" s="2" t="s">
        <v>374</v>
      </c>
      <c r="T3000" s="2" t="s">
        <v>374</v>
      </c>
      <c r="U3000" s="2" t="s">
        <v>1517</v>
      </c>
      <c r="V3000" s="2" t="s">
        <v>374</v>
      </c>
      <c r="W3000" s="2" t="s">
        <v>374</v>
      </c>
      <c r="X3000" s="2" t="s">
        <v>374</v>
      </c>
      <c r="Y3000" s="2" t="s">
        <v>374</v>
      </c>
      <c r="Z3000" s="2" t="s">
        <v>374</v>
      </c>
      <c r="AA3000" s="2" t="s">
        <v>374</v>
      </c>
      <c r="AB3000" s="2" t="s">
        <v>374</v>
      </c>
      <c r="AC3000" s="89" t="s">
        <v>3218</v>
      </c>
    </row>
    <row r="3001" spans="1:29">
      <c r="A3001" s="2" t="s">
        <v>4976</v>
      </c>
      <c r="B3001" s="2" t="s">
        <v>4975</v>
      </c>
      <c r="C3001" s="2" t="s">
        <v>374</v>
      </c>
      <c r="D3001" s="2" t="s">
        <v>374</v>
      </c>
      <c r="E3001" s="2" t="s">
        <v>374</v>
      </c>
      <c r="F3001" s="2" t="s">
        <v>374</v>
      </c>
      <c r="G3001" s="2" t="s">
        <v>374</v>
      </c>
      <c r="H3001" s="2" t="s">
        <v>374</v>
      </c>
      <c r="I3001" s="2" t="s">
        <v>374</v>
      </c>
      <c r="J3001" s="2" t="s">
        <v>374</v>
      </c>
      <c r="K3001" s="2" t="s">
        <v>374</v>
      </c>
      <c r="L3001" s="2" t="s">
        <v>374</v>
      </c>
      <c r="M3001" s="2" t="s">
        <v>374</v>
      </c>
      <c r="N3001" s="2" t="s">
        <v>374</v>
      </c>
      <c r="O3001" s="2" t="s">
        <v>374</v>
      </c>
      <c r="P3001" s="2" t="s">
        <v>1516</v>
      </c>
      <c r="Q3001" s="2" t="s">
        <v>374</v>
      </c>
      <c r="R3001" s="2" t="s">
        <v>374</v>
      </c>
      <c r="S3001" s="2" t="s">
        <v>374</v>
      </c>
      <c r="T3001" s="2" t="s">
        <v>374</v>
      </c>
      <c r="U3001" s="2" t="s">
        <v>1517</v>
      </c>
      <c r="V3001" s="2" t="s">
        <v>374</v>
      </c>
      <c r="W3001" s="2" t="s">
        <v>374</v>
      </c>
      <c r="X3001" s="2" t="s">
        <v>374</v>
      </c>
      <c r="Y3001" s="2" t="s">
        <v>374</v>
      </c>
      <c r="Z3001" s="2" t="s">
        <v>374</v>
      </c>
      <c r="AA3001" s="2" t="s">
        <v>374</v>
      </c>
      <c r="AB3001" s="2" t="s">
        <v>374</v>
      </c>
      <c r="AC3001" s="89" t="s">
        <v>3218</v>
      </c>
    </row>
    <row r="3002" spans="1:29">
      <c r="A3002" s="2" t="s">
        <v>4977</v>
      </c>
      <c r="B3002" s="2" t="s">
        <v>4343</v>
      </c>
      <c r="C3002" s="2" t="s">
        <v>3134</v>
      </c>
      <c r="D3002" s="2" t="s">
        <v>374</v>
      </c>
      <c r="E3002" s="2" t="s">
        <v>374</v>
      </c>
      <c r="F3002" s="2" t="s">
        <v>374</v>
      </c>
      <c r="G3002" s="2" t="s">
        <v>374</v>
      </c>
      <c r="H3002" s="2" t="s">
        <v>374</v>
      </c>
      <c r="I3002" s="2" t="s">
        <v>374</v>
      </c>
      <c r="J3002" s="2" t="s">
        <v>374</v>
      </c>
      <c r="K3002" s="2" t="s">
        <v>374</v>
      </c>
      <c r="L3002" s="2" t="s">
        <v>374</v>
      </c>
      <c r="M3002" s="2" t="s">
        <v>374</v>
      </c>
      <c r="N3002" s="2" t="s">
        <v>374</v>
      </c>
      <c r="O3002" s="2" t="s">
        <v>374</v>
      </c>
      <c r="P3002" s="2" t="s">
        <v>1516</v>
      </c>
      <c r="Q3002" s="2" t="s">
        <v>374</v>
      </c>
      <c r="R3002" s="2" t="s">
        <v>374</v>
      </c>
      <c r="S3002" s="2" t="s">
        <v>374</v>
      </c>
      <c r="T3002" s="2" t="s">
        <v>374</v>
      </c>
      <c r="U3002" s="2" t="s">
        <v>1517</v>
      </c>
      <c r="V3002" s="2" t="s">
        <v>374</v>
      </c>
      <c r="W3002" s="2" t="s">
        <v>374</v>
      </c>
      <c r="X3002" s="2" t="s">
        <v>374</v>
      </c>
      <c r="Y3002" s="2" t="s">
        <v>374</v>
      </c>
      <c r="Z3002" s="2" t="s">
        <v>374</v>
      </c>
      <c r="AA3002" s="2" t="s">
        <v>374</v>
      </c>
      <c r="AB3002" s="2" t="s">
        <v>374</v>
      </c>
      <c r="AC3002" s="89" t="s">
        <v>1598</v>
      </c>
    </row>
    <row r="3003" spans="1:29">
      <c r="A3003" s="2" t="s">
        <v>4978</v>
      </c>
      <c r="B3003" s="2" t="s">
        <v>4343</v>
      </c>
      <c r="C3003" s="2" t="s">
        <v>3134</v>
      </c>
      <c r="D3003" s="2" t="s">
        <v>374</v>
      </c>
      <c r="E3003" s="2" t="s">
        <v>374</v>
      </c>
      <c r="F3003" s="2" t="s">
        <v>374</v>
      </c>
      <c r="G3003" s="2" t="s">
        <v>374</v>
      </c>
      <c r="H3003" s="2" t="s">
        <v>374</v>
      </c>
      <c r="I3003" s="2" t="s">
        <v>374</v>
      </c>
      <c r="J3003" s="2" t="s">
        <v>374</v>
      </c>
      <c r="K3003" s="2" t="s">
        <v>374</v>
      </c>
      <c r="L3003" s="2" t="s">
        <v>374</v>
      </c>
      <c r="M3003" s="2" t="s">
        <v>374</v>
      </c>
      <c r="N3003" s="2" t="s">
        <v>374</v>
      </c>
      <c r="O3003" s="2" t="s">
        <v>374</v>
      </c>
      <c r="P3003" s="2" t="s">
        <v>1516</v>
      </c>
      <c r="Q3003" s="2" t="s">
        <v>374</v>
      </c>
      <c r="R3003" s="2" t="s">
        <v>374</v>
      </c>
      <c r="S3003" s="2" t="s">
        <v>374</v>
      </c>
      <c r="T3003" s="2" t="s">
        <v>374</v>
      </c>
      <c r="U3003" s="2" t="s">
        <v>1517</v>
      </c>
      <c r="V3003" s="2" t="s">
        <v>374</v>
      </c>
      <c r="W3003" s="2" t="s">
        <v>374</v>
      </c>
      <c r="X3003" s="2" t="s">
        <v>374</v>
      </c>
      <c r="Y3003" s="2" t="s">
        <v>374</v>
      </c>
      <c r="Z3003" s="2" t="s">
        <v>374</v>
      </c>
      <c r="AA3003" s="2" t="s">
        <v>374</v>
      </c>
      <c r="AB3003" s="2" t="s">
        <v>374</v>
      </c>
      <c r="AC3003" s="89" t="s">
        <v>1598</v>
      </c>
    </row>
    <row r="3004" spans="1:29">
      <c r="A3004" s="2" t="s">
        <v>4979</v>
      </c>
      <c r="B3004" s="2" t="s">
        <v>3722</v>
      </c>
      <c r="C3004" s="2" t="s">
        <v>1534</v>
      </c>
      <c r="D3004" s="2" t="s">
        <v>374</v>
      </c>
      <c r="E3004" s="2" t="s">
        <v>374</v>
      </c>
      <c r="F3004" s="2" t="s">
        <v>374</v>
      </c>
      <c r="G3004" s="2" t="s">
        <v>1535</v>
      </c>
      <c r="H3004" s="2" t="s">
        <v>374</v>
      </c>
      <c r="I3004" s="2" t="s">
        <v>374</v>
      </c>
      <c r="J3004" s="2" t="s">
        <v>374</v>
      </c>
      <c r="K3004" s="2" t="s">
        <v>374</v>
      </c>
      <c r="L3004" s="2" t="s">
        <v>374</v>
      </c>
      <c r="M3004" s="2" t="s">
        <v>374</v>
      </c>
      <c r="N3004" s="2" t="s">
        <v>374</v>
      </c>
      <c r="O3004" s="2" t="s">
        <v>374</v>
      </c>
      <c r="P3004" s="2" t="s">
        <v>1536</v>
      </c>
      <c r="Q3004" s="2" t="s">
        <v>374</v>
      </c>
      <c r="R3004" s="2" t="s">
        <v>374</v>
      </c>
      <c r="S3004" s="2" t="s">
        <v>374</v>
      </c>
      <c r="T3004" s="2" t="s">
        <v>374</v>
      </c>
      <c r="U3004" s="2" t="s">
        <v>1534</v>
      </c>
      <c r="V3004" s="2" t="s">
        <v>374</v>
      </c>
      <c r="W3004" s="2" t="s">
        <v>374</v>
      </c>
      <c r="X3004" s="2" t="s">
        <v>374</v>
      </c>
      <c r="Y3004" s="2" t="s">
        <v>374</v>
      </c>
      <c r="Z3004" s="2" t="s">
        <v>374</v>
      </c>
      <c r="AA3004" s="2" t="s">
        <v>374</v>
      </c>
      <c r="AB3004" s="2" t="s">
        <v>374</v>
      </c>
      <c r="AC3004" s="89" t="s">
        <v>1598</v>
      </c>
    </row>
    <row r="3005" spans="1:29">
      <c r="A3005" s="2" t="s">
        <v>4980</v>
      </c>
      <c r="B3005" s="2" t="s">
        <v>3722</v>
      </c>
      <c r="C3005" s="2" t="s">
        <v>1534</v>
      </c>
      <c r="D3005" s="2" t="s">
        <v>374</v>
      </c>
      <c r="E3005" s="2" t="s">
        <v>374</v>
      </c>
      <c r="F3005" s="2" t="s">
        <v>374</v>
      </c>
      <c r="G3005" s="2" t="s">
        <v>1535</v>
      </c>
      <c r="H3005" s="2" t="s">
        <v>374</v>
      </c>
      <c r="I3005" s="2" t="s">
        <v>374</v>
      </c>
      <c r="J3005" s="2" t="s">
        <v>374</v>
      </c>
      <c r="K3005" s="2" t="s">
        <v>374</v>
      </c>
      <c r="L3005" s="2" t="s">
        <v>374</v>
      </c>
      <c r="M3005" s="2" t="s">
        <v>374</v>
      </c>
      <c r="N3005" s="2" t="s">
        <v>374</v>
      </c>
      <c r="O3005" s="2" t="s">
        <v>374</v>
      </c>
      <c r="P3005" s="2" t="s">
        <v>1536</v>
      </c>
      <c r="Q3005" s="2" t="s">
        <v>374</v>
      </c>
      <c r="R3005" s="2" t="s">
        <v>374</v>
      </c>
      <c r="S3005" s="2" t="s">
        <v>374</v>
      </c>
      <c r="T3005" s="2" t="s">
        <v>374</v>
      </c>
      <c r="U3005" s="2" t="s">
        <v>1534</v>
      </c>
      <c r="V3005" s="2" t="s">
        <v>374</v>
      </c>
      <c r="W3005" s="2" t="s">
        <v>374</v>
      </c>
      <c r="X3005" s="2" t="s">
        <v>374</v>
      </c>
      <c r="Y3005" s="2" t="s">
        <v>374</v>
      </c>
      <c r="Z3005" s="2" t="s">
        <v>374</v>
      </c>
      <c r="AA3005" s="2" t="s">
        <v>374</v>
      </c>
      <c r="AB3005" s="2" t="s">
        <v>374</v>
      </c>
      <c r="AC3005" s="89" t="s">
        <v>1598</v>
      </c>
    </row>
    <row r="3006" spans="1:29">
      <c r="A3006" s="2" t="s">
        <v>4981</v>
      </c>
      <c r="B3006" s="2" t="s">
        <v>3374</v>
      </c>
      <c r="C3006" s="2" t="s">
        <v>374</v>
      </c>
      <c r="D3006" s="2" t="s">
        <v>374</v>
      </c>
      <c r="E3006" s="2" t="s">
        <v>374</v>
      </c>
      <c r="F3006" s="2" t="s">
        <v>374</v>
      </c>
      <c r="G3006" s="2" t="s">
        <v>374</v>
      </c>
      <c r="H3006" s="2" t="s">
        <v>374</v>
      </c>
      <c r="I3006" s="2" t="s">
        <v>374</v>
      </c>
      <c r="J3006" s="2" t="s">
        <v>374</v>
      </c>
      <c r="K3006" s="2" t="s">
        <v>374</v>
      </c>
      <c r="L3006" s="2" t="s">
        <v>374</v>
      </c>
      <c r="M3006" s="2" t="s">
        <v>374</v>
      </c>
      <c r="N3006" s="2" t="s">
        <v>374</v>
      </c>
      <c r="O3006" s="2" t="s">
        <v>374</v>
      </c>
      <c r="P3006" s="2" t="s">
        <v>1915</v>
      </c>
      <c r="Q3006" s="2" t="s">
        <v>374</v>
      </c>
      <c r="R3006" s="2" t="s">
        <v>374</v>
      </c>
      <c r="S3006" s="2" t="s">
        <v>374</v>
      </c>
      <c r="T3006" s="2" t="s">
        <v>374</v>
      </c>
      <c r="U3006" s="2" t="s">
        <v>1916</v>
      </c>
      <c r="V3006" s="2" t="s">
        <v>374</v>
      </c>
      <c r="W3006" s="2" t="s">
        <v>374</v>
      </c>
      <c r="X3006" s="2" t="s">
        <v>374</v>
      </c>
      <c r="Y3006" s="2" t="s">
        <v>374</v>
      </c>
      <c r="Z3006" s="2" t="s">
        <v>374</v>
      </c>
      <c r="AA3006" s="2" t="s">
        <v>374</v>
      </c>
      <c r="AB3006" s="2" t="s">
        <v>374</v>
      </c>
      <c r="AC3006" s="89" t="s">
        <v>3356</v>
      </c>
    </row>
    <row r="3007" spans="1:29">
      <c r="A3007" s="2" t="s">
        <v>4982</v>
      </c>
      <c r="B3007" s="2" t="s">
        <v>4983</v>
      </c>
      <c r="C3007" s="2" t="s">
        <v>374</v>
      </c>
      <c r="D3007" s="2" t="s">
        <v>374</v>
      </c>
      <c r="E3007" s="2" t="s">
        <v>374</v>
      </c>
      <c r="F3007" s="2" t="s">
        <v>374</v>
      </c>
      <c r="G3007" s="2" t="s">
        <v>374</v>
      </c>
      <c r="H3007" s="2" t="s">
        <v>374</v>
      </c>
      <c r="I3007" s="2" t="s">
        <v>374</v>
      </c>
      <c r="J3007" s="2" t="s">
        <v>374</v>
      </c>
      <c r="K3007" s="2" t="s">
        <v>374</v>
      </c>
      <c r="L3007" s="2" t="s">
        <v>374</v>
      </c>
      <c r="M3007" s="2" t="s">
        <v>374</v>
      </c>
      <c r="N3007" s="2" t="s">
        <v>374</v>
      </c>
      <c r="O3007" s="2" t="s">
        <v>1599</v>
      </c>
      <c r="P3007" s="2" t="s">
        <v>1750</v>
      </c>
      <c r="Q3007" s="2" t="s">
        <v>1599</v>
      </c>
      <c r="R3007" s="2" t="s">
        <v>374</v>
      </c>
      <c r="S3007" s="2" t="s">
        <v>374</v>
      </c>
      <c r="T3007" s="2" t="s">
        <v>2037</v>
      </c>
      <c r="U3007" s="2" t="s">
        <v>1599</v>
      </c>
      <c r="V3007" s="2" t="s">
        <v>374</v>
      </c>
      <c r="W3007" s="2" t="s">
        <v>374</v>
      </c>
      <c r="X3007" s="2" t="s">
        <v>374</v>
      </c>
      <c r="Y3007" s="2" t="s">
        <v>374</v>
      </c>
      <c r="Z3007" s="2" t="s">
        <v>374</v>
      </c>
      <c r="AA3007" s="2" t="s">
        <v>374</v>
      </c>
      <c r="AB3007" s="2" t="s">
        <v>374</v>
      </c>
      <c r="AC3007" s="89" t="s">
        <v>2127</v>
      </c>
    </row>
    <row r="3008" spans="1:29">
      <c r="A3008" s="2" t="s">
        <v>4984</v>
      </c>
      <c r="B3008" s="2" t="s">
        <v>3304</v>
      </c>
      <c r="C3008" s="2" t="s">
        <v>1703</v>
      </c>
      <c r="D3008" s="2" t="s">
        <v>374</v>
      </c>
      <c r="E3008" s="2" t="s">
        <v>374</v>
      </c>
      <c r="F3008" s="2" t="s">
        <v>374</v>
      </c>
      <c r="G3008" s="2" t="s">
        <v>1703</v>
      </c>
      <c r="H3008" s="2" t="s">
        <v>374</v>
      </c>
      <c r="I3008" s="2" t="s">
        <v>374</v>
      </c>
      <c r="J3008" s="2" t="s">
        <v>374</v>
      </c>
      <c r="K3008" s="2" t="s">
        <v>374</v>
      </c>
      <c r="L3008" s="2" t="s">
        <v>374</v>
      </c>
      <c r="M3008" s="2" t="s">
        <v>374</v>
      </c>
      <c r="N3008" s="2" t="s">
        <v>374</v>
      </c>
      <c r="O3008" s="2" t="s">
        <v>374</v>
      </c>
      <c r="P3008" s="2" t="s">
        <v>1704</v>
      </c>
      <c r="Q3008" s="2" t="s">
        <v>374</v>
      </c>
      <c r="R3008" s="2" t="s">
        <v>374</v>
      </c>
      <c r="S3008" s="2" t="s">
        <v>374</v>
      </c>
      <c r="T3008" s="2" t="s">
        <v>374</v>
      </c>
      <c r="U3008" s="2" t="s">
        <v>1703</v>
      </c>
      <c r="V3008" s="2" t="s">
        <v>374</v>
      </c>
      <c r="W3008" s="2" t="s">
        <v>374</v>
      </c>
      <c r="X3008" s="2" t="s">
        <v>374</v>
      </c>
      <c r="Y3008" s="2" t="s">
        <v>374</v>
      </c>
      <c r="Z3008" s="2" t="s">
        <v>374</v>
      </c>
      <c r="AA3008" s="2" t="s">
        <v>374</v>
      </c>
      <c r="AB3008" s="2" t="s">
        <v>374</v>
      </c>
      <c r="AC3008" s="89" t="s">
        <v>3340</v>
      </c>
    </row>
    <row r="3009" spans="1:29">
      <c r="A3009" s="2" t="s">
        <v>4985</v>
      </c>
      <c r="B3009" s="2" t="s">
        <v>4762</v>
      </c>
      <c r="C3009" s="2" t="s">
        <v>374</v>
      </c>
      <c r="D3009" s="2" t="s">
        <v>374</v>
      </c>
      <c r="E3009" s="2" t="s">
        <v>374</v>
      </c>
      <c r="F3009" s="2" t="s">
        <v>374</v>
      </c>
      <c r="G3009" s="2" t="s">
        <v>374</v>
      </c>
      <c r="H3009" s="2" t="s">
        <v>374</v>
      </c>
      <c r="I3009" s="2" t="s">
        <v>374</v>
      </c>
      <c r="J3009" s="2" t="s">
        <v>374</v>
      </c>
      <c r="K3009" s="2" t="s">
        <v>374</v>
      </c>
      <c r="L3009" s="2" t="s">
        <v>374</v>
      </c>
      <c r="M3009" s="2" t="s">
        <v>374</v>
      </c>
      <c r="N3009" s="2" t="s">
        <v>374</v>
      </c>
      <c r="O3009" s="2" t="s">
        <v>374</v>
      </c>
      <c r="P3009" s="2" t="s">
        <v>1516</v>
      </c>
      <c r="Q3009" s="2" t="s">
        <v>374</v>
      </c>
      <c r="R3009" s="2" t="s">
        <v>374</v>
      </c>
      <c r="S3009" s="2" t="s">
        <v>374</v>
      </c>
      <c r="T3009" s="2" t="s">
        <v>374</v>
      </c>
      <c r="U3009" s="2" t="s">
        <v>1517</v>
      </c>
      <c r="V3009" s="2" t="s">
        <v>374</v>
      </c>
      <c r="W3009" s="2" t="s">
        <v>374</v>
      </c>
      <c r="X3009" s="2" t="s">
        <v>374</v>
      </c>
      <c r="Y3009" s="2" t="s">
        <v>374</v>
      </c>
      <c r="Z3009" s="2" t="s">
        <v>374</v>
      </c>
      <c r="AA3009" s="2" t="s">
        <v>374</v>
      </c>
      <c r="AB3009" s="2" t="s">
        <v>374</v>
      </c>
      <c r="AC3009" s="89" t="s">
        <v>3218</v>
      </c>
    </row>
    <row r="3010" spans="1:29">
      <c r="A3010" s="2" t="s">
        <v>4986</v>
      </c>
      <c r="B3010" s="2" t="s">
        <v>4762</v>
      </c>
      <c r="C3010" s="2" t="s">
        <v>374</v>
      </c>
      <c r="D3010" s="2" t="s">
        <v>374</v>
      </c>
      <c r="E3010" s="2" t="s">
        <v>374</v>
      </c>
      <c r="F3010" s="2" t="s">
        <v>374</v>
      </c>
      <c r="G3010" s="2" t="s">
        <v>374</v>
      </c>
      <c r="H3010" s="2" t="s">
        <v>374</v>
      </c>
      <c r="I3010" s="2" t="s">
        <v>374</v>
      </c>
      <c r="J3010" s="2" t="s">
        <v>374</v>
      </c>
      <c r="K3010" s="2" t="s">
        <v>374</v>
      </c>
      <c r="L3010" s="2" t="s">
        <v>374</v>
      </c>
      <c r="M3010" s="2" t="s">
        <v>374</v>
      </c>
      <c r="N3010" s="2" t="s">
        <v>374</v>
      </c>
      <c r="O3010" s="2" t="s">
        <v>374</v>
      </c>
      <c r="P3010" s="2" t="s">
        <v>1516</v>
      </c>
      <c r="Q3010" s="2" t="s">
        <v>374</v>
      </c>
      <c r="R3010" s="2" t="s">
        <v>374</v>
      </c>
      <c r="S3010" s="2" t="s">
        <v>374</v>
      </c>
      <c r="T3010" s="2" t="s">
        <v>374</v>
      </c>
      <c r="U3010" s="2" t="s">
        <v>1517</v>
      </c>
      <c r="V3010" s="2" t="s">
        <v>374</v>
      </c>
      <c r="W3010" s="2" t="s">
        <v>374</v>
      </c>
      <c r="X3010" s="2" t="s">
        <v>374</v>
      </c>
      <c r="Y3010" s="2" t="s">
        <v>374</v>
      </c>
      <c r="Z3010" s="2" t="s">
        <v>374</v>
      </c>
      <c r="AA3010" s="2" t="s">
        <v>374</v>
      </c>
      <c r="AB3010" s="2" t="s">
        <v>374</v>
      </c>
      <c r="AC3010" s="89" t="s">
        <v>3218</v>
      </c>
    </row>
    <row r="3011" spans="1:29">
      <c r="A3011" s="2" t="s">
        <v>4987</v>
      </c>
      <c r="B3011" s="2" t="s">
        <v>4762</v>
      </c>
      <c r="C3011" s="2" t="s">
        <v>374</v>
      </c>
      <c r="D3011" s="2" t="s">
        <v>374</v>
      </c>
      <c r="E3011" s="2" t="s">
        <v>374</v>
      </c>
      <c r="F3011" s="2" t="s">
        <v>374</v>
      </c>
      <c r="G3011" s="2" t="s">
        <v>374</v>
      </c>
      <c r="H3011" s="2" t="s">
        <v>374</v>
      </c>
      <c r="I3011" s="2" t="s">
        <v>374</v>
      </c>
      <c r="J3011" s="2" t="s">
        <v>374</v>
      </c>
      <c r="K3011" s="2" t="s">
        <v>374</v>
      </c>
      <c r="L3011" s="2" t="s">
        <v>374</v>
      </c>
      <c r="M3011" s="2" t="s">
        <v>374</v>
      </c>
      <c r="N3011" s="2" t="s">
        <v>374</v>
      </c>
      <c r="O3011" s="2" t="s">
        <v>374</v>
      </c>
      <c r="P3011" s="2" t="s">
        <v>1516</v>
      </c>
      <c r="Q3011" s="2" t="s">
        <v>374</v>
      </c>
      <c r="R3011" s="2" t="s">
        <v>374</v>
      </c>
      <c r="S3011" s="2" t="s">
        <v>374</v>
      </c>
      <c r="T3011" s="2" t="s">
        <v>374</v>
      </c>
      <c r="U3011" s="2" t="s">
        <v>1517</v>
      </c>
      <c r="V3011" s="2" t="s">
        <v>374</v>
      </c>
      <c r="W3011" s="2" t="s">
        <v>374</v>
      </c>
      <c r="X3011" s="2" t="s">
        <v>374</v>
      </c>
      <c r="Y3011" s="2" t="s">
        <v>374</v>
      </c>
      <c r="Z3011" s="2" t="s">
        <v>374</v>
      </c>
      <c r="AA3011" s="2" t="s">
        <v>374</v>
      </c>
      <c r="AB3011" s="2" t="s">
        <v>374</v>
      </c>
      <c r="AC3011" s="89" t="s">
        <v>3218</v>
      </c>
    </row>
    <row r="3012" spans="1:29">
      <c r="A3012" s="2" t="s">
        <v>4988</v>
      </c>
      <c r="B3012" s="2" t="s">
        <v>4762</v>
      </c>
      <c r="C3012" s="2" t="s">
        <v>374</v>
      </c>
      <c r="D3012" s="2" t="s">
        <v>374</v>
      </c>
      <c r="E3012" s="2" t="s">
        <v>374</v>
      </c>
      <c r="F3012" s="2" t="s">
        <v>374</v>
      </c>
      <c r="G3012" s="2" t="s">
        <v>374</v>
      </c>
      <c r="H3012" s="2" t="s">
        <v>374</v>
      </c>
      <c r="I3012" s="2" t="s">
        <v>374</v>
      </c>
      <c r="J3012" s="2" t="s">
        <v>374</v>
      </c>
      <c r="K3012" s="2" t="s">
        <v>374</v>
      </c>
      <c r="L3012" s="2" t="s">
        <v>374</v>
      </c>
      <c r="M3012" s="2" t="s">
        <v>374</v>
      </c>
      <c r="N3012" s="2" t="s">
        <v>374</v>
      </c>
      <c r="O3012" s="2" t="s">
        <v>374</v>
      </c>
      <c r="P3012" s="2" t="s">
        <v>1516</v>
      </c>
      <c r="Q3012" s="2" t="s">
        <v>374</v>
      </c>
      <c r="R3012" s="2" t="s">
        <v>374</v>
      </c>
      <c r="S3012" s="2" t="s">
        <v>374</v>
      </c>
      <c r="T3012" s="2" t="s">
        <v>374</v>
      </c>
      <c r="U3012" s="2" t="s">
        <v>1517</v>
      </c>
      <c r="V3012" s="2" t="s">
        <v>374</v>
      </c>
      <c r="W3012" s="2" t="s">
        <v>374</v>
      </c>
      <c r="X3012" s="2" t="s">
        <v>374</v>
      </c>
      <c r="Y3012" s="2" t="s">
        <v>374</v>
      </c>
      <c r="Z3012" s="2" t="s">
        <v>374</v>
      </c>
      <c r="AA3012" s="2" t="s">
        <v>374</v>
      </c>
      <c r="AB3012" s="2" t="s">
        <v>374</v>
      </c>
      <c r="AC3012" s="89" t="s">
        <v>3218</v>
      </c>
    </row>
    <row r="3013" spans="1:29">
      <c r="A3013" s="2" t="s">
        <v>4989</v>
      </c>
      <c r="B3013" s="2" t="s">
        <v>4762</v>
      </c>
      <c r="C3013" s="2" t="s">
        <v>374</v>
      </c>
      <c r="D3013" s="2" t="s">
        <v>374</v>
      </c>
      <c r="E3013" s="2" t="s">
        <v>374</v>
      </c>
      <c r="F3013" s="2" t="s">
        <v>374</v>
      </c>
      <c r="G3013" s="2" t="s">
        <v>374</v>
      </c>
      <c r="H3013" s="2" t="s">
        <v>374</v>
      </c>
      <c r="I3013" s="2" t="s">
        <v>374</v>
      </c>
      <c r="J3013" s="2" t="s">
        <v>374</v>
      </c>
      <c r="K3013" s="2" t="s">
        <v>374</v>
      </c>
      <c r="L3013" s="2" t="s">
        <v>374</v>
      </c>
      <c r="M3013" s="2" t="s">
        <v>374</v>
      </c>
      <c r="N3013" s="2" t="s">
        <v>374</v>
      </c>
      <c r="O3013" s="2" t="s">
        <v>374</v>
      </c>
      <c r="P3013" s="2" t="s">
        <v>1516</v>
      </c>
      <c r="Q3013" s="2" t="s">
        <v>374</v>
      </c>
      <c r="R3013" s="2" t="s">
        <v>374</v>
      </c>
      <c r="S3013" s="2" t="s">
        <v>374</v>
      </c>
      <c r="T3013" s="2" t="s">
        <v>374</v>
      </c>
      <c r="U3013" s="2" t="s">
        <v>1517</v>
      </c>
      <c r="V3013" s="2" t="s">
        <v>374</v>
      </c>
      <c r="W3013" s="2" t="s">
        <v>374</v>
      </c>
      <c r="X3013" s="2" t="s">
        <v>374</v>
      </c>
      <c r="Y3013" s="2" t="s">
        <v>374</v>
      </c>
      <c r="Z3013" s="2" t="s">
        <v>374</v>
      </c>
      <c r="AA3013" s="2" t="s">
        <v>374</v>
      </c>
      <c r="AB3013" s="2" t="s">
        <v>374</v>
      </c>
      <c r="AC3013" s="89" t="s">
        <v>3218</v>
      </c>
    </row>
    <row r="3014" spans="1:29">
      <c r="A3014" s="2" t="s">
        <v>4990</v>
      </c>
      <c r="B3014" s="2" t="s">
        <v>4762</v>
      </c>
      <c r="C3014" s="2" t="s">
        <v>374</v>
      </c>
      <c r="D3014" s="2" t="s">
        <v>374</v>
      </c>
      <c r="E3014" s="2" t="s">
        <v>374</v>
      </c>
      <c r="F3014" s="2" t="s">
        <v>374</v>
      </c>
      <c r="G3014" s="2" t="s">
        <v>374</v>
      </c>
      <c r="H3014" s="2" t="s">
        <v>374</v>
      </c>
      <c r="I3014" s="2" t="s">
        <v>374</v>
      </c>
      <c r="J3014" s="2" t="s">
        <v>374</v>
      </c>
      <c r="K3014" s="2" t="s">
        <v>374</v>
      </c>
      <c r="L3014" s="2" t="s">
        <v>374</v>
      </c>
      <c r="M3014" s="2" t="s">
        <v>374</v>
      </c>
      <c r="N3014" s="2" t="s">
        <v>374</v>
      </c>
      <c r="O3014" s="2" t="s">
        <v>374</v>
      </c>
      <c r="P3014" s="2" t="s">
        <v>1516</v>
      </c>
      <c r="Q3014" s="2" t="s">
        <v>374</v>
      </c>
      <c r="R3014" s="2" t="s">
        <v>374</v>
      </c>
      <c r="S3014" s="2" t="s">
        <v>374</v>
      </c>
      <c r="T3014" s="2" t="s">
        <v>374</v>
      </c>
      <c r="U3014" s="2" t="s">
        <v>1517</v>
      </c>
      <c r="V3014" s="2" t="s">
        <v>374</v>
      </c>
      <c r="W3014" s="2" t="s">
        <v>374</v>
      </c>
      <c r="X3014" s="2" t="s">
        <v>374</v>
      </c>
      <c r="Y3014" s="2" t="s">
        <v>374</v>
      </c>
      <c r="Z3014" s="2" t="s">
        <v>374</v>
      </c>
      <c r="AA3014" s="2" t="s">
        <v>374</v>
      </c>
      <c r="AB3014" s="2" t="s">
        <v>374</v>
      </c>
      <c r="AC3014" s="89" t="s">
        <v>3218</v>
      </c>
    </row>
    <row r="3015" spans="1:29">
      <c r="A3015" s="2" t="s">
        <v>4991</v>
      </c>
      <c r="B3015" s="2" t="s">
        <v>4762</v>
      </c>
      <c r="C3015" s="2" t="s">
        <v>374</v>
      </c>
      <c r="D3015" s="2" t="s">
        <v>374</v>
      </c>
      <c r="E3015" s="2" t="s">
        <v>374</v>
      </c>
      <c r="F3015" s="2" t="s">
        <v>374</v>
      </c>
      <c r="G3015" s="2" t="s">
        <v>374</v>
      </c>
      <c r="H3015" s="2" t="s">
        <v>374</v>
      </c>
      <c r="I3015" s="2" t="s">
        <v>374</v>
      </c>
      <c r="J3015" s="2" t="s">
        <v>374</v>
      </c>
      <c r="K3015" s="2" t="s">
        <v>374</v>
      </c>
      <c r="L3015" s="2" t="s">
        <v>374</v>
      </c>
      <c r="M3015" s="2" t="s">
        <v>374</v>
      </c>
      <c r="N3015" s="2" t="s">
        <v>374</v>
      </c>
      <c r="O3015" s="2" t="s">
        <v>374</v>
      </c>
      <c r="P3015" s="2" t="s">
        <v>1516</v>
      </c>
      <c r="Q3015" s="2" t="s">
        <v>374</v>
      </c>
      <c r="R3015" s="2" t="s">
        <v>374</v>
      </c>
      <c r="S3015" s="2" t="s">
        <v>374</v>
      </c>
      <c r="T3015" s="2" t="s">
        <v>374</v>
      </c>
      <c r="U3015" s="2" t="s">
        <v>1517</v>
      </c>
      <c r="V3015" s="2" t="s">
        <v>374</v>
      </c>
      <c r="W3015" s="2" t="s">
        <v>374</v>
      </c>
      <c r="X3015" s="2" t="s">
        <v>374</v>
      </c>
      <c r="Y3015" s="2" t="s">
        <v>374</v>
      </c>
      <c r="Z3015" s="2" t="s">
        <v>374</v>
      </c>
      <c r="AA3015" s="2" t="s">
        <v>374</v>
      </c>
      <c r="AB3015" s="2" t="s">
        <v>374</v>
      </c>
      <c r="AC3015" s="89" t="s">
        <v>3218</v>
      </c>
    </row>
    <row r="3016" spans="1:29">
      <c r="A3016" s="2" t="s">
        <v>4992</v>
      </c>
      <c r="B3016" s="2" t="s">
        <v>4762</v>
      </c>
      <c r="C3016" s="2" t="s">
        <v>374</v>
      </c>
      <c r="D3016" s="2" t="s">
        <v>374</v>
      </c>
      <c r="E3016" s="2" t="s">
        <v>374</v>
      </c>
      <c r="F3016" s="2" t="s">
        <v>374</v>
      </c>
      <c r="G3016" s="2" t="s">
        <v>374</v>
      </c>
      <c r="H3016" s="2" t="s">
        <v>374</v>
      </c>
      <c r="I3016" s="2" t="s">
        <v>374</v>
      </c>
      <c r="J3016" s="2" t="s">
        <v>374</v>
      </c>
      <c r="K3016" s="2" t="s">
        <v>374</v>
      </c>
      <c r="L3016" s="2" t="s">
        <v>374</v>
      </c>
      <c r="M3016" s="2" t="s">
        <v>374</v>
      </c>
      <c r="N3016" s="2" t="s">
        <v>374</v>
      </c>
      <c r="O3016" s="2" t="s">
        <v>374</v>
      </c>
      <c r="P3016" s="2" t="s">
        <v>1516</v>
      </c>
      <c r="Q3016" s="2" t="s">
        <v>374</v>
      </c>
      <c r="R3016" s="2" t="s">
        <v>374</v>
      </c>
      <c r="S3016" s="2" t="s">
        <v>374</v>
      </c>
      <c r="T3016" s="2" t="s">
        <v>374</v>
      </c>
      <c r="U3016" s="2" t="s">
        <v>1517</v>
      </c>
      <c r="V3016" s="2" t="s">
        <v>374</v>
      </c>
      <c r="W3016" s="2" t="s">
        <v>374</v>
      </c>
      <c r="X3016" s="2" t="s">
        <v>374</v>
      </c>
      <c r="Y3016" s="2" t="s">
        <v>374</v>
      </c>
      <c r="Z3016" s="2" t="s">
        <v>374</v>
      </c>
      <c r="AA3016" s="2" t="s">
        <v>374</v>
      </c>
      <c r="AB3016" s="2" t="s">
        <v>374</v>
      </c>
      <c r="AC3016" s="89" t="s">
        <v>3218</v>
      </c>
    </row>
    <row r="3017" spans="1:29">
      <c r="A3017" s="2" t="s">
        <v>4993</v>
      </c>
      <c r="B3017" s="2" t="s">
        <v>3133</v>
      </c>
      <c r="C3017" s="2" t="s">
        <v>3134</v>
      </c>
      <c r="D3017" s="2" t="s">
        <v>374</v>
      </c>
      <c r="E3017" s="2" t="s">
        <v>374</v>
      </c>
      <c r="F3017" s="2" t="s">
        <v>374</v>
      </c>
      <c r="G3017" s="2" t="s">
        <v>374</v>
      </c>
      <c r="H3017" s="2" t="s">
        <v>374</v>
      </c>
      <c r="I3017" s="2" t="s">
        <v>374</v>
      </c>
      <c r="J3017" s="2" t="s">
        <v>374</v>
      </c>
      <c r="K3017" s="2" t="s">
        <v>374</v>
      </c>
      <c r="L3017" s="2" t="s">
        <v>374</v>
      </c>
      <c r="M3017" s="2" t="s">
        <v>374</v>
      </c>
      <c r="N3017" s="2" t="s">
        <v>374</v>
      </c>
      <c r="O3017" s="2" t="s">
        <v>374</v>
      </c>
      <c r="P3017" s="2" t="s">
        <v>374</v>
      </c>
      <c r="Q3017" s="2" t="s">
        <v>374</v>
      </c>
      <c r="R3017" s="2" t="s">
        <v>374</v>
      </c>
      <c r="S3017" s="2" t="s">
        <v>374</v>
      </c>
      <c r="T3017" s="2" t="s">
        <v>374</v>
      </c>
      <c r="U3017" s="2" t="s">
        <v>374</v>
      </c>
      <c r="V3017" s="2" t="s">
        <v>374</v>
      </c>
      <c r="W3017" s="2" t="s">
        <v>374</v>
      </c>
      <c r="X3017" s="2" t="s">
        <v>374</v>
      </c>
      <c r="Y3017" s="2" t="s">
        <v>374</v>
      </c>
      <c r="Z3017" s="2" t="s">
        <v>374</v>
      </c>
      <c r="AA3017" s="2" t="s">
        <v>374</v>
      </c>
      <c r="AB3017" s="2" t="s">
        <v>374</v>
      </c>
      <c r="AC3017" s="89" t="s">
        <v>1598</v>
      </c>
    </row>
    <row r="3018" spans="1:29">
      <c r="A3018" s="2" t="s">
        <v>4994</v>
      </c>
      <c r="B3018" s="2" t="s">
        <v>1934</v>
      </c>
      <c r="C3018" s="2" t="s">
        <v>1664</v>
      </c>
      <c r="D3018" s="2" t="s">
        <v>374</v>
      </c>
      <c r="E3018" s="2" t="s">
        <v>374</v>
      </c>
      <c r="F3018" s="2" t="s">
        <v>374</v>
      </c>
      <c r="G3018" s="2" t="s">
        <v>1665</v>
      </c>
      <c r="H3018" s="2" t="s">
        <v>374</v>
      </c>
      <c r="I3018" s="2" t="s">
        <v>374</v>
      </c>
      <c r="J3018" s="2" t="s">
        <v>374</v>
      </c>
      <c r="K3018" s="2" t="s">
        <v>374</v>
      </c>
      <c r="L3018" s="2" t="s">
        <v>374</v>
      </c>
      <c r="M3018" s="2" t="s">
        <v>374</v>
      </c>
      <c r="N3018" s="2" t="s">
        <v>374</v>
      </c>
      <c r="O3018" s="2" t="s">
        <v>374</v>
      </c>
      <c r="P3018" s="2" t="s">
        <v>374</v>
      </c>
      <c r="Q3018" s="2" t="s">
        <v>374</v>
      </c>
      <c r="R3018" s="2" t="s">
        <v>374</v>
      </c>
      <c r="S3018" s="2" t="s">
        <v>374</v>
      </c>
      <c r="T3018" s="2" t="s">
        <v>374</v>
      </c>
      <c r="U3018" s="2" t="s">
        <v>374</v>
      </c>
      <c r="V3018" s="2" t="s">
        <v>374</v>
      </c>
      <c r="W3018" s="2" t="s">
        <v>374</v>
      </c>
      <c r="X3018" s="2" t="s">
        <v>374</v>
      </c>
      <c r="Y3018" s="2" t="s">
        <v>374</v>
      </c>
      <c r="Z3018" s="2" t="s">
        <v>374</v>
      </c>
      <c r="AA3018" s="2" t="s">
        <v>374</v>
      </c>
      <c r="AB3018" s="2" t="s">
        <v>374</v>
      </c>
      <c r="AC3018" s="89" t="s">
        <v>1451</v>
      </c>
    </row>
    <row r="3019" spans="1:29">
      <c r="A3019" s="2" t="s">
        <v>4995</v>
      </c>
      <c r="B3019" s="2" t="s">
        <v>1934</v>
      </c>
      <c r="C3019" s="2" t="s">
        <v>1664</v>
      </c>
      <c r="D3019" s="2" t="s">
        <v>374</v>
      </c>
      <c r="E3019" s="2" t="s">
        <v>374</v>
      </c>
      <c r="F3019" s="2" t="s">
        <v>374</v>
      </c>
      <c r="G3019" s="2" t="s">
        <v>1665</v>
      </c>
      <c r="H3019" s="2" t="s">
        <v>374</v>
      </c>
      <c r="I3019" s="2" t="s">
        <v>374</v>
      </c>
      <c r="J3019" s="2" t="s">
        <v>374</v>
      </c>
      <c r="K3019" s="2" t="s">
        <v>374</v>
      </c>
      <c r="L3019" s="2" t="s">
        <v>374</v>
      </c>
      <c r="M3019" s="2" t="s">
        <v>374</v>
      </c>
      <c r="N3019" s="2" t="s">
        <v>374</v>
      </c>
      <c r="O3019" s="2" t="s">
        <v>374</v>
      </c>
      <c r="P3019" s="2" t="s">
        <v>374</v>
      </c>
      <c r="Q3019" s="2" t="s">
        <v>374</v>
      </c>
      <c r="R3019" s="2" t="s">
        <v>374</v>
      </c>
      <c r="S3019" s="2" t="s">
        <v>374</v>
      </c>
      <c r="T3019" s="2" t="s">
        <v>374</v>
      </c>
      <c r="U3019" s="2" t="s">
        <v>374</v>
      </c>
      <c r="V3019" s="2" t="s">
        <v>374</v>
      </c>
      <c r="W3019" s="2" t="s">
        <v>374</v>
      </c>
      <c r="X3019" s="2" t="s">
        <v>374</v>
      </c>
      <c r="Y3019" s="2" t="s">
        <v>374</v>
      </c>
      <c r="Z3019" s="2" t="s">
        <v>374</v>
      </c>
      <c r="AA3019" s="2" t="s">
        <v>374</v>
      </c>
      <c r="AB3019" s="2" t="s">
        <v>374</v>
      </c>
      <c r="AC3019" s="89" t="s">
        <v>1451</v>
      </c>
    </row>
    <row r="3020" spans="1:29">
      <c r="A3020" s="2" t="s">
        <v>4996</v>
      </c>
      <c r="B3020" s="2" t="s">
        <v>1934</v>
      </c>
      <c r="C3020" s="2" t="s">
        <v>1664</v>
      </c>
      <c r="D3020" s="2" t="s">
        <v>374</v>
      </c>
      <c r="E3020" s="2" t="s">
        <v>374</v>
      </c>
      <c r="F3020" s="2" t="s">
        <v>374</v>
      </c>
      <c r="G3020" s="2" t="s">
        <v>1665</v>
      </c>
      <c r="H3020" s="2" t="s">
        <v>374</v>
      </c>
      <c r="I3020" s="2" t="s">
        <v>374</v>
      </c>
      <c r="J3020" s="2" t="s">
        <v>374</v>
      </c>
      <c r="K3020" s="2" t="s">
        <v>374</v>
      </c>
      <c r="L3020" s="2" t="s">
        <v>374</v>
      </c>
      <c r="M3020" s="2" t="s">
        <v>374</v>
      </c>
      <c r="N3020" s="2" t="s">
        <v>374</v>
      </c>
      <c r="O3020" s="2" t="s">
        <v>374</v>
      </c>
      <c r="P3020" s="2" t="s">
        <v>374</v>
      </c>
      <c r="Q3020" s="2" t="s">
        <v>374</v>
      </c>
      <c r="R3020" s="2" t="s">
        <v>374</v>
      </c>
      <c r="S3020" s="2" t="s">
        <v>374</v>
      </c>
      <c r="T3020" s="2" t="s">
        <v>374</v>
      </c>
      <c r="U3020" s="2" t="s">
        <v>374</v>
      </c>
      <c r="V3020" s="2" t="s">
        <v>374</v>
      </c>
      <c r="W3020" s="2" t="s">
        <v>374</v>
      </c>
      <c r="X3020" s="2" t="s">
        <v>374</v>
      </c>
      <c r="Y3020" s="2" t="s">
        <v>374</v>
      </c>
      <c r="Z3020" s="2" t="s">
        <v>374</v>
      </c>
      <c r="AA3020" s="2" t="s">
        <v>374</v>
      </c>
      <c r="AB3020" s="2" t="s">
        <v>374</v>
      </c>
      <c r="AC3020" s="89" t="s">
        <v>1451</v>
      </c>
    </row>
    <row r="3021" spans="1:29">
      <c r="A3021" s="2" t="s">
        <v>4997</v>
      </c>
      <c r="B3021" s="2" t="s">
        <v>3133</v>
      </c>
      <c r="C3021" s="2" t="s">
        <v>3134</v>
      </c>
      <c r="D3021" s="2" t="s">
        <v>374</v>
      </c>
      <c r="E3021" s="2" t="s">
        <v>374</v>
      </c>
      <c r="F3021" s="2" t="s">
        <v>374</v>
      </c>
      <c r="G3021" s="2" t="s">
        <v>374</v>
      </c>
      <c r="H3021" s="2" t="s">
        <v>374</v>
      </c>
      <c r="I3021" s="2" t="s">
        <v>374</v>
      </c>
      <c r="J3021" s="2" t="s">
        <v>374</v>
      </c>
      <c r="K3021" s="2" t="s">
        <v>374</v>
      </c>
      <c r="L3021" s="2" t="s">
        <v>374</v>
      </c>
      <c r="M3021" s="2" t="s">
        <v>374</v>
      </c>
      <c r="N3021" s="2" t="s">
        <v>374</v>
      </c>
      <c r="O3021" s="2" t="s">
        <v>374</v>
      </c>
      <c r="P3021" s="2" t="s">
        <v>374</v>
      </c>
      <c r="Q3021" s="2" t="s">
        <v>374</v>
      </c>
      <c r="R3021" s="2" t="s">
        <v>374</v>
      </c>
      <c r="S3021" s="2" t="s">
        <v>374</v>
      </c>
      <c r="T3021" s="2" t="s">
        <v>374</v>
      </c>
      <c r="U3021" s="2" t="s">
        <v>374</v>
      </c>
      <c r="V3021" s="2" t="s">
        <v>374</v>
      </c>
      <c r="W3021" s="2" t="s">
        <v>374</v>
      </c>
      <c r="X3021" s="2" t="s">
        <v>374</v>
      </c>
      <c r="Y3021" s="2" t="s">
        <v>374</v>
      </c>
      <c r="Z3021" s="2" t="s">
        <v>374</v>
      </c>
      <c r="AA3021" s="2" t="s">
        <v>374</v>
      </c>
      <c r="AB3021" s="2" t="s">
        <v>374</v>
      </c>
      <c r="AC3021" s="89" t="s">
        <v>1598</v>
      </c>
    </row>
    <row r="3022" spans="1:29">
      <c r="A3022" s="2" t="s">
        <v>4998</v>
      </c>
      <c r="B3022" s="2" t="s">
        <v>3133</v>
      </c>
      <c r="C3022" s="2" t="s">
        <v>3134</v>
      </c>
      <c r="D3022" s="2" t="s">
        <v>374</v>
      </c>
      <c r="E3022" s="2" t="s">
        <v>374</v>
      </c>
      <c r="F3022" s="2" t="s">
        <v>374</v>
      </c>
      <c r="G3022" s="2" t="s">
        <v>374</v>
      </c>
      <c r="H3022" s="2" t="s">
        <v>374</v>
      </c>
      <c r="I3022" s="2" t="s">
        <v>374</v>
      </c>
      <c r="J3022" s="2" t="s">
        <v>374</v>
      </c>
      <c r="K3022" s="2" t="s">
        <v>374</v>
      </c>
      <c r="L3022" s="2" t="s">
        <v>374</v>
      </c>
      <c r="M3022" s="2" t="s">
        <v>374</v>
      </c>
      <c r="N3022" s="2" t="s">
        <v>374</v>
      </c>
      <c r="O3022" s="2" t="s">
        <v>374</v>
      </c>
      <c r="P3022" s="2" t="s">
        <v>374</v>
      </c>
      <c r="Q3022" s="2" t="s">
        <v>374</v>
      </c>
      <c r="R3022" s="2" t="s">
        <v>374</v>
      </c>
      <c r="S3022" s="2" t="s">
        <v>374</v>
      </c>
      <c r="T3022" s="2" t="s">
        <v>374</v>
      </c>
      <c r="U3022" s="2" t="s">
        <v>374</v>
      </c>
      <c r="V3022" s="2" t="s">
        <v>374</v>
      </c>
      <c r="W3022" s="2" t="s">
        <v>374</v>
      </c>
      <c r="X3022" s="2" t="s">
        <v>374</v>
      </c>
      <c r="Y3022" s="2" t="s">
        <v>374</v>
      </c>
      <c r="Z3022" s="2" t="s">
        <v>374</v>
      </c>
      <c r="AA3022" s="2" t="s">
        <v>374</v>
      </c>
      <c r="AB3022" s="2" t="s">
        <v>374</v>
      </c>
      <c r="AC3022" s="89" t="s">
        <v>1598</v>
      </c>
    </row>
    <row r="3023" spans="1:29">
      <c r="A3023" s="2" t="s">
        <v>4999</v>
      </c>
      <c r="B3023" s="2" t="s">
        <v>3133</v>
      </c>
      <c r="C3023" s="2" t="s">
        <v>3134</v>
      </c>
      <c r="D3023" s="2" t="s">
        <v>374</v>
      </c>
      <c r="E3023" s="2" t="s">
        <v>374</v>
      </c>
      <c r="F3023" s="2" t="s">
        <v>374</v>
      </c>
      <c r="G3023" s="2" t="s">
        <v>374</v>
      </c>
      <c r="H3023" s="2" t="s">
        <v>374</v>
      </c>
      <c r="I3023" s="2" t="s">
        <v>374</v>
      </c>
      <c r="J3023" s="2" t="s">
        <v>374</v>
      </c>
      <c r="K3023" s="2" t="s">
        <v>374</v>
      </c>
      <c r="L3023" s="2" t="s">
        <v>374</v>
      </c>
      <c r="M3023" s="2" t="s">
        <v>374</v>
      </c>
      <c r="N3023" s="2" t="s">
        <v>374</v>
      </c>
      <c r="O3023" s="2" t="s">
        <v>374</v>
      </c>
      <c r="P3023" s="2" t="s">
        <v>374</v>
      </c>
      <c r="Q3023" s="2" t="s">
        <v>374</v>
      </c>
      <c r="R3023" s="2" t="s">
        <v>374</v>
      </c>
      <c r="S3023" s="2" t="s">
        <v>374</v>
      </c>
      <c r="T3023" s="2" t="s">
        <v>374</v>
      </c>
      <c r="U3023" s="2" t="s">
        <v>374</v>
      </c>
      <c r="V3023" s="2" t="s">
        <v>374</v>
      </c>
      <c r="W3023" s="2" t="s">
        <v>374</v>
      </c>
      <c r="X3023" s="2" t="s">
        <v>374</v>
      </c>
      <c r="Y3023" s="2" t="s">
        <v>374</v>
      </c>
      <c r="Z3023" s="2" t="s">
        <v>374</v>
      </c>
      <c r="AA3023" s="2" t="s">
        <v>374</v>
      </c>
      <c r="AB3023" s="2" t="s">
        <v>374</v>
      </c>
      <c r="AC3023" s="89" t="s">
        <v>1598</v>
      </c>
    </row>
    <row r="3024" spans="1:29">
      <c r="A3024" s="2" t="s">
        <v>5000</v>
      </c>
      <c r="B3024" s="2" t="s">
        <v>3133</v>
      </c>
      <c r="C3024" s="2" t="s">
        <v>3134</v>
      </c>
      <c r="D3024" s="2" t="s">
        <v>374</v>
      </c>
      <c r="E3024" s="2" t="s">
        <v>374</v>
      </c>
      <c r="F3024" s="2" t="s">
        <v>374</v>
      </c>
      <c r="G3024" s="2" t="s">
        <v>374</v>
      </c>
      <c r="H3024" s="2" t="s">
        <v>374</v>
      </c>
      <c r="I3024" s="2" t="s">
        <v>374</v>
      </c>
      <c r="J3024" s="2" t="s">
        <v>374</v>
      </c>
      <c r="K3024" s="2" t="s">
        <v>374</v>
      </c>
      <c r="L3024" s="2" t="s">
        <v>374</v>
      </c>
      <c r="M3024" s="2" t="s">
        <v>374</v>
      </c>
      <c r="N3024" s="2" t="s">
        <v>374</v>
      </c>
      <c r="O3024" s="2" t="s">
        <v>374</v>
      </c>
      <c r="P3024" s="2" t="s">
        <v>374</v>
      </c>
      <c r="Q3024" s="2" t="s">
        <v>374</v>
      </c>
      <c r="R3024" s="2" t="s">
        <v>374</v>
      </c>
      <c r="S3024" s="2" t="s">
        <v>374</v>
      </c>
      <c r="T3024" s="2" t="s">
        <v>374</v>
      </c>
      <c r="U3024" s="2" t="s">
        <v>374</v>
      </c>
      <c r="V3024" s="2" t="s">
        <v>374</v>
      </c>
      <c r="W3024" s="2" t="s">
        <v>374</v>
      </c>
      <c r="X3024" s="2" t="s">
        <v>374</v>
      </c>
      <c r="Y3024" s="2" t="s">
        <v>374</v>
      </c>
      <c r="Z3024" s="2" t="s">
        <v>374</v>
      </c>
      <c r="AA3024" s="2" t="s">
        <v>374</v>
      </c>
      <c r="AB3024" s="2" t="s">
        <v>374</v>
      </c>
      <c r="AC3024" s="89" t="s">
        <v>1598</v>
      </c>
    </row>
    <row r="3025" spans="1:29">
      <c r="A3025" s="2" t="s">
        <v>5001</v>
      </c>
      <c r="B3025" s="2" t="s">
        <v>5002</v>
      </c>
      <c r="C3025" s="2" t="s">
        <v>374</v>
      </c>
      <c r="D3025" s="2" t="s">
        <v>374</v>
      </c>
      <c r="E3025" s="2" t="s">
        <v>374</v>
      </c>
      <c r="F3025" s="2" t="s">
        <v>374</v>
      </c>
      <c r="G3025" s="2" t="s">
        <v>374</v>
      </c>
      <c r="H3025" s="2" t="s">
        <v>374</v>
      </c>
      <c r="I3025" s="2" t="s">
        <v>374</v>
      </c>
      <c r="J3025" s="2" t="s">
        <v>374</v>
      </c>
      <c r="K3025" s="2" t="s">
        <v>374</v>
      </c>
      <c r="L3025" s="2" t="s">
        <v>374</v>
      </c>
      <c r="M3025" s="2" t="s">
        <v>374</v>
      </c>
      <c r="N3025" s="2" t="s">
        <v>374</v>
      </c>
      <c r="O3025" s="2" t="s">
        <v>374</v>
      </c>
      <c r="P3025" s="2" t="s">
        <v>1915</v>
      </c>
      <c r="Q3025" s="2" t="s">
        <v>374</v>
      </c>
      <c r="R3025" s="2" t="s">
        <v>374</v>
      </c>
      <c r="S3025" s="2" t="s">
        <v>374</v>
      </c>
      <c r="T3025" s="2" t="s">
        <v>374</v>
      </c>
      <c r="U3025" s="2" t="s">
        <v>1916</v>
      </c>
      <c r="V3025" s="2" t="s">
        <v>374</v>
      </c>
      <c r="W3025" s="2" t="s">
        <v>374</v>
      </c>
      <c r="X3025" s="2" t="s">
        <v>374</v>
      </c>
      <c r="Y3025" s="2" t="s">
        <v>374</v>
      </c>
      <c r="Z3025" s="2" t="s">
        <v>374</v>
      </c>
      <c r="AA3025" s="2" t="s">
        <v>374</v>
      </c>
      <c r="AB3025" s="2" t="s">
        <v>374</v>
      </c>
      <c r="AC3025" s="89" t="s">
        <v>3356</v>
      </c>
    </row>
    <row r="3026" spans="1:29">
      <c r="A3026" s="2" t="s">
        <v>5003</v>
      </c>
      <c r="B3026" s="2" t="s">
        <v>3133</v>
      </c>
      <c r="C3026" s="2" t="s">
        <v>3134</v>
      </c>
      <c r="D3026" s="2" t="s">
        <v>374</v>
      </c>
      <c r="E3026" s="2" t="s">
        <v>374</v>
      </c>
      <c r="F3026" s="2" t="s">
        <v>374</v>
      </c>
      <c r="G3026" s="2" t="s">
        <v>374</v>
      </c>
      <c r="H3026" s="2" t="s">
        <v>374</v>
      </c>
      <c r="I3026" s="2" t="s">
        <v>374</v>
      </c>
      <c r="J3026" s="2" t="s">
        <v>374</v>
      </c>
      <c r="K3026" s="2" t="s">
        <v>374</v>
      </c>
      <c r="L3026" s="2" t="s">
        <v>374</v>
      </c>
      <c r="M3026" s="2" t="s">
        <v>374</v>
      </c>
      <c r="N3026" s="2" t="s">
        <v>374</v>
      </c>
      <c r="O3026" s="2" t="s">
        <v>374</v>
      </c>
      <c r="P3026" s="2" t="s">
        <v>374</v>
      </c>
      <c r="Q3026" s="2" t="s">
        <v>374</v>
      </c>
      <c r="R3026" s="2" t="s">
        <v>374</v>
      </c>
      <c r="S3026" s="2" t="s">
        <v>374</v>
      </c>
      <c r="T3026" s="2" t="s">
        <v>374</v>
      </c>
      <c r="U3026" s="2" t="s">
        <v>374</v>
      </c>
      <c r="V3026" s="2" t="s">
        <v>374</v>
      </c>
      <c r="W3026" s="2" t="s">
        <v>374</v>
      </c>
      <c r="X3026" s="2" t="s">
        <v>374</v>
      </c>
      <c r="Y3026" s="2" t="s">
        <v>374</v>
      </c>
      <c r="Z3026" s="2" t="s">
        <v>374</v>
      </c>
      <c r="AA3026" s="2" t="s">
        <v>374</v>
      </c>
      <c r="AB3026" s="2" t="s">
        <v>374</v>
      </c>
      <c r="AC3026" s="89" t="s">
        <v>1598</v>
      </c>
    </row>
    <row r="3027" spans="1:29">
      <c r="A3027" s="2" t="s">
        <v>5004</v>
      </c>
      <c r="B3027" s="2" t="s">
        <v>3133</v>
      </c>
      <c r="C3027" s="2" t="s">
        <v>3134</v>
      </c>
      <c r="D3027" s="2" t="s">
        <v>374</v>
      </c>
      <c r="E3027" s="2" t="s">
        <v>374</v>
      </c>
      <c r="F3027" s="2" t="s">
        <v>374</v>
      </c>
      <c r="G3027" s="2" t="s">
        <v>374</v>
      </c>
      <c r="H3027" s="2" t="s">
        <v>374</v>
      </c>
      <c r="I3027" s="2" t="s">
        <v>374</v>
      </c>
      <c r="J3027" s="2" t="s">
        <v>374</v>
      </c>
      <c r="K3027" s="2" t="s">
        <v>374</v>
      </c>
      <c r="L3027" s="2" t="s">
        <v>374</v>
      </c>
      <c r="M3027" s="2" t="s">
        <v>374</v>
      </c>
      <c r="N3027" s="2" t="s">
        <v>374</v>
      </c>
      <c r="O3027" s="2" t="s">
        <v>374</v>
      </c>
      <c r="P3027" s="2" t="s">
        <v>374</v>
      </c>
      <c r="Q3027" s="2" t="s">
        <v>374</v>
      </c>
      <c r="R3027" s="2" t="s">
        <v>374</v>
      </c>
      <c r="S3027" s="2" t="s">
        <v>374</v>
      </c>
      <c r="T3027" s="2" t="s">
        <v>374</v>
      </c>
      <c r="U3027" s="2" t="s">
        <v>374</v>
      </c>
      <c r="V3027" s="2" t="s">
        <v>374</v>
      </c>
      <c r="W3027" s="2" t="s">
        <v>374</v>
      </c>
      <c r="X3027" s="2" t="s">
        <v>374</v>
      </c>
      <c r="Y3027" s="2" t="s">
        <v>374</v>
      </c>
      <c r="Z3027" s="2" t="s">
        <v>374</v>
      </c>
      <c r="AA3027" s="2" t="s">
        <v>374</v>
      </c>
      <c r="AB3027" s="2" t="s">
        <v>374</v>
      </c>
      <c r="AC3027" s="89" t="s">
        <v>1598</v>
      </c>
    </row>
    <row r="3028" spans="1:29">
      <c r="A3028" s="2" t="s">
        <v>5005</v>
      </c>
      <c r="B3028" s="2" t="s">
        <v>3133</v>
      </c>
      <c r="C3028" s="2" t="s">
        <v>3134</v>
      </c>
      <c r="D3028" s="2" t="s">
        <v>374</v>
      </c>
      <c r="E3028" s="2" t="s">
        <v>374</v>
      </c>
      <c r="F3028" s="2" t="s">
        <v>374</v>
      </c>
      <c r="G3028" s="2" t="s">
        <v>374</v>
      </c>
      <c r="H3028" s="2" t="s">
        <v>374</v>
      </c>
      <c r="I3028" s="2" t="s">
        <v>374</v>
      </c>
      <c r="J3028" s="2" t="s">
        <v>374</v>
      </c>
      <c r="K3028" s="2" t="s">
        <v>374</v>
      </c>
      <c r="L3028" s="2" t="s">
        <v>374</v>
      </c>
      <c r="M3028" s="2" t="s">
        <v>374</v>
      </c>
      <c r="N3028" s="2" t="s">
        <v>374</v>
      </c>
      <c r="O3028" s="2" t="s">
        <v>374</v>
      </c>
      <c r="P3028" s="2" t="s">
        <v>374</v>
      </c>
      <c r="Q3028" s="2" t="s">
        <v>374</v>
      </c>
      <c r="R3028" s="2" t="s">
        <v>374</v>
      </c>
      <c r="S3028" s="2" t="s">
        <v>374</v>
      </c>
      <c r="T3028" s="2" t="s">
        <v>374</v>
      </c>
      <c r="U3028" s="2" t="s">
        <v>374</v>
      </c>
      <c r="V3028" s="2" t="s">
        <v>374</v>
      </c>
      <c r="W3028" s="2" t="s">
        <v>374</v>
      </c>
      <c r="X3028" s="2" t="s">
        <v>374</v>
      </c>
      <c r="Y3028" s="2" t="s">
        <v>374</v>
      </c>
      <c r="Z3028" s="2" t="s">
        <v>374</v>
      </c>
      <c r="AA3028" s="2" t="s">
        <v>374</v>
      </c>
      <c r="AB3028" s="2" t="s">
        <v>374</v>
      </c>
      <c r="AC3028" s="89" t="s">
        <v>1598</v>
      </c>
    </row>
    <row r="3029" spans="1:29">
      <c r="A3029" s="2" t="s">
        <v>5006</v>
      </c>
      <c r="B3029" s="2" t="s">
        <v>3133</v>
      </c>
      <c r="C3029" s="2" t="s">
        <v>3134</v>
      </c>
      <c r="D3029" s="2" t="s">
        <v>374</v>
      </c>
      <c r="E3029" s="2" t="s">
        <v>374</v>
      </c>
      <c r="F3029" s="2" t="s">
        <v>374</v>
      </c>
      <c r="G3029" s="2" t="s">
        <v>374</v>
      </c>
      <c r="H3029" s="2" t="s">
        <v>374</v>
      </c>
      <c r="I3029" s="2" t="s">
        <v>374</v>
      </c>
      <c r="J3029" s="2" t="s">
        <v>374</v>
      </c>
      <c r="K3029" s="2" t="s">
        <v>374</v>
      </c>
      <c r="L3029" s="2" t="s">
        <v>374</v>
      </c>
      <c r="M3029" s="2" t="s">
        <v>374</v>
      </c>
      <c r="N3029" s="2" t="s">
        <v>374</v>
      </c>
      <c r="O3029" s="2" t="s">
        <v>374</v>
      </c>
      <c r="P3029" s="2" t="s">
        <v>374</v>
      </c>
      <c r="Q3029" s="2" t="s">
        <v>374</v>
      </c>
      <c r="R3029" s="2" t="s">
        <v>374</v>
      </c>
      <c r="S3029" s="2" t="s">
        <v>374</v>
      </c>
      <c r="T3029" s="2" t="s">
        <v>374</v>
      </c>
      <c r="U3029" s="2" t="s">
        <v>374</v>
      </c>
      <c r="V3029" s="2" t="s">
        <v>374</v>
      </c>
      <c r="W3029" s="2" t="s">
        <v>374</v>
      </c>
      <c r="X3029" s="2" t="s">
        <v>374</v>
      </c>
      <c r="Y3029" s="2" t="s">
        <v>374</v>
      </c>
      <c r="Z3029" s="2" t="s">
        <v>374</v>
      </c>
      <c r="AA3029" s="2" t="s">
        <v>374</v>
      </c>
      <c r="AB3029" s="2" t="s">
        <v>374</v>
      </c>
      <c r="AC3029" s="89" t="s">
        <v>1798</v>
      </c>
    </row>
    <row r="3030" spans="1:29">
      <c r="A3030" s="2" t="s">
        <v>5007</v>
      </c>
      <c r="B3030" s="2" t="s">
        <v>3133</v>
      </c>
      <c r="C3030" s="2" t="s">
        <v>3134</v>
      </c>
      <c r="D3030" s="2" t="s">
        <v>374</v>
      </c>
      <c r="E3030" s="2" t="s">
        <v>374</v>
      </c>
      <c r="F3030" s="2" t="s">
        <v>374</v>
      </c>
      <c r="G3030" s="2" t="s">
        <v>374</v>
      </c>
      <c r="H3030" s="2" t="s">
        <v>374</v>
      </c>
      <c r="I3030" s="2" t="s">
        <v>374</v>
      </c>
      <c r="J3030" s="2" t="s">
        <v>374</v>
      </c>
      <c r="K3030" s="2" t="s">
        <v>374</v>
      </c>
      <c r="L3030" s="2" t="s">
        <v>374</v>
      </c>
      <c r="M3030" s="2" t="s">
        <v>374</v>
      </c>
      <c r="N3030" s="2" t="s">
        <v>374</v>
      </c>
      <c r="O3030" s="2" t="s">
        <v>374</v>
      </c>
      <c r="P3030" s="2" t="s">
        <v>374</v>
      </c>
      <c r="Q3030" s="2" t="s">
        <v>374</v>
      </c>
      <c r="R3030" s="2" t="s">
        <v>374</v>
      </c>
      <c r="S3030" s="2" t="s">
        <v>374</v>
      </c>
      <c r="T3030" s="2" t="s">
        <v>374</v>
      </c>
      <c r="U3030" s="2" t="s">
        <v>374</v>
      </c>
      <c r="V3030" s="2" t="s">
        <v>374</v>
      </c>
      <c r="W3030" s="2" t="s">
        <v>374</v>
      </c>
      <c r="X3030" s="2" t="s">
        <v>374</v>
      </c>
      <c r="Y3030" s="2" t="s">
        <v>374</v>
      </c>
      <c r="Z3030" s="2" t="s">
        <v>374</v>
      </c>
      <c r="AA3030" s="2" t="s">
        <v>374</v>
      </c>
      <c r="AB3030" s="2" t="s">
        <v>374</v>
      </c>
      <c r="AC3030" s="89" t="s">
        <v>2036</v>
      </c>
    </row>
    <row r="3031" spans="1:29">
      <c r="A3031" s="2" t="s">
        <v>5008</v>
      </c>
      <c r="B3031" s="2" t="s">
        <v>3133</v>
      </c>
      <c r="C3031" s="2" t="s">
        <v>3134</v>
      </c>
      <c r="D3031" s="2" t="s">
        <v>374</v>
      </c>
      <c r="E3031" s="2" t="s">
        <v>374</v>
      </c>
      <c r="F3031" s="2" t="s">
        <v>374</v>
      </c>
      <c r="G3031" s="2" t="s">
        <v>374</v>
      </c>
      <c r="H3031" s="2" t="s">
        <v>374</v>
      </c>
      <c r="I3031" s="2" t="s">
        <v>374</v>
      </c>
      <c r="J3031" s="2" t="s">
        <v>374</v>
      </c>
      <c r="K3031" s="2" t="s">
        <v>374</v>
      </c>
      <c r="L3031" s="2" t="s">
        <v>374</v>
      </c>
      <c r="M3031" s="2" t="s">
        <v>374</v>
      </c>
      <c r="N3031" s="2" t="s">
        <v>374</v>
      </c>
      <c r="O3031" s="2" t="s">
        <v>374</v>
      </c>
      <c r="P3031" s="2" t="s">
        <v>374</v>
      </c>
      <c r="Q3031" s="2" t="s">
        <v>374</v>
      </c>
      <c r="R3031" s="2" t="s">
        <v>374</v>
      </c>
      <c r="S3031" s="2" t="s">
        <v>374</v>
      </c>
      <c r="T3031" s="2" t="s">
        <v>374</v>
      </c>
      <c r="U3031" s="2" t="s">
        <v>374</v>
      </c>
      <c r="V3031" s="2" t="s">
        <v>374</v>
      </c>
      <c r="W3031" s="2" t="s">
        <v>374</v>
      </c>
      <c r="X3031" s="2" t="s">
        <v>374</v>
      </c>
      <c r="Y3031" s="2" t="s">
        <v>374</v>
      </c>
      <c r="Z3031" s="2" t="s">
        <v>374</v>
      </c>
      <c r="AA3031" s="2" t="s">
        <v>374</v>
      </c>
      <c r="AB3031" s="2" t="s">
        <v>374</v>
      </c>
      <c r="AC3031" s="89" t="s">
        <v>1941</v>
      </c>
    </row>
    <row r="3032" spans="1:29">
      <c r="A3032" s="2" t="s">
        <v>5009</v>
      </c>
      <c r="B3032" s="2" t="s">
        <v>3133</v>
      </c>
      <c r="C3032" s="2" t="s">
        <v>3134</v>
      </c>
      <c r="D3032" s="2" t="s">
        <v>374</v>
      </c>
      <c r="E3032" s="2" t="s">
        <v>374</v>
      </c>
      <c r="F3032" s="2" t="s">
        <v>374</v>
      </c>
      <c r="G3032" s="2" t="s">
        <v>374</v>
      </c>
      <c r="H3032" s="2" t="s">
        <v>374</v>
      </c>
      <c r="I3032" s="2" t="s">
        <v>374</v>
      </c>
      <c r="J3032" s="2" t="s">
        <v>374</v>
      </c>
      <c r="K3032" s="2" t="s">
        <v>374</v>
      </c>
      <c r="L3032" s="2" t="s">
        <v>374</v>
      </c>
      <c r="M3032" s="2" t="s">
        <v>374</v>
      </c>
      <c r="N3032" s="2" t="s">
        <v>374</v>
      </c>
      <c r="O3032" s="2" t="s">
        <v>374</v>
      </c>
      <c r="P3032" s="2" t="s">
        <v>374</v>
      </c>
      <c r="Q3032" s="2" t="s">
        <v>374</v>
      </c>
      <c r="R3032" s="2" t="s">
        <v>374</v>
      </c>
      <c r="S3032" s="2" t="s">
        <v>374</v>
      </c>
      <c r="T3032" s="2" t="s">
        <v>374</v>
      </c>
      <c r="U3032" s="2" t="s">
        <v>374</v>
      </c>
      <c r="V3032" s="2" t="s">
        <v>374</v>
      </c>
      <c r="W3032" s="2" t="s">
        <v>374</v>
      </c>
      <c r="X3032" s="2" t="s">
        <v>374</v>
      </c>
      <c r="Y3032" s="2" t="s">
        <v>374</v>
      </c>
      <c r="Z3032" s="2" t="s">
        <v>374</v>
      </c>
      <c r="AA3032" s="2" t="s">
        <v>374</v>
      </c>
      <c r="AB3032" s="2" t="s">
        <v>374</v>
      </c>
      <c r="AC3032" s="89" t="s">
        <v>1941</v>
      </c>
    </row>
    <row r="3033" spans="1:29">
      <c r="A3033" s="2" t="s">
        <v>5010</v>
      </c>
      <c r="B3033" s="2" t="s">
        <v>3133</v>
      </c>
      <c r="C3033" s="2" t="s">
        <v>3134</v>
      </c>
      <c r="D3033" s="2" t="s">
        <v>374</v>
      </c>
      <c r="E3033" s="2" t="s">
        <v>374</v>
      </c>
      <c r="F3033" s="2" t="s">
        <v>374</v>
      </c>
      <c r="G3033" s="2" t="s">
        <v>374</v>
      </c>
      <c r="H3033" s="2" t="s">
        <v>374</v>
      </c>
      <c r="I3033" s="2" t="s">
        <v>374</v>
      </c>
      <c r="J3033" s="2" t="s">
        <v>374</v>
      </c>
      <c r="K3033" s="2" t="s">
        <v>374</v>
      </c>
      <c r="L3033" s="2" t="s">
        <v>374</v>
      </c>
      <c r="M3033" s="2" t="s">
        <v>374</v>
      </c>
      <c r="N3033" s="2" t="s">
        <v>374</v>
      </c>
      <c r="O3033" s="2" t="s">
        <v>374</v>
      </c>
      <c r="P3033" s="2" t="s">
        <v>374</v>
      </c>
      <c r="Q3033" s="2" t="s">
        <v>374</v>
      </c>
      <c r="R3033" s="2" t="s">
        <v>374</v>
      </c>
      <c r="S3033" s="2" t="s">
        <v>374</v>
      </c>
      <c r="T3033" s="2" t="s">
        <v>374</v>
      </c>
      <c r="U3033" s="2" t="s">
        <v>374</v>
      </c>
      <c r="V3033" s="2" t="s">
        <v>374</v>
      </c>
      <c r="W3033" s="2" t="s">
        <v>374</v>
      </c>
      <c r="X3033" s="2" t="s">
        <v>374</v>
      </c>
      <c r="Y3033" s="2" t="s">
        <v>374</v>
      </c>
      <c r="Z3033" s="2" t="s">
        <v>374</v>
      </c>
      <c r="AA3033" s="2" t="s">
        <v>374</v>
      </c>
      <c r="AB3033" s="2" t="s">
        <v>374</v>
      </c>
      <c r="AC3033" s="89" t="s">
        <v>1451</v>
      </c>
    </row>
    <row r="3034" spans="1:29">
      <c r="A3034" s="2" t="s">
        <v>5011</v>
      </c>
      <c r="B3034" s="2" t="s">
        <v>1934</v>
      </c>
      <c r="C3034" s="2" t="s">
        <v>1664</v>
      </c>
      <c r="D3034" s="2" t="s">
        <v>374</v>
      </c>
      <c r="E3034" s="2" t="s">
        <v>374</v>
      </c>
      <c r="F3034" s="2" t="s">
        <v>374</v>
      </c>
      <c r="G3034" s="2" t="s">
        <v>1665</v>
      </c>
      <c r="H3034" s="2" t="s">
        <v>374</v>
      </c>
      <c r="I3034" s="2" t="s">
        <v>374</v>
      </c>
      <c r="J3034" s="2" t="s">
        <v>374</v>
      </c>
      <c r="K3034" s="2" t="s">
        <v>374</v>
      </c>
      <c r="L3034" s="2" t="s">
        <v>374</v>
      </c>
      <c r="M3034" s="2" t="s">
        <v>374</v>
      </c>
      <c r="N3034" s="2" t="s">
        <v>374</v>
      </c>
      <c r="O3034" s="2" t="s">
        <v>374</v>
      </c>
      <c r="P3034" s="2" t="s">
        <v>374</v>
      </c>
      <c r="Q3034" s="2" t="s">
        <v>374</v>
      </c>
      <c r="R3034" s="2" t="s">
        <v>374</v>
      </c>
      <c r="S3034" s="2" t="s">
        <v>374</v>
      </c>
      <c r="T3034" s="2" t="s">
        <v>374</v>
      </c>
      <c r="U3034" s="2" t="s">
        <v>374</v>
      </c>
      <c r="V3034" s="2" t="s">
        <v>374</v>
      </c>
      <c r="W3034" s="2" t="s">
        <v>374</v>
      </c>
      <c r="X3034" s="2" t="s">
        <v>374</v>
      </c>
      <c r="Y3034" s="2" t="s">
        <v>374</v>
      </c>
      <c r="Z3034" s="2" t="s">
        <v>374</v>
      </c>
      <c r="AA3034" s="2" t="s">
        <v>374</v>
      </c>
      <c r="AB3034" s="2" t="s">
        <v>374</v>
      </c>
      <c r="AC3034" s="89" t="s">
        <v>1451</v>
      </c>
    </row>
    <row r="3035" spans="1:29">
      <c r="A3035" s="2" t="s">
        <v>5012</v>
      </c>
      <c r="B3035" s="2" t="s">
        <v>1934</v>
      </c>
      <c r="C3035" s="2" t="s">
        <v>1664</v>
      </c>
      <c r="D3035" s="2" t="s">
        <v>374</v>
      </c>
      <c r="E3035" s="2" t="s">
        <v>374</v>
      </c>
      <c r="F3035" s="2" t="s">
        <v>374</v>
      </c>
      <c r="G3035" s="2" t="s">
        <v>1665</v>
      </c>
      <c r="H3035" s="2" t="s">
        <v>374</v>
      </c>
      <c r="I3035" s="2" t="s">
        <v>374</v>
      </c>
      <c r="J3035" s="2" t="s">
        <v>374</v>
      </c>
      <c r="K3035" s="2" t="s">
        <v>374</v>
      </c>
      <c r="L3035" s="2" t="s">
        <v>374</v>
      </c>
      <c r="M3035" s="2" t="s">
        <v>374</v>
      </c>
      <c r="N3035" s="2" t="s">
        <v>374</v>
      </c>
      <c r="O3035" s="2" t="s">
        <v>374</v>
      </c>
      <c r="P3035" s="2" t="s">
        <v>374</v>
      </c>
      <c r="Q3035" s="2" t="s">
        <v>374</v>
      </c>
      <c r="R3035" s="2" t="s">
        <v>374</v>
      </c>
      <c r="S3035" s="2" t="s">
        <v>374</v>
      </c>
      <c r="T3035" s="2" t="s">
        <v>374</v>
      </c>
      <c r="U3035" s="2" t="s">
        <v>374</v>
      </c>
      <c r="V3035" s="2" t="s">
        <v>374</v>
      </c>
      <c r="W3035" s="2" t="s">
        <v>374</v>
      </c>
      <c r="X3035" s="2" t="s">
        <v>374</v>
      </c>
      <c r="Y3035" s="2" t="s">
        <v>374</v>
      </c>
      <c r="Z3035" s="2" t="s">
        <v>374</v>
      </c>
      <c r="AA3035" s="2" t="s">
        <v>374</v>
      </c>
      <c r="AB3035" s="2" t="s">
        <v>374</v>
      </c>
      <c r="AC3035" s="89" t="s">
        <v>1451</v>
      </c>
    </row>
    <row r="3036" spans="1:29">
      <c r="A3036" s="2" t="s">
        <v>5013</v>
      </c>
      <c r="B3036" s="2" t="s">
        <v>3133</v>
      </c>
      <c r="C3036" s="2" t="s">
        <v>3134</v>
      </c>
      <c r="D3036" s="2" t="s">
        <v>374</v>
      </c>
      <c r="E3036" s="2" t="s">
        <v>374</v>
      </c>
      <c r="F3036" s="2" t="s">
        <v>374</v>
      </c>
      <c r="G3036" s="2" t="s">
        <v>374</v>
      </c>
      <c r="H3036" s="2" t="s">
        <v>374</v>
      </c>
      <c r="I3036" s="2" t="s">
        <v>374</v>
      </c>
      <c r="J3036" s="2" t="s">
        <v>374</v>
      </c>
      <c r="K3036" s="2" t="s">
        <v>374</v>
      </c>
      <c r="L3036" s="2" t="s">
        <v>374</v>
      </c>
      <c r="M3036" s="2" t="s">
        <v>374</v>
      </c>
      <c r="N3036" s="2" t="s">
        <v>374</v>
      </c>
      <c r="O3036" s="2" t="s">
        <v>374</v>
      </c>
      <c r="P3036" s="2" t="s">
        <v>374</v>
      </c>
      <c r="Q3036" s="2" t="s">
        <v>374</v>
      </c>
      <c r="R3036" s="2" t="s">
        <v>374</v>
      </c>
      <c r="S3036" s="2" t="s">
        <v>374</v>
      </c>
      <c r="T3036" s="2" t="s">
        <v>374</v>
      </c>
      <c r="U3036" s="2" t="s">
        <v>374</v>
      </c>
      <c r="V3036" s="2" t="s">
        <v>374</v>
      </c>
      <c r="W3036" s="2" t="s">
        <v>374</v>
      </c>
      <c r="X3036" s="2" t="s">
        <v>374</v>
      </c>
      <c r="Y3036" s="2" t="s">
        <v>374</v>
      </c>
      <c r="Z3036" s="2" t="s">
        <v>374</v>
      </c>
      <c r="AA3036" s="2" t="s">
        <v>374</v>
      </c>
      <c r="AB3036" s="2" t="s">
        <v>374</v>
      </c>
      <c r="AC3036" s="89" t="s">
        <v>1451</v>
      </c>
    </row>
    <row r="3037" spans="1:29">
      <c r="A3037" s="2" t="s">
        <v>5014</v>
      </c>
      <c r="B3037" s="2" t="s">
        <v>3133</v>
      </c>
      <c r="C3037" s="2" t="s">
        <v>3134</v>
      </c>
      <c r="D3037" s="2" t="s">
        <v>374</v>
      </c>
      <c r="E3037" s="2" t="s">
        <v>374</v>
      </c>
      <c r="F3037" s="2" t="s">
        <v>374</v>
      </c>
      <c r="G3037" s="2" t="s">
        <v>374</v>
      </c>
      <c r="H3037" s="2" t="s">
        <v>374</v>
      </c>
      <c r="I3037" s="2" t="s">
        <v>374</v>
      </c>
      <c r="J3037" s="2" t="s">
        <v>374</v>
      </c>
      <c r="K3037" s="2" t="s">
        <v>374</v>
      </c>
      <c r="L3037" s="2" t="s">
        <v>374</v>
      </c>
      <c r="M3037" s="2" t="s">
        <v>374</v>
      </c>
      <c r="N3037" s="2" t="s">
        <v>374</v>
      </c>
      <c r="O3037" s="2" t="s">
        <v>374</v>
      </c>
      <c r="P3037" s="2" t="s">
        <v>374</v>
      </c>
      <c r="Q3037" s="2" t="s">
        <v>374</v>
      </c>
      <c r="R3037" s="2" t="s">
        <v>374</v>
      </c>
      <c r="S3037" s="2" t="s">
        <v>374</v>
      </c>
      <c r="T3037" s="2" t="s">
        <v>374</v>
      </c>
      <c r="U3037" s="2" t="s">
        <v>374</v>
      </c>
      <c r="V3037" s="2" t="s">
        <v>374</v>
      </c>
      <c r="W3037" s="2" t="s">
        <v>374</v>
      </c>
      <c r="X3037" s="2" t="s">
        <v>374</v>
      </c>
      <c r="Y3037" s="2" t="s">
        <v>374</v>
      </c>
      <c r="Z3037" s="2" t="s">
        <v>374</v>
      </c>
      <c r="AA3037" s="2" t="s">
        <v>374</v>
      </c>
      <c r="AB3037" s="2" t="s">
        <v>374</v>
      </c>
      <c r="AC3037" s="89" t="s">
        <v>1451</v>
      </c>
    </row>
    <row r="3038" spans="1:29">
      <c r="A3038" s="2" t="s">
        <v>5015</v>
      </c>
      <c r="B3038" s="2" t="s">
        <v>3133</v>
      </c>
      <c r="C3038" s="2" t="s">
        <v>3134</v>
      </c>
      <c r="D3038" s="2" t="s">
        <v>374</v>
      </c>
      <c r="E3038" s="2" t="s">
        <v>374</v>
      </c>
      <c r="F3038" s="2" t="s">
        <v>374</v>
      </c>
      <c r="G3038" s="2" t="s">
        <v>374</v>
      </c>
      <c r="H3038" s="2" t="s">
        <v>374</v>
      </c>
      <c r="I3038" s="2" t="s">
        <v>374</v>
      </c>
      <c r="J3038" s="2" t="s">
        <v>374</v>
      </c>
      <c r="K3038" s="2" t="s">
        <v>374</v>
      </c>
      <c r="L3038" s="2" t="s">
        <v>374</v>
      </c>
      <c r="M3038" s="2" t="s">
        <v>374</v>
      </c>
      <c r="N3038" s="2" t="s">
        <v>374</v>
      </c>
      <c r="O3038" s="2" t="s">
        <v>374</v>
      </c>
      <c r="P3038" s="2" t="s">
        <v>374</v>
      </c>
      <c r="Q3038" s="2" t="s">
        <v>374</v>
      </c>
      <c r="R3038" s="2" t="s">
        <v>374</v>
      </c>
      <c r="S3038" s="2" t="s">
        <v>374</v>
      </c>
      <c r="T3038" s="2" t="s">
        <v>374</v>
      </c>
      <c r="U3038" s="2" t="s">
        <v>374</v>
      </c>
      <c r="V3038" s="2" t="s">
        <v>374</v>
      </c>
      <c r="W3038" s="2" t="s">
        <v>374</v>
      </c>
      <c r="X3038" s="2" t="s">
        <v>374</v>
      </c>
      <c r="Y3038" s="2" t="s">
        <v>374</v>
      </c>
      <c r="Z3038" s="2" t="s">
        <v>374</v>
      </c>
      <c r="AA3038" s="2" t="s">
        <v>374</v>
      </c>
      <c r="AB3038" s="2" t="s">
        <v>374</v>
      </c>
      <c r="AC3038" s="89" t="s">
        <v>1451</v>
      </c>
    </row>
    <row r="3039" spans="1:29">
      <c r="A3039" s="2" t="s">
        <v>5016</v>
      </c>
      <c r="B3039" s="2" t="s">
        <v>3133</v>
      </c>
      <c r="C3039" s="2" t="s">
        <v>3134</v>
      </c>
      <c r="D3039" s="2" t="s">
        <v>374</v>
      </c>
      <c r="E3039" s="2" t="s">
        <v>374</v>
      </c>
      <c r="F3039" s="2" t="s">
        <v>374</v>
      </c>
      <c r="G3039" s="2" t="s">
        <v>374</v>
      </c>
      <c r="H3039" s="2" t="s">
        <v>374</v>
      </c>
      <c r="I3039" s="2" t="s">
        <v>374</v>
      </c>
      <c r="J3039" s="2" t="s">
        <v>374</v>
      </c>
      <c r="K3039" s="2" t="s">
        <v>374</v>
      </c>
      <c r="L3039" s="2" t="s">
        <v>374</v>
      </c>
      <c r="M3039" s="2" t="s">
        <v>374</v>
      </c>
      <c r="N3039" s="2" t="s">
        <v>374</v>
      </c>
      <c r="O3039" s="2" t="s">
        <v>374</v>
      </c>
      <c r="P3039" s="2" t="s">
        <v>374</v>
      </c>
      <c r="Q3039" s="2" t="s">
        <v>374</v>
      </c>
      <c r="R3039" s="2" t="s">
        <v>374</v>
      </c>
      <c r="S3039" s="2" t="s">
        <v>374</v>
      </c>
      <c r="T3039" s="2" t="s">
        <v>374</v>
      </c>
      <c r="U3039" s="2" t="s">
        <v>374</v>
      </c>
      <c r="V3039" s="2" t="s">
        <v>374</v>
      </c>
      <c r="W3039" s="2" t="s">
        <v>374</v>
      </c>
      <c r="X3039" s="2" t="s">
        <v>374</v>
      </c>
      <c r="Y3039" s="2" t="s">
        <v>374</v>
      </c>
      <c r="Z3039" s="2" t="s">
        <v>374</v>
      </c>
      <c r="AA3039" s="2" t="s">
        <v>374</v>
      </c>
      <c r="AB3039" s="2" t="s">
        <v>374</v>
      </c>
      <c r="AC3039" s="89" t="s">
        <v>1451</v>
      </c>
    </row>
    <row r="3040" spans="1:29">
      <c r="A3040" s="2" t="s">
        <v>5017</v>
      </c>
      <c r="B3040" s="2" t="s">
        <v>3133</v>
      </c>
      <c r="C3040" s="2" t="s">
        <v>3134</v>
      </c>
      <c r="D3040" s="2" t="s">
        <v>374</v>
      </c>
      <c r="E3040" s="2" t="s">
        <v>374</v>
      </c>
      <c r="F3040" s="2" t="s">
        <v>374</v>
      </c>
      <c r="G3040" s="2" t="s">
        <v>374</v>
      </c>
      <c r="H3040" s="2" t="s">
        <v>374</v>
      </c>
      <c r="I3040" s="2" t="s">
        <v>374</v>
      </c>
      <c r="J3040" s="2" t="s">
        <v>374</v>
      </c>
      <c r="K3040" s="2" t="s">
        <v>374</v>
      </c>
      <c r="L3040" s="2" t="s">
        <v>374</v>
      </c>
      <c r="M3040" s="2" t="s">
        <v>374</v>
      </c>
      <c r="N3040" s="2" t="s">
        <v>374</v>
      </c>
      <c r="O3040" s="2" t="s">
        <v>374</v>
      </c>
      <c r="P3040" s="2" t="s">
        <v>374</v>
      </c>
      <c r="Q3040" s="2" t="s">
        <v>374</v>
      </c>
      <c r="R3040" s="2" t="s">
        <v>374</v>
      </c>
      <c r="S3040" s="2" t="s">
        <v>374</v>
      </c>
      <c r="T3040" s="2" t="s">
        <v>374</v>
      </c>
      <c r="U3040" s="2" t="s">
        <v>374</v>
      </c>
      <c r="V3040" s="2" t="s">
        <v>374</v>
      </c>
      <c r="W3040" s="2" t="s">
        <v>374</v>
      </c>
      <c r="X3040" s="2" t="s">
        <v>374</v>
      </c>
      <c r="Y3040" s="2" t="s">
        <v>374</v>
      </c>
      <c r="Z3040" s="2" t="s">
        <v>374</v>
      </c>
      <c r="AA3040" s="2" t="s">
        <v>374</v>
      </c>
      <c r="AB3040" s="2" t="s">
        <v>374</v>
      </c>
      <c r="AC3040" s="89" t="s">
        <v>1451</v>
      </c>
    </row>
    <row r="3041" spans="1:29">
      <c r="A3041" s="2" t="s">
        <v>5018</v>
      </c>
      <c r="B3041" s="2" t="s">
        <v>3133</v>
      </c>
      <c r="C3041" s="2" t="s">
        <v>3134</v>
      </c>
      <c r="D3041" s="2" t="s">
        <v>374</v>
      </c>
      <c r="E3041" s="2" t="s">
        <v>374</v>
      </c>
      <c r="F3041" s="2" t="s">
        <v>374</v>
      </c>
      <c r="G3041" s="2" t="s">
        <v>374</v>
      </c>
      <c r="H3041" s="2" t="s">
        <v>374</v>
      </c>
      <c r="I3041" s="2" t="s">
        <v>374</v>
      </c>
      <c r="J3041" s="2" t="s">
        <v>374</v>
      </c>
      <c r="K3041" s="2" t="s">
        <v>374</v>
      </c>
      <c r="L3041" s="2" t="s">
        <v>374</v>
      </c>
      <c r="M3041" s="2" t="s">
        <v>374</v>
      </c>
      <c r="N3041" s="2" t="s">
        <v>374</v>
      </c>
      <c r="O3041" s="2" t="s">
        <v>374</v>
      </c>
      <c r="P3041" s="2" t="s">
        <v>374</v>
      </c>
      <c r="Q3041" s="2" t="s">
        <v>374</v>
      </c>
      <c r="R3041" s="2" t="s">
        <v>374</v>
      </c>
      <c r="S3041" s="2" t="s">
        <v>374</v>
      </c>
      <c r="T3041" s="2" t="s">
        <v>374</v>
      </c>
      <c r="U3041" s="2" t="s">
        <v>374</v>
      </c>
      <c r="V3041" s="2" t="s">
        <v>374</v>
      </c>
      <c r="W3041" s="2" t="s">
        <v>374</v>
      </c>
      <c r="X3041" s="2" t="s">
        <v>374</v>
      </c>
      <c r="Y3041" s="2" t="s">
        <v>374</v>
      </c>
      <c r="Z3041" s="2" t="s">
        <v>374</v>
      </c>
      <c r="AA3041" s="2" t="s">
        <v>374</v>
      </c>
      <c r="AB3041" s="2" t="s">
        <v>374</v>
      </c>
      <c r="AC3041" s="89" t="s">
        <v>1451</v>
      </c>
    </row>
    <row r="3042" spans="1:29">
      <c r="A3042" s="2" t="s">
        <v>5019</v>
      </c>
      <c r="B3042" s="2" t="s">
        <v>5020</v>
      </c>
      <c r="C3042" s="2" t="s">
        <v>973</v>
      </c>
      <c r="D3042" s="2" t="s">
        <v>374</v>
      </c>
      <c r="E3042" s="2" t="s">
        <v>374</v>
      </c>
      <c r="F3042" s="2" t="s">
        <v>374</v>
      </c>
      <c r="G3042" s="2" t="s">
        <v>374</v>
      </c>
      <c r="H3042" s="2" t="s">
        <v>374</v>
      </c>
      <c r="I3042" s="2" t="s">
        <v>374</v>
      </c>
      <c r="J3042" s="2" t="s">
        <v>374</v>
      </c>
      <c r="K3042" s="2" t="s">
        <v>374</v>
      </c>
      <c r="L3042" s="2" t="s">
        <v>374</v>
      </c>
      <c r="M3042" s="2" t="s">
        <v>374</v>
      </c>
      <c r="N3042" s="2" t="s">
        <v>374</v>
      </c>
      <c r="O3042" s="2" t="s">
        <v>374</v>
      </c>
      <c r="P3042" s="2" t="s">
        <v>374</v>
      </c>
      <c r="Q3042" s="2" t="s">
        <v>374</v>
      </c>
      <c r="R3042" s="2" t="s">
        <v>374</v>
      </c>
      <c r="S3042" s="2" t="s">
        <v>374</v>
      </c>
      <c r="T3042" s="2" t="s">
        <v>374</v>
      </c>
      <c r="U3042" s="2" t="s">
        <v>374</v>
      </c>
      <c r="V3042" s="2" t="s">
        <v>374</v>
      </c>
      <c r="W3042" s="2" t="s">
        <v>374</v>
      </c>
      <c r="X3042" s="2" t="s">
        <v>374</v>
      </c>
      <c r="Y3042" s="2" t="s">
        <v>374</v>
      </c>
      <c r="Z3042" s="2" t="s">
        <v>374</v>
      </c>
      <c r="AA3042" s="2" t="s">
        <v>374</v>
      </c>
      <c r="AB3042" s="2" t="s">
        <v>374</v>
      </c>
      <c r="AC3042" s="89" t="s">
        <v>3211</v>
      </c>
    </row>
    <row r="3043" spans="1:29">
      <c r="A3043" s="2" t="s">
        <v>5021</v>
      </c>
      <c r="B3043" s="2" t="s">
        <v>975</v>
      </c>
      <c r="C3043" s="2" t="s">
        <v>973</v>
      </c>
      <c r="D3043" s="2" t="s">
        <v>374</v>
      </c>
      <c r="E3043" s="2" t="s">
        <v>374</v>
      </c>
      <c r="F3043" s="2" t="s">
        <v>374</v>
      </c>
      <c r="G3043" s="2" t="s">
        <v>374</v>
      </c>
      <c r="H3043" s="2" t="s">
        <v>374</v>
      </c>
      <c r="I3043" s="2" t="s">
        <v>374</v>
      </c>
      <c r="J3043" s="2" t="s">
        <v>374</v>
      </c>
      <c r="K3043" s="2" t="s">
        <v>374</v>
      </c>
      <c r="L3043" s="2" t="s">
        <v>374</v>
      </c>
      <c r="M3043" s="2" t="s">
        <v>975</v>
      </c>
      <c r="N3043" s="2" t="s">
        <v>975</v>
      </c>
      <c r="O3043" s="2" t="s">
        <v>374</v>
      </c>
      <c r="P3043" s="2" t="s">
        <v>374</v>
      </c>
      <c r="Q3043" s="2" t="s">
        <v>374</v>
      </c>
      <c r="R3043" s="2" t="s">
        <v>374</v>
      </c>
      <c r="S3043" s="2" t="s">
        <v>374</v>
      </c>
      <c r="T3043" s="2" t="s">
        <v>374</v>
      </c>
      <c r="U3043" s="2" t="s">
        <v>374</v>
      </c>
      <c r="V3043" s="2" t="s">
        <v>374</v>
      </c>
      <c r="W3043" s="2" t="s">
        <v>374</v>
      </c>
      <c r="X3043" s="2" t="s">
        <v>374</v>
      </c>
      <c r="Y3043" s="2" t="s">
        <v>374</v>
      </c>
      <c r="Z3043" s="2" t="s">
        <v>374</v>
      </c>
      <c r="AA3043" s="2" t="s">
        <v>374</v>
      </c>
      <c r="AB3043" s="2" t="s">
        <v>374</v>
      </c>
      <c r="AC3043" s="89" t="s">
        <v>4195</v>
      </c>
    </row>
    <row r="3044" spans="1:29">
      <c r="A3044" s="2" t="s">
        <v>5022</v>
      </c>
      <c r="B3044" s="2" t="s">
        <v>975</v>
      </c>
      <c r="C3044" s="2" t="s">
        <v>973</v>
      </c>
      <c r="D3044" s="2" t="s">
        <v>374</v>
      </c>
      <c r="E3044" s="2" t="s">
        <v>374</v>
      </c>
      <c r="F3044" s="2" t="s">
        <v>374</v>
      </c>
      <c r="G3044" s="2" t="s">
        <v>374</v>
      </c>
      <c r="H3044" s="2" t="s">
        <v>374</v>
      </c>
      <c r="I3044" s="2" t="s">
        <v>374</v>
      </c>
      <c r="J3044" s="2" t="s">
        <v>374</v>
      </c>
      <c r="K3044" s="2" t="s">
        <v>374</v>
      </c>
      <c r="L3044" s="2" t="s">
        <v>374</v>
      </c>
      <c r="M3044" s="2" t="s">
        <v>975</v>
      </c>
      <c r="N3044" s="2" t="s">
        <v>975</v>
      </c>
      <c r="O3044" s="2" t="s">
        <v>374</v>
      </c>
      <c r="P3044" s="2" t="s">
        <v>374</v>
      </c>
      <c r="Q3044" s="2" t="s">
        <v>374</v>
      </c>
      <c r="R3044" s="2" t="s">
        <v>374</v>
      </c>
      <c r="S3044" s="2" t="s">
        <v>374</v>
      </c>
      <c r="T3044" s="2" t="s">
        <v>374</v>
      </c>
      <c r="U3044" s="2" t="s">
        <v>374</v>
      </c>
      <c r="V3044" s="2" t="s">
        <v>374</v>
      </c>
      <c r="W3044" s="2" t="s">
        <v>374</v>
      </c>
      <c r="X3044" s="2" t="s">
        <v>374</v>
      </c>
      <c r="Y3044" s="2" t="s">
        <v>374</v>
      </c>
      <c r="Z3044" s="2" t="s">
        <v>374</v>
      </c>
      <c r="AA3044" s="2" t="s">
        <v>374</v>
      </c>
      <c r="AB3044" s="2" t="s">
        <v>374</v>
      </c>
      <c r="AC3044" s="89" t="s">
        <v>4195</v>
      </c>
    </row>
    <row r="3045" spans="1:29">
      <c r="A3045" s="2" t="s">
        <v>5023</v>
      </c>
      <c r="B3045" s="2" t="s">
        <v>5024</v>
      </c>
      <c r="C3045" s="2" t="s">
        <v>973</v>
      </c>
      <c r="D3045" s="2" t="s">
        <v>374</v>
      </c>
      <c r="E3045" s="2" t="s">
        <v>374</v>
      </c>
      <c r="F3045" s="2" t="s">
        <v>374</v>
      </c>
      <c r="G3045" s="2" t="s">
        <v>374</v>
      </c>
      <c r="H3045" s="2" t="s">
        <v>374</v>
      </c>
      <c r="I3045" s="2" t="s">
        <v>374</v>
      </c>
      <c r="J3045" s="2" t="s">
        <v>374</v>
      </c>
      <c r="K3045" s="2" t="s">
        <v>374</v>
      </c>
      <c r="L3045" s="2" t="s">
        <v>374</v>
      </c>
      <c r="M3045" s="2" t="s">
        <v>374</v>
      </c>
      <c r="N3045" s="2" t="s">
        <v>374</v>
      </c>
      <c r="O3045" s="2" t="s">
        <v>374</v>
      </c>
      <c r="P3045" s="2" t="s">
        <v>374</v>
      </c>
      <c r="Q3045" s="2" t="s">
        <v>374</v>
      </c>
      <c r="R3045" s="2" t="s">
        <v>374</v>
      </c>
      <c r="S3045" s="2" t="s">
        <v>374</v>
      </c>
      <c r="T3045" s="2" t="s">
        <v>374</v>
      </c>
      <c r="U3045" s="2" t="s">
        <v>374</v>
      </c>
      <c r="V3045" s="2" t="s">
        <v>374</v>
      </c>
      <c r="W3045" s="2" t="s">
        <v>374</v>
      </c>
      <c r="X3045" s="2" t="s">
        <v>374</v>
      </c>
      <c r="Y3045" s="2" t="s">
        <v>374</v>
      </c>
      <c r="Z3045" s="2" t="s">
        <v>374</v>
      </c>
      <c r="AA3045" s="2" t="s">
        <v>374</v>
      </c>
      <c r="AB3045" s="2" t="s">
        <v>374</v>
      </c>
      <c r="AC3045" s="89" t="s">
        <v>3297</v>
      </c>
    </row>
    <row r="3046" spans="1:29">
      <c r="A3046" s="2" t="s">
        <v>5025</v>
      </c>
      <c r="B3046" s="2" t="s">
        <v>5026</v>
      </c>
      <c r="C3046" s="2" t="s">
        <v>973</v>
      </c>
      <c r="D3046" s="2" t="s">
        <v>374</v>
      </c>
      <c r="E3046" s="2" t="s">
        <v>374</v>
      </c>
      <c r="F3046" s="2" t="s">
        <v>374</v>
      </c>
      <c r="G3046" s="2" t="s">
        <v>374</v>
      </c>
      <c r="H3046" s="2" t="s">
        <v>374</v>
      </c>
      <c r="I3046" s="2" t="s">
        <v>374</v>
      </c>
      <c r="J3046" s="2" t="s">
        <v>952</v>
      </c>
      <c r="K3046" s="2" t="s">
        <v>374</v>
      </c>
      <c r="L3046" s="2" t="s">
        <v>374</v>
      </c>
      <c r="M3046" s="2" t="s">
        <v>973</v>
      </c>
      <c r="N3046" s="2" t="s">
        <v>973</v>
      </c>
      <c r="O3046" s="2" t="s">
        <v>374</v>
      </c>
      <c r="P3046" s="2" t="s">
        <v>374</v>
      </c>
      <c r="Q3046" s="2" t="s">
        <v>374</v>
      </c>
      <c r="R3046" s="2" t="s">
        <v>374</v>
      </c>
      <c r="S3046" s="2" t="s">
        <v>374</v>
      </c>
      <c r="T3046" s="2" t="s">
        <v>374</v>
      </c>
      <c r="U3046" s="2" t="s">
        <v>374</v>
      </c>
      <c r="V3046" s="2" t="s">
        <v>374</v>
      </c>
      <c r="W3046" s="2" t="s">
        <v>374</v>
      </c>
      <c r="X3046" s="2" t="s">
        <v>374</v>
      </c>
      <c r="Y3046" s="2" t="s">
        <v>374</v>
      </c>
      <c r="Z3046" s="2" t="s">
        <v>374</v>
      </c>
      <c r="AA3046" s="2" t="s">
        <v>374</v>
      </c>
      <c r="AB3046" s="2" t="s">
        <v>374</v>
      </c>
      <c r="AC3046" s="89" t="s">
        <v>3356</v>
      </c>
    </row>
    <row r="3047" spans="1:29">
      <c r="A3047" s="2" t="s">
        <v>5027</v>
      </c>
      <c r="B3047" s="2" t="s">
        <v>3214</v>
      </c>
      <c r="C3047" s="2" t="s">
        <v>1754</v>
      </c>
      <c r="D3047" s="2" t="s">
        <v>374</v>
      </c>
      <c r="E3047" s="2" t="s">
        <v>374</v>
      </c>
      <c r="F3047" s="2" t="s">
        <v>374</v>
      </c>
      <c r="G3047" s="2" t="s">
        <v>3214</v>
      </c>
      <c r="H3047" s="2" t="s">
        <v>374</v>
      </c>
      <c r="I3047" s="2" t="s">
        <v>374</v>
      </c>
      <c r="J3047" s="2" t="s">
        <v>374</v>
      </c>
      <c r="K3047" s="2" t="s">
        <v>374</v>
      </c>
      <c r="L3047" s="2" t="s">
        <v>374</v>
      </c>
      <c r="M3047" s="2" t="s">
        <v>374</v>
      </c>
      <c r="N3047" s="2" t="s">
        <v>374</v>
      </c>
      <c r="O3047" s="2" t="s">
        <v>3214</v>
      </c>
      <c r="P3047" s="2" t="s">
        <v>374</v>
      </c>
      <c r="Q3047" s="2" t="s">
        <v>374</v>
      </c>
      <c r="R3047" s="2" t="s">
        <v>374</v>
      </c>
      <c r="S3047" s="2" t="s">
        <v>374</v>
      </c>
      <c r="T3047" s="2" t="s">
        <v>374</v>
      </c>
      <c r="U3047" s="2" t="s">
        <v>374</v>
      </c>
      <c r="V3047" s="2" t="s">
        <v>374</v>
      </c>
      <c r="W3047" s="2" t="s">
        <v>374</v>
      </c>
      <c r="X3047" s="2" t="s">
        <v>374</v>
      </c>
      <c r="Y3047" s="2" t="s">
        <v>374</v>
      </c>
      <c r="Z3047" s="2" t="s">
        <v>374</v>
      </c>
      <c r="AA3047" s="2" t="s">
        <v>374</v>
      </c>
      <c r="AB3047" s="2" t="s">
        <v>374</v>
      </c>
      <c r="AC3047" s="89" t="s">
        <v>3181</v>
      </c>
    </row>
    <row r="3048" spans="1:29">
      <c r="A3048" s="2" t="s">
        <v>5028</v>
      </c>
      <c r="B3048" s="2" t="s">
        <v>5029</v>
      </c>
      <c r="C3048" s="2" t="s">
        <v>973</v>
      </c>
      <c r="D3048" s="2" t="s">
        <v>374</v>
      </c>
      <c r="E3048" s="2" t="s">
        <v>374</v>
      </c>
      <c r="F3048" s="2" t="s">
        <v>374</v>
      </c>
      <c r="G3048" s="2" t="s">
        <v>374</v>
      </c>
      <c r="H3048" s="2" t="s">
        <v>374</v>
      </c>
      <c r="I3048" s="2" t="s">
        <v>374</v>
      </c>
      <c r="J3048" s="2" t="s">
        <v>952</v>
      </c>
      <c r="K3048" s="2" t="s">
        <v>374</v>
      </c>
      <c r="L3048" s="2" t="s">
        <v>374</v>
      </c>
      <c r="M3048" s="2" t="s">
        <v>973</v>
      </c>
      <c r="N3048" s="2" t="s">
        <v>973</v>
      </c>
      <c r="O3048" s="2" t="s">
        <v>374</v>
      </c>
      <c r="P3048" s="2" t="s">
        <v>374</v>
      </c>
      <c r="Q3048" s="2" t="s">
        <v>374</v>
      </c>
      <c r="R3048" s="2" t="s">
        <v>374</v>
      </c>
      <c r="S3048" s="2" t="s">
        <v>374</v>
      </c>
      <c r="T3048" s="2" t="s">
        <v>374</v>
      </c>
      <c r="U3048" s="2" t="s">
        <v>374</v>
      </c>
      <c r="V3048" s="2" t="s">
        <v>374</v>
      </c>
      <c r="W3048" s="2" t="s">
        <v>374</v>
      </c>
      <c r="X3048" s="2" t="s">
        <v>374</v>
      </c>
      <c r="Y3048" s="2" t="s">
        <v>374</v>
      </c>
      <c r="Z3048" s="2" t="s">
        <v>374</v>
      </c>
      <c r="AA3048" s="2" t="s">
        <v>374</v>
      </c>
      <c r="AB3048" s="2" t="s">
        <v>374</v>
      </c>
      <c r="AC3048" s="89" t="s">
        <v>3297</v>
      </c>
    </row>
    <row r="3049" spans="1:29">
      <c r="A3049" s="2" t="s">
        <v>5030</v>
      </c>
      <c r="B3049" s="2" t="s">
        <v>5029</v>
      </c>
      <c r="C3049" s="2" t="s">
        <v>973</v>
      </c>
      <c r="D3049" s="2" t="s">
        <v>374</v>
      </c>
      <c r="E3049" s="2" t="s">
        <v>374</v>
      </c>
      <c r="F3049" s="2" t="s">
        <v>374</v>
      </c>
      <c r="G3049" s="2" t="s">
        <v>374</v>
      </c>
      <c r="H3049" s="2" t="s">
        <v>374</v>
      </c>
      <c r="I3049" s="2" t="s">
        <v>374</v>
      </c>
      <c r="J3049" s="2" t="s">
        <v>952</v>
      </c>
      <c r="K3049" s="2" t="s">
        <v>374</v>
      </c>
      <c r="L3049" s="2" t="s">
        <v>374</v>
      </c>
      <c r="M3049" s="2" t="s">
        <v>973</v>
      </c>
      <c r="N3049" s="2" t="s">
        <v>973</v>
      </c>
      <c r="O3049" s="2" t="s">
        <v>374</v>
      </c>
      <c r="P3049" s="2" t="s">
        <v>374</v>
      </c>
      <c r="Q3049" s="2" t="s">
        <v>374</v>
      </c>
      <c r="R3049" s="2" t="s">
        <v>374</v>
      </c>
      <c r="S3049" s="2" t="s">
        <v>374</v>
      </c>
      <c r="T3049" s="2" t="s">
        <v>374</v>
      </c>
      <c r="U3049" s="2" t="s">
        <v>374</v>
      </c>
      <c r="V3049" s="2" t="s">
        <v>374</v>
      </c>
      <c r="W3049" s="2" t="s">
        <v>374</v>
      </c>
      <c r="X3049" s="2" t="s">
        <v>374</v>
      </c>
      <c r="Y3049" s="2" t="s">
        <v>374</v>
      </c>
      <c r="Z3049" s="2" t="s">
        <v>374</v>
      </c>
      <c r="AA3049" s="2" t="s">
        <v>374</v>
      </c>
      <c r="AB3049" s="2" t="s">
        <v>374</v>
      </c>
      <c r="AC3049" s="89" t="s">
        <v>3297</v>
      </c>
    </row>
    <row r="3050" spans="1:29">
      <c r="A3050" s="2" t="s">
        <v>5031</v>
      </c>
      <c r="B3050" s="2" t="s">
        <v>5029</v>
      </c>
      <c r="C3050" s="2" t="s">
        <v>973</v>
      </c>
      <c r="D3050" s="2" t="s">
        <v>374</v>
      </c>
      <c r="E3050" s="2" t="s">
        <v>374</v>
      </c>
      <c r="F3050" s="2" t="s">
        <v>374</v>
      </c>
      <c r="G3050" s="2" t="s">
        <v>374</v>
      </c>
      <c r="H3050" s="2" t="s">
        <v>374</v>
      </c>
      <c r="I3050" s="2" t="s">
        <v>374</v>
      </c>
      <c r="J3050" s="2" t="s">
        <v>952</v>
      </c>
      <c r="K3050" s="2" t="s">
        <v>374</v>
      </c>
      <c r="L3050" s="2" t="s">
        <v>374</v>
      </c>
      <c r="M3050" s="2" t="s">
        <v>973</v>
      </c>
      <c r="N3050" s="2" t="s">
        <v>973</v>
      </c>
      <c r="O3050" s="2" t="s">
        <v>374</v>
      </c>
      <c r="P3050" s="2" t="s">
        <v>374</v>
      </c>
      <c r="Q3050" s="2" t="s">
        <v>374</v>
      </c>
      <c r="R3050" s="2" t="s">
        <v>374</v>
      </c>
      <c r="S3050" s="2" t="s">
        <v>374</v>
      </c>
      <c r="T3050" s="2" t="s">
        <v>374</v>
      </c>
      <c r="U3050" s="2" t="s">
        <v>374</v>
      </c>
      <c r="V3050" s="2" t="s">
        <v>374</v>
      </c>
      <c r="W3050" s="2" t="s">
        <v>374</v>
      </c>
      <c r="X3050" s="2" t="s">
        <v>374</v>
      </c>
      <c r="Y3050" s="2" t="s">
        <v>374</v>
      </c>
      <c r="Z3050" s="2" t="s">
        <v>374</v>
      </c>
      <c r="AA3050" s="2" t="s">
        <v>374</v>
      </c>
      <c r="AB3050" s="2" t="s">
        <v>374</v>
      </c>
      <c r="AC3050" s="89" t="s">
        <v>3300</v>
      </c>
    </row>
    <row r="3051" spans="1:29">
      <c r="A3051" s="2" t="s">
        <v>5032</v>
      </c>
      <c r="B3051" s="2" t="s">
        <v>5033</v>
      </c>
      <c r="C3051" s="2" t="s">
        <v>973</v>
      </c>
      <c r="D3051" s="2" t="s">
        <v>374</v>
      </c>
      <c r="E3051" s="2" t="s">
        <v>374</v>
      </c>
      <c r="F3051" s="2" t="s">
        <v>374</v>
      </c>
      <c r="G3051" s="2" t="s">
        <v>374</v>
      </c>
      <c r="H3051" s="2" t="s">
        <v>374</v>
      </c>
      <c r="I3051" s="2" t="s">
        <v>374</v>
      </c>
      <c r="J3051" s="2" t="s">
        <v>952</v>
      </c>
      <c r="K3051" s="2" t="s">
        <v>374</v>
      </c>
      <c r="L3051" s="2" t="s">
        <v>374</v>
      </c>
      <c r="M3051" s="2" t="s">
        <v>973</v>
      </c>
      <c r="N3051" s="2" t="s">
        <v>973</v>
      </c>
      <c r="O3051" s="2" t="s">
        <v>374</v>
      </c>
      <c r="P3051" s="2" t="s">
        <v>374</v>
      </c>
      <c r="Q3051" s="2" t="s">
        <v>374</v>
      </c>
      <c r="R3051" s="2" t="s">
        <v>374</v>
      </c>
      <c r="S3051" s="2" t="s">
        <v>374</v>
      </c>
      <c r="T3051" s="2" t="s">
        <v>374</v>
      </c>
      <c r="U3051" s="2" t="s">
        <v>374</v>
      </c>
      <c r="V3051" s="2" t="s">
        <v>374</v>
      </c>
      <c r="W3051" s="2" t="s">
        <v>374</v>
      </c>
      <c r="X3051" s="2" t="s">
        <v>374</v>
      </c>
      <c r="Y3051" s="2" t="s">
        <v>374</v>
      </c>
      <c r="Z3051" s="2" t="s">
        <v>374</v>
      </c>
      <c r="AA3051" s="2" t="s">
        <v>374</v>
      </c>
      <c r="AB3051" s="2" t="s">
        <v>374</v>
      </c>
      <c r="AC3051" s="89" t="s">
        <v>3297</v>
      </c>
    </row>
    <row r="3052" spans="1:29">
      <c r="A3052" s="2" t="s">
        <v>5034</v>
      </c>
      <c r="B3052" s="2" t="s">
        <v>931</v>
      </c>
      <c r="C3052" s="2" t="s">
        <v>1256</v>
      </c>
      <c r="D3052" s="2" t="s">
        <v>931</v>
      </c>
      <c r="E3052" s="2" t="s">
        <v>931</v>
      </c>
      <c r="F3052" s="2" t="s">
        <v>374</v>
      </c>
      <c r="G3052" s="2" t="s">
        <v>1256</v>
      </c>
      <c r="H3052" s="2" t="s">
        <v>374</v>
      </c>
      <c r="I3052" s="2" t="s">
        <v>1256</v>
      </c>
      <c r="J3052" s="2" t="s">
        <v>374</v>
      </c>
      <c r="K3052" s="2" t="s">
        <v>374</v>
      </c>
      <c r="L3052" s="2" t="s">
        <v>374</v>
      </c>
      <c r="M3052" s="2" t="s">
        <v>374</v>
      </c>
      <c r="N3052" s="2" t="s">
        <v>374</v>
      </c>
      <c r="O3052" s="2" t="s">
        <v>374</v>
      </c>
      <c r="P3052" s="2" t="s">
        <v>374</v>
      </c>
      <c r="Q3052" s="2" t="s">
        <v>374</v>
      </c>
      <c r="R3052" s="2" t="s">
        <v>374</v>
      </c>
      <c r="S3052" s="2" t="s">
        <v>374</v>
      </c>
      <c r="T3052" s="2" t="s">
        <v>374</v>
      </c>
      <c r="U3052" s="2" t="s">
        <v>374</v>
      </c>
      <c r="V3052" s="2" t="s">
        <v>374</v>
      </c>
      <c r="W3052" s="2" t="s">
        <v>374</v>
      </c>
      <c r="X3052" s="2" t="s">
        <v>374</v>
      </c>
      <c r="Y3052" s="2" t="s">
        <v>374</v>
      </c>
      <c r="Z3052" s="2" t="s">
        <v>374</v>
      </c>
      <c r="AA3052" s="2" t="s">
        <v>374</v>
      </c>
      <c r="AB3052" s="2" t="s">
        <v>374</v>
      </c>
      <c r="AC3052" s="89" t="s">
        <v>3356</v>
      </c>
    </row>
    <row r="3053" spans="1:29">
      <c r="A3053" s="2" t="s">
        <v>5035</v>
      </c>
      <c r="B3053" s="2" t="s">
        <v>2133</v>
      </c>
      <c r="C3053" s="2" t="s">
        <v>1740</v>
      </c>
      <c r="D3053" s="2" t="s">
        <v>374</v>
      </c>
      <c r="E3053" s="2" t="s">
        <v>374</v>
      </c>
      <c r="F3053" s="2" t="s">
        <v>374</v>
      </c>
      <c r="G3053" s="2" t="s">
        <v>374</v>
      </c>
      <c r="H3053" s="2" t="s">
        <v>374</v>
      </c>
      <c r="I3053" s="2" t="s">
        <v>374</v>
      </c>
      <c r="J3053" s="2" t="s">
        <v>374</v>
      </c>
      <c r="K3053" s="2" t="s">
        <v>374</v>
      </c>
      <c r="L3053" s="2" t="s">
        <v>374</v>
      </c>
      <c r="M3053" s="2" t="s">
        <v>374</v>
      </c>
      <c r="N3053" s="2" t="s">
        <v>374</v>
      </c>
      <c r="O3053" s="2" t="s">
        <v>1740</v>
      </c>
      <c r="P3053" s="2" t="s">
        <v>374</v>
      </c>
      <c r="Q3053" s="2" t="s">
        <v>374</v>
      </c>
      <c r="R3053" s="2" t="s">
        <v>1938</v>
      </c>
      <c r="S3053" s="2" t="s">
        <v>374</v>
      </c>
      <c r="T3053" s="2" t="s">
        <v>374</v>
      </c>
      <c r="U3053" s="2" t="s">
        <v>374</v>
      </c>
      <c r="V3053" s="2" t="s">
        <v>374</v>
      </c>
      <c r="W3053" s="2" t="s">
        <v>374</v>
      </c>
      <c r="X3053" s="2" t="s">
        <v>374</v>
      </c>
      <c r="Y3053" s="2" t="s">
        <v>374</v>
      </c>
      <c r="Z3053" s="2" t="s">
        <v>374</v>
      </c>
      <c r="AA3053" s="2" t="s">
        <v>374</v>
      </c>
      <c r="AB3053" s="2" t="s">
        <v>374</v>
      </c>
      <c r="AC3053" s="89" t="s">
        <v>1914</v>
      </c>
    </row>
    <row r="3054" spans="1:29">
      <c r="A3054" s="2" t="s">
        <v>5036</v>
      </c>
      <c r="B3054" s="2" t="s">
        <v>2133</v>
      </c>
      <c r="C3054" s="2" t="s">
        <v>1740</v>
      </c>
      <c r="D3054" s="2" t="s">
        <v>374</v>
      </c>
      <c r="E3054" s="2" t="s">
        <v>374</v>
      </c>
      <c r="F3054" s="2" t="s">
        <v>374</v>
      </c>
      <c r="G3054" s="2" t="s">
        <v>374</v>
      </c>
      <c r="H3054" s="2" t="s">
        <v>374</v>
      </c>
      <c r="I3054" s="2" t="s">
        <v>374</v>
      </c>
      <c r="J3054" s="2" t="s">
        <v>374</v>
      </c>
      <c r="K3054" s="2" t="s">
        <v>374</v>
      </c>
      <c r="L3054" s="2" t="s">
        <v>374</v>
      </c>
      <c r="M3054" s="2" t="s">
        <v>374</v>
      </c>
      <c r="N3054" s="2" t="s">
        <v>374</v>
      </c>
      <c r="O3054" s="2" t="s">
        <v>1740</v>
      </c>
      <c r="P3054" s="2" t="s">
        <v>374</v>
      </c>
      <c r="Q3054" s="2" t="s">
        <v>374</v>
      </c>
      <c r="R3054" s="2" t="s">
        <v>1938</v>
      </c>
      <c r="S3054" s="2" t="s">
        <v>374</v>
      </c>
      <c r="T3054" s="2" t="s">
        <v>374</v>
      </c>
      <c r="U3054" s="2" t="s">
        <v>374</v>
      </c>
      <c r="V3054" s="2" t="s">
        <v>374</v>
      </c>
      <c r="W3054" s="2" t="s">
        <v>374</v>
      </c>
      <c r="X3054" s="2" t="s">
        <v>374</v>
      </c>
      <c r="Y3054" s="2" t="s">
        <v>374</v>
      </c>
      <c r="Z3054" s="2" t="s">
        <v>374</v>
      </c>
      <c r="AA3054" s="2" t="s">
        <v>374</v>
      </c>
      <c r="AB3054" s="2" t="s">
        <v>374</v>
      </c>
      <c r="AC3054" s="89" t="s">
        <v>3356</v>
      </c>
    </row>
    <row r="3055" spans="1:29">
      <c r="A3055" s="2" t="s">
        <v>5037</v>
      </c>
      <c r="B3055" s="2" t="s">
        <v>2133</v>
      </c>
      <c r="C3055" s="2" t="s">
        <v>1740</v>
      </c>
      <c r="D3055" s="2" t="s">
        <v>374</v>
      </c>
      <c r="E3055" s="2" t="s">
        <v>374</v>
      </c>
      <c r="F3055" s="2" t="s">
        <v>374</v>
      </c>
      <c r="G3055" s="2" t="s">
        <v>374</v>
      </c>
      <c r="H3055" s="2" t="s">
        <v>374</v>
      </c>
      <c r="I3055" s="2" t="s">
        <v>374</v>
      </c>
      <c r="J3055" s="2" t="s">
        <v>374</v>
      </c>
      <c r="K3055" s="2" t="s">
        <v>374</v>
      </c>
      <c r="L3055" s="2" t="s">
        <v>374</v>
      </c>
      <c r="M3055" s="2" t="s">
        <v>374</v>
      </c>
      <c r="N3055" s="2" t="s">
        <v>374</v>
      </c>
      <c r="O3055" s="2" t="s">
        <v>1740</v>
      </c>
      <c r="P3055" s="2" t="s">
        <v>374</v>
      </c>
      <c r="Q3055" s="2" t="s">
        <v>374</v>
      </c>
      <c r="R3055" s="2" t="s">
        <v>1938</v>
      </c>
      <c r="S3055" s="2" t="s">
        <v>374</v>
      </c>
      <c r="T3055" s="2" t="s">
        <v>374</v>
      </c>
      <c r="U3055" s="2" t="s">
        <v>374</v>
      </c>
      <c r="V3055" s="2" t="s">
        <v>374</v>
      </c>
      <c r="W3055" s="2" t="s">
        <v>374</v>
      </c>
      <c r="X3055" s="2" t="s">
        <v>374</v>
      </c>
      <c r="Y3055" s="2" t="s">
        <v>374</v>
      </c>
      <c r="Z3055" s="2" t="s">
        <v>374</v>
      </c>
      <c r="AA3055" s="2" t="s">
        <v>374</v>
      </c>
      <c r="AB3055" s="2" t="s">
        <v>374</v>
      </c>
      <c r="AC3055" s="89" t="s">
        <v>3356</v>
      </c>
    </row>
    <row r="3056" spans="1:29">
      <c r="A3056" s="2" t="s">
        <v>5038</v>
      </c>
      <c r="B3056" s="2" t="s">
        <v>3621</v>
      </c>
      <c r="C3056" s="2" t="s">
        <v>374</v>
      </c>
      <c r="D3056" s="2" t="s">
        <v>374</v>
      </c>
      <c r="E3056" s="2" t="s">
        <v>374</v>
      </c>
      <c r="F3056" s="2" t="s">
        <v>374</v>
      </c>
      <c r="G3056" s="2" t="s">
        <v>374</v>
      </c>
      <c r="H3056" s="2" t="s">
        <v>374</v>
      </c>
      <c r="I3056" s="2" t="s">
        <v>374</v>
      </c>
      <c r="J3056" s="2" t="s">
        <v>374</v>
      </c>
      <c r="K3056" s="2" t="s">
        <v>374</v>
      </c>
      <c r="L3056" s="2" t="s">
        <v>374</v>
      </c>
      <c r="M3056" s="2" t="s">
        <v>374</v>
      </c>
      <c r="N3056" s="2" t="s">
        <v>374</v>
      </c>
      <c r="O3056" s="2" t="s">
        <v>374</v>
      </c>
      <c r="P3056" s="2" t="s">
        <v>3537</v>
      </c>
      <c r="Q3056" s="2" t="s">
        <v>374</v>
      </c>
      <c r="R3056" s="2" t="s">
        <v>374</v>
      </c>
      <c r="S3056" s="2" t="s">
        <v>374</v>
      </c>
      <c r="T3056" s="2" t="s">
        <v>374</v>
      </c>
      <c r="U3056" s="2" t="s">
        <v>3538</v>
      </c>
      <c r="V3056" s="2" t="s">
        <v>374</v>
      </c>
      <c r="W3056" s="2" t="s">
        <v>374</v>
      </c>
      <c r="X3056" s="2" t="s">
        <v>374</v>
      </c>
      <c r="Y3056" s="2" t="s">
        <v>374</v>
      </c>
      <c r="Z3056" s="2" t="s">
        <v>374</v>
      </c>
      <c r="AA3056" s="2" t="s">
        <v>374</v>
      </c>
      <c r="AB3056" s="2" t="s">
        <v>374</v>
      </c>
      <c r="AC3056" s="89" t="s">
        <v>3218</v>
      </c>
    </row>
    <row r="3057" spans="1:29">
      <c r="A3057" s="2" t="s">
        <v>5039</v>
      </c>
      <c r="B3057" s="2" t="s">
        <v>3555</v>
      </c>
      <c r="C3057" s="2" t="s">
        <v>374</v>
      </c>
      <c r="D3057" s="2" t="s">
        <v>374</v>
      </c>
      <c r="E3057" s="2" t="s">
        <v>374</v>
      </c>
      <c r="F3057" s="2" t="s">
        <v>374</v>
      </c>
      <c r="G3057" s="2" t="s">
        <v>374</v>
      </c>
      <c r="H3057" s="2" t="s">
        <v>374</v>
      </c>
      <c r="I3057" s="2" t="s">
        <v>374</v>
      </c>
      <c r="J3057" s="2" t="s">
        <v>374</v>
      </c>
      <c r="K3057" s="2" t="s">
        <v>374</v>
      </c>
      <c r="L3057" s="2" t="s">
        <v>374</v>
      </c>
      <c r="M3057" s="2" t="s">
        <v>374</v>
      </c>
      <c r="N3057" s="2" t="s">
        <v>374</v>
      </c>
      <c r="O3057" s="2" t="s">
        <v>374</v>
      </c>
      <c r="P3057" s="2" t="s">
        <v>3537</v>
      </c>
      <c r="Q3057" s="2" t="s">
        <v>374</v>
      </c>
      <c r="R3057" s="2" t="s">
        <v>374</v>
      </c>
      <c r="S3057" s="2" t="s">
        <v>374</v>
      </c>
      <c r="T3057" s="2" t="s">
        <v>374</v>
      </c>
      <c r="U3057" s="2" t="s">
        <v>3538</v>
      </c>
      <c r="V3057" s="2" t="s">
        <v>374</v>
      </c>
      <c r="W3057" s="2" t="s">
        <v>374</v>
      </c>
      <c r="X3057" s="2" t="s">
        <v>374</v>
      </c>
      <c r="Y3057" s="2" t="s">
        <v>374</v>
      </c>
      <c r="Z3057" s="2" t="s">
        <v>374</v>
      </c>
      <c r="AA3057" s="2" t="s">
        <v>374</v>
      </c>
      <c r="AB3057" s="2" t="s">
        <v>374</v>
      </c>
      <c r="AC3057" s="89" t="s">
        <v>3218</v>
      </c>
    </row>
    <row r="3058" spans="1:29">
      <c r="A3058" s="2" t="s">
        <v>5040</v>
      </c>
      <c r="B3058" s="2" t="s">
        <v>3555</v>
      </c>
      <c r="C3058" s="2" t="s">
        <v>374</v>
      </c>
      <c r="D3058" s="2" t="s">
        <v>374</v>
      </c>
      <c r="E3058" s="2" t="s">
        <v>374</v>
      </c>
      <c r="F3058" s="2" t="s">
        <v>374</v>
      </c>
      <c r="G3058" s="2" t="s">
        <v>374</v>
      </c>
      <c r="H3058" s="2" t="s">
        <v>374</v>
      </c>
      <c r="I3058" s="2" t="s">
        <v>374</v>
      </c>
      <c r="J3058" s="2" t="s">
        <v>374</v>
      </c>
      <c r="K3058" s="2" t="s">
        <v>374</v>
      </c>
      <c r="L3058" s="2" t="s">
        <v>374</v>
      </c>
      <c r="M3058" s="2" t="s">
        <v>374</v>
      </c>
      <c r="N3058" s="2" t="s">
        <v>374</v>
      </c>
      <c r="O3058" s="2" t="s">
        <v>374</v>
      </c>
      <c r="P3058" s="2" t="s">
        <v>3537</v>
      </c>
      <c r="Q3058" s="2" t="s">
        <v>374</v>
      </c>
      <c r="R3058" s="2" t="s">
        <v>374</v>
      </c>
      <c r="S3058" s="2" t="s">
        <v>374</v>
      </c>
      <c r="T3058" s="2" t="s">
        <v>374</v>
      </c>
      <c r="U3058" s="2" t="s">
        <v>3538</v>
      </c>
      <c r="V3058" s="2" t="s">
        <v>374</v>
      </c>
      <c r="W3058" s="2" t="s">
        <v>374</v>
      </c>
      <c r="X3058" s="2" t="s">
        <v>374</v>
      </c>
      <c r="Y3058" s="2" t="s">
        <v>374</v>
      </c>
      <c r="Z3058" s="2" t="s">
        <v>374</v>
      </c>
      <c r="AA3058" s="2" t="s">
        <v>374</v>
      </c>
      <c r="AB3058" s="2" t="s">
        <v>374</v>
      </c>
      <c r="AC3058" s="89" t="s">
        <v>3218</v>
      </c>
    </row>
    <row r="3059" spans="1:29">
      <c r="A3059" s="2" t="s">
        <v>5041</v>
      </c>
      <c r="B3059" s="2" t="s">
        <v>3621</v>
      </c>
      <c r="C3059" s="2" t="s">
        <v>374</v>
      </c>
      <c r="D3059" s="2" t="s">
        <v>374</v>
      </c>
      <c r="E3059" s="2" t="s">
        <v>374</v>
      </c>
      <c r="F3059" s="2" t="s">
        <v>374</v>
      </c>
      <c r="G3059" s="2" t="s">
        <v>374</v>
      </c>
      <c r="H3059" s="2" t="s">
        <v>374</v>
      </c>
      <c r="I3059" s="2" t="s">
        <v>374</v>
      </c>
      <c r="J3059" s="2" t="s">
        <v>374</v>
      </c>
      <c r="K3059" s="2" t="s">
        <v>374</v>
      </c>
      <c r="L3059" s="2" t="s">
        <v>374</v>
      </c>
      <c r="M3059" s="2" t="s">
        <v>374</v>
      </c>
      <c r="N3059" s="2" t="s">
        <v>374</v>
      </c>
      <c r="O3059" s="2" t="s">
        <v>374</v>
      </c>
      <c r="P3059" s="2" t="s">
        <v>3537</v>
      </c>
      <c r="Q3059" s="2" t="s">
        <v>374</v>
      </c>
      <c r="R3059" s="2" t="s">
        <v>374</v>
      </c>
      <c r="S3059" s="2" t="s">
        <v>374</v>
      </c>
      <c r="T3059" s="2" t="s">
        <v>374</v>
      </c>
      <c r="U3059" s="2" t="s">
        <v>3538</v>
      </c>
      <c r="V3059" s="2" t="s">
        <v>374</v>
      </c>
      <c r="W3059" s="2" t="s">
        <v>374</v>
      </c>
      <c r="X3059" s="2" t="s">
        <v>374</v>
      </c>
      <c r="Y3059" s="2" t="s">
        <v>374</v>
      </c>
      <c r="Z3059" s="2" t="s">
        <v>374</v>
      </c>
      <c r="AA3059" s="2" t="s">
        <v>374</v>
      </c>
      <c r="AB3059" s="2" t="s">
        <v>374</v>
      </c>
      <c r="AC3059" s="89" t="s">
        <v>3218</v>
      </c>
    </row>
    <row r="3060" spans="1:29">
      <c r="A3060" s="2" t="s">
        <v>5042</v>
      </c>
      <c r="B3060" s="2" t="s">
        <v>3621</v>
      </c>
      <c r="C3060" s="2" t="s">
        <v>374</v>
      </c>
      <c r="D3060" s="2" t="s">
        <v>374</v>
      </c>
      <c r="E3060" s="2" t="s">
        <v>374</v>
      </c>
      <c r="F3060" s="2" t="s">
        <v>374</v>
      </c>
      <c r="G3060" s="2" t="s">
        <v>374</v>
      </c>
      <c r="H3060" s="2" t="s">
        <v>374</v>
      </c>
      <c r="I3060" s="2" t="s">
        <v>374</v>
      </c>
      <c r="J3060" s="2" t="s">
        <v>374</v>
      </c>
      <c r="K3060" s="2" t="s">
        <v>374</v>
      </c>
      <c r="L3060" s="2" t="s">
        <v>374</v>
      </c>
      <c r="M3060" s="2" t="s">
        <v>374</v>
      </c>
      <c r="N3060" s="2" t="s">
        <v>374</v>
      </c>
      <c r="O3060" s="2" t="s">
        <v>374</v>
      </c>
      <c r="P3060" s="2" t="s">
        <v>3537</v>
      </c>
      <c r="Q3060" s="2" t="s">
        <v>374</v>
      </c>
      <c r="R3060" s="2" t="s">
        <v>374</v>
      </c>
      <c r="S3060" s="2" t="s">
        <v>374</v>
      </c>
      <c r="T3060" s="2" t="s">
        <v>374</v>
      </c>
      <c r="U3060" s="2" t="s">
        <v>3538</v>
      </c>
      <c r="V3060" s="2" t="s">
        <v>374</v>
      </c>
      <c r="W3060" s="2" t="s">
        <v>374</v>
      </c>
      <c r="X3060" s="2" t="s">
        <v>374</v>
      </c>
      <c r="Y3060" s="2" t="s">
        <v>374</v>
      </c>
      <c r="Z3060" s="2" t="s">
        <v>374</v>
      </c>
      <c r="AA3060" s="2" t="s">
        <v>374</v>
      </c>
      <c r="AB3060" s="2" t="s">
        <v>374</v>
      </c>
      <c r="AC3060" s="89" t="s">
        <v>3218</v>
      </c>
    </row>
    <row r="3061" spans="1:29">
      <c r="A3061" s="2" t="s">
        <v>5043</v>
      </c>
      <c r="B3061" s="2" t="s">
        <v>3555</v>
      </c>
      <c r="C3061" s="2" t="s">
        <v>374</v>
      </c>
      <c r="D3061" s="2" t="s">
        <v>374</v>
      </c>
      <c r="E3061" s="2" t="s">
        <v>374</v>
      </c>
      <c r="F3061" s="2" t="s">
        <v>374</v>
      </c>
      <c r="G3061" s="2" t="s">
        <v>374</v>
      </c>
      <c r="H3061" s="2" t="s">
        <v>374</v>
      </c>
      <c r="I3061" s="2" t="s">
        <v>374</v>
      </c>
      <c r="J3061" s="2" t="s">
        <v>374</v>
      </c>
      <c r="K3061" s="2" t="s">
        <v>374</v>
      </c>
      <c r="L3061" s="2" t="s">
        <v>374</v>
      </c>
      <c r="M3061" s="2" t="s">
        <v>374</v>
      </c>
      <c r="N3061" s="2" t="s">
        <v>374</v>
      </c>
      <c r="O3061" s="2" t="s">
        <v>374</v>
      </c>
      <c r="P3061" s="2" t="s">
        <v>3537</v>
      </c>
      <c r="Q3061" s="2" t="s">
        <v>374</v>
      </c>
      <c r="R3061" s="2" t="s">
        <v>374</v>
      </c>
      <c r="S3061" s="2" t="s">
        <v>374</v>
      </c>
      <c r="T3061" s="2" t="s">
        <v>374</v>
      </c>
      <c r="U3061" s="2" t="s">
        <v>3538</v>
      </c>
      <c r="V3061" s="2" t="s">
        <v>374</v>
      </c>
      <c r="W3061" s="2" t="s">
        <v>374</v>
      </c>
      <c r="X3061" s="2" t="s">
        <v>374</v>
      </c>
      <c r="Y3061" s="2" t="s">
        <v>374</v>
      </c>
      <c r="Z3061" s="2" t="s">
        <v>374</v>
      </c>
      <c r="AA3061" s="2" t="s">
        <v>374</v>
      </c>
      <c r="AB3061" s="2" t="s">
        <v>374</v>
      </c>
      <c r="AC3061" s="89" t="s">
        <v>3218</v>
      </c>
    </row>
    <row r="3062" spans="1:29">
      <c r="A3062" s="2" t="s">
        <v>5044</v>
      </c>
      <c r="B3062" s="2" t="s">
        <v>3621</v>
      </c>
      <c r="C3062" s="2" t="s">
        <v>374</v>
      </c>
      <c r="D3062" s="2" t="s">
        <v>374</v>
      </c>
      <c r="E3062" s="2" t="s">
        <v>374</v>
      </c>
      <c r="F3062" s="2" t="s">
        <v>374</v>
      </c>
      <c r="G3062" s="2" t="s">
        <v>374</v>
      </c>
      <c r="H3062" s="2" t="s">
        <v>374</v>
      </c>
      <c r="I3062" s="2" t="s">
        <v>374</v>
      </c>
      <c r="J3062" s="2" t="s">
        <v>374</v>
      </c>
      <c r="K3062" s="2" t="s">
        <v>374</v>
      </c>
      <c r="L3062" s="2" t="s">
        <v>374</v>
      </c>
      <c r="M3062" s="2" t="s">
        <v>374</v>
      </c>
      <c r="N3062" s="2" t="s">
        <v>374</v>
      </c>
      <c r="O3062" s="2" t="s">
        <v>374</v>
      </c>
      <c r="P3062" s="2" t="s">
        <v>3537</v>
      </c>
      <c r="Q3062" s="2" t="s">
        <v>374</v>
      </c>
      <c r="R3062" s="2" t="s">
        <v>374</v>
      </c>
      <c r="S3062" s="2" t="s">
        <v>374</v>
      </c>
      <c r="T3062" s="2" t="s">
        <v>374</v>
      </c>
      <c r="U3062" s="2" t="s">
        <v>3538</v>
      </c>
      <c r="V3062" s="2" t="s">
        <v>374</v>
      </c>
      <c r="W3062" s="2" t="s">
        <v>374</v>
      </c>
      <c r="X3062" s="2" t="s">
        <v>374</v>
      </c>
      <c r="Y3062" s="2" t="s">
        <v>374</v>
      </c>
      <c r="Z3062" s="2" t="s">
        <v>374</v>
      </c>
      <c r="AA3062" s="2" t="s">
        <v>374</v>
      </c>
      <c r="AB3062" s="2" t="s">
        <v>374</v>
      </c>
      <c r="AC3062" s="89" t="s">
        <v>3218</v>
      </c>
    </row>
    <row r="3063" spans="1:29">
      <c r="A3063" s="2" t="s">
        <v>5045</v>
      </c>
      <c r="B3063" s="2" t="s">
        <v>3621</v>
      </c>
      <c r="C3063" s="2" t="s">
        <v>374</v>
      </c>
      <c r="D3063" s="2" t="s">
        <v>374</v>
      </c>
      <c r="E3063" s="2" t="s">
        <v>374</v>
      </c>
      <c r="F3063" s="2" t="s">
        <v>374</v>
      </c>
      <c r="G3063" s="2" t="s">
        <v>374</v>
      </c>
      <c r="H3063" s="2" t="s">
        <v>374</v>
      </c>
      <c r="I3063" s="2" t="s">
        <v>374</v>
      </c>
      <c r="J3063" s="2" t="s">
        <v>374</v>
      </c>
      <c r="K3063" s="2" t="s">
        <v>374</v>
      </c>
      <c r="L3063" s="2" t="s">
        <v>374</v>
      </c>
      <c r="M3063" s="2" t="s">
        <v>374</v>
      </c>
      <c r="N3063" s="2" t="s">
        <v>374</v>
      </c>
      <c r="O3063" s="2" t="s">
        <v>374</v>
      </c>
      <c r="P3063" s="2" t="s">
        <v>3537</v>
      </c>
      <c r="Q3063" s="2" t="s">
        <v>374</v>
      </c>
      <c r="R3063" s="2" t="s">
        <v>374</v>
      </c>
      <c r="S3063" s="2" t="s">
        <v>374</v>
      </c>
      <c r="T3063" s="2" t="s">
        <v>374</v>
      </c>
      <c r="U3063" s="2" t="s">
        <v>3538</v>
      </c>
      <c r="V3063" s="2" t="s">
        <v>374</v>
      </c>
      <c r="W3063" s="2" t="s">
        <v>374</v>
      </c>
      <c r="X3063" s="2" t="s">
        <v>374</v>
      </c>
      <c r="Y3063" s="2" t="s">
        <v>374</v>
      </c>
      <c r="Z3063" s="2" t="s">
        <v>374</v>
      </c>
      <c r="AA3063" s="2" t="s">
        <v>374</v>
      </c>
      <c r="AB3063" s="2" t="s">
        <v>374</v>
      </c>
      <c r="AC3063" s="89" t="s">
        <v>3218</v>
      </c>
    </row>
    <row r="3064" spans="1:29">
      <c r="A3064" s="2" t="s">
        <v>5046</v>
      </c>
      <c r="B3064" s="2" t="s">
        <v>3536</v>
      </c>
      <c r="C3064" s="2" t="s">
        <v>374</v>
      </c>
      <c r="D3064" s="2" t="s">
        <v>374</v>
      </c>
      <c r="E3064" s="2" t="s">
        <v>374</v>
      </c>
      <c r="F3064" s="2" t="s">
        <v>374</v>
      </c>
      <c r="G3064" s="2" t="s">
        <v>374</v>
      </c>
      <c r="H3064" s="2" t="s">
        <v>374</v>
      </c>
      <c r="I3064" s="2" t="s">
        <v>374</v>
      </c>
      <c r="J3064" s="2" t="s">
        <v>374</v>
      </c>
      <c r="K3064" s="2" t="s">
        <v>374</v>
      </c>
      <c r="L3064" s="2" t="s">
        <v>374</v>
      </c>
      <c r="M3064" s="2" t="s">
        <v>374</v>
      </c>
      <c r="N3064" s="2" t="s">
        <v>374</v>
      </c>
      <c r="O3064" s="2" t="s">
        <v>374</v>
      </c>
      <c r="P3064" s="2" t="s">
        <v>3537</v>
      </c>
      <c r="Q3064" s="2" t="s">
        <v>374</v>
      </c>
      <c r="R3064" s="2" t="s">
        <v>374</v>
      </c>
      <c r="S3064" s="2" t="s">
        <v>374</v>
      </c>
      <c r="T3064" s="2" t="s">
        <v>374</v>
      </c>
      <c r="U3064" s="2" t="s">
        <v>3538</v>
      </c>
      <c r="V3064" s="2" t="s">
        <v>374</v>
      </c>
      <c r="W3064" s="2" t="s">
        <v>374</v>
      </c>
      <c r="X3064" s="2" t="s">
        <v>374</v>
      </c>
      <c r="Y3064" s="2" t="s">
        <v>374</v>
      </c>
      <c r="Z3064" s="2" t="s">
        <v>374</v>
      </c>
      <c r="AA3064" s="2" t="s">
        <v>374</v>
      </c>
      <c r="AB3064" s="2" t="s">
        <v>374</v>
      </c>
      <c r="AC3064" s="89" t="s">
        <v>3218</v>
      </c>
    </row>
    <row r="3065" spans="1:29">
      <c r="A3065" s="2" t="s">
        <v>5047</v>
      </c>
      <c r="B3065" s="2" t="s">
        <v>3621</v>
      </c>
      <c r="C3065" s="2" t="s">
        <v>374</v>
      </c>
      <c r="D3065" s="2" t="s">
        <v>374</v>
      </c>
      <c r="E3065" s="2" t="s">
        <v>374</v>
      </c>
      <c r="F3065" s="2" t="s">
        <v>374</v>
      </c>
      <c r="G3065" s="2" t="s">
        <v>374</v>
      </c>
      <c r="H3065" s="2" t="s">
        <v>374</v>
      </c>
      <c r="I3065" s="2" t="s">
        <v>374</v>
      </c>
      <c r="J3065" s="2" t="s">
        <v>374</v>
      </c>
      <c r="K3065" s="2" t="s">
        <v>374</v>
      </c>
      <c r="L3065" s="2" t="s">
        <v>374</v>
      </c>
      <c r="M3065" s="2" t="s">
        <v>374</v>
      </c>
      <c r="N3065" s="2" t="s">
        <v>374</v>
      </c>
      <c r="O3065" s="2" t="s">
        <v>374</v>
      </c>
      <c r="P3065" s="2" t="s">
        <v>3537</v>
      </c>
      <c r="Q3065" s="2" t="s">
        <v>374</v>
      </c>
      <c r="R3065" s="2" t="s">
        <v>374</v>
      </c>
      <c r="S3065" s="2" t="s">
        <v>374</v>
      </c>
      <c r="T3065" s="2" t="s">
        <v>374</v>
      </c>
      <c r="U3065" s="2" t="s">
        <v>3538</v>
      </c>
      <c r="V3065" s="2" t="s">
        <v>374</v>
      </c>
      <c r="W3065" s="2" t="s">
        <v>374</v>
      </c>
      <c r="X3065" s="2" t="s">
        <v>374</v>
      </c>
      <c r="Y3065" s="2" t="s">
        <v>374</v>
      </c>
      <c r="Z3065" s="2" t="s">
        <v>374</v>
      </c>
      <c r="AA3065" s="2" t="s">
        <v>374</v>
      </c>
      <c r="AB3065" s="2" t="s">
        <v>374</v>
      </c>
      <c r="AC3065" s="89" t="s">
        <v>3218</v>
      </c>
    </row>
    <row r="3066" spans="1:29">
      <c r="A3066" s="2" t="s">
        <v>5048</v>
      </c>
      <c r="B3066" s="2" t="s">
        <v>3621</v>
      </c>
      <c r="C3066" s="2" t="s">
        <v>374</v>
      </c>
      <c r="D3066" s="2" t="s">
        <v>374</v>
      </c>
      <c r="E3066" s="2" t="s">
        <v>374</v>
      </c>
      <c r="F3066" s="2" t="s">
        <v>374</v>
      </c>
      <c r="G3066" s="2" t="s">
        <v>374</v>
      </c>
      <c r="H3066" s="2" t="s">
        <v>374</v>
      </c>
      <c r="I3066" s="2" t="s">
        <v>374</v>
      </c>
      <c r="J3066" s="2" t="s">
        <v>374</v>
      </c>
      <c r="K3066" s="2" t="s">
        <v>374</v>
      </c>
      <c r="L3066" s="2" t="s">
        <v>374</v>
      </c>
      <c r="M3066" s="2" t="s">
        <v>374</v>
      </c>
      <c r="N3066" s="2" t="s">
        <v>374</v>
      </c>
      <c r="O3066" s="2" t="s">
        <v>374</v>
      </c>
      <c r="P3066" s="2" t="s">
        <v>3537</v>
      </c>
      <c r="Q3066" s="2" t="s">
        <v>374</v>
      </c>
      <c r="R3066" s="2" t="s">
        <v>374</v>
      </c>
      <c r="S3066" s="2" t="s">
        <v>374</v>
      </c>
      <c r="T3066" s="2" t="s">
        <v>374</v>
      </c>
      <c r="U3066" s="2" t="s">
        <v>3538</v>
      </c>
      <c r="V3066" s="2" t="s">
        <v>374</v>
      </c>
      <c r="W3066" s="2" t="s">
        <v>374</v>
      </c>
      <c r="X3066" s="2" t="s">
        <v>374</v>
      </c>
      <c r="Y3066" s="2" t="s">
        <v>374</v>
      </c>
      <c r="Z3066" s="2" t="s">
        <v>374</v>
      </c>
      <c r="AA3066" s="2" t="s">
        <v>374</v>
      </c>
      <c r="AB3066" s="2" t="s">
        <v>374</v>
      </c>
      <c r="AC3066" s="89" t="s">
        <v>3218</v>
      </c>
    </row>
    <row r="3067" spans="1:29">
      <c r="A3067" s="2" t="s">
        <v>5049</v>
      </c>
      <c r="B3067" s="2" t="s">
        <v>5050</v>
      </c>
      <c r="C3067" s="2" t="s">
        <v>374</v>
      </c>
      <c r="D3067" s="2" t="s">
        <v>374</v>
      </c>
      <c r="E3067" s="2" t="s">
        <v>374</v>
      </c>
      <c r="F3067" s="2" t="s">
        <v>374</v>
      </c>
      <c r="G3067" s="2" t="s">
        <v>374</v>
      </c>
      <c r="H3067" s="2" t="s">
        <v>374</v>
      </c>
      <c r="I3067" s="2" t="s">
        <v>374</v>
      </c>
      <c r="J3067" s="2" t="s">
        <v>374</v>
      </c>
      <c r="K3067" s="2" t="s">
        <v>374</v>
      </c>
      <c r="L3067" s="2" t="s">
        <v>374</v>
      </c>
      <c r="M3067" s="2" t="s">
        <v>374</v>
      </c>
      <c r="N3067" s="2" t="s">
        <v>374</v>
      </c>
      <c r="O3067" s="2" t="s">
        <v>374</v>
      </c>
      <c r="P3067" s="2" t="s">
        <v>3537</v>
      </c>
      <c r="Q3067" s="2" t="s">
        <v>374</v>
      </c>
      <c r="R3067" s="2" t="s">
        <v>374</v>
      </c>
      <c r="S3067" s="2" t="s">
        <v>374</v>
      </c>
      <c r="T3067" s="2" t="s">
        <v>374</v>
      </c>
      <c r="U3067" s="2" t="s">
        <v>3538</v>
      </c>
      <c r="V3067" s="2" t="s">
        <v>374</v>
      </c>
      <c r="W3067" s="2" t="s">
        <v>374</v>
      </c>
      <c r="X3067" s="2" t="s">
        <v>374</v>
      </c>
      <c r="Y3067" s="2" t="s">
        <v>374</v>
      </c>
      <c r="Z3067" s="2" t="s">
        <v>374</v>
      </c>
      <c r="AA3067" s="2" t="s">
        <v>374</v>
      </c>
      <c r="AB3067" s="2" t="s">
        <v>374</v>
      </c>
      <c r="AC3067" s="89" t="s">
        <v>3218</v>
      </c>
    </row>
    <row r="3068" spans="1:29">
      <c r="A3068" s="2" t="s">
        <v>5051</v>
      </c>
      <c r="B3068" s="2" t="s">
        <v>3217</v>
      </c>
      <c r="C3068" s="2" t="s">
        <v>934</v>
      </c>
      <c r="D3068" s="2" t="s">
        <v>374</v>
      </c>
      <c r="E3068" s="2" t="s">
        <v>5052</v>
      </c>
      <c r="F3068" s="2" t="s">
        <v>934</v>
      </c>
      <c r="G3068" s="2" t="s">
        <v>934</v>
      </c>
      <c r="H3068" s="2" t="s">
        <v>374</v>
      </c>
      <c r="I3068" s="2" t="s">
        <v>374</v>
      </c>
      <c r="J3068" s="2" t="s">
        <v>374</v>
      </c>
      <c r="K3068" s="2" t="s">
        <v>374</v>
      </c>
      <c r="L3068" s="2" t="s">
        <v>374</v>
      </c>
      <c r="M3068" s="2" t="s">
        <v>374</v>
      </c>
      <c r="N3068" s="2" t="s">
        <v>374</v>
      </c>
      <c r="O3068" s="2" t="s">
        <v>934</v>
      </c>
      <c r="P3068" s="2" t="s">
        <v>374</v>
      </c>
      <c r="Q3068" s="2" t="s">
        <v>374</v>
      </c>
      <c r="R3068" s="2" t="s">
        <v>374</v>
      </c>
      <c r="S3068" s="2" t="s">
        <v>1938</v>
      </c>
      <c r="T3068" s="2" t="s">
        <v>374</v>
      </c>
      <c r="U3068" s="2" t="s">
        <v>374</v>
      </c>
      <c r="V3068" s="2" t="s">
        <v>374</v>
      </c>
      <c r="W3068" s="2" t="s">
        <v>374</v>
      </c>
      <c r="X3068" s="2" t="s">
        <v>374</v>
      </c>
      <c r="Y3068" s="2" t="s">
        <v>374</v>
      </c>
      <c r="Z3068" s="2" t="s">
        <v>374</v>
      </c>
      <c r="AA3068" s="2" t="s">
        <v>374</v>
      </c>
      <c r="AB3068" s="2" t="s">
        <v>374</v>
      </c>
      <c r="AC3068" s="89" t="s">
        <v>3329</v>
      </c>
    </row>
    <row r="3069" spans="1:29">
      <c r="A3069" s="2" t="s">
        <v>5053</v>
      </c>
      <c r="B3069" s="2" t="s">
        <v>2133</v>
      </c>
      <c r="C3069" s="2" t="s">
        <v>1740</v>
      </c>
      <c r="D3069" s="2" t="s">
        <v>374</v>
      </c>
      <c r="E3069" s="2" t="s">
        <v>374</v>
      </c>
      <c r="F3069" s="2" t="s">
        <v>374</v>
      </c>
      <c r="G3069" s="2" t="s">
        <v>374</v>
      </c>
      <c r="H3069" s="2" t="s">
        <v>374</v>
      </c>
      <c r="I3069" s="2" t="s">
        <v>374</v>
      </c>
      <c r="J3069" s="2" t="s">
        <v>374</v>
      </c>
      <c r="K3069" s="2" t="s">
        <v>374</v>
      </c>
      <c r="L3069" s="2" t="s">
        <v>374</v>
      </c>
      <c r="M3069" s="2" t="s">
        <v>374</v>
      </c>
      <c r="N3069" s="2" t="s">
        <v>374</v>
      </c>
      <c r="O3069" s="2" t="s">
        <v>1740</v>
      </c>
      <c r="P3069" s="2" t="s">
        <v>374</v>
      </c>
      <c r="Q3069" s="2" t="s">
        <v>374</v>
      </c>
      <c r="R3069" s="2" t="s">
        <v>1967</v>
      </c>
      <c r="S3069" s="2" t="s">
        <v>374</v>
      </c>
      <c r="T3069" s="2" t="s">
        <v>374</v>
      </c>
      <c r="U3069" s="2" t="s">
        <v>374</v>
      </c>
      <c r="V3069" s="2" t="s">
        <v>374</v>
      </c>
      <c r="W3069" s="2" t="s">
        <v>374</v>
      </c>
      <c r="X3069" s="2" t="s">
        <v>374</v>
      </c>
      <c r="Y3069" s="2" t="s">
        <v>374</v>
      </c>
      <c r="Z3069" s="2" t="s">
        <v>374</v>
      </c>
      <c r="AA3069" s="2" t="s">
        <v>374</v>
      </c>
      <c r="AB3069" s="2" t="s">
        <v>374</v>
      </c>
      <c r="AC3069" s="89" t="s">
        <v>3356</v>
      </c>
    </row>
    <row r="3070" spans="1:29">
      <c r="A3070" s="2" t="s">
        <v>5054</v>
      </c>
      <c r="B3070" s="2" t="s">
        <v>2133</v>
      </c>
      <c r="C3070" s="2" t="s">
        <v>1740</v>
      </c>
      <c r="D3070" s="2" t="s">
        <v>374</v>
      </c>
      <c r="E3070" s="2" t="s">
        <v>374</v>
      </c>
      <c r="F3070" s="2" t="s">
        <v>374</v>
      </c>
      <c r="G3070" s="2" t="s">
        <v>374</v>
      </c>
      <c r="H3070" s="2" t="s">
        <v>374</v>
      </c>
      <c r="I3070" s="2" t="s">
        <v>374</v>
      </c>
      <c r="J3070" s="2" t="s">
        <v>374</v>
      </c>
      <c r="K3070" s="2" t="s">
        <v>374</v>
      </c>
      <c r="L3070" s="2" t="s">
        <v>374</v>
      </c>
      <c r="M3070" s="2" t="s">
        <v>374</v>
      </c>
      <c r="N3070" s="2" t="s">
        <v>374</v>
      </c>
      <c r="O3070" s="2" t="s">
        <v>1740</v>
      </c>
      <c r="P3070" s="2" t="s">
        <v>374</v>
      </c>
      <c r="Q3070" s="2" t="s">
        <v>374</v>
      </c>
      <c r="R3070" s="2" t="s">
        <v>1967</v>
      </c>
      <c r="S3070" s="2" t="s">
        <v>374</v>
      </c>
      <c r="T3070" s="2" t="s">
        <v>374</v>
      </c>
      <c r="U3070" s="2" t="s">
        <v>374</v>
      </c>
      <c r="V3070" s="2" t="s">
        <v>374</v>
      </c>
      <c r="W3070" s="2" t="s">
        <v>374</v>
      </c>
      <c r="X3070" s="2" t="s">
        <v>374</v>
      </c>
      <c r="Y3070" s="2" t="s">
        <v>374</v>
      </c>
      <c r="Z3070" s="2" t="s">
        <v>374</v>
      </c>
      <c r="AA3070" s="2" t="s">
        <v>374</v>
      </c>
      <c r="AB3070" s="2" t="s">
        <v>374</v>
      </c>
      <c r="AC3070" s="89" t="s">
        <v>1914</v>
      </c>
    </row>
    <row r="3071" spans="1:29">
      <c r="A3071" s="2" t="s">
        <v>5055</v>
      </c>
      <c r="B3071" s="2" t="s">
        <v>2133</v>
      </c>
      <c r="C3071" s="2" t="s">
        <v>1740</v>
      </c>
      <c r="D3071" s="2" t="s">
        <v>374</v>
      </c>
      <c r="E3071" s="2" t="s">
        <v>374</v>
      </c>
      <c r="F3071" s="2" t="s">
        <v>374</v>
      </c>
      <c r="G3071" s="2" t="s">
        <v>374</v>
      </c>
      <c r="H3071" s="2" t="s">
        <v>374</v>
      </c>
      <c r="I3071" s="2" t="s">
        <v>374</v>
      </c>
      <c r="J3071" s="2" t="s">
        <v>374</v>
      </c>
      <c r="K3071" s="2" t="s">
        <v>374</v>
      </c>
      <c r="L3071" s="2" t="s">
        <v>374</v>
      </c>
      <c r="M3071" s="2" t="s">
        <v>374</v>
      </c>
      <c r="N3071" s="2" t="s">
        <v>374</v>
      </c>
      <c r="O3071" s="2" t="s">
        <v>1740</v>
      </c>
      <c r="P3071" s="2" t="s">
        <v>374</v>
      </c>
      <c r="Q3071" s="2" t="s">
        <v>374</v>
      </c>
      <c r="R3071" s="2" t="s">
        <v>1967</v>
      </c>
      <c r="S3071" s="2" t="s">
        <v>374</v>
      </c>
      <c r="T3071" s="2" t="s">
        <v>374</v>
      </c>
      <c r="U3071" s="2" t="s">
        <v>374</v>
      </c>
      <c r="V3071" s="2" t="s">
        <v>374</v>
      </c>
      <c r="W3071" s="2" t="s">
        <v>374</v>
      </c>
      <c r="X3071" s="2" t="s">
        <v>374</v>
      </c>
      <c r="Y3071" s="2" t="s">
        <v>374</v>
      </c>
      <c r="Z3071" s="2" t="s">
        <v>374</v>
      </c>
      <c r="AA3071" s="2" t="s">
        <v>374</v>
      </c>
      <c r="AB3071" s="2" t="s">
        <v>374</v>
      </c>
      <c r="AC3071" s="89" t="s">
        <v>3356</v>
      </c>
    </row>
    <row r="3072" spans="1:29">
      <c r="A3072" s="2" t="s">
        <v>5056</v>
      </c>
      <c r="B3072" s="2" t="s">
        <v>2133</v>
      </c>
      <c r="C3072" s="2" t="s">
        <v>1740</v>
      </c>
      <c r="D3072" s="2" t="s">
        <v>374</v>
      </c>
      <c r="E3072" s="2" t="s">
        <v>374</v>
      </c>
      <c r="F3072" s="2" t="s">
        <v>374</v>
      </c>
      <c r="G3072" s="2" t="s">
        <v>374</v>
      </c>
      <c r="H3072" s="2" t="s">
        <v>374</v>
      </c>
      <c r="I3072" s="2" t="s">
        <v>374</v>
      </c>
      <c r="J3072" s="2" t="s">
        <v>374</v>
      </c>
      <c r="K3072" s="2" t="s">
        <v>374</v>
      </c>
      <c r="L3072" s="2" t="s">
        <v>374</v>
      </c>
      <c r="M3072" s="2" t="s">
        <v>374</v>
      </c>
      <c r="N3072" s="2" t="s">
        <v>374</v>
      </c>
      <c r="O3072" s="2" t="s">
        <v>1740</v>
      </c>
      <c r="P3072" s="2" t="s">
        <v>374</v>
      </c>
      <c r="Q3072" s="2" t="s">
        <v>374</v>
      </c>
      <c r="R3072" s="2" t="s">
        <v>1967</v>
      </c>
      <c r="S3072" s="2" t="s">
        <v>374</v>
      </c>
      <c r="T3072" s="2" t="s">
        <v>374</v>
      </c>
      <c r="U3072" s="2" t="s">
        <v>374</v>
      </c>
      <c r="V3072" s="2" t="s">
        <v>374</v>
      </c>
      <c r="W3072" s="2" t="s">
        <v>374</v>
      </c>
      <c r="X3072" s="2" t="s">
        <v>374</v>
      </c>
      <c r="Y3072" s="2" t="s">
        <v>374</v>
      </c>
      <c r="Z3072" s="2" t="s">
        <v>374</v>
      </c>
      <c r="AA3072" s="2" t="s">
        <v>374</v>
      </c>
      <c r="AB3072" s="2" t="s">
        <v>374</v>
      </c>
      <c r="AC3072" s="89" t="s">
        <v>3356</v>
      </c>
    </row>
    <row r="3073" spans="1:29">
      <c r="A3073" s="2" t="s">
        <v>5057</v>
      </c>
      <c r="B3073" s="2" t="s">
        <v>2133</v>
      </c>
      <c r="C3073" s="2" t="s">
        <v>1740</v>
      </c>
      <c r="D3073" s="2" t="s">
        <v>374</v>
      </c>
      <c r="E3073" s="2" t="s">
        <v>374</v>
      </c>
      <c r="F3073" s="2" t="s">
        <v>374</v>
      </c>
      <c r="G3073" s="2" t="s">
        <v>374</v>
      </c>
      <c r="H3073" s="2" t="s">
        <v>374</v>
      </c>
      <c r="I3073" s="2" t="s">
        <v>374</v>
      </c>
      <c r="J3073" s="2" t="s">
        <v>374</v>
      </c>
      <c r="K3073" s="2" t="s">
        <v>374</v>
      </c>
      <c r="L3073" s="2" t="s">
        <v>374</v>
      </c>
      <c r="M3073" s="2" t="s">
        <v>374</v>
      </c>
      <c r="N3073" s="2" t="s">
        <v>374</v>
      </c>
      <c r="O3073" s="2" t="s">
        <v>1740</v>
      </c>
      <c r="P3073" s="2" t="s">
        <v>374</v>
      </c>
      <c r="Q3073" s="2" t="s">
        <v>374</v>
      </c>
      <c r="R3073" s="2" t="s">
        <v>1737</v>
      </c>
      <c r="S3073" s="2" t="s">
        <v>374</v>
      </c>
      <c r="T3073" s="2" t="s">
        <v>374</v>
      </c>
      <c r="U3073" s="2" t="s">
        <v>374</v>
      </c>
      <c r="V3073" s="2" t="s">
        <v>374</v>
      </c>
      <c r="W3073" s="2" t="s">
        <v>374</v>
      </c>
      <c r="X3073" s="2" t="s">
        <v>374</v>
      </c>
      <c r="Y3073" s="2" t="s">
        <v>374</v>
      </c>
      <c r="Z3073" s="2" t="s">
        <v>374</v>
      </c>
      <c r="AA3073" s="2" t="s">
        <v>374</v>
      </c>
      <c r="AB3073" s="2" t="s">
        <v>374</v>
      </c>
      <c r="AC3073" s="89" t="s">
        <v>3356</v>
      </c>
    </row>
    <row r="3074" spans="1:29">
      <c r="A3074" s="2" t="s">
        <v>5058</v>
      </c>
      <c r="B3074" s="2" t="s">
        <v>2133</v>
      </c>
      <c r="C3074" s="2" t="s">
        <v>1740</v>
      </c>
      <c r="D3074" s="2" t="s">
        <v>374</v>
      </c>
      <c r="E3074" s="2" t="s">
        <v>374</v>
      </c>
      <c r="F3074" s="2" t="s">
        <v>374</v>
      </c>
      <c r="G3074" s="2" t="s">
        <v>374</v>
      </c>
      <c r="H3074" s="2" t="s">
        <v>374</v>
      </c>
      <c r="I3074" s="2" t="s">
        <v>374</v>
      </c>
      <c r="J3074" s="2" t="s">
        <v>374</v>
      </c>
      <c r="K3074" s="2" t="s">
        <v>374</v>
      </c>
      <c r="L3074" s="2" t="s">
        <v>374</v>
      </c>
      <c r="M3074" s="2" t="s">
        <v>374</v>
      </c>
      <c r="N3074" s="2" t="s">
        <v>374</v>
      </c>
      <c r="O3074" s="2" t="s">
        <v>1740</v>
      </c>
      <c r="P3074" s="2" t="s">
        <v>374</v>
      </c>
      <c r="Q3074" s="2" t="s">
        <v>374</v>
      </c>
      <c r="R3074" s="2" t="s">
        <v>1737</v>
      </c>
      <c r="S3074" s="2" t="s">
        <v>374</v>
      </c>
      <c r="T3074" s="2" t="s">
        <v>374</v>
      </c>
      <c r="U3074" s="2" t="s">
        <v>374</v>
      </c>
      <c r="V3074" s="2" t="s">
        <v>374</v>
      </c>
      <c r="W3074" s="2" t="s">
        <v>374</v>
      </c>
      <c r="X3074" s="2" t="s">
        <v>374</v>
      </c>
      <c r="Y3074" s="2" t="s">
        <v>374</v>
      </c>
      <c r="Z3074" s="2" t="s">
        <v>374</v>
      </c>
      <c r="AA3074" s="2" t="s">
        <v>374</v>
      </c>
      <c r="AB3074" s="2" t="s">
        <v>374</v>
      </c>
      <c r="AC3074" s="89" t="s">
        <v>3356</v>
      </c>
    </row>
    <row r="3075" spans="1:29">
      <c r="A3075" s="2" t="s">
        <v>5059</v>
      </c>
      <c r="B3075" s="2" t="s">
        <v>2133</v>
      </c>
      <c r="C3075" s="2" t="s">
        <v>1740</v>
      </c>
      <c r="D3075" s="2" t="s">
        <v>374</v>
      </c>
      <c r="E3075" s="2" t="s">
        <v>374</v>
      </c>
      <c r="F3075" s="2" t="s">
        <v>374</v>
      </c>
      <c r="G3075" s="2" t="s">
        <v>374</v>
      </c>
      <c r="H3075" s="2" t="s">
        <v>374</v>
      </c>
      <c r="I3075" s="2" t="s">
        <v>374</v>
      </c>
      <c r="J3075" s="2" t="s">
        <v>374</v>
      </c>
      <c r="K3075" s="2" t="s">
        <v>374</v>
      </c>
      <c r="L3075" s="2" t="s">
        <v>374</v>
      </c>
      <c r="M3075" s="2" t="s">
        <v>374</v>
      </c>
      <c r="N3075" s="2" t="s">
        <v>374</v>
      </c>
      <c r="O3075" s="2" t="s">
        <v>1740</v>
      </c>
      <c r="P3075" s="2" t="s">
        <v>374</v>
      </c>
      <c r="Q3075" s="2" t="s">
        <v>374</v>
      </c>
      <c r="R3075" s="2" t="s">
        <v>1737</v>
      </c>
      <c r="S3075" s="2" t="s">
        <v>374</v>
      </c>
      <c r="T3075" s="2" t="s">
        <v>374</v>
      </c>
      <c r="U3075" s="2" t="s">
        <v>374</v>
      </c>
      <c r="V3075" s="2" t="s">
        <v>374</v>
      </c>
      <c r="W3075" s="2" t="s">
        <v>374</v>
      </c>
      <c r="X3075" s="2" t="s">
        <v>374</v>
      </c>
      <c r="Y3075" s="2" t="s">
        <v>374</v>
      </c>
      <c r="Z3075" s="2" t="s">
        <v>374</v>
      </c>
      <c r="AA3075" s="2" t="s">
        <v>374</v>
      </c>
      <c r="AB3075" s="2" t="s">
        <v>374</v>
      </c>
      <c r="AC3075" s="89" t="s">
        <v>3356</v>
      </c>
    </row>
    <row r="3076" spans="1:29">
      <c r="A3076" s="2" t="s">
        <v>5060</v>
      </c>
      <c r="B3076" s="2" t="s">
        <v>2133</v>
      </c>
      <c r="C3076" s="2" t="s">
        <v>1740</v>
      </c>
      <c r="D3076" s="2" t="s">
        <v>374</v>
      </c>
      <c r="E3076" s="2" t="s">
        <v>374</v>
      </c>
      <c r="F3076" s="2" t="s">
        <v>374</v>
      </c>
      <c r="G3076" s="2" t="s">
        <v>374</v>
      </c>
      <c r="H3076" s="2" t="s">
        <v>374</v>
      </c>
      <c r="I3076" s="2" t="s">
        <v>374</v>
      </c>
      <c r="J3076" s="2" t="s">
        <v>374</v>
      </c>
      <c r="K3076" s="2" t="s">
        <v>374</v>
      </c>
      <c r="L3076" s="2" t="s">
        <v>374</v>
      </c>
      <c r="M3076" s="2" t="s">
        <v>374</v>
      </c>
      <c r="N3076" s="2" t="s">
        <v>374</v>
      </c>
      <c r="O3076" s="2" t="s">
        <v>1740</v>
      </c>
      <c r="P3076" s="2" t="s">
        <v>374</v>
      </c>
      <c r="Q3076" s="2" t="s">
        <v>374</v>
      </c>
      <c r="R3076" s="2" t="s">
        <v>1737</v>
      </c>
      <c r="S3076" s="2" t="s">
        <v>374</v>
      </c>
      <c r="T3076" s="2" t="s">
        <v>374</v>
      </c>
      <c r="U3076" s="2" t="s">
        <v>374</v>
      </c>
      <c r="V3076" s="2" t="s">
        <v>374</v>
      </c>
      <c r="W3076" s="2" t="s">
        <v>374</v>
      </c>
      <c r="X3076" s="2" t="s">
        <v>374</v>
      </c>
      <c r="Y3076" s="2" t="s">
        <v>374</v>
      </c>
      <c r="Z3076" s="2" t="s">
        <v>374</v>
      </c>
      <c r="AA3076" s="2" t="s">
        <v>374</v>
      </c>
      <c r="AB3076" s="2" t="s">
        <v>374</v>
      </c>
      <c r="AC3076" s="89" t="s">
        <v>3356</v>
      </c>
    </row>
    <row r="3077" spans="1:29">
      <c r="A3077" s="2" t="s">
        <v>5061</v>
      </c>
      <c r="B3077" s="2" t="s">
        <v>2133</v>
      </c>
      <c r="C3077" s="2" t="s">
        <v>1740</v>
      </c>
      <c r="D3077" s="2" t="s">
        <v>374</v>
      </c>
      <c r="E3077" s="2" t="s">
        <v>374</v>
      </c>
      <c r="F3077" s="2" t="s">
        <v>374</v>
      </c>
      <c r="G3077" s="2" t="s">
        <v>374</v>
      </c>
      <c r="H3077" s="2" t="s">
        <v>374</v>
      </c>
      <c r="I3077" s="2" t="s">
        <v>374</v>
      </c>
      <c r="J3077" s="2" t="s">
        <v>374</v>
      </c>
      <c r="K3077" s="2" t="s">
        <v>374</v>
      </c>
      <c r="L3077" s="2" t="s">
        <v>374</v>
      </c>
      <c r="M3077" s="2" t="s">
        <v>374</v>
      </c>
      <c r="N3077" s="2" t="s">
        <v>374</v>
      </c>
      <c r="O3077" s="2" t="s">
        <v>1740</v>
      </c>
      <c r="P3077" s="2" t="s">
        <v>374</v>
      </c>
      <c r="Q3077" s="2" t="s">
        <v>374</v>
      </c>
      <c r="R3077" s="2" t="s">
        <v>1737</v>
      </c>
      <c r="S3077" s="2" t="s">
        <v>374</v>
      </c>
      <c r="T3077" s="2" t="s">
        <v>374</v>
      </c>
      <c r="U3077" s="2" t="s">
        <v>374</v>
      </c>
      <c r="V3077" s="2" t="s">
        <v>374</v>
      </c>
      <c r="W3077" s="2" t="s">
        <v>374</v>
      </c>
      <c r="X3077" s="2" t="s">
        <v>374</v>
      </c>
      <c r="Y3077" s="2" t="s">
        <v>374</v>
      </c>
      <c r="Z3077" s="2" t="s">
        <v>374</v>
      </c>
      <c r="AA3077" s="2" t="s">
        <v>374</v>
      </c>
      <c r="AB3077" s="2" t="s">
        <v>374</v>
      </c>
      <c r="AC3077" s="89" t="s">
        <v>3356</v>
      </c>
    </row>
    <row r="3078" spans="1:29">
      <c r="A3078" s="2" t="s">
        <v>5062</v>
      </c>
      <c r="B3078" s="2" t="s">
        <v>3621</v>
      </c>
      <c r="C3078" s="2" t="s">
        <v>374</v>
      </c>
      <c r="D3078" s="2" t="s">
        <v>374</v>
      </c>
      <c r="E3078" s="2" t="s">
        <v>374</v>
      </c>
      <c r="F3078" s="2" t="s">
        <v>374</v>
      </c>
      <c r="G3078" s="2" t="s">
        <v>374</v>
      </c>
      <c r="H3078" s="2" t="s">
        <v>374</v>
      </c>
      <c r="I3078" s="2" t="s">
        <v>374</v>
      </c>
      <c r="J3078" s="2" t="s">
        <v>374</v>
      </c>
      <c r="K3078" s="2" t="s">
        <v>374</v>
      </c>
      <c r="L3078" s="2" t="s">
        <v>374</v>
      </c>
      <c r="M3078" s="2" t="s">
        <v>374</v>
      </c>
      <c r="N3078" s="2" t="s">
        <v>374</v>
      </c>
      <c r="O3078" s="2" t="s">
        <v>374</v>
      </c>
      <c r="P3078" s="2" t="s">
        <v>3537</v>
      </c>
      <c r="Q3078" s="2" t="s">
        <v>374</v>
      </c>
      <c r="R3078" s="2" t="s">
        <v>374</v>
      </c>
      <c r="S3078" s="2" t="s">
        <v>374</v>
      </c>
      <c r="T3078" s="2" t="s">
        <v>374</v>
      </c>
      <c r="U3078" s="2" t="s">
        <v>3538</v>
      </c>
      <c r="V3078" s="2" t="s">
        <v>374</v>
      </c>
      <c r="W3078" s="2" t="s">
        <v>374</v>
      </c>
      <c r="X3078" s="2" t="s">
        <v>374</v>
      </c>
      <c r="Y3078" s="2" t="s">
        <v>374</v>
      </c>
      <c r="Z3078" s="2" t="s">
        <v>374</v>
      </c>
      <c r="AA3078" s="2" t="s">
        <v>374</v>
      </c>
      <c r="AB3078" s="2" t="s">
        <v>374</v>
      </c>
      <c r="AC3078" s="89" t="s">
        <v>3218</v>
      </c>
    </row>
    <row r="3079" spans="1:29">
      <c r="A3079" s="2" t="s">
        <v>5063</v>
      </c>
      <c r="B3079" s="2" t="s">
        <v>3621</v>
      </c>
      <c r="C3079" s="2" t="s">
        <v>374</v>
      </c>
      <c r="D3079" s="2" t="s">
        <v>374</v>
      </c>
      <c r="E3079" s="2" t="s">
        <v>374</v>
      </c>
      <c r="F3079" s="2" t="s">
        <v>374</v>
      </c>
      <c r="G3079" s="2" t="s">
        <v>374</v>
      </c>
      <c r="H3079" s="2" t="s">
        <v>374</v>
      </c>
      <c r="I3079" s="2" t="s">
        <v>374</v>
      </c>
      <c r="J3079" s="2" t="s">
        <v>374</v>
      </c>
      <c r="K3079" s="2" t="s">
        <v>374</v>
      </c>
      <c r="L3079" s="2" t="s">
        <v>374</v>
      </c>
      <c r="M3079" s="2" t="s">
        <v>374</v>
      </c>
      <c r="N3079" s="2" t="s">
        <v>374</v>
      </c>
      <c r="O3079" s="2" t="s">
        <v>374</v>
      </c>
      <c r="P3079" s="2" t="s">
        <v>3537</v>
      </c>
      <c r="Q3079" s="2" t="s">
        <v>374</v>
      </c>
      <c r="R3079" s="2" t="s">
        <v>374</v>
      </c>
      <c r="S3079" s="2" t="s">
        <v>374</v>
      </c>
      <c r="T3079" s="2" t="s">
        <v>374</v>
      </c>
      <c r="U3079" s="2" t="s">
        <v>3538</v>
      </c>
      <c r="V3079" s="2" t="s">
        <v>374</v>
      </c>
      <c r="W3079" s="2" t="s">
        <v>374</v>
      </c>
      <c r="X3079" s="2" t="s">
        <v>374</v>
      </c>
      <c r="Y3079" s="2" t="s">
        <v>374</v>
      </c>
      <c r="Z3079" s="2" t="s">
        <v>374</v>
      </c>
      <c r="AA3079" s="2" t="s">
        <v>374</v>
      </c>
      <c r="AB3079" s="2" t="s">
        <v>374</v>
      </c>
      <c r="AC3079" s="89" t="s">
        <v>3218</v>
      </c>
    </row>
    <row r="3080" spans="1:29">
      <c r="A3080" s="2" t="s">
        <v>5064</v>
      </c>
      <c r="B3080" s="2" t="s">
        <v>3536</v>
      </c>
      <c r="C3080" s="2" t="s">
        <v>374</v>
      </c>
      <c r="D3080" s="2" t="s">
        <v>374</v>
      </c>
      <c r="E3080" s="2" t="s">
        <v>374</v>
      </c>
      <c r="F3080" s="2" t="s">
        <v>374</v>
      </c>
      <c r="G3080" s="2" t="s">
        <v>374</v>
      </c>
      <c r="H3080" s="2" t="s">
        <v>374</v>
      </c>
      <c r="I3080" s="2" t="s">
        <v>374</v>
      </c>
      <c r="J3080" s="2" t="s">
        <v>374</v>
      </c>
      <c r="K3080" s="2" t="s">
        <v>374</v>
      </c>
      <c r="L3080" s="2" t="s">
        <v>374</v>
      </c>
      <c r="M3080" s="2" t="s">
        <v>374</v>
      </c>
      <c r="N3080" s="2" t="s">
        <v>374</v>
      </c>
      <c r="O3080" s="2" t="s">
        <v>374</v>
      </c>
      <c r="P3080" s="2" t="s">
        <v>3537</v>
      </c>
      <c r="Q3080" s="2" t="s">
        <v>374</v>
      </c>
      <c r="R3080" s="2" t="s">
        <v>374</v>
      </c>
      <c r="S3080" s="2" t="s">
        <v>374</v>
      </c>
      <c r="T3080" s="2" t="s">
        <v>374</v>
      </c>
      <c r="U3080" s="2" t="s">
        <v>3538</v>
      </c>
      <c r="V3080" s="2" t="s">
        <v>374</v>
      </c>
      <c r="W3080" s="2" t="s">
        <v>374</v>
      </c>
      <c r="X3080" s="2" t="s">
        <v>374</v>
      </c>
      <c r="Y3080" s="2" t="s">
        <v>374</v>
      </c>
      <c r="Z3080" s="2" t="s">
        <v>374</v>
      </c>
      <c r="AA3080" s="2" t="s">
        <v>374</v>
      </c>
      <c r="AB3080" s="2" t="s">
        <v>374</v>
      </c>
      <c r="AC3080" s="89" t="s">
        <v>3218</v>
      </c>
    </row>
    <row r="3081" spans="1:29">
      <c r="A3081" s="2" t="s">
        <v>5065</v>
      </c>
      <c r="B3081" s="2" t="s">
        <v>3536</v>
      </c>
      <c r="C3081" s="2" t="s">
        <v>374</v>
      </c>
      <c r="D3081" s="2" t="s">
        <v>374</v>
      </c>
      <c r="E3081" s="2" t="s">
        <v>374</v>
      </c>
      <c r="F3081" s="2" t="s">
        <v>374</v>
      </c>
      <c r="G3081" s="2" t="s">
        <v>374</v>
      </c>
      <c r="H3081" s="2" t="s">
        <v>374</v>
      </c>
      <c r="I3081" s="2" t="s">
        <v>374</v>
      </c>
      <c r="J3081" s="2" t="s">
        <v>374</v>
      </c>
      <c r="K3081" s="2" t="s">
        <v>374</v>
      </c>
      <c r="L3081" s="2" t="s">
        <v>374</v>
      </c>
      <c r="M3081" s="2" t="s">
        <v>374</v>
      </c>
      <c r="N3081" s="2" t="s">
        <v>374</v>
      </c>
      <c r="O3081" s="2" t="s">
        <v>374</v>
      </c>
      <c r="P3081" s="2" t="s">
        <v>3537</v>
      </c>
      <c r="Q3081" s="2" t="s">
        <v>374</v>
      </c>
      <c r="R3081" s="2" t="s">
        <v>374</v>
      </c>
      <c r="S3081" s="2" t="s">
        <v>374</v>
      </c>
      <c r="T3081" s="2" t="s">
        <v>374</v>
      </c>
      <c r="U3081" s="2" t="s">
        <v>3538</v>
      </c>
      <c r="V3081" s="2" t="s">
        <v>374</v>
      </c>
      <c r="W3081" s="2" t="s">
        <v>374</v>
      </c>
      <c r="X3081" s="2" t="s">
        <v>374</v>
      </c>
      <c r="Y3081" s="2" t="s">
        <v>374</v>
      </c>
      <c r="Z3081" s="2" t="s">
        <v>374</v>
      </c>
      <c r="AA3081" s="2" t="s">
        <v>374</v>
      </c>
      <c r="AB3081" s="2" t="s">
        <v>374</v>
      </c>
      <c r="AC3081" s="89" t="s">
        <v>3329</v>
      </c>
    </row>
    <row r="3082" spans="1:29">
      <c r="A3082" s="2" t="s">
        <v>5066</v>
      </c>
      <c r="B3082" s="2" t="s">
        <v>3555</v>
      </c>
      <c r="C3082" s="2" t="s">
        <v>374</v>
      </c>
      <c r="D3082" s="2" t="s">
        <v>374</v>
      </c>
      <c r="E3082" s="2" t="s">
        <v>374</v>
      </c>
      <c r="F3082" s="2" t="s">
        <v>374</v>
      </c>
      <c r="G3082" s="2" t="s">
        <v>374</v>
      </c>
      <c r="H3082" s="2" t="s">
        <v>374</v>
      </c>
      <c r="I3082" s="2" t="s">
        <v>374</v>
      </c>
      <c r="J3082" s="2" t="s">
        <v>374</v>
      </c>
      <c r="K3082" s="2" t="s">
        <v>374</v>
      </c>
      <c r="L3082" s="2" t="s">
        <v>374</v>
      </c>
      <c r="M3082" s="2" t="s">
        <v>374</v>
      </c>
      <c r="N3082" s="2" t="s">
        <v>374</v>
      </c>
      <c r="O3082" s="2" t="s">
        <v>374</v>
      </c>
      <c r="P3082" s="2" t="s">
        <v>3537</v>
      </c>
      <c r="Q3082" s="2" t="s">
        <v>374</v>
      </c>
      <c r="R3082" s="2" t="s">
        <v>374</v>
      </c>
      <c r="S3082" s="2" t="s">
        <v>374</v>
      </c>
      <c r="T3082" s="2" t="s">
        <v>374</v>
      </c>
      <c r="U3082" s="2" t="s">
        <v>3538</v>
      </c>
      <c r="V3082" s="2" t="s">
        <v>374</v>
      </c>
      <c r="W3082" s="2" t="s">
        <v>374</v>
      </c>
      <c r="X3082" s="2" t="s">
        <v>374</v>
      </c>
      <c r="Y3082" s="2" t="s">
        <v>374</v>
      </c>
      <c r="Z3082" s="2" t="s">
        <v>374</v>
      </c>
      <c r="AA3082" s="2" t="s">
        <v>374</v>
      </c>
      <c r="AB3082" s="2" t="s">
        <v>374</v>
      </c>
      <c r="AC3082" s="89" t="s">
        <v>3218</v>
      </c>
    </row>
    <row r="3083" spans="1:29">
      <c r="A3083" s="2" t="s">
        <v>5067</v>
      </c>
      <c r="B3083" s="2" t="s">
        <v>3555</v>
      </c>
      <c r="C3083" s="2" t="s">
        <v>374</v>
      </c>
      <c r="D3083" s="2" t="s">
        <v>374</v>
      </c>
      <c r="E3083" s="2" t="s">
        <v>374</v>
      </c>
      <c r="F3083" s="2" t="s">
        <v>374</v>
      </c>
      <c r="G3083" s="2" t="s">
        <v>374</v>
      </c>
      <c r="H3083" s="2" t="s">
        <v>374</v>
      </c>
      <c r="I3083" s="2" t="s">
        <v>374</v>
      </c>
      <c r="J3083" s="2" t="s">
        <v>374</v>
      </c>
      <c r="K3083" s="2" t="s">
        <v>374</v>
      </c>
      <c r="L3083" s="2" t="s">
        <v>374</v>
      </c>
      <c r="M3083" s="2" t="s">
        <v>374</v>
      </c>
      <c r="N3083" s="2" t="s">
        <v>374</v>
      </c>
      <c r="O3083" s="2" t="s">
        <v>374</v>
      </c>
      <c r="P3083" s="2" t="s">
        <v>3537</v>
      </c>
      <c r="Q3083" s="2" t="s">
        <v>374</v>
      </c>
      <c r="R3083" s="2" t="s">
        <v>374</v>
      </c>
      <c r="S3083" s="2" t="s">
        <v>374</v>
      </c>
      <c r="T3083" s="2" t="s">
        <v>374</v>
      </c>
      <c r="U3083" s="2" t="s">
        <v>3538</v>
      </c>
      <c r="V3083" s="2" t="s">
        <v>374</v>
      </c>
      <c r="W3083" s="2" t="s">
        <v>374</v>
      </c>
      <c r="X3083" s="2" t="s">
        <v>374</v>
      </c>
      <c r="Y3083" s="2" t="s">
        <v>374</v>
      </c>
      <c r="Z3083" s="2" t="s">
        <v>374</v>
      </c>
      <c r="AA3083" s="2" t="s">
        <v>374</v>
      </c>
      <c r="AB3083" s="2" t="s">
        <v>374</v>
      </c>
      <c r="AC3083" s="89" t="s">
        <v>3218</v>
      </c>
    </row>
    <row r="3084" spans="1:29">
      <c r="A3084" s="2" t="s">
        <v>5068</v>
      </c>
      <c r="B3084" s="2" t="s">
        <v>3555</v>
      </c>
      <c r="C3084" s="2" t="s">
        <v>374</v>
      </c>
      <c r="D3084" s="2" t="s">
        <v>374</v>
      </c>
      <c r="E3084" s="2" t="s">
        <v>374</v>
      </c>
      <c r="F3084" s="2" t="s">
        <v>374</v>
      </c>
      <c r="G3084" s="2" t="s">
        <v>374</v>
      </c>
      <c r="H3084" s="2" t="s">
        <v>374</v>
      </c>
      <c r="I3084" s="2" t="s">
        <v>374</v>
      </c>
      <c r="J3084" s="2" t="s">
        <v>374</v>
      </c>
      <c r="K3084" s="2" t="s">
        <v>374</v>
      </c>
      <c r="L3084" s="2" t="s">
        <v>374</v>
      </c>
      <c r="M3084" s="2" t="s">
        <v>374</v>
      </c>
      <c r="N3084" s="2" t="s">
        <v>374</v>
      </c>
      <c r="O3084" s="2" t="s">
        <v>374</v>
      </c>
      <c r="P3084" s="2" t="s">
        <v>3537</v>
      </c>
      <c r="Q3084" s="2" t="s">
        <v>374</v>
      </c>
      <c r="R3084" s="2" t="s">
        <v>374</v>
      </c>
      <c r="S3084" s="2" t="s">
        <v>374</v>
      </c>
      <c r="T3084" s="2" t="s">
        <v>374</v>
      </c>
      <c r="U3084" s="2" t="s">
        <v>3538</v>
      </c>
      <c r="V3084" s="2" t="s">
        <v>374</v>
      </c>
      <c r="W3084" s="2" t="s">
        <v>374</v>
      </c>
      <c r="X3084" s="2" t="s">
        <v>374</v>
      </c>
      <c r="Y3084" s="2" t="s">
        <v>374</v>
      </c>
      <c r="Z3084" s="2" t="s">
        <v>374</v>
      </c>
      <c r="AA3084" s="2" t="s">
        <v>374</v>
      </c>
      <c r="AB3084" s="2" t="s">
        <v>374</v>
      </c>
      <c r="AC3084" s="89" t="s">
        <v>3218</v>
      </c>
    </row>
    <row r="3085" spans="1:29">
      <c r="A3085" s="2" t="s">
        <v>5069</v>
      </c>
      <c r="B3085" s="2" t="s">
        <v>3555</v>
      </c>
      <c r="C3085" s="2" t="s">
        <v>374</v>
      </c>
      <c r="D3085" s="2" t="s">
        <v>374</v>
      </c>
      <c r="E3085" s="2" t="s">
        <v>374</v>
      </c>
      <c r="F3085" s="2" t="s">
        <v>374</v>
      </c>
      <c r="G3085" s="2" t="s">
        <v>374</v>
      </c>
      <c r="H3085" s="2" t="s">
        <v>374</v>
      </c>
      <c r="I3085" s="2" t="s">
        <v>374</v>
      </c>
      <c r="J3085" s="2" t="s">
        <v>374</v>
      </c>
      <c r="K3085" s="2" t="s">
        <v>374</v>
      </c>
      <c r="L3085" s="2" t="s">
        <v>374</v>
      </c>
      <c r="M3085" s="2" t="s">
        <v>374</v>
      </c>
      <c r="N3085" s="2" t="s">
        <v>374</v>
      </c>
      <c r="O3085" s="2" t="s">
        <v>374</v>
      </c>
      <c r="P3085" s="2" t="s">
        <v>3537</v>
      </c>
      <c r="Q3085" s="2" t="s">
        <v>374</v>
      </c>
      <c r="R3085" s="2" t="s">
        <v>374</v>
      </c>
      <c r="S3085" s="2" t="s">
        <v>374</v>
      </c>
      <c r="T3085" s="2" t="s">
        <v>374</v>
      </c>
      <c r="U3085" s="2" t="s">
        <v>3538</v>
      </c>
      <c r="V3085" s="2" t="s">
        <v>374</v>
      </c>
      <c r="W3085" s="2" t="s">
        <v>374</v>
      </c>
      <c r="X3085" s="2" t="s">
        <v>374</v>
      </c>
      <c r="Y3085" s="2" t="s">
        <v>374</v>
      </c>
      <c r="Z3085" s="2" t="s">
        <v>374</v>
      </c>
      <c r="AA3085" s="2" t="s">
        <v>374</v>
      </c>
      <c r="AB3085" s="2" t="s">
        <v>374</v>
      </c>
      <c r="AC3085" s="89" t="s">
        <v>3218</v>
      </c>
    </row>
    <row r="3086" spans="1:29">
      <c r="A3086" s="2" t="s">
        <v>5070</v>
      </c>
      <c r="B3086" s="2" t="s">
        <v>3621</v>
      </c>
      <c r="C3086" s="2" t="s">
        <v>374</v>
      </c>
      <c r="D3086" s="2" t="s">
        <v>374</v>
      </c>
      <c r="E3086" s="2" t="s">
        <v>374</v>
      </c>
      <c r="F3086" s="2" t="s">
        <v>374</v>
      </c>
      <c r="G3086" s="2" t="s">
        <v>374</v>
      </c>
      <c r="H3086" s="2" t="s">
        <v>374</v>
      </c>
      <c r="I3086" s="2" t="s">
        <v>374</v>
      </c>
      <c r="J3086" s="2" t="s">
        <v>374</v>
      </c>
      <c r="K3086" s="2" t="s">
        <v>374</v>
      </c>
      <c r="L3086" s="2" t="s">
        <v>374</v>
      </c>
      <c r="M3086" s="2" t="s">
        <v>374</v>
      </c>
      <c r="N3086" s="2" t="s">
        <v>374</v>
      </c>
      <c r="O3086" s="2" t="s">
        <v>374</v>
      </c>
      <c r="P3086" s="2" t="s">
        <v>3537</v>
      </c>
      <c r="Q3086" s="2" t="s">
        <v>374</v>
      </c>
      <c r="R3086" s="2" t="s">
        <v>374</v>
      </c>
      <c r="S3086" s="2" t="s">
        <v>374</v>
      </c>
      <c r="T3086" s="2" t="s">
        <v>374</v>
      </c>
      <c r="U3086" s="2" t="s">
        <v>3538</v>
      </c>
      <c r="V3086" s="2" t="s">
        <v>374</v>
      </c>
      <c r="W3086" s="2" t="s">
        <v>374</v>
      </c>
      <c r="X3086" s="2" t="s">
        <v>374</v>
      </c>
      <c r="Y3086" s="2" t="s">
        <v>374</v>
      </c>
      <c r="Z3086" s="2" t="s">
        <v>374</v>
      </c>
      <c r="AA3086" s="2" t="s">
        <v>374</v>
      </c>
      <c r="AB3086" s="2" t="s">
        <v>374</v>
      </c>
      <c r="AC3086" s="89" t="s">
        <v>3218</v>
      </c>
    </row>
    <row r="3087" spans="1:29">
      <c r="A3087" s="2" t="s">
        <v>5071</v>
      </c>
      <c r="B3087" s="2" t="s">
        <v>2133</v>
      </c>
      <c r="C3087" s="2" t="s">
        <v>1740</v>
      </c>
      <c r="D3087" s="2" t="s">
        <v>374</v>
      </c>
      <c r="E3087" s="2" t="s">
        <v>374</v>
      </c>
      <c r="F3087" s="2" t="s">
        <v>374</v>
      </c>
      <c r="G3087" s="2" t="s">
        <v>374</v>
      </c>
      <c r="H3087" s="2" t="s">
        <v>374</v>
      </c>
      <c r="I3087" s="2" t="s">
        <v>374</v>
      </c>
      <c r="J3087" s="2" t="s">
        <v>374</v>
      </c>
      <c r="K3087" s="2" t="s">
        <v>374</v>
      </c>
      <c r="L3087" s="2" t="s">
        <v>374</v>
      </c>
      <c r="M3087" s="2" t="s">
        <v>374</v>
      </c>
      <c r="N3087" s="2" t="s">
        <v>374</v>
      </c>
      <c r="O3087" s="2" t="s">
        <v>1740</v>
      </c>
      <c r="P3087" s="2" t="s">
        <v>374</v>
      </c>
      <c r="Q3087" s="2" t="s">
        <v>374</v>
      </c>
      <c r="R3087" s="2" t="s">
        <v>1967</v>
      </c>
      <c r="S3087" s="2" t="s">
        <v>374</v>
      </c>
      <c r="T3087" s="2" t="s">
        <v>374</v>
      </c>
      <c r="U3087" s="2" t="s">
        <v>374</v>
      </c>
      <c r="V3087" s="2" t="s">
        <v>374</v>
      </c>
      <c r="W3087" s="2" t="s">
        <v>374</v>
      </c>
      <c r="X3087" s="2" t="s">
        <v>374</v>
      </c>
      <c r="Y3087" s="2" t="s">
        <v>374</v>
      </c>
      <c r="Z3087" s="2" t="s">
        <v>374</v>
      </c>
      <c r="AA3087" s="2" t="s">
        <v>374</v>
      </c>
      <c r="AB3087" s="2" t="s">
        <v>374</v>
      </c>
      <c r="AC3087" s="89" t="s">
        <v>3356</v>
      </c>
    </row>
    <row r="3088" spans="1:29">
      <c r="A3088" s="2" t="s">
        <v>5072</v>
      </c>
      <c r="B3088" s="2" t="s">
        <v>2133</v>
      </c>
      <c r="C3088" s="2" t="s">
        <v>1740</v>
      </c>
      <c r="D3088" s="2" t="s">
        <v>374</v>
      </c>
      <c r="E3088" s="2" t="s">
        <v>374</v>
      </c>
      <c r="F3088" s="2" t="s">
        <v>374</v>
      </c>
      <c r="G3088" s="2" t="s">
        <v>374</v>
      </c>
      <c r="H3088" s="2" t="s">
        <v>374</v>
      </c>
      <c r="I3088" s="2" t="s">
        <v>374</v>
      </c>
      <c r="J3088" s="2" t="s">
        <v>374</v>
      </c>
      <c r="K3088" s="2" t="s">
        <v>374</v>
      </c>
      <c r="L3088" s="2" t="s">
        <v>374</v>
      </c>
      <c r="M3088" s="2" t="s">
        <v>374</v>
      </c>
      <c r="N3088" s="2" t="s">
        <v>374</v>
      </c>
      <c r="O3088" s="2" t="s">
        <v>1740</v>
      </c>
      <c r="P3088" s="2" t="s">
        <v>374</v>
      </c>
      <c r="Q3088" s="2" t="s">
        <v>374</v>
      </c>
      <c r="R3088" s="2" t="s">
        <v>1967</v>
      </c>
      <c r="S3088" s="2" t="s">
        <v>374</v>
      </c>
      <c r="T3088" s="2" t="s">
        <v>374</v>
      </c>
      <c r="U3088" s="2" t="s">
        <v>374</v>
      </c>
      <c r="V3088" s="2" t="s">
        <v>374</v>
      </c>
      <c r="W3088" s="2" t="s">
        <v>374</v>
      </c>
      <c r="X3088" s="2" t="s">
        <v>374</v>
      </c>
      <c r="Y3088" s="2" t="s">
        <v>374</v>
      </c>
      <c r="Z3088" s="2" t="s">
        <v>374</v>
      </c>
      <c r="AA3088" s="2" t="s">
        <v>374</v>
      </c>
      <c r="AB3088" s="2" t="s">
        <v>374</v>
      </c>
      <c r="AC3088" s="89" t="s">
        <v>3356</v>
      </c>
    </row>
    <row r="3089" spans="1:29">
      <c r="A3089" s="2" t="s">
        <v>5073</v>
      </c>
      <c r="B3089" s="2" t="s">
        <v>2133</v>
      </c>
      <c r="C3089" s="2" t="s">
        <v>1740</v>
      </c>
      <c r="D3089" s="2" t="s">
        <v>374</v>
      </c>
      <c r="E3089" s="2" t="s">
        <v>374</v>
      </c>
      <c r="F3089" s="2" t="s">
        <v>374</v>
      </c>
      <c r="G3089" s="2" t="s">
        <v>374</v>
      </c>
      <c r="H3089" s="2" t="s">
        <v>374</v>
      </c>
      <c r="I3089" s="2" t="s">
        <v>374</v>
      </c>
      <c r="J3089" s="2" t="s">
        <v>374</v>
      </c>
      <c r="K3089" s="2" t="s">
        <v>374</v>
      </c>
      <c r="L3089" s="2" t="s">
        <v>374</v>
      </c>
      <c r="M3089" s="2" t="s">
        <v>374</v>
      </c>
      <c r="N3089" s="2" t="s">
        <v>374</v>
      </c>
      <c r="O3089" s="2" t="s">
        <v>1740</v>
      </c>
      <c r="P3089" s="2" t="s">
        <v>374</v>
      </c>
      <c r="Q3089" s="2" t="s">
        <v>374</v>
      </c>
      <c r="R3089" s="2" t="s">
        <v>1967</v>
      </c>
      <c r="S3089" s="2" t="s">
        <v>374</v>
      </c>
      <c r="T3089" s="2" t="s">
        <v>374</v>
      </c>
      <c r="U3089" s="2" t="s">
        <v>374</v>
      </c>
      <c r="V3089" s="2" t="s">
        <v>374</v>
      </c>
      <c r="W3089" s="2" t="s">
        <v>374</v>
      </c>
      <c r="X3089" s="2" t="s">
        <v>374</v>
      </c>
      <c r="Y3089" s="2" t="s">
        <v>374</v>
      </c>
      <c r="Z3089" s="2" t="s">
        <v>374</v>
      </c>
      <c r="AA3089" s="2" t="s">
        <v>374</v>
      </c>
      <c r="AB3089" s="2" t="s">
        <v>374</v>
      </c>
      <c r="AC3089" s="89" t="s">
        <v>3356</v>
      </c>
    </row>
    <row r="3090" spans="1:29">
      <c r="A3090" s="2" t="s">
        <v>5074</v>
      </c>
      <c r="B3090" s="2" t="s">
        <v>2133</v>
      </c>
      <c r="C3090" s="2" t="s">
        <v>1740</v>
      </c>
      <c r="D3090" s="2" t="s">
        <v>374</v>
      </c>
      <c r="E3090" s="2" t="s">
        <v>374</v>
      </c>
      <c r="F3090" s="2" t="s">
        <v>374</v>
      </c>
      <c r="G3090" s="2" t="s">
        <v>374</v>
      </c>
      <c r="H3090" s="2" t="s">
        <v>374</v>
      </c>
      <c r="I3090" s="2" t="s">
        <v>374</v>
      </c>
      <c r="J3090" s="2" t="s">
        <v>374</v>
      </c>
      <c r="K3090" s="2" t="s">
        <v>374</v>
      </c>
      <c r="L3090" s="2" t="s">
        <v>374</v>
      </c>
      <c r="M3090" s="2" t="s">
        <v>374</v>
      </c>
      <c r="N3090" s="2" t="s">
        <v>374</v>
      </c>
      <c r="O3090" s="2" t="s">
        <v>1740</v>
      </c>
      <c r="P3090" s="2" t="s">
        <v>374</v>
      </c>
      <c r="Q3090" s="2" t="s">
        <v>374</v>
      </c>
      <c r="R3090" s="2" t="s">
        <v>1967</v>
      </c>
      <c r="S3090" s="2" t="s">
        <v>374</v>
      </c>
      <c r="T3090" s="2" t="s">
        <v>374</v>
      </c>
      <c r="U3090" s="2" t="s">
        <v>374</v>
      </c>
      <c r="V3090" s="2" t="s">
        <v>374</v>
      </c>
      <c r="W3090" s="2" t="s">
        <v>374</v>
      </c>
      <c r="X3090" s="2" t="s">
        <v>374</v>
      </c>
      <c r="Y3090" s="2" t="s">
        <v>374</v>
      </c>
      <c r="Z3090" s="2" t="s">
        <v>374</v>
      </c>
      <c r="AA3090" s="2" t="s">
        <v>374</v>
      </c>
      <c r="AB3090" s="2" t="s">
        <v>374</v>
      </c>
      <c r="AC3090" s="89" t="s">
        <v>4173</v>
      </c>
    </row>
    <row r="3091" spans="1:29">
      <c r="A3091" s="2" t="s">
        <v>5075</v>
      </c>
      <c r="B3091" s="2" t="s">
        <v>2133</v>
      </c>
      <c r="C3091" s="2" t="s">
        <v>1740</v>
      </c>
      <c r="D3091" s="2" t="s">
        <v>374</v>
      </c>
      <c r="E3091" s="2" t="s">
        <v>374</v>
      </c>
      <c r="F3091" s="2" t="s">
        <v>374</v>
      </c>
      <c r="G3091" s="2" t="s">
        <v>374</v>
      </c>
      <c r="H3091" s="2" t="s">
        <v>374</v>
      </c>
      <c r="I3091" s="2" t="s">
        <v>374</v>
      </c>
      <c r="J3091" s="2" t="s">
        <v>374</v>
      </c>
      <c r="K3091" s="2" t="s">
        <v>374</v>
      </c>
      <c r="L3091" s="2" t="s">
        <v>374</v>
      </c>
      <c r="M3091" s="2" t="s">
        <v>374</v>
      </c>
      <c r="N3091" s="2" t="s">
        <v>374</v>
      </c>
      <c r="O3091" s="2" t="s">
        <v>1740</v>
      </c>
      <c r="P3091" s="2" t="s">
        <v>374</v>
      </c>
      <c r="Q3091" s="2" t="s">
        <v>374</v>
      </c>
      <c r="R3091" s="2" t="s">
        <v>1967</v>
      </c>
      <c r="S3091" s="2" t="s">
        <v>374</v>
      </c>
      <c r="T3091" s="2" t="s">
        <v>374</v>
      </c>
      <c r="U3091" s="2" t="s">
        <v>374</v>
      </c>
      <c r="V3091" s="2" t="s">
        <v>374</v>
      </c>
      <c r="W3091" s="2" t="s">
        <v>374</v>
      </c>
      <c r="X3091" s="2" t="s">
        <v>374</v>
      </c>
      <c r="Y3091" s="2" t="s">
        <v>374</v>
      </c>
      <c r="Z3091" s="2" t="s">
        <v>374</v>
      </c>
      <c r="AA3091" s="2" t="s">
        <v>374</v>
      </c>
      <c r="AB3091" s="2" t="s">
        <v>374</v>
      </c>
      <c r="AC3091" s="89" t="s">
        <v>3356</v>
      </c>
    </row>
    <row r="3092" spans="1:29">
      <c r="A3092" s="2" t="s">
        <v>5076</v>
      </c>
      <c r="B3092" s="2" t="s">
        <v>2133</v>
      </c>
      <c r="C3092" s="2" t="s">
        <v>1740</v>
      </c>
      <c r="D3092" s="2" t="s">
        <v>374</v>
      </c>
      <c r="E3092" s="2" t="s">
        <v>374</v>
      </c>
      <c r="F3092" s="2" t="s">
        <v>374</v>
      </c>
      <c r="G3092" s="2" t="s">
        <v>374</v>
      </c>
      <c r="H3092" s="2" t="s">
        <v>374</v>
      </c>
      <c r="I3092" s="2" t="s">
        <v>374</v>
      </c>
      <c r="J3092" s="2" t="s">
        <v>374</v>
      </c>
      <c r="K3092" s="2" t="s">
        <v>374</v>
      </c>
      <c r="L3092" s="2" t="s">
        <v>374</v>
      </c>
      <c r="M3092" s="2" t="s">
        <v>374</v>
      </c>
      <c r="N3092" s="2" t="s">
        <v>374</v>
      </c>
      <c r="O3092" s="2" t="s">
        <v>1740</v>
      </c>
      <c r="P3092" s="2" t="s">
        <v>374</v>
      </c>
      <c r="Q3092" s="2" t="s">
        <v>374</v>
      </c>
      <c r="R3092" s="2" t="s">
        <v>1967</v>
      </c>
      <c r="S3092" s="2" t="s">
        <v>374</v>
      </c>
      <c r="T3092" s="2" t="s">
        <v>374</v>
      </c>
      <c r="U3092" s="2" t="s">
        <v>374</v>
      </c>
      <c r="V3092" s="2" t="s">
        <v>374</v>
      </c>
      <c r="W3092" s="2" t="s">
        <v>374</v>
      </c>
      <c r="X3092" s="2" t="s">
        <v>374</v>
      </c>
      <c r="Y3092" s="2" t="s">
        <v>374</v>
      </c>
      <c r="Z3092" s="2" t="s">
        <v>374</v>
      </c>
      <c r="AA3092" s="2" t="s">
        <v>374</v>
      </c>
      <c r="AB3092" s="2" t="s">
        <v>374</v>
      </c>
      <c r="AC3092" s="89" t="s">
        <v>3356</v>
      </c>
    </row>
    <row r="3093" spans="1:29">
      <c r="A3093" s="2" t="s">
        <v>5077</v>
      </c>
      <c r="B3093" s="2" t="s">
        <v>5078</v>
      </c>
      <c r="C3093" s="2" t="s">
        <v>374</v>
      </c>
      <c r="D3093" s="2" t="s">
        <v>374</v>
      </c>
      <c r="E3093" s="2" t="s">
        <v>374</v>
      </c>
      <c r="F3093" s="2" t="s">
        <v>374</v>
      </c>
      <c r="G3093" s="2" t="s">
        <v>374</v>
      </c>
      <c r="H3093" s="2" t="s">
        <v>374</v>
      </c>
      <c r="I3093" s="2" t="s">
        <v>374</v>
      </c>
      <c r="J3093" s="2" t="s">
        <v>374</v>
      </c>
      <c r="K3093" s="2" t="s">
        <v>374</v>
      </c>
      <c r="L3093" s="2" t="s">
        <v>374</v>
      </c>
      <c r="M3093" s="2" t="s">
        <v>374</v>
      </c>
      <c r="N3093" s="2" t="s">
        <v>374</v>
      </c>
      <c r="O3093" s="2" t="s">
        <v>374</v>
      </c>
      <c r="P3093" s="2" t="s">
        <v>1892</v>
      </c>
      <c r="Q3093" s="2" t="s">
        <v>374</v>
      </c>
      <c r="R3093" s="2" t="s">
        <v>374</v>
      </c>
      <c r="S3093" s="2" t="s">
        <v>374</v>
      </c>
      <c r="T3093" s="2" t="s">
        <v>374</v>
      </c>
      <c r="U3093" s="2" t="s">
        <v>1893</v>
      </c>
      <c r="V3093" s="2" t="s">
        <v>374</v>
      </c>
      <c r="W3093" s="2" t="s">
        <v>374</v>
      </c>
      <c r="X3093" s="2" t="s">
        <v>374</v>
      </c>
      <c r="Y3093" s="2" t="s">
        <v>374</v>
      </c>
      <c r="Z3093" s="2" t="s">
        <v>374</v>
      </c>
      <c r="AA3093" s="2" t="s">
        <v>374</v>
      </c>
      <c r="AB3093" s="2" t="s">
        <v>374</v>
      </c>
      <c r="AC3093" s="89" t="s">
        <v>3441</v>
      </c>
    </row>
    <row r="3094" spans="1:29">
      <c r="A3094" s="2" t="s">
        <v>5079</v>
      </c>
      <c r="B3094" s="2" t="s">
        <v>948</v>
      </c>
      <c r="C3094" s="2" t="s">
        <v>5080</v>
      </c>
      <c r="D3094" s="2" t="s">
        <v>374</v>
      </c>
      <c r="E3094" s="2" t="s">
        <v>374</v>
      </c>
      <c r="F3094" s="2" t="s">
        <v>374</v>
      </c>
      <c r="G3094" s="2" t="s">
        <v>374</v>
      </c>
      <c r="H3094" s="2" t="s">
        <v>374</v>
      </c>
      <c r="I3094" s="198" t="s">
        <v>6911</v>
      </c>
      <c r="J3094" s="198" t="s">
        <v>6911</v>
      </c>
      <c r="K3094" s="198" t="s">
        <v>6911</v>
      </c>
      <c r="L3094" s="198" t="s">
        <v>6911</v>
      </c>
      <c r="M3094" s="2" t="s">
        <v>374</v>
      </c>
      <c r="N3094" s="2" t="s">
        <v>374</v>
      </c>
      <c r="O3094" s="2" t="s">
        <v>374</v>
      </c>
      <c r="P3094" s="2" t="s">
        <v>374</v>
      </c>
      <c r="Q3094" s="2" t="s">
        <v>374</v>
      </c>
      <c r="R3094" s="2" t="s">
        <v>374</v>
      </c>
      <c r="S3094" s="2" t="s">
        <v>374</v>
      </c>
      <c r="T3094" s="2" t="s">
        <v>374</v>
      </c>
      <c r="U3094" s="2" t="s">
        <v>374</v>
      </c>
      <c r="V3094" s="2" t="s">
        <v>374</v>
      </c>
      <c r="W3094" s="2" t="s">
        <v>374</v>
      </c>
      <c r="X3094" s="2" t="s">
        <v>948</v>
      </c>
      <c r="Y3094" s="2" t="s">
        <v>948</v>
      </c>
      <c r="Z3094" s="2" t="s">
        <v>948</v>
      </c>
      <c r="AA3094" s="2" t="s">
        <v>374</v>
      </c>
      <c r="AB3094" s="2" t="s">
        <v>374</v>
      </c>
      <c r="AC3094" s="89" t="s">
        <v>3271</v>
      </c>
    </row>
    <row r="3095" spans="1:29">
      <c r="A3095" s="2" t="s">
        <v>5081</v>
      </c>
      <c r="B3095" s="2" t="s">
        <v>948</v>
      </c>
      <c r="C3095" s="2" t="s">
        <v>5080</v>
      </c>
      <c r="D3095" s="2" t="s">
        <v>374</v>
      </c>
      <c r="E3095" s="2" t="s">
        <v>374</v>
      </c>
      <c r="F3095" s="2" t="s">
        <v>374</v>
      </c>
      <c r="G3095" s="2" t="s">
        <v>374</v>
      </c>
      <c r="H3095" s="2" t="s">
        <v>374</v>
      </c>
      <c r="I3095" s="198" t="s">
        <v>6911</v>
      </c>
      <c r="J3095" s="198" t="s">
        <v>6911</v>
      </c>
      <c r="K3095" s="198" t="s">
        <v>6911</v>
      </c>
      <c r="L3095" s="198" t="s">
        <v>6911</v>
      </c>
      <c r="M3095" s="2" t="s">
        <v>374</v>
      </c>
      <c r="N3095" s="2" t="s">
        <v>374</v>
      </c>
      <c r="O3095" s="2" t="s">
        <v>374</v>
      </c>
      <c r="P3095" s="2" t="s">
        <v>374</v>
      </c>
      <c r="Q3095" s="2" t="s">
        <v>374</v>
      </c>
      <c r="R3095" s="2" t="s">
        <v>374</v>
      </c>
      <c r="S3095" s="2" t="s">
        <v>374</v>
      </c>
      <c r="T3095" s="2" t="s">
        <v>374</v>
      </c>
      <c r="U3095" s="2" t="s">
        <v>374</v>
      </c>
      <c r="V3095" s="2" t="s">
        <v>374</v>
      </c>
      <c r="W3095" s="2" t="s">
        <v>374</v>
      </c>
      <c r="X3095" s="2" t="s">
        <v>948</v>
      </c>
      <c r="Y3095" s="2" t="s">
        <v>948</v>
      </c>
      <c r="Z3095" s="2" t="s">
        <v>948</v>
      </c>
      <c r="AA3095" s="2" t="s">
        <v>374</v>
      </c>
      <c r="AB3095" s="2" t="s">
        <v>374</v>
      </c>
      <c r="AC3095" s="89" t="s">
        <v>3340</v>
      </c>
    </row>
    <row r="3096" spans="1:29">
      <c r="A3096" s="2" t="s">
        <v>5082</v>
      </c>
      <c r="B3096" s="2" t="s">
        <v>948</v>
      </c>
      <c r="C3096" s="2" t="s">
        <v>5080</v>
      </c>
      <c r="D3096" s="2" t="s">
        <v>374</v>
      </c>
      <c r="E3096" s="2" t="s">
        <v>374</v>
      </c>
      <c r="F3096" s="2" t="s">
        <v>374</v>
      </c>
      <c r="G3096" s="2" t="s">
        <v>374</v>
      </c>
      <c r="H3096" s="2" t="s">
        <v>374</v>
      </c>
      <c r="I3096" s="198" t="s">
        <v>6911</v>
      </c>
      <c r="J3096" s="198" t="s">
        <v>6911</v>
      </c>
      <c r="K3096" s="198" t="s">
        <v>6911</v>
      </c>
      <c r="L3096" s="198" t="s">
        <v>6911</v>
      </c>
      <c r="M3096" s="2" t="s">
        <v>374</v>
      </c>
      <c r="N3096" s="2" t="s">
        <v>374</v>
      </c>
      <c r="O3096" s="2" t="s">
        <v>374</v>
      </c>
      <c r="P3096" s="2" t="s">
        <v>374</v>
      </c>
      <c r="Q3096" s="2" t="s">
        <v>374</v>
      </c>
      <c r="R3096" s="2" t="s">
        <v>374</v>
      </c>
      <c r="S3096" s="2" t="s">
        <v>374</v>
      </c>
      <c r="T3096" s="2" t="s">
        <v>374</v>
      </c>
      <c r="U3096" s="2" t="s">
        <v>374</v>
      </c>
      <c r="V3096" s="2" t="s">
        <v>374</v>
      </c>
      <c r="W3096" s="2" t="s">
        <v>374</v>
      </c>
      <c r="X3096" s="2" t="s">
        <v>948</v>
      </c>
      <c r="Y3096" s="2" t="s">
        <v>948</v>
      </c>
      <c r="Z3096" s="2" t="s">
        <v>948</v>
      </c>
      <c r="AA3096" s="2" t="s">
        <v>374</v>
      </c>
      <c r="AB3096" s="2" t="s">
        <v>374</v>
      </c>
      <c r="AC3096" s="89" t="s">
        <v>3340</v>
      </c>
    </row>
    <row r="3097" spans="1:29">
      <c r="A3097" s="2" t="s">
        <v>5083</v>
      </c>
      <c r="B3097" s="2" t="s">
        <v>948</v>
      </c>
      <c r="C3097" s="2" t="s">
        <v>5080</v>
      </c>
      <c r="D3097" s="2" t="s">
        <v>374</v>
      </c>
      <c r="E3097" s="2" t="s">
        <v>374</v>
      </c>
      <c r="F3097" s="2" t="s">
        <v>374</v>
      </c>
      <c r="G3097" s="2" t="s">
        <v>374</v>
      </c>
      <c r="H3097" s="2" t="s">
        <v>374</v>
      </c>
      <c r="I3097" s="198" t="s">
        <v>6911</v>
      </c>
      <c r="J3097" s="198" t="s">
        <v>6911</v>
      </c>
      <c r="K3097" s="198" t="s">
        <v>6911</v>
      </c>
      <c r="L3097" s="198" t="s">
        <v>6911</v>
      </c>
      <c r="M3097" s="2" t="s">
        <v>374</v>
      </c>
      <c r="N3097" s="2" t="s">
        <v>374</v>
      </c>
      <c r="O3097" s="2" t="s">
        <v>374</v>
      </c>
      <c r="P3097" s="2" t="s">
        <v>374</v>
      </c>
      <c r="Q3097" s="2" t="s">
        <v>374</v>
      </c>
      <c r="R3097" s="2" t="s">
        <v>374</v>
      </c>
      <c r="S3097" s="2" t="s">
        <v>374</v>
      </c>
      <c r="T3097" s="2" t="s">
        <v>374</v>
      </c>
      <c r="U3097" s="2" t="s">
        <v>374</v>
      </c>
      <c r="V3097" s="2" t="s">
        <v>374</v>
      </c>
      <c r="W3097" s="2" t="s">
        <v>374</v>
      </c>
      <c r="X3097" s="2" t="s">
        <v>948</v>
      </c>
      <c r="Y3097" s="2" t="s">
        <v>948</v>
      </c>
      <c r="Z3097" s="2" t="s">
        <v>948</v>
      </c>
      <c r="AA3097" s="2" t="s">
        <v>374</v>
      </c>
      <c r="AB3097" s="2" t="s">
        <v>374</v>
      </c>
      <c r="AC3097" s="89" t="s">
        <v>3340</v>
      </c>
    </row>
    <row r="3098" spans="1:29">
      <c r="A3098" s="2" t="s">
        <v>5084</v>
      </c>
      <c r="B3098" s="2" t="s">
        <v>948</v>
      </c>
      <c r="C3098" s="2" t="s">
        <v>5080</v>
      </c>
      <c r="D3098" s="2" t="s">
        <v>374</v>
      </c>
      <c r="E3098" s="2" t="s">
        <v>374</v>
      </c>
      <c r="F3098" s="2" t="s">
        <v>374</v>
      </c>
      <c r="G3098" s="2" t="s">
        <v>374</v>
      </c>
      <c r="H3098" s="2" t="s">
        <v>374</v>
      </c>
      <c r="I3098" s="198" t="s">
        <v>6911</v>
      </c>
      <c r="J3098" s="198" t="s">
        <v>6911</v>
      </c>
      <c r="K3098" s="198" t="s">
        <v>6911</v>
      </c>
      <c r="L3098" s="198" t="s">
        <v>6911</v>
      </c>
      <c r="M3098" s="2" t="s">
        <v>374</v>
      </c>
      <c r="N3098" s="2" t="s">
        <v>374</v>
      </c>
      <c r="O3098" s="2" t="s">
        <v>374</v>
      </c>
      <c r="P3098" s="2" t="s">
        <v>374</v>
      </c>
      <c r="Q3098" s="2" t="s">
        <v>374</v>
      </c>
      <c r="R3098" s="2" t="s">
        <v>374</v>
      </c>
      <c r="S3098" s="2" t="s">
        <v>374</v>
      </c>
      <c r="T3098" s="2" t="s">
        <v>374</v>
      </c>
      <c r="U3098" s="2" t="s">
        <v>374</v>
      </c>
      <c r="V3098" s="2" t="s">
        <v>374</v>
      </c>
      <c r="W3098" s="2" t="s">
        <v>374</v>
      </c>
      <c r="X3098" s="2" t="s">
        <v>948</v>
      </c>
      <c r="Y3098" s="2" t="s">
        <v>948</v>
      </c>
      <c r="Z3098" s="2" t="s">
        <v>948</v>
      </c>
      <c r="AA3098" s="2" t="s">
        <v>374</v>
      </c>
      <c r="AB3098" s="2" t="s">
        <v>374</v>
      </c>
      <c r="AC3098" s="89" t="s">
        <v>3340</v>
      </c>
    </row>
    <row r="3099" spans="1:29">
      <c r="A3099" s="2" t="s">
        <v>5085</v>
      </c>
      <c r="B3099" s="2" t="s">
        <v>2133</v>
      </c>
      <c r="C3099" s="2" t="s">
        <v>1740</v>
      </c>
      <c r="D3099" s="2" t="s">
        <v>374</v>
      </c>
      <c r="E3099" s="2" t="s">
        <v>374</v>
      </c>
      <c r="F3099" s="2" t="s">
        <v>374</v>
      </c>
      <c r="G3099" s="2" t="s">
        <v>374</v>
      </c>
      <c r="H3099" s="2" t="s">
        <v>374</v>
      </c>
      <c r="I3099" s="2" t="s">
        <v>374</v>
      </c>
      <c r="J3099" s="2" t="s">
        <v>374</v>
      </c>
      <c r="K3099" s="2" t="s">
        <v>374</v>
      </c>
      <c r="L3099" s="2" t="s">
        <v>374</v>
      </c>
      <c r="M3099" s="2" t="s">
        <v>374</v>
      </c>
      <c r="N3099" s="2" t="s">
        <v>374</v>
      </c>
      <c r="O3099" s="2" t="s">
        <v>1740</v>
      </c>
      <c r="P3099" s="2" t="s">
        <v>374</v>
      </c>
      <c r="Q3099" s="2" t="s">
        <v>374</v>
      </c>
      <c r="R3099" s="2" t="s">
        <v>1938</v>
      </c>
      <c r="S3099" s="2" t="s">
        <v>374</v>
      </c>
      <c r="T3099" s="2" t="s">
        <v>374</v>
      </c>
      <c r="U3099" s="2" t="s">
        <v>374</v>
      </c>
      <c r="V3099" s="2" t="s">
        <v>374</v>
      </c>
      <c r="W3099" s="2" t="s">
        <v>374</v>
      </c>
      <c r="X3099" s="2" t="s">
        <v>374</v>
      </c>
      <c r="Y3099" s="2" t="s">
        <v>374</v>
      </c>
      <c r="Z3099" s="2" t="s">
        <v>374</v>
      </c>
      <c r="AA3099" s="2" t="s">
        <v>374</v>
      </c>
      <c r="AB3099" s="2" t="s">
        <v>374</v>
      </c>
      <c r="AC3099" s="89" t="s">
        <v>3356</v>
      </c>
    </row>
    <row r="3100" spans="1:29">
      <c r="A3100" s="2" t="s">
        <v>5086</v>
      </c>
      <c r="B3100" s="2" t="s">
        <v>5087</v>
      </c>
      <c r="C3100" s="2" t="s">
        <v>1599</v>
      </c>
      <c r="D3100" s="2" t="s">
        <v>374</v>
      </c>
      <c r="E3100" s="2" t="s">
        <v>374</v>
      </c>
      <c r="F3100" s="2" t="s">
        <v>374</v>
      </c>
      <c r="G3100" s="2" t="s">
        <v>374</v>
      </c>
      <c r="H3100" s="2" t="s">
        <v>374</v>
      </c>
      <c r="I3100" s="2" t="s">
        <v>374</v>
      </c>
      <c r="J3100" s="2" t="s">
        <v>374</v>
      </c>
      <c r="K3100" s="2" t="s">
        <v>374</v>
      </c>
      <c r="L3100" s="2" t="s">
        <v>374</v>
      </c>
      <c r="M3100" s="2" t="s">
        <v>374</v>
      </c>
      <c r="N3100" s="2" t="s">
        <v>374</v>
      </c>
      <c r="O3100" s="2" t="s">
        <v>1599</v>
      </c>
      <c r="P3100" s="2" t="s">
        <v>1750</v>
      </c>
      <c r="Q3100" s="2" t="s">
        <v>1599</v>
      </c>
      <c r="R3100" s="2" t="s">
        <v>374</v>
      </c>
      <c r="S3100" s="2" t="s">
        <v>374</v>
      </c>
      <c r="T3100" s="2" t="s">
        <v>5088</v>
      </c>
      <c r="U3100" s="2" t="s">
        <v>1599</v>
      </c>
      <c r="V3100" s="2" t="s">
        <v>8103</v>
      </c>
      <c r="W3100" s="2" t="s">
        <v>374</v>
      </c>
      <c r="X3100" s="2" t="s">
        <v>374</v>
      </c>
      <c r="Y3100" s="2" t="s">
        <v>374</v>
      </c>
      <c r="Z3100" s="2" t="s">
        <v>374</v>
      </c>
      <c r="AA3100" s="2" t="s">
        <v>374</v>
      </c>
      <c r="AB3100" s="2" t="s">
        <v>374</v>
      </c>
      <c r="AC3100" s="89" t="s">
        <v>2127</v>
      </c>
    </row>
    <row r="3101" spans="1:29">
      <c r="A3101" s="2" t="s">
        <v>5089</v>
      </c>
      <c r="B3101" s="2" t="s">
        <v>5087</v>
      </c>
      <c r="C3101" s="2" t="s">
        <v>1599</v>
      </c>
      <c r="D3101" s="2" t="s">
        <v>374</v>
      </c>
      <c r="E3101" s="2" t="s">
        <v>374</v>
      </c>
      <c r="F3101" s="2" t="s">
        <v>374</v>
      </c>
      <c r="G3101" s="2" t="s">
        <v>374</v>
      </c>
      <c r="H3101" s="2" t="s">
        <v>374</v>
      </c>
      <c r="I3101" s="2" t="s">
        <v>374</v>
      </c>
      <c r="J3101" s="2" t="s">
        <v>374</v>
      </c>
      <c r="K3101" s="2" t="s">
        <v>374</v>
      </c>
      <c r="L3101" s="2" t="s">
        <v>374</v>
      </c>
      <c r="M3101" s="2" t="s">
        <v>374</v>
      </c>
      <c r="N3101" s="2" t="s">
        <v>374</v>
      </c>
      <c r="O3101" s="2" t="s">
        <v>1599</v>
      </c>
      <c r="P3101" s="2" t="s">
        <v>1750</v>
      </c>
      <c r="Q3101" s="2" t="s">
        <v>1599</v>
      </c>
      <c r="R3101" s="2" t="s">
        <v>374</v>
      </c>
      <c r="S3101" s="2" t="s">
        <v>374</v>
      </c>
      <c r="T3101" s="2" t="s">
        <v>5088</v>
      </c>
      <c r="U3101" s="2" t="s">
        <v>1599</v>
      </c>
      <c r="V3101" s="2" t="s">
        <v>8103</v>
      </c>
      <c r="W3101" s="2" t="s">
        <v>374</v>
      </c>
      <c r="X3101" s="2" t="s">
        <v>374</v>
      </c>
      <c r="Y3101" s="2" t="s">
        <v>374</v>
      </c>
      <c r="Z3101" s="2" t="s">
        <v>374</v>
      </c>
      <c r="AA3101" s="2" t="s">
        <v>374</v>
      </c>
      <c r="AB3101" s="2" t="s">
        <v>374</v>
      </c>
      <c r="AC3101" s="89" t="s">
        <v>2127</v>
      </c>
    </row>
    <row r="3102" spans="1:29">
      <c r="A3102" s="2" t="s">
        <v>5090</v>
      </c>
      <c r="B3102" s="2" t="s">
        <v>5091</v>
      </c>
      <c r="C3102" s="2" t="s">
        <v>1433</v>
      </c>
      <c r="D3102" s="2" t="s">
        <v>374</v>
      </c>
      <c r="E3102" s="2" t="s">
        <v>374</v>
      </c>
      <c r="F3102" s="2" t="s">
        <v>374</v>
      </c>
      <c r="G3102" s="2" t="s">
        <v>1433</v>
      </c>
      <c r="H3102" s="2" t="s">
        <v>374</v>
      </c>
      <c r="I3102" s="2" t="s">
        <v>374</v>
      </c>
      <c r="J3102" s="2" t="s">
        <v>374</v>
      </c>
      <c r="K3102" s="2" t="s">
        <v>374</v>
      </c>
      <c r="L3102" s="2" t="s">
        <v>374</v>
      </c>
      <c r="M3102" s="2" t="s">
        <v>374</v>
      </c>
      <c r="N3102" s="2" t="s">
        <v>374</v>
      </c>
      <c r="O3102" s="2" t="s">
        <v>1433</v>
      </c>
      <c r="P3102" s="2" t="s">
        <v>1433</v>
      </c>
      <c r="Q3102" s="2" t="s">
        <v>5092</v>
      </c>
      <c r="R3102" s="2" t="s">
        <v>374</v>
      </c>
      <c r="S3102" s="2" t="s">
        <v>374</v>
      </c>
      <c r="T3102" s="2" t="s">
        <v>374</v>
      </c>
      <c r="U3102" s="2" t="s">
        <v>374</v>
      </c>
      <c r="V3102" s="2" t="s">
        <v>8103</v>
      </c>
      <c r="W3102" s="2" t="s">
        <v>374</v>
      </c>
      <c r="X3102" s="2" t="s">
        <v>374</v>
      </c>
      <c r="Y3102" s="2" t="s">
        <v>374</v>
      </c>
      <c r="Z3102" s="2" t="s">
        <v>374</v>
      </c>
      <c r="AA3102" s="2" t="s">
        <v>374</v>
      </c>
      <c r="AB3102" s="2" t="s">
        <v>374</v>
      </c>
      <c r="AC3102" s="89" t="s">
        <v>3218</v>
      </c>
    </row>
    <row r="3103" spans="1:29">
      <c r="A3103" s="2" t="s">
        <v>5093</v>
      </c>
      <c r="B3103" s="2" t="s">
        <v>3434</v>
      </c>
      <c r="C3103" s="2" t="s">
        <v>3352</v>
      </c>
      <c r="D3103" s="2" t="s">
        <v>374</v>
      </c>
      <c r="E3103" s="2" t="s">
        <v>374</v>
      </c>
      <c r="F3103" s="2" t="s">
        <v>374</v>
      </c>
      <c r="G3103" s="2" t="s">
        <v>3342</v>
      </c>
      <c r="H3103" s="2" t="s">
        <v>374</v>
      </c>
      <c r="I3103" s="2" t="s">
        <v>374</v>
      </c>
      <c r="J3103" s="2" t="s">
        <v>374</v>
      </c>
      <c r="K3103" s="2" t="s">
        <v>374</v>
      </c>
      <c r="L3103" s="2" t="s">
        <v>374</v>
      </c>
      <c r="M3103" s="2" t="s">
        <v>374</v>
      </c>
      <c r="N3103" s="2" t="s">
        <v>374</v>
      </c>
      <c r="O3103" s="2" t="s">
        <v>374</v>
      </c>
      <c r="P3103" s="2" t="s">
        <v>3343</v>
      </c>
      <c r="Q3103" s="2" t="s">
        <v>374</v>
      </c>
      <c r="R3103" s="2" t="s">
        <v>374</v>
      </c>
      <c r="S3103" s="2" t="s">
        <v>374</v>
      </c>
      <c r="T3103" s="2" t="s">
        <v>374</v>
      </c>
      <c r="U3103" s="2" t="s">
        <v>3344</v>
      </c>
      <c r="V3103" s="2" t="s">
        <v>374</v>
      </c>
      <c r="W3103" s="2" t="s">
        <v>374</v>
      </c>
      <c r="X3103" s="2" t="s">
        <v>374</v>
      </c>
      <c r="Y3103" s="2" t="s">
        <v>374</v>
      </c>
      <c r="Z3103" s="2" t="s">
        <v>374</v>
      </c>
      <c r="AA3103" s="2" t="s">
        <v>374</v>
      </c>
      <c r="AB3103" s="2" t="s">
        <v>374</v>
      </c>
      <c r="AC3103" s="89" t="s">
        <v>2127</v>
      </c>
    </row>
    <row r="3104" spans="1:29">
      <c r="A3104" s="2" t="s">
        <v>5094</v>
      </c>
      <c r="B3104" s="2" t="s">
        <v>3434</v>
      </c>
      <c r="C3104" s="2" t="s">
        <v>3352</v>
      </c>
      <c r="D3104" s="2" t="s">
        <v>374</v>
      </c>
      <c r="E3104" s="2" t="s">
        <v>374</v>
      </c>
      <c r="F3104" s="2" t="s">
        <v>374</v>
      </c>
      <c r="G3104" s="2" t="s">
        <v>3342</v>
      </c>
      <c r="H3104" s="2" t="s">
        <v>374</v>
      </c>
      <c r="I3104" s="2" t="s">
        <v>374</v>
      </c>
      <c r="J3104" s="2" t="s">
        <v>374</v>
      </c>
      <c r="K3104" s="2" t="s">
        <v>374</v>
      </c>
      <c r="L3104" s="2" t="s">
        <v>374</v>
      </c>
      <c r="M3104" s="2" t="s">
        <v>374</v>
      </c>
      <c r="N3104" s="2" t="s">
        <v>374</v>
      </c>
      <c r="O3104" s="2" t="s">
        <v>374</v>
      </c>
      <c r="P3104" s="2" t="s">
        <v>3343</v>
      </c>
      <c r="Q3104" s="2" t="s">
        <v>374</v>
      </c>
      <c r="R3104" s="2" t="s">
        <v>374</v>
      </c>
      <c r="S3104" s="2" t="s">
        <v>374</v>
      </c>
      <c r="T3104" s="2" t="s">
        <v>374</v>
      </c>
      <c r="U3104" s="2" t="s">
        <v>3344</v>
      </c>
      <c r="V3104" s="2" t="s">
        <v>374</v>
      </c>
      <c r="W3104" s="2" t="s">
        <v>374</v>
      </c>
      <c r="X3104" s="2" t="s">
        <v>374</v>
      </c>
      <c r="Y3104" s="2" t="s">
        <v>374</v>
      </c>
      <c r="Z3104" s="2" t="s">
        <v>374</v>
      </c>
      <c r="AA3104" s="2" t="s">
        <v>374</v>
      </c>
      <c r="AB3104" s="2" t="s">
        <v>374</v>
      </c>
      <c r="AC3104" s="89" t="s">
        <v>2127</v>
      </c>
    </row>
    <row r="3105" spans="1:29">
      <c r="A3105" s="2" t="s">
        <v>5095</v>
      </c>
      <c r="B3105" s="2" t="s">
        <v>3434</v>
      </c>
      <c r="C3105" s="2" t="s">
        <v>3352</v>
      </c>
      <c r="D3105" s="2" t="s">
        <v>374</v>
      </c>
      <c r="E3105" s="2" t="s">
        <v>374</v>
      </c>
      <c r="F3105" s="2" t="s">
        <v>374</v>
      </c>
      <c r="G3105" s="2" t="s">
        <v>3342</v>
      </c>
      <c r="H3105" s="2" t="s">
        <v>374</v>
      </c>
      <c r="I3105" s="2" t="s">
        <v>374</v>
      </c>
      <c r="J3105" s="2" t="s">
        <v>374</v>
      </c>
      <c r="K3105" s="2" t="s">
        <v>374</v>
      </c>
      <c r="L3105" s="2" t="s">
        <v>374</v>
      </c>
      <c r="M3105" s="2" t="s">
        <v>374</v>
      </c>
      <c r="N3105" s="2" t="s">
        <v>374</v>
      </c>
      <c r="O3105" s="2" t="s">
        <v>374</v>
      </c>
      <c r="P3105" s="2" t="s">
        <v>3343</v>
      </c>
      <c r="Q3105" s="2" t="s">
        <v>374</v>
      </c>
      <c r="R3105" s="2" t="s">
        <v>374</v>
      </c>
      <c r="S3105" s="2" t="s">
        <v>374</v>
      </c>
      <c r="T3105" s="2" t="s">
        <v>374</v>
      </c>
      <c r="U3105" s="2" t="s">
        <v>3344</v>
      </c>
      <c r="V3105" s="2" t="s">
        <v>374</v>
      </c>
      <c r="W3105" s="2" t="s">
        <v>374</v>
      </c>
      <c r="X3105" s="2" t="s">
        <v>374</v>
      </c>
      <c r="Y3105" s="2" t="s">
        <v>374</v>
      </c>
      <c r="Z3105" s="2" t="s">
        <v>374</v>
      </c>
      <c r="AA3105" s="2" t="s">
        <v>374</v>
      </c>
      <c r="AB3105" s="2" t="s">
        <v>374</v>
      </c>
      <c r="AC3105" s="89" t="s">
        <v>2127</v>
      </c>
    </row>
    <row r="3106" spans="1:29">
      <c r="A3106" s="2" t="s">
        <v>5096</v>
      </c>
      <c r="B3106" s="2" t="s">
        <v>3434</v>
      </c>
      <c r="C3106" s="2" t="s">
        <v>3352</v>
      </c>
      <c r="D3106" s="2" t="s">
        <v>374</v>
      </c>
      <c r="E3106" s="2" t="s">
        <v>374</v>
      </c>
      <c r="F3106" s="2" t="s">
        <v>374</v>
      </c>
      <c r="G3106" s="2" t="s">
        <v>3342</v>
      </c>
      <c r="H3106" s="2" t="s">
        <v>374</v>
      </c>
      <c r="I3106" s="2" t="s">
        <v>374</v>
      </c>
      <c r="J3106" s="2" t="s">
        <v>374</v>
      </c>
      <c r="K3106" s="2" t="s">
        <v>374</v>
      </c>
      <c r="L3106" s="2" t="s">
        <v>374</v>
      </c>
      <c r="M3106" s="2" t="s">
        <v>374</v>
      </c>
      <c r="N3106" s="2" t="s">
        <v>374</v>
      </c>
      <c r="O3106" s="2" t="s">
        <v>374</v>
      </c>
      <c r="P3106" s="2" t="s">
        <v>3343</v>
      </c>
      <c r="Q3106" s="2" t="s">
        <v>374</v>
      </c>
      <c r="R3106" s="2" t="s">
        <v>374</v>
      </c>
      <c r="S3106" s="2" t="s">
        <v>374</v>
      </c>
      <c r="T3106" s="2" t="s">
        <v>374</v>
      </c>
      <c r="U3106" s="2" t="s">
        <v>3344</v>
      </c>
      <c r="V3106" s="2" t="s">
        <v>374</v>
      </c>
      <c r="W3106" s="2" t="s">
        <v>374</v>
      </c>
      <c r="X3106" s="2" t="s">
        <v>374</v>
      </c>
      <c r="Y3106" s="2" t="s">
        <v>374</v>
      </c>
      <c r="Z3106" s="2" t="s">
        <v>374</v>
      </c>
      <c r="AA3106" s="2" t="s">
        <v>374</v>
      </c>
      <c r="AB3106" s="2" t="s">
        <v>374</v>
      </c>
      <c r="AC3106" s="89" t="s">
        <v>2127</v>
      </c>
    </row>
    <row r="3107" spans="1:29">
      <c r="A3107" s="2" t="s">
        <v>5097</v>
      </c>
      <c r="B3107" s="2" t="s">
        <v>3434</v>
      </c>
      <c r="C3107" s="2" t="s">
        <v>3352</v>
      </c>
      <c r="D3107" s="2" t="s">
        <v>374</v>
      </c>
      <c r="E3107" s="2" t="s">
        <v>374</v>
      </c>
      <c r="F3107" s="2" t="s">
        <v>374</v>
      </c>
      <c r="G3107" s="2" t="s">
        <v>3342</v>
      </c>
      <c r="H3107" s="2" t="s">
        <v>374</v>
      </c>
      <c r="I3107" s="2" t="s">
        <v>374</v>
      </c>
      <c r="J3107" s="2" t="s">
        <v>374</v>
      </c>
      <c r="K3107" s="2" t="s">
        <v>374</v>
      </c>
      <c r="L3107" s="2" t="s">
        <v>374</v>
      </c>
      <c r="M3107" s="2" t="s">
        <v>374</v>
      </c>
      <c r="N3107" s="2" t="s">
        <v>374</v>
      </c>
      <c r="O3107" s="2" t="s">
        <v>374</v>
      </c>
      <c r="P3107" s="2" t="s">
        <v>3343</v>
      </c>
      <c r="Q3107" s="2" t="s">
        <v>374</v>
      </c>
      <c r="R3107" s="2" t="s">
        <v>374</v>
      </c>
      <c r="S3107" s="2" t="s">
        <v>374</v>
      </c>
      <c r="T3107" s="2" t="s">
        <v>374</v>
      </c>
      <c r="U3107" s="2" t="s">
        <v>3344</v>
      </c>
      <c r="V3107" s="2" t="s">
        <v>374</v>
      </c>
      <c r="W3107" s="2" t="s">
        <v>374</v>
      </c>
      <c r="X3107" s="2" t="s">
        <v>374</v>
      </c>
      <c r="Y3107" s="2" t="s">
        <v>374</v>
      </c>
      <c r="Z3107" s="2" t="s">
        <v>374</v>
      </c>
      <c r="AA3107" s="2" t="s">
        <v>374</v>
      </c>
      <c r="AB3107" s="2" t="s">
        <v>374</v>
      </c>
      <c r="AC3107" s="89" t="s">
        <v>2127</v>
      </c>
    </row>
    <row r="3108" spans="1:29">
      <c r="A3108" s="2" t="s">
        <v>5098</v>
      </c>
      <c r="B3108" s="2" t="s">
        <v>5099</v>
      </c>
      <c r="C3108" s="2" t="s">
        <v>374</v>
      </c>
      <c r="D3108" s="2" t="s">
        <v>374</v>
      </c>
      <c r="E3108" s="2" t="s">
        <v>374</v>
      </c>
      <c r="F3108" s="2" t="s">
        <v>374</v>
      </c>
      <c r="G3108" s="2" t="s">
        <v>374</v>
      </c>
      <c r="H3108" s="2" t="s">
        <v>1239</v>
      </c>
      <c r="I3108" s="2" t="s">
        <v>1239</v>
      </c>
      <c r="J3108" s="2" t="s">
        <v>374</v>
      </c>
      <c r="K3108" s="2" t="s">
        <v>374</v>
      </c>
      <c r="L3108" s="2" t="s">
        <v>374</v>
      </c>
      <c r="M3108" s="2" t="s">
        <v>374</v>
      </c>
      <c r="N3108" s="2" t="s">
        <v>374</v>
      </c>
      <c r="O3108" s="2" t="s">
        <v>374</v>
      </c>
      <c r="P3108" s="2" t="s">
        <v>374</v>
      </c>
      <c r="Q3108" s="2" t="s">
        <v>374</v>
      </c>
      <c r="R3108" s="2" t="s">
        <v>374</v>
      </c>
      <c r="S3108" s="2" t="s">
        <v>374</v>
      </c>
      <c r="T3108" s="2" t="s">
        <v>374</v>
      </c>
      <c r="U3108" s="2" t="s">
        <v>374</v>
      </c>
      <c r="V3108" s="2" t="s">
        <v>374</v>
      </c>
      <c r="W3108" s="2" t="s">
        <v>1239</v>
      </c>
      <c r="X3108" s="2" t="s">
        <v>1239</v>
      </c>
      <c r="Y3108" s="2" t="s">
        <v>374</v>
      </c>
      <c r="Z3108" s="2" t="s">
        <v>374</v>
      </c>
      <c r="AA3108" s="2" t="s">
        <v>374</v>
      </c>
      <c r="AB3108" s="2" t="s">
        <v>374</v>
      </c>
      <c r="AC3108" s="89" t="s">
        <v>1533</v>
      </c>
    </row>
    <row r="3109" spans="1:29">
      <c r="A3109" s="2" t="s">
        <v>5100</v>
      </c>
      <c r="B3109" s="2" t="s">
        <v>5101</v>
      </c>
      <c r="C3109" s="2" t="s">
        <v>374</v>
      </c>
      <c r="D3109" s="2" t="s">
        <v>374</v>
      </c>
      <c r="E3109" s="2" t="s">
        <v>374</v>
      </c>
      <c r="F3109" s="2" t="s">
        <v>374</v>
      </c>
      <c r="G3109" s="2" t="s">
        <v>374</v>
      </c>
      <c r="H3109" s="2" t="s">
        <v>374</v>
      </c>
      <c r="I3109" s="2" t="s">
        <v>374</v>
      </c>
      <c r="J3109" s="2" t="s">
        <v>374</v>
      </c>
      <c r="K3109" s="2" t="s">
        <v>374</v>
      </c>
      <c r="L3109" s="2" t="s">
        <v>374</v>
      </c>
      <c r="M3109" s="2" t="s">
        <v>374</v>
      </c>
      <c r="N3109" s="2" t="s">
        <v>374</v>
      </c>
      <c r="O3109" s="2" t="s">
        <v>374</v>
      </c>
      <c r="P3109" s="2" t="s">
        <v>1516</v>
      </c>
      <c r="Q3109" s="2" t="s">
        <v>374</v>
      </c>
      <c r="R3109" s="2" t="s">
        <v>374</v>
      </c>
      <c r="S3109" s="2" t="s">
        <v>374</v>
      </c>
      <c r="T3109" s="2" t="s">
        <v>374</v>
      </c>
      <c r="U3109" s="2" t="s">
        <v>1517</v>
      </c>
      <c r="V3109" s="2" t="s">
        <v>374</v>
      </c>
      <c r="W3109" s="2" t="s">
        <v>374</v>
      </c>
      <c r="X3109" s="2" t="s">
        <v>374</v>
      </c>
      <c r="Y3109" s="2" t="s">
        <v>374</v>
      </c>
      <c r="Z3109" s="2" t="s">
        <v>374</v>
      </c>
      <c r="AA3109" s="2" t="s">
        <v>374</v>
      </c>
      <c r="AB3109" s="2" t="s">
        <v>374</v>
      </c>
      <c r="AC3109" s="89" t="s">
        <v>3441</v>
      </c>
    </row>
    <row r="3110" spans="1:29">
      <c r="A3110" s="2" t="s">
        <v>5102</v>
      </c>
      <c r="B3110" s="2" t="s">
        <v>3816</v>
      </c>
      <c r="C3110" s="2" t="s">
        <v>3212</v>
      </c>
      <c r="D3110" s="2" t="s">
        <v>374</v>
      </c>
      <c r="E3110" s="2" t="s">
        <v>374</v>
      </c>
      <c r="F3110" s="2" t="s">
        <v>374</v>
      </c>
      <c r="G3110" s="2" t="s">
        <v>374</v>
      </c>
      <c r="H3110" s="2" t="s">
        <v>374</v>
      </c>
      <c r="I3110" s="2" t="s">
        <v>374</v>
      </c>
      <c r="J3110" s="2" t="s">
        <v>374</v>
      </c>
      <c r="K3110" s="2" t="s">
        <v>374</v>
      </c>
      <c r="L3110" s="2" t="s">
        <v>374</v>
      </c>
      <c r="M3110" s="2" t="s">
        <v>374</v>
      </c>
      <c r="N3110" s="2" t="s">
        <v>374</v>
      </c>
      <c r="O3110" s="2" t="s">
        <v>374</v>
      </c>
      <c r="P3110" s="2" t="s">
        <v>374</v>
      </c>
      <c r="Q3110" s="2" t="s">
        <v>374</v>
      </c>
      <c r="R3110" s="2" t="s">
        <v>374</v>
      </c>
      <c r="S3110" s="2" t="s">
        <v>374</v>
      </c>
      <c r="T3110" s="2" t="s">
        <v>374</v>
      </c>
      <c r="U3110" s="2" t="s">
        <v>374</v>
      </c>
      <c r="V3110" s="2" t="s">
        <v>374</v>
      </c>
      <c r="W3110" s="2" t="s">
        <v>374</v>
      </c>
      <c r="X3110" s="2" t="s">
        <v>374</v>
      </c>
      <c r="Y3110" s="2" t="s">
        <v>374</v>
      </c>
      <c r="Z3110" s="2" t="s">
        <v>374</v>
      </c>
      <c r="AA3110" s="2" t="s">
        <v>374</v>
      </c>
      <c r="AB3110" s="2" t="s">
        <v>374</v>
      </c>
      <c r="AC3110" s="89" t="s">
        <v>1798</v>
      </c>
    </row>
    <row r="3111" spans="1:29">
      <c r="A3111" s="2" t="s">
        <v>5103</v>
      </c>
      <c r="B3111" s="2" t="s">
        <v>5104</v>
      </c>
      <c r="C3111" s="2" t="s">
        <v>1251</v>
      </c>
      <c r="D3111" s="2" t="s">
        <v>374</v>
      </c>
      <c r="E3111" s="2" t="s">
        <v>374</v>
      </c>
      <c r="F3111" s="2" t="s">
        <v>374</v>
      </c>
      <c r="G3111" s="2" t="s">
        <v>374</v>
      </c>
      <c r="H3111" s="2" t="s">
        <v>1251</v>
      </c>
      <c r="I3111" s="2" t="s">
        <v>1251</v>
      </c>
      <c r="J3111" s="2" t="s">
        <v>374</v>
      </c>
      <c r="K3111" s="2" t="s">
        <v>374</v>
      </c>
      <c r="L3111" s="2" t="s">
        <v>374</v>
      </c>
      <c r="M3111" s="2" t="s">
        <v>374</v>
      </c>
      <c r="N3111" s="2" t="s">
        <v>374</v>
      </c>
      <c r="O3111" s="2" t="s">
        <v>374</v>
      </c>
      <c r="P3111" s="2" t="s">
        <v>374</v>
      </c>
      <c r="Q3111" s="2" t="s">
        <v>374</v>
      </c>
      <c r="R3111" s="2" t="s">
        <v>374</v>
      </c>
      <c r="S3111" s="2" t="s">
        <v>374</v>
      </c>
      <c r="T3111" s="2" t="s">
        <v>374</v>
      </c>
      <c r="U3111" s="2" t="s">
        <v>374</v>
      </c>
      <c r="V3111" s="2" t="s">
        <v>374</v>
      </c>
      <c r="W3111" s="2" t="s">
        <v>1251</v>
      </c>
      <c r="X3111" s="2" t="s">
        <v>1251</v>
      </c>
      <c r="Y3111" s="2" t="s">
        <v>374</v>
      </c>
      <c r="Z3111" s="2" t="s">
        <v>374</v>
      </c>
      <c r="AA3111" s="2" t="s">
        <v>374</v>
      </c>
      <c r="AB3111" s="2" t="s">
        <v>374</v>
      </c>
      <c r="AC3111" s="89" t="s">
        <v>1451</v>
      </c>
    </row>
    <row r="3112" spans="1:29">
      <c r="A3112" s="2" t="s">
        <v>5105</v>
      </c>
      <c r="B3112" s="2" t="s">
        <v>1880</v>
      </c>
      <c r="C3112" s="2" t="s">
        <v>374</v>
      </c>
      <c r="D3112" s="2" t="s">
        <v>374</v>
      </c>
      <c r="E3112" s="2" t="s">
        <v>374</v>
      </c>
      <c r="F3112" s="2" t="s">
        <v>374</v>
      </c>
      <c r="G3112" s="2" t="s">
        <v>374</v>
      </c>
      <c r="H3112" s="2" t="s">
        <v>374</v>
      </c>
      <c r="I3112" s="2" t="s">
        <v>374</v>
      </c>
      <c r="J3112" s="2" t="s">
        <v>374</v>
      </c>
      <c r="K3112" s="2" t="s">
        <v>374</v>
      </c>
      <c r="L3112" s="2" t="s">
        <v>374</v>
      </c>
      <c r="M3112" s="2" t="s">
        <v>374</v>
      </c>
      <c r="N3112" s="2" t="s">
        <v>374</v>
      </c>
      <c r="O3112" s="2" t="s">
        <v>374</v>
      </c>
      <c r="P3112" s="2" t="s">
        <v>1516</v>
      </c>
      <c r="Q3112" s="2" t="s">
        <v>374</v>
      </c>
      <c r="R3112" s="2" t="s">
        <v>374</v>
      </c>
      <c r="S3112" s="2" t="s">
        <v>374</v>
      </c>
      <c r="T3112" s="2" t="s">
        <v>374</v>
      </c>
      <c r="U3112" s="2" t="s">
        <v>1517</v>
      </c>
      <c r="V3112" s="2" t="s">
        <v>374</v>
      </c>
      <c r="W3112" s="2" t="s">
        <v>374</v>
      </c>
      <c r="X3112" s="2" t="s">
        <v>374</v>
      </c>
      <c r="Y3112" s="2" t="s">
        <v>374</v>
      </c>
      <c r="Z3112" s="2" t="s">
        <v>374</v>
      </c>
      <c r="AA3112" s="2" t="s">
        <v>374</v>
      </c>
      <c r="AB3112" s="2" t="s">
        <v>374</v>
      </c>
      <c r="AC3112" s="89" t="s">
        <v>3329</v>
      </c>
    </row>
    <row r="3113" spans="1:29">
      <c r="A3113" s="2" t="s">
        <v>5106</v>
      </c>
      <c r="B3113" s="2" t="s">
        <v>1880</v>
      </c>
      <c r="C3113" s="2" t="s">
        <v>374</v>
      </c>
      <c r="D3113" s="2" t="s">
        <v>374</v>
      </c>
      <c r="E3113" s="2" t="s">
        <v>374</v>
      </c>
      <c r="F3113" s="2" t="s">
        <v>374</v>
      </c>
      <c r="G3113" s="2" t="s">
        <v>374</v>
      </c>
      <c r="H3113" s="2" t="s">
        <v>374</v>
      </c>
      <c r="I3113" s="2" t="s">
        <v>374</v>
      </c>
      <c r="J3113" s="2" t="s">
        <v>374</v>
      </c>
      <c r="K3113" s="2" t="s">
        <v>374</v>
      </c>
      <c r="L3113" s="2" t="s">
        <v>374</v>
      </c>
      <c r="M3113" s="2" t="s">
        <v>374</v>
      </c>
      <c r="N3113" s="2" t="s">
        <v>374</v>
      </c>
      <c r="O3113" s="2" t="s">
        <v>374</v>
      </c>
      <c r="P3113" s="2" t="s">
        <v>1516</v>
      </c>
      <c r="Q3113" s="2" t="s">
        <v>374</v>
      </c>
      <c r="R3113" s="2" t="s">
        <v>374</v>
      </c>
      <c r="S3113" s="2" t="s">
        <v>374</v>
      </c>
      <c r="T3113" s="2" t="s">
        <v>374</v>
      </c>
      <c r="U3113" s="2" t="s">
        <v>1517</v>
      </c>
      <c r="V3113" s="2" t="s">
        <v>374</v>
      </c>
      <c r="W3113" s="2" t="s">
        <v>374</v>
      </c>
      <c r="X3113" s="2" t="s">
        <v>374</v>
      </c>
      <c r="Y3113" s="2" t="s">
        <v>374</v>
      </c>
      <c r="Z3113" s="2" t="s">
        <v>374</v>
      </c>
      <c r="AA3113" s="2" t="s">
        <v>374</v>
      </c>
      <c r="AB3113" s="2" t="s">
        <v>374</v>
      </c>
      <c r="AC3113" s="89" t="s">
        <v>3329</v>
      </c>
    </row>
    <row r="3114" spans="1:29">
      <c r="A3114" s="2" t="s">
        <v>5107</v>
      </c>
      <c r="B3114" s="2" t="s">
        <v>1880</v>
      </c>
      <c r="C3114" s="2" t="s">
        <v>374</v>
      </c>
      <c r="D3114" s="2" t="s">
        <v>374</v>
      </c>
      <c r="E3114" s="2" t="s">
        <v>374</v>
      </c>
      <c r="F3114" s="2" t="s">
        <v>374</v>
      </c>
      <c r="G3114" s="2" t="s">
        <v>374</v>
      </c>
      <c r="H3114" s="2" t="s">
        <v>374</v>
      </c>
      <c r="I3114" s="2" t="s">
        <v>374</v>
      </c>
      <c r="J3114" s="2" t="s">
        <v>374</v>
      </c>
      <c r="K3114" s="2" t="s">
        <v>374</v>
      </c>
      <c r="L3114" s="2" t="s">
        <v>374</v>
      </c>
      <c r="M3114" s="2" t="s">
        <v>374</v>
      </c>
      <c r="N3114" s="2" t="s">
        <v>374</v>
      </c>
      <c r="O3114" s="2" t="s">
        <v>374</v>
      </c>
      <c r="P3114" s="2" t="s">
        <v>1516</v>
      </c>
      <c r="Q3114" s="2" t="s">
        <v>374</v>
      </c>
      <c r="R3114" s="2" t="s">
        <v>374</v>
      </c>
      <c r="S3114" s="2" t="s">
        <v>374</v>
      </c>
      <c r="T3114" s="2" t="s">
        <v>374</v>
      </c>
      <c r="U3114" s="2" t="s">
        <v>1517</v>
      </c>
      <c r="V3114" s="2" t="s">
        <v>374</v>
      </c>
      <c r="W3114" s="2" t="s">
        <v>374</v>
      </c>
      <c r="X3114" s="2" t="s">
        <v>374</v>
      </c>
      <c r="Y3114" s="2" t="s">
        <v>374</v>
      </c>
      <c r="Z3114" s="2" t="s">
        <v>374</v>
      </c>
      <c r="AA3114" s="2" t="s">
        <v>374</v>
      </c>
      <c r="AB3114" s="2" t="s">
        <v>374</v>
      </c>
      <c r="AC3114" s="89" t="s">
        <v>3329</v>
      </c>
    </row>
    <row r="3115" spans="1:29">
      <c r="A3115" s="2" t="s">
        <v>5108</v>
      </c>
      <c r="B3115" s="2" t="s">
        <v>1880</v>
      </c>
      <c r="C3115" s="2" t="s">
        <v>374</v>
      </c>
      <c r="D3115" s="2" t="s">
        <v>374</v>
      </c>
      <c r="E3115" s="2" t="s">
        <v>374</v>
      </c>
      <c r="F3115" s="2" t="s">
        <v>374</v>
      </c>
      <c r="G3115" s="2" t="s">
        <v>374</v>
      </c>
      <c r="H3115" s="2" t="s">
        <v>374</v>
      </c>
      <c r="I3115" s="2" t="s">
        <v>374</v>
      </c>
      <c r="J3115" s="2" t="s">
        <v>374</v>
      </c>
      <c r="K3115" s="2" t="s">
        <v>374</v>
      </c>
      <c r="L3115" s="2" t="s">
        <v>374</v>
      </c>
      <c r="M3115" s="2" t="s">
        <v>374</v>
      </c>
      <c r="N3115" s="2" t="s">
        <v>374</v>
      </c>
      <c r="O3115" s="2" t="s">
        <v>374</v>
      </c>
      <c r="P3115" s="2" t="s">
        <v>1516</v>
      </c>
      <c r="Q3115" s="2" t="s">
        <v>374</v>
      </c>
      <c r="R3115" s="2" t="s">
        <v>374</v>
      </c>
      <c r="S3115" s="2" t="s">
        <v>374</v>
      </c>
      <c r="T3115" s="2" t="s">
        <v>374</v>
      </c>
      <c r="U3115" s="2" t="s">
        <v>1517</v>
      </c>
      <c r="V3115" s="2" t="s">
        <v>374</v>
      </c>
      <c r="W3115" s="2" t="s">
        <v>374</v>
      </c>
      <c r="X3115" s="2" t="s">
        <v>374</v>
      </c>
      <c r="Y3115" s="2" t="s">
        <v>374</v>
      </c>
      <c r="Z3115" s="2" t="s">
        <v>374</v>
      </c>
      <c r="AA3115" s="2" t="s">
        <v>374</v>
      </c>
      <c r="AB3115" s="2" t="s">
        <v>374</v>
      </c>
      <c r="AC3115" s="89" t="s">
        <v>3329</v>
      </c>
    </row>
    <row r="3116" spans="1:29">
      <c r="A3116" s="2" t="s">
        <v>5109</v>
      </c>
      <c r="B3116" s="2" t="s">
        <v>1880</v>
      </c>
      <c r="C3116" s="2" t="s">
        <v>374</v>
      </c>
      <c r="D3116" s="2" t="s">
        <v>374</v>
      </c>
      <c r="E3116" s="2" t="s">
        <v>374</v>
      </c>
      <c r="F3116" s="2" t="s">
        <v>374</v>
      </c>
      <c r="G3116" s="2" t="s">
        <v>374</v>
      </c>
      <c r="H3116" s="2" t="s">
        <v>374</v>
      </c>
      <c r="I3116" s="2" t="s">
        <v>374</v>
      </c>
      <c r="J3116" s="2" t="s">
        <v>374</v>
      </c>
      <c r="K3116" s="2" t="s">
        <v>374</v>
      </c>
      <c r="L3116" s="2" t="s">
        <v>374</v>
      </c>
      <c r="M3116" s="2" t="s">
        <v>374</v>
      </c>
      <c r="N3116" s="2" t="s">
        <v>374</v>
      </c>
      <c r="O3116" s="2" t="s">
        <v>374</v>
      </c>
      <c r="P3116" s="2" t="s">
        <v>1516</v>
      </c>
      <c r="Q3116" s="2" t="s">
        <v>374</v>
      </c>
      <c r="R3116" s="2" t="s">
        <v>374</v>
      </c>
      <c r="S3116" s="2" t="s">
        <v>374</v>
      </c>
      <c r="T3116" s="2" t="s">
        <v>374</v>
      </c>
      <c r="U3116" s="2" t="s">
        <v>1517</v>
      </c>
      <c r="V3116" s="2" t="s">
        <v>374</v>
      </c>
      <c r="W3116" s="2" t="s">
        <v>374</v>
      </c>
      <c r="X3116" s="2" t="s">
        <v>374</v>
      </c>
      <c r="Y3116" s="2" t="s">
        <v>374</v>
      </c>
      <c r="Z3116" s="2" t="s">
        <v>374</v>
      </c>
      <c r="AA3116" s="2" t="s">
        <v>374</v>
      </c>
      <c r="AB3116" s="2" t="s">
        <v>374</v>
      </c>
      <c r="AC3116" s="89" t="s">
        <v>3329</v>
      </c>
    </row>
    <row r="3117" spans="1:29">
      <c r="A3117" s="2" t="s">
        <v>5110</v>
      </c>
      <c r="B3117" s="2" t="s">
        <v>1880</v>
      </c>
      <c r="C3117" s="2" t="s">
        <v>374</v>
      </c>
      <c r="D3117" s="2" t="s">
        <v>374</v>
      </c>
      <c r="E3117" s="2" t="s">
        <v>374</v>
      </c>
      <c r="F3117" s="2" t="s">
        <v>374</v>
      </c>
      <c r="G3117" s="2" t="s">
        <v>374</v>
      </c>
      <c r="H3117" s="2" t="s">
        <v>374</v>
      </c>
      <c r="I3117" s="2" t="s">
        <v>374</v>
      </c>
      <c r="J3117" s="2" t="s">
        <v>374</v>
      </c>
      <c r="K3117" s="2" t="s">
        <v>374</v>
      </c>
      <c r="L3117" s="2" t="s">
        <v>374</v>
      </c>
      <c r="M3117" s="2" t="s">
        <v>374</v>
      </c>
      <c r="N3117" s="2" t="s">
        <v>374</v>
      </c>
      <c r="O3117" s="2" t="s">
        <v>374</v>
      </c>
      <c r="P3117" s="2" t="s">
        <v>1516</v>
      </c>
      <c r="Q3117" s="2" t="s">
        <v>374</v>
      </c>
      <c r="R3117" s="2" t="s">
        <v>374</v>
      </c>
      <c r="S3117" s="2" t="s">
        <v>374</v>
      </c>
      <c r="T3117" s="2" t="s">
        <v>374</v>
      </c>
      <c r="U3117" s="2" t="s">
        <v>1517</v>
      </c>
      <c r="V3117" s="2" t="s">
        <v>374</v>
      </c>
      <c r="W3117" s="2" t="s">
        <v>374</v>
      </c>
      <c r="X3117" s="2" t="s">
        <v>374</v>
      </c>
      <c r="Y3117" s="2" t="s">
        <v>374</v>
      </c>
      <c r="Z3117" s="2" t="s">
        <v>374</v>
      </c>
      <c r="AA3117" s="2" t="s">
        <v>374</v>
      </c>
      <c r="AB3117" s="2" t="s">
        <v>374</v>
      </c>
      <c r="AC3117" s="89" t="s">
        <v>3329</v>
      </c>
    </row>
    <row r="3118" spans="1:29">
      <c r="A3118" s="2" t="s">
        <v>5111</v>
      </c>
      <c r="B3118" s="2" t="s">
        <v>5112</v>
      </c>
      <c r="C3118" s="2" t="s">
        <v>1599</v>
      </c>
      <c r="D3118" s="2" t="s">
        <v>374</v>
      </c>
      <c r="E3118" s="2" t="s">
        <v>374</v>
      </c>
      <c r="F3118" s="2" t="s">
        <v>374</v>
      </c>
      <c r="G3118" s="2" t="s">
        <v>374</v>
      </c>
      <c r="H3118" s="2" t="s">
        <v>374</v>
      </c>
      <c r="I3118" s="2" t="s">
        <v>374</v>
      </c>
      <c r="J3118" s="2" t="s">
        <v>374</v>
      </c>
      <c r="K3118" s="2" t="s">
        <v>374</v>
      </c>
      <c r="L3118" s="2" t="s">
        <v>374</v>
      </c>
      <c r="M3118" s="2" t="s">
        <v>374</v>
      </c>
      <c r="N3118" s="2" t="s">
        <v>374</v>
      </c>
      <c r="O3118" s="2" t="s">
        <v>1599</v>
      </c>
      <c r="P3118" s="2" t="s">
        <v>1750</v>
      </c>
      <c r="Q3118" s="2" t="s">
        <v>1599</v>
      </c>
      <c r="R3118" s="2" t="s">
        <v>374</v>
      </c>
      <c r="S3118" s="2" t="s">
        <v>374</v>
      </c>
      <c r="T3118" s="2" t="s">
        <v>5113</v>
      </c>
      <c r="U3118" s="2" t="s">
        <v>1599</v>
      </c>
      <c r="V3118" s="2" t="s">
        <v>8103</v>
      </c>
      <c r="W3118" s="2" t="s">
        <v>374</v>
      </c>
      <c r="X3118" s="2" t="s">
        <v>374</v>
      </c>
      <c r="Y3118" s="2" t="s">
        <v>374</v>
      </c>
      <c r="Z3118" s="2" t="s">
        <v>374</v>
      </c>
      <c r="AA3118" s="2" t="s">
        <v>374</v>
      </c>
      <c r="AB3118" s="2" t="s">
        <v>374</v>
      </c>
      <c r="AC3118" s="89" t="s">
        <v>3340</v>
      </c>
    </row>
    <row r="3119" spans="1:29">
      <c r="A3119" s="2" t="s">
        <v>5114</v>
      </c>
      <c r="B3119" s="2" t="s">
        <v>3217</v>
      </c>
      <c r="C3119" s="2" t="s">
        <v>934</v>
      </c>
      <c r="D3119" s="2" t="s">
        <v>374</v>
      </c>
      <c r="E3119" s="2" t="s">
        <v>5052</v>
      </c>
      <c r="F3119" s="2" t="s">
        <v>934</v>
      </c>
      <c r="G3119" s="2" t="s">
        <v>934</v>
      </c>
      <c r="H3119" s="2" t="s">
        <v>374</v>
      </c>
      <c r="I3119" s="2" t="s">
        <v>374</v>
      </c>
      <c r="J3119" s="2" t="s">
        <v>374</v>
      </c>
      <c r="K3119" s="2" t="s">
        <v>374</v>
      </c>
      <c r="L3119" s="2" t="s">
        <v>374</v>
      </c>
      <c r="M3119" s="2" t="s">
        <v>374</v>
      </c>
      <c r="N3119" s="2" t="s">
        <v>374</v>
      </c>
      <c r="O3119" s="2" t="s">
        <v>934</v>
      </c>
      <c r="P3119" s="2" t="s">
        <v>374</v>
      </c>
      <c r="Q3119" s="2" t="s">
        <v>374</v>
      </c>
      <c r="R3119" s="2" t="s">
        <v>374</v>
      </c>
      <c r="S3119" s="2" t="s">
        <v>1938</v>
      </c>
      <c r="T3119" s="2" t="s">
        <v>374</v>
      </c>
      <c r="U3119" s="2" t="s">
        <v>374</v>
      </c>
      <c r="V3119" s="2" t="s">
        <v>374</v>
      </c>
      <c r="W3119" s="2" t="s">
        <v>374</v>
      </c>
      <c r="X3119" s="2" t="s">
        <v>374</v>
      </c>
      <c r="Y3119" s="2" t="s">
        <v>374</v>
      </c>
      <c r="Z3119" s="2" t="s">
        <v>374</v>
      </c>
      <c r="AA3119" s="2" t="s">
        <v>374</v>
      </c>
      <c r="AB3119" s="2" t="s">
        <v>374</v>
      </c>
      <c r="AC3119" s="89" t="s">
        <v>3329</v>
      </c>
    </row>
    <row r="3120" spans="1:29">
      <c r="A3120" s="2" t="s">
        <v>5115</v>
      </c>
      <c r="B3120" s="2" t="s">
        <v>3217</v>
      </c>
      <c r="C3120" s="2" t="s">
        <v>934</v>
      </c>
      <c r="D3120" s="2" t="s">
        <v>374</v>
      </c>
      <c r="E3120" s="2" t="s">
        <v>1966</v>
      </c>
      <c r="F3120" s="2" t="s">
        <v>934</v>
      </c>
      <c r="G3120" s="2" t="s">
        <v>934</v>
      </c>
      <c r="H3120" s="2" t="s">
        <v>374</v>
      </c>
      <c r="I3120" s="2" t="s">
        <v>374</v>
      </c>
      <c r="J3120" s="2" t="s">
        <v>374</v>
      </c>
      <c r="K3120" s="2" t="s">
        <v>374</v>
      </c>
      <c r="L3120" s="2" t="s">
        <v>374</v>
      </c>
      <c r="M3120" s="2" t="s">
        <v>374</v>
      </c>
      <c r="N3120" s="2" t="s">
        <v>374</v>
      </c>
      <c r="O3120" s="2" t="s">
        <v>934</v>
      </c>
      <c r="P3120" s="2" t="s">
        <v>374</v>
      </c>
      <c r="Q3120" s="2" t="s">
        <v>374</v>
      </c>
      <c r="R3120" s="2" t="s">
        <v>374</v>
      </c>
      <c r="S3120" s="2" t="s">
        <v>1967</v>
      </c>
      <c r="T3120" s="2" t="s">
        <v>374</v>
      </c>
      <c r="U3120" s="2" t="s">
        <v>374</v>
      </c>
      <c r="V3120" s="2" t="s">
        <v>374</v>
      </c>
      <c r="W3120" s="2" t="s">
        <v>374</v>
      </c>
      <c r="X3120" s="2" t="s">
        <v>374</v>
      </c>
      <c r="Y3120" s="2" t="s">
        <v>374</v>
      </c>
      <c r="Z3120" s="2" t="s">
        <v>374</v>
      </c>
      <c r="AA3120" s="2" t="s">
        <v>374</v>
      </c>
      <c r="AB3120" s="2" t="s">
        <v>374</v>
      </c>
      <c r="AC3120" s="89" t="s">
        <v>3329</v>
      </c>
    </row>
    <row r="3121" spans="1:29">
      <c r="A3121" s="2" t="s">
        <v>5116</v>
      </c>
      <c r="B3121" s="2" t="s">
        <v>2133</v>
      </c>
      <c r="C3121" s="2" t="s">
        <v>1740</v>
      </c>
      <c r="D3121" s="2" t="s">
        <v>374</v>
      </c>
      <c r="E3121" s="2" t="s">
        <v>374</v>
      </c>
      <c r="F3121" s="2" t="s">
        <v>374</v>
      </c>
      <c r="G3121" s="2" t="s">
        <v>374</v>
      </c>
      <c r="H3121" s="2" t="s">
        <v>374</v>
      </c>
      <c r="I3121" s="2" t="s">
        <v>374</v>
      </c>
      <c r="J3121" s="2" t="s">
        <v>374</v>
      </c>
      <c r="K3121" s="2" t="s">
        <v>374</v>
      </c>
      <c r="L3121" s="2" t="s">
        <v>374</v>
      </c>
      <c r="M3121" s="2" t="s">
        <v>374</v>
      </c>
      <c r="N3121" s="2" t="s">
        <v>374</v>
      </c>
      <c r="O3121" s="2" t="s">
        <v>1740</v>
      </c>
      <c r="P3121" s="2" t="s">
        <v>374</v>
      </c>
      <c r="Q3121" s="2" t="s">
        <v>374</v>
      </c>
      <c r="R3121" s="2" t="s">
        <v>1938</v>
      </c>
      <c r="S3121" s="2" t="s">
        <v>374</v>
      </c>
      <c r="T3121" s="2" t="s">
        <v>374</v>
      </c>
      <c r="U3121" s="2" t="s">
        <v>374</v>
      </c>
      <c r="V3121" s="2" t="s">
        <v>374</v>
      </c>
      <c r="W3121" s="2" t="s">
        <v>374</v>
      </c>
      <c r="X3121" s="2" t="s">
        <v>374</v>
      </c>
      <c r="Y3121" s="2" t="s">
        <v>374</v>
      </c>
      <c r="Z3121" s="2" t="s">
        <v>374</v>
      </c>
      <c r="AA3121" s="2" t="s">
        <v>374</v>
      </c>
      <c r="AB3121" s="2" t="s">
        <v>374</v>
      </c>
      <c r="AC3121" s="89" t="s">
        <v>3356</v>
      </c>
    </row>
    <row r="3122" spans="1:29">
      <c r="A3122" s="2" t="s">
        <v>5117</v>
      </c>
      <c r="B3122" s="2" t="s">
        <v>3558</v>
      </c>
      <c r="C3122" s="2" t="s">
        <v>1599</v>
      </c>
      <c r="D3122" s="2" t="s">
        <v>374</v>
      </c>
      <c r="E3122" s="2" t="s">
        <v>374</v>
      </c>
      <c r="F3122" s="2" t="s">
        <v>374</v>
      </c>
      <c r="G3122" s="2" t="s">
        <v>374</v>
      </c>
      <c r="H3122" s="2" t="s">
        <v>374</v>
      </c>
      <c r="I3122" s="2" t="s">
        <v>374</v>
      </c>
      <c r="J3122" s="2" t="s">
        <v>374</v>
      </c>
      <c r="K3122" s="2" t="s">
        <v>374</v>
      </c>
      <c r="L3122" s="2" t="s">
        <v>374</v>
      </c>
      <c r="M3122" s="2" t="s">
        <v>374</v>
      </c>
      <c r="N3122" s="2" t="s">
        <v>374</v>
      </c>
      <c r="O3122" s="2" t="s">
        <v>1599</v>
      </c>
      <c r="P3122" s="2" t="s">
        <v>1750</v>
      </c>
      <c r="Q3122" s="2" t="s">
        <v>1599</v>
      </c>
      <c r="R3122" s="2" t="s">
        <v>374</v>
      </c>
      <c r="S3122" s="2" t="s">
        <v>374</v>
      </c>
      <c r="T3122" s="2" t="s">
        <v>3559</v>
      </c>
      <c r="U3122" s="2" t="s">
        <v>1599</v>
      </c>
      <c r="V3122" s="2" t="s">
        <v>374</v>
      </c>
      <c r="W3122" s="2" t="s">
        <v>374</v>
      </c>
      <c r="X3122" s="2" t="s">
        <v>374</v>
      </c>
      <c r="Y3122" s="2" t="s">
        <v>374</v>
      </c>
      <c r="Z3122" s="2" t="s">
        <v>374</v>
      </c>
      <c r="AA3122" s="2" t="s">
        <v>374</v>
      </c>
      <c r="AB3122" s="2" t="s">
        <v>374</v>
      </c>
      <c r="AC3122" s="89" t="s">
        <v>3264</v>
      </c>
    </row>
    <row r="3123" spans="1:29">
      <c r="A3123" s="2" t="s">
        <v>5118</v>
      </c>
      <c r="B3123" s="2" t="s">
        <v>3217</v>
      </c>
      <c r="C3123" s="2" t="s">
        <v>934</v>
      </c>
      <c r="D3123" s="2" t="s">
        <v>374</v>
      </c>
      <c r="E3123" s="2" t="s">
        <v>5052</v>
      </c>
      <c r="F3123" s="2" t="s">
        <v>934</v>
      </c>
      <c r="G3123" s="2" t="s">
        <v>934</v>
      </c>
      <c r="H3123" s="2" t="s">
        <v>374</v>
      </c>
      <c r="I3123" s="2" t="s">
        <v>374</v>
      </c>
      <c r="J3123" s="2" t="s">
        <v>374</v>
      </c>
      <c r="K3123" s="2" t="s">
        <v>374</v>
      </c>
      <c r="L3123" s="2" t="s">
        <v>374</v>
      </c>
      <c r="M3123" s="2" t="s">
        <v>374</v>
      </c>
      <c r="N3123" s="2" t="s">
        <v>374</v>
      </c>
      <c r="O3123" s="2" t="s">
        <v>934</v>
      </c>
      <c r="P3123" s="2" t="s">
        <v>374</v>
      </c>
      <c r="Q3123" s="2" t="s">
        <v>374</v>
      </c>
      <c r="R3123" s="2" t="s">
        <v>374</v>
      </c>
      <c r="S3123" s="2" t="s">
        <v>1938</v>
      </c>
      <c r="T3123" s="2" t="s">
        <v>374</v>
      </c>
      <c r="U3123" s="2" t="s">
        <v>374</v>
      </c>
      <c r="V3123" s="2" t="s">
        <v>374</v>
      </c>
      <c r="W3123" s="2" t="s">
        <v>374</v>
      </c>
      <c r="X3123" s="2" t="s">
        <v>374</v>
      </c>
      <c r="Y3123" s="2" t="s">
        <v>374</v>
      </c>
      <c r="Z3123" s="2" t="s">
        <v>374</v>
      </c>
      <c r="AA3123" s="2" t="s">
        <v>374</v>
      </c>
      <c r="AB3123" s="2" t="s">
        <v>374</v>
      </c>
      <c r="AC3123" s="89" t="s">
        <v>3329</v>
      </c>
    </row>
    <row r="3124" spans="1:29">
      <c r="A3124" s="2" t="s">
        <v>5119</v>
      </c>
      <c r="B3124" s="2" t="s">
        <v>3217</v>
      </c>
      <c r="C3124" s="2" t="s">
        <v>934</v>
      </c>
      <c r="D3124" s="2" t="s">
        <v>374</v>
      </c>
      <c r="E3124" s="2" t="s">
        <v>5052</v>
      </c>
      <c r="F3124" s="2" t="s">
        <v>934</v>
      </c>
      <c r="G3124" s="2" t="s">
        <v>934</v>
      </c>
      <c r="H3124" s="2" t="s">
        <v>374</v>
      </c>
      <c r="I3124" s="2" t="s">
        <v>374</v>
      </c>
      <c r="J3124" s="2" t="s">
        <v>374</v>
      </c>
      <c r="K3124" s="2" t="s">
        <v>374</v>
      </c>
      <c r="L3124" s="2" t="s">
        <v>374</v>
      </c>
      <c r="M3124" s="2" t="s">
        <v>374</v>
      </c>
      <c r="N3124" s="2" t="s">
        <v>374</v>
      </c>
      <c r="O3124" s="2" t="s">
        <v>934</v>
      </c>
      <c r="P3124" s="2" t="s">
        <v>374</v>
      </c>
      <c r="Q3124" s="2" t="s">
        <v>374</v>
      </c>
      <c r="R3124" s="2" t="s">
        <v>374</v>
      </c>
      <c r="S3124" s="2" t="s">
        <v>1938</v>
      </c>
      <c r="T3124" s="2" t="s">
        <v>374</v>
      </c>
      <c r="U3124" s="2" t="s">
        <v>374</v>
      </c>
      <c r="V3124" s="2" t="s">
        <v>374</v>
      </c>
      <c r="W3124" s="2" t="s">
        <v>374</v>
      </c>
      <c r="X3124" s="2" t="s">
        <v>374</v>
      </c>
      <c r="Y3124" s="2" t="s">
        <v>374</v>
      </c>
      <c r="Z3124" s="2" t="s">
        <v>374</v>
      </c>
      <c r="AA3124" s="2" t="s">
        <v>374</v>
      </c>
      <c r="AB3124" s="2" t="s">
        <v>374</v>
      </c>
      <c r="AC3124" s="89" t="s">
        <v>3329</v>
      </c>
    </row>
    <row r="3125" spans="1:29">
      <c r="A3125" s="2" t="s">
        <v>5120</v>
      </c>
      <c r="B3125" s="2" t="s">
        <v>3558</v>
      </c>
      <c r="C3125" s="2" t="s">
        <v>1599</v>
      </c>
      <c r="D3125" s="2" t="s">
        <v>374</v>
      </c>
      <c r="E3125" s="2" t="s">
        <v>374</v>
      </c>
      <c r="F3125" s="2" t="s">
        <v>374</v>
      </c>
      <c r="G3125" s="2" t="s">
        <v>374</v>
      </c>
      <c r="H3125" s="2" t="s">
        <v>374</v>
      </c>
      <c r="I3125" s="2" t="s">
        <v>374</v>
      </c>
      <c r="J3125" s="2" t="s">
        <v>374</v>
      </c>
      <c r="K3125" s="2" t="s">
        <v>374</v>
      </c>
      <c r="L3125" s="2" t="s">
        <v>374</v>
      </c>
      <c r="M3125" s="2" t="s">
        <v>374</v>
      </c>
      <c r="N3125" s="2" t="s">
        <v>374</v>
      </c>
      <c r="O3125" s="2" t="s">
        <v>1599</v>
      </c>
      <c r="P3125" s="2" t="s">
        <v>1750</v>
      </c>
      <c r="Q3125" s="2" t="s">
        <v>1599</v>
      </c>
      <c r="R3125" s="2" t="s">
        <v>374</v>
      </c>
      <c r="S3125" s="2" t="s">
        <v>374</v>
      </c>
      <c r="T3125" s="2" t="s">
        <v>3559</v>
      </c>
      <c r="U3125" s="2" t="s">
        <v>1599</v>
      </c>
      <c r="V3125" s="2" t="s">
        <v>374</v>
      </c>
      <c r="W3125" s="2" t="s">
        <v>374</v>
      </c>
      <c r="X3125" s="2" t="s">
        <v>374</v>
      </c>
      <c r="Y3125" s="2" t="s">
        <v>374</v>
      </c>
      <c r="Z3125" s="2" t="s">
        <v>374</v>
      </c>
      <c r="AA3125" s="2" t="s">
        <v>374</v>
      </c>
      <c r="AB3125" s="2" t="s">
        <v>374</v>
      </c>
      <c r="AC3125" s="89" t="s">
        <v>3264</v>
      </c>
    </row>
    <row r="3126" spans="1:29">
      <c r="A3126" s="2" t="s">
        <v>5121</v>
      </c>
      <c r="B3126" s="2" t="s">
        <v>974</v>
      </c>
      <c r="C3126" s="2" t="s">
        <v>973</v>
      </c>
      <c r="D3126" s="2" t="s">
        <v>374</v>
      </c>
      <c r="E3126" s="2" t="s">
        <v>374</v>
      </c>
      <c r="F3126" s="2" t="s">
        <v>374</v>
      </c>
      <c r="G3126" s="2" t="s">
        <v>374</v>
      </c>
      <c r="H3126" s="2" t="s">
        <v>374</v>
      </c>
      <c r="I3126" s="2" t="s">
        <v>374</v>
      </c>
      <c r="J3126" s="2" t="s">
        <v>374</v>
      </c>
      <c r="K3126" s="2" t="s">
        <v>374</v>
      </c>
      <c r="L3126" s="2" t="s">
        <v>374</v>
      </c>
      <c r="M3126" s="2" t="s">
        <v>974</v>
      </c>
      <c r="N3126" s="2" t="s">
        <v>974</v>
      </c>
      <c r="O3126" s="2" t="s">
        <v>374</v>
      </c>
      <c r="P3126" s="2" t="s">
        <v>374</v>
      </c>
      <c r="Q3126" s="2" t="s">
        <v>374</v>
      </c>
      <c r="R3126" s="2" t="s">
        <v>374</v>
      </c>
      <c r="S3126" s="2" t="s">
        <v>374</v>
      </c>
      <c r="T3126" s="2" t="s">
        <v>374</v>
      </c>
      <c r="U3126" s="2" t="s">
        <v>374</v>
      </c>
      <c r="V3126" s="2" t="s">
        <v>374</v>
      </c>
      <c r="W3126" s="2" t="s">
        <v>374</v>
      </c>
      <c r="X3126" s="2" t="s">
        <v>374</v>
      </c>
      <c r="Y3126" s="2" t="s">
        <v>374</v>
      </c>
      <c r="Z3126" s="2" t="s">
        <v>374</v>
      </c>
      <c r="AA3126" s="2" t="s">
        <v>374</v>
      </c>
      <c r="AB3126" s="2" t="s">
        <v>374</v>
      </c>
      <c r="AC3126" s="89" t="s">
        <v>3441</v>
      </c>
    </row>
    <row r="3127" spans="1:29">
      <c r="A3127" s="2" t="s">
        <v>5122</v>
      </c>
      <c r="B3127" s="2" t="s">
        <v>974</v>
      </c>
      <c r="C3127" s="2" t="s">
        <v>973</v>
      </c>
      <c r="D3127" s="2" t="s">
        <v>374</v>
      </c>
      <c r="E3127" s="2" t="s">
        <v>374</v>
      </c>
      <c r="F3127" s="2" t="s">
        <v>374</v>
      </c>
      <c r="G3127" s="2" t="s">
        <v>374</v>
      </c>
      <c r="H3127" s="2" t="s">
        <v>374</v>
      </c>
      <c r="I3127" s="2" t="s">
        <v>374</v>
      </c>
      <c r="J3127" s="2" t="s">
        <v>374</v>
      </c>
      <c r="K3127" s="2" t="s">
        <v>374</v>
      </c>
      <c r="L3127" s="2" t="s">
        <v>374</v>
      </c>
      <c r="M3127" s="2" t="s">
        <v>974</v>
      </c>
      <c r="N3127" s="2" t="s">
        <v>974</v>
      </c>
      <c r="O3127" s="2" t="s">
        <v>374</v>
      </c>
      <c r="P3127" s="2" t="s">
        <v>374</v>
      </c>
      <c r="Q3127" s="2" t="s">
        <v>374</v>
      </c>
      <c r="R3127" s="2" t="s">
        <v>374</v>
      </c>
      <c r="S3127" s="2" t="s">
        <v>374</v>
      </c>
      <c r="T3127" s="2" t="s">
        <v>374</v>
      </c>
      <c r="U3127" s="2" t="s">
        <v>374</v>
      </c>
      <c r="V3127" s="2" t="s">
        <v>374</v>
      </c>
      <c r="W3127" s="2" t="s">
        <v>374</v>
      </c>
      <c r="X3127" s="2" t="s">
        <v>374</v>
      </c>
      <c r="Y3127" s="2" t="s">
        <v>374</v>
      </c>
      <c r="Z3127" s="2" t="s">
        <v>374</v>
      </c>
      <c r="AA3127" s="2" t="s">
        <v>374</v>
      </c>
      <c r="AB3127" s="2" t="s">
        <v>374</v>
      </c>
      <c r="AC3127" s="89" t="s">
        <v>3356</v>
      </c>
    </row>
    <row r="3128" spans="1:29">
      <c r="A3128" s="2" t="s">
        <v>5123</v>
      </c>
      <c r="B3128" s="2" t="s">
        <v>974</v>
      </c>
      <c r="C3128" s="2" t="s">
        <v>973</v>
      </c>
      <c r="D3128" s="2" t="s">
        <v>374</v>
      </c>
      <c r="E3128" s="2" t="s">
        <v>374</v>
      </c>
      <c r="F3128" s="2" t="s">
        <v>374</v>
      </c>
      <c r="G3128" s="2" t="s">
        <v>374</v>
      </c>
      <c r="H3128" s="2" t="s">
        <v>374</v>
      </c>
      <c r="I3128" s="2" t="s">
        <v>374</v>
      </c>
      <c r="J3128" s="2" t="s">
        <v>374</v>
      </c>
      <c r="K3128" s="2" t="s">
        <v>374</v>
      </c>
      <c r="L3128" s="2" t="s">
        <v>374</v>
      </c>
      <c r="M3128" s="2" t="s">
        <v>974</v>
      </c>
      <c r="N3128" s="2" t="s">
        <v>974</v>
      </c>
      <c r="O3128" s="2" t="s">
        <v>374</v>
      </c>
      <c r="P3128" s="2" t="s">
        <v>374</v>
      </c>
      <c r="Q3128" s="2" t="s">
        <v>374</v>
      </c>
      <c r="R3128" s="2" t="s">
        <v>374</v>
      </c>
      <c r="S3128" s="2" t="s">
        <v>374</v>
      </c>
      <c r="T3128" s="2" t="s">
        <v>374</v>
      </c>
      <c r="U3128" s="2" t="s">
        <v>374</v>
      </c>
      <c r="V3128" s="2" t="s">
        <v>374</v>
      </c>
      <c r="W3128" s="2" t="s">
        <v>374</v>
      </c>
      <c r="X3128" s="2" t="s">
        <v>374</v>
      </c>
      <c r="Y3128" s="2" t="s">
        <v>374</v>
      </c>
      <c r="Z3128" s="2" t="s">
        <v>374</v>
      </c>
      <c r="AA3128" s="2" t="s">
        <v>374</v>
      </c>
      <c r="AB3128" s="2" t="s">
        <v>374</v>
      </c>
      <c r="AC3128" s="89" t="s">
        <v>3218</v>
      </c>
    </row>
    <row r="3129" spans="1:29">
      <c r="A3129" s="2" t="s">
        <v>5124</v>
      </c>
      <c r="B3129" s="2" t="s">
        <v>3217</v>
      </c>
      <c r="C3129" s="2" t="s">
        <v>934</v>
      </c>
      <c r="D3129" s="2" t="s">
        <v>374</v>
      </c>
      <c r="E3129" s="2" t="s">
        <v>5052</v>
      </c>
      <c r="F3129" s="2" t="s">
        <v>934</v>
      </c>
      <c r="G3129" s="2" t="s">
        <v>934</v>
      </c>
      <c r="H3129" s="2" t="s">
        <v>374</v>
      </c>
      <c r="I3129" s="2" t="s">
        <v>374</v>
      </c>
      <c r="J3129" s="2" t="s">
        <v>374</v>
      </c>
      <c r="K3129" s="2" t="s">
        <v>374</v>
      </c>
      <c r="L3129" s="2" t="s">
        <v>374</v>
      </c>
      <c r="M3129" s="2" t="s">
        <v>374</v>
      </c>
      <c r="N3129" s="2" t="s">
        <v>374</v>
      </c>
      <c r="O3129" s="2" t="s">
        <v>934</v>
      </c>
      <c r="P3129" s="2" t="s">
        <v>374</v>
      </c>
      <c r="Q3129" s="2" t="s">
        <v>374</v>
      </c>
      <c r="R3129" s="2" t="s">
        <v>374</v>
      </c>
      <c r="S3129" s="2" t="s">
        <v>1938</v>
      </c>
      <c r="T3129" s="2" t="s">
        <v>374</v>
      </c>
      <c r="U3129" s="2" t="s">
        <v>374</v>
      </c>
      <c r="V3129" s="2" t="s">
        <v>374</v>
      </c>
      <c r="W3129" s="2" t="s">
        <v>374</v>
      </c>
      <c r="X3129" s="2" t="s">
        <v>374</v>
      </c>
      <c r="Y3129" s="2" t="s">
        <v>374</v>
      </c>
      <c r="Z3129" s="2" t="s">
        <v>374</v>
      </c>
      <c r="AA3129" s="2" t="s">
        <v>374</v>
      </c>
      <c r="AB3129" s="2" t="s">
        <v>374</v>
      </c>
      <c r="AC3129" s="89" t="s">
        <v>3329</v>
      </c>
    </row>
    <row r="3130" spans="1:29">
      <c r="A3130" s="2" t="s">
        <v>5125</v>
      </c>
      <c r="B3130" s="2" t="s">
        <v>3217</v>
      </c>
      <c r="C3130" s="2" t="s">
        <v>934</v>
      </c>
      <c r="D3130" s="2" t="s">
        <v>374</v>
      </c>
      <c r="E3130" s="2" t="s">
        <v>5052</v>
      </c>
      <c r="F3130" s="2" t="s">
        <v>934</v>
      </c>
      <c r="G3130" s="2" t="s">
        <v>934</v>
      </c>
      <c r="H3130" s="2" t="s">
        <v>374</v>
      </c>
      <c r="I3130" s="2" t="s">
        <v>374</v>
      </c>
      <c r="J3130" s="2" t="s">
        <v>374</v>
      </c>
      <c r="K3130" s="2" t="s">
        <v>374</v>
      </c>
      <c r="L3130" s="2" t="s">
        <v>374</v>
      </c>
      <c r="M3130" s="2" t="s">
        <v>374</v>
      </c>
      <c r="N3130" s="2" t="s">
        <v>374</v>
      </c>
      <c r="O3130" s="2" t="s">
        <v>934</v>
      </c>
      <c r="P3130" s="2" t="s">
        <v>374</v>
      </c>
      <c r="Q3130" s="2" t="s">
        <v>374</v>
      </c>
      <c r="R3130" s="2" t="s">
        <v>374</v>
      </c>
      <c r="S3130" s="2" t="s">
        <v>1938</v>
      </c>
      <c r="T3130" s="2" t="s">
        <v>374</v>
      </c>
      <c r="U3130" s="2" t="s">
        <v>374</v>
      </c>
      <c r="V3130" s="2" t="s">
        <v>374</v>
      </c>
      <c r="W3130" s="2" t="s">
        <v>374</v>
      </c>
      <c r="X3130" s="2" t="s">
        <v>374</v>
      </c>
      <c r="Y3130" s="2" t="s">
        <v>374</v>
      </c>
      <c r="Z3130" s="2" t="s">
        <v>374</v>
      </c>
      <c r="AA3130" s="2" t="s">
        <v>374</v>
      </c>
      <c r="AB3130" s="2" t="s">
        <v>374</v>
      </c>
      <c r="AC3130" s="89" t="s">
        <v>3329</v>
      </c>
    </row>
    <row r="3131" spans="1:29">
      <c r="A3131" s="2" t="s">
        <v>5126</v>
      </c>
      <c r="B3131" s="2" t="s">
        <v>3217</v>
      </c>
      <c r="C3131" s="2" t="s">
        <v>934</v>
      </c>
      <c r="D3131" s="2" t="s">
        <v>374</v>
      </c>
      <c r="E3131" s="2" t="s">
        <v>5052</v>
      </c>
      <c r="F3131" s="2" t="s">
        <v>934</v>
      </c>
      <c r="G3131" s="2" t="s">
        <v>934</v>
      </c>
      <c r="H3131" s="2" t="s">
        <v>374</v>
      </c>
      <c r="I3131" s="2" t="s">
        <v>374</v>
      </c>
      <c r="J3131" s="2" t="s">
        <v>374</v>
      </c>
      <c r="K3131" s="2" t="s">
        <v>374</v>
      </c>
      <c r="L3131" s="2" t="s">
        <v>374</v>
      </c>
      <c r="M3131" s="2" t="s">
        <v>374</v>
      </c>
      <c r="N3131" s="2" t="s">
        <v>374</v>
      </c>
      <c r="O3131" s="2" t="s">
        <v>934</v>
      </c>
      <c r="P3131" s="2" t="s">
        <v>374</v>
      </c>
      <c r="Q3131" s="2" t="s">
        <v>374</v>
      </c>
      <c r="R3131" s="2" t="s">
        <v>374</v>
      </c>
      <c r="S3131" s="2" t="s">
        <v>1938</v>
      </c>
      <c r="T3131" s="2" t="s">
        <v>374</v>
      </c>
      <c r="U3131" s="2" t="s">
        <v>374</v>
      </c>
      <c r="V3131" s="2" t="s">
        <v>374</v>
      </c>
      <c r="W3131" s="2" t="s">
        <v>374</v>
      </c>
      <c r="X3131" s="2" t="s">
        <v>374</v>
      </c>
      <c r="Y3131" s="2" t="s">
        <v>374</v>
      </c>
      <c r="Z3131" s="2" t="s">
        <v>374</v>
      </c>
      <c r="AA3131" s="2" t="s">
        <v>374</v>
      </c>
      <c r="AB3131" s="2" t="s">
        <v>374</v>
      </c>
      <c r="AC3131" s="89" t="s">
        <v>3329</v>
      </c>
    </row>
    <row r="3132" spans="1:29">
      <c r="A3132" s="2" t="s">
        <v>5127</v>
      </c>
      <c r="B3132" s="2" t="s">
        <v>3217</v>
      </c>
      <c r="C3132" s="2" t="s">
        <v>934</v>
      </c>
      <c r="D3132" s="2" t="s">
        <v>374</v>
      </c>
      <c r="E3132" s="2" t="s">
        <v>5052</v>
      </c>
      <c r="F3132" s="2" t="s">
        <v>934</v>
      </c>
      <c r="G3132" s="2" t="s">
        <v>934</v>
      </c>
      <c r="H3132" s="2" t="s">
        <v>374</v>
      </c>
      <c r="I3132" s="2" t="s">
        <v>374</v>
      </c>
      <c r="J3132" s="2" t="s">
        <v>374</v>
      </c>
      <c r="K3132" s="2" t="s">
        <v>374</v>
      </c>
      <c r="L3132" s="2" t="s">
        <v>374</v>
      </c>
      <c r="M3132" s="2" t="s">
        <v>374</v>
      </c>
      <c r="N3132" s="2" t="s">
        <v>374</v>
      </c>
      <c r="O3132" s="2" t="s">
        <v>934</v>
      </c>
      <c r="P3132" s="2" t="s">
        <v>374</v>
      </c>
      <c r="Q3132" s="2" t="s">
        <v>374</v>
      </c>
      <c r="R3132" s="2" t="s">
        <v>374</v>
      </c>
      <c r="S3132" s="2" t="s">
        <v>1938</v>
      </c>
      <c r="T3132" s="2" t="s">
        <v>374</v>
      </c>
      <c r="U3132" s="2" t="s">
        <v>374</v>
      </c>
      <c r="V3132" s="2" t="s">
        <v>374</v>
      </c>
      <c r="W3132" s="2" t="s">
        <v>374</v>
      </c>
      <c r="X3132" s="2" t="s">
        <v>374</v>
      </c>
      <c r="Y3132" s="2" t="s">
        <v>374</v>
      </c>
      <c r="Z3132" s="2" t="s">
        <v>374</v>
      </c>
      <c r="AA3132" s="2" t="s">
        <v>374</v>
      </c>
      <c r="AB3132" s="2" t="s">
        <v>374</v>
      </c>
      <c r="AC3132" s="89" t="s">
        <v>3329</v>
      </c>
    </row>
    <row r="3133" spans="1:29">
      <c r="A3133" s="2" t="s">
        <v>5128</v>
      </c>
      <c r="B3133" s="2" t="s">
        <v>3217</v>
      </c>
      <c r="C3133" s="2" t="s">
        <v>934</v>
      </c>
      <c r="D3133" s="2" t="s">
        <v>374</v>
      </c>
      <c r="E3133" s="2" t="s">
        <v>5052</v>
      </c>
      <c r="F3133" s="2" t="s">
        <v>934</v>
      </c>
      <c r="G3133" s="2" t="s">
        <v>934</v>
      </c>
      <c r="H3133" s="2" t="s">
        <v>374</v>
      </c>
      <c r="I3133" s="2" t="s">
        <v>374</v>
      </c>
      <c r="J3133" s="2" t="s">
        <v>374</v>
      </c>
      <c r="K3133" s="2" t="s">
        <v>374</v>
      </c>
      <c r="L3133" s="2" t="s">
        <v>374</v>
      </c>
      <c r="M3133" s="2" t="s">
        <v>374</v>
      </c>
      <c r="N3133" s="2" t="s">
        <v>374</v>
      </c>
      <c r="O3133" s="2" t="s">
        <v>934</v>
      </c>
      <c r="P3133" s="2" t="s">
        <v>374</v>
      </c>
      <c r="Q3133" s="2" t="s">
        <v>374</v>
      </c>
      <c r="R3133" s="2" t="s">
        <v>374</v>
      </c>
      <c r="S3133" s="2" t="s">
        <v>1938</v>
      </c>
      <c r="T3133" s="2" t="s">
        <v>374</v>
      </c>
      <c r="U3133" s="2" t="s">
        <v>374</v>
      </c>
      <c r="V3133" s="2" t="s">
        <v>374</v>
      </c>
      <c r="W3133" s="2" t="s">
        <v>374</v>
      </c>
      <c r="X3133" s="2" t="s">
        <v>374</v>
      </c>
      <c r="Y3133" s="2" t="s">
        <v>374</v>
      </c>
      <c r="Z3133" s="2" t="s">
        <v>374</v>
      </c>
      <c r="AA3133" s="2" t="s">
        <v>374</v>
      </c>
      <c r="AB3133" s="2" t="s">
        <v>374</v>
      </c>
      <c r="AC3133" s="89" t="s">
        <v>3329</v>
      </c>
    </row>
    <row r="3134" spans="1:29">
      <c r="A3134" s="2" t="s">
        <v>5129</v>
      </c>
      <c r="B3134" s="2" t="s">
        <v>3217</v>
      </c>
      <c r="C3134" s="2" t="s">
        <v>934</v>
      </c>
      <c r="D3134" s="2" t="s">
        <v>374</v>
      </c>
      <c r="E3134" s="2" t="s">
        <v>5052</v>
      </c>
      <c r="F3134" s="2" t="s">
        <v>934</v>
      </c>
      <c r="G3134" s="2" t="s">
        <v>934</v>
      </c>
      <c r="H3134" s="2" t="s">
        <v>374</v>
      </c>
      <c r="I3134" s="2" t="s">
        <v>374</v>
      </c>
      <c r="J3134" s="2" t="s">
        <v>374</v>
      </c>
      <c r="K3134" s="2" t="s">
        <v>374</v>
      </c>
      <c r="L3134" s="2" t="s">
        <v>374</v>
      </c>
      <c r="M3134" s="2" t="s">
        <v>374</v>
      </c>
      <c r="N3134" s="2" t="s">
        <v>374</v>
      </c>
      <c r="O3134" s="2" t="s">
        <v>934</v>
      </c>
      <c r="P3134" s="2" t="s">
        <v>374</v>
      </c>
      <c r="Q3134" s="2" t="s">
        <v>374</v>
      </c>
      <c r="R3134" s="2" t="s">
        <v>374</v>
      </c>
      <c r="S3134" s="2" t="s">
        <v>1938</v>
      </c>
      <c r="T3134" s="2" t="s">
        <v>374</v>
      </c>
      <c r="U3134" s="2" t="s">
        <v>374</v>
      </c>
      <c r="V3134" s="2" t="s">
        <v>374</v>
      </c>
      <c r="W3134" s="2" t="s">
        <v>374</v>
      </c>
      <c r="X3134" s="2" t="s">
        <v>374</v>
      </c>
      <c r="Y3134" s="2" t="s">
        <v>374</v>
      </c>
      <c r="Z3134" s="2" t="s">
        <v>374</v>
      </c>
      <c r="AA3134" s="2" t="s">
        <v>374</v>
      </c>
      <c r="AB3134" s="2" t="s">
        <v>374</v>
      </c>
      <c r="AC3134" s="89" t="s">
        <v>3329</v>
      </c>
    </row>
    <row r="3135" spans="1:29">
      <c r="A3135" s="2" t="s">
        <v>5130</v>
      </c>
      <c r="B3135" s="2" t="s">
        <v>3217</v>
      </c>
      <c r="C3135" s="2" t="s">
        <v>934</v>
      </c>
      <c r="D3135" s="2" t="s">
        <v>374</v>
      </c>
      <c r="E3135" s="2" t="s">
        <v>5052</v>
      </c>
      <c r="F3135" s="2" t="s">
        <v>934</v>
      </c>
      <c r="G3135" s="2" t="s">
        <v>934</v>
      </c>
      <c r="H3135" s="2" t="s">
        <v>374</v>
      </c>
      <c r="I3135" s="2" t="s">
        <v>374</v>
      </c>
      <c r="J3135" s="2" t="s">
        <v>374</v>
      </c>
      <c r="K3135" s="2" t="s">
        <v>374</v>
      </c>
      <c r="L3135" s="2" t="s">
        <v>374</v>
      </c>
      <c r="M3135" s="2" t="s">
        <v>374</v>
      </c>
      <c r="N3135" s="2" t="s">
        <v>374</v>
      </c>
      <c r="O3135" s="2" t="s">
        <v>934</v>
      </c>
      <c r="P3135" s="2" t="s">
        <v>374</v>
      </c>
      <c r="Q3135" s="2" t="s">
        <v>374</v>
      </c>
      <c r="R3135" s="2" t="s">
        <v>374</v>
      </c>
      <c r="S3135" s="2" t="s">
        <v>1938</v>
      </c>
      <c r="T3135" s="2" t="s">
        <v>374</v>
      </c>
      <c r="U3135" s="2" t="s">
        <v>374</v>
      </c>
      <c r="V3135" s="2" t="s">
        <v>374</v>
      </c>
      <c r="W3135" s="2" t="s">
        <v>374</v>
      </c>
      <c r="X3135" s="2" t="s">
        <v>374</v>
      </c>
      <c r="Y3135" s="2" t="s">
        <v>374</v>
      </c>
      <c r="Z3135" s="2" t="s">
        <v>374</v>
      </c>
      <c r="AA3135" s="2" t="s">
        <v>374</v>
      </c>
      <c r="AB3135" s="2" t="s">
        <v>374</v>
      </c>
      <c r="AC3135" s="89" t="s">
        <v>3329</v>
      </c>
    </row>
    <row r="3136" spans="1:29">
      <c r="A3136" s="2" t="s">
        <v>5131</v>
      </c>
      <c r="B3136" s="2" t="s">
        <v>3304</v>
      </c>
      <c r="C3136" s="2" t="s">
        <v>1703</v>
      </c>
      <c r="D3136" s="2" t="s">
        <v>374</v>
      </c>
      <c r="E3136" s="2" t="s">
        <v>374</v>
      </c>
      <c r="F3136" s="2" t="s">
        <v>374</v>
      </c>
      <c r="G3136" s="2" t="s">
        <v>1703</v>
      </c>
      <c r="H3136" s="2" t="s">
        <v>374</v>
      </c>
      <c r="I3136" s="2" t="s">
        <v>374</v>
      </c>
      <c r="J3136" s="2" t="s">
        <v>374</v>
      </c>
      <c r="K3136" s="2" t="s">
        <v>374</v>
      </c>
      <c r="L3136" s="2" t="s">
        <v>374</v>
      </c>
      <c r="M3136" s="2" t="s">
        <v>374</v>
      </c>
      <c r="N3136" s="2" t="s">
        <v>374</v>
      </c>
      <c r="O3136" s="2" t="s">
        <v>374</v>
      </c>
      <c r="P3136" s="2" t="s">
        <v>1704</v>
      </c>
      <c r="Q3136" s="2" t="s">
        <v>374</v>
      </c>
      <c r="R3136" s="2" t="s">
        <v>374</v>
      </c>
      <c r="S3136" s="2" t="s">
        <v>374</v>
      </c>
      <c r="T3136" s="2" t="s">
        <v>374</v>
      </c>
      <c r="U3136" s="2" t="s">
        <v>1703</v>
      </c>
      <c r="V3136" s="2" t="s">
        <v>374</v>
      </c>
      <c r="W3136" s="2" t="s">
        <v>374</v>
      </c>
      <c r="X3136" s="2" t="s">
        <v>374</v>
      </c>
      <c r="Y3136" s="2" t="s">
        <v>374</v>
      </c>
      <c r="Z3136" s="2" t="s">
        <v>374</v>
      </c>
      <c r="AA3136" s="2" t="s">
        <v>374</v>
      </c>
      <c r="AB3136" s="2" t="s">
        <v>374</v>
      </c>
      <c r="AC3136" s="89" t="s">
        <v>1914</v>
      </c>
    </row>
    <row r="3137" spans="1:29">
      <c r="A3137" s="2" t="s">
        <v>5132</v>
      </c>
      <c r="B3137" s="2" t="s">
        <v>3217</v>
      </c>
      <c r="C3137" s="2" t="s">
        <v>934</v>
      </c>
      <c r="D3137" s="2" t="s">
        <v>374</v>
      </c>
      <c r="E3137" s="2" t="s">
        <v>5052</v>
      </c>
      <c r="F3137" s="2" t="s">
        <v>934</v>
      </c>
      <c r="G3137" s="2" t="s">
        <v>934</v>
      </c>
      <c r="H3137" s="2" t="s">
        <v>374</v>
      </c>
      <c r="I3137" s="2" t="s">
        <v>374</v>
      </c>
      <c r="J3137" s="2" t="s">
        <v>374</v>
      </c>
      <c r="K3137" s="2" t="s">
        <v>374</v>
      </c>
      <c r="L3137" s="2" t="s">
        <v>374</v>
      </c>
      <c r="M3137" s="2" t="s">
        <v>374</v>
      </c>
      <c r="N3137" s="2" t="s">
        <v>374</v>
      </c>
      <c r="O3137" s="2" t="s">
        <v>934</v>
      </c>
      <c r="P3137" s="2" t="s">
        <v>374</v>
      </c>
      <c r="Q3137" s="2" t="s">
        <v>374</v>
      </c>
      <c r="R3137" s="2" t="s">
        <v>374</v>
      </c>
      <c r="S3137" s="2" t="s">
        <v>1938</v>
      </c>
      <c r="T3137" s="2" t="s">
        <v>374</v>
      </c>
      <c r="U3137" s="2" t="s">
        <v>374</v>
      </c>
      <c r="V3137" s="2" t="s">
        <v>374</v>
      </c>
      <c r="W3137" s="2" t="s">
        <v>374</v>
      </c>
      <c r="X3137" s="2" t="s">
        <v>374</v>
      </c>
      <c r="Y3137" s="2" t="s">
        <v>374</v>
      </c>
      <c r="Z3137" s="2" t="s">
        <v>374</v>
      </c>
      <c r="AA3137" s="2" t="s">
        <v>374</v>
      </c>
      <c r="AB3137" s="2" t="s">
        <v>374</v>
      </c>
      <c r="AC3137" s="89" t="s">
        <v>3329</v>
      </c>
    </row>
    <row r="3138" spans="1:29">
      <c r="A3138" s="2" t="s">
        <v>5133</v>
      </c>
      <c r="B3138" s="2" t="s">
        <v>3217</v>
      </c>
      <c r="C3138" s="2" t="s">
        <v>934</v>
      </c>
      <c r="D3138" s="2" t="s">
        <v>374</v>
      </c>
      <c r="E3138" s="2" t="s">
        <v>5052</v>
      </c>
      <c r="F3138" s="2" t="s">
        <v>934</v>
      </c>
      <c r="G3138" s="2" t="s">
        <v>934</v>
      </c>
      <c r="H3138" s="2" t="s">
        <v>374</v>
      </c>
      <c r="I3138" s="2" t="s">
        <v>374</v>
      </c>
      <c r="J3138" s="2" t="s">
        <v>374</v>
      </c>
      <c r="K3138" s="2" t="s">
        <v>374</v>
      </c>
      <c r="L3138" s="2" t="s">
        <v>374</v>
      </c>
      <c r="M3138" s="2" t="s">
        <v>374</v>
      </c>
      <c r="N3138" s="2" t="s">
        <v>374</v>
      </c>
      <c r="O3138" s="2" t="s">
        <v>934</v>
      </c>
      <c r="P3138" s="2" t="s">
        <v>374</v>
      </c>
      <c r="Q3138" s="2" t="s">
        <v>374</v>
      </c>
      <c r="R3138" s="2" t="s">
        <v>374</v>
      </c>
      <c r="S3138" s="2" t="s">
        <v>1938</v>
      </c>
      <c r="T3138" s="2" t="s">
        <v>374</v>
      </c>
      <c r="U3138" s="2" t="s">
        <v>374</v>
      </c>
      <c r="V3138" s="2" t="s">
        <v>374</v>
      </c>
      <c r="W3138" s="2" t="s">
        <v>374</v>
      </c>
      <c r="X3138" s="2" t="s">
        <v>374</v>
      </c>
      <c r="Y3138" s="2" t="s">
        <v>374</v>
      </c>
      <c r="Z3138" s="2" t="s">
        <v>374</v>
      </c>
      <c r="AA3138" s="2" t="s">
        <v>374</v>
      </c>
      <c r="AB3138" s="2" t="s">
        <v>374</v>
      </c>
      <c r="AC3138" s="89" t="s">
        <v>3329</v>
      </c>
    </row>
    <row r="3139" spans="1:29">
      <c r="A3139" s="2" t="s">
        <v>5134</v>
      </c>
      <c r="B3139" s="2" t="s">
        <v>3217</v>
      </c>
      <c r="C3139" s="2" t="s">
        <v>934</v>
      </c>
      <c r="D3139" s="2" t="s">
        <v>374</v>
      </c>
      <c r="E3139" s="2" t="s">
        <v>5052</v>
      </c>
      <c r="F3139" s="2" t="s">
        <v>934</v>
      </c>
      <c r="G3139" s="2" t="s">
        <v>934</v>
      </c>
      <c r="H3139" s="2" t="s">
        <v>374</v>
      </c>
      <c r="I3139" s="2" t="s">
        <v>374</v>
      </c>
      <c r="J3139" s="2" t="s">
        <v>374</v>
      </c>
      <c r="K3139" s="2" t="s">
        <v>374</v>
      </c>
      <c r="L3139" s="2" t="s">
        <v>374</v>
      </c>
      <c r="M3139" s="2" t="s">
        <v>374</v>
      </c>
      <c r="N3139" s="2" t="s">
        <v>374</v>
      </c>
      <c r="O3139" s="2" t="s">
        <v>934</v>
      </c>
      <c r="P3139" s="2" t="s">
        <v>374</v>
      </c>
      <c r="Q3139" s="2" t="s">
        <v>374</v>
      </c>
      <c r="R3139" s="2" t="s">
        <v>374</v>
      </c>
      <c r="S3139" s="2" t="s">
        <v>1938</v>
      </c>
      <c r="T3139" s="2" t="s">
        <v>374</v>
      </c>
      <c r="U3139" s="2" t="s">
        <v>374</v>
      </c>
      <c r="V3139" s="2" t="s">
        <v>374</v>
      </c>
      <c r="W3139" s="2" t="s">
        <v>374</v>
      </c>
      <c r="X3139" s="2" t="s">
        <v>374</v>
      </c>
      <c r="Y3139" s="2" t="s">
        <v>374</v>
      </c>
      <c r="Z3139" s="2" t="s">
        <v>374</v>
      </c>
      <c r="AA3139" s="2" t="s">
        <v>374</v>
      </c>
      <c r="AB3139" s="2" t="s">
        <v>374</v>
      </c>
      <c r="AC3139" s="89" t="s">
        <v>3356</v>
      </c>
    </row>
    <row r="3140" spans="1:29">
      <c r="A3140" s="2" t="s">
        <v>5135</v>
      </c>
      <c r="B3140" s="2" t="s">
        <v>4920</v>
      </c>
      <c r="C3140" s="2" t="s">
        <v>1243</v>
      </c>
      <c r="D3140" s="2" t="s">
        <v>374</v>
      </c>
      <c r="E3140" s="2" t="s">
        <v>374</v>
      </c>
      <c r="F3140" s="2" t="s">
        <v>374</v>
      </c>
      <c r="G3140" s="2" t="s">
        <v>374</v>
      </c>
      <c r="H3140" s="2" t="s">
        <v>1063</v>
      </c>
      <c r="I3140" s="2" t="s">
        <v>1063</v>
      </c>
      <c r="J3140" s="2" t="s">
        <v>374</v>
      </c>
      <c r="K3140" s="2" t="s">
        <v>374</v>
      </c>
      <c r="L3140" s="2" t="s">
        <v>374</v>
      </c>
      <c r="M3140" s="2" t="s">
        <v>374</v>
      </c>
      <c r="N3140" s="2" t="s">
        <v>374</v>
      </c>
      <c r="O3140" s="2" t="s">
        <v>374</v>
      </c>
      <c r="P3140" s="2" t="s">
        <v>374</v>
      </c>
      <c r="Q3140" s="2" t="s">
        <v>374</v>
      </c>
      <c r="R3140" s="2" t="s">
        <v>374</v>
      </c>
      <c r="S3140" s="2" t="s">
        <v>374</v>
      </c>
      <c r="T3140" s="2" t="s">
        <v>374</v>
      </c>
      <c r="U3140" s="2" t="s">
        <v>374</v>
      </c>
      <c r="V3140" s="2" t="s">
        <v>374</v>
      </c>
      <c r="W3140" s="2" t="s">
        <v>1063</v>
      </c>
      <c r="X3140" s="2" t="s">
        <v>1063</v>
      </c>
      <c r="Y3140" s="2" t="s">
        <v>374</v>
      </c>
      <c r="Z3140" s="2" t="s">
        <v>374</v>
      </c>
      <c r="AA3140" s="2" t="s">
        <v>374</v>
      </c>
      <c r="AB3140" s="2" t="s">
        <v>374</v>
      </c>
      <c r="AC3140" s="89" t="s">
        <v>3356</v>
      </c>
    </row>
    <row r="3141" spans="1:29">
      <c r="A3141" s="2" t="s">
        <v>5136</v>
      </c>
      <c r="B3141" s="2" t="s">
        <v>5137</v>
      </c>
      <c r="C3141" s="2" t="s">
        <v>5138</v>
      </c>
      <c r="D3141" s="2" t="s">
        <v>374</v>
      </c>
      <c r="E3141" s="2" t="s">
        <v>374</v>
      </c>
      <c r="F3141" s="2" t="s">
        <v>374</v>
      </c>
      <c r="G3141" s="2" t="s">
        <v>374</v>
      </c>
      <c r="H3141" s="2" t="s">
        <v>374</v>
      </c>
      <c r="I3141" s="2" t="s">
        <v>374</v>
      </c>
      <c r="J3141" s="2" t="s">
        <v>374</v>
      </c>
      <c r="K3141" s="2" t="s">
        <v>374</v>
      </c>
      <c r="L3141" s="2" t="s">
        <v>374</v>
      </c>
      <c r="M3141" s="2" t="s">
        <v>374</v>
      </c>
      <c r="N3141" s="2" t="s">
        <v>374</v>
      </c>
      <c r="O3141" s="2" t="s">
        <v>374</v>
      </c>
      <c r="P3141" s="2" t="s">
        <v>374</v>
      </c>
      <c r="Q3141" s="2" t="s">
        <v>374</v>
      </c>
      <c r="R3141" s="2" t="s">
        <v>374</v>
      </c>
      <c r="S3141" s="2" t="s">
        <v>374</v>
      </c>
      <c r="T3141" s="2" t="s">
        <v>374</v>
      </c>
      <c r="U3141" s="2" t="s">
        <v>374</v>
      </c>
      <c r="V3141" s="2" t="s">
        <v>374</v>
      </c>
      <c r="W3141" s="2" t="s">
        <v>5139</v>
      </c>
      <c r="X3141" s="2" t="s">
        <v>5139</v>
      </c>
      <c r="Y3141" s="2" t="s">
        <v>374</v>
      </c>
      <c r="Z3141" s="2" t="s">
        <v>374</v>
      </c>
      <c r="AA3141" s="2" t="s">
        <v>374</v>
      </c>
      <c r="AB3141" s="2" t="s">
        <v>374</v>
      </c>
      <c r="AC3141" s="89" t="s">
        <v>3340</v>
      </c>
    </row>
    <row r="3142" spans="1:29">
      <c r="A3142" s="2" t="s">
        <v>5140</v>
      </c>
      <c r="B3142" s="2" t="s">
        <v>5141</v>
      </c>
      <c r="C3142" s="2" t="s">
        <v>5142</v>
      </c>
      <c r="D3142" s="2" t="s">
        <v>374</v>
      </c>
      <c r="E3142" s="2" t="s">
        <v>374</v>
      </c>
      <c r="F3142" s="2" t="s">
        <v>374</v>
      </c>
      <c r="G3142" s="2" t="s">
        <v>374</v>
      </c>
      <c r="H3142" s="2" t="s">
        <v>374</v>
      </c>
      <c r="I3142" s="2" t="s">
        <v>374</v>
      </c>
      <c r="J3142" s="2" t="s">
        <v>374</v>
      </c>
      <c r="K3142" s="2" t="s">
        <v>374</v>
      </c>
      <c r="L3142" s="2" t="s">
        <v>374</v>
      </c>
      <c r="M3142" s="2" t="s">
        <v>374</v>
      </c>
      <c r="N3142" s="2" t="s">
        <v>374</v>
      </c>
      <c r="O3142" s="2" t="s">
        <v>374</v>
      </c>
      <c r="P3142" s="2" t="s">
        <v>374</v>
      </c>
      <c r="Q3142" s="2" t="s">
        <v>374</v>
      </c>
      <c r="R3142" s="2" t="s">
        <v>374</v>
      </c>
      <c r="S3142" s="2" t="s">
        <v>374</v>
      </c>
      <c r="T3142" s="2" t="s">
        <v>374</v>
      </c>
      <c r="U3142" s="2" t="s">
        <v>374</v>
      </c>
      <c r="V3142" s="2" t="s">
        <v>374</v>
      </c>
      <c r="W3142" s="2" t="s">
        <v>5141</v>
      </c>
      <c r="X3142" s="2" t="s">
        <v>5141</v>
      </c>
      <c r="Y3142" s="2" t="s">
        <v>374</v>
      </c>
      <c r="Z3142" s="2" t="s">
        <v>374</v>
      </c>
      <c r="AA3142" s="2" t="s">
        <v>374</v>
      </c>
      <c r="AB3142" s="2" t="s">
        <v>374</v>
      </c>
      <c r="AC3142" s="89" t="s">
        <v>3340</v>
      </c>
    </row>
    <row r="3143" spans="1:29">
      <c r="A3143" s="2" t="s">
        <v>5143</v>
      </c>
      <c r="B3143" s="2" t="s">
        <v>5144</v>
      </c>
      <c r="C3143" s="2" t="s">
        <v>5145</v>
      </c>
      <c r="D3143" s="2" t="s">
        <v>374</v>
      </c>
      <c r="E3143" s="2" t="s">
        <v>374</v>
      </c>
      <c r="F3143" s="2" t="s">
        <v>374</v>
      </c>
      <c r="G3143" s="2" t="s">
        <v>374</v>
      </c>
      <c r="H3143" s="2" t="s">
        <v>374</v>
      </c>
      <c r="I3143" s="2" t="s">
        <v>374</v>
      </c>
      <c r="J3143" s="2" t="s">
        <v>374</v>
      </c>
      <c r="K3143" s="2" t="s">
        <v>374</v>
      </c>
      <c r="L3143" s="2" t="s">
        <v>374</v>
      </c>
      <c r="M3143" s="2" t="s">
        <v>374</v>
      </c>
      <c r="N3143" s="2" t="s">
        <v>374</v>
      </c>
      <c r="O3143" s="2" t="s">
        <v>374</v>
      </c>
      <c r="P3143" s="2" t="s">
        <v>374</v>
      </c>
      <c r="Q3143" s="2" t="s">
        <v>374</v>
      </c>
      <c r="R3143" s="2" t="s">
        <v>374</v>
      </c>
      <c r="S3143" s="2" t="s">
        <v>374</v>
      </c>
      <c r="T3143" s="2" t="s">
        <v>374</v>
      </c>
      <c r="U3143" s="2" t="s">
        <v>374</v>
      </c>
      <c r="V3143" s="2" t="s">
        <v>374</v>
      </c>
      <c r="W3143" s="2" t="s">
        <v>5144</v>
      </c>
      <c r="X3143" s="2" t="s">
        <v>5144</v>
      </c>
      <c r="Y3143" s="2" t="s">
        <v>374</v>
      </c>
      <c r="Z3143" s="2" t="s">
        <v>374</v>
      </c>
      <c r="AA3143" s="2" t="s">
        <v>374</v>
      </c>
      <c r="AB3143" s="2" t="s">
        <v>374</v>
      </c>
      <c r="AC3143" s="89" t="s">
        <v>3340</v>
      </c>
    </row>
    <row r="3144" spans="1:29">
      <c r="A3144" s="2" t="s">
        <v>5146</v>
      </c>
      <c r="B3144" s="2" t="s">
        <v>5137</v>
      </c>
      <c r="C3144" s="2" t="s">
        <v>5138</v>
      </c>
      <c r="D3144" s="2" t="s">
        <v>374</v>
      </c>
      <c r="E3144" s="2" t="s">
        <v>374</v>
      </c>
      <c r="F3144" s="2" t="s">
        <v>374</v>
      </c>
      <c r="G3144" s="2" t="s">
        <v>374</v>
      </c>
      <c r="H3144" s="2" t="s">
        <v>374</v>
      </c>
      <c r="I3144" s="2" t="s">
        <v>374</v>
      </c>
      <c r="J3144" s="2" t="s">
        <v>374</v>
      </c>
      <c r="K3144" s="2" t="s">
        <v>374</v>
      </c>
      <c r="L3144" s="2" t="s">
        <v>374</v>
      </c>
      <c r="M3144" s="2" t="s">
        <v>374</v>
      </c>
      <c r="N3144" s="2" t="s">
        <v>374</v>
      </c>
      <c r="O3144" s="2" t="s">
        <v>374</v>
      </c>
      <c r="P3144" s="2" t="s">
        <v>374</v>
      </c>
      <c r="Q3144" s="2" t="s">
        <v>374</v>
      </c>
      <c r="R3144" s="2" t="s">
        <v>374</v>
      </c>
      <c r="S3144" s="2" t="s">
        <v>374</v>
      </c>
      <c r="T3144" s="2" t="s">
        <v>374</v>
      </c>
      <c r="U3144" s="2" t="s">
        <v>374</v>
      </c>
      <c r="V3144" s="2" t="s">
        <v>374</v>
      </c>
      <c r="W3144" s="2" t="s">
        <v>5139</v>
      </c>
      <c r="X3144" s="2" t="s">
        <v>5139</v>
      </c>
      <c r="Y3144" s="2" t="s">
        <v>374</v>
      </c>
      <c r="Z3144" s="2" t="s">
        <v>374</v>
      </c>
      <c r="AA3144" s="2" t="s">
        <v>374</v>
      </c>
      <c r="AB3144" s="2" t="s">
        <v>374</v>
      </c>
      <c r="AC3144" s="89" t="s">
        <v>3340</v>
      </c>
    </row>
    <row r="3145" spans="1:29">
      <c r="A3145" s="2" t="s">
        <v>5147</v>
      </c>
      <c r="B3145" s="2" t="s">
        <v>5144</v>
      </c>
      <c r="C3145" s="2" t="s">
        <v>5145</v>
      </c>
      <c r="D3145" s="2" t="s">
        <v>374</v>
      </c>
      <c r="E3145" s="2" t="s">
        <v>374</v>
      </c>
      <c r="F3145" s="2" t="s">
        <v>374</v>
      </c>
      <c r="G3145" s="2" t="s">
        <v>374</v>
      </c>
      <c r="H3145" s="2" t="s">
        <v>374</v>
      </c>
      <c r="I3145" s="2" t="s">
        <v>374</v>
      </c>
      <c r="J3145" s="2" t="s">
        <v>374</v>
      </c>
      <c r="K3145" s="2" t="s">
        <v>374</v>
      </c>
      <c r="L3145" s="2" t="s">
        <v>374</v>
      </c>
      <c r="M3145" s="2" t="s">
        <v>374</v>
      </c>
      <c r="N3145" s="2" t="s">
        <v>374</v>
      </c>
      <c r="O3145" s="2" t="s">
        <v>374</v>
      </c>
      <c r="P3145" s="2" t="s">
        <v>374</v>
      </c>
      <c r="Q3145" s="2" t="s">
        <v>374</v>
      </c>
      <c r="R3145" s="2" t="s">
        <v>374</v>
      </c>
      <c r="S3145" s="2" t="s">
        <v>374</v>
      </c>
      <c r="T3145" s="2" t="s">
        <v>374</v>
      </c>
      <c r="U3145" s="2" t="s">
        <v>374</v>
      </c>
      <c r="V3145" s="2" t="s">
        <v>374</v>
      </c>
      <c r="W3145" s="2" t="s">
        <v>5144</v>
      </c>
      <c r="X3145" s="2" t="s">
        <v>5144</v>
      </c>
      <c r="Y3145" s="2" t="s">
        <v>374</v>
      </c>
      <c r="Z3145" s="2" t="s">
        <v>374</v>
      </c>
      <c r="AA3145" s="2" t="s">
        <v>374</v>
      </c>
      <c r="AB3145" s="2" t="s">
        <v>374</v>
      </c>
      <c r="AC3145" s="89" t="s">
        <v>3340</v>
      </c>
    </row>
    <row r="3146" spans="1:29">
      <c r="A3146" s="2" t="s">
        <v>5148</v>
      </c>
      <c r="B3146" s="2" t="s">
        <v>5149</v>
      </c>
      <c r="C3146" s="2" t="s">
        <v>5150</v>
      </c>
      <c r="D3146" s="2" t="s">
        <v>374</v>
      </c>
      <c r="E3146" s="2" t="s">
        <v>374</v>
      </c>
      <c r="F3146" s="2" t="s">
        <v>374</v>
      </c>
      <c r="G3146" s="2" t="s">
        <v>374</v>
      </c>
      <c r="H3146" s="2" t="s">
        <v>374</v>
      </c>
      <c r="I3146" s="2" t="s">
        <v>374</v>
      </c>
      <c r="J3146" s="2" t="s">
        <v>374</v>
      </c>
      <c r="K3146" s="2" t="s">
        <v>374</v>
      </c>
      <c r="L3146" s="2" t="s">
        <v>374</v>
      </c>
      <c r="M3146" s="2" t="s">
        <v>374</v>
      </c>
      <c r="N3146" s="2" t="s">
        <v>374</v>
      </c>
      <c r="O3146" s="2" t="s">
        <v>374</v>
      </c>
      <c r="P3146" s="2" t="s">
        <v>374</v>
      </c>
      <c r="Q3146" s="2" t="s">
        <v>374</v>
      </c>
      <c r="R3146" s="2" t="s">
        <v>374</v>
      </c>
      <c r="S3146" s="2" t="s">
        <v>374</v>
      </c>
      <c r="T3146" s="2" t="s">
        <v>374</v>
      </c>
      <c r="U3146" s="2" t="s">
        <v>374</v>
      </c>
      <c r="V3146" s="2" t="s">
        <v>374</v>
      </c>
      <c r="W3146" s="2" t="s">
        <v>5151</v>
      </c>
      <c r="X3146" s="2" t="s">
        <v>5151</v>
      </c>
      <c r="Y3146" s="2" t="s">
        <v>374</v>
      </c>
      <c r="Z3146" s="2" t="s">
        <v>374</v>
      </c>
      <c r="AA3146" s="2" t="s">
        <v>374</v>
      </c>
      <c r="AB3146" s="2" t="s">
        <v>374</v>
      </c>
      <c r="AC3146" s="89" t="s">
        <v>3340</v>
      </c>
    </row>
    <row r="3147" spans="1:29">
      <c r="A3147" s="2" t="s">
        <v>5152</v>
      </c>
      <c r="B3147" s="2" t="s">
        <v>5149</v>
      </c>
      <c r="C3147" s="2" t="s">
        <v>5150</v>
      </c>
      <c r="D3147" s="2" t="s">
        <v>374</v>
      </c>
      <c r="E3147" s="2" t="s">
        <v>374</v>
      </c>
      <c r="F3147" s="2" t="s">
        <v>374</v>
      </c>
      <c r="G3147" s="2" t="s">
        <v>374</v>
      </c>
      <c r="H3147" s="2" t="s">
        <v>374</v>
      </c>
      <c r="I3147" s="2" t="s">
        <v>374</v>
      </c>
      <c r="J3147" s="2" t="s">
        <v>374</v>
      </c>
      <c r="K3147" s="2" t="s">
        <v>374</v>
      </c>
      <c r="L3147" s="2" t="s">
        <v>374</v>
      </c>
      <c r="M3147" s="2" t="s">
        <v>374</v>
      </c>
      <c r="N3147" s="2" t="s">
        <v>374</v>
      </c>
      <c r="O3147" s="2" t="s">
        <v>374</v>
      </c>
      <c r="P3147" s="2" t="s">
        <v>374</v>
      </c>
      <c r="Q3147" s="2" t="s">
        <v>374</v>
      </c>
      <c r="R3147" s="2" t="s">
        <v>374</v>
      </c>
      <c r="S3147" s="2" t="s">
        <v>374</v>
      </c>
      <c r="T3147" s="2" t="s">
        <v>374</v>
      </c>
      <c r="U3147" s="2" t="s">
        <v>374</v>
      </c>
      <c r="V3147" s="2" t="s">
        <v>374</v>
      </c>
      <c r="W3147" s="2" t="s">
        <v>5151</v>
      </c>
      <c r="X3147" s="2" t="s">
        <v>5151</v>
      </c>
      <c r="Y3147" s="2" t="s">
        <v>374</v>
      </c>
      <c r="Z3147" s="2" t="s">
        <v>374</v>
      </c>
      <c r="AA3147" s="2" t="s">
        <v>374</v>
      </c>
      <c r="AB3147" s="2" t="s">
        <v>374</v>
      </c>
      <c r="AC3147" s="89" t="s">
        <v>3329</v>
      </c>
    </row>
    <row r="3148" spans="1:29">
      <c r="A3148" s="2" t="s">
        <v>5153</v>
      </c>
      <c r="B3148" s="2" t="s">
        <v>5149</v>
      </c>
      <c r="C3148" s="2" t="s">
        <v>5150</v>
      </c>
      <c r="D3148" s="2" t="s">
        <v>374</v>
      </c>
      <c r="E3148" s="2" t="s">
        <v>374</v>
      </c>
      <c r="F3148" s="2" t="s">
        <v>374</v>
      </c>
      <c r="G3148" s="2" t="s">
        <v>374</v>
      </c>
      <c r="H3148" s="2" t="s">
        <v>374</v>
      </c>
      <c r="I3148" s="2" t="s">
        <v>374</v>
      </c>
      <c r="J3148" s="2" t="s">
        <v>374</v>
      </c>
      <c r="K3148" s="2" t="s">
        <v>374</v>
      </c>
      <c r="L3148" s="2" t="s">
        <v>374</v>
      </c>
      <c r="M3148" s="2" t="s">
        <v>374</v>
      </c>
      <c r="N3148" s="2" t="s">
        <v>374</v>
      </c>
      <c r="O3148" s="2" t="s">
        <v>374</v>
      </c>
      <c r="P3148" s="2" t="s">
        <v>374</v>
      </c>
      <c r="Q3148" s="2" t="s">
        <v>374</v>
      </c>
      <c r="R3148" s="2" t="s">
        <v>374</v>
      </c>
      <c r="S3148" s="2" t="s">
        <v>374</v>
      </c>
      <c r="T3148" s="2" t="s">
        <v>374</v>
      </c>
      <c r="U3148" s="2" t="s">
        <v>374</v>
      </c>
      <c r="V3148" s="2" t="s">
        <v>374</v>
      </c>
      <c r="W3148" s="2" t="s">
        <v>5151</v>
      </c>
      <c r="X3148" s="2" t="s">
        <v>5151</v>
      </c>
      <c r="Y3148" s="2" t="s">
        <v>374</v>
      </c>
      <c r="Z3148" s="2" t="s">
        <v>374</v>
      </c>
      <c r="AA3148" s="2" t="s">
        <v>374</v>
      </c>
      <c r="AB3148" s="2" t="s">
        <v>374</v>
      </c>
      <c r="AC3148" s="89" t="s">
        <v>3329</v>
      </c>
    </row>
    <row r="3149" spans="1:29">
      <c r="A3149" s="2" t="s">
        <v>5154</v>
      </c>
      <c r="B3149" s="2" t="s">
        <v>5149</v>
      </c>
      <c r="C3149" s="2" t="s">
        <v>5150</v>
      </c>
      <c r="D3149" s="2" t="s">
        <v>374</v>
      </c>
      <c r="E3149" s="2" t="s">
        <v>374</v>
      </c>
      <c r="F3149" s="2" t="s">
        <v>374</v>
      </c>
      <c r="G3149" s="2" t="s">
        <v>374</v>
      </c>
      <c r="H3149" s="2" t="s">
        <v>374</v>
      </c>
      <c r="I3149" s="2" t="s">
        <v>374</v>
      </c>
      <c r="J3149" s="2" t="s">
        <v>374</v>
      </c>
      <c r="K3149" s="2" t="s">
        <v>374</v>
      </c>
      <c r="L3149" s="2" t="s">
        <v>374</v>
      </c>
      <c r="M3149" s="2" t="s">
        <v>374</v>
      </c>
      <c r="N3149" s="2" t="s">
        <v>374</v>
      </c>
      <c r="O3149" s="2" t="s">
        <v>374</v>
      </c>
      <c r="P3149" s="2" t="s">
        <v>374</v>
      </c>
      <c r="Q3149" s="2" t="s">
        <v>374</v>
      </c>
      <c r="R3149" s="2" t="s">
        <v>374</v>
      </c>
      <c r="S3149" s="2" t="s">
        <v>374</v>
      </c>
      <c r="T3149" s="2" t="s">
        <v>374</v>
      </c>
      <c r="U3149" s="2" t="s">
        <v>374</v>
      </c>
      <c r="V3149" s="2" t="s">
        <v>374</v>
      </c>
      <c r="W3149" s="2" t="s">
        <v>5151</v>
      </c>
      <c r="X3149" s="2" t="s">
        <v>5151</v>
      </c>
      <c r="Y3149" s="2" t="s">
        <v>374</v>
      </c>
      <c r="Z3149" s="2" t="s">
        <v>374</v>
      </c>
      <c r="AA3149" s="2" t="s">
        <v>374</v>
      </c>
      <c r="AB3149" s="2" t="s">
        <v>374</v>
      </c>
      <c r="AC3149" s="89" t="s">
        <v>3329</v>
      </c>
    </row>
    <row r="3150" spans="1:29">
      <c r="A3150" s="2" t="s">
        <v>5155</v>
      </c>
      <c r="B3150" s="2" t="s">
        <v>5149</v>
      </c>
      <c r="C3150" s="2" t="s">
        <v>5150</v>
      </c>
      <c r="D3150" s="2" t="s">
        <v>374</v>
      </c>
      <c r="E3150" s="2" t="s">
        <v>374</v>
      </c>
      <c r="F3150" s="2" t="s">
        <v>374</v>
      </c>
      <c r="G3150" s="2" t="s">
        <v>374</v>
      </c>
      <c r="H3150" s="2" t="s">
        <v>374</v>
      </c>
      <c r="I3150" s="2" t="s">
        <v>374</v>
      </c>
      <c r="J3150" s="2" t="s">
        <v>374</v>
      </c>
      <c r="K3150" s="2" t="s">
        <v>374</v>
      </c>
      <c r="L3150" s="2" t="s">
        <v>374</v>
      </c>
      <c r="M3150" s="2" t="s">
        <v>374</v>
      </c>
      <c r="N3150" s="2" t="s">
        <v>374</v>
      </c>
      <c r="O3150" s="2" t="s">
        <v>374</v>
      </c>
      <c r="P3150" s="2" t="s">
        <v>374</v>
      </c>
      <c r="Q3150" s="2" t="s">
        <v>374</v>
      </c>
      <c r="R3150" s="2" t="s">
        <v>374</v>
      </c>
      <c r="S3150" s="2" t="s">
        <v>374</v>
      </c>
      <c r="T3150" s="2" t="s">
        <v>374</v>
      </c>
      <c r="U3150" s="2" t="s">
        <v>374</v>
      </c>
      <c r="V3150" s="2" t="s">
        <v>374</v>
      </c>
      <c r="W3150" s="2" t="s">
        <v>5151</v>
      </c>
      <c r="X3150" s="2" t="s">
        <v>5151</v>
      </c>
      <c r="Y3150" s="2" t="s">
        <v>374</v>
      </c>
      <c r="Z3150" s="2" t="s">
        <v>374</v>
      </c>
      <c r="AA3150" s="2" t="s">
        <v>374</v>
      </c>
      <c r="AB3150" s="2" t="s">
        <v>374</v>
      </c>
      <c r="AC3150" s="89" t="s">
        <v>3329</v>
      </c>
    </row>
    <row r="3151" spans="1:29">
      <c r="A3151" s="2" t="s">
        <v>5156</v>
      </c>
      <c r="B3151" s="2" t="s">
        <v>5157</v>
      </c>
      <c r="C3151" s="2" t="s">
        <v>5158</v>
      </c>
      <c r="D3151" s="2" t="s">
        <v>374</v>
      </c>
      <c r="E3151" s="2" t="s">
        <v>374</v>
      </c>
      <c r="F3151" s="2" t="s">
        <v>374</v>
      </c>
      <c r="G3151" s="2" t="s">
        <v>374</v>
      </c>
      <c r="H3151" s="2" t="s">
        <v>374</v>
      </c>
      <c r="I3151" s="2" t="s">
        <v>374</v>
      </c>
      <c r="J3151" s="2" t="s">
        <v>374</v>
      </c>
      <c r="K3151" s="2" t="s">
        <v>374</v>
      </c>
      <c r="L3151" s="2" t="s">
        <v>374</v>
      </c>
      <c r="M3151" s="2" t="s">
        <v>374</v>
      </c>
      <c r="N3151" s="2" t="s">
        <v>374</v>
      </c>
      <c r="O3151" s="2" t="s">
        <v>374</v>
      </c>
      <c r="P3151" s="2" t="s">
        <v>374</v>
      </c>
      <c r="Q3151" s="2" t="s">
        <v>374</v>
      </c>
      <c r="R3151" s="2" t="s">
        <v>374</v>
      </c>
      <c r="S3151" s="2" t="s">
        <v>374</v>
      </c>
      <c r="T3151" s="2" t="s">
        <v>374</v>
      </c>
      <c r="U3151" s="2" t="s">
        <v>374</v>
      </c>
      <c r="V3151" s="2" t="s">
        <v>374</v>
      </c>
      <c r="W3151" s="2" t="s">
        <v>5157</v>
      </c>
      <c r="X3151" s="2" t="s">
        <v>5157</v>
      </c>
      <c r="Y3151" s="2" t="s">
        <v>374</v>
      </c>
      <c r="Z3151" s="2" t="s">
        <v>374</v>
      </c>
      <c r="AA3151" s="2" t="s">
        <v>374</v>
      </c>
      <c r="AB3151" s="2" t="s">
        <v>374</v>
      </c>
      <c r="AC3151" s="89" t="s">
        <v>3340</v>
      </c>
    </row>
    <row r="3152" spans="1:29">
      <c r="A3152" s="2" t="s">
        <v>5159</v>
      </c>
      <c r="B3152" s="2" t="s">
        <v>3405</v>
      </c>
      <c r="C3152" s="2" t="s">
        <v>1243</v>
      </c>
      <c r="D3152" s="2" t="s">
        <v>374</v>
      </c>
      <c r="E3152" s="2" t="s">
        <v>374</v>
      </c>
      <c r="F3152" s="2" t="s">
        <v>374</v>
      </c>
      <c r="G3152" s="2" t="s">
        <v>374</v>
      </c>
      <c r="H3152" s="2" t="s">
        <v>374</v>
      </c>
      <c r="I3152" s="2" t="s">
        <v>374</v>
      </c>
      <c r="J3152" s="2" t="s">
        <v>374</v>
      </c>
      <c r="K3152" s="2" t="s">
        <v>374</v>
      </c>
      <c r="L3152" s="2" t="s">
        <v>374</v>
      </c>
      <c r="M3152" s="2" t="s">
        <v>374</v>
      </c>
      <c r="N3152" s="2" t="s">
        <v>374</v>
      </c>
      <c r="O3152" s="2" t="s">
        <v>374</v>
      </c>
      <c r="P3152" s="2" t="s">
        <v>374</v>
      </c>
      <c r="Q3152" s="2" t="s">
        <v>374</v>
      </c>
      <c r="R3152" s="2" t="s">
        <v>374</v>
      </c>
      <c r="S3152" s="2" t="s">
        <v>374</v>
      </c>
      <c r="T3152" s="2" t="s">
        <v>374</v>
      </c>
      <c r="U3152" s="2" t="s">
        <v>374</v>
      </c>
      <c r="V3152" s="2" t="s">
        <v>374</v>
      </c>
      <c r="W3152" s="2" t="s">
        <v>374</v>
      </c>
      <c r="X3152" s="2" t="s">
        <v>374</v>
      </c>
      <c r="Y3152" s="2" t="s">
        <v>374</v>
      </c>
      <c r="Z3152" s="2" t="s">
        <v>374</v>
      </c>
      <c r="AA3152" s="2" t="s">
        <v>374</v>
      </c>
      <c r="AB3152" s="2" t="s">
        <v>374</v>
      </c>
      <c r="AC3152" s="89" t="s">
        <v>3356</v>
      </c>
    </row>
    <row r="3153" spans="1:29">
      <c r="A3153" s="2" t="s">
        <v>5160</v>
      </c>
      <c r="B3153" s="2" t="s">
        <v>5161</v>
      </c>
      <c r="C3153" s="2" t="s">
        <v>1243</v>
      </c>
      <c r="D3153" s="2" t="s">
        <v>374</v>
      </c>
      <c r="E3153" s="2" t="s">
        <v>374</v>
      </c>
      <c r="F3153" s="2" t="s">
        <v>374</v>
      </c>
      <c r="G3153" s="2" t="s">
        <v>374</v>
      </c>
      <c r="H3153" s="2" t="s">
        <v>374</v>
      </c>
      <c r="I3153" s="2" t="s">
        <v>374</v>
      </c>
      <c r="J3153" s="2" t="s">
        <v>374</v>
      </c>
      <c r="K3153" s="2" t="s">
        <v>374</v>
      </c>
      <c r="L3153" s="2" t="s">
        <v>374</v>
      </c>
      <c r="M3153" s="2" t="s">
        <v>374</v>
      </c>
      <c r="N3153" s="2" t="s">
        <v>374</v>
      </c>
      <c r="O3153" s="2" t="s">
        <v>374</v>
      </c>
      <c r="P3153" s="2" t="s">
        <v>374</v>
      </c>
      <c r="Q3153" s="2" t="s">
        <v>374</v>
      </c>
      <c r="R3153" s="2" t="s">
        <v>374</v>
      </c>
      <c r="S3153" s="2" t="s">
        <v>374</v>
      </c>
      <c r="T3153" s="2" t="s">
        <v>374</v>
      </c>
      <c r="U3153" s="2" t="s">
        <v>374</v>
      </c>
      <c r="V3153" s="2" t="s">
        <v>374</v>
      </c>
      <c r="W3153" s="2" t="s">
        <v>374</v>
      </c>
      <c r="X3153" s="2" t="s">
        <v>374</v>
      </c>
      <c r="Y3153" s="2" t="s">
        <v>374</v>
      </c>
      <c r="Z3153" s="2" t="s">
        <v>374</v>
      </c>
      <c r="AA3153" s="2" t="s">
        <v>374</v>
      </c>
      <c r="AB3153" s="2" t="s">
        <v>374</v>
      </c>
      <c r="AC3153" s="89" t="s">
        <v>3356</v>
      </c>
    </row>
    <row r="3154" spans="1:29">
      <c r="A3154" s="2" t="s">
        <v>5162</v>
      </c>
      <c r="B3154" s="2" t="s">
        <v>4920</v>
      </c>
      <c r="C3154" s="2" t="s">
        <v>1243</v>
      </c>
      <c r="D3154" s="2" t="s">
        <v>374</v>
      </c>
      <c r="E3154" s="2" t="s">
        <v>374</v>
      </c>
      <c r="F3154" s="2" t="s">
        <v>374</v>
      </c>
      <c r="G3154" s="2" t="s">
        <v>374</v>
      </c>
      <c r="H3154" s="2" t="s">
        <v>1063</v>
      </c>
      <c r="I3154" s="2" t="s">
        <v>1063</v>
      </c>
      <c r="J3154" s="2" t="s">
        <v>374</v>
      </c>
      <c r="K3154" s="2" t="s">
        <v>374</v>
      </c>
      <c r="L3154" s="2" t="s">
        <v>374</v>
      </c>
      <c r="M3154" s="2" t="s">
        <v>374</v>
      </c>
      <c r="N3154" s="2" t="s">
        <v>374</v>
      </c>
      <c r="O3154" s="2" t="s">
        <v>374</v>
      </c>
      <c r="P3154" s="2" t="s">
        <v>374</v>
      </c>
      <c r="Q3154" s="2" t="s">
        <v>374</v>
      </c>
      <c r="R3154" s="2" t="s">
        <v>374</v>
      </c>
      <c r="S3154" s="2" t="s">
        <v>374</v>
      </c>
      <c r="T3154" s="2" t="s">
        <v>374</v>
      </c>
      <c r="U3154" s="2" t="s">
        <v>374</v>
      </c>
      <c r="V3154" s="2" t="s">
        <v>374</v>
      </c>
      <c r="W3154" s="2" t="s">
        <v>1063</v>
      </c>
      <c r="X3154" s="2" t="s">
        <v>1063</v>
      </c>
      <c r="Y3154" s="2" t="s">
        <v>374</v>
      </c>
      <c r="Z3154" s="2" t="s">
        <v>374</v>
      </c>
      <c r="AA3154" s="2" t="s">
        <v>374</v>
      </c>
      <c r="AB3154" s="2" t="s">
        <v>374</v>
      </c>
      <c r="AC3154" s="89" t="s">
        <v>3356</v>
      </c>
    </row>
    <row r="3155" spans="1:29">
      <c r="A3155" s="2" t="s">
        <v>5163</v>
      </c>
      <c r="B3155" s="2" t="s">
        <v>5149</v>
      </c>
      <c r="C3155" s="2" t="s">
        <v>5150</v>
      </c>
      <c r="D3155" s="2" t="s">
        <v>374</v>
      </c>
      <c r="E3155" s="2" t="s">
        <v>374</v>
      </c>
      <c r="F3155" s="2" t="s">
        <v>374</v>
      </c>
      <c r="G3155" s="2" t="s">
        <v>374</v>
      </c>
      <c r="H3155" s="2" t="s">
        <v>374</v>
      </c>
      <c r="I3155" s="2" t="s">
        <v>374</v>
      </c>
      <c r="J3155" s="2" t="s">
        <v>374</v>
      </c>
      <c r="K3155" s="2" t="s">
        <v>374</v>
      </c>
      <c r="L3155" s="2" t="s">
        <v>374</v>
      </c>
      <c r="M3155" s="2" t="s">
        <v>374</v>
      </c>
      <c r="N3155" s="2" t="s">
        <v>374</v>
      </c>
      <c r="O3155" s="2" t="s">
        <v>374</v>
      </c>
      <c r="P3155" s="2" t="s">
        <v>374</v>
      </c>
      <c r="Q3155" s="2" t="s">
        <v>374</v>
      </c>
      <c r="R3155" s="2" t="s">
        <v>374</v>
      </c>
      <c r="S3155" s="2" t="s">
        <v>374</v>
      </c>
      <c r="T3155" s="2" t="s">
        <v>374</v>
      </c>
      <c r="U3155" s="2" t="s">
        <v>374</v>
      </c>
      <c r="V3155" s="2" t="s">
        <v>374</v>
      </c>
      <c r="W3155" s="2" t="s">
        <v>5151</v>
      </c>
      <c r="X3155" s="2" t="s">
        <v>5151</v>
      </c>
      <c r="Y3155" s="2" t="s">
        <v>374</v>
      </c>
      <c r="Z3155" s="2" t="s">
        <v>374</v>
      </c>
      <c r="AA3155" s="2" t="s">
        <v>374</v>
      </c>
      <c r="AB3155" s="2" t="s">
        <v>374</v>
      </c>
      <c r="AC3155" s="89" t="s">
        <v>3329</v>
      </c>
    </row>
    <row r="3156" spans="1:29">
      <c r="A3156" s="2" t="s">
        <v>5164</v>
      </c>
      <c r="B3156" s="2" t="s">
        <v>5149</v>
      </c>
      <c r="C3156" s="2" t="s">
        <v>5150</v>
      </c>
      <c r="D3156" s="2" t="s">
        <v>374</v>
      </c>
      <c r="E3156" s="2" t="s">
        <v>374</v>
      </c>
      <c r="F3156" s="2" t="s">
        <v>374</v>
      </c>
      <c r="G3156" s="2" t="s">
        <v>374</v>
      </c>
      <c r="H3156" s="2" t="s">
        <v>374</v>
      </c>
      <c r="I3156" s="2" t="s">
        <v>374</v>
      </c>
      <c r="J3156" s="2" t="s">
        <v>374</v>
      </c>
      <c r="K3156" s="2" t="s">
        <v>374</v>
      </c>
      <c r="L3156" s="2" t="s">
        <v>374</v>
      </c>
      <c r="M3156" s="2" t="s">
        <v>374</v>
      </c>
      <c r="N3156" s="2" t="s">
        <v>374</v>
      </c>
      <c r="O3156" s="2" t="s">
        <v>374</v>
      </c>
      <c r="P3156" s="2" t="s">
        <v>374</v>
      </c>
      <c r="Q3156" s="2" t="s">
        <v>374</v>
      </c>
      <c r="R3156" s="2" t="s">
        <v>374</v>
      </c>
      <c r="S3156" s="2" t="s">
        <v>374</v>
      </c>
      <c r="T3156" s="2" t="s">
        <v>374</v>
      </c>
      <c r="U3156" s="2" t="s">
        <v>374</v>
      </c>
      <c r="V3156" s="2" t="s">
        <v>374</v>
      </c>
      <c r="W3156" s="2" t="s">
        <v>5151</v>
      </c>
      <c r="X3156" s="2" t="s">
        <v>5151</v>
      </c>
      <c r="Y3156" s="2" t="s">
        <v>374</v>
      </c>
      <c r="Z3156" s="2" t="s">
        <v>374</v>
      </c>
      <c r="AA3156" s="2" t="s">
        <v>374</v>
      </c>
      <c r="AB3156" s="2" t="s">
        <v>374</v>
      </c>
      <c r="AC3156" s="89" t="s">
        <v>3329</v>
      </c>
    </row>
    <row r="3157" spans="1:29">
      <c r="A3157" s="2" t="s">
        <v>5165</v>
      </c>
      <c r="B3157" s="2" t="s">
        <v>3405</v>
      </c>
      <c r="C3157" s="2" t="s">
        <v>1243</v>
      </c>
      <c r="D3157" s="2" t="s">
        <v>374</v>
      </c>
      <c r="E3157" s="2" t="s">
        <v>374</v>
      </c>
      <c r="F3157" s="2" t="s">
        <v>374</v>
      </c>
      <c r="G3157" s="2" t="s">
        <v>374</v>
      </c>
      <c r="H3157" s="2" t="s">
        <v>374</v>
      </c>
      <c r="I3157" s="2" t="s">
        <v>374</v>
      </c>
      <c r="J3157" s="2" t="s">
        <v>374</v>
      </c>
      <c r="K3157" s="2" t="s">
        <v>374</v>
      </c>
      <c r="L3157" s="2" t="s">
        <v>374</v>
      </c>
      <c r="M3157" s="2" t="s">
        <v>374</v>
      </c>
      <c r="N3157" s="2" t="s">
        <v>374</v>
      </c>
      <c r="O3157" s="2" t="s">
        <v>374</v>
      </c>
      <c r="P3157" s="2" t="s">
        <v>374</v>
      </c>
      <c r="Q3157" s="2" t="s">
        <v>374</v>
      </c>
      <c r="R3157" s="2" t="s">
        <v>374</v>
      </c>
      <c r="S3157" s="2" t="s">
        <v>374</v>
      </c>
      <c r="T3157" s="2" t="s">
        <v>374</v>
      </c>
      <c r="U3157" s="2" t="s">
        <v>374</v>
      </c>
      <c r="V3157" s="2" t="s">
        <v>374</v>
      </c>
      <c r="W3157" s="2" t="s">
        <v>374</v>
      </c>
      <c r="X3157" s="2" t="s">
        <v>374</v>
      </c>
      <c r="Y3157" s="2" t="s">
        <v>374</v>
      </c>
      <c r="Z3157" s="2" t="s">
        <v>374</v>
      </c>
      <c r="AA3157" s="2" t="s">
        <v>374</v>
      </c>
      <c r="AB3157" s="2" t="s">
        <v>374</v>
      </c>
      <c r="AC3157" s="89" t="s">
        <v>3356</v>
      </c>
    </row>
    <row r="3158" spans="1:29">
      <c r="A3158" s="2" t="s">
        <v>5166</v>
      </c>
      <c r="B3158" s="2" t="s">
        <v>5149</v>
      </c>
      <c r="C3158" s="2" t="s">
        <v>5150</v>
      </c>
      <c r="D3158" s="2" t="s">
        <v>374</v>
      </c>
      <c r="E3158" s="2" t="s">
        <v>374</v>
      </c>
      <c r="F3158" s="2" t="s">
        <v>374</v>
      </c>
      <c r="G3158" s="2" t="s">
        <v>374</v>
      </c>
      <c r="H3158" s="2" t="s">
        <v>374</v>
      </c>
      <c r="I3158" s="2" t="s">
        <v>374</v>
      </c>
      <c r="J3158" s="2" t="s">
        <v>374</v>
      </c>
      <c r="K3158" s="2" t="s">
        <v>374</v>
      </c>
      <c r="L3158" s="2" t="s">
        <v>374</v>
      </c>
      <c r="M3158" s="2" t="s">
        <v>374</v>
      </c>
      <c r="N3158" s="2" t="s">
        <v>374</v>
      </c>
      <c r="O3158" s="2" t="s">
        <v>374</v>
      </c>
      <c r="P3158" s="2" t="s">
        <v>374</v>
      </c>
      <c r="Q3158" s="2" t="s">
        <v>374</v>
      </c>
      <c r="R3158" s="2" t="s">
        <v>374</v>
      </c>
      <c r="S3158" s="2" t="s">
        <v>374</v>
      </c>
      <c r="T3158" s="2" t="s">
        <v>374</v>
      </c>
      <c r="U3158" s="2" t="s">
        <v>374</v>
      </c>
      <c r="V3158" s="2" t="s">
        <v>374</v>
      </c>
      <c r="W3158" s="2" t="s">
        <v>5151</v>
      </c>
      <c r="X3158" s="2" t="s">
        <v>5151</v>
      </c>
      <c r="Y3158" s="2" t="s">
        <v>374</v>
      </c>
      <c r="Z3158" s="2" t="s">
        <v>374</v>
      </c>
      <c r="AA3158" s="2" t="s">
        <v>374</v>
      </c>
      <c r="AB3158" s="2" t="s">
        <v>374</v>
      </c>
      <c r="AC3158" s="89" t="s">
        <v>3340</v>
      </c>
    </row>
    <row r="3159" spans="1:29">
      <c r="A3159" s="2" t="s">
        <v>5167</v>
      </c>
      <c r="B3159" s="2" t="s">
        <v>3217</v>
      </c>
      <c r="C3159" s="2" t="s">
        <v>934</v>
      </c>
      <c r="D3159" s="2" t="s">
        <v>374</v>
      </c>
      <c r="E3159" s="2" t="s">
        <v>5052</v>
      </c>
      <c r="F3159" s="2" t="s">
        <v>934</v>
      </c>
      <c r="G3159" s="2" t="s">
        <v>934</v>
      </c>
      <c r="H3159" s="2" t="s">
        <v>374</v>
      </c>
      <c r="I3159" s="2" t="s">
        <v>374</v>
      </c>
      <c r="J3159" s="2" t="s">
        <v>374</v>
      </c>
      <c r="K3159" s="2" t="s">
        <v>374</v>
      </c>
      <c r="L3159" s="2" t="s">
        <v>374</v>
      </c>
      <c r="M3159" s="2" t="s">
        <v>374</v>
      </c>
      <c r="N3159" s="2" t="s">
        <v>374</v>
      </c>
      <c r="O3159" s="2" t="s">
        <v>934</v>
      </c>
      <c r="P3159" s="2" t="s">
        <v>374</v>
      </c>
      <c r="Q3159" s="2" t="s">
        <v>374</v>
      </c>
      <c r="R3159" s="2" t="s">
        <v>374</v>
      </c>
      <c r="S3159" s="2" t="s">
        <v>1938</v>
      </c>
      <c r="T3159" s="2" t="s">
        <v>374</v>
      </c>
      <c r="U3159" s="2" t="s">
        <v>374</v>
      </c>
      <c r="V3159" s="2" t="s">
        <v>374</v>
      </c>
      <c r="W3159" s="2" t="s">
        <v>374</v>
      </c>
      <c r="X3159" s="2" t="s">
        <v>374</v>
      </c>
      <c r="Y3159" s="2" t="s">
        <v>374</v>
      </c>
      <c r="Z3159" s="2" t="s">
        <v>374</v>
      </c>
      <c r="AA3159" s="2" t="s">
        <v>374</v>
      </c>
      <c r="AB3159" s="2" t="s">
        <v>374</v>
      </c>
      <c r="AC3159" s="89" t="s">
        <v>3174</v>
      </c>
    </row>
    <row r="3160" spans="1:29">
      <c r="A3160" s="2" t="s">
        <v>5168</v>
      </c>
      <c r="B3160" s="2" t="s">
        <v>3217</v>
      </c>
      <c r="C3160" s="2" t="s">
        <v>934</v>
      </c>
      <c r="D3160" s="2" t="s">
        <v>374</v>
      </c>
      <c r="E3160" s="2" t="s">
        <v>5052</v>
      </c>
      <c r="F3160" s="2" t="s">
        <v>934</v>
      </c>
      <c r="G3160" s="2" t="s">
        <v>934</v>
      </c>
      <c r="H3160" s="2" t="s">
        <v>374</v>
      </c>
      <c r="I3160" s="2" t="s">
        <v>374</v>
      </c>
      <c r="J3160" s="2" t="s">
        <v>374</v>
      </c>
      <c r="K3160" s="2" t="s">
        <v>374</v>
      </c>
      <c r="L3160" s="2" t="s">
        <v>374</v>
      </c>
      <c r="M3160" s="2" t="s">
        <v>374</v>
      </c>
      <c r="N3160" s="2" t="s">
        <v>374</v>
      </c>
      <c r="O3160" s="2" t="s">
        <v>934</v>
      </c>
      <c r="P3160" s="2" t="s">
        <v>374</v>
      </c>
      <c r="Q3160" s="2" t="s">
        <v>374</v>
      </c>
      <c r="R3160" s="2" t="s">
        <v>374</v>
      </c>
      <c r="S3160" s="2" t="s">
        <v>1938</v>
      </c>
      <c r="T3160" s="2" t="s">
        <v>374</v>
      </c>
      <c r="U3160" s="2" t="s">
        <v>374</v>
      </c>
      <c r="V3160" s="2" t="s">
        <v>374</v>
      </c>
      <c r="W3160" s="2" t="s">
        <v>374</v>
      </c>
      <c r="X3160" s="2" t="s">
        <v>374</v>
      </c>
      <c r="Y3160" s="2" t="s">
        <v>374</v>
      </c>
      <c r="Z3160" s="2" t="s">
        <v>374</v>
      </c>
      <c r="AA3160" s="2" t="s">
        <v>374</v>
      </c>
      <c r="AB3160" s="2" t="s">
        <v>374</v>
      </c>
      <c r="AC3160" s="89" t="s">
        <v>3174</v>
      </c>
    </row>
    <row r="3161" spans="1:29">
      <c r="A3161" s="2" t="s">
        <v>5169</v>
      </c>
      <c r="B3161" s="2" t="s">
        <v>5170</v>
      </c>
      <c r="C3161" s="2" t="s">
        <v>374</v>
      </c>
      <c r="D3161" s="2" t="s">
        <v>374</v>
      </c>
      <c r="E3161" s="2" t="s">
        <v>374</v>
      </c>
      <c r="F3161" s="2" t="s">
        <v>374</v>
      </c>
      <c r="G3161" s="2" t="s">
        <v>374</v>
      </c>
      <c r="H3161" s="2" t="s">
        <v>374</v>
      </c>
      <c r="I3161" s="2" t="s">
        <v>374</v>
      </c>
      <c r="J3161" s="2" t="s">
        <v>374</v>
      </c>
      <c r="K3161" s="2" t="s">
        <v>374</v>
      </c>
      <c r="L3161" s="2" t="s">
        <v>374</v>
      </c>
      <c r="M3161" s="2" t="s">
        <v>374</v>
      </c>
      <c r="N3161" s="2" t="s">
        <v>374</v>
      </c>
      <c r="O3161" s="2" t="s">
        <v>374</v>
      </c>
      <c r="P3161" s="2" t="s">
        <v>1915</v>
      </c>
      <c r="Q3161" s="2" t="s">
        <v>374</v>
      </c>
      <c r="R3161" s="2" t="s">
        <v>374</v>
      </c>
      <c r="S3161" s="2" t="s">
        <v>374</v>
      </c>
      <c r="T3161" s="2" t="s">
        <v>374</v>
      </c>
      <c r="U3161" s="2" t="s">
        <v>1916</v>
      </c>
      <c r="V3161" s="2" t="s">
        <v>374</v>
      </c>
      <c r="W3161" s="2" t="s">
        <v>374</v>
      </c>
      <c r="X3161" s="2" t="s">
        <v>374</v>
      </c>
      <c r="Y3161" s="2" t="s">
        <v>374</v>
      </c>
      <c r="Z3161" s="2" t="s">
        <v>374</v>
      </c>
      <c r="AA3161" s="2" t="s">
        <v>374</v>
      </c>
      <c r="AB3161" s="2" t="s">
        <v>374</v>
      </c>
      <c r="AC3161" s="89" t="s">
        <v>3356</v>
      </c>
    </row>
    <row r="3162" spans="1:29">
      <c r="A3162" s="2" t="s">
        <v>5171</v>
      </c>
      <c r="B3162" s="2" t="s">
        <v>4920</v>
      </c>
      <c r="C3162" s="2" t="s">
        <v>1243</v>
      </c>
      <c r="D3162" s="2" t="s">
        <v>374</v>
      </c>
      <c r="E3162" s="2" t="s">
        <v>374</v>
      </c>
      <c r="F3162" s="2" t="s">
        <v>374</v>
      </c>
      <c r="G3162" s="2" t="s">
        <v>374</v>
      </c>
      <c r="H3162" s="2" t="s">
        <v>1063</v>
      </c>
      <c r="I3162" s="2" t="s">
        <v>1063</v>
      </c>
      <c r="J3162" s="2" t="s">
        <v>374</v>
      </c>
      <c r="K3162" s="2" t="s">
        <v>374</v>
      </c>
      <c r="L3162" s="2" t="s">
        <v>374</v>
      </c>
      <c r="M3162" s="2" t="s">
        <v>374</v>
      </c>
      <c r="N3162" s="2" t="s">
        <v>374</v>
      </c>
      <c r="O3162" s="2" t="s">
        <v>374</v>
      </c>
      <c r="P3162" s="2" t="s">
        <v>374</v>
      </c>
      <c r="Q3162" s="2" t="s">
        <v>374</v>
      </c>
      <c r="R3162" s="2" t="s">
        <v>374</v>
      </c>
      <c r="S3162" s="2" t="s">
        <v>374</v>
      </c>
      <c r="T3162" s="2" t="s">
        <v>374</v>
      </c>
      <c r="U3162" s="2" t="s">
        <v>374</v>
      </c>
      <c r="V3162" s="2" t="s">
        <v>374</v>
      </c>
      <c r="W3162" s="2" t="s">
        <v>1063</v>
      </c>
      <c r="X3162" s="2" t="s">
        <v>1063</v>
      </c>
      <c r="Y3162" s="2" t="s">
        <v>374</v>
      </c>
      <c r="Z3162" s="2" t="s">
        <v>374</v>
      </c>
      <c r="AA3162" s="2" t="s">
        <v>374</v>
      </c>
      <c r="AB3162" s="2" t="s">
        <v>374</v>
      </c>
      <c r="AC3162" s="89" t="s">
        <v>3356</v>
      </c>
    </row>
    <row r="3163" spans="1:29">
      <c r="A3163" s="2" t="s">
        <v>5172</v>
      </c>
      <c r="B3163" s="2" t="s">
        <v>3405</v>
      </c>
      <c r="C3163" s="2" t="s">
        <v>1243</v>
      </c>
      <c r="D3163" s="2" t="s">
        <v>374</v>
      </c>
      <c r="E3163" s="2" t="s">
        <v>374</v>
      </c>
      <c r="F3163" s="2" t="s">
        <v>374</v>
      </c>
      <c r="G3163" s="2" t="s">
        <v>374</v>
      </c>
      <c r="H3163" s="2" t="s">
        <v>374</v>
      </c>
      <c r="I3163" s="2" t="s">
        <v>374</v>
      </c>
      <c r="J3163" s="2" t="s">
        <v>374</v>
      </c>
      <c r="K3163" s="2" t="s">
        <v>374</v>
      </c>
      <c r="L3163" s="2" t="s">
        <v>374</v>
      </c>
      <c r="M3163" s="2" t="s">
        <v>374</v>
      </c>
      <c r="N3163" s="2" t="s">
        <v>374</v>
      </c>
      <c r="O3163" s="2" t="s">
        <v>374</v>
      </c>
      <c r="P3163" s="2" t="s">
        <v>374</v>
      </c>
      <c r="Q3163" s="2" t="s">
        <v>374</v>
      </c>
      <c r="R3163" s="2" t="s">
        <v>374</v>
      </c>
      <c r="S3163" s="2" t="s">
        <v>374</v>
      </c>
      <c r="T3163" s="2" t="s">
        <v>374</v>
      </c>
      <c r="U3163" s="2" t="s">
        <v>374</v>
      </c>
      <c r="V3163" s="2" t="s">
        <v>374</v>
      </c>
      <c r="W3163" s="2" t="s">
        <v>374</v>
      </c>
      <c r="X3163" s="2" t="s">
        <v>374</v>
      </c>
      <c r="Y3163" s="2" t="s">
        <v>374</v>
      </c>
      <c r="Z3163" s="2" t="s">
        <v>374</v>
      </c>
      <c r="AA3163" s="2" t="s">
        <v>374</v>
      </c>
      <c r="AB3163" s="2" t="s">
        <v>374</v>
      </c>
      <c r="AC3163" s="89" t="s">
        <v>3356</v>
      </c>
    </row>
    <row r="3164" spans="1:29">
      <c r="A3164" s="2" t="s">
        <v>5173</v>
      </c>
      <c r="B3164" s="2" t="s">
        <v>5174</v>
      </c>
      <c r="C3164" s="2" t="s">
        <v>374</v>
      </c>
      <c r="D3164" s="2" t="s">
        <v>374</v>
      </c>
      <c r="E3164" s="2" t="s">
        <v>374</v>
      </c>
      <c r="F3164" s="2" t="s">
        <v>374</v>
      </c>
      <c r="G3164" s="2" t="s">
        <v>374</v>
      </c>
      <c r="H3164" s="2" t="s">
        <v>374</v>
      </c>
      <c r="I3164" s="2" t="s">
        <v>374</v>
      </c>
      <c r="J3164" s="2" t="s">
        <v>374</v>
      </c>
      <c r="K3164" s="2" t="s">
        <v>374</v>
      </c>
      <c r="L3164" s="2" t="s">
        <v>374</v>
      </c>
      <c r="M3164" s="2" t="s">
        <v>374</v>
      </c>
      <c r="N3164" s="2" t="s">
        <v>374</v>
      </c>
      <c r="O3164" s="2" t="s">
        <v>374</v>
      </c>
      <c r="P3164" s="2" t="s">
        <v>3343</v>
      </c>
      <c r="Q3164" s="2" t="s">
        <v>374</v>
      </c>
      <c r="R3164" s="2" t="s">
        <v>374</v>
      </c>
      <c r="S3164" s="2" t="s">
        <v>374</v>
      </c>
      <c r="T3164" s="2" t="s">
        <v>374</v>
      </c>
      <c r="U3164" s="2" t="s">
        <v>3344</v>
      </c>
      <c r="V3164" s="2" t="s">
        <v>374</v>
      </c>
      <c r="W3164" s="2" t="s">
        <v>374</v>
      </c>
      <c r="X3164" s="2" t="s">
        <v>374</v>
      </c>
      <c r="Y3164" s="2" t="s">
        <v>374</v>
      </c>
      <c r="Z3164" s="2" t="s">
        <v>374</v>
      </c>
      <c r="AA3164" s="2" t="s">
        <v>374</v>
      </c>
      <c r="AB3164" s="2" t="s">
        <v>374</v>
      </c>
      <c r="AC3164" s="89" t="s">
        <v>3340</v>
      </c>
    </row>
    <row r="3165" spans="1:29">
      <c r="A3165" s="2" t="s">
        <v>5175</v>
      </c>
      <c r="B3165" s="2" t="s">
        <v>3217</v>
      </c>
      <c r="C3165" s="2" t="s">
        <v>934</v>
      </c>
      <c r="D3165" s="2" t="s">
        <v>374</v>
      </c>
      <c r="E3165" s="2" t="s">
        <v>1966</v>
      </c>
      <c r="F3165" s="2" t="s">
        <v>934</v>
      </c>
      <c r="G3165" s="2" t="s">
        <v>934</v>
      </c>
      <c r="H3165" s="2" t="s">
        <v>374</v>
      </c>
      <c r="I3165" s="2" t="s">
        <v>374</v>
      </c>
      <c r="J3165" s="2" t="s">
        <v>374</v>
      </c>
      <c r="K3165" s="2" t="s">
        <v>374</v>
      </c>
      <c r="L3165" s="2" t="s">
        <v>374</v>
      </c>
      <c r="M3165" s="2" t="s">
        <v>374</v>
      </c>
      <c r="N3165" s="2" t="s">
        <v>374</v>
      </c>
      <c r="O3165" s="2" t="s">
        <v>934</v>
      </c>
      <c r="P3165" s="2" t="s">
        <v>374</v>
      </c>
      <c r="Q3165" s="2" t="s">
        <v>374</v>
      </c>
      <c r="R3165" s="2" t="s">
        <v>374</v>
      </c>
      <c r="S3165" s="2" t="s">
        <v>1967</v>
      </c>
      <c r="T3165" s="2" t="s">
        <v>374</v>
      </c>
      <c r="U3165" s="2" t="s">
        <v>374</v>
      </c>
      <c r="V3165" s="2" t="s">
        <v>374</v>
      </c>
      <c r="W3165" s="2" t="s">
        <v>374</v>
      </c>
      <c r="X3165" s="2" t="s">
        <v>374</v>
      </c>
      <c r="Y3165" s="2" t="s">
        <v>374</v>
      </c>
      <c r="Z3165" s="2" t="s">
        <v>374</v>
      </c>
      <c r="AA3165" s="2" t="s">
        <v>374</v>
      </c>
      <c r="AB3165" s="2" t="s">
        <v>374</v>
      </c>
      <c r="AC3165" s="89" t="s">
        <v>3174</v>
      </c>
    </row>
    <row r="3166" spans="1:29">
      <c r="A3166" s="2" t="s">
        <v>5176</v>
      </c>
      <c r="B3166" s="2" t="s">
        <v>2133</v>
      </c>
      <c r="C3166" s="2" t="s">
        <v>1740</v>
      </c>
      <c r="D3166" s="2" t="s">
        <v>374</v>
      </c>
      <c r="E3166" s="2" t="s">
        <v>374</v>
      </c>
      <c r="F3166" s="2" t="s">
        <v>374</v>
      </c>
      <c r="G3166" s="2" t="s">
        <v>374</v>
      </c>
      <c r="H3166" s="2" t="s">
        <v>374</v>
      </c>
      <c r="I3166" s="2" t="s">
        <v>374</v>
      </c>
      <c r="J3166" s="2" t="s">
        <v>374</v>
      </c>
      <c r="K3166" s="2" t="s">
        <v>374</v>
      </c>
      <c r="L3166" s="2" t="s">
        <v>374</v>
      </c>
      <c r="M3166" s="2" t="s">
        <v>374</v>
      </c>
      <c r="N3166" s="2" t="s">
        <v>374</v>
      </c>
      <c r="O3166" s="2" t="s">
        <v>1740</v>
      </c>
      <c r="P3166" s="2" t="s">
        <v>374</v>
      </c>
      <c r="Q3166" s="2" t="s">
        <v>374</v>
      </c>
      <c r="R3166" s="2" t="s">
        <v>1967</v>
      </c>
      <c r="S3166" s="2" t="s">
        <v>374</v>
      </c>
      <c r="T3166" s="2" t="s">
        <v>374</v>
      </c>
      <c r="U3166" s="2" t="s">
        <v>374</v>
      </c>
      <c r="V3166" s="2" t="s">
        <v>374</v>
      </c>
      <c r="W3166" s="2" t="s">
        <v>374</v>
      </c>
      <c r="X3166" s="2" t="s">
        <v>374</v>
      </c>
      <c r="Y3166" s="2" t="s">
        <v>374</v>
      </c>
      <c r="Z3166" s="2" t="s">
        <v>374</v>
      </c>
      <c r="AA3166" s="2" t="s">
        <v>374</v>
      </c>
      <c r="AB3166" s="2" t="s">
        <v>374</v>
      </c>
      <c r="AC3166" s="89" t="s">
        <v>3356</v>
      </c>
    </row>
    <row r="3167" spans="1:29">
      <c r="A3167" s="2" t="s">
        <v>5177</v>
      </c>
      <c r="B3167" s="2" t="s">
        <v>2133</v>
      </c>
      <c r="C3167" s="2" t="s">
        <v>1740</v>
      </c>
      <c r="D3167" s="2" t="s">
        <v>374</v>
      </c>
      <c r="E3167" s="2" t="s">
        <v>374</v>
      </c>
      <c r="F3167" s="2" t="s">
        <v>374</v>
      </c>
      <c r="G3167" s="2" t="s">
        <v>374</v>
      </c>
      <c r="H3167" s="2" t="s">
        <v>374</v>
      </c>
      <c r="I3167" s="2" t="s">
        <v>374</v>
      </c>
      <c r="J3167" s="2" t="s">
        <v>374</v>
      </c>
      <c r="K3167" s="2" t="s">
        <v>374</v>
      </c>
      <c r="L3167" s="2" t="s">
        <v>374</v>
      </c>
      <c r="M3167" s="2" t="s">
        <v>374</v>
      </c>
      <c r="N3167" s="2" t="s">
        <v>374</v>
      </c>
      <c r="O3167" s="2" t="s">
        <v>1740</v>
      </c>
      <c r="P3167" s="2" t="s">
        <v>374</v>
      </c>
      <c r="Q3167" s="2" t="s">
        <v>374</v>
      </c>
      <c r="R3167" s="2" t="s">
        <v>1967</v>
      </c>
      <c r="S3167" s="2" t="s">
        <v>374</v>
      </c>
      <c r="T3167" s="2" t="s">
        <v>374</v>
      </c>
      <c r="U3167" s="2" t="s">
        <v>374</v>
      </c>
      <c r="V3167" s="2" t="s">
        <v>374</v>
      </c>
      <c r="W3167" s="2" t="s">
        <v>374</v>
      </c>
      <c r="X3167" s="2" t="s">
        <v>374</v>
      </c>
      <c r="Y3167" s="2" t="s">
        <v>374</v>
      </c>
      <c r="Z3167" s="2" t="s">
        <v>374</v>
      </c>
      <c r="AA3167" s="2" t="s">
        <v>374</v>
      </c>
      <c r="AB3167" s="2" t="s">
        <v>374</v>
      </c>
      <c r="AC3167" s="89" t="s">
        <v>3356</v>
      </c>
    </row>
    <row r="3168" spans="1:29">
      <c r="A3168" s="2" t="s">
        <v>5178</v>
      </c>
      <c r="B3168" s="2" t="s">
        <v>3217</v>
      </c>
      <c r="C3168" s="2" t="s">
        <v>934</v>
      </c>
      <c r="D3168" s="2" t="s">
        <v>374</v>
      </c>
      <c r="E3168" s="2" t="s">
        <v>1966</v>
      </c>
      <c r="F3168" s="2" t="s">
        <v>934</v>
      </c>
      <c r="G3168" s="2" t="s">
        <v>934</v>
      </c>
      <c r="H3168" s="2" t="s">
        <v>374</v>
      </c>
      <c r="I3168" s="2" t="s">
        <v>374</v>
      </c>
      <c r="J3168" s="2" t="s">
        <v>374</v>
      </c>
      <c r="K3168" s="2" t="s">
        <v>374</v>
      </c>
      <c r="L3168" s="2" t="s">
        <v>374</v>
      </c>
      <c r="M3168" s="2" t="s">
        <v>374</v>
      </c>
      <c r="N3168" s="2" t="s">
        <v>374</v>
      </c>
      <c r="O3168" s="2" t="s">
        <v>934</v>
      </c>
      <c r="P3168" s="2" t="s">
        <v>374</v>
      </c>
      <c r="Q3168" s="2" t="s">
        <v>374</v>
      </c>
      <c r="R3168" s="2" t="s">
        <v>374</v>
      </c>
      <c r="S3168" s="2" t="s">
        <v>1967</v>
      </c>
      <c r="T3168" s="2" t="s">
        <v>374</v>
      </c>
      <c r="U3168" s="2" t="s">
        <v>374</v>
      </c>
      <c r="V3168" s="2" t="s">
        <v>374</v>
      </c>
      <c r="W3168" s="2" t="s">
        <v>374</v>
      </c>
      <c r="X3168" s="2" t="s">
        <v>374</v>
      </c>
      <c r="Y3168" s="2" t="s">
        <v>374</v>
      </c>
      <c r="Z3168" s="2" t="s">
        <v>374</v>
      </c>
      <c r="AA3168" s="2" t="s">
        <v>374</v>
      </c>
      <c r="AB3168" s="2" t="s">
        <v>374</v>
      </c>
      <c r="AC3168" s="89" t="s">
        <v>3174</v>
      </c>
    </row>
    <row r="3169" spans="1:29">
      <c r="A3169" s="2" t="s">
        <v>5179</v>
      </c>
      <c r="B3169" s="2" t="s">
        <v>4296</v>
      </c>
      <c r="C3169" s="2" t="s">
        <v>1599</v>
      </c>
      <c r="D3169" s="2" t="s">
        <v>374</v>
      </c>
      <c r="E3169" s="2" t="s">
        <v>374</v>
      </c>
      <c r="F3169" s="2" t="s">
        <v>374</v>
      </c>
      <c r="G3169" s="2" t="s">
        <v>374</v>
      </c>
      <c r="H3169" s="2" t="s">
        <v>374</v>
      </c>
      <c r="I3169" s="2" t="s">
        <v>374</v>
      </c>
      <c r="J3169" s="2" t="s">
        <v>374</v>
      </c>
      <c r="K3169" s="2" t="s">
        <v>374</v>
      </c>
      <c r="L3169" s="2" t="s">
        <v>374</v>
      </c>
      <c r="M3169" s="2" t="s">
        <v>374</v>
      </c>
      <c r="N3169" s="2" t="s">
        <v>374</v>
      </c>
      <c r="O3169" s="2" t="s">
        <v>1599</v>
      </c>
      <c r="P3169" s="2" t="s">
        <v>1750</v>
      </c>
      <c r="Q3169" s="2" t="s">
        <v>1599</v>
      </c>
      <c r="R3169" s="2" t="s">
        <v>374</v>
      </c>
      <c r="S3169" s="2" t="s">
        <v>374</v>
      </c>
      <c r="T3169" s="2" t="s">
        <v>1955</v>
      </c>
      <c r="U3169" s="2" t="s">
        <v>1599</v>
      </c>
      <c r="V3169" s="2" t="s">
        <v>374</v>
      </c>
      <c r="W3169" s="2" t="s">
        <v>374</v>
      </c>
      <c r="X3169" s="2" t="s">
        <v>374</v>
      </c>
      <c r="Y3169" s="2" t="s">
        <v>374</v>
      </c>
      <c r="Z3169" s="2" t="s">
        <v>374</v>
      </c>
      <c r="AA3169" s="2" t="s">
        <v>374</v>
      </c>
      <c r="AB3169" s="2" t="s">
        <v>374</v>
      </c>
      <c r="AC3169" s="89" t="s">
        <v>3264</v>
      </c>
    </row>
    <row r="3170" spans="1:29">
      <c r="A3170" s="2" t="s">
        <v>5180</v>
      </c>
      <c r="B3170" s="2" t="s">
        <v>4296</v>
      </c>
      <c r="C3170" s="2" t="s">
        <v>1599</v>
      </c>
      <c r="D3170" s="2" t="s">
        <v>374</v>
      </c>
      <c r="E3170" s="2" t="s">
        <v>374</v>
      </c>
      <c r="F3170" s="2" t="s">
        <v>374</v>
      </c>
      <c r="G3170" s="2" t="s">
        <v>374</v>
      </c>
      <c r="H3170" s="2" t="s">
        <v>374</v>
      </c>
      <c r="I3170" s="2" t="s">
        <v>374</v>
      </c>
      <c r="J3170" s="2" t="s">
        <v>374</v>
      </c>
      <c r="K3170" s="2" t="s">
        <v>374</v>
      </c>
      <c r="L3170" s="2" t="s">
        <v>374</v>
      </c>
      <c r="M3170" s="2" t="s">
        <v>374</v>
      </c>
      <c r="N3170" s="2" t="s">
        <v>374</v>
      </c>
      <c r="O3170" s="2" t="s">
        <v>1599</v>
      </c>
      <c r="P3170" s="2" t="s">
        <v>1750</v>
      </c>
      <c r="Q3170" s="2" t="s">
        <v>1599</v>
      </c>
      <c r="R3170" s="2" t="s">
        <v>374</v>
      </c>
      <c r="S3170" s="2" t="s">
        <v>374</v>
      </c>
      <c r="T3170" s="2" t="s">
        <v>1955</v>
      </c>
      <c r="U3170" s="2" t="s">
        <v>1599</v>
      </c>
      <c r="V3170" s="2" t="s">
        <v>374</v>
      </c>
      <c r="W3170" s="2" t="s">
        <v>374</v>
      </c>
      <c r="X3170" s="2" t="s">
        <v>374</v>
      </c>
      <c r="Y3170" s="2" t="s">
        <v>374</v>
      </c>
      <c r="Z3170" s="2" t="s">
        <v>374</v>
      </c>
      <c r="AA3170" s="2" t="s">
        <v>374</v>
      </c>
      <c r="AB3170" s="2" t="s">
        <v>374</v>
      </c>
      <c r="AC3170" s="89" t="s">
        <v>2127</v>
      </c>
    </row>
    <row r="3171" spans="1:29">
      <c r="A3171" s="2" t="s">
        <v>5181</v>
      </c>
      <c r="B3171" s="2" t="s">
        <v>5182</v>
      </c>
      <c r="C3171" s="2" t="s">
        <v>374</v>
      </c>
      <c r="D3171" s="2" t="s">
        <v>374</v>
      </c>
      <c r="E3171" s="2" t="s">
        <v>374</v>
      </c>
      <c r="F3171" s="2" t="s">
        <v>374</v>
      </c>
      <c r="G3171" s="2" t="s">
        <v>374</v>
      </c>
      <c r="H3171" s="2" t="s">
        <v>374</v>
      </c>
      <c r="I3171" s="2" t="s">
        <v>374</v>
      </c>
      <c r="J3171" s="2" t="s">
        <v>374</v>
      </c>
      <c r="K3171" s="2" t="s">
        <v>374</v>
      </c>
      <c r="L3171" s="2" t="s">
        <v>374</v>
      </c>
      <c r="M3171" s="2" t="s">
        <v>374</v>
      </c>
      <c r="N3171" s="2" t="s">
        <v>374</v>
      </c>
      <c r="O3171" s="2" t="s">
        <v>374</v>
      </c>
      <c r="P3171" s="2" t="s">
        <v>3537</v>
      </c>
      <c r="Q3171" s="2" t="s">
        <v>374</v>
      </c>
      <c r="R3171" s="2" t="s">
        <v>374</v>
      </c>
      <c r="S3171" s="2" t="s">
        <v>374</v>
      </c>
      <c r="T3171" s="2" t="s">
        <v>374</v>
      </c>
      <c r="U3171" s="2" t="s">
        <v>3538</v>
      </c>
      <c r="V3171" s="2" t="s">
        <v>374</v>
      </c>
      <c r="W3171" s="2" t="s">
        <v>374</v>
      </c>
      <c r="X3171" s="2" t="s">
        <v>374</v>
      </c>
      <c r="Y3171" s="2" t="s">
        <v>374</v>
      </c>
      <c r="Z3171" s="2" t="s">
        <v>374</v>
      </c>
      <c r="AA3171" s="2" t="s">
        <v>374</v>
      </c>
      <c r="AB3171" s="2" t="s">
        <v>374</v>
      </c>
      <c r="AC3171" s="89" t="s">
        <v>3329</v>
      </c>
    </row>
    <row r="3172" spans="1:29">
      <c r="A3172" s="2" t="s">
        <v>5183</v>
      </c>
      <c r="B3172" s="2" t="s">
        <v>3450</v>
      </c>
      <c r="C3172" s="2" t="s">
        <v>374</v>
      </c>
      <c r="D3172" s="2" t="s">
        <v>374</v>
      </c>
      <c r="E3172" s="2" t="s">
        <v>374</v>
      </c>
      <c r="F3172" s="2" t="s">
        <v>374</v>
      </c>
      <c r="G3172" s="2" t="s">
        <v>374</v>
      </c>
      <c r="H3172" s="2" t="s">
        <v>374</v>
      </c>
      <c r="I3172" s="2" t="s">
        <v>374</v>
      </c>
      <c r="J3172" s="2" t="s">
        <v>374</v>
      </c>
      <c r="K3172" s="2" t="s">
        <v>374</v>
      </c>
      <c r="L3172" s="2" t="s">
        <v>374</v>
      </c>
      <c r="M3172" s="2" t="s">
        <v>374</v>
      </c>
      <c r="N3172" s="2" t="s">
        <v>374</v>
      </c>
      <c r="O3172" s="2" t="s">
        <v>374</v>
      </c>
      <c r="P3172" s="2" t="s">
        <v>3442</v>
      </c>
      <c r="Q3172" s="2" t="s">
        <v>374</v>
      </c>
      <c r="R3172" s="2" t="s">
        <v>374</v>
      </c>
      <c r="S3172" s="2" t="s">
        <v>374</v>
      </c>
      <c r="T3172" s="2" t="s">
        <v>374</v>
      </c>
      <c r="U3172" s="2" t="s">
        <v>3443</v>
      </c>
      <c r="V3172" s="2" t="s">
        <v>374</v>
      </c>
      <c r="W3172" s="2" t="s">
        <v>374</v>
      </c>
      <c r="X3172" s="2" t="s">
        <v>374</v>
      </c>
      <c r="Y3172" s="2" t="s">
        <v>374</v>
      </c>
      <c r="Z3172" s="2" t="s">
        <v>374</v>
      </c>
      <c r="AA3172" s="2" t="s">
        <v>374</v>
      </c>
      <c r="AB3172" s="2" t="s">
        <v>374</v>
      </c>
      <c r="AC3172" s="89" t="s">
        <v>3441</v>
      </c>
    </row>
    <row r="3173" spans="1:29">
      <c r="A3173" s="2" t="s">
        <v>5184</v>
      </c>
      <c r="B3173" s="2" t="s">
        <v>3450</v>
      </c>
      <c r="C3173" s="2" t="s">
        <v>374</v>
      </c>
      <c r="D3173" s="2" t="s">
        <v>374</v>
      </c>
      <c r="E3173" s="2" t="s">
        <v>374</v>
      </c>
      <c r="F3173" s="2" t="s">
        <v>374</v>
      </c>
      <c r="G3173" s="2" t="s">
        <v>374</v>
      </c>
      <c r="H3173" s="2" t="s">
        <v>374</v>
      </c>
      <c r="I3173" s="2" t="s">
        <v>374</v>
      </c>
      <c r="J3173" s="2" t="s">
        <v>374</v>
      </c>
      <c r="K3173" s="2" t="s">
        <v>374</v>
      </c>
      <c r="L3173" s="2" t="s">
        <v>374</v>
      </c>
      <c r="M3173" s="2" t="s">
        <v>374</v>
      </c>
      <c r="N3173" s="2" t="s">
        <v>374</v>
      </c>
      <c r="O3173" s="2" t="s">
        <v>374</v>
      </c>
      <c r="P3173" s="2" t="s">
        <v>3442</v>
      </c>
      <c r="Q3173" s="2" t="s">
        <v>374</v>
      </c>
      <c r="R3173" s="2" t="s">
        <v>374</v>
      </c>
      <c r="S3173" s="2" t="s">
        <v>374</v>
      </c>
      <c r="T3173" s="2" t="s">
        <v>374</v>
      </c>
      <c r="U3173" s="2" t="s">
        <v>3443</v>
      </c>
      <c r="V3173" s="2" t="s">
        <v>374</v>
      </c>
      <c r="W3173" s="2" t="s">
        <v>374</v>
      </c>
      <c r="X3173" s="2" t="s">
        <v>374</v>
      </c>
      <c r="Y3173" s="2" t="s">
        <v>374</v>
      </c>
      <c r="Z3173" s="2" t="s">
        <v>374</v>
      </c>
      <c r="AA3173" s="2" t="s">
        <v>374</v>
      </c>
      <c r="AB3173" s="2" t="s">
        <v>374</v>
      </c>
      <c r="AC3173" s="89" t="s">
        <v>3441</v>
      </c>
    </row>
    <row r="3174" spans="1:29">
      <c r="A3174" s="2" t="s">
        <v>5185</v>
      </c>
      <c r="B3174" s="2" t="s">
        <v>3440</v>
      </c>
      <c r="C3174" s="2" t="s">
        <v>374</v>
      </c>
      <c r="D3174" s="2" t="s">
        <v>374</v>
      </c>
      <c r="E3174" s="2" t="s">
        <v>374</v>
      </c>
      <c r="F3174" s="2" t="s">
        <v>374</v>
      </c>
      <c r="G3174" s="2" t="s">
        <v>374</v>
      </c>
      <c r="H3174" s="2" t="s">
        <v>374</v>
      </c>
      <c r="I3174" s="2" t="s">
        <v>374</v>
      </c>
      <c r="J3174" s="2" t="s">
        <v>374</v>
      </c>
      <c r="K3174" s="2" t="s">
        <v>374</v>
      </c>
      <c r="L3174" s="2" t="s">
        <v>374</v>
      </c>
      <c r="M3174" s="2" t="s">
        <v>374</v>
      </c>
      <c r="N3174" s="2" t="s">
        <v>374</v>
      </c>
      <c r="O3174" s="2" t="s">
        <v>374</v>
      </c>
      <c r="P3174" s="2" t="s">
        <v>3442</v>
      </c>
      <c r="Q3174" s="2" t="s">
        <v>374</v>
      </c>
      <c r="R3174" s="2" t="s">
        <v>374</v>
      </c>
      <c r="S3174" s="2" t="s">
        <v>374</v>
      </c>
      <c r="T3174" s="2" t="s">
        <v>374</v>
      </c>
      <c r="U3174" s="2" t="s">
        <v>3443</v>
      </c>
      <c r="V3174" s="2" t="s">
        <v>374</v>
      </c>
      <c r="W3174" s="2" t="s">
        <v>374</v>
      </c>
      <c r="X3174" s="2" t="s">
        <v>374</v>
      </c>
      <c r="Y3174" s="2" t="s">
        <v>374</v>
      </c>
      <c r="Z3174" s="2" t="s">
        <v>374</v>
      </c>
      <c r="AA3174" s="2" t="s">
        <v>374</v>
      </c>
      <c r="AB3174" s="2" t="s">
        <v>374</v>
      </c>
      <c r="AC3174" s="89" t="s">
        <v>3441</v>
      </c>
    </row>
    <row r="3175" spans="1:29">
      <c r="A3175" s="2" t="s">
        <v>5186</v>
      </c>
      <c r="B3175" s="2" t="s">
        <v>3440</v>
      </c>
      <c r="C3175" s="2" t="s">
        <v>374</v>
      </c>
      <c r="D3175" s="2" t="s">
        <v>374</v>
      </c>
      <c r="E3175" s="2" t="s">
        <v>374</v>
      </c>
      <c r="F3175" s="2" t="s">
        <v>374</v>
      </c>
      <c r="G3175" s="2" t="s">
        <v>374</v>
      </c>
      <c r="H3175" s="2" t="s">
        <v>374</v>
      </c>
      <c r="I3175" s="2" t="s">
        <v>374</v>
      </c>
      <c r="J3175" s="2" t="s">
        <v>374</v>
      </c>
      <c r="K3175" s="2" t="s">
        <v>374</v>
      </c>
      <c r="L3175" s="2" t="s">
        <v>374</v>
      </c>
      <c r="M3175" s="2" t="s">
        <v>374</v>
      </c>
      <c r="N3175" s="2" t="s">
        <v>374</v>
      </c>
      <c r="O3175" s="2" t="s">
        <v>374</v>
      </c>
      <c r="P3175" s="2" t="s">
        <v>3442</v>
      </c>
      <c r="Q3175" s="2" t="s">
        <v>374</v>
      </c>
      <c r="R3175" s="2" t="s">
        <v>374</v>
      </c>
      <c r="S3175" s="2" t="s">
        <v>374</v>
      </c>
      <c r="T3175" s="2" t="s">
        <v>374</v>
      </c>
      <c r="U3175" s="2" t="s">
        <v>3443</v>
      </c>
      <c r="V3175" s="2" t="s">
        <v>374</v>
      </c>
      <c r="W3175" s="2" t="s">
        <v>374</v>
      </c>
      <c r="X3175" s="2" t="s">
        <v>374</v>
      </c>
      <c r="Y3175" s="2" t="s">
        <v>374</v>
      </c>
      <c r="Z3175" s="2" t="s">
        <v>374</v>
      </c>
      <c r="AA3175" s="2" t="s">
        <v>374</v>
      </c>
      <c r="AB3175" s="2" t="s">
        <v>374</v>
      </c>
      <c r="AC3175" s="89" t="s">
        <v>3441</v>
      </c>
    </row>
    <row r="3176" spans="1:29">
      <c r="A3176" s="2" t="s">
        <v>5187</v>
      </c>
      <c r="B3176" s="2" t="s">
        <v>3440</v>
      </c>
      <c r="C3176" s="2" t="s">
        <v>374</v>
      </c>
      <c r="D3176" s="2" t="s">
        <v>374</v>
      </c>
      <c r="E3176" s="2" t="s">
        <v>374</v>
      </c>
      <c r="F3176" s="2" t="s">
        <v>374</v>
      </c>
      <c r="G3176" s="2" t="s">
        <v>374</v>
      </c>
      <c r="H3176" s="2" t="s">
        <v>374</v>
      </c>
      <c r="I3176" s="2" t="s">
        <v>374</v>
      </c>
      <c r="J3176" s="2" t="s">
        <v>374</v>
      </c>
      <c r="K3176" s="2" t="s">
        <v>374</v>
      </c>
      <c r="L3176" s="2" t="s">
        <v>374</v>
      </c>
      <c r="M3176" s="2" t="s">
        <v>374</v>
      </c>
      <c r="N3176" s="2" t="s">
        <v>374</v>
      </c>
      <c r="O3176" s="2" t="s">
        <v>374</v>
      </c>
      <c r="P3176" s="2" t="s">
        <v>3442</v>
      </c>
      <c r="Q3176" s="2" t="s">
        <v>374</v>
      </c>
      <c r="R3176" s="2" t="s">
        <v>374</v>
      </c>
      <c r="S3176" s="2" t="s">
        <v>374</v>
      </c>
      <c r="T3176" s="2" t="s">
        <v>374</v>
      </c>
      <c r="U3176" s="2" t="s">
        <v>3443</v>
      </c>
      <c r="V3176" s="2" t="s">
        <v>374</v>
      </c>
      <c r="W3176" s="2" t="s">
        <v>374</v>
      </c>
      <c r="X3176" s="2" t="s">
        <v>374</v>
      </c>
      <c r="Y3176" s="2" t="s">
        <v>374</v>
      </c>
      <c r="Z3176" s="2" t="s">
        <v>374</v>
      </c>
      <c r="AA3176" s="2" t="s">
        <v>374</v>
      </c>
      <c r="AB3176" s="2" t="s">
        <v>374</v>
      </c>
      <c r="AC3176" s="89" t="s">
        <v>3445</v>
      </c>
    </row>
    <row r="3177" spans="1:29">
      <c r="A3177" s="2" t="s">
        <v>5188</v>
      </c>
      <c r="B3177" s="2" t="s">
        <v>3202</v>
      </c>
      <c r="C3177" s="2" t="s">
        <v>374</v>
      </c>
      <c r="D3177" s="2" t="s">
        <v>374</v>
      </c>
      <c r="E3177" s="2" t="s">
        <v>374</v>
      </c>
      <c r="F3177" s="2" t="s">
        <v>374</v>
      </c>
      <c r="G3177" s="2" t="s">
        <v>374</v>
      </c>
      <c r="H3177" s="2" t="s">
        <v>374</v>
      </c>
      <c r="I3177" s="2" t="s">
        <v>374</v>
      </c>
      <c r="J3177" s="2" t="s">
        <v>374</v>
      </c>
      <c r="K3177" s="2" t="s">
        <v>374</v>
      </c>
      <c r="L3177" s="2" t="s">
        <v>374</v>
      </c>
      <c r="M3177" s="2" t="s">
        <v>374</v>
      </c>
      <c r="N3177" s="2" t="s">
        <v>374</v>
      </c>
      <c r="O3177" s="2" t="s">
        <v>374</v>
      </c>
      <c r="P3177" s="2" t="s">
        <v>1892</v>
      </c>
      <c r="Q3177" s="2" t="s">
        <v>374</v>
      </c>
      <c r="R3177" s="2" t="s">
        <v>374</v>
      </c>
      <c r="S3177" s="2" t="s">
        <v>374</v>
      </c>
      <c r="T3177" s="2" t="s">
        <v>374</v>
      </c>
      <c r="U3177" s="2" t="s">
        <v>1893</v>
      </c>
      <c r="V3177" s="2" t="s">
        <v>374</v>
      </c>
      <c r="W3177" s="2" t="s">
        <v>374</v>
      </c>
      <c r="X3177" s="2" t="s">
        <v>374</v>
      </c>
      <c r="Y3177" s="2" t="s">
        <v>374</v>
      </c>
      <c r="Z3177" s="2" t="s">
        <v>374</v>
      </c>
      <c r="AA3177" s="2" t="s">
        <v>374</v>
      </c>
      <c r="AB3177" s="2" t="s">
        <v>374</v>
      </c>
      <c r="AC3177" s="89" t="s">
        <v>3441</v>
      </c>
    </row>
    <row r="3178" spans="1:29">
      <c r="A3178" s="2" t="s">
        <v>5189</v>
      </c>
      <c r="B3178" s="2" t="s">
        <v>3180</v>
      </c>
      <c r="C3178" s="2" t="s">
        <v>3182</v>
      </c>
      <c r="D3178" s="2" t="s">
        <v>374</v>
      </c>
      <c r="E3178" s="2" t="s">
        <v>374</v>
      </c>
      <c r="F3178" s="2" t="s">
        <v>374</v>
      </c>
      <c r="G3178" s="2" t="s">
        <v>3182</v>
      </c>
      <c r="H3178" s="2" t="s">
        <v>374</v>
      </c>
      <c r="I3178" s="2" t="s">
        <v>374</v>
      </c>
      <c r="J3178" s="2" t="s">
        <v>374</v>
      </c>
      <c r="K3178" s="2" t="s">
        <v>374</v>
      </c>
      <c r="L3178" s="2" t="s">
        <v>374</v>
      </c>
      <c r="M3178" s="2" t="s">
        <v>374</v>
      </c>
      <c r="N3178" s="2" t="s">
        <v>374</v>
      </c>
      <c r="O3178" s="2" t="s">
        <v>374</v>
      </c>
      <c r="P3178" s="2" t="s">
        <v>374</v>
      </c>
      <c r="Q3178" s="2" t="s">
        <v>374</v>
      </c>
      <c r="R3178" s="2" t="s">
        <v>374</v>
      </c>
      <c r="S3178" s="2" t="s">
        <v>374</v>
      </c>
      <c r="T3178" s="2" t="s">
        <v>374</v>
      </c>
      <c r="U3178" s="2" t="s">
        <v>374</v>
      </c>
      <c r="V3178" s="2" t="s">
        <v>374</v>
      </c>
      <c r="W3178" s="2" t="s">
        <v>374</v>
      </c>
      <c r="X3178" s="2" t="s">
        <v>374</v>
      </c>
      <c r="Y3178" s="2" t="s">
        <v>374</v>
      </c>
      <c r="Z3178" s="2" t="s">
        <v>374</v>
      </c>
      <c r="AA3178" s="2" t="s">
        <v>374</v>
      </c>
      <c r="AB3178" s="2" t="s">
        <v>374</v>
      </c>
      <c r="AC3178" s="89" t="s">
        <v>1451</v>
      </c>
    </row>
    <row r="3179" spans="1:29">
      <c r="A3179" s="2" t="s">
        <v>5190</v>
      </c>
      <c r="B3179" s="2" t="s">
        <v>3606</v>
      </c>
      <c r="C3179" s="2" t="s">
        <v>3182</v>
      </c>
      <c r="D3179" s="2" t="s">
        <v>374</v>
      </c>
      <c r="E3179" s="2" t="s">
        <v>374</v>
      </c>
      <c r="F3179" s="2" t="s">
        <v>374</v>
      </c>
      <c r="G3179" s="2" t="s">
        <v>3182</v>
      </c>
      <c r="H3179" s="2" t="s">
        <v>374</v>
      </c>
      <c r="I3179" s="2" t="s">
        <v>374</v>
      </c>
      <c r="J3179" s="2" t="s">
        <v>374</v>
      </c>
      <c r="K3179" s="2" t="s">
        <v>374</v>
      </c>
      <c r="L3179" s="2" t="s">
        <v>374</v>
      </c>
      <c r="M3179" s="2" t="s">
        <v>374</v>
      </c>
      <c r="N3179" s="2" t="s">
        <v>374</v>
      </c>
      <c r="O3179" s="2" t="s">
        <v>374</v>
      </c>
      <c r="P3179" s="2" t="s">
        <v>3596</v>
      </c>
      <c r="Q3179" s="2" t="s">
        <v>374</v>
      </c>
      <c r="R3179" s="2" t="s">
        <v>374</v>
      </c>
      <c r="S3179" s="2" t="s">
        <v>374</v>
      </c>
      <c r="T3179" s="2" t="s">
        <v>374</v>
      </c>
      <c r="U3179" s="2" t="s">
        <v>3182</v>
      </c>
      <c r="V3179" s="2" t="s">
        <v>374</v>
      </c>
      <c r="W3179" s="2" t="s">
        <v>374</v>
      </c>
      <c r="X3179" s="2" t="s">
        <v>374</v>
      </c>
      <c r="Y3179" s="2" t="s">
        <v>374</v>
      </c>
      <c r="Z3179" s="2" t="s">
        <v>374</v>
      </c>
      <c r="AA3179" s="2" t="s">
        <v>374</v>
      </c>
      <c r="AB3179" s="2" t="s">
        <v>374</v>
      </c>
      <c r="AC3179" s="89" t="s">
        <v>1451</v>
      </c>
    </row>
    <row r="3180" spans="1:29">
      <c r="A3180" s="2" t="s">
        <v>5191</v>
      </c>
      <c r="B3180" s="2" t="s">
        <v>3606</v>
      </c>
      <c r="C3180" s="2" t="s">
        <v>3182</v>
      </c>
      <c r="D3180" s="2" t="s">
        <v>374</v>
      </c>
      <c r="E3180" s="2" t="s">
        <v>374</v>
      </c>
      <c r="F3180" s="2" t="s">
        <v>374</v>
      </c>
      <c r="G3180" s="2" t="s">
        <v>3182</v>
      </c>
      <c r="H3180" s="2" t="s">
        <v>374</v>
      </c>
      <c r="I3180" s="2" t="s">
        <v>374</v>
      </c>
      <c r="J3180" s="2" t="s">
        <v>374</v>
      </c>
      <c r="K3180" s="2" t="s">
        <v>374</v>
      </c>
      <c r="L3180" s="2" t="s">
        <v>374</v>
      </c>
      <c r="M3180" s="2" t="s">
        <v>374</v>
      </c>
      <c r="N3180" s="2" t="s">
        <v>374</v>
      </c>
      <c r="O3180" s="2" t="s">
        <v>374</v>
      </c>
      <c r="P3180" s="2" t="s">
        <v>3596</v>
      </c>
      <c r="Q3180" s="2" t="s">
        <v>374</v>
      </c>
      <c r="R3180" s="2" t="s">
        <v>374</v>
      </c>
      <c r="S3180" s="2" t="s">
        <v>374</v>
      </c>
      <c r="T3180" s="2" t="s">
        <v>374</v>
      </c>
      <c r="U3180" s="2" t="s">
        <v>3182</v>
      </c>
      <c r="V3180" s="2" t="s">
        <v>374</v>
      </c>
      <c r="W3180" s="2" t="s">
        <v>374</v>
      </c>
      <c r="X3180" s="2" t="s">
        <v>374</v>
      </c>
      <c r="Y3180" s="2" t="s">
        <v>374</v>
      </c>
      <c r="Z3180" s="2" t="s">
        <v>374</v>
      </c>
      <c r="AA3180" s="2" t="s">
        <v>374</v>
      </c>
      <c r="AB3180" s="2" t="s">
        <v>374</v>
      </c>
      <c r="AC3180" s="89" t="s">
        <v>1451</v>
      </c>
    </row>
    <row r="3181" spans="1:29">
      <c r="A3181" s="2" t="s">
        <v>5192</v>
      </c>
      <c r="B3181" s="2" t="s">
        <v>5193</v>
      </c>
      <c r="C3181" s="2" t="s">
        <v>3182</v>
      </c>
      <c r="D3181" s="2" t="s">
        <v>374</v>
      </c>
      <c r="E3181" s="2" t="s">
        <v>374</v>
      </c>
      <c r="F3181" s="2" t="s">
        <v>374</v>
      </c>
      <c r="G3181" s="2" t="s">
        <v>3182</v>
      </c>
      <c r="H3181" s="2" t="s">
        <v>374</v>
      </c>
      <c r="I3181" s="2" t="s">
        <v>374</v>
      </c>
      <c r="J3181" s="2" t="s">
        <v>374</v>
      </c>
      <c r="K3181" s="2" t="s">
        <v>374</v>
      </c>
      <c r="L3181" s="2" t="s">
        <v>374</v>
      </c>
      <c r="M3181" s="2" t="s">
        <v>374</v>
      </c>
      <c r="N3181" s="2" t="s">
        <v>374</v>
      </c>
      <c r="O3181" s="2" t="s">
        <v>374</v>
      </c>
      <c r="P3181" s="2" t="s">
        <v>3596</v>
      </c>
      <c r="Q3181" s="2" t="s">
        <v>374</v>
      </c>
      <c r="R3181" s="2" t="s">
        <v>374</v>
      </c>
      <c r="S3181" s="2" t="s">
        <v>374</v>
      </c>
      <c r="T3181" s="2" t="s">
        <v>374</v>
      </c>
      <c r="U3181" s="2" t="s">
        <v>3182</v>
      </c>
      <c r="V3181" s="2" t="s">
        <v>374</v>
      </c>
      <c r="W3181" s="2" t="s">
        <v>374</v>
      </c>
      <c r="X3181" s="2" t="s">
        <v>374</v>
      </c>
      <c r="Y3181" s="2" t="s">
        <v>374</v>
      </c>
      <c r="Z3181" s="2" t="s">
        <v>374</v>
      </c>
      <c r="AA3181" s="2" t="s">
        <v>374</v>
      </c>
      <c r="AB3181" s="2" t="s">
        <v>374</v>
      </c>
      <c r="AC3181" s="89" t="s">
        <v>1451</v>
      </c>
    </row>
    <row r="3182" spans="1:29">
      <c r="A3182" s="2" t="s">
        <v>5194</v>
      </c>
      <c r="B3182" s="2" t="s">
        <v>3606</v>
      </c>
      <c r="C3182" s="2" t="s">
        <v>3182</v>
      </c>
      <c r="D3182" s="2" t="s">
        <v>374</v>
      </c>
      <c r="E3182" s="2" t="s">
        <v>374</v>
      </c>
      <c r="F3182" s="2" t="s">
        <v>374</v>
      </c>
      <c r="G3182" s="2" t="s">
        <v>3182</v>
      </c>
      <c r="H3182" s="2" t="s">
        <v>374</v>
      </c>
      <c r="I3182" s="2" t="s">
        <v>374</v>
      </c>
      <c r="J3182" s="2" t="s">
        <v>374</v>
      </c>
      <c r="K3182" s="2" t="s">
        <v>374</v>
      </c>
      <c r="L3182" s="2" t="s">
        <v>374</v>
      </c>
      <c r="M3182" s="2" t="s">
        <v>374</v>
      </c>
      <c r="N3182" s="2" t="s">
        <v>374</v>
      </c>
      <c r="O3182" s="2" t="s">
        <v>374</v>
      </c>
      <c r="P3182" s="2" t="s">
        <v>3596</v>
      </c>
      <c r="Q3182" s="2" t="s">
        <v>374</v>
      </c>
      <c r="R3182" s="2" t="s">
        <v>374</v>
      </c>
      <c r="S3182" s="2" t="s">
        <v>374</v>
      </c>
      <c r="T3182" s="2" t="s">
        <v>374</v>
      </c>
      <c r="U3182" s="2" t="s">
        <v>3182</v>
      </c>
      <c r="V3182" s="2" t="s">
        <v>374</v>
      </c>
      <c r="W3182" s="2" t="s">
        <v>374</v>
      </c>
      <c r="X3182" s="2" t="s">
        <v>374</v>
      </c>
      <c r="Y3182" s="2" t="s">
        <v>374</v>
      </c>
      <c r="Z3182" s="2" t="s">
        <v>374</v>
      </c>
      <c r="AA3182" s="2" t="s">
        <v>374</v>
      </c>
      <c r="AB3182" s="2" t="s">
        <v>374</v>
      </c>
      <c r="AC3182" s="89" t="s">
        <v>1451</v>
      </c>
    </row>
    <row r="3183" spans="1:29">
      <c r="A3183" s="2" t="s">
        <v>5195</v>
      </c>
      <c r="B3183" s="2" t="s">
        <v>5196</v>
      </c>
      <c r="C3183" s="2" t="s">
        <v>3182</v>
      </c>
      <c r="D3183" s="2" t="s">
        <v>374</v>
      </c>
      <c r="E3183" s="2" t="s">
        <v>374</v>
      </c>
      <c r="F3183" s="2" t="s">
        <v>374</v>
      </c>
      <c r="G3183" s="2" t="s">
        <v>3182</v>
      </c>
      <c r="H3183" s="2" t="s">
        <v>374</v>
      </c>
      <c r="I3183" s="2" t="s">
        <v>374</v>
      </c>
      <c r="J3183" s="2" t="s">
        <v>374</v>
      </c>
      <c r="K3183" s="2" t="s">
        <v>374</v>
      </c>
      <c r="L3183" s="2" t="s">
        <v>374</v>
      </c>
      <c r="M3183" s="2" t="s">
        <v>374</v>
      </c>
      <c r="N3183" s="2" t="s">
        <v>374</v>
      </c>
      <c r="O3183" s="2" t="s">
        <v>374</v>
      </c>
      <c r="P3183" s="2" t="s">
        <v>374</v>
      </c>
      <c r="Q3183" s="2" t="s">
        <v>374</v>
      </c>
      <c r="R3183" s="2" t="s">
        <v>374</v>
      </c>
      <c r="S3183" s="2" t="s">
        <v>374</v>
      </c>
      <c r="T3183" s="2" t="s">
        <v>374</v>
      </c>
      <c r="U3183" s="2" t="s">
        <v>374</v>
      </c>
      <c r="V3183" s="2" t="s">
        <v>374</v>
      </c>
      <c r="W3183" s="2" t="s">
        <v>374</v>
      </c>
      <c r="X3183" s="2" t="s">
        <v>374</v>
      </c>
      <c r="Y3183" s="2" t="s">
        <v>374</v>
      </c>
      <c r="Z3183" s="2" t="s">
        <v>374</v>
      </c>
      <c r="AA3183" s="2" t="s">
        <v>374</v>
      </c>
      <c r="AB3183" s="2" t="s">
        <v>374</v>
      </c>
      <c r="AC3183" s="89" t="s">
        <v>1451</v>
      </c>
    </row>
    <row r="3184" spans="1:29">
      <c r="A3184" s="2" t="s">
        <v>5197</v>
      </c>
      <c r="B3184" s="2" t="s">
        <v>5198</v>
      </c>
      <c r="C3184" s="2" t="s">
        <v>3182</v>
      </c>
      <c r="D3184" s="2" t="s">
        <v>374</v>
      </c>
      <c r="E3184" s="2" t="s">
        <v>374</v>
      </c>
      <c r="F3184" s="2" t="s">
        <v>374</v>
      </c>
      <c r="G3184" s="2" t="s">
        <v>3182</v>
      </c>
      <c r="H3184" s="2" t="s">
        <v>374</v>
      </c>
      <c r="I3184" s="2" t="s">
        <v>374</v>
      </c>
      <c r="J3184" s="2" t="s">
        <v>374</v>
      </c>
      <c r="K3184" s="2" t="s">
        <v>374</v>
      </c>
      <c r="L3184" s="2" t="s">
        <v>374</v>
      </c>
      <c r="M3184" s="2" t="s">
        <v>374</v>
      </c>
      <c r="N3184" s="2" t="s">
        <v>374</v>
      </c>
      <c r="O3184" s="2" t="s">
        <v>374</v>
      </c>
      <c r="P3184" s="2" t="s">
        <v>374</v>
      </c>
      <c r="Q3184" s="2" t="s">
        <v>374</v>
      </c>
      <c r="R3184" s="2" t="s">
        <v>374</v>
      </c>
      <c r="S3184" s="2" t="s">
        <v>374</v>
      </c>
      <c r="T3184" s="2" t="s">
        <v>374</v>
      </c>
      <c r="U3184" s="2" t="s">
        <v>374</v>
      </c>
      <c r="V3184" s="2" t="s">
        <v>374</v>
      </c>
      <c r="W3184" s="2" t="s">
        <v>374</v>
      </c>
      <c r="X3184" s="2" t="s">
        <v>374</v>
      </c>
      <c r="Y3184" s="2" t="s">
        <v>374</v>
      </c>
      <c r="Z3184" s="2" t="s">
        <v>374</v>
      </c>
      <c r="AA3184" s="2" t="s">
        <v>374</v>
      </c>
      <c r="AB3184" s="2" t="s">
        <v>374</v>
      </c>
      <c r="AC3184" s="89" t="s">
        <v>1451</v>
      </c>
    </row>
    <row r="3185" spans="1:29">
      <c r="A3185" s="2" t="s">
        <v>5199</v>
      </c>
      <c r="B3185" s="2" t="s">
        <v>5198</v>
      </c>
      <c r="C3185" s="2" t="s">
        <v>3182</v>
      </c>
      <c r="D3185" s="2" t="s">
        <v>374</v>
      </c>
      <c r="E3185" s="2" t="s">
        <v>374</v>
      </c>
      <c r="F3185" s="2" t="s">
        <v>374</v>
      </c>
      <c r="G3185" s="2" t="s">
        <v>3182</v>
      </c>
      <c r="H3185" s="2" t="s">
        <v>374</v>
      </c>
      <c r="I3185" s="2" t="s">
        <v>374</v>
      </c>
      <c r="J3185" s="2" t="s">
        <v>374</v>
      </c>
      <c r="K3185" s="2" t="s">
        <v>374</v>
      </c>
      <c r="L3185" s="2" t="s">
        <v>374</v>
      </c>
      <c r="M3185" s="2" t="s">
        <v>374</v>
      </c>
      <c r="N3185" s="2" t="s">
        <v>374</v>
      </c>
      <c r="O3185" s="2" t="s">
        <v>374</v>
      </c>
      <c r="P3185" s="2" t="s">
        <v>374</v>
      </c>
      <c r="Q3185" s="2" t="s">
        <v>374</v>
      </c>
      <c r="R3185" s="2" t="s">
        <v>374</v>
      </c>
      <c r="S3185" s="2" t="s">
        <v>374</v>
      </c>
      <c r="T3185" s="2" t="s">
        <v>374</v>
      </c>
      <c r="U3185" s="2" t="s">
        <v>374</v>
      </c>
      <c r="V3185" s="2" t="s">
        <v>374</v>
      </c>
      <c r="W3185" s="2" t="s">
        <v>374</v>
      </c>
      <c r="X3185" s="2" t="s">
        <v>374</v>
      </c>
      <c r="Y3185" s="2" t="s">
        <v>374</v>
      </c>
      <c r="Z3185" s="2" t="s">
        <v>374</v>
      </c>
      <c r="AA3185" s="2" t="s">
        <v>374</v>
      </c>
      <c r="AB3185" s="2" t="s">
        <v>374</v>
      </c>
      <c r="AC3185" s="89" t="s">
        <v>1451</v>
      </c>
    </row>
    <row r="3186" spans="1:29">
      <c r="A3186" s="2" t="s">
        <v>5200</v>
      </c>
      <c r="B3186" s="2" t="s">
        <v>5198</v>
      </c>
      <c r="C3186" s="2" t="s">
        <v>3182</v>
      </c>
      <c r="D3186" s="2" t="s">
        <v>374</v>
      </c>
      <c r="E3186" s="2" t="s">
        <v>374</v>
      </c>
      <c r="F3186" s="2" t="s">
        <v>374</v>
      </c>
      <c r="G3186" s="2" t="s">
        <v>3182</v>
      </c>
      <c r="H3186" s="2" t="s">
        <v>374</v>
      </c>
      <c r="I3186" s="2" t="s">
        <v>374</v>
      </c>
      <c r="J3186" s="2" t="s">
        <v>374</v>
      </c>
      <c r="K3186" s="2" t="s">
        <v>374</v>
      </c>
      <c r="L3186" s="2" t="s">
        <v>374</v>
      </c>
      <c r="M3186" s="2" t="s">
        <v>374</v>
      </c>
      <c r="N3186" s="2" t="s">
        <v>374</v>
      </c>
      <c r="O3186" s="2" t="s">
        <v>374</v>
      </c>
      <c r="P3186" s="2" t="s">
        <v>374</v>
      </c>
      <c r="Q3186" s="2" t="s">
        <v>374</v>
      </c>
      <c r="R3186" s="2" t="s">
        <v>374</v>
      </c>
      <c r="S3186" s="2" t="s">
        <v>374</v>
      </c>
      <c r="T3186" s="2" t="s">
        <v>374</v>
      </c>
      <c r="U3186" s="2" t="s">
        <v>374</v>
      </c>
      <c r="V3186" s="2" t="s">
        <v>374</v>
      </c>
      <c r="W3186" s="2" t="s">
        <v>374</v>
      </c>
      <c r="X3186" s="2" t="s">
        <v>374</v>
      </c>
      <c r="Y3186" s="2" t="s">
        <v>374</v>
      </c>
      <c r="Z3186" s="2" t="s">
        <v>374</v>
      </c>
      <c r="AA3186" s="2" t="s">
        <v>374</v>
      </c>
      <c r="AB3186" s="2" t="s">
        <v>374</v>
      </c>
      <c r="AC3186" s="89" t="s">
        <v>1451</v>
      </c>
    </row>
    <row r="3187" spans="1:29">
      <c r="A3187" s="2" t="s">
        <v>5201</v>
      </c>
      <c r="B3187" s="2" t="s">
        <v>5198</v>
      </c>
      <c r="C3187" s="2" t="s">
        <v>3182</v>
      </c>
      <c r="D3187" s="2" t="s">
        <v>374</v>
      </c>
      <c r="E3187" s="2" t="s">
        <v>374</v>
      </c>
      <c r="F3187" s="2" t="s">
        <v>374</v>
      </c>
      <c r="G3187" s="2" t="s">
        <v>3182</v>
      </c>
      <c r="H3187" s="2" t="s">
        <v>374</v>
      </c>
      <c r="I3187" s="2" t="s">
        <v>374</v>
      </c>
      <c r="J3187" s="2" t="s">
        <v>374</v>
      </c>
      <c r="K3187" s="2" t="s">
        <v>374</v>
      </c>
      <c r="L3187" s="2" t="s">
        <v>374</v>
      </c>
      <c r="M3187" s="2" t="s">
        <v>374</v>
      </c>
      <c r="N3187" s="2" t="s">
        <v>374</v>
      </c>
      <c r="O3187" s="2" t="s">
        <v>374</v>
      </c>
      <c r="P3187" s="2" t="s">
        <v>374</v>
      </c>
      <c r="Q3187" s="2" t="s">
        <v>374</v>
      </c>
      <c r="R3187" s="2" t="s">
        <v>374</v>
      </c>
      <c r="S3187" s="2" t="s">
        <v>374</v>
      </c>
      <c r="T3187" s="2" t="s">
        <v>374</v>
      </c>
      <c r="U3187" s="2" t="s">
        <v>374</v>
      </c>
      <c r="V3187" s="2" t="s">
        <v>374</v>
      </c>
      <c r="W3187" s="2" t="s">
        <v>374</v>
      </c>
      <c r="X3187" s="2" t="s">
        <v>374</v>
      </c>
      <c r="Y3187" s="2" t="s">
        <v>374</v>
      </c>
      <c r="Z3187" s="2" t="s">
        <v>374</v>
      </c>
      <c r="AA3187" s="2" t="s">
        <v>374</v>
      </c>
      <c r="AB3187" s="2" t="s">
        <v>374</v>
      </c>
      <c r="AC3187" s="89" t="s">
        <v>1451</v>
      </c>
    </row>
    <row r="3188" spans="1:29">
      <c r="A3188" s="2" t="s">
        <v>5202</v>
      </c>
      <c r="B3188" s="2" t="s">
        <v>5198</v>
      </c>
      <c r="C3188" s="2" t="s">
        <v>3182</v>
      </c>
      <c r="D3188" s="2" t="s">
        <v>374</v>
      </c>
      <c r="E3188" s="2" t="s">
        <v>374</v>
      </c>
      <c r="F3188" s="2" t="s">
        <v>374</v>
      </c>
      <c r="G3188" s="2" t="s">
        <v>3182</v>
      </c>
      <c r="H3188" s="2" t="s">
        <v>374</v>
      </c>
      <c r="I3188" s="2" t="s">
        <v>374</v>
      </c>
      <c r="J3188" s="2" t="s">
        <v>374</v>
      </c>
      <c r="K3188" s="2" t="s">
        <v>374</v>
      </c>
      <c r="L3188" s="2" t="s">
        <v>374</v>
      </c>
      <c r="M3188" s="2" t="s">
        <v>374</v>
      </c>
      <c r="N3188" s="2" t="s">
        <v>374</v>
      </c>
      <c r="O3188" s="2" t="s">
        <v>374</v>
      </c>
      <c r="P3188" s="2" t="s">
        <v>374</v>
      </c>
      <c r="Q3188" s="2" t="s">
        <v>374</v>
      </c>
      <c r="R3188" s="2" t="s">
        <v>374</v>
      </c>
      <c r="S3188" s="2" t="s">
        <v>374</v>
      </c>
      <c r="T3188" s="2" t="s">
        <v>374</v>
      </c>
      <c r="U3188" s="2" t="s">
        <v>374</v>
      </c>
      <c r="V3188" s="2" t="s">
        <v>374</v>
      </c>
      <c r="W3188" s="2" t="s">
        <v>374</v>
      </c>
      <c r="X3188" s="2" t="s">
        <v>374</v>
      </c>
      <c r="Y3188" s="2" t="s">
        <v>374</v>
      </c>
      <c r="Z3188" s="2" t="s">
        <v>374</v>
      </c>
      <c r="AA3188" s="2" t="s">
        <v>374</v>
      </c>
      <c r="AB3188" s="2" t="s">
        <v>374</v>
      </c>
      <c r="AC3188" s="89" t="s">
        <v>1451</v>
      </c>
    </row>
    <row r="3189" spans="1:29">
      <c r="A3189" s="2" t="s">
        <v>5203</v>
      </c>
      <c r="B3189" s="2" t="s">
        <v>5204</v>
      </c>
      <c r="C3189" s="2" t="s">
        <v>5206</v>
      </c>
      <c r="D3189" s="2" t="s">
        <v>374</v>
      </c>
      <c r="E3189" s="2" t="s">
        <v>374</v>
      </c>
      <c r="F3189" s="2" t="s">
        <v>374</v>
      </c>
      <c r="G3189" s="2" t="s">
        <v>374</v>
      </c>
      <c r="H3189" s="2" t="s">
        <v>374</v>
      </c>
      <c r="I3189" s="2" t="s">
        <v>374</v>
      </c>
      <c r="J3189" s="2" t="s">
        <v>374</v>
      </c>
      <c r="K3189" s="2" t="s">
        <v>374</v>
      </c>
      <c r="L3189" s="2" t="s">
        <v>374</v>
      </c>
      <c r="M3189" s="2" t="s">
        <v>374</v>
      </c>
      <c r="N3189" s="2" t="s">
        <v>374</v>
      </c>
      <c r="O3189" s="2" t="s">
        <v>374</v>
      </c>
      <c r="P3189" s="2" t="s">
        <v>374</v>
      </c>
      <c r="Q3189" s="2" t="s">
        <v>374</v>
      </c>
      <c r="R3189" s="2" t="s">
        <v>374</v>
      </c>
      <c r="S3189" s="2" t="s">
        <v>374</v>
      </c>
      <c r="T3189" s="2" t="s">
        <v>374</v>
      </c>
      <c r="U3189" s="2" t="s">
        <v>374</v>
      </c>
      <c r="V3189" s="2" t="s">
        <v>374</v>
      </c>
      <c r="W3189" s="2" t="s">
        <v>374</v>
      </c>
      <c r="X3189" s="2" t="s">
        <v>374</v>
      </c>
      <c r="Y3189" s="2" t="s">
        <v>374</v>
      </c>
      <c r="Z3189" s="2" t="s">
        <v>374</v>
      </c>
      <c r="AA3189" s="2" t="s">
        <v>374</v>
      </c>
      <c r="AB3189" s="2" t="s">
        <v>374</v>
      </c>
      <c r="AC3189" s="89" t="s">
        <v>3218</v>
      </c>
    </row>
    <row r="3190" spans="1:29">
      <c r="A3190" s="2" t="s">
        <v>5207</v>
      </c>
      <c r="B3190" s="2" t="s">
        <v>5204</v>
      </c>
      <c r="C3190" s="2" t="s">
        <v>5206</v>
      </c>
      <c r="D3190" s="2" t="s">
        <v>374</v>
      </c>
      <c r="E3190" s="2" t="s">
        <v>374</v>
      </c>
      <c r="F3190" s="2" t="s">
        <v>374</v>
      </c>
      <c r="G3190" s="2" t="s">
        <v>374</v>
      </c>
      <c r="H3190" s="2" t="s">
        <v>374</v>
      </c>
      <c r="I3190" s="2" t="s">
        <v>374</v>
      </c>
      <c r="J3190" s="2" t="s">
        <v>374</v>
      </c>
      <c r="K3190" s="2" t="s">
        <v>374</v>
      </c>
      <c r="L3190" s="2" t="s">
        <v>374</v>
      </c>
      <c r="M3190" s="2" t="s">
        <v>374</v>
      </c>
      <c r="N3190" s="2" t="s">
        <v>374</v>
      </c>
      <c r="O3190" s="2" t="s">
        <v>374</v>
      </c>
      <c r="P3190" s="2" t="s">
        <v>374</v>
      </c>
      <c r="Q3190" s="2" t="s">
        <v>374</v>
      </c>
      <c r="R3190" s="2" t="s">
        <v>374</v>
      </c>
      <c r="S3190" s="2" t="s">
        <v>374</v>
      </c>
      <c r="T3190" s="2" t="s">
        <v>374</v>
      </c>
      <c r="U3190" s="2" t="s">
        <v>374</v>
      </c>
      <c r="V3190" s="2" t="s">
        <v>374</v>
      </c>
      <c r="W3190" s="2" t="s">
        <v>374</v>
      </c>
      <c r="X3190" s="2" t="s">
        <v>374</v>
      </c>
      <c r="Y3190" s="2" t="s">
        <v>374</v>
      </c>
      <c r="Z3190" s="2" t="s">
        <v>374</v>
      </c>
      <c r="AA3190" s="2" t="s">
        <v>374</v>
      </c>
      <c r="AB3190" s="2" t="s">
        <v>374</v>
      </c>
      <c r="AC3190" s="89" t="s">
        <v>3218</v>
      </c>
    </row>
    <row r="3191" spans="1:29">
      <c r="A3191" s="2" t="s">
        <v>5209</v>
      </c>
      <c r="B3191" s="2" t="s">
        <v>5204</v>
      </c>
      <c r="C3191" s="2" t="s">
        <v>5206</v>
      </c>
      <c r="D3191" s="2" t="s">
        <v>374</v>
      </c>
      <c r="E3191" s="2" t="s">
        <v>374</v>
      </c>
      <c r="F3191" s="2" t="s">
        <v>374</v>
      </c>
      <c r="G3191" s="2" t="s">
        <v>374</v>
      </c>
      <c r="H3191" s="2" t="s">
        <v>374</v>
      </c>
      <c r="I3191" s="2" t="s">
        <v>374</v>
      </c>
      <c r="J3191" s="2" t="s">
        <v>374</v>
      </c>
      <c r="K3191" s="2" t="s">
        <v>374</v>
      </c>
      <c r="L3191" s="2" t="s">
        <v>374</v>
      </c>
      <c r="M3191" s="2" t="s">
        <v>374</v>
      </c>
      <c r="N3191" s="2" t="s">
        <v>374</v>
      </c>
      <c r="O3191" s="2" t="s">
        <v>374</v>
      </c>
      <c r="P3191" s="2" t="s">
        <v>374</v>
      </c>
      <c r="Q3191" s="2" t="s">
        <v>374</v>
      </c>
      <c r="R3191" s="2" t="s">
        <v>374</v>
      </c>
      <c r="S3191" s="2" t="s">
        <v>374</v>
      </c>
      <c r="T3191" s="2" t="s">
        <v>374</v>
      </c>
      <c r="U3191" s="2" t="s">
        <v>374</v>
      </c>
      <c r="V3191" s="2" t="s">
        <v>374</v>
      </c>
      <c r="W3191" s="2" t="s">
        <v>374</v>
      </c>
      <c r="X3191" s="2" t="s">
        <v>374</v>
      </c>
      <c r="Y3191" s="2" t="s">
        <v>374</v>
      </c>
      <c r="Z3191" s="2" t="s">
        <v>374</v>
      </c>
      <c r="AA3191" s="2" t="s">
        <v>374</v>
      </c>
      <c r="AB3191" s="2" t="s">
        <v>374</v>
      </c>
      <c r="AC3191" s="89" t="s">
        <v>3218</v>
      </c>
    </row>
    <row r="3192" spans="1:29">
      <c r="A3192" s="2" t="s">
        <v>382</v>
      </c>
      <c r="B3192" s="2" t="s">
        <v>8625</v>
      </c>
      <c r="C3192" s="2" t="s">
        <v>8625</v>
      </c>
      <c r="D3192" s="2" t="s">
        <v>374</v>
      </c>
      <c r="E3192" s="2" t="s">
        <v>374</v>
      </c>
      <c r="F3192" s="2" t="s">
        <v>374</v>
      </c>
      <c r="G3192" s="2" t="s">
        <v>374</v>
      </c>
      <c r="H3192" s="2" t="s">
        <v>382</v>
      </c>
      <c r="I3192" s="2" t="s">
        <v>374</v>
      </c>
      <c r="J3192" s="2" t="s">
        <v>374</v>
      </c>
      <c r="K3192" s="2" t="s">
        <v>374</v>
      </c>
      <c r="L3192" s="2" t="s">
        <v>374</v>
      </c>
      <c r="M3192" s="2" t="s">
        <v>374</v>
      </c>
      <c r="N3192" s="2" t="s">
        <v>374</v>
      </c>
      <c r="O3192" s="2" t="s">
        <v>374</v>
      </c>
      <c r="P3192" s="2" t="s">
        <v>374</v>
      </c>
      <c r="Q3192" s="2" t="s">
        <v>374</v>
      </c>
      <c r="R3192" s="2" t="s">
        <v>374</v>
      </c>
      <c r="S3192" s="2" t="s">
        <v>374</v>
      </c>
      <c r="T3192" s="2" t="s">
        <v>374</v>
      </c>
      <c r="U3192" s="2" t="s">
        <v>374</v>
      </c>
      <c r="V3192" s="2" t="s">
        <v>374</v>
      </c>
      <c r="W3192" s="2" t="s">
        <v>382</v>
      </c>
      <c r="X3192" s="2" t="s">
        <v>374</v>
      </c>
      <c r="Y3192" s="2" t="s">
        <v>374</v>
      </c>
      <c r="Z3192" s="2" t="s">
        <v>374</v>
      </c>
      <c r="AA3192" s="2" t="s">
        <v>374</v>
      </c>
      <c r="AB3192" s="2" t="s">
        <v>374</v>
      </c>
      <c r="AC3192" s="89" t="s">
        <v>2127</v>
      </c>
    </row>
    <row r="3193" spans="1:29">
      <c r="A3193" s="2" t="s">
        <v>384</v>
      </c>
      <c r="B3193" s="2" t="s">
        <v>8625</v>
      </c>
      <c r="C3193" s="2" t="s">
        <v>8625</v>
      </c>
      <c r="D3193" s="2" t="s">
        <v>374</v>
      </c>
      <c r="E3193" s="2" t="s">
        <v>374</v>
      </c>
      <c r="F3193" s="2" t="s">
        <v>374</v>
      </c>
      <c r="G3193" s="2" t="s">
        <v>374</v>
      </c>
      <c r="H3193" s="2" t="s">
        <v>384</v>
      </c>
      <c r="I3193" s="2" t="s">
        <v>374</v>
      </c>
      <c r="J3193" s="2" t="s">
        <v>374</v>
      </c>
      <c r="K3193" s="2" t="s">
        <v>374</v>
      </c>
      <c r="L3193" s="2" t="s">
        <v>374</v>
      </c>
      <c r="M3193" s="2" t="s">
        <v>374</v>
      </c>
      <c r="N3193" s="2" t="s">
        <v>374</v>
      </c>
      <c r="O3193" s="2" t="s">
        <v>374</v>
      </c>
      <c r="P3193" s="2" t="s">
        <v>374</v>
      </c>
      <c r="Q3193" s="2" t="s">
        <v>374</v>
      </c>
      <c r="R3193" s="2" t="s">
        <v>374</v>
      </c>
      <c r="S3193" s="2" t="s">
        <v>374</v>
      </c>
      <c r="T3193" s="2" t="s">
        <v>374</v>
      </c>
      <c r="U3193" s="2" t="s">
        <v>374</v>
      </c>
      <c r="V3193" s="2" t="s">
        <v>374</v>
      </c>
      <c r="W3193" s="2" t="s">
        <v>384</v>
      </c>
      <c r="X3193" s="2" t="s">
        <v>374</v>
      </c>
      <c r="Y3193" s="2" t="s">
        <v>374</v>
      </c>
      <c r="Z3193" s="2" t="s">
        <v>374</v>
      </c>
      <c r="AA3193" s="2" t="s">
        <v>374</v>
      </c>
      <c r="AB3193" s="2" t="s">
        <v>374</v>
      </c>
      <c r="AC3193" s="89" t="s">
        <v>3218</v>
      </c>
    </row>
    <row r="3194" spans="1:29">
      <c r="A3194" s="2" t="s">
        <v>378</v>
      </c>
      <c r="B3194" s="2" t="s">
        <v>8625</v>
      </c>
      <c r="C3194" s="2" t="s">
        <v>8625</v>
      </c>
      <c r="D3194" s="2" t="s">
        <v>374</v>
      </c>
      <c r="E3194" s="2" t="s">
        <v>374</v>
      </c>
      <c r="F3194" s="2" t="s">
        <v>374</v>
      </c>
      <c r="G3194" s="2" t="s">
        <v>374</v>
      </c>
      <c r="H3194" s="2" t="s">
        <v>378</v>
      </c>
      <c r="I3194" s="2" t="s">
        <v>374</v>
      </c>
      <c r="J3194" s="2" t="s">
        <v>374</v>
      </c>
      <c r="K3194" s="2" t="s">
        <v>374</v>
      </c>
      <c r="L3194" s="2" t="s">
        <v>374</v>
      </c>
      <c r="M3194" s="2" t="s">
        <v>374</v>
      </c>
      <c r="N3194" s="2" t="s">
        <v>374</v>
      </c>
      <c r="O3194" s="2" t="s">
        <v>374</v>
      </c>
      <c r="P3194" s="2" t="s">
        <v>374</v>
      </c>
      <c r="Q3194" s="2" t="s">
        <v>374</v>
      </c>
      <c r="R3194" s="2" t="s">
        <v>374</v>
      </c>
      <c r="S3194" s="2" t="s">
        <v>374</v>
      </c>
      <c r="T3194" s="2" t="s">
        <v>374</v>
      </c>
      <c r="U3194" s="2" t="s">
        <v>374</v>
      </c>
      <c r="V3194" s="2" t="s">
        <v>374</v>
      </c>
      <c r="W3194" s="2" t="s">
        <v>378</v>
      </c>
      <c r="X3194" s="2" t="s">
        <v>374</v>
      </c>
      <c r="Y3194" s="2" t="s">
        <v>374</v>
      </c>
      <c r="Z3194" s="2" t="s">
        <v>374</v>
      </c>
      <c r="AA3194" s="2" t="s">
        <v>374</v>
      </c>
      <c r="AB3194" s="2" t="s">
        <v>374</v>
      </c>
      <c r="AC3194" s="89" t="s">
        <v>3218</v>
      </c>
    </row>
    <row r="3195" spans="1:29">
      <c r="A3195" s="2" t="s">
        <v>379</v>
      </c>
      <c r="B3195" s="2" t="s">
        <v>8625</v>
      </c>
      <c r="C3195" s="2" t="s">
        <v>8625</v>
      </c>
      <c r="D3195" s="2" t="s">
        <v>374</v>
      </c>
      <c r="E3195" s="2" t="s">
        <v>374</v>
      </c>
      <c r="F3195" s="2" t="s">
        <v>374</v>
      </c>
      <c r="G3195" s="2" t="s">
        <v>374</v>
      </c>
      <c r="H3195" s="2" t="s">
        <v>379</v>
      </c>
      <c r="I3195" s="2" t="s">
        <v>374</v>
      </c>
      <c r="J3195" s="2" t="s">
        <v>374</v>
      </c>
      <c r="K3195" s="2" t="s">
        <v>374</v>
      </c>
      <c r="L3195" s="2" t="s">
        <v>374</v>
      </c>
      <c r="M3195" s="2" t="s">
        <v>374</v>
      </c>
      <c r="N3195" s="2" t="s">
        <v>374</v>
      </c>
      <c r="O3195" s="2" t="s">
        <v>374</v>
      </c>
      <c r="P3195" s="2" t="s">
        <v>374</v>
      </c>
      <c r="Q3195" s="2" t="s">
        <v>374</v>
      </c>
      <c r="R3195" s="2" t="s">
        <v>374</v>
      </c>
      <c r="S3195" s="2" t="s">
        <v>374</v>
      </c>
      <c r="T3195" s="2" t="s">
        <v>374</v>
      </c>
      <c r="U3195" s="2" t="s">
        <v>374</v>
      </c>
      <c r="V3195" s="2" t="s">
        <v>374</v>
      </c>
      <c r="W3195" s="2" t="s">
        <v>379</v>
      </c>
      <c r="X3195" s="2" t="s">
        <v>374</v>
      </c>
      <c r="Y3195" s="2" t="s">
        <v>374</v>
      </c>
      <c r="Z3195" s="2" t="s">
        <v>374</v>
      </c>
      <c r="AA3195" s="2" t="s">
        <v>374</v>
      </c>
      <c r="AB3195" s="2" t="s">
        <v>374</v>
      </c>
      <c r="AC3195" s="89" t="s">
        <v>2127</v>
      </c>
    </row>
    <row r="3196" spans="1:29">
      <c r="A3196" s="2" t="s">
        <v>380</v>
      </c>
      <c r="B3196" s="2" t="s">
        <v>8625</v>
      </c>
      <c r="C3196" s="2" t="s">
        <v>8625</v>
      </c>
      <c r="D3196" s="2" t="s">
        <v>374</v>
      </c>
      <c r="E3196" s="2" t="s">
        <v>374</v>
      </c>
      <c r="F3196" s="2" t="s">
        <v>374</v>
      </c>
      <c r="G3196" s="2" t="s">
        <v>374</v>
      </c>
      <c r="H3196" s="2" t="s">
        <v>380</v>
      </c>
      <c r="I3196" s="2" t="s">
        <v>374</v>
      </c>
      <c r="J3196" s="2" t="s">
        <v>374</v>
      </c>
      <c r="K3196" s="2" t="s">
        <v>374</v>
      </c>
      <c r="L3196" s="2" t="s">
        <v>374</v>
      </c>
      <c r="M3196" s="2" t="s">
        <v>374</v>
      </c>
      <c r="N3196" s="2" t="s">
        <v>374</v>
      </c>
      <c r="O3196" s="2" t="s">
        <v>374</v>
      </c>
      <c r="P3196" s="2" t="s">
        <v>374</v>
      </c>
      <c r="Q3196" s="2" t="s">
        <v>374</v>
      </c>
      <c r="R3196" s="2" t="s">
        <v>374</v>
      </c>
      <c r="S3196" s="2" t="s">
        <v>374</v>
      </c>
      <c r="T3196" s="2" t="s">
        <v>374</v>
      </c>
      <c r="U3196" s="2" t="s">
        <v>374</v>
      </c>
      <c r="V3196" s="2" t="s">
        <v>374</v>
      </c>
      <c r="W3196" s="2" t="s">
        <v>380</v>
      </c>
      <c r="X3196" s="2" t="s">
        <v>374</v>
      </c>
      <c r="Y3196" s="2" t="s">
        <v>374</v>
      </c>
      <c r="Z3196" s="2" t="s">
        <v>374</v>
      </c>
      <c r="AA3196" s="2" t="s">
        <v>374</v>
      </c>
      <c r="AB3196" s="2" t="s">
        <v>374</v>
      </c>
      <c r="AC3196" s="89" t="s">
        <v>4223</v>
      </c>
    </row>
    <row r="3197" spans="1:29">
      <c r="A3197" s="2" t="s">
        <v>5211</v>
      </c>
      <c r="B3197" s="2" t="s">
        <v>5212</v>
      </c>
      <c r="C3197" s="2" t="s">
        <v>374</v>
      </c>
      <c r="D3197" s="2" t="s">
        <v>374</v>
      </c>
      <c r="E3197" s="2" t="s">
        <v>374</v>
      </c>
      <c r="F3197" s="2" t="s">
        <v>374</v>
      </c>
      <c r="G3197" s="2" t="s">
        <v>374</v>
      </c>
      <c r="H3197" s="2" t="s">
        <v>374</v>
      </c>
      <c r="I3197" s="2" t="s">
        <v>374</v>
      </c>
      <c r="J3197" s="2" t="s">
        <v>374</v>
      </c>
      <c r="K3197" s="2" t="s">
        <v>374</v>
      </c>
      <c r="L3197" s="2" t="s">
        <v>374</v>
      </c>
      <c r="M3197" s="2" t="s">
        <v>374</v>
      </c>
      <c r="N3197" s="2" t="s">
        <v>374</v>
      </c>
      <c r="O3197" s="2" t="s">
        <v>374</v>
      </c>
      <c r="P3197" s="2" t="s">
        <v>1892</v>
      </c>
      <c r="Q3197" s="2" t="s">
        <v>374</v>
      </c>
      <c r="R3197" s="2" t="s">
        <v>374</v>
      </c>
      <c r="S3197" s="2" t="s">
        <v>374</v>
      </c>
      <c r="T3197" s="2" t="s">
        <v>374</v>
      </c>
      <c r="U3197" s="2" t="s">
        <v>1893</v>
      </c>
      <c r="V3197" s="2" t="s">
        <v>374</v>
      </c>
      <c r="W3197" s="2" t="s">
        <v>374</v>
      </c>
      <c r="X3197" s="2" t="s">
        <v>374</v>
      </c>
      <c r="Y3197" s="2" t="s">
        <v>374</v>
      </c>
      <c r="Z3197" s="2" t="s">
        <v>374</v>
      </c>
      <c r="AA3197" s="2" t="s">
        <v>374</v>
      </c>
      <c r="AB3197" s="2" t="s">
        <v>374</v>
      </c>
      <c r="AC3197" s="89" t="s">
        <v>1914</v>
      </c>
    </row>
    <row r="3198" spans="1:29">
      <c r="A3198" s="2" t="s">
        <v>5213</v>
      </c>
      <c r="B3198" s="2" t="s">
        <v>5214</v>
      </c>
      <c r="C3198" s="2" t="s">
        <v>374</v>
      </c>
      <c r="D3198" s="2" t="s">
        <v>374</v>
      </c>
      <c r="E3198" s="2" t="s">
        <v>374</v>
      </c>
      <c r="F3198" s="2" t="s">
        <v>374</v>
      </c>
      <c r="G3198" s="2" t="s">
        <v>374</v>
      </c>
      <c r="H3198" s="2" t="s">
        <v>374</v>
      </c>
      <c r="I3198" s="2" t="s">
        <v>1179</v>
      </c>
      <c r="J3198" s="2" t="s">
        <v>374</v>
      </c>
      <c r="K3198" s="2" t="s">
        <v>1179</v>
      </c>
      <c r="L3198" s="2" t="s">
        <v>1179</v>
      </c>
      <c r="M3198" s="2" t="s">
        <v>374</v>
      </c>
      <c r="N3198" s="2" t="s">
        <v>374</v>
      </c>
      <c r="O3198" s="2" t="s">
        <v>374</v>
      </c>
      <c r="P3198" s="2" t="s">
        <v>374</v>
      </c>
      <c r="Q3198" s="2" t="s">
        <v>374</v>
      </c>
      <c r="R3198" s="2" t="s">
        <v>374</v>
      </c>
      <c r="S3198" s="2" t="s">
        <v>374</v>
      </c>
      <c r="T3198" s="2" t="s">
        <v>374</v>
      </c>
      <c r="U3198" s="2" t="s">
        <v>374</v>
      </c>
      <c r="V3198" s="2" t="s">
        <v>374</v>
      </c>
      <c r="W3198" s="2" t="s">
        <v>374</v>
      </c>
      <c r="X3198" s="2" t="s">
        <v>1179</v>
      </c>
      <c r="Y3198" s="2" t="s">
        <v>374</v>
      </c>
      <c r="Z3198" s="2" t="s">
        <v>374</v>
      </c>
      <c r="AA3198" s="2" t="s">
        <v>374</v>
      </c>
      <c r="AB3198" s="2" t="s">
        <v>374</v>
      </c>
      <c r="AC3198" s="89" t="s">
        <v>1495</v>
      </c>
    </row>
    <row r="3199" spans="1:29">
      <c r="A3199" s="2" t="s">
        <v>5215</v>
      </c>
      <c r="B3199" s="2" t="s">
        <v>5214</v>
      </c>
      <c r="C3199" s="2" t="s">
        <v>374</v>
      </c>
      <c r="D3199" s="2" t="s">
        <v>374</v>
      </c>
      <c r="E3199" s="2" t="s">
        <v>374</v>
      </c>
      <c r="F3199" s="2" t="s">
        <v>374</v>
      </c>
      <c r="G3199" s="2" t="s">
        <v>374</v>
      </c>
      <c r="H3199" s="2" t="s">
        <v>374</v>
      </c>
      <c r="I3199" s="2" t="s">
        <v>1179</v>
      </c>
      <c r="J3199" s="2" t="s">
        <v>374</v>
      </c>
      <c r="K3199" s="2" t="s">
        <v>1179</v>
      </c>
      <c r="L3199" s="2" t="s">
        <v>1179</v>
      </c>
      <c r="M3199" s="2" t="s">
        <v>374</v>
      </c>
      <c r="N3199" s="2" t="s">
        <v>374</v>
      </c>
      <c r="O3199" s="2" t="s">
        <v>374</v>
      </c>
      <c r="P3199" s="2" t="s">
        <v>374</v>
      </c>
      <c r="Q3199" s="2" t="s">
        <v>374</v>
      </c>
      <c r="R3199" s="2" t="s">
        <v>374</v>
      </c>
      <c r="S3199" s="2" t="s">
        <v>374</v>
      </c>
      <c r="T3199" s="2" t="s">
        <v>374</v>
      </c>
      <c r="U3199" s="2" t="s">
        <v>374</v>
      </c>
      <c r="V3199" s="2" t="s">
        <v>374</v>
      </c>
      <c r="W3199" s="2" t="s">
        <v>374</v>
      </c>
      <c r="X3199" s="2" t="s">
        <v>1179</v>
      </c>
      <c r="Y3199" s="2" t="s">
        <v>374</v>
      </c>
      <c r="Z3199" s="2" t="s">
        <v>374</v>
      </c>
      <c r="AA3199" s="2" t="s">
        <v>374</v>
      </c>
      <c r="AB3199" s="2" t="s">
        <v>374</v>
      </c>
      <c r="AC3199" s="89" t="s">
        <v>1495</v>
      </c>
    </row>
    <row r="3200" spans="1:29">
      <c r="A3200" s="2" t="s">
        <v>5216</v>
      </c>
      <c r="B3200" s="2" t="s">
        <v>5214</v>
      </c>
      <c r="C3200" s="2" t="s">
        <v>374</v>
      </c>
      <c r="D3200" s="2" t="s">
        <v>374</v>
      </c>
      <c r="E3200" s="2" t="s">
        <v>374</v>
      </c>
      <c r="F3200" s="2" t="s">
        <v>374</v>
      </c>
      <c r="G3200" s="2" t="s">
        <v>374</v>
      </c>
      <c r="H3200" s="2" t="s">
        <v>374</v>
      </c>
      <c r="I3200" s="2" t="s">
        <v>1179</v>
      </c>
      <c r="J3200" s="2" t="s">
        <v>374</v>
      </c>
      <c r="K3200" s="2" t="s">
        <v>1179</v>
      </c>
      <c r="L3200" s="2" t="s">
        <v>1179</v>
      </c>
      <c r="M3200" s="2" t="s">
        <v>374</v>
      </c>
      <c r="N3200" s="2" t="s">
        <v>374</v>
      </c>
      <c r="O3200" s="2" t="s">
        <v>374</v>
      </c>
      <c r="P3200" s="2" t="s">
        <v>374</v>
      </c>
      <c r="Q3200" s="2" t="s">
        <v>374</v>
      </c>
      <c r="R3200" s="2" t="s">
        <v>374</v>
      </c>
      <c r="S3200" s="2" t="s">
        <v>374</v>
      </c>
      <c r="T3200" s="2" t="s">
        <v>374</v>
      </c>
      <c r="U3200" s="2" t="s">
        <v>374</v>
      </c>
      <c r="V3200" s="2" t="s">
        <v>374</v>
      </c>
      <c r="W3200" s="2" t="s">
        <v>374</v>
      </c>
      <c r="X3200" s="2" t="s">
        <v>1179</v>
      </c>
      <c r="Y3200" s="2" t="s">
        <v>374</v>
      </c>
      <c r="Z3200" s="2" t="s">
        <v>374</v>
      </c>
      <c r="AA3200" s="2" t="s">
        <v>374</v>
      </c>
      <c r="AB3200" s="2" t="s">
        <v>374</v>
      </c>
      <c r="AC3200" s="89" t="s">
        <v>1495</v>
      </c>
    </row>
    <row r="3201" spans="1:29">
      <c r="A3201" s="2" t="s">
        <v>5217</v>
      </c>
      <c r="B3201" s="2" t="s">
        <v>5214</v>
      </c>
      <c r="C3201" s="2" t="s">
        <v>374</v>
      </c>
      <c r="D3201" s="2" t="s">
        <v>374</v>
      </c>
      <c r="E3201" s="2" t="s">
        <v>374</v>
      </c>
      <c r="F3201" s="2" t="s">
        <v>374</v>
      </c>
      <c r="G3201" s="2" t="s">
        <v>374</v>
      </c>
      <c r="H3201" s="2" t="s">
        <v>374</v>
      </c>
      <c r="I3201" s="2" t="s">
        <v>1179</v>
      </c>
      <c r="J3201" s="2" t="s">
        <v>374</v>
      </c>
      <c r="K3201" s="2" t="s">
        <v>1179</v>
      </c>
      <c r="L3201" s="2" t="s">
        <v>1179</v>
      </c>
      <c r="M3201" s="2" t="s">
        <v>374</v>
      </c>
      <c r="N3201" s="2" t="s">
        <v>374</v>
      </c>
      <c r="O3201" s="2" t="s">
        <v>374</v>
      </c>
      <c r="P3201" s="2" t="s">
        <v>374</v>
      </c>
      <c r="Q3201" s="2" t="s">
        <v>374</v>
      </c>
      <c r="R3201" s="2" t="s">
        <v>374</v>
      </c>
      <c r="S3201" s="2" t="s">
        <v>374</v>
      </c>
      <c r="T3201" s="2" t="s">
        <v>374</v>
      </c>
      <c r="U3201" s="2" t="s">
        <v>374</v>
      </c>
      <c r="V3201" s="2" t="s">
        <v>374</v>
      </c>
      <c r="W3201" s="2" t="s">
        <v>374</v>
      </c>
      <c r="X3201" s="2" t="s">
        <v>1179</v>
      </c>
      <c r="Y3201" s="2" t="s">
        <v>374</v>
      </c>
      <c r="Z3201" s="2" t="s">
        <v>374</v>
      </c>
      <c r="AA3201" s="2" t="s">
        <v>374</v>
      </c>
      <c r="AB3201" s="2" t="s">
        <v>374</v>
      </c>
      <c r="AC3201" s="89" t="s">
        <v>1495</v>
      </c>
    </row>
    <row r="3202" spans="1:29">
      <c r="A3202" s="2" t="s">
        <v>5218</v>
      </c>
      <c r="B3202" s="2" t="s">
        <v>5214</v>
      </c>
      <c r="C3202" s="2" t="s">
        <v>374</v>
      </c>
      <c r="D3202" s="2" t="s">
        <v>374</v>
      </c>
      <c r="E3202" s="2" t="s">
        <v>374</v>
      </c>
      <c r="F3202" s="2" t="s">
        <v>374</v>
      </c>
      <c r="G3202" s="2" t="s">
        <v>374</v>
      </c>
      <c r="H3202" s="2" t="s">
        <v>374</v>
      </c>
      <c r="I3202" s="2" t="s">
        <v>1179</v>
      </c>
      <c r="J3202" s="2" t="s">
        <v>374</v>
      </c>
      <c r="K3202" s="2" t="s">
        <v>1179</v>
      </c>
      <c r="L3202" s="2" t="s">
        <v>1179</v>
      </c>
      <c r="M3202" s="2" t="s">
        <v>374</v>
      </c>
      <c r="N3202" s="2" t="s">
        <v>374</v>
      </c>
      <c r="O3202" s="2" t="s">
        <v>374</v>
      </c>
      <c r="P3202" s="2" t="s">
        <v>374</v>
      </c>
      <c r="Q3202" s="2" t="s">
        <v>374</v>
      </c>
      <c r="R3202" s="2" t="s">
        <v>374</v>
      </c>
      <c r="S3202" s="2" t="s">
        <v>374</v>
      </c>
      <c r="T3202" s="2" t="s">
        <v>374</v>
      </c>
      <c r="U3202" s="2" t="s">
        <v>374</v>
      </c>
      <c r="V3202" s="2" t="s">
        <v>374</v>
      </c>
      <c r="W3202" s="2" t="s">
        <v>374</v>
      </c>
      <c r="X3202" s="2" t="s">
        <v>1179</v>
      </c>
      <c r="Y3202" s="2" t="s">
        <v>374</v>
      </c>
      <c r="Z3202" s="2" t="s">
        <v>374</v>
      </c>
      <c r="AA3202" s="2" t="s">
        <v>374</v>
      </c>
      <c r="AB3202" s="2" t="s">
        <v>374</v>
      </c>
      <c r="AC3202" s="89" t="s">
        <v>1495</v>
      </c>
    </row>
    <row r="3203" spans="1:29">
      <c r="A3203" s="2" t="s">
        <v>5219</v>
      </c>
      <c r="B3203" s="2" t="s">
        <v>5214</v>
      </c>
      <c r="C3203" s="2" t="s">
        <v>374</v>
      </c>
      <c r="D3203" s="2" t="s">
        <v>374</v>
      </c>
      <c r="E3203" s="2" t="s">
        <v>374</v>
      </c>
      <c r="F3203" s="2" t="s">
        <v>374</v>
      </c>
      <c r="G3203" s="2" t="s">
        <v>374</v>
      </c>
      <c r="H3203" s="2" t="s">
        <v>374</v>
      </c>
      <c r="I3203" s="2" t="s">
        <v>1179</v>
      </c>
      <c r="J3203" s="2" t="s">
        <v>374</v>
      </c>
      <c r="K3203" s="2" t="s">
        <v>1179</v>
      </c>
      <c r="L3203" s="2" t="s">
        <v>1179</v>
      </c>
      <c r="M3203" s="2" t="s">
        <v>374</v>
      </c>
      <c r="N3203" s="2" t="s">
        <v>374</v>
      </c>
      <c r="O3203" s="2" t="s">
        <v>374</v>
      </c>
      <c r="P3203" s="2" t="s">
        <v>374</v>
      </c>
      <c r="Q3203" s="2" t="s">
        <v>374</v>
      </c>
      <c r="R3203" s="2" t="s">
        <v>374</v>
      </c>
      <c r="S3203" s="2" t="s">
        <v>374</v>
      </c>
      <c r="T3203" s="2" t="s">
        <v>374</v>
      </c>
      <c r="U3203" s="2" t="s">
        <v>374</v>
      </c>
      <c r="V3203" s="2" t="s">
        <v>374</v>
      </c>
      <c r="W3203" s="2" t="s">
        <v>374</v>
      </c>
      <c r="X3203" s="2" t="s">
        <v>1179</v>
      </c>
      <c r="Y3203" s="2" t="s">
        <v>374</v>
      </c>
      <c r="Z3203" s="2" t="s">
        <v>374</v>
      </c>
      <c r="AA3203" s="2" t="s">
        <v>374</v>
      </c>
      <c r="AB3203" s="2" t="s">
        <v>374</v>
      </c>
      <c r="AC3203" s="89" t="s">
        <v>1495</v>
      </c>
    </row>
    <row r="3204" spans="1:29">
      <c r="A3204" s="2" t="s">
        <v>5220</v>
      </c>
      <c r="B3204" s="2" t="s">
        <v>5214</v>
      </c>
      <c r="C3204" s="2" t="s">
        <v>374</v>
      </c>
      <c r="D3204" s="2" t="s">
        <v>374</v>
      </c>
      <c r="E3204" s="2" t="s">
        <v>374</v>
      </c>
      <c r="F3204" s="2" t="s">
        <v>374</v>
      </c>
      <c r="G3204" s="2" t="s">
        <v>374</v>
      </c>
      <c r="H3204" s="2" t="s">
        <v>374</v>
      </c>
      <c r="I3204" s="2" t="s">
        <v>1179</v>
      </c>
      <c r="J3204" s="2" t="s">
        <v>374</v>
      </c>
      <c r="K3204" s="2" t="s">
        <v>1179</v>
      </c>
      <c r="L3204" s="2" t="s">
        <v>1179</v>
      </c>
      <c r="M3204" s="2" t="s">
        <v>374</v>
      </c>
      <c r="N3204" s="2" t="s">
        <v>374</v>
      </c>
      <c r="O3204" s="2" t="s">
        <v>374</v>
      </c>
      <c r="P3204" s="2" t="s">
        <v>374</v>
      </c>
      <c r="Q3204" s="2" t="s">
        <v>374</v>
      </c>
      <c r="R3204" s="2" t="s">
        <v>374</v>
      </c>
      <c r="S3204" s="2" t="s">
        <v>374</v>
      </c>
      <c r="T3204" s="2" t="s">
        <v>374</v>
      </c>
      <c r="U3204" s="2" t="s">
        <v>374</v>
      </c>
      <c r="V3204" s="2" t="s">
        <v>374</v>
      </c>
      <c r="W3204" s="2" t="s">
        <v>374</v>
      </c>
      <c r="X3204" s="2" t="s">
        <v>1179</v>
      </c>
      <c r="Y3204" s="2" t="s">
        <v>374</v>
      </c>
      <c r="Z3204" s="2" t="s">
        <v>374</v>
      </c>
      <c r="AA3204" s="2" t="s">
        <v>374</v>
      </c>
      <c r="AB3204" s="2" t="s">
        <v>374</v>
      </c>
      <c r="AC3204" s="89" t="s">
        <v>1495</v>
      </c>
    </row>
    <row r="3205" spans="1:29">
      <c r="A3205" s="2" t="s">
        <v>5221</v>
      </c>
      <c r="B3205" s="2" t="s">
        <v>5222</v>
      </c>
      <c r="C3205" s="2" t="s">
        <v>374</v>
      </c>
      <c r="D3205" s="2" t="s">
        <v>374</v>
      </c>
      <c r="E3205" s="2" t="s">
        <v>374</v>
      </c>
      <c r="F3205" s="2" t="s">
        <v>374</v>
      </c>
      <c r="G3205" s="2" t="s">
        <v>374</v>
      </c>
      <c r="H3205" s="2" t="s">
        <v>374</v>
      </c>
      <c r="I3205" s="2" t="s">
        <v>374</v>
      </c>
      <c r="J3205" s="2" t="s">
        <v>374</v>
      </c>
      <c r="K3205" s="2" t="s">
        <v>374</v>
      </c>
      <c r="L3205" s="2" t="s">
        <v>374</v>
      </c>
      <c r="M3205" s="2" t="s">
        <v>374</v>
      </c>
      <c r="N3205" s="2" t="s">
        <v>374</v>
      </c>
      <c r="O3205" s="2" t="s">
        <v>374</v>
      </c>
      <c r="P3205" s="2" t="s">
        <v>374</v>
      </c>
      <c r="Q3205" s="2" t="s">
        <v>374</v>
      </c>
      <c r="R3205" s="2" t="s">
        <v>374</v>
      </c>
      <c r="S3205" s="2" t="s">
        <v>374</v>
      </c>
      <c r="T3205" s="2" t="s">
        <v>374</v>
      </c>
      <c r="U3205" s="2" t="s">
        <v>374</v>
      </c>
      <c r="V3205" s="2" t="s">
        <v>374</v>
      </c>
      <c r="W3205" s="2" t="s">
        <v>374</v>
      </c>
      <c r="X3205" s="2" t="s">
        <v>374</v>
      </c>
      <c r="Y3205" s="2" t="s">
        <v>5222</v>
      </c>
      <c r="Z3205" s="2" t="s">
        <v>5222</v>
      </c>
      <c r="AA3205" s="2" t="s">
        <v>374</v>
      </c>
      <c r="AB3205" s="2" t="s">
        <v>374</v>
      </c>
      <c r="AC3205" s="89" t="s">
        <v>1495</v>
      </c>
    </row>
    <row r="3206" spans="1:29">
      <c r="A3206" s="2" t="s">
        <v>5223</v>
      </c>
      <c r="B3206" s="2" t="s">
        <v>5214</v>
      </c>
      <c r="C3206" s="2" t="s">
        <v>374</v>
      </c>
      <c r="D3206" s="2" t="s">
        <v>374</v>
      </c>
      <c r="E3206" s="2" t="s">
        <v>374</v>
      </c>
      <c r="F3206" s="2" t="s">
        <v>374</v>
      </c>
      <c r="G3206" s="2" t="s">
        <v>374</v>
      </c>
      <c r="H3206" s="2" t="s">
        <v>374</v>
      </c>
      <c r="I3206" s="2" t="s">
        <v>1179</v>
      </c>
      <c r="J3206" s="2" t="s">
        <v>374</v>
      </c>
      <c r="K3206" s="2" t="s">
        <v>1179</v>
      </c>
      <c r="L3206" s="2" t="s">
        <v>1179</v>
      </c>
      <c r="M3206" s="2" t="s">
        <v>374</v>
      </c>
      <c r="N3206" s="2" t="s">
        <v>374</v>
      </c>
      <c r="O3206" s="2" t="s">
        <v>374</v>
      </c>
      <c r="P3206" s="2" t="s">
        <v>374</v>
      </c>
      <c r="Q3206" s="2" t="s">
        <v>374</v>
      </c>
      <c r="R3206" s="2" t="s">
        <v>374</v>
      </c>
      <c r="S3206" s="2" t="s">
        <v>374</v>
      </c>
      <c r="T3206" s="2" t="s">
        <v>374</v>
      </c>
      <c r="U3206" s="2" t="s">
        <v>374</v>
      </c>
      <c r="V3206" s="2" t="s">
        <v>374</v>
      </c>
      <c r="W3206" s="2" t="s">
        <v>374</v>
      </c>
      <c r="X3206" s="2" t="s">
        <v>1179</v>
      </c>
      <c r="Y3206" s="2" t="s">
        <v>374</v>
      </c>
      <c r="Z3206" s="2" t="s">
        <v>374</v>
      </c>
      <c r="AA3206" s="2" t="s">
        <v>374</v>
      </c>
      <c r="AB3206" s="2" t="s">
        <v>374</v>
      </c>
      <c r="AC3206" s="89" t="s">
        <v>1495</v>
      </c>
    </row>
    <row r="3207" spans="1:29">
      <c r="A3207" s="2" t="s">
        <v>5224</v>
      </c>
      <c r="B3207" s="2" t="s">
        <v>5214</v>
      </c>
      <c r="C3207" s="2" t="s">
        <v>374</v>
      </c>
      <c r="D3207" s="2" t="s">
        <v>374</v>
      </c>
      <c r="E3207" s="2" t="s">
        <v>374</v>
      </c>
      <c r="F3207" s="2" t="s">
        <v>374</v>
      </c>
      <c r="G3207" s="2" t="s">
        <v>374</v>
      </c>
      <c r="H3207" s="2" t="s">
        <v>374</v>
      </c>
      <c r="I3207" s="2" t="s">
        <v>1179</v>
      </c>
      <c r="J3207" s="2" t="s">
        <v>374</v>
      </c>
      <c r="K3207" s="2" t="s">
        <v>1179</v>
      </c>
      <c r="L3207" s="2" t="s">
        <v>1179</v>
      </c>
      <c r="M3207" s="2" t="s">
        <v>374</v>
      </c>
      <c r="N3207" s="2" t="s">
        <v>374</v>
      </c>
      <c r="O3207" s="2" t="s">
        <v>374</v>
      </c>
      <c r="P3207" s="2" t="s">
        <v>374</v>
      </c>
      <c r="Q3207" s="2" t="s">
        <v>374</v>
      </c>
      <c r="R3207" s="2" t="s">
        <v>374</v>
      </c>
      <c r="S3207" s="2" t="s">
        <v>374</v>
      </c>
      <c r="T3207" s="2" t="s">
        <v>374</v>
      </c>
      <c r="U3207" s="2" t="s">
        <v>374</v>
      </c>
      <c r="V3207" s="2" t="s">
        <v>374</v>
      </c>
      <c r="W3207" s="2" t="s">
        <v>374</v>
      </c>
      <c r="X3207" s="2" t="s">
        <v>1179</v>
      </c>
      <c r="Y3207" s="2" t="s">
        <v>374</v>
      </c>
      <c r="Z3207" s="2" t="s">
        <v>374</v>
      </c>
      <c r="AA3207" s="2" t="s">
        <v>374</v>
      </c>
      <c r="AB3207" s="2" t="s">
        <v>374</v>
      </c>
      <c r="AC3207" s="89" t="s">
        <v>1495</v>
      </c>
    </row>
    <row r="3208" spans="1:29">
      <c r="A3208" s="2" t="s">
        <v>5225</v>
      </c>
      <c r="B3208" s="2" t="s">
        <v>5214</v>
      </c>
      <c r="C3208" s="2" t="s">
        <v>374</v>
      </c>
      <c r="D3208" s="2" t="s">
        <v>374</v>
      </c>
      <c r="E3208" s="2" t="s">
        <v>374</v>
      </c>
      <c r="F3208" s="2" t="s">
        <v>374</v>
      </c>
      <c r="G3208" s="2" t="s">
        <v>374</v>
      </c>
      <c r="H3208" s="2" t="s">
        <v>374</v>
      </c>
      <c r="I3208" s="2" t="s">
        <v>1179</v>
      </c>
      <c r="J3208" s="2" t="s">
        <v>374</v>
      </c>
      <c r="K3208" s="2" t="s">
        <v>1179</v>
      </c>
      <c r="L3208" s="2" t="s">
        <v>1179</v>
      </c>
      <c r="M3208" s="2" t="s">
        <v>374</v>
      </c>
      <c r="N3208" s="2" t="s">
        <v>374</v>
      </c>
      <c r="O3208" s="2" t="s">
        <v>374</v>
      </c>
      <c r="P3208" s="2" t="s">
        <v>374</v>
      </c>
      <c r="Q3208" s="2" t="s">
        <v>374</v>
      </c>
      <c r="R3208" s="2" t="s">
        <v>374</v>
      </c>
      <c r="S3208" s="2" t="s">
        <v>374</v>
      </c>
      <c r="T3208" s="2" t="s">
        <v>374</v>
      </c>
      <c r="U3208" s="2" t="s">
        <v>374</v>
      </c>
      <c r="V3208" s="2" t="s">
        <v>374</v>
      </c>
      <c r="W3208" s="2" t="s">
        <v>374</v>
      </c>
      <c r="X3208" s="2" t="s">
        <v>1179</v>
      </c>
      <c r="Y3208" s="2" t="s">
        <v>374</v>
      </c>
      <c r="Z3208" s="2" t="s">
        <v>374</v>
      </c>
      <c r="AA3208" s="2" t="s">
        <v>374</v>
      </c>
      <c r="AB3208" s="2" t="s">
        <v>374</v>
      </c>
      <c r="AC3208" s="89" t="s">
        <v>1495</v>
      </c>
    </row>
    <row r="3209" spans="1:29">
      <c r="A3209" s="2" t="s">
        <v>5226</v>
      </c>
      <c r="B3209" s="2" t="s">
        <v>5214</v>
      </c>
      <c r="C3209" s="2" t="s">
        <v>374</v>
      </c>
      <c r="D3209" s="2" t="s">
        <v>374</v>
      </c>
      <c r="E3209" s="2" t="s">
        <v>374</v>
      </c>
      <c r="F3209" s="2" t="s">
        <v>374</v>
      </c>
      <c r="G3209" s="2" t="s">
        <v>374</v>
      </c>
      <c r="H3209" s="2" t="s">
        <v>374</v>
      </c>
      <c r="I3209" s="2" t="s">
        <v>1179</v>
      </c>
      <c r="J3209" s="2" t="s">
        <v>374</v>
      </c>
      <c r="K3209" s="2" t="s">
        <v>1179</v>
      </c>
      <c r="L3209" s="2" t="s">
        <v>1179</v>
      </c>
      <c r="M3209" s="2" t="s">
        <v>374</v>
      </c>
      <c r="N3209" s="2" t="s">
        <v>374</v>
      </c>
      <c r="O3209" s="2" t="s">
        <v>374</v>
      </c>
      <c r="P3209" s="2" t="s">
        <v>374</v>
      </c>
      <c r="Q3209" s="2" t="s">
        <v>374</v>
      </c>
      <c r="R3209" s="2" t="s">
        <v>374</v>
      </c>
      <c r="S3209" s="2" t="s">
        <v>374</v>
      </c>
      <c r="T3209" s="2" t="s">
        <v>374</v>
      </c>
      <c r="U3209" s="2" t="s">
        <v>374</v>
      </c>
      <c r="V3209" s="2" t="s">
        <v>374</v>
      </c>
      <c r="W3209" s="2" t="s">
        <v>374</v>
      </c>
      <c r="X3209" s="2" t="s">
        <v>1179</v>
      </c>
      <c r="Y3209" s="2" t="s">
        <v>374</v>
      </c>
      <c r="Z3209" s="2" t="s">
        <v>374</v>
      </c>
      <c r="AA3209" s="2" t="s">
        <v>374</v>
      </c>
      <c r="AB3209" s="2" t="s">
        <v>374</v>
      </c>
      <c r="AC3209" s="89" t="s">
        <v>1495</v>
      </c>
    </row>
    <row r="3210" spans="1:29">
      <c r="A3210" s="2" t="s">
        <v>5227</v>
      </c>
      <c r="B3210" s="2" t="s">
        <v>5214</v>
      </c>
      <c r="C3210" s="2" t="s">
        <v>374</v>
      </c>
      <c r="D3210" s="2" t="s">
        <v>374</v>
      </c>
      <c r="E3210" s="2" t="s">
        <v>374</v>
      </c>
      <c r="F3210" s="2" t="s">
        <v>374</v>
      </c>
      <c r="G3210" s="2" t="s">
        <v>374</v>
      </c>
      <c r="H3210" s="2" t="s">
        <v>374</v>
      </c>
      <c r="I3210" s="2" t="s">
        <v>1179</v>
      </c>
      <c r="J3210" s="2" t="s">
        <v>374</v>
      </c>
      <c r="K3210" s="2" t="s">
        <v>1179</v>
      </c>
      <c r="L3210" s="2" t="s">
        <v>1179</v>
      </c>
      <c r="M3210" s="2" t="s">
        <v>374</v>
      </c>
      <c r="N3210" s="2" t="s">
        <v>374</v>
      </c>
      <c r="O3210" s="2" t="s">
        <v>374</v>
      </c>
      <c r="P3210" s="2" t="s">
        <v>374</v>
      </c>
      <c r="Q3210" s="2" t="s">
        <v>374</v>
      </c>
      <c r="R3210" s="2" t="s">
        <v>374</v>
      </c>
      <c r="S3210" s="2" t="s">
        <v>374</v>
      </c>
      <c r="T3210" s="2" t="s">
        <v>374</v>
      </c>
      <c r="U3210" s="2" t="s">
        <v>374</v>
      </c>
      <c r="V3210" s="2" t="s">
        <v>374</v>
      </c>
      <c r="W3210" s="2" t="s">
        <v>374</v>
      </c>
      <c r="X3210" s="2" t="s">
        <v>1179</v>
      </c>
      <c r="Y3210" s="2" t="s">
        <v>374</v>
      </c>
      <c r="Z3210" s="2" t="s">
        <v>374</v>
      </c>
      <c r="AA3210" s="2" t="s">
        <v>374</v>
      </c>
      <c r="AB3210" s="2" t="s">
        <v>374</v>
      </c>
      <c r="AC3210" s="89" t="s">
        <v>1495</v>
      </c>
    </row>
    <row r="3211" spans="1:29">
      <c r="A3211" s="2" t="s">
        <v>5228</v>
      </c>
      <c r="B3211" s="2" t="s">
        <v>5214</v>
      </c>
      <c r="C3211" s="2" t="s">
        <v>374</v>
      </c>
      <c r="D3211" s="2" t="s">
        <v>374</v>
      </c>
      <c r="E3211" s="2" t="s">
        <v>374</v>
      </c>
      <c r="F3211" s="2" t="s">
        <v>374</v>
      </c>
      <c r="G3211" s="2" t="s">
        <v>374</v>
      </c>
      <c r="H3211" s="2" t="s">
        <v>374</v>
      </c>
      <c r="I3211" s="2" t="s">
        <v>1179</v>
      </c>
      <c r="J3211" s="2" t="s">
        <v>374</v>
      </c>
      <c r="K3211" s="2" t="s">
        <v>1179</v>
      </c>
      <c r="L3211" s="2" t="s">
        <v>1179</v>
      </c>
      <c r="M3211" s="2" t="s">
        <v>374</v>
      </c>
      <c r="N3211" s="2" t="s">
        <v>374</v>
      </c>
      <c r="O3211" s="2" t="s">
        <v>374</v>
      </c>
      <c r="P3211" s="2" t="s">
        <v>374</v>
      </c>
      <c r="Q3211" s="2" t="s">
        <v>374</v>
      </c>
      <c r="R3211" s="2" t="s">
        <v>374</v>
      </c>
      <c r="S3211" s="2" t="s">
        <v>374</v>
      </c>
      <c r="T3211" s="2" t="s">
        <v>374</v>
      </c>
      <c r="U3211" s="2" t="s">
        <v>374</v>
      </c>
      <c r="V3211" s="2" t="s">
        <v>374</v>
      </c>
      <c r="W3211" s="2" t="s">
        <v>374</v>
      </c>
      <c r="X3211" s="2" t="s">
        <v>1179</v>
      </c>
      <c r="Y3211" s="2" t="s">
        <v>374</v>
      </c>
      <c r="Z3211" s="2" t="s">
        <v>374</v>
      </c>
      <c r="AA3211" s="2" t="s">
        <v>374</v>
      </c>
      <c r="AB3211" s="2" t="s">
        <v>374</v>
      </c>
      <c r="AC3211" s="89" t="s">
        <v>1495</v>
      </c>
    </row>
    <row r="3212" spans="1:29">
      <c r="A3212" s="2" t="s">
        <v>5229</v>
      </c>
      <c r="B3212" s="2" t="s">
        <v>5214</v>
      </c>
      <c r="C3212" s="2" t="s">
        <v>374</v>
      </c>
      <c r="D3212" s="2" t="s">
        <v>374</v>
      </c>
      <c r="E3212" s="2" t="s">
        <v>374</v>
      </c>
      <c r="F3212" s="2" t="s">
        <v>374</v>
      </c>
      <c r="G3212" s="2" t="s">
        <v>374</v>
      </c>
      <c r="H3212" s="2" t="s">
        <v>374</v>
      </c>
      <c r="I3212" s="2" t="s">
        <v>1179</v>
      </c>
      <c r="J3212" s="2" t="s">
        <v>374</v>
      </c>
      <c r="K3212" s="2" t="s">
        <v>1179</v>
      </c>
      <c r="L3212" s="2" t="s">
        <v>1179</v>
      </c>
      <c r="M3212" s="2" t="s">
        <v>374</v>
      </c>
      <c r="N3212" s="2" t="s">
        <v>374</v>
      </c>
      <c r="O3212" s="2" t="s">
        <v>374</v>
      </c>
      <c r="P3212" s="2" t="s">
        <v>374</v>
      </c>
      <c r="Q3212" s="2" t="s">
        <v>374</v>
      </c>
      <c r="R3212" s="2" t="s">
        <v>374</v>
      </c>
      <c r="S3212" s="2" t="s">
        <v>374</v>
      </c>
      <c r="T3212" s="2" t="s">
        <v>374</v>
      </c>
      <c r="U3212" s="2" t="s">
        <v>374</v>
      </c>
      <c r="V3212" s="2" t="s">
        <v>374</v>
      </c>
      <c r="W3212" s="2" t="s">
        <v>374</v>
      </c>
      <c r="X3212" s="2" t="s">
        <v>1179</v>
      </c>
      <c r="Y3212" s="2" t="s">
        <v>374</v>
      </c>
      <c r="Z3212" s="2" t="s">
        <v>374</v>
      </c>
      <c r="AA3212" s="2" t="s">
        <v>374</v>
      </c>
      <c r="AB3212" s="2" t="s">
        <v>374</v>
      </c>
      <c r="AC3212" s="89" t="s">
        <v>1495</v>
      </c>
    </row>
    <row r="3213" spans="1:29">
      <c r="A3213" s="2" t="s">
        <v>5230</v>
      </c>
      <c r="B3213" s="2" t="s">
        <v>5214</v>
      </c>
      <c r="C3213" s="2" t="s">
        <v>374</v>
      </c>
      <c r="D3213" s="2" t="s">
        <v>374</v>
      </c>
      <c r="E3213" s="2" t="s">
        <v>374</v>
      </c>
      <c r="F3213" s="2" t="s">
        <v>374</v>
      </c>
      <c r="G3213" s="2" t="s">
        <v>374</v>
      </c>
      <c r="H3213" s="2" t="s">
        <v>374</v>
      </c>
      <c r="I3213" s="2" t="s">
        <v>1179</v>
      </c>
      <c r="J3213" s="2" t="s">
        <v>374</v>
      </c>
      <c r="K3213" s="2" t="s">
        <v>1179</v>
      </c>
      <c r="L3213" s="2" t="s">
        <v>1179</v>
      </c>
      <c r="M3213" s="2" t="s">
        <v>374</v>
      </c>
      <c r="N3213" s="2" t="s">
        <v>374</v>
      </c>
      <c r="O3213" s="2" t="s">
        <v>374</v>
      </c>
      <c r="P3213" s="2" t="s">
        <v>374</v>
      </c>
      <c r="Q3213" s="2" t="s">
        <v>374</v>
      </c>
      <c r="R3213" s="2" t="s">
        <v>374</v>
      </c>
      <c r="S3213" s="2" t="s">
        <v>374</v>
      </c>
      <c r="T3213" s="2" t="s">
        <v>374</v>
      </c>
      <c r="U3213" s="2" t="s">
        <v>374</v>
      </c>
      <c r="V3213" s="2" t="s">
        <v>374</v>
      </c>
      <c r="W3213" s="2" t="s">
        <v>374</v>
      </c>
      <c r="X3213" s="2" t="s">
        <v>1179</v>
      </c>
      <c r="Y3213" s="2" t="s">
        <v>374</v>
      </c>
      <c r="Z3213" s="2" t="s">
        <v>374</v>
      </c>
      <c r="AA3213" s="2" t="s">
        <v>374</v>
      </c>
      <c r="AB3213" s="2" t="s">
        <v>374</v>
      </c>
      <c r="AC3213" s="89" t="s">
        <v>1495</v>
      </c>
    </row>
    <row r="3214" spans="1:29">
      <c r="A3214" s="2" t="s">
        <v>5231</v>
      </c>
      <c r="B3214" s="2" t="s">
        <v>5232</v>
      </c>
      <c r="C3214" s="2" t="s">
        <v>1459</v>
      </c>
      <c r="D3214" s="2" t="s">
        <v>374</v>
      </c>
      <c r="E3214" s="2" t="s">
        <v>374</v>
      </c>
      <c r="F3214" s="2" t="s">
        <v>374</v>
      </c>
      <c r="G3214" s="2" t="s">
        <v>374</v>
      </c>
      <c r="H3214" s="2" t="s">
        <v>374</v>
      </c>
      <c r="I3214" s="2" t="s">
        <v>374</v>
      </c>
      <c r="J3214" s="2" t="s">
        <v>374</v>
      </c>
      <c r="K3214" s="2" t="s">
        <v>374</v>
      </c>
      <c r="L3214" s="2" t="s">
        <v>374</v>
      </c>
      <c r="M3214" s="2" t="s">
        <v>374</v>
      </c>
      <c r="N3214" s="2" t="s">
        <v>374</v>
      </c>
      <c r="O3214" s="2" t="s">
        <v>374</v>
      </c>
      <c r="P3214" s="2" t="s">
        <v>374</v>
      </c>
      <c r="Q3214" s="2" t="s">
        <v>374</v>
      </c>
      <c r="R3214" s="2" t="s">
        <v>374</v>
      </c>
      <c r="S3214" s="2" t="s">
        <v>374</v>
      </c>
      <c r="T3214" s="2" t="s">
        <v>374</v>
      </c>
      <c r="U3214" s="2" t="s">
        <v>374</v>
      </c>
      <c r="V3214" s="2" t="s">
        <v>374</v>
      </c>
      <c r="W3214" s="2" t="s">
        <v>374</v>
      </c>
      <c r="X3214" s="2" t="s">
        <v>374</v>
      </c>
      <c r="Y3214" s="2" t="s">
        <v>374</v>
      </c>
      <c r="Z3214" s="2" t="s">
        <v>374</v>
      </c>
      <c r="AA3214" s="2" t="s">
        <v>374</v>
      </c>
      <c r="AB3214" s="2" t="s">
        <v>374</v>
      </c>
      <c r="AC3214" s="89" t="s">
        <v>1451</v>
      </c>
    </row>
    <row r="3215" spans="1:29">
      <c r="A3215" s="2" t="s">
        <v>5233</v>
      </c>
      <c r="B3215" s="2" t="s">
        <v>5232</v>
      </c>
      <c r="C3215" s="2" t="s">
        <v>1459</v>
      </c>
      <c r="D3215" s="2" t="s">
        <v>374</v>
      </c>
      <c r="E3215" s="2" t="s">
        <v>374</v>
      </c>
      <c r="F3215" s="2" t="s">
        <v>374</v>
      </c>
      <c r="G3215" s="2" t="s">
        <v>374</v>
      </c>
      <c r="H3215" s="2" t="s">
        <v>374</v>
      </c>
      <c r="I3215" s="2" t="s">
        <v>374</v>
      </c>
      <c r="J3215" s="2" t="s">
        <v>374</v>
      </c>
      <c r="K3215" s="2" t="s">
        <v>374</v>
      </c>
      <c r="L3215" s="2" t="s">
        <v>374</v>
      </c>
      <c r="M3215" s="2" t="s">
        <v>374</v>
      </c>
      <c r="N3215" s="2" t="s">
        <v>374</v>
      </c>
      <c r="O3215" s="2" t="s">
        <v>374</v>
      </c>
      <c r="P3215" s="2" t="s">
        <v>374</v>
      </c>
      <c r="Q3215" s="2" t="s">
        <v>374</v>
      </c>
      <c r="R3215" s="2" t="s">
        <v>374</v>
      </c>
      <c r="S3215" s="2" t="s">
        <v>374</v>
      </c>
      <c r="T3215" s="2" t="s">
        <v>374</v>
      </c>
      <c r="U3215" s="2" t="s">
        <v>374</v>
      </c>
      <c r="V3215" s="2" t="s">
        <v>374</v>
      </c>
      <c r="W3215" s="2" t="s">
        <v>374</v>
      </c>
      <c r="X3215" s="2" t="s">
        <v>374</v>
      </c>
      <c r="Y3215" s="2" t="s">
        <v>374</v>
      </c>
      <c r="Z3215" s="2" t="s">
        <v>374</v>
      </c>
      <c r="AA3215" s="2" t="s">
        <v>374</v>
      </c>
      <c r="AB3215" s="2" t="s">
        <v>374</v>
      </c>
      <c r="AC3215" s="89" t="s">
        <v>1451</v>
      </c>
    </row>
    <row r="3216" spans="1:29">
      <c r="A3216" s="2" t="s">
        <v>5234</v>
      </c>
      <c r="B3216" s="2" t="s">
        <v>5232</v>
      </c>
      <c r="C3216" s="2" t="s">
        <v>1459</v>
      </c>
      <c r="D3216" s="2" t="s">
        <v>374</v>
      </c>
      <c r="E3216" s="2" t="s">
        <v>374</v>
      </c>
      <c r="F3216" s="2" t="s">
        <v>374</v>
      </c>
      <c r="G3216" s="2" t="s">
        <v>374</v>
      </c>
      <c r="H3216" s="2" t="s">
        <v>374</v>
      </c>
      <c r="I3216" s="2" t="s">
        <v>374</v>
      </c>
      <c r="J3216" s="2" t="s">
        <v>374</v>
      </c>
      <c r="K3216" s="2" t="s">
        <v>374</v>
      </c>
      <c r="L3216" s="2" t="s">
        <v>374</v>
      </c>
      <c r="M3216" s="2" t="s">
        <v>374</v>
      </c>
      <c r="N3216" s="2" t="s">
        <v>374</v>
      </c>
      <c r="O3216" s="2" t="s">
        <v>374</v>
      </c>
      <c r="P3216" s="2" t="s">
        <v>374</v>
      </c>
      <c r="Q3216" s="2" t="s">
        <v>374</v>
      </c>
      <c r="R3216" s="2" t="s">
        <v>374</v>
      </c>
      <c r="S3216" s="2" t="s">
        <v>374</v>
      </c>
      <c r="T3216" s="2" t="s">
        <v>374</v>
      </c>
      <c r="U3216" s="2" t="s">
        <v>374</v>
      </c>
      <c r="V3216" s="2" t="s">
        <v>374</v>
      </c>
      <c r="W3216" s="2" t="s">
        <v>374</v>
      </c>
      <c r="X3216" s="2" t="s">
        <v>374</v>
      </c>
      <c r="Y3216" s="2" t="s">
        <v>374</v>
      </c>
      <c r="Z3216" s="2" t="s">
        <v>374</v>
      </c>
      <c r="AA3216" s="2" t="s">
        <v>374</v>
      </c>
      <c r="AB3216" s="2" t="s">
        <v>374</v>
      </c>
      <c r="AC3216" s="89" t="s">
        <v>1451</v>
      </c>
    </row>
    <row r="3217" spans="1:29">
      <c r="A3217" s="2" t="s">
        <v>5235</v>
      </c>
      <c r="B3217" s="2" t="s">
        <v>5232</v>
      </c>
      <c r="C3217" s="2" t="s">
        <v>1459</v>
      </c>
      <c r="D3217" s="2" t="s">
        <v>374</v>
      </c>
      <c r="E3217" s="2" t="s">
        <v>374</v>
      </c>
      <c r="F3217" s="2" t="s">
        <v>374</v>
      </c>
      <c r="G3217" s="2" t="s">
        <v>374</v>
      </c>
      <c r="H3217" s="2" t="s">
        <v>374</v>
      </c>
      <c r="I3217" s="2" t="s">
        <v>374</v>
      </c>
      <c r="J3217" s="2" t="s">
        <v>374</v>
      </c>
      <c r="K3217" s="2" t="s">
        <v>374</v>
      </c>
      <c r="L3217" s="2" t="s">
        <v>374</v>
      </c>
      <c r="M3217" s="2" t="s">
        <v>374</v>
      </c>
      <c r="N3217" s="2" t="s">
        <v>374</v>
      </c>
      <c r="O3217" s="2" t="s">
        <v>374</v>
      </c>
      <c r="P3217" s="2" t="s">
        <v>374</v>
      </c>
      <c r="Q3217" s="2" t="s">
        <v>374</v>
      </c>
      <c r="R3217" s="2" t="s">
        <v>374</v>
      </c>
      <c r="S3217" s="2" t="s">
        <v>374</v>
      </c>
      <c r="T3217" s="2" t="s">
        <v>374</v>
      </c>
      <c r="U3217" s="2" t="s">
        <v>374</v>
      </c>
      <c r="V3217" s="2" t="s">
        <v>374</v>
      </c>
      <c r="W3217" s="2" t="s">
        <v>374</v>
      </c>
      <c r="X3217" s="2" t="s">
        <v>374</v>
      </c>
      <c r="Y3217" s="2" t="s">
        <v>374</v>
      </c>
      <c r="Z3217" s="2" t="s">
        <v>374</v>
      </c>
      <c r="AA3217" s="2" t="s">
        <v>374</v>
      </c>
      <c r="AB3217" s="2" t="s">
        <v>374</v>
      </c>
      <c r="AC3217" s="89" t="s">
        <v>1451</v>
      </c>
    </row>
    <row r="3218" spans="1:29">
      <c r="A3218" s="2" t="s">
        <v>5236</v>
      </c>
      <c r="B3218" s="2" t="s">
        <v>5232</v>
      </c>
      <c r="C3218" s="2" t="s">
        <v>1459</v>
      </c>
      <c r="D3218" s="2" t="s">
        <v>374</v>
      </c>
      <c r="E3218" s="2" t="s">
        <v>374</v>
      </c>
      <c r="F3218" s="2" t="s">
        <v>374</v>
      </c>
      <c r="G3218" s="2" t="s">
        <v>374</v>
      </c>
      <c r="H3218" s="2" t="s">
        <v>374</v>
      </c>
      <c r="I3218" s="2" t="s">
        <v>374</v>
      </c>
      <c r="J3218" s="2" t="s">
        <v>374</v>
      </c>
      <c r="K3218" s="2" t="s">
        <v>374</v>
      </c>
      <c r="L3218" s="2" t="s">
        <v>374</v>
      </c>
      <c r="M3218" s="2" t="s">
        <v>374</v>
      </c>
      <c r="N3218" s="2" t="s">
        <v>374</v>
      </c>
      <c r="O3218" s="2" t="s">
        <v>374</v>
      </c>
      <c r="P3218" s="2" t="s">
        <v>374</v>
      </c>
      <c r="Q3218" s="2" t="s">
        <v>374</v>
      </c>
      <c r="R3218" s="2" t="s">
        <v>374</v>
      </c>
      <c r="S3218" s="2" t="s">
        <v>374</v>
      </c>
      <c r="T3218" s="2" t="s">
        <v>374</v>
      </c>
      <c r="U3218" s="2" t="s">
        <v>374</v>
      </c>
      <c r="V3218" s="2" t="s">
        <v>374</v>
      </c>
      <c r="W3218" s="2" t="s">
        <v>374</v>
      </c>
      <c r="X3218" s="2" t="s">
        <v>374</v>
      </c>
      <c r="Y3218" s="2" t="s">
        <v>374</v>
      </c>
      <c r="Z3218" s="2" t="s">
        <v>374</v>
      </c>
      <c r="AA3218" s="2" t="s">
        <v>374</v>
      </c>
      <c r="AB3218" s="2" t="s">
        <v>374</v>
      </c>
      <c r="AC3218" s="89" t="s">
        <v>1451</v>
      </c>
    </row>
    <row r="3219" spans="1:29">
      <c r="A3219" s="2" t="s">
        <v>5237</v>
      </c>
      <c r="B3219" s="2" t="s">
        <v>5232</v>
      </c>
      <c r="C3219" s="2" t="s">
        <v>1459</v>
      </c>
      <c r="D3219" s="2" t="s">
        <v>374</v>
      </c>
      <c r="E3219" s="2" t="s">
        <v>374</v>
      </c>
      <c r="F3219" s="2" t="s">
        <v>374</v>
      </c>
      <c r="G3219" s="2" t="s">
        <v>374</v>
      </c>
      <c r="H3219" s="2" t="s">
        <v>374</v>
      </c>
      <c r="I3219" s="2" t="s">
        <v>374</v>
      </c>
      <c r="J3219" s="2" t="s">
        <v>374</v>
      </c>
      <c r="K3219" s="2" t="s">
        <v>374</v>
      </c>
      <c r="L3219" s="2" t="s">
        <v>374</v>
      </c>
      <c r="M3219" s="2" t="s">
        <v>374</v>
      </c>
      <c r="N3219" s="2" t="s">
        <v>374</v>
      </c>
      <c r="O3219" s="2" t="s">
        <v>374</v>
      </c>
      <c r="P3219" s="2" t="s">
        <v>374</v>
      </c>
      <c r="Q3219" s="2" t="s">
        <v>374</v>
      </c>
      <c r="R3219" s="2" t="s">
        <v>374</v>
      </c>
      <c r="S3219" s="2" t="s">
        <v>374</v>
      </c>
      <c r="T3219" s="2" t="s">
        <v>374</v>
      </c>
      <c r="U3219" s="2" t="s">
        <v>374</v>
      </c>
      <c r="V3219" s="2" t="s">
        <v>374</v>
      </c>
      <c r="W3219" s="2" t="s">
        <v>374</v>
      </c>
      <c r="X3219" s="2" t="s">
        <v>374</v>
      </c>
      <c r="Y3219" s="2" t="s">
        <v>374</v>
      </c>
      <c r="Z3219" s="2" t="s">
        <v>374</v>
      </c>
      <c r="AA3219" s="2" t="s">
        <v>374</v>
      </c>
      <c r="AB3219" s="2" t="s">
        <v>374</v>
      </c>
      <c r="AC3219" s="89" t="s">
        <v>1451</v>
      </c>
    </row>
    <row r="3220" spans="1:29">
      <c r="A3220" s="2" t="s">
        <v>5238</v>
      </c>
      <c r="B3220" s="2" t="s">
        <v>5232</v>
      </c>
      <c r="C3220" s="2" t="s">
        <v>1459</v>
      </c>
      <c r="D3220" s="2" t="s">
        <v>374</v>
      </c>
      <c r="E3220" s="2" t="s">
        <v>374</v>
      </c>
      <c r="F3220" s="2" t="s">
        <v>374</v>
      </c>
      <c r="G3220" s="2" t="s">
        <v>374</v>
      </c>
      <c r="H3220" s="2" t="s">
        <v>374</v>
      </c>
      <c r="I3220" s="2" t="s">
        <v>374</v>
      </c>
      <c r="J3220" s="2" t="s">
        <v>374</v>
      </c>
      <c r="K3220" s="2" t="s">
        <v>374</v>
      </c>
      <c r="L3220" s="2" t="s">
        <v>374</v>
      </c>
      <c r="M3220" s="2" t="s">
        <v>374</v>
      </c>
      <c r="N3220" s="2" t="s">
        <v>374</v>
      </c>
      <c r="O3220" s="2" t="s">
        <v>374</v>
      </c>
      <c r="P3220" s="2" t="s">
        <v>374</v>
      </c>
      <c r="Q3220" s="2" t="s">
        <v>374</v>
      </c>
      <c r="R3220" s="2" t="s">
        <v>374</v>
      </c>
      <c r="S3220" s="2" t="s">
        <v>374</v>
      </c>
      <c r="T3220" s="2" t="s">
        <v>374</v>
      </c>
      <c r="U3220" s="2" t="s">
        <v>374</v>
      </c>
      <c r="V3220" s="2" t="s">
        <v>374</v>
      </c>
      <c r="W3220" s="2" t="s">
        <v>374</v>
      </c>
      <c r="X3220" s="2" t="s">
        <v>374</v>
      </c>
      <c r="Y3220" s="2" t="s">
        <v>374</v>
      </c>
      <c r="Z3220" s="2" t="s">
        <v>374</v>
      </c>
      <c r="AA3220" s="2" t="s">
        <v>374</v>
      </c>
      <c r="AB3220" s="2" t="s">
        <v>374</v>
      </c>
      <c r="AC3220" s="89" t="s">
        <v>1451</v>
      </c>
    </row>
    <row r="3221" spans="1:29">
      <c r="A3221" s="2" t="s">
        <v>5239</v>
      </c>
      <c r="B3221" s="2" t="s">
        <v>5232</v>
      </c>
      <c r="C3221" s="2" t="s">
        <v>1459</v>
      </c>
      <c r="D3221" s="2" t="s">
        <v>374</v>
      </c>
      <c r="E3221" s="2" t="s">
        <v>374</v>
      </c>
      <c r="F3221" s="2" t="s">
        <v>374</v>
      </c>
      <c r="G3221" s="2" t="s">
        <v>374</v>
      </c>
      <c r="H3221" s="2" t="s">
        <v>374</v>
      </c>
      <c r="I3221" s="2" t="s">
        <v>374</v>
      </c>
      <c r="J3221" s="2" t="s">
        <v>374</v>
      </c>
      <c r="K3221" s="2" t="s">
        <v>374</v>
      </c>
      <c r="L3221" s="2" t="s">
        <v>374</v>
      </c>
      <c r="M3221" s="2" t="s">
        <v>374</v>
      </c>
      <c r="N3221" s="2" t="s">
        <v>374</v>
      </c>
      <c r="O3221" s="2" t="s">
        <v>374</v>
      </c>
      <c r="P3221" s="2" t="s">
        <v>374</v>
      </c>
      <c r="Q3221" s="2" t="s">
        <v>374</v>
      </c>
      <c r="R3221" s="2" t="s">
        <v>374</v>
      </c>
      <c r="S3221" s="2" t="s">
        <v>374</v>
      </c>
      <c r="T3221" s="2" t="s">
        <v>374</v>
      </c>
      <c r="U3221" s="2" t="s">
        <v>374</v>
      </c>
      <c r="V3221" s="2" t="s">
        <v>374</v>
      </c>
      <c r="W3221" s="2" t="s">
        <v>374</v>
      </c>
      <c r="X3221" s="2" t="s">
        <v>374</v>
      </c>
      <c r="Y3221" s="2" t="s">
        <v>374</v>
      </c>
      <c r="Z3221" s="2" t="s">
        <v>374</v>
      </c>
      <c r="AA3221" s="2" t="s">
        <v>374</v>
      </c>
      <c r="AB3221" s="2" t="s">
        <v>374</v>
      </c>
      <c r="AC3221" s="89" t="s">
        <v>1451</v>
      </c>
    </row>
    <row r="3222" spans="1:29">
      <c r="A3222" s="2" t="s">
        <v>5240</v>
      </c>
      <c r="B3222" s="2" t="s">
        <v>5241</v>
      </c>
      <c r="C3222" s="2" t="s">
        <v>1459</v>
      </c>
      <c r="D3222" s="2" t="s">
        <v>374</v>
      </c>
      <c r="E3222" s="2" t="s">
        <v>374</v>
      </c>
      <c r="F3222" s="2" t="s">
        <v>374</v>
      </c>
      <c r="G3222" s="2" t="s">
        <v>374</v>
      </c>
      <c r="H3222" s="2" t="s">
        <v>374</v>
      </c>
      <c r="I3222" s="2" t="s">
        <v>374</v>
      </c>
      <c r="J3222" s="2" t="s">
        <v>374</v>
      </c>
      <c r="K3222" s="2" t="s">
        <v>374</v>
      </c>
      <c r="L3222" s="2" t="s">
        <v>374</v>
      </c>
      <c r="M3222" s="2" t="s">
        <v>374</v>
      </c>
      <c r="N3222" s="2" t="s">
        <v>374</v>
      </c>
      <c r="O3222" s="2" t="s">
        <v>374</v>
      </c>
      <c r="P3222" s="2" t="s">
        <v>374</v>
      </c>
      <c r="Q3222" s="2" t="s">
        <v>374</v>
      </c>
      <c r="R3222" s="2" t="s">
        <v>374</v>
      </c>
      <c r="S3222" s="2" t="s">
        <v>374</v>
      </c>
      <c r="T3222" s="2" t="s">
        <v>374</v>
      </c>
      <c r="U3222" s="2" t="s">
        <v>374</v>
      </c>
      <c r="V3222" s="2" t="s">
        <v>374</v>
      </c>
      <c r="W3222" s="2" t="s">
        <v>374</v>
      </c>
      <c r="X3222" s="2" t="s">
        <v>374</v>
      </c>
      <c r="Y3222" s="2" t="s">
        <v>374</v>
      </c>
      <c r="Z3222" s="2" t="s">
        <v>374</v>
      </c>
      <c r="AA3222" s="2" t="s">
        <v>374</v>
      </c>
      <c r="AB3222" s="2" t="s">
        <v>374</v>
      </c>
      <c r="AC3222" s="89" t="s">
        <v>1451</v>
      </c>
    </row>
    <row r="3223" spans="1:29">
      <c r="A3223" s="2" t="s">
        <v>5242</v>
      </c>
      <c r="B3223" s="2" t="s">
        <v>5241</v>
      </c>
      <c r="C3223" s="2" t="s">
        <v>1459</v>
      </c>
      <c r="D3223" s="2" t="s">
        <v>374</v>
      </c>
      <c r="E3223" s="2" t="s">
        <v>374</v>
      </c>
      <c r="F3223" s="2" t="s">
        <v>374</v>
      </c>
      <c r="G3223" s="2" t="s">
        <v>374</v>
      </c>
      <c r="H3223" s="2" t="s">
        <v>374</v>
      </c>
      <c r="I3223" s="2" t="s">
        <v>374</v>
      </c>
      <c r="J3223" s="2" t="s">
        <v>374</v>
      </c>
      <c r="K3223" s="2" t="s">
        <v>374</v>
      </c>
      <c r="L3223" s="2" t="s">
        <v>374</v>
      </c>
      <c r="M3223" s="2" t="s">
        <v>374</v>
      </c>
      <c r="N3223" s="2" t="s">
        <v>374</v>
      </c>
      <c r="O3223" s="2" t="s">
        <v>374</v>
      </c>
      <c r="P3223" s="2" t="s">
        <v>374</v>
      </c>
      <c r="Q3223" s="2" t="s">
        <v>374</v>
      </c>
      <c r="R3223" s="2" t="s">
        <v>374</v>
      </c>
      <c r="S3223" s="2" t="s">
        <v>374</v>
      </c>
      <c r="T3223" s="2" t="s">
        <v>374</v>
      </c>
      <c r="U3223" s="2" t="s">
        <v>374</v>
      </c>
      <c r="V3223" s="2" t="s">
        <v>374</v>
      </c>
      <c r="W3223" s="2" t="s">
        <v>374</v>
      </c>
      <c r="X3223" s="2" t="s">
        <v>374</v>
      </c>
      <c r="Y3223" s="2" t="s">
        <v>374</v>
      </c>
      <c r="Z3223" s="2" t="s">
        <v>374</v>
      </c>
      <c r="AA3223" s="2" t="s">
        <v>374</v>
      </c>
      <c r="AB3223" s="2" t="s">
        <v>374</v>
      </c>
      <c r="AC3223" s="89" t="s">
        <v>1451</v>
      </c>
    </row>
    <row r="3224" spans="1:29">
      <c r="A3224" s="2" t="s">
        <v>5243</v>
      </c>
      <c r="B3224" s="2" t="s">
        <v>5241</v>
      </c>
      <c r="C3224" s="2" t="s">
        <v>1459</v>
      </c>
      <c r="D3224" s="2" t="s">
        <v>374</v>
      </c>
      <c r="E3224" s="2" t="s">
        <v>374</v>
      </c>
      <c r="F3224" s="2" t="s">
        <v>374</v>
      </c>
      <c r="G3224" s="2" t="s">
        <v>374</v>
      </c>
      <c r="H3224" s="2" t="s">
        <v>374</v>
      </c>
      <c r="I3224" s="2" t="s">
        <v>374</v>
      </c>
      <c r="J3224" s="2" t="s">
        <v>374</v>
      </c>
      <c r="K3224" s="2" t="s">
        <v>374</v>
      </c>
      <c r="L3224" s="2" t="s">
        <v>374</v>
      </c>
      <c r="M3224" s="2" t="s">
        <v>374</v>
      </c>
      <c r="N3224" s="2" t="s">
        <v>374</v>
      </c>
      <c r="O3224" s="2" t="s">
        <v>374</v>
      </c>
      <c r="P3224" s="2" t="s">
        <v>374</v>
      </c>
      <c r="Q3224" s="2" t="s">
        <v>374</v>
      </c>
      <c r="R3224" s="2" t="s">
        <v>374</v>
      </c>
      <c r="S3224" s="2" t="s">
        <v>374</v>
      </c>
      <c r="T3224" s="2" t="s">
        <v>374</v>
      </c>
      <c r="U3224" s="2" t="s">
        <v>374</v>
      </c>
      <c r="V3224" s="2" t="s">
        <v>374</v>
      </c>
      <c r="W3224" s="2" t="s">
        <v>374</v>
      </c>
      <c r="X3224" s="2" t="s">
        <v>374</v>
      </c>
      <c r="Y3224" s="2" t="s">
        <v>374</v>
      </c>
      <c r="Z3224" s="2" t="s">
        <v>374</v>
      </c>
      <c r="AA3224" s="2" t="s">
        <v>374</v>
      </c>
      <c r="AB3224" s="2" t="s">
        <v>374</v>
      </c>
      <c r="AC3224" s="89" t="s">
        <v>1451</v>
      </c>
    </row>
    <row r="3225" spans="1:29">
      <c r="A3225" s="2" t="s">
        <v>5244</v>
      </c>
      <c r="B3225" s="2" t="s">
        <v>5241</v>
      </c>
      <c r="C3225" s="2" t="s">
        <v>1459</v>
      </c>
      <c r="D3225" s="2" t="s">
        <v>374</v>
      </c>
      <c r="E3225" s="2" t="s">
        <v>374</v>
      </c>
      <c r="F3225" s="2" t="s">
        <v>374</v>
      </c>
      <c r="G3225" s="2" t="s">
        <v>374</v>
      </c>
      <c r="H3225" s="2" t="s">
        <v>374</v>
      </c>
      <c r="I3225" s="2" t="s">
        <v>374</v>
      </c>
      <c r="J3225" s="2" t="s">
        <v>374</v>
      </c>
      <c r="K3225" s="2" t="s">
        <v>374</v>
      </c>
      <c r="L3225" s="2" t="s">
        <v>374</v>
      </c>
      <c r="M3225" s="2" t="s">
        <v>374</v>
      </c>
      <c r="N3225" s="2" t="s">
        <v>374</v>
      </c>
      <c r="O3225" s="2" t="s">
        <v>374</v>
      </c>
      <c r="P3225" s="2" t="s">
        <v>374</v>
      </c>
      <c r="Q3225" s="2" t="s">
        <v>374</v>
      </c>
      <c r="R3225" s="2" t="s">
        <v>374</v>
      </c>
      <c r="S3225" s="2" t="s">
        <v>374</v>
      </c>
      <c r="T3225" s="2" t="s">
        <v>374</v>
      </c>
      <c r="U3225" s="2" t="s">
        <v>374</v>
      </c>
      <c r="V3225" s="2" t="s">
        <v>374</v>
      </c>
      <c r="W3225" s="2" t="s">
        <v>374</v>
      </c>
      <c r="X3225" s="2" t="s">
        <v>374</v>
      </c>
      <c r="Y3225" s="2" t="s">
        <v>374</v>
      </c>
      <c r="Z3225" s="2" t="s">
        <v>374</v>
      </c>
      <c r="AA3225" s="2" t="s">
        <v>374</v>
      </c>
      <c r="AB3225" s="2" t="s">
        <v>374</v>
      </c>
      <c r="AC3225" s="89" t="s">
        <v>6130</v>
      </c>
    </row>
    <row r="3226" spans="1:29">
      <c r="A3226" s="2" t="s">
        <v>5245</v>
      </c>
      <c r="B3226" s="2" t="s">
        <v>5241</v>
      </c>
      <c r="C3226" s="2" t="s">
        <v>1459</v>
      </c>
      <c r="D3226" s="2" t="s">
        <v>374</v>
      </c>
      <c r="E3226" s="2" t="s">
        <v>374</v>
      </c>
      <c r="F3226" s="2" t="s">
        <v>374</v>
      </c>
      <c r="G3226" s="2" t="s">
        <v>374</v>
      </c>
      <c r="H3226" s="2" t="s">
        <v>374</v>
      </c>
      <c r="I3226" s="2" t="s">
        <v>374</v>
      </c>
      <c r="J3226" s="2" t="s">
        <v>374</v>
      </c>
      <c r="K3226" s="2" t="s">
        <v>374</v>
      </c>
      <c r="L3226" s="2" t="s">
        <v>374</v>
      </c>
      <c r="M3226" s="2" t="s">
        <v>374</v>
      </c>
      <c r="N3226" s="2" t="s">
        <v>374</v>
      </c>
      <c r="O3226" s="2" t="s">
        <v>374</v>
      </c>
      <c r="P3226" s="2" t="s">
        <v>374</v>
      </c>
      <c r="Q3226" s="2" t="s">
        <v>374</v>
      </c>
      <c r="R3226" s="2" t="s">
        <v>374</v>
      </c>
      <c r="S3226" s="2" t="s">
        <v>374</v>
      </c>
      <c r="T3226" s="2" t="s">
        <v>374</v>
      </c>
      <c r="U3226" s="2" t="s">
        <v>374</v>
      </c>
      <c r="V3226" s="2" t="s">
        <v>374</v>
      </c>
      <c r="W3226" s="2" t="s">
        <v>374</v>
      </c>
      <c r="X3226" s="2" t="s">
        <v>374</v>
      </c>
      <c r="Y3226" s="2" t="s">
        <v>374</v>
      </c>
      <c r="Z3226" s="2" t="s">
        <v>374</v>
      </c>
      <c r="AA3226" s="2" t="s">
        <v>374</v>
      </c>
      <c r="AB3226" s="2" t="s">
        <v>374</v>
      </c>
      <c r="AC3226" s="89" t="s">
        <v>6130</v>
      </c>
    </row>
    <row r="3227" spans="1:29">
      <c r="A3227" s="2" t="s">
        <v>5246</v>
      </c>
      <c r="B3227" s="2" t="s">
        <v>5241</v>
      </c>
      <c r="C3227" s="2" t="s">
        <v>1459</v>
      </c>
      <c r="D3227" s="2" t="s">
        <v>374</v>
      </c>
      <c r="E3227" s="2" t="s">
        <v>374</v>
      </c>
      <c r="F3227" s="2" t="s">
        <v>374</v>
      </c>
      <c r="G3227" s="2" t="s">
        <v>374</v>
      </c>
      <c r="H3227" s="2" t="s">
        <v>374</v>
      </c>
      <c r="I3227" s="2" t="s">
        <v>374</v>
      </c>
      <c r="J3227" s="2" t="s">
        <v>374</v>
      </c>
      <c r="K3227" s="2" t="s">
        <v>374</v>
      </c>
      <c r="L3227" s="2" t="s">
        <v>374</v>
      </c>
      <c r="M3227" s="2" t="s">
        <v>374</v>
      </c>
      <c r="N3227" s="2" t="s">
        <v>374</v>
      </c>
      <c r="O3227" s="2" t="s">
        <v>374</v>
      </c>
      <c r="P3227" s="2" t="s">
        <v>374</v>
      </c>
      <c r="Q3227" s="2" t="s">
        <v>374</v>
      </c>
      <c r="R3227" s="2" t="s">
        <v>374</v>
      </c>
      <c r="S3227" s="2" t="s">
        <v>374</v>
      </c>
      <c r="T3227" s="2" t="s">
        <v>374</v>
      </c>
      <c r="U3227" s="2" t="s">
        <v>374</v>
      </c>
      <c r="V3227" s="2" t="s">
        <v>374</v>
      </c>
      <c r="W3227" s="2" t="s">
        <v>374</v>
      </c>
      <c r="X3227" s="2" t="s">
        <v>374</v>
      </c>
      <c r="Y3227" s="2" t="s">
        <v>374</v>
      </c>
      <c r="Z3227" s="2" t="s">
        <v>374</v>
      </c>
      <c r="AA3227" s="2" t="s">
        <v>374</v>
      </c>
      <c r="AB3227" s="2" t="s">
        <v>374</v>
      </c>
      <c r="AC3227" s="89" t="s">
        <v>6130</v>
      </c>
    </row>
    <row r="3228" spans="1:29">
      <c r="A3228" s="2" t="s">
        <v>5247</v>
      </c>
      <c r="B3228" s="2" t="s">
        <v>5241</v>
      </c>
      <c r="C3228" s="2" t="s">
        <v>1459</v>
      </c>
      <c r="D3228" s="2" t="s">
        <v>374</v>
      </c>
      <c r="E3228" s="2" t="s">
        <v>374</v>
      </c>
      <c r="F3228" s="2" t="s">
        <v>374</v>
      </c>
      <c r="G3228" s="2" t="s">
        <v>374</v>
      </c>
      <c r="H3228" s="2" t="s">
        <v>374</v>
      </c>
      <c r="I3228" s="2" t="s">
        <v>374</v>
      </c>
      <c r="J3228" s="2" t="s">
        <v>374</v>
      </c>
      <c r="K3228" s="2" t="s">
        <v>374</v>
      </c>
      <c r="L3228" s="2" t="s">
        <v>374</v>
      </c>
      <c r="M3228" s="2" t="s">
        <v>374</v>
      </c>
      <c r="N3228" s="2" t="s">
        <v>374</v>
      </c>
      <c r="O3228" s="2" t="s">
        <v>374</v>
      </c>
      <c r="P3228" s="2" t="s">
        <v>374</v>
      </c>
      <c r="Q3228" s="2" t="s">
        <v>374</v>
      </c>
      <c r="R3228" s="2" t="s">
        <v>374</v>
      </c>
      <c r="S3228" s="2" t="s">
        <v>374</v>
      </c>
      <c r="T3228" s="2" t="s">
        <v>374</v>
      </c>
      <c r="U3228" s="2" t="s">
        <v>374</v>
      </c>
      <c r="V3228" s="2" t="s">
        <v>374</v>
      </c>
      <c r="W3228" s="2" t="s">
        <v>374</v>
      </c>
      <c r="X3228" s="2" t="s">
        <v>374</v>
      </c>
      <c r="Y3228" s="2" t="s">
        <v>374</v>
      </c>
      <c r="Z3228" s="2" t="s">
        <v>374</v>
      </c>
      <c r="AA3228" s="2" t="s">
        <v>374</v>
      </c>
      <c r="AB3228" s="2" t="s">
        <v>374</v>
      </c>
      <c r="AC3228" s="89" t="s">
        <v>6130</v>
      </c>
    </row>
    <row r="3229" spans="1:29">
      <c r="A3229" s="2" t="s">
        <v>5248</v>
      </c>
      <c r="B3229" s="2" t="s">
        <v>5241</v>
      </c>
      <c r="C3229" s="2" t="s">
        <v>1459</v>
      </c>
      <c r="D3229" s="2" t="s">
        <v>374</v>
      </c>
      <c r="E3229" s="2" t="s">
        <v>374</v>
      </c>
      <c r="F3229" s="2" t="s">
        <v>374</v>
      </c>
      <c r="G3229" s="2" t="s">
        <v>374</v>
      </c>
      <c r="H3229" s="2" t="s">
        <v>374</v>
      </c>
      <c r="I3229" s="2" t="s">
        <v>374</v>
      </c>
      <c r="J3229" s="2" t="s">
        <v>374</v>
      </c>
      <c r="K3229" s="2" t="s">
        <v>374</v>
      </c>
      <c r="L3229" s="2" t="s">
        <v>374</v>
      </c>
      <c r="M3229" s="2" t="s">
        <v>374</v>
      </c>
      <c r="N3229" s="2" t="s">
        <v>374</v>
      </c>
      <c r="O3229" s="2" t="s">
        <v>374</v>
      </c>
      <c r="P3229" s="2" t="s">
        <v>374</v>
      </c>
      <c r="Q3229" s="2" t="s">
        <v>374</v>
      </c>
      <c r="R3229" s="2" t="s">
        <v>374</v>
      </c>
      <c r="S3229" s="2" t="s">
        <v>374</v>
      </c>
      <c r="T3229" s="2" t="s">
        <v>374</v>
      </c>
      <c r="U3229" s="2" t="s">
        <v>374</v>
      </c>
      <c r="V3229" s="2" t="s">
        <v>374</v>
      </c>
      <c r="W3229" s="2" t="s">
        <v>374</v>
      </c>
      <c r="X3229" s="2" t="s">
        <v>374</v>
      </c>
      <c r="Y3229" s="2" t="s">
        <v>374</v>
      </c>
      <c r="Z3229" s="2" t="s">
        <v>374</v>
      </c>
      <c r="AA3229" s="2" t="s">
        <v>374</v>
      </c>
      <c r="AB3229" s="2" t="s">
        <v>374</v>
      </c>
      <c r="AC3229" s="89" t="s">
        <v>6139</v>
      </c>
    </row>
    <row r="3230" spans="1:29">
      <c r="A3230" s="2" t="s">
        <v>5249</v>
      </c>
      <c r="B3230" s="2" t="s">
        <v>5241</v>
      </c>
      <c r="C3230" s="2" t="s">
        <v>1459</v>
      </c>
      <c r="D3230" s="2" t="s">
        <v>374</v>
      </c>
      <c r="E3230" s="2" t="s">
        <v>374</v>
      </c>
      <c r="F3230" s="2" t="s">
        <v>374</v>
      </c>
      <c r="G3230" s="2" t="s">
        <v>374</v>
      </c>
      <c r="H3230" s="2" t="s">
        <v>374</v>
      </c>
      <c r="I3230" s="2" t="s">
        <v>374</v>
      </c>
      <c r="J3230" s="2" t="s">
        <v>374</v>
      </c>
      <c r="K3230" s="2" t="s">
        <v>374</v>
      </c>
      <c r="L3230" s="2" t="s">
        <v>374</v>
      </c>
      <c r="M3230" s="2" t="s">
        <v>374</v>
      </c>
      <c r="N3230" s="2" t="s">
        <v>374</v>
      </c>
      <c r="O3230" s="2" t="s">
        <v>374</v>
      </c>
      <c r="P3230" s="2" t="s">
        <v>374</v>
      </c>
      <c r="Q3230" s="2" t="s">
        <v>374</v>
      </c>
      <c r="R3230" s="2" t="s">
        <v>374</v>
      </c>
      <c r="S3230" s="2" t="s">
        <v>374</v>
      </c>
      <c r="T3230" s="2" t="s">
        <v>374</v>
      </c>
      <c r="U3230" s="2" t="s">
        <v>374</v>
      </c>
      <c r="V3230" s="2" t="s">
        <v>374</v>
      </c>
      <c r="W3230" s="2" t="s">
        <v>374</v>
      </c>
      <c r="X3230" s="2" t="s">
        <v>374</v>
      </c>
      <c r="Y3230" s="2" t="s">
        <v>374</v>
      </c>
      <c r="Z3230" s="2" t="s">
        <v>374</v>
      </c>
      <c r="AA3230" s="2" t="s">
        <v>374</v>
      </c>
      <c r="AB3230" s="2" t="s">
        <v>374</v>
      </c>
      <c r="AC3230" s="89" t="s">
        <v>6139</v>
      </c>
    </row>
    <row r="3231" spans="1:29">
      <c r="A3231" s="2" t="s">
        <v>5250</v>
      </c>
      <c r="B3231" s="2" t="s">
        <v>5251</v>
      </c>
      <c r="C3231" s="2" t="s">
        <v>1459</v>
      </c>
      <c r="D3231" s="2" t="s">
        <v>374</v>
      </c>
      <c r="E3231" s="2" t="s">
        <v>374</v>
      </c>
      <c r="F3231" s="2" t="s">
        <v>374</v>
      </c>
      <c r="G3231" s="2" t="s">
        <v>374</v>
      </c>
      <c r="H3231" s="2" t="s">
        <v>374</v>
      </c>
      <c r="I3231" s="2" t="s">
        <v>374</v>
      </c>
      <c r="J3231" s="2" t="s">
        <v>374</v>
      </c>
      <c r="K3231" s="2" t="s">
        <v>374</v>
      </c>
      <c r="L3231" s="2" t="s">
        <v>374</v>
      </c>
      <c r="M3231" s="2" t="s">
        <v>374</v>
      </c>
      <c r="N3231" s="2" t="s">
        <v>374</v>
      </c>
      <c r="O3231" s="2" t="s">
        <v>374</v>
      </c>
      <c r="P3231" s="2" t="s">
        <v>374</v>
      </c>
      <c r="Q3231" s="2" t="s">
        <v>374</v>
      </c>
      <c r="R3231" s="2" t="s">
        <v>374</v>
      </c>
      <c r="S3231" s="2" t="s">
        <v>374</v>
      </c>
      <c r="T3231" s="2" t="s">
        <v>374</v>
      </c>
      <c r="U3231" s="2" t="s">
        <v>374</v>
      </c>
      <c r="V3231" s="2" t="s">
        <v>374</v>
      </c>
      <c r="W3231" s="2" t="s">
        <v>374</v>
      </c>
      <c r="X3231" s="2" t="s">
        <v>374</v>
      </c>
      <c r="Y3231" s="2" t="s">
        <v>374</v>
      </c>
      <c r="Z3231" s="2" t="s">
        <v>374</v>
      </c>
      <c r="AA3231" s="2" t="s">
        <v>374</v>
      </c>
      <c r="AB3231" s="2" t="s">
        <v>374</v>
      </c>
      <c r="AC3231" s="89" t="s">
        <v>6145</v>
      </c>
    </row>
    <row r="3232" spans="1:29">
      <c r="A3232" s="2" t="s">
        <v>5252</v>
      </c>
      <c r="B3232" s="2" t="s">
        <v>5251</v>
      </c>
      <c r="C3232" s="2" t="s">
        <v>1459</v>
      </c>
      <c r="D3232" s="2" t="s">
        <v>374</v>
      </c>
      <c r="E3232" s="2" t="s">
        <v>374</v>
      </c>
      <c r="F3232" s="2" t="s">
        <v>374</v>
      </c>
      <c r="G3232" s="2" t="s">
        <v>374</v>
      </c>
      <c r="H3232" s="2" t="s">
        <v>374</v>
      </c>
      <c r="I3232" s="2" t="s">
        <v>374</v>
      </c>
      <c r="J3232" s="2" t="s">
        <v>374</v>
      </c>
      <c r="K3232" s="2" t="s">
        <v>374</v>
      </c>
      <c r="L3232" s="2" t="s">
        <v>374</v>
      </c>
      <c r="M3232" s="2" t="s">
        <v>374</v>
      </c>
      <c r="N3232" s="2" t="s">
        <v>374</v>
      </c>
      <c r="O3232" s="2" t="s">
        <v>374</v>
      </c>
      <c r="P3232" s="2" t="s">
        <v>374</v>
      </c>
      <c r="Q3232" s="2" t="s">
        <v>374</v>
      </c>
      <c r="R3232" s="2" t="s">
        <v>374</v>
      </c>
      <c r="S3232" s="2" t="s">
        <v>374</v>
      </c>
      <c r="T3232" s="2" t="s">
        <v>374</v>
      </c>
      <c r="U3232" s="2" t="s">
        <v>374</v>
      </c>
      <c r="V3232" s="2" t="s">
        <v>374</v>
      </c>
      <c r="W3232" s="2" t="s">
        <v>374</v>
      </c>
      <c r="X3232" s="2" t="s">
        <v>374</v>
      </c>
      <c r="Y3232" s="2" t="s">
        <v>374</v>
      </c>
      <c r="Z3232" s="2" t="s">
        <v>374</v>
      </c>
      <c r="AA3232" s="2" t="s">
        <v>374</v>
      </c>
      <c r="AB3232" s="2" t="s">
        <v>374</v>
      </c>
      <c r="AC3232" s="89" t="s">
        <v>6145</v>
      </c>
    </row>
    <row r="3233" spans="1:29">
      <c r="A3233" s="2" t="s">
        <v>5253</v>
      </c>
      <c r="B3233" s="2" t="s">
        <v>5251</v>
      </c>
      <c r="C3233" s="2" t="s">
        <v>1459</v>
      </c>
      <c r="D3233" s="2" t="s">
        <v>374</v>
      </c>
      <c r="E3233" s="2" t="s">
        <v>374</v>
      </c>
      <c r="F3233" s="2" t="s">
        <v>374</v>
      </c>
      <c r="G3233" s="2" t="s">
        <v>374</v>
      </c>
      <c r="H3233" s="2" t="s">
        <v>374</v>
      </c>
      <c r="I3233" s="2" t="s">
        <v>374</v>
      </c>
      <c r="J3233" s="2" t="s">
        <v>374</v>
      </c>
      <c r="K3233" s="2" t="s">
        <v>374</v>
      </c>
      <c r="L3233" s="2" t="s">
        <v>374</v>
      </c>
      <c r="M3233" s="2" t="s">
        <v>374</v>
      </c>
      <c r="N3233" s="2" t="s">
        <v>374</v>
      </c>
      <c r="O3233" s="2" t="s">
        <v>374</v>
      </c>
      <c r="P3233" s="2" t="s">
        <v>374</v>
      </c>
      <c r="Q3233" s="2" t="s">
        <v>374</v>
      </c>
      <c r="R3233" s="2" t="s">
        <v>374</v>
      </c>
      <c r="S3233" s="2" t="s">
        <v>374</v>
      </c>
      <c r="T3233" s="2" t="s">
        <v>374</v>
      </c>
      <c r="U3233" s="2" t="s">
        <v>374</v>
      </c>
      <c r="V3233" s="2" t="s">
        <v>374</v>
      </c>
      <c r="W3233" s="2" t="s">
        <v>374</v>
      </c>
      <c r="X3233" s="2" t="s">
        <v>374</v>
      </c>
      <c r="Y3233" s="2" t="s">
        <v>374</v>
      </c>
      <c r="Z3233" s="2" t="s">
        <v>374</v>
      </c>
      <c r="AA3233" s="2" t="s">
        <v>374</v>
      </c>
      <c r="AB3233" s="2" t="s">
        <v>374</v>
      </c>
      <c r="AC3233" s="89" t="s">
        <v>6145</v>
      </c>
    </row>
    <row r="3234" spans="1:29">
      <c r="A3234" s="2" t="s">
        <v>5254</v>
      </c>
      <c r="B3234" s="2" t="s">
        <v>5251</v>
      </c>
      <c r="C3234" s="2" t="s">
        <v>1459</v>
      </c>
      <c r="D3234" s="2" t="s">
        <v>374</v>
      </c>
      <c r="E3234" s="2" t="s">
        <v>374</v>
      </c>
      <c r="F3234" s="2" t="s">
        <v>374</v>
      </c>
      <c r="G3234" s="2" t="s">
        <v>374</v>
      </c>
      <c r="H3234" s="2" t="s">
        <v>374</v>
      </c>
      <c r="I3234" s="2" t="s">
        <v>374</v>
      </c>
      <c r="J3234" s="2" t="s">
        <v>374</v>
      </c>
      <c r="K3234" s="2" t="s">
        <v>374</v>
      </c>
      <c r="L3234" s="2" t="s">
        <v>374</v>
      </c>
      <c r="M3234" s="2" t="s">
        <v>374</v>
      </c>
      <c r="N3234" s="2" t="s">
        <v>374</v>
      </c>
      <c r="O3234" s="2" t="s">
        <v>374</v>
      </c>
      <c r="P3234" s="2" t="s">
        <v>374</v>
      </c>
      <c r="Q3234" s="2" t="s">
        <v>374</v>
      </c>
      <c r="R3234" s="2" t="s">
        <v>374</v>
      </c>
      <c r="S3234" s="2" t="s">
        <v>374</v>
      </c>
      <c r="T3234" s="2" t="s">
        <v>374</v>
      </c>
      <c r="U3234" s="2" t="s">
        <v>374</v>
      </c>
      <c r="V3234" s="2" t="s">
        <v>374</v>
      </c>
      <c r="W3234" s="2" t="s">
        <v>374</v>
      </c>
      <c r="X3234" s="2" t="s">
        <v>374</v>
      </c>
      <c r="Y3234" s="2" t="s">
        <v>374</v>
      </c>
      <c r="Z3234" s="2" t="s">
        <v>374</v>
      </c>
      <c r="AA3234" s="2" t="s">
        <v>374</v>
      </c>
      <c r="AB3234" s="2" t="s">
        <v>374</v>
      </c>
      <c r="AC3234" s="89" t="s">
        <v>6145</v>
      </c>
    </row>
    <row r="3235" spans="1:29">
      <c r="A3235" s="2" t="s">
        <v>5255</v>
      </c>
      <c r="B3235" s="2" t="s">
        <v>5251</v>
      </c>
      <c r="C3235" s="2" t="s">
        <v>1459</v>
      </c>
      <c r="D3235" s="2" t="s">
        <v>374</v>
      </c>
      <c r="E3235" s="2" t="s">
        <v>374</v>
      </c>
      <c r="F3235" s="2" t="s">
        <v>374</v>
      </c>
      <c r="G3235" s="2" t="s">
        <v>374</v>
      </c>
      <c r="H3235" s="2" t="s">
        <v>374</v>
      </c>
      <c r="I3235" s="2" t="s">
        <v>374</v>
      </c>
      <c r="J3235" s="2" t="s">
        <v>374</v>
      </c>
      <c r="K3235" s="2" t="s">
        <v>374</v>
      </c>
      <c r="L3235" s="2" t="s">
        <v>374</v>
      </c>
      <c r="M3235" s="2" t="s">
        <v>374</v>
      </c>
      <c r="N3235" s="2" t="s">
        <v>374</v>
      </c>
      <c r="O3235" s="2" t="s">
        <v>374</v>
      </c>
      <c r="P3235" s="2" t="s">
        <v>374</v>
      </c>
      <c r="Q3235" s="2" t="s">
        <v>374</v>
      </c>
      <c r="R3235" s="2" t="s">
        <v>374</v>
      </c>
      <c r="S3235" s="2" t="s">
        <v>374</v>
      </c>
      <c r="T3235" s="2" t="s">
        <v>374</v>
      </c>
      <c r="U3235" s="2" t="s">
        <v>374</v>
      </c>
      <c r="V3235" s="2" t="s">
        <v>374</v>
      </c>
      <c r="W3235" s="2" t="s">
        <v>374</v>
      </c>
      <c r="X3235" s="2" t="s">
        <v>374</v>
      </c>
      <c r="Y3235" s="2" t="s">
        <v>374</v>
      </c>
      <c r="Z3235" s="2" t="s">
        <v>374</v>
      </c>
      <c r="AA3235" s="2" t="s">
        <v>374</v>
      </c>
      <c r="AB3235" s="2" t="s">
        <v>374</v>
      </c>
      <c r="AC3235" s="89" t="s">
        <v>6145</v>
      </c>
    </row>
    <row r="3236" spans="1:29">
      <c r="A3236" s="2" t="s">
        <v>5256</v>
      </c>
      <c r="B3236" s="2" t="s">
        <v>5251</v>
      </c>
      <c r="C3236" s="2" t="s">
        <v>1459</v>
      </c>
      <c r="D3236" s="2" t="s">
        <v>374</v>
      </c>
      <c r="E3236" s="2" t="s">
        <v>374</v>
      </c>
      <c r="F3236" s="2" t="s">
        <v>374</v>
      </c>
      <c r="G3236" s="2" t="s">
        <v>374</v>
      </c>
      <c r="H3236" s="2" t="s">
        <v>374</v>
      </c>
      <c r="I3236" s="2" t="s">
        <v>374</v>
      </c>
      <c r="J3236" s="2" t="s">
        <v>374</v>
      </c>
      <c r="K3236" s="2" t="s">
        <v>374</v>
      </c>
      <c r="L3236" s="2" t="s">
        <v>374</v>
      </c>
      <c r="M3236" s="2" t="s">
        <v>374</v>
      </c>
      <c r="N3236" s="2" t="s">
        <v>374</v>
      </c>
      <c r="O3236" s="2" t="s">
        <v>374</v>
      </c>
      <c r="P3236" s="2" t="s">
        <v>374</v>
      </c>
      <c r="Q3236" s="2" t="s">
        <v>374</v>
      </c>
      <c r="R3236" s="2" t="s">
        <v>374</v>
      </c>
      <c r="S3236" s="2" t="s">
        <v>374</v>
      </c>
      <c r="T3236" s="2" t="s">
        <v>374</v>
      </c>
      <c r="U3236" s="2" t="s">
        <v>374</v>
      </c>
      <c r="V3236" s="2" t="s">
        <v>374</v>
      </c>
      <c r="W3236" s="2" t="s">
        <v>374</v>
      </c>
      <c r="X3236" s="2" t="s">
        <v>374</v>
      </c>
      <c r="Y3236" s="2" t="s">
        <v>374</v>
      </c>
      <c r="Z3236" s="2" t="s">
        <v>374</v>
      </c>
      <c r="AA3236" s="2" t="s">
        <v>374</v>
      </c>
      <c r="AB3236" s="2" t="s">
        <v>374</v>
      </c>
      <c r="AC3236" s="89" t="s">
        <v>6145</v>
      </c>
    </row>
    <row r="3237" spans="1:29">
      <c r="A3237" s="2" t="s">
        <v>5257</v>
      </c>
      <c r="B3237" s="2" t="s">
        <v>4549</v>
      </c>
      <c r="C3237" s="2" t="s">
        <v>3341</v>
      </c>
      <c r="D3237" s="2" t="s">
        <v>374</v>
      </c>
      <c r="E3237" s="2" t="s">
        <v>374</v>
      </c>
      <c r="F3237" s="2" t="s">
        <v>374</v>
      </c>
      <c r="G3237" s="2" t="s">
        <v>3342</v>
      </c>
      <c r="H3237" s="2" t="s">
        <v>374</v>
      </c>
      <c r="I3237" s="2" t="s">
        <v>374</v>
      </c>
      <c r="J3237" s="2" t="s">
        <v>374</v>
      </c>
      <c r="K3237" s="2" t="s">
        <v>374</v>
      </c>
      <c r="L3237" s="2" t="s">
        <v>374</v>
      </c>
      <c r="M3237" s="2" t="s">
        <v>374</v>
      </c>
      <c r="N3237" s="2" t="s">
        <v>374</v>
      </c>
      <c r="O3237" s="2" t="s">
        <v>374</v>
      </c>
      <c r="P3237" s="2" t="s">
        <v>3343</v>
      </c>
      <c r="Q3237" s="2" t="s">
        <v>374</v>
      </c>
      <c r="R3237" s="2" t="s">
        <v>374</v>
      </c>
      <c r="S3237" s="2" t="s">
        <v>374</v>
      </c>
      <c r="T3237" s="2" t="s">
        <v>374</v>
      </c>
      <c r="U3237" s="2" t="s">
        <v>3344</v>
      </c>
      <c r="V3237" s="2" t="s">
        <v>374</v>
      </c>
      <c r="W3237" s="2" t="s">
        <v>374</v>
      </c>
      <c r="X3237" s="2" t="s">
        <v>374</v>
      </c>
      <c r="Y3237" s="2" t="s">
        <v>374</v>
      </c>
      <c r="Z3237" s="2" t="s">
        <v>374</v>
      </c>
      <c r="AA3237" s="2" t="s">
        <v>374</v>
      </c>
      <c r="AB3237" s="2" t="s">
        <v>374</v>
      </c>
      <c r="AC3237" s="89" t="s">
        <v>3441</v>
      </c>
    </row>
    <row r="3238" spans="1:29">
      <c r="A3238" s="2" t="s">
        <v>5258</v>
      </c>
      <c r="B3238" s="2" t="s">
        <v>5259</v>
      </c>
      <c r="C3238" s="2" t="s">
        <v>3341</v>
      </c>
      <c r="D3238" s="2" t="s">
        <v>374</v>
      </c>
      <c r="E3238" s="2" t="s">
        <v>374</v>
      </c>
      <c r="F3238" s="2" t="s">
        <v>374</v>
      </c>
      <c r="G3238" s="2" t="s">
        <v>5260</v>
      </c>
      <c r="H3238" s="2" t="s">
        <v>374</v>
      </c>
      <c r="I3238" s="2" t="s">
        <v>374</v>
      </c>
      <c r="J3238" s="2" t="s">
        <v>374</v>
      </c>
      <c r="K3238" s="2" t="s">
        <v>374</v>
      </c>
      <c r="L3238" s="2" t="s">
        <v>374</v>
      </c>
      <c r="M3238" s="2" t="s">
        <v>374</v>
      </c>
      <c r="N3238" s="2" t="s">
        <v>374</v>
      </c>
      <c r="O3238" s="2" t="s">
        <v>374</v>
      </c>
      <c r="P3238" s="2" t="s">
        <v>3343</v>
      </c>
      <c r="Q3238" s="2" t="s">
        <v>374</v>
      </c>
      <c r="R3238" s="2" t="s">
        <v>374</v>
      </c>
      <c r="S3238" s="2" t="s">
        <v>374</v>
      </c>
      <c r="T3238" s="2" t="s">
        <v>374</v>
      </c>
      <c r="U3238" s="2" t="s">
        <v>3344</v>
      </c>
      <c r="V3238" s="2" t="s">
        <v>374</v>
      </c>
      <c r="W3238" s="2" t="s">
        <v>374</v>
      </c>
      <c r="X3238" s="2" t="s">
        <v>374</v>
      </c>
      <c r="Y3238" s="2" t="s">
        <v>374</v>
      </c>
      <c r="Z3238" s="2" t="s">
        <v>374</v>
      </c>
      <c r="AA3238" s="2" t="s">
        <v>374</v>
      </c>
      <c r="AB3238" s="2" t="s">
        <v>374</v>
      </c>
      <c r="AC3238" s="89" t="s">
        <v>3441</v>
      </c>
    </row>
    <row r="3239" spans="1:29">
      <c r="A3239" s="2" t="s">
        <v>5261</v>
      </c>
      <c r="B3239" s="2" t="s">
        <v>5262</v>
      </c>
      <c r="C3239" s="2" t="s">
        <v>374</v>
      </c>
      <c r="D3239" s="2" t="s">
        <v>374</v>
      </c>
      <c r="E3239" s="2" t="s">
        <v>374</v>
      </c>
      <c r="F3239" s="2" t="s">
        <v>374</v>
      </c>
      <c r="G3239" s="2" t="s">
        <v>374</v>
      </c>
      <c r="H3239" s="2" t="s">
        <v>374</v>
      </c>
      <c r="I3239" s="2" t="s">
        <v>1179</v>
      </c>
      <c r="J3239" s="2" t="s">
        <v>374</v>
      </c>
      <c r="K3239" s="2" t="s">
        <v>1179</v>
      </c>
      <c r="L3239" s="2" t="s">
        <v>1179</v>
      </c>
      <c r="M3239" s="2" t="s">
        <v>374</v>
      </c>
      <c r="N3239" s="2" t="s">
        <v>374</v>
      </c>
      <c r="O3239" s="2" t="s">
        <v>374</v>
      </c>
      <c r="P3239" s="2" t="s">
        <v>374</v>
      </c>
      <c r="Q3239" s="2" t="s">
        <v>374</v>
      </c>
      <c r="R3239" s="2" t="s">
        <v>374</v>
      </c>
      <c r="S3239" s="2" t="s">
        <v>374</v>
      </c>
      <c r="T3239" s="2" t="s">
        <v>374</v>
      </c>
      <c r="U3239" s="2" t="s">
        <v>374</v>
      </c>
      <c r="V3239" s="2" t="s">
        <v>374</v>
      </c>
      <c r="W3239" s="2" t="s">
        <v>374</v>
      </c>
      <c r="X3239" s="2" t="s">
        <v>1179</v>
      </c>
      <c r="Y3239" s="2" t="s">
        <v>374</v>
      </c>
      <c r="Z3239" s="2" t="s">
        <v>374</v>
      </c>
      <c r="AA3239" s="2" t="s">
        <v>374</v>
      </c>
      <c r="AB3239" s="2" t="s">
        <v>374</v>
      </c>
      <c r="AC3239" s="89" t="s">
        <v>1495</v>
      </c>
    </row>
    <row r="3240" spans="1:29">
      <c r="A3240" s="2" t="s">
        <v>5263</v>
      </c>
      <c r="B3240" s="2" t="s">
        <v>5262</v>
      </c>
      <c r="C3240" s="2" t="s">
        <v>374</v>
      </c>
      <c r="D3240" s="2" t="s">
        <v>374</v>
      </c>
      <c r="E3240" s="2" t="s">
        <v>374</v>
      </c>
      <c r="F3240" s="2" t="s">
        <v>374</v>
      </c>
      <c r="G3240" s="2" t="s">
        <v>374</v>
      </c>
      <c r="H3240" s="2" t="s">
        <v>374</v>
      </c>
      <c r="I3240" s="2" t="s">
        <v>1179</v>
      </c>
      <c r="J3240" s="2" t="s">
        <v>374</v>
      </c>
      <c r="K3240" s="2" t="s">
        <v>1179</v>
      </c>
      <c r="L3240" s="2" t="s">
        <v>1179</v>
      </c>
      <c r="M3240" s="2" t="s">
        <v>374</v>
      </c>
      <c r="N3240" s="2" t="s">
        <v>374</v>
      </c>
      <c r="O3240" s="2" t="s">
        <v>374</v>
      </c>
      <c r="P3240" s="2" t="s">
        <v>374</v>
      </c>
      <c r="Q3240" s="2" t="s">
        <v>374</v>
      </c>
      <c r="R3240" s="2" t="s">
        <v>374</v>
      </c>
      <c r="S3240" s="2" t="s">
        <v>374</v>
      </c>
      <c r="T3240" s="2" t="s">
        <v>374</v>
      </c>
      <c r="U3240" s="2" t="s">
        <v>374</v>
      </c>
      <c r="V3240" s="2" t="s">
        <v>374</v>
      </c>
      <c r="W3240" s="2" t="s">
        <v>374</v>
      </c>
      <c r="X3240" s="2" t="s">
        <v>1179</v>
      </c>
      <c r="Y3240" s="2" t="s">
        <v>374</v>
      </c>
      <c r="Z3240" s="2" t="s">
        <v>374</v>
      </c>
      <c r="AA3240" s="2" t="s">
        <v>374</v>
      </c>
      <c r="AB3240" s="2" t="s">
        <v>374</v>
      </c>
      <c r="AC3240" s="89" t="s">
        <v>1495</v>
      </c>
    </row>
    <row r="3241" spans="1:29">
      <c r="A3241" s="2" t="s">
        <v>5264</v>
      </c>
      <c r="B3241" s="2" t="s">
        <v>1483</v>
      </c>
      <c r="C3241" s="2" t="s">
        <v>1459</v>
      </c>
      <c r="D3241" s="2" t="s">
        <v>374</v>
      </c>
      <c r="E3241" s="2" t="s">
        <v>374</v>
      </c>
      <c r="F3241" s="2" t="s">
        <v>374</v>
      </c>
      <c r="G3241" s="2" t="s">
        <v>374</v>
      </c>
      <c r="H3241" s="2" t="s">
        <v>374</v>
      </c>
      <c r="I3241" s="2" t="s">
        <v>374</v>
      </c>
      <c r="J3241" s="2" t="s">
        <v>374</v>
      </c>
      <c r="K3241" s="2" t="s">
        <v>374</v>
      </c>
      <c r="L3241" s="2" t="s">
        <v>374</v>
      </c>
      <c r="M3241" s="2" t="s">
        <v>374</v>
      </c>
      <c r="N3241" s="2" t="s">
        <v>374</v>
      </c>
      <c r="O3241" s="2" t="s">
        <v>374</v>
      </c>
      <c r="P3241" s="2" t="s">
        <v>374</v>
      </c>
      <c r="Q3241" s="2" t="s">
        <v>374</v>
      </c>
      <c r="R3241" s="2" t="s">
        <v>374</v>
      </c>
      <c r="S3241" s="2" t="s">
        <v>374</v>
      </c>
      <c r="T3241" s="2" t="s">
        <v>374</v>
      </c>
      <c r="U3241" s="2" t="s">
        <v>374</v>
      </c>
      <c r="V3241" s="2" t="s">
        <v>374</v>
      </c>
      <c r="W3241" s="2" t="s">
        <v>374</v>
      </c>
      <c r="X3241" s="2" t="s">
        <v>374</v>
      </c>
      <c r="Y3241" s="2" t="s">
        <v>374</v>
      </c>
      <c r="Z3241" s="2" t="s">
        <v>374</v>
      </c>
      <c r="AA3241" s="2" t="s">
        <v>374</v>
      </c>
      <c r="AB3241" s="2" t="s">
        <v>374</v>
      </c>
      <c r="AC3241" s="89" t="s">
        <v>6145</v>
      </c>
    </row>
    <row r="3242" spans="1:29">
      <c r="A3242" s="2" t="s">
        <v>5265</v>
      </c>
      <c r="B3242" s="2" t="s">
        <v>1483</v>
      </c>
      <c r="C3242" s="2" t="s">
        <v>1459</v>
      </c>
      <c r="D3242" s="2" t="s">
        <v>374</v>
      </c>
      <c r="E3242" s="2" t="s">
        <v>374</v>
      </c>
      <c r="F3242" s="2" t="s">
        <v>374</v>
      </c>
      <c r="G3242" s="2" t="s">
        <v>374</v>
      </c>
      <c r="H3242" s="2" t="s">
        <v>374</v>
      </c>
      <c r="I3242" s="2" t="s">
        <v>374</v>
      </c>
      <c r="J3242" s="2" t="s">
        <v>374</v>
      </c>
      <c r="K3242" s="2" t="s">
        <v>374</v>
      </c>
      <c r="L3242" s="2" t="s">
        <v>374</v>
      </c>
      <c r="M3242" s="2" t="s">
        <v>374</v>
      </c>
      <c r="N3242" s="2" t="s">
        <v>374</v>
      </c>
      <c r="O3242" s="2" t="s">
        <v>374</v>
      </c>
      <c r="P3242" s="2" t="s">
        <v>374</v>
      </c>
      <c r="Q3242" s="2" t="s">
        <v>374</v>
      </c>
      <c r="R3242" s="2" t="s">
        <v>374</v>
      </c>
      <c r="S3242" s="2" t="s">
        <v>374</v>
      </c>
      <c r="T3242" s="2" t="s">
        <v>374</v>
      </c>
      <c r="U3242" s="2" t="s">
        <v>374</v>
      </c>
      <c r="V3242" s="2" t="s">
        <v>374</v>
      </c>
      <c r="W3242" s="2" t="s">
        <v>374</v>
      </c>
      <c r="X3242" s="2" t="s">
        <v>374</v>
      </c>
      <c r="Y3242" s="2" t="s">
        <v>374</v>
      </c>
      <c r="Z3242" s="2" t="s">
        <v>374</v>
      </c>
      <c r="AA3242" s="2" t="s">
        <v>374</v>
      </c>
      <c r="AB3242" s="2" t="s">
        <v>374</v>
      </c>
      <c r="AC3242" s="89" t="s">
        <v>6145</v>
      </c>
    </row>
    <row r="3243" spans="1:29">
      <c r="A3243" s="2" t="s">
        <v>5266</v>
      </c>
      <c r="B3243" s="2" t="s">
        <v>1483</v>
      </c>
      <c r="C3243" s="2" t="s">
        <v>1459</v>
      </c>
      <c r="D3243" s="2" t="s">
        <v>374</v>
      </c>
      <c r="E3243" s="2" t="s">
        <v>374</v>
      </c>
      <c r="F3243" s="2" t="s">
        <v>374</v>
      </c>
      <c r="G3243" s="2" t="s">
        <v>374</v>
      </c>
      <c r="H3243" s="2" t="s">
        <v>374</v>
      </c>
      <c r="I3243" s="2" t="s">
        <v>374</v>
      </c>
      <c r="J3243" s="2" t="s">
        <v>374</v>
      </c>
      <c r="K3243" s="2" t="s">
        <v>374</v>
      </c>
      <c r="L3243" s="2" t="s">
        <v>374</v>
      </c>
      <c r="M3243" s="2" t="s">
        <v>374</v>
      </c>
      <c r="N3243" s="2" t="s">
        <v>374</v>
      </c>
      <c r="O3243" s="2" t="s">
        <v>374</v>
      </c>
      <c r="P3243" s="2" t="s">
        <v>374</v>
      </c>
      <c r="Q3243" s="2" t="s">
        <v>374</v>
      </c>
      <c r="R3243" s="2" t="s">
        <v>374</v>
      </c>
      <c r="S3243" s="2" t="s">
        <v>374</v>
      </c>
      <c r="T3243" s="2" t="s">
        <v>374</v>
      </c>
      <c r="U3243" s="2" t="s">
        <v>374</v>
      </c>
      <c r="V3243" s="2" t="s">
        <v>374</v>
      </c>
      <c r="W3243" s="2" t="s">
        <v>374</v>
      </c>
      <c r="X3243" s="2" t="s">
        <v>374</v>
      </c>
      <c r="Y3243" s="2" t="s">
        <v>374</v>
      </c>
      <c r="Z3243" s="2" t="s">
        <v>374</v>
      </c>
      <c r="AA3243" s="2" t="s">
        <v>374</v>
      </c>
      <c r="AB3243" s="2" t="s">
        <v>374</v>
      </c>
      <c r="AC3243" s="89" t="s">
        <v>6145</v>
      </c>
    </row>
    <row r="3244" spans="1:29">
      <c r="A3244" s="2" t="s">
        <v>5267</v>
      </c>
      <c r="B3244" s="2" t="s">
        <v>1483</v>
      </c>
      <c r="C3244" s="2" t="s">
        <v>1459</v>
      </c>
      <c r="D3244" s="2" t="s">
        <v>374</v>
      </c>
      <c r="E3244" s="2" t="s">
        <v>374</v>
      </c>
      <c r="F3244" s="2" t="s">
        <v>374</v>
      </c>
      <c r="G3244" s="2" t="s">
        <v>374</v>
      </c>
      <c r="H3244" s="2" t="s">
        <v>374</v>
      </c>
      <c r="I3244" s="2" t="s">
        <v>374</v>
      </c>
      <c r="J3244" s="2" t="s">
        <v>374</v>
      </c>
      <c r="K3244" s="2" t="s">
        <v>374</v>
      </c>
      <c r="L3244" s="2" t="s">
        <v>374</v>
      </c>
      <c r="M3244" s="2" t="s">
        <v>374</v>
      </c>
      <c r="N3244" s="2" t="s">
        <v>374</v>
      </c>
      <c r="O3244" s="2" t="s">
        <v>374</v>
      </c>
      <c r="P3244" s="2" t="s">
        <v>374</v>
      </c>
      <c r="Q3244" s="2" t="s">
        <v>374</v>
      </c>
      <c r="R3244" s="2" t="s">
        <v>374</v>
      </c>
      <c r="S3244" s="2" t="s">
        <v>374</v>
      </c>
      <c r="T3244" s="2" t="s">
        <v>374</v>
      </c>
      <c r="U3244" s="2" t="s">
        <v>374</v>
      </c>
      <c r="V3244" s="2" t="s">
        <v>374</v>
      </c>
      <c r="W3244" s="2" t="s">
        <v>374</v>
      </c>
      <c r="X3244" s="2" t="s">
        <v>374</v>
      </c>
      <c r="Y3244" s="2" t="s">
        <v>374</v>
      </c>
      <c r="Z3244" s="2" t="s">
        <v>374</v>
      </c>
      <c r="AA3244" s="2" t="s">
        <v>374</v>
      </c>
      <c r="AB3244" s="2" t="s">
        <v>374</v>
      </c>
      <c r="AC3244" s="89" t="s">
        <v>6145</v>
      </c>
    </row>
    <row r="3245" spans="1:29">
      <c r="A3245" s="2" t="s">
        <v>5268</v>
      </c>
      <c r="B3245" s="2" t="s">
        <v>1483</v>
      </c>
      <c r="C3245" s="2" t="s">
        <v>1459</v>
      </c>
      <c r="D3245" s="2" t="s">
        <v>374</v>
      </c>
      <c r="E3245" s="2" t="s">
        <v>374</v>
      </c>
      <c r="F3245" s="2" t="s">
        <v>374</v>
      </c>
      <c r="G3245" s="2" t="s">
        <v>374</v>
      </c>
      <c r="H3245" s="2" t="s">
        <v>374</v>
      </c>
      <c r="I3245" s="2" t="s">
        <v>374</v>
      </c>
      <c r="J3245" s="2" t="s">
        <v>374</v>
      </c>
      <c r="K3245" s="2" t="s">
        <v>374</v>
      </c>
      <c r="L3245" s="2" t="s">
        <v>374</v>
      </c>
      <c r="M3245" s="2" t="s">
        <v>374</v>
      </c>
      <c r="N3245" s="2" t="s">
        <v>374</v>
      </c>
      <c r="O3245" s="2" t="s">
        <v>374</v>
      </c>
      <c r="P3245" s="2" t="s">
        <v>374</v>
      </c>
      <c r="Q3245" s="2" t="s">
        <v>374</v>
      </c>
      <c r="R3245" s="2" t="s">
        <v>374</v>
      </c>
      <c r="S3245" s="2" t="s">
        <v>374</v>
      </c>
      <c r="T3245" s="2" t="s">
        <v>374</v>
      </c>
      <c r="U3245" s="2" t="s">
        <v>374</v>
      </c>
      <c r="V3245" s="2" t="s">
        <v>374</v>
      </c>
      <c r="W3245" s="2" t="s">
        <v>374</v>
      </c>
      <c r="X3245" s="2" t="s">
        <v>374</v>
      </c>
      <c r="Y3245" s="2" t="s">
        <v>374</v>
      </c>
      <c r="Z3245" s="2" t="s">
        <v>374</v>
      </c>
      <c r="AA3245" s="2" t="s">
        <v>374</v>
      </c>
      <c r="AB3245" s="2" t="s">
        <v>374</v>
      </c>
      <c r="AC3245" s="89" t="s">
        <v>6145</v>
      </c>
    </row>
    <row r="3246" spans="1:29">
      <c r="A3246" s="2" t="s">
        <v>5269</v>
      </c>
      <c r="B3246" s="2" t="s">
        <v>1483</v>
      </c>
      <c r="C3246" s="2" t="s">
        <v>1459</v>
      </c>
      <c r="D3246" s="2" t="s">
        <v>374</v>
      </c>
      <c r="E3246" s="2" t="s">
        <v>374</v>
      </c>
      <c r="F3246" s="2" t="s">
        <v>374</v>
      </c>
      <c r="G3246" s="2" t="s">
        <v>374</v>
      </c>
      <c r="H3246" s="2" t="s">
        <v>374</v>
      </c>
      <c r="I3246" s="2" t="s">
        <v>374</v>
      </c>
      <c r="J3246" s="2" t="s">
        <v>374</v>
      </c>
      <c r="K3246" s="2" t="s">
        <v>374</v>
      </c>
      <c r="L3246" s="2" t="s">
        <v>374</v>
      </c>
      <c r="M3246" s="2" t="s">
        <v>374</v>
      </c>
      <c r="N3246" s="2" t="s">
        <v>374</v>
      </c>
      <c r="O3246" s="2" t="s">
        <v>374</v>
      </c>
      <c r="P3246" s="2" t="s">
        <v>374</v>
      </c>
      <c r="Q3246" s="2" t="s">
        <v>374</v>
      </c>
      <c r="R3246" s="2" t="s">
        <v>374</v>
      </c>
      <c r="S3246" s="2" t="s">
        <v>374</v>
      </c>
      <c r="T3246" s="2" t="s">
        <v>374</v>
      </c>
      <c r="U3246" s="2" t="s">
        <v>374</v>
      </c>
      <c r="V3246" s="2" t="s">
        <v>374</v>
      </c>
      <c r="W3246" s="2" t="s">
        <v>374</v>
      </c>
      <c r="X3246" s="2" t="s">
        <v>374</v>
      </c>
      <c r="Y3246" s="2" t="s">
        <v>374</v>
      </c>
      <c r="Z3246" s="2" t="s">
        <v>374</v>
      </c>
      <c r="AA3246" s="2" t="s">
        <v>374</v>
      </c>
      <c r="AB3246" s="2" t="s">
        <v>374</v>
      </c>
      <c r="AC3246" s="89" t="s">
        <v>6145</v>
      </c>
    </row>
    <row r="3247" spans="1:29">
      <c r="A3247" s="2" t="s">
        <v>5270</v>
      </c>
      <c r="B3247" s="2" t="s">
        <v>1483</v>
      </c>
      <c r="C3247" s="2" t="s">
        <v>1459</v>
      </c>
      <c r="D3247" s="2" t="s">
        <v>374</v>
      </c>
      <c r="E3247" s="2" t="s">
        <v>374</v>
      </c>
      <c r="F3247" s="2" t="s">
        <v>374</v>
      </c>
      <c r="G3247" s="2" t="s">
        <v>374</v>
      </c>
      <c r="H3247" s="2" t="s">
        <v>374</v>
      </c>
      <c r="I3247" s="2" t="s">
        <v>374</v>
      </c>
      <c r="J3247" s="2" t="s">
        <v>374</v>
      </c>
      <c r="K3247" s="2" t="s">
        <v>374</v>
      </c>
      <c r="L3247" s="2" t="s">
        <v>374</v>
      </c>
      <c r="M3247" s="2" t="s">
        <v>374</v>
      </c>
      <c r="N3247" s="2" t="s">
        <v>374</v>
      </c>
      <c r="O3247" s="2" t="s">
        <v>374</v>
      </c>
      <c r="P3247" s="2" t="s">
        <v>374</v>
      </c>
      <c r="Q3247" s="2" t="s">
        <v>374</v>
      </c>
      <c r="R3247" s="2" t="s">
        <v>374</v>
      </c>
      <c r="S3247" s="2" t="s">
        <v>374</v>
      </c>
      <c r="T3247" s="2" t="s">
        <v>374</v>
      </c>
      <c r="U3247" s="2" t="s">
        <v>374</v>
      </c>
      <c r="V3247" s="2" t="s">
        <v>374</v>
      </c>
      <c r="W3247" s="2" t="s">
        <v>374</v>
      </c>
      <c r="X3247" s="2" t="s">
        <v>374</v>
      </c>
      <c r="Y3247" s="2" t="s">
        <v>374</v>
      </c>
      <c r="Z3247" s="2" t="s">
        <v>374</v>
      </c>
      <c r="AA3247" s="2" t="s">
        <v>374</v>
      </c>
      <c r="AB3247" s="2" t="s">
        <v>374</v>
      </c>
      <c r="AC3247" s="89" t="s">
        <v>6145</v>
      </c>
    </row>
    <row r="3248" spans="1:29">
      <c r="A3248" s="2" t="s">
        <v>5271</v>
      </c>
      <c r="B3248" s="2" t="s">
        <v>1483</v>
      </c>
      <c r="C3248" s="2" t="s">
        <v>1459</v>
      </c>
      <c r="D3248" s="2" t="s">
        <v>374</v>
      </c>
      <c r="E3248" s="2" t="s">
        <v>374</v>
      </c>
      <c r="F3248" s="2" t="s">
        <v>374</v>
      </c>
      <c r="G3248" s="2" t="s">
        <v>374</v>
      </c>
      <c r="H3248" s="2" t="s">
        <v>374</v>
      </c>
      <c r="I3248" s="2" t="s">
        <v>374</v>
      </c>
      <c r="J3248" s="2" t="s">
        <v>374</v>
      </c>
      <c r="K3248" s="2" t="s">
        <v>374</v>
      </c>
      <c r="L3248" s="2" t="s">
        <v>374</v>
      </c>
      <c r="M3248" s="2" t="s">
        <v>374</v>
      </c>
      <c r="N3248" s="2" t="s">
        <v>374</v>
      </c>
      <c r="O3248" s="2" t="s">
        <v>374</v>
      </c>
      <c r="P3248" s="2" t="s">
        <v>374</v>
      </c>
      <c r="Q3248" s="2" t="s">
        <v>374</v>
      </c>
      <c r="R3248" s="2" t="s">
        <v>374</v>
      </c>
      <c r="S3248" s="2" t="s">
        <v>374</v>
      </c>
      <c r="T3248" s="2" t="s">
        <v>374</v>
      </c>
      <c r="U3248" s="2" t="s">
        <v>374</v>
      </c>
      <c r="V3248" s="2" t="s">
        <v>374</v>
      </c>
      <c r="W3248" s="2" t="s">
        <v>374</v>
      </c>
      <c r="X3248" s="2" t="s">
        <v>374</v>
      </c>
      <c r="Y3248" s="2" t="s">
        <v>374</v>
      </c>
      <c r="Z3248" s="2" t="s">
        <v>374</v>
      </c>
      <c r="AA3248" s="2" t="s">
        <v>374</v>
      </c>
      <c r="AB3248" s="2" t="s">
        <v>374</v>
      </c>
      <c r="AC3248" s="89" t="s">
        <v>6139</v>
      </c>
    </row>
    <row r="3249" spans="1:29">
      <c r="A3249" s="2" t="s">
        <v>5272</v>
      </c>
      <c r="B3249" s="2" t="s">
        <v>1483</v>
      </c>
      <c r="C3249" s="2" t="s">
        <v>1459</v>
      </c>
      <c r="D3249" s="2" t="s">
        <v>374</v>
      </c>
      <c r="E3249" s="2" t="s">
        <v>374</v>
      </c>
      <c r="F3249" s="2" t="s">
        <v>374</v>
      </c>
      <c r="G3249" s="2" t="s">
        <v>374</v>
      </c>
      <c r="H3249" s="2" t="s">
        <v>374</v>
      </c>
      <c r="I3249" s="2" t="s">
        <v>374</v>
      </c>
      <c r="J3249" s="2" t="s">
        <v>374</v>
      </c>
      <c r="K3249" s="2" t="s">
        <v>374</v>
      </c>
      <c r="L3249" s="2" t="s">
        <v>374</v>
      </c>
      <c r="M3249" s="2" t="s">
        <v>374</v>
      </c>
      <c r="N3249" s="2" t="s">
        <v>374</v>
      </c>
      <c r="O3249" s="2" t="s">
        <v>374</v>
      </c>
      <c r="P3249" s="2" t="s">
        <v>374</v>
      </c>
      <c r="Q3249" s="2" t="s">
        <v>374</v>
      </c>
      <c r="R3249" s="2" t="s">
        <v>374</v>
      </c>
      <c r="S3249" s="2" t="s">
        <v>374</v>
      </c>
      <c r="T3249" s="2" t="s">
        <v>374</v>
      </c>
      <c r="U3249" s="2" t="s">
        <v>374</v>
      </c>
      <c r="V3249" s="2" t="s">
        <v>374</v>
      </c>
      <c r="W3249" s="2" t="s">
        <v>374</v>
      </c>
      <c r="X3249" s="2" t="s">
        <v>374</v>
      </c>
      <c r="Y3249" s="2" t="s">
        <v>374</v>
      </c>
      <c r="Z3249" s="2" t="s">
        <v>374</v>
      </c>
      <c r="AA3249" s="2" t="s">
        <v>374</v>
      </c>
      <c r="AB3249" s="2" t="s">
        <v>374</v>
      </c>
      <c r="AC3249" s="89" t="s">
        <v>6167</v>
      </c>
    </row>
    <row r="3250" spans="1:29">
      <c r="A3250" s="2" t="s">
        <v>5273</v>
      </c>
      <c r="B3250" s="2" t="s">
        <v>1483</v>
      </c>
      <c r="C3250" s="2" t="s">
        <v>1459</v>
      </c>
      <c r="D3250" s="2" t="s">
        <v>374</v>
      </c>
      <c r="E3250" s="2" t="s">
        <v>374</v>
      </c>
      <c r="F3250" s="2" t="s">
        <v>374</v>
      </c>
      <c r="G3250" s="2" t="s">
        <v>374</v>
      </c>
      <c r="H3250" s="2" t="s">
        <v>374</v>
      </c>
      <c r="I3250" s="2" t="s">
        <v>374</v>
      </c>
      <c r="J3250" s="2" t="s">
        <v>374</v>
      </c>
      <c r="K3250" s="2" t="s">
        <v>374</v>
      </c>
      <c r="L3250" s="2" t="s">
        <v>374</v>
      </c>
      <c r="M3250" s="2" t="s">
        <v>374</v>
      </c>
      <c r="N3250" s="2" t="s">
        <v>374</v>
      </c>
      <c r="O3250" s="2" t="s">
        <v>374</v>
      </c>
      <c r="P3250" s="2" t="s">
        <v>374</v>
      </c>
      <c r="Q3250" s="2" t="s">
        <v>374</v>
      </c>
      <c r="R3250" s="2" t="s">
        <v>374</v>
      </c>
      <c r="S3250" s="2" t="s">
        <v>374</v>
      </c>
      <c r="T3250" s="2" t="s">
        <v>374</v>
      </c>
      <c r="U3250" s="2" t="s">
        <v>374</v>
      </c>
      <c r="V3250" s="2" t="s">
        <v>374</v>
      </c>
      <c r="W3250" s="2" t="s">
        <v>374</v>
      </c>
      <c r="X3250" s="2" t="s">
        <v>374</v>
      </c>
      <c r="Y3250" s="2" t="s">
        <v>374</v>
      </c>
      <c r="Z3250" s="2" t="s">
        <v>374</v>
      </c>
      <c r="AA3250" s="2" t="s">
        <v>374</v>
      </c>
      <c r="AB3250" s="2" t="s">
        <v>374</v>
      </c>
      <c r="AC3250" s="89" t="s">
        <v>6167</v>
      </c>
    </row>
    <row r="3251" spans="1:29">
      <c r="A3251" s="2" t="s">
        <v>5274</v>
      </c>
      <c r="B3251" s="2" t="s">
        <v>1858</v>
      </c>
      <c r="C3251" s="2" t="s">
        <v>1452</v>
      </c>
      <c r="D3251" s="2" t="s">
        <v>374</v>
      </c>
      <c r="E3251" s="2" t="s">
        <v>374</v>
      </c>
      <c r="F3251" s="2" t="s">
        <v>374</v>
      </c>
      <c r="G3251" s="2" t="s">
        <v>374</v>
      </c>
      <c r="H3251" s="2" t="s">
        <v>374</v>
      </c>
      <c r="I3251" s="2" t="s">
        <v>374</v>
      </c>
      <c r="J3251" s="2" t="s">
        <v>374</v>
      </c>
      <c r="K3251" s="2" t="s">
        <v>374</v>
      </c>
      <c r="L3251" s="2" t="s">
        <v>374</v>
      </c>
      <c r="M3251" s="2" t="s">
        <v>374</v>
      </c>
      <c r="N3251" s="2" t="s">
        <v>374</v>
      </c>
      <c r="O3251" s="2" t="s">
        <v>374</v>
      </c>
      <c r="P3251" s="2" t="s">
        <v>374</v>
      </c>
      <c r="Q3251" s="2" t="s">
        <v>374</v>
      </c>
      <c r="R3251" s="2" t="s">
        <v>374</v>
      </c>
      <c r="S3251" s="2" t="s">
        <v>374</v>
      </c>
      <c r="T3251" s="2" t="s">
        <v>374</v>
      </c>
      <c r="U3251" s="2" t="s">
        <v>374</v>
      </c>
      <c r="V3251" s="2" t="s">
        <v>374</v>
      </c>
      <c r="W3251" s="2" t="s">
        <v>374</v>
      </c>
      <c r="X3251" s="2" t="s">
        <v>374</v>
      </c>
      <c r="Y3251" s="2" t="s">
        <v>374</v>
      </c>
      <c r="Z3251" s="2" t="s">
        <v>374</v>
      </c>
      <c r="AA3251" s="2" t="s">
        <v>374</v>
      </c>
      <c r="AB3251" s="2" t="s">
        <v>374</v>
      </c>
      <c r="AC3251" s="89" t="s">
        <v>1451</v>
      </c>
    </row>
    <row r="3252" spans="1:29">
      <c r="A3252" s="2" t="s">
        <v>5275</v>
      </c>
      <c r="B3252" s="2" t="s">
        <v>1858</v>
      </c>
      <c r="C3252" s="2" t="s">
        <v>1452</v>
      </c>
      <c r="D3252" s="2" t="s">
        <v>374</v>
      </c>
      <c r="E3252" s="2" t="s">
        <v>374</v>
      </c>
      <c r="F3252" s="2" t="s">
        <v>374</v>
      </c>
      <c r="G3252" s="2" t="s">
        <v>374</v>
      </c>
      <c r="H3252" s="2" t="s">
        <v>374</v>
      </c>
      <c r="I3252" s="2" t="s">
        <v>374</v>
      </c>
      <c r="J3252" s="2" t="s">
        <v>374</v>
      </c>
      <c r="K3252" s="2" t="s">
        <v>374</v>
      </c>
      <c r="L3252" s="2" t="s">
        <v>374</v>
      </c>
      <c r="M3252" s="2" t="s">
        <v>374</v>
      </c>
      <c r="N3252" s="2" t="s">
        <v>374</v>
      </c>
      <c r="O3252" s="2" t="s">
        <v>374</v>
      </c>
      <c r="P3252" s="2" t="s">
        <v>374</v>
      </c>
      <c r="Q3252" s="2" t="s">
        <v>374</v>
      </c>
      <c r="R3252" s="2" t="s">
        <v>374</v>
      </c>
      <c r="S3252" s="2" t="s">
        <v>374</v>
      </c>
      <c r="T3252" s="2" t="s">
        <v>374</v>
      </c>
      <c r="U3252" s="2" t="s">
        <v>374</v>
      </c>
      <c r="V3252" s="2" t="s">
        <v>374</v>
      </c>
      <c r="W3252" s="2" t="s">
        <v>374</v>
      </c>
      <c r="X3252" s="2" t="s">
        <v>374</v>
      </c>
      <c r="Y3252" s="2" t="s">
        <v>374</v>
      </c>
      <c r="Z3252" s="2" t="s">
        <v>374</v>
      </c>
      <c r="AA3252" s="2" t="s">
        <v>374</v>
      </c>
      <c r="AB3252" s="2" t="s">
        <v>374</v>
      </c>
      <c r="AC3252" s="89" t="s">
        <v>1451</v>
      </c>
    </row>
    <row r="3253" spans="1:29">
      <c r="A3253" s="2" t="s">
        <v>5276</v>
      </c>
      <c r="B3253" s="2" t="s">
        <v>1858</v>
      </c>
      <c r="C3253" s="2" t="s">
        <v>1452</v>
      </c>
      <c r="D3253" s="2" t="s">
        <v>374</v>
      </c>
      <c r="E3253" s="2" t="s">
        <v>374</v>
      </c>
      <c r="F3253" s="2" t="s">
        <v>374</v>
      </c>
      <c r="G3253" s="2" t="s">
        <v>374</v>
      </c>
      <c r="H3253" s="2" t="s">
        <v>374</v>
      </c>
      <c r="I3253" s="2" t="s">
        <v>374</v>
      </c>
      <c r="J3253" s="2" t="s">
        <v>374</v>
      </c>
      <c r="K3253" s="2" t="s">
        <v>374</v>
      </c>
      <c r="L3253" s="2" t="s">
        <v>374</v>
      </c>
      <c r="M3253" s="2" t="s">
        <v>374</v>
      </c>
      <c r="N3253" s="2" t="s">
        <v>374</v>
      </c>
      <c r="O3253" s="2" t="s">
        <v>374</v>
      </c>
      <c r="P3253" s="2" t="s">
        <v>374</v>
      </c>
      <c r="Q3253" s="2" t="s">
        <v>374</v>
      </c>
      <c r="R3253" s="2" t="s">
        <v>374</v>
      </c>
      <c r="S3253" s="2" t="s">
        <v>374</v>
      </c>
      <c r="T3253" s="2" t="s">
        <v>374</v>
      </c>
      <c r="U3253" s="2" t="s">
        <v>374</v>
      </c>
      <c r="V3253" s="2" t="s">
        <v>374</v>
      </c>
      <c r="W3253" s="2" t="s">
        <v>374</v>
      </c>
      <c r="X3253" s="2" t="s">
        <v>374</v>
      </c>
      <c r="Y3253" s="2" t="s">
        <v>374</v>
      </c>
      <c r="Z3253" s="2" t="s">
        <v>374</v>
      </c>
      <c r="AA3253" s="2" t="s">
        <v>374</v>
      </c>
      <c r="AB3253" s="2" t="s">
        <v>374</v>
      </c>
      <c r="AC3253" s="89" t="s">
        <v>1451</v>
      </c>
    </row>
    <row r="3254" spans="1:29">
      <c r="A3254" s="2" t="s">
        <v>5277</v>
      </c>
      <c r="B3254" s="2" t="s">
        <v>1858</v>
      </c>
      <c r="C3254" s="2" t="s">
        <v>1452</v>
      </c>
      <c r="D3254" s="2" t="s">
        <v>374</v>
      </c>
      <c r="E3254" s="2" t="s">
        <v>374</v>
      </c>
      <c r="F3254" s="2" t="s">
        <v>374</v>
      </c>
      <c r="G3254" s="2" t="s">
        <v>374</v>
      </c>
      <c r="H3254" s="2" t="s">
        <v>374</v>
      </c>
      <c r="I3254" s="2" t="s">
        <v>374</v>
      </c>
      <c r="J3254" s="2" t="s">
        <v>374</v>
      </c>
      <c r="K3254" s="2" t="s">
        <v>374</v>
      </c>
      <c r="L3254" s="2" t="s">
        <v>374</v>
      </c>
      <c r="M3254" s="2" t="s">
        <v>374</v>
      </c>
      <c r="N3254" s="2" t="s">
        <v>374</v>
      </c>
      <c r="O3254" s="2" t="s">
        <v>374</v>
      </c>
      <c r="P3254" s="2" t="s">
        <v>374</v>
      </c>
      <c r="Q3254" s="2" t="s">
        <v>374</v>
      </c>
      <c r="R3254" s="2" t="s">
        <v>374</v>
      </c>
      <c r="S3254" s="2" t="s">
        <v>374</v>
      </c>
      <c r="T3254" s="2" t="s">
        <v>374</v>
      </c>
      <c r="U3254" s="2" t="s">
        <v>374</v>
      </c>
      <c r="V3254" s="2" t="s">
        <v>374</v>
      </c>
      <c r="W3254" s="2" t="s">
        <v>374</v>
      </c>
      <c r="X3254" s="2" t="s">
        <v>374</v>
      </c>
      <c r="Y3254" s="2" t="s">
        <v>374</v>
      </c>
      <c r="Z3254" s="2" t="s">
        <v>374</v>
      </c>
      <c r="AA3254" s="2" t="s">
        <v>374</v>
      </c>
      <c r="AB3254" s="2" t="s">
        <v>374</v>
      </c>
      <c r="AC3254" s="89" t="s">
        <v>1451</v>
      </c>
    </row>
    <row r="3255" spans="1:29">
      <c r="A3255" s="2" t="s">
        <v>5278</v>
      </c>
      <c r="B3255" s="2" t="s">
        <v>5279</v>
      </c>
      <c r="C3255" s="2" t="s">
        <v>374</v>
      </c>
      <c r="D3255" s="2" t="s">
        <v>374</v>
      </c>
      <c r="E3255" s="2" t="s">
        <v>374</v>
      </c>
      <c r="F3255" s="2" t="s">
        <v>374</v>
      </c>
      <c r="G3255" s="2" t="s">
        <v>374</v>
      </c>
      <c r="H3255" s="2" t="s">
        <v>374</v>
      </c>
      <c r="I3255" s="2" t="s">
        <v>374</v>
      </c>
      <c r="J3255" s="2" t="s">
        <v>374</v>
      </c>
      <c r="K3255" s="2" t="s">
        <v>374</v>
      </c>
      <c r="L3255" s="2" t="s">
        <v>374</v>
      </c>
      <c r="M3255" s="2" t="s">
        <v>374</v>
      </c>
      <c r="N3255" s="2" t="s">
        <v>374</v>
      </c>
      <c r="O3255" s="2" t="s">
        <v>374</v>
      </c>
      <c r="P3255" s="2" t="s">
        <v>1915</v>
      </c>
      <c r="Q3255" s="2" t="s">
        <v>374</v>
      </c>
      <c r="R3255" s="2" t="s">
        <v>374</v>
      </c>
      <c r="S3255" s="2" t="s">
        <v>374</v>
      </c>
      <c r="T3255" s="2" t="s">
        <v>374</v>
      </c>
      <c r="U3255" s="2" t="s">
        <v>1916</v>
      </c>
      <c r="V3255" s="2" t="s">
        <v>374</v>
      </c>
      <c r="W3255" s="2" t="s">
        <v>374</v>
      </c>
      <c r="X3255" s="2" t="s">
        <v>374</v>
      </c>
      <c r="Y3255" s="2" t="s">
        <v>374</v>
      </c>
      <c r="Z3255" s="2" t="s">
        <v>374</v>
      </c>
      <c r="AA3255" s="2" t="s">
        <v>374</v>
      </c>
      <c r="AB3255" s="2" t="s">
        <v>374</v>
      </c>
      <c r="AC3255" s="89" t="s">
        <v>5280</v>
      </c>
    </row>
    <row r="3256" spans="1:29">
      <c r="A3256" s="2" t="s">
        <v>5281</v>
      </c>
      <c r="B3256" s="2" t="s">
        <v>5279</v>
      </c>
      <c r="C3256" s="2" t="s">
        <v>374</v>
      </c>
      <c r="D3256" s="2" t="s">
        <v>374</v>
      </c>
      <c r="E3256" s="2" t="s">
        <v>374</v>
      </c>
      <c r="F3256" s="2" t="s">
        <v>374</v>
      </c>
      <c r="G3256" s="2" t="s">
        <v>374</v>
      </c>
      <c r="H3256" s="2" t="s">
        <v>374</v>
      </c>
      <c r="I3256" s="2" t="s">
        <v>374</v>
      </c>
      <c r="J3256" s="2" t="s">
        <v>374</v>
      </c>
      <c r="K3256" s="2" t="s">
        <v>374</v>
      </c>
      <c r="L3256" s="2" t="s">
        <v>374</v>
      </c>
      <c r="M3256" s="2" t="s">
        <v>374</v>
      </c>
      <c r="N3256" s="2" t="s">
        <v>374</v>
      </c>
      <c r="O3256" s="2" t="s">
        <v>374</v>
      </c>
      <c r="P3256" s="2" t="s">
        <v>1915</v>
      </c>
      <c r="Q3256" s="2" t="s">
        <v>374</v>
      </c>
      <c r="R3256" s="2" t="s">
        <v>374</v>
      </c>
      <c r="S3256" s="2" t="s">
        <v>374</v>
      </c>
      <c r="T3256" s="2" t="s">
        <v>374</v>
      </c>
      <c r="U3256" s="2" t="s">
        <v>1916</v>
      </c>
      <c r="V3256" s="2" t="s">
        <v>374</v>
      </c>
      <c r="W3256" s="2" t="s">
        <v>374</v>
      </c>
      <c r="X3256" s="2" t="s">
        <v>374</v>
      </c>
      <c r="Y3256" s="2" t="s">
        <v>374</v>
      </c>
      <c r="Z3256" s="2" t="s">
        <v>374</v>
      </c>
      <c r="AA3256" s="2" t="s">
        <v>374</v>
      </c>
      <c r="AB3256" s="2" t="s">
        <v>374</v>
      </c>
      <c r="AC3256" s="89" t="s">
        <v>5280</v>
      </c>
    </row>
    <row r="3257" spans="1:29">
      <c r="A3257" s="2" t="s">
        <v>5282</v>
      </c>
      <c r="B3257" s="2" t="s">
        <v>5279</v>
      </c>
      <c r="C3257" s="2" t="s">
        <v>374</v>
      </c>
      <c r="D3257" s="2" t="s">
        <v>374</v>
      </c>
      <c r="E3257" s="2" t="s">
        <v>374</v>
      </c>
      <c r="F3257" s="2" t="s">
        <v>374</v>
      </c>
      <c r="G3257" s="2" t="s">
        <v>374</v>
      </c>
      <c r="H3257" s="2" t="s">
        <v>374</v>
      </c>
      <c r="I3257" s="2" t="s">
        <v>374</v>
      </c>
      <c r="J3257" s="2" t="s">
        <v>374</v>
      </c>
      <c r="K3257" s="2" t="s">
        <v>374</v>
      </c>
      <c r="L3257" s="2" t="s">
        <v>374</v>
      </c>
      <c r="M3257" s="2" t="s">
        <v>374</v>
      </c>
      <c r="N3257" s="2" t="s">
        <v>374</v>
      </c>
      <c r="O3257" s="2" t="s">
        <v>374</v>
      </c>
      <c r="P3257" s="2" t="s">
        <v>1915</v>
      </c>
      <c r="Q3257" s="2" t="s">
        <v>374</v>
      </c>
      <c r="R3257" s="2" t="s">
        <v>374</v>
      </c>
      <c r="S3257" s="2" t="s">
        <v>374</v>
      </c>
      <c r="T3257" s="2" t="s">
        <v>374</v>
      </c>
      <c r="U3257" s="2" t="s">
        <v>1916</v>
      </c>
      <c r="V3257" s="2" t="s">
        <v>374</v>
      </c>
      <c r="W3257" s="2" t="s">
        <v>374</v>
      </c>
      <c r="X3257" s="2" t="s">
        <v>374</v>
      </c>
      <c r="Y3257" s="2" t="s">
        <v>374</v>
      </c>
      <c r="Z3257" s="2" t="s">
        <v>374</v>
      </c>
      <c r="AA3257" s="2" t="s">
        <v>374</v>
      </c>
      <c r="AB3257" s="2" t="s">
        <v>374</v>
      </c>
      <c r="AC3257" s="89" t="s">
        <v>5280</v>
      </c>
    </row>
    <row r="3258" spans="1:29">
      <c r="A3258" s="2" t="s">
        <v>5283</v>
      </c>
      <c r="B3258" s="2" t="s">
        <v>5279</v>
      </c>
      <c r="C3258" s="2" t="s">
        <v>374</v>
      </c>
      <c r="D3258" s="2" t="s">
        <v>374</v>
      </c>
      <c r="E3258" s="2" t="s">
        <v>374</v>
      </c>
      <c r="F3258" s="2" t="s">
        <v>374</v>
      </c>
      <c r="G3258" s="2" t="s">
        <v>374</v>
      </c>
      <c r="H3258" s="2" t="s">
        <v>374</v>
      </c>
      <c r="I3258" s="2" t="s">
        <v>374</v>
      </c>
      <c r="J3258" s="2" t="s">
        <v>374</v>
      </c>
      <c r="K3258" s="2" t="s">
        <v>374</v>
      </c>
      <c r="L3258" s="2" t="s">
        <v>374</v>
      </c>
      <c r="M3258" s="2" t="s">
        <v>374</v>
      </c>
      <c r="N3258" s="2" t="s">
        <v>374</v>
      </c>
      <c r="O3258" s="2" t="s">
        <v>374</v>
      </c>
      <c r="P3258" s="2" t="s">
        <v>1915</v>
      </c>
      <c r="Q3258" s="2" t="s">
        <v>374</v>
      </c>
      <c r="R3258" s="2" t="s">
        <v>374</v>
      </c>
      <c r="S3258" s="2" t="s">
        <v>374</v>
      </c>
      <c r="T3258" s="2" t="s">
        <v>374</v>
      </c>
      <c r="U3258" s="2" t="s">
        <v>1916</v>
      </c>
      <c r="V3258" s="2" t="s">
        <v>374</v>
      </c>
      <c r="W3258" s="2" t="s">
        <v>374</v>
      </c>
      <c r="X3258" s="2" t="s">
        <v>374</v>
      </c>
      <c r="Y3258" s="2" t="s">
        <v>374</v>
      </c>
      <c r="Z3258" s="2" t="s">
        <v>374</v>
      </c>
      <c r="AA3258" s="2" t="s">
        <v>374</v>
      </c>
      <c r="AB3258" s="2" t="s">
        <v>374</v>
      </c>
      <c r="AC3258" s="89" t="s">
        <v>5280</v>
      </c>
    </row>
    <row r="3259" spans="1:29">
      <c r="A3259" s="2" t="s">
        <v>5284</v>
      </c>
      <c r="B3259" s="2" t="s">
        <v>5279</v>
      </c>
      <c r="C3259" s="2" t="s">
        <v>374</v>
      </c>
      <c r="D3259" s="2" t="s">
        <v>374</v>
      </c>
      <c r="E3259" s="2" t="s">
        <v>374</v>
      </c>
      <c r="F3259" s="2" t="s">
        <v>374</v>
      </c>
      <c r="G3259" s="2" t="s">
        <v>374</v>
      </c>
      <c r="H3259" s="2" t="s">
        <v>374</v>
      </c>
      <c r="I3259" s="2" t="s">
        <v>374</v>
      </c>
      <c r="J3259" s="2" t="s">
        <v>374</v>
      </c>
      <c r="K3259" s="2" t="s">
        <v>374</v>
      </c>
      <c r="L3259" s="2" t="s">
        <v>374</v>
      </c>
      <c r="M3259" s="2" t="s">
        <v>374</v>
      </c>
      <c r="N3259" s="2" t="s">
        <v>374</v>
      </c>
      <c r="O3259" s="2" t="s">
        <v>374</v>
      </c>
      <c r="P3259" s="2" t="s">
        <v>1915</v>
      </c>
      <c r="Q3259" s="2" t="s">
        <v>374</v>
      </c>
      <c r="R3259" s="2" t="s">
        <v>374</v>
      </c>
      <c r="S3259" s="2" t="s">
        <v>374</v>
      </c>
      <c r="T3259" s="2" t="s">
        <v>374</v>
      </c>
      <c r="U3259" s="2" t="s">
        <v>1916</v>
      </c>
      <c r="V3259" s="2" t="s">
        <v>374</v>
      </c>
      <c r="W3259" s="2" t="s">
        <v>374</v>
      </c>
      <c r="X3259" s="2" t="s">
        <v>374</v>
      </c>
      <c r="Y3259" s="2" t="s">
        <v>374</v>
      </c>
      <c r="Z3259" s="2" t="s">
        <v>374</v>
      </c>
      <c r="AA3259" s="2" t="s">
        <v>374</v>
      </c>
      <c r="AB3259" s="2" t="s">
        <v>374</v>
      </c>
      <c r="AC3259" s="89" t="s">
        <v>5280</v>
      </c>
    </row>
    <row r="3260" spans="1:29">
      <c r="A3260" s="2" t="s">
        <v>5285</v>
      </c>
      <c r="B3260" s="2" t="s">
        <v>5279</v>
      </c>
      <c r="C3260" s="2" t="s">
        <v>374</v>
      </c>
      <c r="D3260" s="2" t="s">
        <v>374</v>
      </c>
      <c r="E3260" s="2" t="s">
        <v>374</v>
      </c>
      <c r="F3260" s="2" t="s">
        <v>374</v>
      </c>
      <c r="G3260" s="2" t="s">
        <v>374</v>
      </c>
      <c r="H3260" s="2" t="s">
        <v>374</v>
      </c>
      <c r="I3260" s="2" t="s">
        <v>374</v>
      </c>
      <c r="J3260" s="2" t="s">
        <v>374</v>
      </c>
      <c r="K3260" s="2" t="s">
        <v>374</v>
      </c>
      <c r="L3260" s="2" t="s">
        <v>374</v>
      </c>
      <c r="M3260" s="2" t="s">
        <v>374</v>
      </c>
      <c r="N3260" s="2" t="s">
        <v>374</v>
      </c>
      <c r="O3260" s="2" t="s">
        <v>374</v>
      </c>
      <c r="P3260" s="2" t="s">
        <v>1915</v>
      </c>
      <c r="Q3260" s="2" t="s">
        <v>374</v>
      </c>
      <c r="R3260" s="2" t="s">
        <v>374</v>
      </c>
      <c r="S3260" s="2" t="s">
        <v>374</v>
      </c>
      <c r="T3260" s="2" t="s">
        <v>374</v>
      </c>
      <c r="U3260" s="2" t="s">
        <v>1916</v>
      </c>
      <c r="V3260" s="2" t="s">
        <v>374</v>
      </c>
      <c r="W3260" s="2" t="s">
        <v>374</v>
      </c>
      <c r="X3260" s="2" t="s">
        <v>374</v>
      </c>
      <c r="Y3260" s="2" t="s">
        <v>374</v>
      </c>
      <c r="Z3260" s="2" t="s">
        <v>374</v>
      </c>
      <c r="AA3260" s="2" t="s">
        <v>374</v>
      </c>
      <c r="AB3260" s="2" t="s">
        <v>374</v>
      </c>
      <c r="AC3260" s="89" t="s">
        <v>5280</v>
      </c>
    </row>
    <row r="3261" spans="1:29">
      <c r="A3261" s="2" t="s">
        <v>5286</v>
      </c>
      <c r="B3261" s="2" t="s">
        <v>1109</v>
      </c>
      <c r="C3261" s="2" t="s">
        <v>374</v>
      </c>
      <c r="D3261" s="2" t="s">
        <v>374</v>
      </c>
      <c r="E3261" s="2" t="s">
        <v>374</v>
      </c>
      <c r="F3261" s="2" t="s">
        <v>374</v>
      </c>
      <c r="G3261" s="2" t="s">
        <v>374</v>
      </c>
      <c r="H3261" s="2" t="s">
        <v>1109</v>
      </c>
      <c r="I3261" s="2" t="s">
        <v>1109</v>
      </c>
      <c r="J3261" s="2" t="s">
        <v>374</v>
      </c>
      <c r="K3261" s="2" t="s">
        <v>374</v>
      </c>
      <c r="L3261" s="2" t="s">
        <v>374</v>
      </c>
      <c r="M3261" s="2" t="s">
        <v>374</v>
      </c>
      <c r="N3261" s="2" t="s">
        <v>374</v>
      </c>
      <c r="O3261" s="2" t="s">
        <v>374</v>
      </c>
      <c r="P3261" s="2" t="s">
        <v>374</v>
      </c>
      <c r="Q3261" s="2" t="s">
        <v>374</v>
      </c>
      <c r="R3261" s="2" t="s">
        <v>374</v>
      </c>
      <c r="S3261" s="2" t="s">
        <v>374</v>
      </c>
      <c r="T3261" s="2" t="s">
        <v>374</v>
      </c>
      <c r="U3261" s="2" t="s">
        <v>374</v>
      </c>
      <c r="V3261" s="2" t="s">
        <v>374</v>
      </c>
      <c r="W3261" s="2" t="s">
        <v>1109</v>
      </c>
      <c r="X3261" s="2" t="s">
        <v>1109</v>
      </c>
      <c r="Y3261" s="2" t="s">
        <v>1109</v>
      </c>
      <c r="Z3261" s="2" t="s">
        <v>1109</v>
      </c>
      <c r="AA3261" s="2" t="s">
        <v>374</v>
      </c>
      <c r="AB3261" s="2" t="s">
        <v>374</v>
      </c>
      <c r="AC3261" s="89" t="s">
        <v>5287</v>
      </c>
    </row>
    <row r="3262" spans="1:29">
      <c r="A3262" s="2" t="s">
        <v>5288</v>
      </c>
      <c r="B3262" s="2" t="s">
        <v>1109</v>
      </c>
      <c r="C3262" s="2" t="s">
        <v>374</v>
      </c>
      <c r="D3262" s="2" t="s">
        <v>374</v>
      </c>
      <c r="E3262" s="2" t="s">
        <v>374</v>
      </c>
      <c r="F3262" s="2" t="s">
        <v>374</v>
      </c>
      <c r="G3262" s="2" t="s">
        <v>374</v>
      </c>
      <c r="H3262" s="2" t="s">
        <v>1109</v>
      </c>
      <c r="I3262" s="2" t="s">
        <v>1109</v>
      </c>
      <c r="J3262" s="2" t="s">
        <v>374</v>
      </c>
      <c r="K3262" s="2" t="s">
        <v>374</v>
      </c>
      <c r="L3262" s="2" t="s">
        <v>374</v>
      </c>
      <c r="M3262" s="2" t="s">
        <v>374</v>
      </c>
      <c r="N3262" s="2" t="s">
        <v>374</v>
      </c>
      <c r="O3262" s="2" t="s">
        <v>374</v>
      </c>
      <c r="P3262" s="2" t="s">
        <v>374</v>
      </c>
      <c r="Q3262" s="2" t="s">
        <v>374</v>
      </c>
      <c r="R3262" s="2" t="s">
        <v>374</v>
      </c>
      <c r="S3262" s="2" t="s">
        <v>374</v>
      </c>
      <c r="T3262" s="2" t="s">
        <v>374</v>
      </c>
      <c r="U3262" s="2" t="s">
        <v>374</v>
      </c>
      <c r="V3262" s="2" t="s">
        <v>374</v>
      </c>
      <c r="W3262" s="2" t="s">
        <v>1109</v>
      </c>
      <c r="X3262" s="2" t="s">
        <v>1109</v>
      </c>
      <c r="Y3262" s="2" t="s">
        <v>1109</v>
      </c>
      <c r="Z3262" s="2" t="s">
        <v>1109</v>
      </c>
      <c r="AA3262" s="2" t="s">
        <v>374</v>
      </c>
      <c r="AB3262" s="2" t="s">
        <v>374</v>
      </c>
      <c r="AC3262" s="89" t="s">
        <v>5287</v>
      </c>
    </row>
    <row r="3263" spans="1:29">
      <c r="A3263" s="2" t="s">
        <v>5289</v>
      </c>
      <c r="B3263" s="2" t="s">
        <v>5290</v>
      </c>
      <c r="C3263" s="2" t="s">
        <v>1459</v>
      </c>
      <c r="D3263" s="2" t="s">
        <v>374</v>
      </c>
      <c r="E3263" s="2" t="s">
        <v>374</v>
      </c>
      <c r="F3263" s="2" t="s">
        <v>374</v>
      </c>
      <c r="G3263" s="2" t="s">
        <v>374</v>
      </c>
      <c r="H3263" s="2" t="s">
        <v>374</v>
      </c>
      <c r="I3263" s="2" t="s">
        <v>374</v>
      </c>
      <c r="J3263" s="2" t="s">
        <v>374</v>
      </c>
      <c r="K3263" s="2" t="s">
        <v>374</v>
      </c>
      <c r="L3263" s="2" t="s">
        <v>374</v>
      </c>
      <c r="M3263" s="2" t="s">
        <v>374</v>
      </c>
      <c r="N3263" s="2" t="s">
        <v>374</v>
      </c>
      <c r="O3263" s="2" t="s">
        <v>374</v>
      </c>
      <c r="P3263" s="2" t="s">
        <v>374</v>
      </c>
      <c r="Q3263" s="2" t="s">
        <v>374</v>
      </c>
      <c r="R3263" s="2" t="s">
        <v>374</v>
      </c>
      <c r="S3263" s="2" t="s">
        <v>374</v>
      </c>
      <c r="T3263" s="2" t="s">
        <v>374</v>
      </c>
      <c r="U3263" s="2" t="s">
        <v>374</v>
      </c>
      <c r="V3263" s="2" t="s">
        <v>374</v>
      </c>
      <c r="W3263" s="2" t="s">
        <v>374</v>
      </c>
      <c r="X3263" s="2" t="s">
        <v>374</v>
      </c>
      <c r="Y3263" s="2" t="s">
        <v>374</v>
      </c>
      <c r="Z3263" s="2" t="s">
        <v>374</v>
      </c>
      <c r="AA3263" s="2" t="s">
        <v>374</v>
      </c>
      <c r="AB3263" s="2" t="s">
        <v>374</v>
      </c>
      <c r="AC3263" s="89" t="s">
        <v>6167</v>
      </c>
    </row>
    <row r="3264" spans="1:29">
      <c r="A3264" s="2" t="s">
        <v>5291</v>
      </c>
      <c r="B3264" s="2" t="s">
        <v>5290</v>
      </c>
      <c r="C3264" s="2" t="s">
        <v>1459</v>
      </c>
      <c r="D3264" s="2" t="s">
        <v>374</v>
      </c>
      <c r="E3264" s="2" t="s">
        <v>374</v>
      </c>
      <c r="F3264" s="2" t="s">
        <v>374</v>
      </c>
      <c r="G3264" s="2" t="s">
        <v>374</v>
      </c>
      <c r="H3264" s="2" t="s">
        <v>374</v>
      </c>
      <c r="I3264" s="2" t="s">
        <v>374</v>
      </c>
      <c r="J3264" s="2" t="s">
        <v>374</v>
      </c>
      <c r="K3264" s="2" t="s">
        <v>374</v>
      </c>
      <c r="L3264" s="2" t="s">
        <v>374</v>
      </c>
      <c r="M3264" s="2" t="s">
        <v>374</v>
      </c>
      <c r="N3264" s="2" t="s">
        <v>374</v>
      </c>
      <c r="O3264" s="2" t="s">
        <v>374</v>
      </c>
      <c r="P3264" s="2" t="s">
        <v>374</v>
      </c>
      <c r="Q3264" s="2" t="s">
        <v>374</v>
      </c>
      <c r="R3264" s="2" t="s">
        <v>374</v>
      </c>
      <c r="S3264" s="2" t="s">
        <v>374</v>
      </c>
      <c r="T3264" s="2" t="s">
        <v>374</v>
      </c>
      <c r="U3264" s="2" t="s">
        <v>374</v>
      </c>
      <c r="V3264" s="2" t="s">
        <v>374</v>
      </c>
      <c r="W3264" s="2" t="s">
        <v>374</v>
      </c>
      <c r="X3264" s="2" t="s">
        <v>374</v>
      </c>
      <c r="Y3264" s="2" t="s">
        <v>374</v>
      </c>
      <c r="Z3264" s="2" t="s">
        <v>374</v>
      </c>
      <c r="AA3264" s="2" t="s">
        <v>374</v>
      </c>
      <c r="AB3264" s="2" t="s">
        <v>374</v>
      </c>
      <c r="AC3264" s="89" t="s">
        <v>6167</v>
      </c>
    </row>
    <row r="3265" spans="1:29">
      <c r="A3265" s="2" t="s">
        <v>5292</v>
      </c>
      <c r="B3265" s="2" t="s">
        <v>5290</v>
      </c>
      <c r="C3265" s="2" t="s">
        <v>1459</v>
      </c>
      <c r="D3265" s="2" t="s">
        <v>374</v>
      </c>
      <c r="E3265" s="2" t="s">
        <v>374</v>
      </c>
      <c r="F3265" s="2" t="s">
        <v>374</v>
      </c>
      <c r="G3265" s="2" t="s">
        <v>374</v>
      </c>
      <c r="H3265" s="2" t="s">
        <v>374</v>
      </c>
      <c r="I3265" s="2" t="s">
        <v>374</v>
      </c>
      <c r="J3265" s="2" t="s">
        <v>374</v>
      </c>
      <c r="K3265" s="2" t="s">
        <v>374</v>
      </c>
      <c r="L3265" s="2" t="s">
        <v>374</v>
      </c>
      <c r="M3265" s="2" t="s">
        <v>374</v>
      </c>
      <c r="N3265" s="2" t="s">
        <v>374</v>
      </c>
      <c r="O3265" s="2" t="s">
        <v>374</v>
      </c>
      <c r="P3265" s="2" t="s">
        <v>374</v>
      </c>
      <c r="Q3265" s="2" t="s">
        <v>374</v>
      </c>
      <c r="R3265" s="2" t="s">
        <v>374</v>
      </c>
      <c r="S3265" s="2" t="s">
        <v>374</v>
      </c>
      <c r="T3265" s="2" t="s">
        <v>374</v>
      </c>
      <c r="U3265" s="2" t="s">
        <v>374</v>
      </c>
      <c r="V3265" s="2" t="s">
        <v>374</v>
      </c>
      <c r="W3265" s="2" t="s">
        <v>374</v>
      </c>
      <c r="X3265" s="2" t="s">
        <v>374</v>
      </c>
      <c r="Y3265" s="2" t="s">
        <v>374</v>
      </c>
      <c r="Z3265" s="2" t="s">
        <v>374</v>
      </c>
      <c r="AA3265" s="2" t="s">
        <v>374</v>
      </c>
      <c r="AB3265" s="2" t="s">
        <v>374</v>
      </c>
      <c r="AC3265" s="89" t="s">
        <v>6139</v>
      </c>
    </row>
    <row r="3266" spans="1:29">
      <c r="A3266" s="2" t="s">
        <v>5293</v>
      </c>
      <c r="B3266" s="2" t="s">
        <v>5290</v>
      </c>
      <c r="C3266" s="2" t="s">
        <v>1459</v>
      </c>
      <c r="D3266" s="2" t="s">
        <v>374</v>
      </c>
      <c r="E3266" s="2" t="s">
        <v>374</v>
      </c>
      <c r="F3266" s="2" t="s">
        <v>374</v>
      </c>
      <c r="G3266" s="2" t="s">
        <v>374</v>
      </c>
      <c r="H3266" s="2" t="s">
        <v>374</v>
      </c>
      <c r="I3266" s="2" t="s">
        <v>374</v>
      </c>
      <c r="J3266" s="2" t="s">
        <v>374</v>
      </c>
      <c r="K3266" s="2" t="s">
        <v>374</v>
      </c>
      <c r="L3266" s="2" t="s">
        <v>374</v>
      </c>
      <c r="M3266" s="2" t="s">
        <v>374</v>
      </c>
      <c r="N3266" s="2" t="s">
        <v>374</v>
      </c>
      <c r="O3266" s="2" t="s">
        <v>374</v>
      </c>
      <c r="P3266" s="2" t="s">
        <v>374</v>
      </c>
      <c r="Q3266" s="2" t="s">
        <v>374</v>
      </c>
      <c r="R3266" s="2" t="s">
        <v>374</v>
      </c>
      <c r="S3266" s="2" t="s">
        <v>374</v>
      </c>
      <c r="T3266" s="2" t="s">
        <v>374</v>
      </c>
      <c r="U3266" s="2" t="s">
        <v>374</v>
      </c>
      <c r="V3266" s="2" t="s">
        <v>374</v>
      </c>
      <c r="W3266" s="2" t="s">
        <v>374</v>
      </c>
      <c r="X3266" s="2" t="s">
        <v>374</v>
      </c>
      <c r="Y3266" s="2" t="s">
        <v>374</v>
      </c>
      <c r="Z3266" s="2" t="s">
        <v>374</v>
      </c>
      <c r="AA3266" s="2" t="s">
        <v>374</v>
      </c>
      <c r="AB3266" s="2" t="s">
        <v>374</v>
      </c>
      <c r="AC3266" s="89" t="s">
        <v>6139</v>
      </c>
    </row>
    <row r="3267" spans="1:29">
      <c r="A3267" s="2" t="s">
        <v>5294</v>
      </c>
      <c r="B3267" s="2" t="s">
        <v>5290</v>
      </c>
      <c r="C3267" s="2" t="s">
        <v>1459</v>
      </c>
      <c r="D3267" s="2" t="s">
        <v>374</v>
      </c>
      <c r="E3267" s="2" t="s">
        <v>374</v>
      </c>
      <c r="F3267" s="2" t="s">
        <v>374</v>
      </c>
      <c r="G3267" s="2" t="s">
        <v>374</v>
      </c>
      <c r="H3267" s="2" t="s">
        <v>374</v>
      </c>
      <c r="I3267" s="2" t="s">
        <v>374</v>
      </c>
      <c r="J3267" s="2" t="s">
        <v>374</v>
      </c>
      <c r="K3267" s="2" t="s">
        <v>374</v>
      </c>
      <c r="L3267" s="2" t="s">
        <v>374</v>
      </c>
      <c r="M3267" s="2" t="s">
        <v>374</v>
      </c>
      <c r="N3267" s="2" t="s">
        <v>374</v>
      </c>
      <c r="O3267" s="2" t="s">
        <v>374</v>
      </c>
      <c r="P3267" s="2" t="s">
        <v>374</v>
      </c>
      <c r="Q3267" s="2" t="s">
        <v>374</v>
      </c>
      <c r="R3267" s="2" t="s">
        <v>374</v>
      </c>
      <c r="S3267" s="2" t="s">
        <v>374</v>
      </c>
      <c r="T3267" s="2" t="s">
        <v>374</v>
      </c>
      <c r="U3267" s="2" t="s">
        <v>374</v>
      </c>
      <c r="V3267" s="2" t="s">
        <v>374</v>
      </c>
      <c r="W3267" s="2" t="s">
        <v>374</v>
      </c>
      <c r="X3267" s="2" t="s">
        <v>374</v>
      </c>
      <c r="Y3267" s="2" t="s">
        <v>374</v>
      </c>
      <c r="Z3267" s="2" t="s">
        <v>374</v>
      </c>
      <c r="AA3267" s="2" t="s">
        <v>374</v>
      </c>
      <c r="AB3267" s="2" t="s">
        <v>374</v>
      </c>
      <c r="AC3267" s="89" t="s">
        <v>6139</v>
      </c>
    </row>
    <row r="3268" spans="1:29">
      <c r="A3268" s="2" t="s">
        <v>5295</v>
      </c>
      <c r="B3268" s="2" t="s">
        <v>5290</v>
      </c>
      <c r="C3268" s="2" t="s">
        <v>1459</v>
      </c>
      <c r="D3268" s="2" t="s">
        <v>374</v>
      </c>
      <c r="E3268" s="2" t="s">
        <v>374</v>
      </c>
      <c r="F3268" s="2" t="s">
        <v>374</v>
      </c>
      <c r="G3268" s="2" t="s">
        <v>374</v>
      </c>
      <c r="H3268" s="2" t="s">
        <v>374</v>
      </c>
      <c r="I3268" s="2" t="s">
        <v>374</v>
      </c>
      <c r="J3268" s="2" t="s">
        <v>374</v>
      </c>
      <c r="K3268" s="2" t="s">
        <v>374</v>
      </c>
      <c r="L3268" s="2" t="s">
        <v>374</v>
      </c>
      <c r="M3268" s="2" t="s">
        <v>374</v>
      </c>
      <c r="N3268" s="2" t="s">
        <v>374</v>
      </c>
      <c r="O3268" s="2" t="s">
        <v>374</v>
      </c>
      <c r="P3268" s="2" t="s">
        <v>374</v>
      </c>
      <c r="Q3268" s="2" t="s">
        <v>374</v>
      </c>
      <c r="R3268" s="2" t="s">
        <v>374</v>
      </c>
      <c r="S3268" s="2" t="s">
        <v>374</v>
      </c>
      <c r="T3268" s="2" t="s">
        <v>374</v>
      </c>
      <c r="U3268" s="2" t="s">
        <v>374</v>
      </c>
      <c r="V3268" s="2" t="s">
        <v>374</v>
      </c>
      <c r="W3268" s="2" t="s">
        <v>374</v>
      </c>
      <c r="X3268" s="2" t="s">
        <v>374</v>
      </c>
      <c r="Y3268" s="2" t="s">
        <v>374</v>
      </c>
      <c r="Z3268" s="2" t="s">
        <v>374</v>
      </c>
      <c r="AA3268" s="2" t="s">
        <v>374</v>
      </c>
      <c r="AB3268" s="2" t="s">
        <v>374</v>
      </c>
      <c r="AC3268" s="89" t="s">
        <v>6167</v>
      </c>
    </row>
    <row r="3269" spans="1:29">
      <c r="A3269" s="2" t="s">
        <v>5296</v>
      </c>
      <c r="B3269" s="2" t="s">
        <v>5290</v>
      </c>
      <c r="C3269" s="2" t="s">
        <v>1459</v>
      </c>
      <c r="D3269" s="2" t="s">
        <v>374</v>
      </c>
      <c r="E3269" s="2" t="s">
        <v>374</v>
      </c>
      <c r="F3269" s="2" t="s">
        <v>374</v>
      </c>
      <c r="G3269" s="2" t="s">
        <v>374</v>
      </c>
      <c r="H3269" s="2" t="s">
        <v>374</v>
      </c>
      <c r="I3269" s="2" t="s">
        <v>374</v>
      </c>
      <c r="J3269" s="2" t="s">
        <v>374</v>
      </c>
      <c r="K3269" s="2" t="s">
        <v>374</v>
      </c>
      <c r="L3269" s="2" t="s">
        <v>374</v>
      </c>
      <c r="M3269" s="2" t="s">
        <v>374</v>
      </c>
      <c r="N3269" s="2" t="s">
        <v>374</v>
      </c>
      <c r="O3269" s="2" t="s">
        <v>374</v>
      </c>
      <c r="P3269" s="2" t="s">
        <v>374</v>
      </c>
      <c r="Q3269" s="2" t="s">
        <v>374</v>
      </c>
      <c r="R3269" s="2" t="s">
        <v>374</v>
      </c>
      <c r="S3269" s="2" t="s">
        <v>374</v>
      </c>
      <c r="T3269" s="2" t="s">
        <v>374</v>
      </c>
      <c r="U3269" s="2" t="s">
        <v>374</v>
      </c>
      <c r="V3269" s="2" t="s">
        <v>374</v>
      </c>
      <c r="W3269" s="2" t="s">
        <v>374</v>
      </c>
      <c r="X3269" s="2" t="s">
        <v>374</v>
      </c>
      <c r="Y3269" s="2" t="s">
        <v>374</v>
      </c>
      <c r="Z3269" s="2" t="s">
        <v>374</v>
      </c>
      <c r="AA3269" s="2" t="s">
        <v>374</v>
      </c>
      <c r="AB3269" s="2" t="s">
        <v>374</v>
      </c>
      <c r="AC3269" s="89" t="s">
        <v>6167</v>
      </c>
    </row>
    <row r="3270" spans="1:29">
      <c r="A3270" s="2" t="s">
        <v>5297</v>
      </c>
      <c r="B3270" s="2" t="s">
        <v>5290</v>
      </c>
      <c r="C3270" s="2" t="s">
        <v>1459</v>
      </c>
      <c r="D3270" s="2" t="s">
        <v>374</v>
      </c>
      <c r="E3270" s="2" t="s">
        <v>374</v>
      </c>
      <c r="F3270" s="2" t="s">
        <v>374</v>
      </c>
      <c r="G3270" s="2" t="s">
        <v>374</v>
      </c>
      <c r="H3270" s="2" t="s">
        <v>374</v>
      </c>
      <c r="I3270" s="2" t="s">
        <v>374</v>
      </c>
      <c r="J3270" s="2" t="s">
        <v>374</v>
      </c>
      <c r="K3270" s="2" t="s">
        <v>374</v>
      </c>
      <c r="L3270" s="2" t="s">
        <v>374</v>
      </c>
      <c r="M3270" s="2" t="s">
        <v>374</v>
      </c>
      <c r="N3270" s="2" t="s">
        <v>374</v>
      </c>
      <c r="O3270" s="2" t="s">
        <v>374</v>
      </c>
      <c r="P3270" s="2" t="s">
        <v>374</v>
      </c>
      <c r="Q3270" s="2" t="s">
        <v>374</v>
      </c>
      <c r="R3270" s="2" t="s">
        <v>374</v>
      </c>
      <c r="S3270" s="2" t="s">
        <v>374</v>
      </c>
      <c r="T3270" s="2" t="s">
        <v>374</v>
      </c>
      <c r="U3270" s="2" t="s">
        <v>374</v>
      </c>
      <c r="V3270" s="2" t="s">
        <v>374</v>
      </c>
      <c r="W3270" s="2" t="s">
        <v>374</v>
      </c>
      <c r="X3270" s="2" t="s">
        <v>374</v>
      </c>
      <c r="Y3270" s="2" t="s">
        <v>374</v>
      </c>
      <c r="Z3270" s="2" t="s">
        <v>374</v>
      </c>
      <c r="AA3270" s="2" t="s">
        <v>374</v>
      </c>
      <c r="AB3270" s="2" t="s">
        <v>374</v>
      </c>
      <c r="AC3270" s="89" t="s">
        <v>6167</v>
      </c>
    </row>
    <row r="3271" spans="1:29">
      <c r="A3271" s="2" t="s">
        <v>5298</v>
      </c>
      <c r="B3271" s="2" t="s">
        <v>5290</v>
      </c>
      <c r="C3271" s="2" t="s">
        <v>1459</v>
      </c>
      <c r="D3271" s="2" t="s">
        <v>374</v>
      </c>
      <c r="E3271" s="2" t="s">
        <v>374</v>
      </c>
      <c r="F3271" s="2" t="s">
        <v>374</v>
      </c>
      <c r="G3271" s="2" t="s">
        <v>374</v>
      </c>
      <c r="H3271" s="2" t="s">
        <v>374</v>
      </c>
      <c r="I3271" s="2" t="s">
        <v>374</v>
      </c>
      <c r="J3271" s="2" t="s">
        <v>374</v>
      </c>
      <c r="K3271" s="2" t="s">
        <v>374</v>
      </c>
      <c r="L3271" s="2" t="s">
        <v>374</v>
      </c>
      <c r="M3271" s="2" t="s">
        <v>374</v>
      </c>
      <c r="N3271" s="2" t="s">
        <v>374</v>
      </c>
      <c r="O3271" s="2" t="s">
        <v>374</v>
      </c>
      <c r="P3271" s="2" t="s">
        <v>374</v>
      </c>
      <c r="Q3271" s="2" t="s">
        <v>374</v>
      </c>
      <c r="R3271" s="2" t="s">
        <v>374</v>
      </c>
      <c r="S3271" s="2" t="s">
        <v>374</v>
      </c>
      <c r="T3271" s="2" t="s">
        <v>374</v>
      </c>
      <c r="U3271" s="2" t="s">
        <v>374</v>
      </c>
      <c r="V3271" s="2" t="s">
        <v>374</v>
      </c>
      <c r="W3271" s="2" t="s">
        <v>374</v>
      </c>
      <c r="X3271" s="2" t="s">
        <v>374</v>
      </c>
      <c r="Y3271" s="2" t="s">
        <v>374</v>
      </c>
      <c r="Z3271" s="2" t="s">
        <v>374</v>
      </c>
      <c r="AA3271" s="2" t="s">
        <v>374</v>
      </c>
      <c r="AB3271" s="2" t="s">
        <v>374</v>
      </c>
      <c r="AC3271" s="89" t="s">
        <v>6167</v>
      </c>
    </row>
    <row r="3272" spans="1:29">
      <c r="A3272" s="2" t="s">
        <v>5299</v>
      </c>
      <c r="B3272" s="2" t="s">
        <v>5300</v>
      </c>
      <c r="C3272" s="2" t="s">
        <v>3200</v>
      </c>
      <c r="D3272" s="2" t="s">
        <v>374</v>
      </c>
      <c r="E3272" s="2" t="s">
        <v>374</v>
      </c>
      <c r="F3272" s="2" t="s">
        <v>374</v>
      </c>
      <c r="G3272" s="2" t="s">
        <v>374</v>
      </c>
      <c r="H3272" s="2" t="s">
        <v>374</v>
      </c>
      <c r="I3272" s="2" t="s">
        <v>374</v>
      </c>
      <c r="J3272" s="2" t="s">
        <v>374</v>
      </c>
      <c r="K3272" s="2" t="s">
        <v>374</v>
      </c>
      <c r="L3272" s="2" t="s">
        <v>374</v>
      </c>
      <c r="M3272" s="2" t="s">
        <v>374</v>
      </c>
      <c r="N3272" s="2" t="s">
        <v>374</v>
      </c>
      <c r="O3272" s="2" t="s">
        <v>374</v>
      </c>
      <c r="P3272" s="2" t="s">
        <v>374</v>
      </c>
      <c r="Q3272" s="2" t="s">
        <v>374</v>
      </c>
      <c r="R3272" s="2" t="s">
        <v>374</v>
      </c>
      <c r="S3272" s="2" t="s">
        <v>374</v>
      </c>
      <c r="T3272" s="2" t="s">
        <v>374</v>
      </c>
      <c r="U3272" s="2" t="s">
        <v>374</v>
      </c>
      <c r="V3272" s="2" t="s">
        <v>374</v>
      </c>
      <c r="W3272" s="2" t="s">
        <v>374</v>
      </c>
      <c r="X3272" s="2" t="s">
        <v>374</v>
      </c>
      <c r="Y3272" s="2" t="s">
        <v>374</v>
      </c>
      <c r="Z3272" s="2" t="s">
        <v>374</v>
      </c>
      <c r="AA3272" s="2" t="s">
        <v>374</v>
      </c>
      <c r="AB3272" s="2" t="s">
        <v>374</v>
      </c>
      <c r="AC3272" s="89" t="s">
        <v>1451</v>
      </c>
    </row>
    <row r="3273" spans="1:29">
      <c r="A3273" s="2" t="s">
        <v>5301</v>
      </c>
      <c r="B3273" s="2" t="s">
        <v>1483</v>
      </c>
      <c r="C3273" s="2" t="s">
        <v>1459</v>
      </c>
      <c r="D3273" s="2" t="s">
        <v>374</v>
      </c>
      <c r="E3273" s="2" t="s">
        <v>374</v>
      </c>
      <c r="F3273" s="2" t="s">
        <v>374</v>
      </c>
      <c r="G3273" s="2" t="s">
        <v>374</v>
      </c>
      <c r="H3273" s="2" t="s">
        <v>374</v>
      </c>
      <c r="I3273" s="2" t="s">
        <v>374</v>
      </c>
      <c r="J3273" s="2" t="s">
        <v>374</v>
      </c>
      <c r="K3273" s="2" t="s">
        <v>374</v>
      </c>
      <c r="L3273" s="2" t="s">
        <v>374</v>
      </c>
      <c r="M3273" s="2" t="s">
        <v>374</v>
      </c>
      <c r="N3273" s="2" t="s">
        <v>374</v>
      </c>
      <c r="O3273" s="2" t="s">
        <v>374</v>
      </c>
      <c r="P3273" s="2" t="s">
        <v>374</v>
      </c>
      <c r="Q3273" s="2" t="s">
        <v>374</v>
      </c>
      <c r="R3273" s="2" t="s">
        <v>374</v>
      </c>
      <c r="S3273" s="2" t="s">
        <v>374</v>
      </c>
      <c r="T3273" s="2" t="s">
        <v>374</v>
      </c>
      <c r="U3273" s="2" t="s">
        <v>374</v>
      </c>
      <c r="V3273" s="2" t="s">
        <v>374</v>
      </c>
      <c r="W3273" s="2" t="s">
        <v>374</v>
      </c>
      <c r="X3273" s="2" t="s">
        <v>374</v>
      </c>
      <c r="Y3273" s="2" t="s">
        <v>374</v>
      </c>
      <c r="Z3273" s="2" t="s">
        <v>374</v>
      </c>
      <c r="AA3273" s="2" t="s">
        <v>374</v>
      </c>
      <c r="AB3273" s="2" t="s">
        <v>374</v>
      </c>
      <c r="AC3273" s="89" t="s">
        <v>6167</v>
      </c>
    </row>
    <row r="3274" spans="1:29">
      <c r="A3274" s="2" t="s">
        <v>5302</v>
      </c>
      <c r="B3274" s="2" t="s">
        <v>1483</v>
      </c>
      <c r="C3274" s="2" t="s">
        <v>1459</v>
      </c>
      <c r="D3274" s="2" t="s">
        <v>374</v>
      </c>
      <c r="E3274" s="2" t="s">
        <v>374</v>
      </c>
      <c r="F3274" s="2" t="s">
        <v>374</v>
      </c>
      <c r="G3274" s="2" t="s">
        <v>374</v>
      </c>
      <c r="H3274" s="2" t="s">
        <v>374</v>
      </c>
      <c r="I3274" s="2" t="s">
        <v>374</v>
      </c>
      <c r="J3274" s="2" t="s">
        <v>374</v>
      </c>
      <c r="K3274" s="2" t="s">
        <v>374</v>
      </c>
      <c r="L3274" s="2" t="s">
        <v>374</v>
      </c>
      <c r="M3274" s="2" t="s">
        <v>374</v>
      </c>
      <c r="N3274" s="2" t="s">
        <v>374</v>
      </c>
      <c r="O3274" s="2" t="s">
        <v>374</v>
      </c>
      <c r="P3274" s="2" t="s">
        <v>374</v>
      </c>
      <c r="Q3274" s="2" t="s">
        <v>374</v>
      </c>
      <c r="R3274" s="2" t="s">
        <v>374</v>
      </c>
      <c r="S3274" s="2" t="s">
        <v>374</v>
      </c>
      <c r="T3274" s="2" t="s">
        <v>374</v>
      </c>
      <c r="U3274" s="2" t="s">
        <v>374</v>
      </c>
      <c r="V3274" s="2" t="s">
        <v>374</v>
      </c>
      <c r="W3274" s="2" t="s">
        <v>374</v>
      </c>
      <c r="X3274" s="2" t="s">
        <v>374</v>
      </c>
      <c r="Y3274" s="2" t="s">
        <v>374</v>
      </c>
      <c r="Z3274" s="2" t="s">
        <v>374</v>
      </c>
      <c r="AA3274" s="2" t="s">
        <v>374</v>
      </c>
      <c r="AB3274" s="2" t="s">
        <v>374</v>
      </c>
      <c r="AC3274" s="89" t="s">
        <v>6185</v>
      </c>
    </row>
    <row r="3275" spans="1:29">
      <c r="A3275" s="2" t="s">
        <v>5303</v>
      </c>
      <c r="B3275" s="2" t="s">
        <v>1483</v>
      </c>
      <c r="C3275" s="2" t="s">
        <v>1459</v>
      </c>
      <c r="D3275" s="2" t="s">
        <v>374</v>
      </c>
      <c r="E3275" s="2" t="s">
        <v>374</v>
      </c>
      <c r="F3275" s="2" t="s">
        <v>374</v>
      </c>
      <c r="G3275" s="2" t="s">
        <v>374</v>
      </c>
      <c r="H3275" s="2" t="s">
        <v>374</v>
      </c>
      <c r="I3275" s="2" t="s">
        <v>374</v>
      </c>
      <c r="J3275" s="2" t="s">
        <v>374</v>
      </c>
      <c r="K3275" s="2" t="s">
        <v>374</v>
      </c>
      <c r="L3275" s="2" t="s">
        <v>374</v>
      </c>
      <c r="M3275" s="2" t="s">
        <v>374</v>
      </c>
      <c r="N3275" s="2" t="s">
        <v>374</v>
      </c>
      <c r="O3275" s="2" t="s">
        <v>374</v>
      </c>
      <c r="P3275" s="2" t="s">
        <v>374</v>
      </c>
      <c r="Q3275" s="2" t="s">
        <v>374</v>
      </c>
      <c r="R3275" s="2" t="s">
        <v>374</v>
      </c>
      <c r="S3275" s="2" t="s">
        <v>374</v>
      </c>
      <c r="T3275" s="2" t="s">
        <v>374</v>
      </c>
      <c r="U3275" s="2" t="s">
        <v>374</v>
      </c>
      <c r="V3275" s="2" t="s">
        <v>374</v>
      </c>
      <c r="W3275" s="2" t="s">
        <v>374</v>
      </c>
      <c r="X3275" s="2" t="s">
        <v>374</v>
      </c>
      <c r="Y3275" s="2" t="s">
        <v>374</v>
      </c>
      <c r="Z3275" s="2" t="s">
        <v>374</v>
      </c>
      <c r="AA3275" s="2" t="s">
        <v>374</v>
      </c>
      <c r="AB3275" s="2" t="s">
        <v>374</v>
      </c>
      <c r="AC3275" s="89" t="s">
        <v>6185</v>
      </c>
    </row>
    <row r="3276" spans="1:29">
      <c r="A3276" s="2" t="s">
        <v>5304</v>
      </c>
      <c r="B3276" s="2" t="s">
        <v>1483</v>
      </c>
      <c r="C3276" s="2" t="s">
        <v>1459</v>
      </c>
      <c r="D3276" s="2" t="s">
        <v>374</v>
      </c>
      <c r="E3276" s="2" t="s">
        <v>374</v>
      </c>
      <c r="F3276" s="2" t="s">
        <v>374</v>
      </c>
      <c r="G3276" s="2" t="s">
        <v>374</v>
      </c>
      <c r="H3276" s="2" t="s">
        <v>374</v>
      </c>
      <c r="I3276" s="2" t="s">
        <v>374</v>
      </c>
      <c r="J3276" s="2" t="s">
        <v>374</v>
      </c>
      <c r="K3276" s="2" t="s">
        <v>374</v>
      </c>
      <c r="L3276" s="2" t="s">
        <v>374</v>
      </c>
      <c r="M3276" s="2" t="s">
        <v>374</v>
      </c>
      <c r="N3276" s="2" t="s">
        <v>374</v>
      </c>
      <c r="O3276" s="2" t="s">
        <v>374</v>
      </c>
      <c r="P3276" s="2" t="s">
        <v>374</v>
      </c>
      <c r="Q3276" s="2" t="s">
        <v>374</v>
      </c>
      <c r="R3276" s="2" t="s">
        <v>374</v>
      </c>
      <c r="S3276" s="2" t="s">
        <v>374</v>
      </c>
      <c r="T3276" s="2" t="s">
        <v>374</v>
      </c>
      <c r="U3276" s="2" t="s">
        <v>374</v>
      </c>
      <c r="V3276" s="2" t="s">
        <v>374</v>
      </c>
      <c r="W3276" s="2" t="s">
        <v>374</v>
      </c>
      <c r="X3276" s="2" t="s">
        <v>374</v>
      </c>
      <c r="Y3276" s="2" t="s">
        <v>374</v>
      </c>
      <c r="Z3276" s="2" t="s">
        <v>374</v>
      </c>
      <c r="AA3276" s="2" t="s">
        <v>374</v>
      </c>
      <c r="AB3276" s="2" t="s">
        <v>374</v>
      </c>
      <c r="AC3276" s="89" t="s">
        <v>6145</v>
      </c>
    </row>
    <row r="3277" spans="1:29">
      <c r="A3277" s="2" t="s">
        <v>5305</v>
      </c>
      <c r="B3277" s="2" t="s">
        <v>1483</v>
      </c>
      <c r="C3277" s="2" t="s">
        <v>1459</v>
      </c>
      <c r="D3277" s="2" t="s">
        <v>374</v>
      </c>
      <c r="E3277" s="2" t="s">
        <v>374</v>
      </c>
      <c r="F3277" s="2" t="s">
        <v>374</v>
      </c>
      <c r="G3277" s="2" t="s">
        <v>374</v>
      </c>
      <c r="H3277" s="2" t="s">
        <v>374</v>
      </c>
      <c r="I3277" s="2" t="s">
        <v>374</v>
      </c>
      <c r="J3277" s="2" t="s">
        <v>374</v>
      </c>
      <c r="K3277" s="2" t="s">
        <v>374</v>
      </c>
      <c r="L3277" s="2" t="s">
        <v>374</v>
      </c>
      <c r="M3277" s="2" t="s">
        <v>374</v>
      </c>
      <c r="N3277" s="2" t="s">
        <v>374</v>
      </c>
      <c r="O3277" s="2" t="s">
        <v>374</v>
      </c>
      <c r="P3277" s="2" t="s">
        <v>374</v>
      </c>
      <c r="Q3277" s="2" t="s">
        <v>374</v>
      </c>
      <c r="R3277" s="2" t="s">
        <v>374</v>
      </c>
      <c r="S3277" s="2" t="s">
        <v>374</v>
      </c>
      <c r="T3277" s="2" t="s">
        <v>374</v>
      </c>
      <c r="U3277" s="2" t="s">
        <v>374</v>
      </c>
      <c r="V3277" s="2" t="s">
        <v>374</v>
      </c>
      <c r="W3277" s="2" t="s">
        <v>374</v>
      </c>
      <c r="X3277" s="2" t="s">
        <v>374</v>
      </c>
      <c r="Y3277" s="2" t="s">
        <v>374</v>
      </c>
      <c r="Z3277" s="2" t="s">
        <v>374</v>
      </c>
      <c r="AA3277" s="2" t="s">
        <v>374</v>
      </c>
      <c r="AB3277" s="2" t="s">
        <v>374</v>
      </c>
      <c r="AC3277" s="89" t="s">
        <v>6145</v>
      </c>
    </row>
    <row r="3278" spans="1:29">
      <c r="A3278" s="2" t="s">
        <v>5306</v>
      </c>
      <c r="B3278" s="2" t="s">
        <v>1483</v>
      </c>
      <c r="C3278" s="2" t="s">
        <v>1459</v>
      </c>
      <c r="D3278" s="2" t="s">
        <v>374</v>
      </c>
      <c r="E3278" s="2" t="s">
        <v>374</v>
      </c>
      <c r="F3278" s="2" t="s">
        <v>374</v>
      </c>
      <c r="G3278" s="2" t="s">
        <v>374</v>
      </c>
      <c r="H3278" s="2" t="s">
        <v>374</v>
      </c>
      <c r="I3278" s="2" t="s">
        <v>374</v>
      </c>
      <c r="J3278" s="2" t="s">
        <v>374</v>
      </c>
      <c r="K3278" s="2" t="s">
        <v>374</v>
      </c>
      <c r="L3278" s="2" t="s">
        <v>374</v>
      </c>
      <c r="M3278" s="2" t="s">
        <v>374</v>
      </c>
      <c r="N3278" s="2" t="s">
        <v>374</v>
      </c>
      <c r="O3278" s="2" t="s">
        <v>374</v>
      </c>
      <c r="P3278" s="2" t="s">
        <v>374</v>
      </c>
      <c r="Q3278" s="2" t="s">
        <v>374</v>
      </c>
      <c r="R3278" s="2" t="s">
        <v>374</v>
      </c>
      <c r="S3278" s="2" t="s">
        <v>374</v>
      </c>
      <c r="T3278" s="2" t="s">
        <v>374</v>
      </c>
      <c r="U3278" s="2" t="s">
        <v>374</v>
      </c>
      <c r="V3278" s="2" t="s">
        <v>374</v>
      </c>
      <c r="W3278" s="2" t="s">
        <v>374</v>
      </c>
      <c r="X3278" s="2" t="s">
        <v>374</v>
      </c>
      <c r="Y3278" s="2" t="s">
        <v>374</v>
      </c>
      <c r="Z3278" s="2" t="s">
        <v>374</v>
      </c>
      <c r="AA3278" s="2" t="s">
        <v>374</v>
      </c>
      <c r="AB3278" s="2" t="s">
        <v>374</v>
      </c>
      <c r="AC3278" s="89" t="s">
        <v>6145</v>
      </c>
    </row>
    <row r="3279" spans="1:29">
      <c r="A3279" s="2" t="s">
        <v>5307</v>
      </c>
      <c r="B3279" s="2" t="s">
        <v>1483</v>
      </c>
      <c r="C3279" s="2" t="s">
        <v>1459</v>
      </c>
      <c r="D3279" s="2" t="s">
        <v>374</v>
      </c>
      <c r="E3279" s="2" t="s">
        <v>374</v>
      </c>
      <c r="F3279" s="2" t="s">
        <v>374</v>
      </c>
      <c r="G3279" s="2" t="s">
        <v>374</v>
      </c>
      <c r="H3279" s="2" t="s">
        <v>374</v>
      </c>
      <c r="I3279" s="2" t="s">
        <v>374</v>
      </c>
      <c r="J3279" s="2" t="s">
        <v>374</v>
      </c>
      <c r="K3279" s="2" t="s">
        <v>374</v>
      </c>
      <c r="L3279" s="2" t="s">
        <v>374</v>
      </c>
      <c r="M3279" s="2" t="s">
        <v>374</v>
      </c>
      <c r="N3279" s="2" t="s">
        <v>374</v>
      </c>
      <c r="O3279" s="2" t="s">
        <v>374</v>
      </c>
      <c r="P3279" s="2" t="s">
        <v>374</v>
      </c>
      <c r="Q3279" s="2" t="s">
        <v>374</v>
      </c>
      <c r="R3279" s="2" t="s">
        <v>374</v>
      </c>
      <c r="S3279" s="2" t="s">
        <v>374</v>
      </c>
      <c r="T3279" s="2" t="s">
        <v>374</v>
      </c>
      <c r="U3279" s="2" t="s">
        <v>374</v>
      </c>
      <c r="V3279" s="2" t="s">
        <v>374</v>
      </c>
      <c r="W3279" s="2" t="s">
        <v>374</v>
      </c>
      <c r="X3279" s="2" t="s">
        <v>374</v>
      </c>
      <c r="Y3279" s="2" t="s">
        <v>374</v>
      </c>
      <c r="Z3279" s="2" t="s">
        <v>374</v>
      </c>
      <c r="AA3279" s="2" t="s">
        <v>374</v>
      </c>
      <c r="AB3279" s="2" t="s">
        <v>374</v>
      </c>
      <c r="AC3279" s="89" t="s">
        <v>6185</v>
      </c>
    </row>
    <row r="3280" spans="1:29">
      <c r="A3280" s="2" t="s">
        <v>5308</v>
      </c>
      <c r="B3280" s="2" t="s">
        <v>1483</v>
      </c>
      <c r="C3280" s="2" t="s">
        <v>1459</v>
      </c>
      <c r="D3280" s="2" t="s">
        <v>374</v>
      </c>
      <c r="E3280" s="2" t="s">
        <v>374</v>
      </c>
      <c r="F3280" s="2" t="s">
        <v>374</v>
      </c>
      <c r="G3280" s="2" t="s">
        <v>374</v>
      </c>
      <c r="H3280" s="2" t="s">
        <v>374</v>
      </c>
      <c r="I3280" s="2" t="s">
        <v>374</v>
      </c>
      <c r="J3280" s="2" t="s">
        <v>374</v>
      </c>
      <c r="K3280" s="2" t="s">
        <v>374</v>
      </c>
      <c r="L3280" s="2" t="s">
        <v>374</v>
      </c>
      <c r="M3280" s="2" t="s">
        <v>374</v>
      </c>
      <c r="N3280" s="2" t="s">
        <v>374</v>
      </c>
      <c r="O3280" s="2" t="s">
        <v>374</v>
      </c>
      <c r="P3280" s="2" t="s">
        <v>374</v>
      </c>
      <c r="Q3280" s="2" t="s">
        <v>374</v>
      </c>
      <c r="R3280" s="2" t="s">
        <v>374</v>
      </c>
      <c r="S3280" s="2" t="s">
        <v>374</v>
      </c>
      <c r="T3280" s="2" t="s">
        <v>374</v>
      </c>
      <c r="U3280" s="2" t="s">
        <v>374</v>
      </c>
      <c r="V3280" s="2" t="s">
        <v>374</v>
      </c>
      <c r="W3280" s="2" t="s">
        <v>374</v>
      </c>
      <c r="X3280" s="2" t="s">
        <v>374</v>
      </c>
      <c r="Y3280" s="2" t="s">
        <v>374</v>
      </c>
      <c r="Z3280" s="2" t="s">
        <v>374</v>
      </c>
      <c r="AA3280" s="2" t="s">
        <v>374</v>
      </c>
      <c r="AB3280" s="2" t="s">
        <v>374</v>
      </c>
      <c r="AC3280" s="89" t="s">
        <v>6145</v>
      </c>
    </row>
    <row r="3281" spans="1:29">
      <c r="A3281" s="2" t="s">
        <v>5309</v>
      </c>
      <c r="B3281" s="2" t="s">
        <v>1483</v>
      </c>
      <c r="C3281" s="2" t="s">
        <v>1459</v>
      </c>
      <c r="D3281" s="2" t="s">
        <v>374</v>
      </c>
      <c r="E3281" s="2" t="s">
        <v>374</v>
      </c>
      <c r="F3281" s="2" t="s">
        <v>374</v>
      </c>
      <c r="G3281" s="2" t="s">
        <v>374</v>
      </c>
      <c r="H3281" s="2" t="s">
        <v>374</v>
      </c>
      <c r="I3281" s="2" t="s">
        <v>374</v>
      </c>
      <c r="J3281" s="2" t="s">
        <v>374</v>
      </c>
      <c r="K3281" s="2" t="s">
        <v>374</v>
      </c>
      <c r="L3281" s="2" t="s">
        <v>374</v>
      </c>
      <c r="M3281" s="2" t="s">
        <v>374</v>
      </c>
      <c r="N3281" s="2" t="s">
        <v>374</v>
      </c>
      <c r="O3281" s="2" t="s">
        <v>374</v>
      </c>
      <c r="P3281" s="2" t="s">
        <v>374</v>
      </c>
      <c r="Q3281" s="2" t="s">
        <v>374</v>
      </c>
      <c r="R3281" s="2" t="s">
        <v>374</v>
      </c>
      <c r="S3281" s="2" t="s">
        <v>374</v>
      </c>
      <c r="T3281" s="2" t="s">
        <v>374</v>
      </c>
      <c r="U3281" s="2" t="s">
        <v>374</v>
      </c>
      <c r="V3281" s="2" t="s">
        <v>374</v>
      </c>
      <c r="W3281" s="2" t="s">
        <v>374</v>
      </c>
      <c r="X3281" s="2" t="s">
        <v>374</v>
      </c>
      <c r="Y3281" s="2" t="s">
        <v>374</v>
      </c>
      <c r="Z3281" s="2" t="s">
        <v>374</v>
      </c>
      <c r="AA3281" s="2" t="s">
        <v>374</v>
      </c>
      <c r="AB3281" s="2" t="s">
        <v>374</v>
      </c>
      <c r="AC3281" s="89" t="s">
        <v>6145</v>
      </c>
    </row>
    <row r="3282" spans="1:29">
      <c r="A3282" s="2" t="s">
        <v>5310</v>
      </c>
      <c r="B3282" s="2" t="s">
        <v>1483</v>
      </c>
      <c r="C3282" s="2" t="s">
        <v>1459</v>
      </c>
      <c r="D3282" s="2" t="s">
        <v>374</v>
      </c>
      <c r="E3282" s="2" t="s">
        <v>374</v>
      </c>
      <c r="F3282" s="2" t="s">
        <v>374</v>
      </c>
      <c r="G3282" s="2" t="s">
        <v>374</v>
      </c>
      <c r="H3282" s="2" t="s">
        <v>374</v>
      </c>
      <c r="I3282" s="2" t="s">
        <v>374</v>
      </c>
      <c r="J3282" s="2" t="s">
        <v>374</v>
      </c>
      <c r="K3282" s="2" t="s">
        <v>374</v>
      </c>
      <c r="L3282" s="2" t="s">
        <v>374</v>
      </c>
      <c r="M3282" s="2" t="s">
        <v>374</v>
      </c>
      <c r="N3282" s="2" t="s">
        <v>374</v>
      </c>
      <c r="O3282" s="2" t="s">
        <v>374</v>
      </c>
      <c r="P3282" s="2" t="s">
        <v>374</v>
      </c>
      <c r="Q3282" s="2" t="s">
        <v>374</v>
      </c>
      <c r="R3282" s="2" t="s">
        <v>374</v>
      </c>
      <c r="S3282" s="2" t="s">
        <v>374</v>
      </c>
      <c r="T3282" s="2" t="s">
        <v>374</v>
      </c>
      <c r="U3282" s="2" t="s">
        <v>374</v>
      </c>
      <c r="V3282" s="2" t="s">
        <v>374</v>
      </c>
      <c r="W3282" s="2" t="s">
        <v>374</v>
      </c>
      <c r="X3282" s="2" t="s">
        <v>374</v>
      </c>
      <c r="Y3282" s="2" t="s">
        <v>374</v>
      </c>
      <c r="Z3282" s="2" t="s">
        <v>374</v>
      </c>
      <c r="AA3282" s="2" t="s">
        <v>374</v>
      </c>
      <c r="AB3282" s="2" t="s">
        <v>374</v>
      </c>
      <c r="AC3282" s="89" t="s">
        <v>6145</v>
      </c>
    </row>
    <row r="3283" spans="1:29">
      <c r="A3283" s="2" t="s">
        <v>5311</v>
      </c>
      <c r="B3283" s="2" t="s">
        <v>5312</v>
      </c>
      <c r="C3283" s="2" t="s">
        <v>1678</v>
      </c>
      <c r="D3283" s="2" t="s">
        <v>374</v>
      </c>
      <c r="E3283" s="2" t="s">
        <v>374</v>
      </c>
      <c r="F3283" s="2" t="s">
        <v>374</v>
      </c>
      <c r="G3283" s="2" t="s">
        <v>1679</v>
      </c>
      <c r="H3283" s="2" t="s">
        <v>374</v>
      </c>
      <c r="I3283" s="2" t="s">
        <v>374</v>
      </c>
      <c r="J3283" s="2" t="s">
        <v>374</v>
      </c>
      <c r="K3283" s="2" t="s">
        <v>374</v>
      </c>
      <c r="L3283" s="2" t="s">
        <v>374</v>
      </c>
      <c r="M3283" s="2" t="s">
        <v>374</v>
      </c>
      <c r="N3283" s="2" t="s">
        <v>374</v>
      </c>
      <c r="O3283" s="2" t="s">
        <v>374</v>
      </c>
      <c r="P3283" s="2" t="s">
        <v>1680</v>
      </c>
      <c r="Q3283" s="2" t="s">
        <v>374</v>
      </c>
      <c r="R3283" s="2" t="s">
        <v>374</v>
      </c>
      <c r="S3283" s="2" t="s">
        <v>374</v>
      </c>
      <c r="T3283" s="2" t="s">
        <v>374</v>
      </c>
      <c r="U3283" s="2" t="s">
        <v>1679</v>
      </c>
      <c r="V3283" s="2" t="s">
        <v>374</v>
      </c>
      <c r="W3283" s="2" t="s">
        <v>374</v>
      </c>
      <c r="X3283" s="2" t="s">
        <v>374</v>
      </c>
      <c r="Y3283" s="2" t="s">
        <v>374</v>
      </c>
      <c r="Z3283" s="2" t="s">
        <v>374</v>
      </c>
      <c r="AA3283" s="2" t="s">
        <v>374</v>
      </c>
      <c r="AB3283" s="2" t="s">
        <v>374</v>
      </c>
      <c r="AC3283" s="89" t="s">
        <v>1451</v>
      </c>
    </row>
    <row r="3284" spans="1:29">
      <c r="A3284" s="2" t="s">
        <v>5313</v>
      </c>
      <c r="B3284" s="2" t="s">
        <v>5314</v>
      </c>
      <c r="C3284" s="2" t="s">
        <v>374</v>
      </c>
      <c r="D3284" s="2" t="s">
        <v>374</v>
      </c>
      <c r="E3284" s="2" t="s">
        <v>374</v>
      </c>
      <c r="F3284" s="2" t="s">
        <v>374</v>
      </c>
      <c r="G3284" s="2" t="s">
        <v>374</v>
      </c>
      <c r="H3284" s="2" t="s">
        <v>374</v>
      </c>
      <c r="I3284" s="2" t="s">
        <v>374</v>
      </c>
      <c r="J3284" s="2" t="s">
        <v>374</v>
      </c>
      <c r="K3284" s="2" t="s">
        <v>374</v>
      </c>
      <c r="L3284" s="2" t="s">
        <v>374</v>
      </c>
      <c r="M3284" s="2" t="s">
        <v>374</v>
      </c>
      <c r="N3284" s="2" t="s">
        <v>374</v>
      </c>
      <c r="O3284" s="2" t="s">
        <v>374</v>
      </c>
      <c r="P3284" s="2" t="s">
        <v>3537</v>
      </c>
      <c r="Q3284" s="2" t="s">
        <v>374</v>
      </c>
      <c r="R3284" s="2" t="s">
        <v>374</v>
      </c>
      <c r="S3284" s="2" t="s">
        <v>374</v>
      </c>
      <c r="T3284" s="2" t="s">
        <v>374</v>
      </c>
      <c r="U3284" s="2" t="s">
        <v>3538</v>
      </c>
      <c r="V3284" s="2" t="s">
        <v>374</v>
      </c>
      <c r="W3284" s="2" t="s">
        <v>374</v>
      </c>
      <c r="X3284" s="2" t="s">
        <v>374</v>
      </c>
      <c r="Y3284" s="2" t="s">
        <v>374</v>
      </c>
      <c r="Z3284" s="2" t="s">
        <v>374</v>
      </c>
      <c r="AA3284" s="2" t="s">
        <v>374</v>
      </c>
      <c r="AB3284" s="2" t="s">
        <v>374</v>
      </c>
      <c r="AC3284" s="89" t="s">
        <v>5315</v>
      </c>
    </row>
    <row r="3285" spans="1:29">
      <c r="A3285" s="2" t="s">
        <v>5316</v>
      </c>
      <c r="B3285" s="2" t="s">
        <v>5317</v>
      </c>
      <c r="C3285" s="2" t="s">
        <v>374</v>
      </c>
      <c r="D3285" s="2" t="s">
        <v>374</v>
      </c>
      <c r="E3285" s="2" t="s">
        <v>374</v>
      </c>
      <c r="F3285" s="2" t="s">
        <v>374</v>
      </c>
      <c r="G3285" s="2" t="s">
        <v>374</v>
      </c>
      <c r="H3285" s="2" t="s">
        <v>374</v>
      </c>
      <c r="I3285" s="2" t="s">
        <v>374</v>
      </c>
      <c r="J3285" s="2" t="s">
        <v>374</v>
      </c>
      <c r="K3285" s="2" t="s">
        <v>374</v>
      </c>
      <c r="L3285" s="2" t="s">
        <v>374</v>
      </c>
      <c r="M3285" s="2" t="s">
        <v>374</v>
      </c>
      <c r="N3285" s="2" t="s">
        <v>374</v>
      </c>
      <c r="O3285" s="2" t="s">
        <v>374</v>
      </c>
      <c r="P3285" s="2" t="s">
        <v>3537</v>
      </c>
      <c r="Q3285" s="2" t="s">
        <v>374</v>
      </c>
      <c r="R3285" s="2" t="s">
        <v>374</v>
      </c>
      <c r="S3285" s="2" t="s">
        <v>374</v>
      </c>
      <c r="T3285" s="2" t="s">
        <v>374</v>
      </c>
      <c r="U3285" s="2" t="s">
        <v>3538</v>
      </c>
      <c r="V3285" s="2" t="s">
        <v>374</v>
      </c>
      <c r="W3285" s="2" t="s">
        <v>374</v>
      </c>
      <c r="X3285" s="2" t="s">
        <v>374</v>
      </c>
      <c r="Y3285" s="2" t="s">
        <v>374</v>
      </c>
      <c r="Z3285" s="2" t="s">
        <v>374</v>
      </c>
      <c r="AA3285" s="2" t="s">
        <v>374</v>
      </c>
      <c r="AB3285" s="2" t="s">
        <v>374</v>
      </c>
      <c r="AC3285" s="89" t="s">
        <v>5315</v>
      </c>
    </row>
    <row r="3286" spans="1:29">
      <c r="A3286" s="2" t="s">
        <v>5318</v>
      </c>
      <c r="B3286" s="2" t="s">
        <v>5314</v>
      </c>
      <c r="C3286" s="2" t="s">
        <v>374</v>
      </c>
      <c r="D3286" s="2" t="s">
        <v>374</v>
      </c>
      <c r="E3286" s="2" t="s">
        <v>374</v>
      </c>
      <c r="F3286" s="2" t="s">
        <v>374</v>
      </c>
      <c r="G3286" s="2" t="s">
        <v>374</v>
      </c>
      <c r="H3286" s="2" t="s">
        <v>374</v>
      </c>
      <c r="I3286" s="2" t="s">
        <v>374</v>
      </c>
      <c r="J3286" s="2" t="s">
        <v>374</v>
      </c>
      <c r="K3286" s="2" t="s">
        <v>374</v>
      </c>
      <c r="L3286" s="2" t="s">
        <v>374</v>
      </c>
      <c r="M3286" s="2" t="s">
        <v>374</v>
      </c>
      <c r="N3286" s="2" t="s">
        <v>374</v>
      </c>
      <c r="O3286" s="2" t="s">
        <v>374</v>
      </c>
      <c r="P3286" s="2" t="s">
        <v>3537</v>
      </c>
      <c r="Q3286" s="2" t="s">
        <v>374</v>
      </c>
      <c r="R3286" s="2" t="s">
        <v>374</v>
      </c>
      <c r="S3286" s="2" t="s">
        <v>374</v>
      </c>
      <c r="T3286" s="2" t="s">
        <v>374</v>
      </c>
      <c r="U3286" s="2" t="s">
        <v>3538</v>
      </c>
      <c r="V3286" s="2" t="s">
        <v>374</v>
      </c>
      <c r="W3286" s="2" t="s">
        <v>374</v>
      </c>
      <c r="X3286" s="2" t="s">
        <v>374</v>
      </c>
      <c r="Y3286" s="2" t="s">
        <v>374</v>
      </c>
      <c r="Z3286" s="2" t="s">
        <v>374</v>
      </c>
      <c r="AA3286" s="2" t="s">
        <v>374</v>
      </c>
      <c r="AB3286" s="2" t="s">
        <v>374</v>
      </c>
      <c r="AC3286" s="89" t="s">
        <v>5315</v>
      </c>
    </row>
    <row r="3287" spans="1:29">
      <c r="A3287" s="2" t="s">
        <v>5319</v>
      </c>
      <c r="B3287" s="2" t="s">
        <v>5314</v>
      </c>
      <c r="C3287" s="2" t="s">
        <v>374</v>
      </c>
      <c r="D3287" s="2" t="s">
        <v>374</v>
      </c>
      <c r="E3287" s="2" t="s">
        <v>374</v>
      </c>
      <c r="F3287" s="2" t="s">
        <v>374</v>
      </c>
      <c r="G3287" s="2" t="s">
        <v>374</v>
      </c>
      <c r="H3287" s="2" t="s">
        <v>374</v>
      </c>
      <c r="I3287" s="2" t="s">
        <v>374</v>
      </c>
      <c r="J3287" s="2" t="s">
        <v>374</v>
      </c>
      <c r="K3287" s="2" t="s">
        <v>374</v>
      </c>
      <c r="L3287" s="2" t="s">
        <v>374</v>
      </c>
      <c r="M3287" s="2" t="s">
        <v>374</v>
      </c>
      <c r="N3287" s="2" t="s">
        <v>374</v>
      </c>
      <c r="O3287" s="2" t="s">
        <v>374</v>
      </c>
      <c r="P3287" s="2" t="s">
        <v>3537</v>
      </c>
      <c r="Q3287" s="2" t="s">
        <v>374</v>
      </c>
      <c r="R3287" s="2" t="s">
        <v>374</v>
      </c>
      <c r="S3287" s="2" t="s">
        <v>374</v>
      </c>
      <c r="T3287" s="2" t="s">
        <v>374</v>
      </c>
      <c r="U3287" s="2" t="s">
        <v>3538</v>
      </c>
      <c r="V3287" s="2" t="s">
        <v>374</v>
      </c>
      <c r="W3287" s="2" t="s">
        <v>374</v>
      </c>
      <c r="X3287" s="2" t="s">
        <v>374</v>
      </c>
      <c r="Y3287" s="2" t="s">
        <v>374</v>
      </c>
      <c r="Z3287" s="2" t="s">
        <v>374</v>
      </c>
      <c r="AA3287" s="2" t="s">
        <v>374</v>
      </c>
      <c r="AB3287" s="2" t="s">
        <v>374</v>
      </c>
      <c r="AC3287" s="89" t="s">
        <v>5315</v>
      </c>
    </row>
    <row r="3288" spans="1:29">
      <c r="A3288" s="2" t="s">
        <v>5320</v>
      </c>
      <c r="B3288" s="2" t="s">
        <v>5317</v>
      </c>
      <c r="C3288" s="2" t="s">
        <v>374</v>
      </c>
      <c r="D3288" s="2" t="s">
        <v>374</v>
      </c>
      <c r="E3288" s="2" t="s">
        <v>374</v>
      </c>
      <c r="F3288" s="2" t="s">
        <v>374</v>
      </c>
      <c r="G3288" s="2" t="s">
        <v>374</v>
      </c>
      <c r="H3288" s="2" t="s">
        <v>374</v>
      </c>
      <c r="I3288" s="2" t="s">
        <v>374</v>
      </c>
      <c r="J3288" s="2" t="s">
        <v>374</v>
      </c>
      <c r="K3288" s="2" t="s">
        <v>374</v>
      </c>
      <c r="L3288" s="2" t="s">
        <v>374</v>
      </c>
      <c r="M3288" s="2" t="s">
        <v>374</v>
      </c>
      <c r="N3288" s="2" t="s">
        <v>374</v>
      </c>
      <c r="O3288" s="2" t="s">
        <v>374</v>
      </c>
      <c r="P3288" s="2" t="s">
        <v>3537</v>
      </c>
      <c r="Q3288" s="2" t="s">
        <v>374</v>
      </c>
      <c r="R3288" s="2" t="s">
        <v>374</v>
      </c>
      <c r="S3288" s="2" t="s">
        <v>374</v>
      </c>
      <c r="T3288" s="2" t="s">
        <v>374</v>
      </c>
      <c r="U3288" s="2" t="s">
        <v>3538</v>
      </c>
      <c r="V3288" s="2" t="s">
        <v>374</v>
      </c>
      <c r="W3288" s="2" t="s">
        <v>374</v>
      </c>
      <c r="X3288" s="2" t="s">
        <v>374</v>
      </c>
      <c r="Y3288" s="2" t="s">
        <v>374</v>
      </c>
      <c r="Z3288" s="2" t="s">
        <v>374</v>
      </c>
      <c r="AA3288" s="2" t="s">
        <v>374</v>
      </c>
      <c r="AB3288" s="2" t="s">
        <v>374</v>
      </c>
      <c r="AC3288" s="89" t="s">
        <v>5315</v>
      </c>
    </row>
    <row r="3289" spans="1:29">
      <c r="A3289" s="2" t="s">
        <v>5321</v>
      </c>
      <c r="B3289" s="2" t="s">
        <v>5317</v>
      </c>
      <c r="C3289" s="2" t="s">
        <v>374</v>
      </c>
      <c r="D3289" s="2" t="s">
        <v>374</v>
      </c>
      <c r="E3289" s="2" t="s">
        <v>374</v>
      </c>
      <c r="F3289" s="2" t="s">
        <v>374</v>
      </c>
      <c r="G3289" s="2" t="s">
        <v>374</v>
      </c>
      <c r="H3289" s="2" t="s">
        <v>374</v>
      </c>
      <c r="I3289" s="2" t="s">
        <v>374</v>
      </c>
      <c r="J3289" s="2" t="s">
        <v>374</v>
      </c>
      <c r="K3289" s="2" t="s">
        <v>374</v>
      </c>
      <c r="L3289" s="2" t="s">
        <v>374</v>
      </c>
      <c r="M3289" s="2" t="s">
        <v>374</v>
      </c>
      <c r="N3289" s="2" t="s">
        <v>374</v>
      </c>
      <c r="O3289" s="2" t="s">
        <v>374</v>
      </c>
      <c r="P3289" s="2" t="s">
        <v>3537</v>
      </c>
      <c r="Q3289" s="2" t="s">
        <v>374</v>
      </c>
      <c r="R3289" s="2" t="s">
        <v>374</v>
      </c>
      <c r="S3289" s="2" t="s">
        <v>374</v>
      </c>
      <c r="T3289" s="2" t="s">
        <v>374</v>
      </c>
      <c r="U3289" s="2" t="s">
        <v>3538</v>
      </c>
      <c r="V3289" s="2" t="s">
        <v>374</v>
      </c>
      <c r="W3289" s="2" t="s">
        <v>374</v>
      </c>
      <c r="X3289" s="2" t="s">
        <v>374</v>
      </c>
      <c r="Y3289" s="2" t="s">
        <v>374</v>
      </c>
      <c r="Z3289" s="2" t="s">
        <v>374</v>
      </c>
      <c r="AA3289" s="2" t="s">
        <v>374</v>
      </c>
      <c r="AB3289" s="2" t="s">
        <v>374</v>
      </c>
      <c r="AC3289" s="89" t="s">
        <v>5315</v>
      </c>
    </row>
    <row r="3290" spans="1:29">
      <c r="A3290" s="2" t="s">
        <v>5322</v>
      </c>
      <c r="B3290" s="2" t="s">
        <v>5317</v>
      </c>
      <c r="C3290" s="2" t="s">
        <v>374</v>
      </c>
      <c r="D3290" s="2" t="s">
        <v>374</v>
      </c>
      <c r="E3290" s="2" t="s">
        <v>374</v>
      </c>
      <c r="F3290" s="2" t="s">
        <v>374</v>
      </c>
      <c r="G3290" s="2" t="s">
        <v>374</v>
      </c>
      <c r="H3290" s="2" t="s">
        <v>374</v>
      </c>
      <c r="I3290" s="2" t="s">
        <v>374</v>
      </c>
      <c r="J3290" s="2" t="s">
        <v>374</v>
      </c>
      <c r="K3290" s="2" t="s">
        <v>374</v>
      </c>
      <c r="L3290" s="2" t="s">
        <v>374</v>
      </c>
      <c r="M3290" s="2" t="s">
        <v>374</v>
      </c>
      <c r="N3290" s="2" t="s">
        <v>374</v>
      </c>
      <c r="O3290" s="2" t="s">
        <v>374</v>
      </c>
      <c r="P3290" s="2" t="s">
        <v>3537</v>
      </c>
      <c r="Q3290" s="2" t="s">
        <v>374</v>
      </c>
      <c r="R3290" s="2" t="s">
        <v>374</v>
      </c>
      <c r="S3290" s="2" t="s">
        <v>374</v>
      </c>
      <c r="T3290" s="2" t="s">
        <v>374</v>
      </c>
      <c r="U3290" s="2" t="s">
        <v>3538</v>
      </c>
      <c r="V3290" s="2" t="s">
        <v>374</v>
      </c>
      <c r="W3290" s="2" t="s">
        <v>374</v>
      </c>
      <c r="X3290" s="2" t="s">
        <v>374</v>
      </c>
      <c r="Y3290" s="2" t="s">
        <v>374</v>
      </c>
      <c r="Z3290" s="2" t="s">
        <v>374</v>
      </c>
      <c r="AA3290" s="2" t="s">
        <v>374</v>
      </c>
      <c r="AB3290" s="2" t="s">
        <v>374</v>
      </c>
      <c r="AC3290" s="89" t="s">
        <v>5315</v>
      </c>
    </row>
    <row r="3291" spans="1:29">
      <c r="A3291" s="2" t="s">
        <v>5323</v>
      </c>
      <c r="B3291" s="2" t="s">
        <v>5317</v>
      </c>
      <c r="C3291" s="2" t="s">
        <v>374</v>
      </c>
      <c r="D3291" s="2" t="s">
        <v>374</v>
      </c>
      <c r="E3291" s="2" t="s">
        <v>374</v>
      </c>
      <c r="F3291" s="2" t="s">
        <v>374</v>
      </c>
      <c r="G3291" s="2" t="s">
        <v>374</v>
      </c>
      <c r="H3291" s="2" t="s">
        <v>374</v>
      </c>
      <c r="I3291" s="2" t="s">
        <v>374</v>
      </c>
      <c r="J3291" s="2" t="s">
        <v>374</v>
      </c>
      <c r="K3291" s="2" t="s">
        <v>374</v>
      </c>
      <c r="L3291" s="2" t="s">
        <v>374</v>
      </c>
      <c r="M3291" s="2" t="s">
        <v>374</v>
      </c>
      <c r="N3291" s="2" t="s">
        <v>374</v>
      </c>
      <c r="O3291" s="2" t="s">
        <v>374</v>
      </c>
      <c r="P3291" s="2" t="s">
        <v>3537</v>
      </c>
      <c r="Q3291" s="2" t="s">
        <v>374</v>
      </c>
      <c r="R3291" s="2" t="s">
        <v>374</v>
      </c>
      <c r="S3291" s="2" t="s">
        <v>374</v>
      </c>
      <c r="T3291" s="2" t="s">
        <v>374</v>
      </c>
      <c r="U3291" s="2" t="s">
        <v>3538</v>
      </c>
      <c r="V3291" s="2" t="s">
        <v>374</v>
      </c>
      <c r="W3291" s="2" t="s">
        <v>374</v>
      </c>
      <c r="X3291" s="2" t="s">
        <v>374</v>
      </c>
      <c r="Y3291" s="2" t="s">
        <v>374</v>
      </c>
      <c r="Z3291" s="2" t="s">
        <v>374</v>
      </c>
      <c r="AA3291" s="2" t="s">
        <v>374</v>
      </c>
      <c r="AB3291" s="2" t="s">
        <v>374</v>
      </c>
      <c r="AC3291" s="89" t="s">
        <v>5315</v>
      </c>
    </row>
    <row r="3292" spans="1:29">
      <c r="A3292" s="2" t="s">
        <v>5324</v>
      </c>
      <c r="B3292" s="2" t="s">
        <v>5317</v>
      </c>
      <c r="C3292" s="2" t="s">
        <v>374</v>
      </c>
      <c r="D3292" s="2" t="s">
        <v>374</v>
      </c>
      <c r="E3292" s="2" t="s">
        <v>374</v>
      </c>
      <c r="F3292" s="2" t="s">
        <v>374</v>
      </c>
      <c r="G3292" s="2" t="s">
        <v>374</v>
      </c>
      <c r="H3292" s="2" t="s">
        <v>374</v>
      </c>
      <c r="I3292" s="2" t="s">
        <v>374</v>
      </c>
      <c r="J3292" s="2" t="s">
        <v>374</v>
      </c>
      <c r="K3292" s="2" t="s">
        <v>374</v>
      </c>
      <c r="L3292" s="2" t="s">
        <v>374</v>
      </c>
      <c r="M3292" s="2" t="s">
        <v>374</v>
      </c>
      <c r="N3292" s="2" t="s">
        <v>374</v>
      </c>
      <c r="O3292" s="2" t="s">
        <v>374</v>
      </c>
      <c r="P3292" s="2" t="s">
        <v>3537</v>
      </c>
      <c r="Q3292" s="2" t="s">
        <v>374</v>
      </c>
      <c r="R3292" s="2" t="s">
        <v>374</v>
      </c>
      <c r="S3292" s="2" t="s">
        <v>374</v>
      </c>
      <c r="T3292" s="2" t="s">
        <v>374</v>
      </c>
      <c r="U3292" s="2" t="s">
        <v>3538</v>
      </c>
      <c r="V3292" s="2" t="s">
        <v>374</v>
      </c>
      <c r="W3292" s="2" t="s">
        <v>374</v>
      </c>
      <c r="X3292" s="2" t="s">
        <v>374</v>
      </c>
      <c r="Y3292" s="2" t="s">
        <v>374</v>
      </c>
      <c r="Z3292" s="2" t="s">
        <v>374</v>
      </c>
      <c r="AA3292" s="2" t="s">
        <v>374</v>
      </c>
      <c r="AB3292" s="2" t="s">
        <v>374</v>
      </c>
      <c r="AC3292" s="89" t="s">
        <v>5315</v>
      </c>
    </row>
    <row r="3293" spans="1:29">
      <c r="A3293" s="2" t="s">
        <v>5325</v>
      </c>
      <c r="B3293" s="2" t="s">
        <v>5317</v>
      </c>
      <c r="C3293" s="2" t="s">
        <v>374</v>
      </c>
      <c r="D3293" s="2" t="s">
        <v>374</v>
      </c>
      <c r="E3293" s="2" t="s">
        <v>374</v>
      </c>
      <c r="F3293" s="2" t="s">
        <v>374</v>
      </c>
      <c r="G3293" s="2" t="s">
        <v>374</v>
      </c>
      <c r="H3293" s="2" t="s">
        <v>374</v>
      </c>
      <c r="I3293" s="2" t="s">
        <v>374</v>
      </c>
      <c r="J3293" s="2" t="s">
        <v>374</v>
      </c>
      <c r="K3293" s="2" t="s">
        <v>374</v>
      </c>
      <c r="L3293" s="2" t="s">
        <v>374</v>
      </c>
      <c r="M3293" s="2" t="s">
        <v>374</v>
      </c>
      <c r="N3293" s="2" t="s">
        <v>374</v>
      </c>
      <c r="O3293" s="2" t="s">
        <v>374</v>
      </c>
      <c r="P3293" s="2" t="s">
        <v>3537</v>
      </c>
      <c r="Q3293" s="2" t="s">
        <v>374</v>
      </c>
      <c r="R3293" s="2" t="s">
        <v>374</v>
      </c>
      <c r="S3293" s="2" t="s">
        <v>374</v>
      </c>
      <c r="T3293" s="2" t="s">
        <v>374</v>
      </c>
      <c r="U3293" s="2" t="s">
        <v>3538</v>
      </c>
      <c r="V3293" s="2" t="s">
        <v>374</v>
      </c>
      <c r="W3293" s="2" t="s">
        <v>374</v>
      </c>
      <c r="X3293" s="2" t="s">
        <v>374</v>
      </c>
      <c r="Y3293" s="2" t="s">
        <v>374</v>
      </c>
      <c r="Z3293" s="2" t="s">
        <v>374</v>
      </c>
      <c r="AA3293" s="2" t="s">
        <v>374</v>
      </c>
      <c r="AB3293" s="2" t="s">
        <v>374</v>
      </c>
      <c r="AC3293" s="89" t="s">
        <v>5315</v>
      </c>
    </row>
    <row r="3294" spans="1:29">
      <c r="A3294" s="2" t="s">
        <v>5326</v>
      </c>
      <c r="B3294" s="2" t="s">
        <v>5317</v>
      </c>
      <c r="C3294" s="2" t="s">
        <v>374</v>
      </c>
      <c r="D3294" s="2" t="s">
        <v>374</v>
      </c>
      <c r="E3294" s="2" t="s">
        <v>374</v>
      </c>
      <c r="F3294" s="2" t="s">
        <v>374</v>
      </c>
      <c r="G3294" s="2" t="s">
        <v>374</v>
      </c>
      <c r="H3294" s="2" t="s">
        <v>374</v>
      </c>
      <c r="I3294" s="2" t="s">
        <v>374</v>
      </c>
      <c r="J3294" s="2" t="s">
        <v>374</v>
      </c>
      <c r="K3294" s="2" t="s">
        <v>374</v>
      </c>
      <c r="L3294" s="2" t="s">
        <v>374</v>
      </c>
      <c r="M3294" s="2" t="s">
        <v>374</v>
      </c>
      <c r="N3294" s="2" t="s">
        <v>374</v>
      </c>
      <c r="O3294" s="2" t="s">
        <v>374</v>
      </c>
      <c r="P3294" s="2" t="s">
        <v>3537</v>
      </c>
      <c r="Q3294" s="2" t="s">
        <v>374</v>
      </c>
      <c r="R3294" s="2" t="s">
        <v>374</v>
      </c>
      <c r="S3294" s="2" t="s">
        <v>374</v>
      </c>
      <c r="T3294" s="2" t="s">
        <v>374</v>
      </c>
      <c r="U3294" s="2" t="s">
        <v>3538</v>
      </c>
      <c r="V3294" s="2" t="s">
        <v>374</v>
      </c>
      <c r="W3294" s="2" t="s">
        <v>374</v>
      </c>
      <c r="X3294" s="2" t="s">
        <v>374</v>
      </c>
      <c r="Y3294" s="2" t="s">
        <v>374</v>
      </c>
      <c r="Z3294" s="2" t="s">
        <v>374</v>
      </c>
      <c r="AA3294" s="2" t="s">
        <v>374</v>
      </c>
      <c r="AB3294" s="2" t="s">
        <v>374</v>
      </c>
      <c r="AC3294" s="89" t="s">
        <v>5315</v>
      </c>
    </row>
    <row r="3295" spans="1:29">
      <c r="A3295" s="2" t="s">
        <v>5327</v>
      </c>
      <c r="B3295" s="2" t="s">
        <v>5317</v>
      </c>
      <c r="C3295" s="2" t="s">
        <v>374</v>
      </c>
      <c r="D3295" s="2" t="s">
        <v>374</v>
      </c>
      <c r="E3295" s="2" t="s">
        <v>374</v>
      </c>
      <c r="F3295" s="2" t="s">
        <v>374</v>
      </c>
      <c r="G3295" s="2" t="s">
        <v>374</v>
      </c>
      <c r="H3295" s="2" t="s">
        <v>374</v>
      </c>
      <c r="I3295" s="2" t="s">
        <v>374</v>
      </c>
      <c r="J3295" s="2" t="s">
        <v>374</v>
      </c>
      <c r="K3295" s="2" t="s">
        <v>374</v>
      </c>
      <c r="L3295" s="2" t="s">
        <v>374</v>
      </c>
      <c r="M3295" s="2" t="s">
        <v>374</v>
      </c>
      <c r="N3295" s="2" t="s">
        <v>374</v>
      </c>
      <c r="O3295" s="2" t="s">
        <v>374</v>
      </c>
      <c r="P3295" s="2" t="s">
        <v>3537</v>
      </c>
      <c r="Q3295" s="2" t="s">
        <v>374</v>
      </c>
      <c r="R3295" s="2" t="s">
        <v>374</v>
      </c>
      <c r="S3295" s="2" t="s">
        <v>374</v>
      </c>
      <c r="T3295" s="2" t="s">
        <v>374</v>
      </c>
      <c r="U3295" s="2" t="s">
        <v>3538</v>
      </c>
      <c r="V3295" s="2" t="s">
        <v>374</v>
      </c>
      <c r="W3295" s="2" t="s">
        <v>374</v>
      </c>
      <c r="X3295" s="2" t="s">
        <v>374</v>
      </c>
      <c r="Y3295" s="2" t="s">
        <v>374</v>
      </c>
      <c r="Z3295" s="2" t="s">
        <v>374</v>
      </c>
      <c r="AA3295" s="2" t="s">
        <v>374</v>
      </c>
      <c r="AB3295" s="2" t="s">
        <v>374</v>
      </c>
      <c r="AC3295" s="89" t="s">
        <v>5315</v>
      </c>
    </row>
    <row r="3296" spans="1:29">
      <c r="A3296" s="2" t="s">
        <v>5328</v>
      </c>
      <c r="B3296" s="2" t="s">
        <v>5317</v>
      </c>
      <c r="C3296" s="2" t="s">
        <v>374</v>
      </c>
      <c r="D3296" s="2" t="s">
        <v>374</v>
      </c>
      <c r="E3296" s="2" t="s">
        <v>374</v>
      </c>
      <c r="F3296" s="2" t="s">
        <v>374</v>
      </c>
      <c r="G3296" s="2" t="s">
        <v>374</v>
      </c>
      <c r="H3296" s="2" t="s">
        <v>374</v>
      </c>
      <c r="I3296" s="2" t="s">
        <v>374</v>
      </c>
      <c r="J3296" s="2" t="s">
        <v>374</v>
      </c>
      <c r="K3296" s="2" t="s">
        <v>374</v>
      </c>
      <c r="L3296" s="2" t="s">
        <v>374</v>
      </c>
      <c r="M3296" s="2" t="s">
        <v>374</v>
      </c>
      <c r="N3296" s="2" t="s">
        <v>374</v>
      </c>
      <c r="O3296" s="2" t="s">
        <v>374</v>
      </c>
      <c r="P3296" s="2" t="s">
        <v>3537</v>
      </c>
      <c r="Q3296" s="2" t="s">
        <v>374</v>
      </c>
      <c r="R3296" s="2" t="s">
        <v>374</v>
      </c>
      <c r="S3296" s="2" t="s">
        <v>374</v>
      </c>
      <c r="T3296" s="2" t="s">
        <v>374</v>
      </c>
      <c r="U3296" s="2" t="s">
        <v>3538</v>
      </c>
      <c r="V3296" s="2" t="s">
        <v>374</v>
      </c>
      <c r="W3296" s="2" t="s">
        <v>374</v>
      </c>
      <c r="X3296" s="2" t="s">
        <v>374</v>
      </c>
      <c r="Y3296" s="2" t="s">
        <v>374</v>
      </c>
      <c r="Z3296" s="2" t="s">
        <v>374</v>
      </c>
      <c r="AA3296" s="2" t="s">
        <v>374</v>
      </c>
      <c r="AB3296" s="2" t="s">
        <v>374</v>
      </c>
      <c r="AC3296" s="89" t="s">
        <v>5315</v>
      </c>
    </row>
    <row r="3297" spans="1:29">
      <c r="A3297" s="2" t="s">
        <v>5329</v>
      </c>
      <c r="B3297" s="2" t="s">
        <v>5317</v>
      </c>
      <c r="C3297" s="2" t="s">
        <v>374</v>
      </c>
      <c r="D3297" s="2" t="s">
        <v>374</v>
      </c>
      <c r="E3297" s="2" t="s">
        <v>374</v>
      </c>
      <c r="F3297" s="2" t="s">
        <v>374</v>
      </c>
      <c r="G3297" s="2" t="s">
        <v>374</v>
      </c>
      <c r="H3297" s="2" t="s">
        <v>374</v>
      </c>
      <c r="I3297" s="2" t="s">
        <v>374</v>
      </c>
      <c r="J3297" s="2" t="s">
        <v>374</v>
      </c>
      <c r="K3297" s="2" t="s">
        <v>374</v>
      </c>
      <c r="L3297" s="2" t="s">
        <v>374</v>
      </c>
      <c r="M3297" s="2" t="s">
        <v>374</v>
      </c>
      <c r="N3297" s="2" t="s">
        <v>374</v>
      </c>
      <c r="O3297" s="2" t="s">
        <v>374</v>
      </c>
      <c r="P3297" s="2" t="s">
        <v>3537</v>
      </c>
      <c r="Q3297" s="2" t="s">
        <v>374</v>
      </c>
      <c r="R3297" s="2" t="s">
        <v>374</v>
      </c>
      <c r="S3297" s="2" t="s">
        <v>374</v>
      </c>
      <c r="T3297" s="2" t="s">
        <v>374</v>
      </c>
      <c r="U3297" s="2" t="s">
        <v>3538</v>
      </c>
      <c r="V3297" s="2" t="s">
        <v>374</v>
      </c>
      <c r="W3297" s="2" t="s">
        <v>374</v>
      </c>
      <c r="X3297" s="2" t="s">
        <v>374</v>
      </c>
      <c r="Y3297" s="2" t="s">
        <v>374</v>
      </c>
      <c r="Z3297" s="2" t="s">
        <v>374</v>
      </c>
      <c r="AA3297" s="2" t="s">
        <v>374</v>
      </c>
      <c r="AB3297" s="2" t="s">
        <v>374</v>
      </c>
      <c r="AC3297" s="89" t="s">
        <v>5315</v>
      </c>
    </row>
    <row r="3298" spans="1:29">
      <c r="A3298" s="2" t="s">
        <v>5330</v>
      </c>
      <c r="B3298" s="2" t="s">
        <v>5317</v>
      </c>
      <c r="C3298" s="2" t="s">
        <v>374</v>
      </c>
      <c r="D3298" s="2" t="s">
        <v>374</v>
      </c>
      <c r="E3298" s="2" t="s">
        <v>374</v>
      </c>
      <c r="F3298" s="2" t="s">
        <v>374</v>
      </c>
      <c r="G3298" s="2" t="s">
        <v>374</v>
      </c>
      <c r="H3298" s="2" t="s">
        <v>374</v>
      </c>
      <c r="I3298" s="2" t="s">
        <v>374</v>
      </c>
      <c r="J3298" s="2" t="s">
        <v>374</v>
      </c>
      <c r="K3298" s="2" t="s">
        <v>374</v>
      </c>
      <c r="L3298" s="2" t="s">
        <v>374</v>
      </c>
      <c r="M3298" s="2" t="s">
        <v>374</v>
      </c>
      <c r="N3298" s="2" t="s">
        <v>374</v>
      </c>
      <c r="O3298" s="2" t="s">
        <v>374</v>
      </c>
      <c r="P3298" s="2" t="s">
        <v>3537</v>
      </c>
      <c r="Q3298" s="2" t="s">
        <v>374</v>
      </c>
      <c r="R3298" s="2" t="s">
        <v>374</v>
      </c>
      <c r="S3298" s="2" t="s">
        <v>374</v>
      </c>
      <c r="T3298" s="2" t="s">
        <v>374</v>
      </c>
      <c r="U3298" s="2" t="s">
        <v>3538</v>
      </c>
      <c r="V3298" s="2" t="s">
        <v>374</v>
      </c>
      <c r="W3298" s="2" t="s">
        <v>374</v>
      </c>
      <c r="X3298" s="2" t="s">
        <v>374</v>
      </c>
      <c r="Y3298" s="2" t="s">
        <v>374</v>
      </c>
      <c r="Z3298" s="2" t="s">
        <v>374</v>
      </c>
      <c r="AA3298" s="2" t="s">
        <v>374</v>
      </c>
      <c r="AB3298" s="2" t="s">
        <v>374</v>
      </c>
      <c r="AC3298" s="89" t="s">
        <v>5315</v>
      </c>
    </row>
    <row r="3299" spans="1:29">
      <c r="A3299" s="2" t="s">
        <v>5331</v>
      </c>
      <c r="B3299" s="2" t="s">
        <v>5317</v>
      </c>
      <c r="C3299" s="2" t="s">
        <v>374</v>
      </c>
      <c r="D3299" s="2" t="s">
        <v>374</v>
      </c>
      <c r="E3299" s="2" t="s">
        <v>374</v>
      </c>
      <c r="F3299" s="2" t="s">
        <v>374</v>
      </c>
      <c r="G3299" s="2" t="s">
        <v>374</v>
      </c>
      <c r="H3299" s="2" t="s">
        <v>374</v>
      </c>
      <c r="I3299" s="2" t="s">
        <v>374</v>
      </c>
      <c r="J3299" s="2" t="s">
        <v>374</v>
      </c>
      <c r="K3299" s="2" t="s">
        <v>374</v>
      </c>
      <c r="L3299" s="2" t="s">
        <v>374</v>
      </c>
      <c r="M3299" s="2" t="s">
        <v>374</v>
      </c>
      <c r="N3299" s="2" t="s">
        <v>374</v>
      </c>
      <c r="O3299" s="2" t="s">
        <v>374</v>
      </c>
      <c r="P3299" s="2" t="s">
        <v>3537</v>
      </c>
      <c r="Q3299" s="2" t="s">
        <v>374</v>
      </c>
      <c r="R3299" s="2" t="s">
        <v>374</v>
      </c>
      <c r="S3299" s="2" t="s">
        <v>374</v>
      </c>
      <c r="T3299" s="2" t="s">
        <v>374</v>
      </c>
      <c r="U3299" s="2" t="s">
        <v>3538</v>
      </c>
      <c r="V3299" s="2" t="s">
        <v>374</v>
      </c>
      <c r="W3299" s="2" t="s">
        <v>374</v>
      </c>
      <c r="X3299" s="2" t="s">
        <v>374</v>
      </c>
      <c r="Y3299" s="2" t="s">
        <v>374</v>
      </c>
      <c r="Z3299" s="2" t="s">
        <v>374</v>
      </c>
      <c r="AA3299" s="2" t="s">
        <v>374</v>
      </c>
      <c r="AB3299" s="2" t="s">
        <v>374</v>
      </c>
      <c r="AC3299" s="89" t="s">
        <v>5315</v>
      </c>
    </row>
    <row r="3300" spans="1:29">
      <c r="A3300" s="2" t="s">
        <v>5332</v>
      </c>
      <c r="B3300" s="2" t="s">
        <v>5317</v>
      </c>
      <c r="C3300" s="2" t="s">
        <v>374</v>
      </c>
      <c r="D3300" s="2" t="s">
        <v>374</v>
      </c>
      <c r="E3300" s="2" t="s">
        <v>374</v>
      </c>
      <c r="F3300" s="2" t="s">
        <v>374</v>
      </c>
      <c r="G3300" s="2" t="s">
        <v>374</v>
      </c>
      <c r="H3300" s="2" t="s">
        <v>374</v>
      </c>
      <c r="I3300" s="2" t="s">
        <v>374</v>
      </c>
      <c r="J3300" s="2" t="s">
        <v>374</v>
      </c>
      <c r="K3300" s="2" t="s">
        <v>374</v>
      </c>
      <c r="L3300" s="2" t="s">
        <v>374</v>
      </c>
      <c r="M3300" s="2" t="s">
        <v>374</v>
      </c>
      <c r="N3300" s="2" t="s">
        <v>374</v>
      </c>
      <c r="O3300" s="2" t="s">
        <v>374</v>
      </c>
      <c r="P3300" s="2" t="s">
        <v>3537</v>
      </c>
      <c r="Q3300" s="2" t="s">
        <v>374</v>
      </c>
      <c r="R3300" s="2" t="s">
        <v>374</v>
      </c>
      <c r="S3300" s="2" t="s">
        <v>374</v>
      </c>
      <c r="T3300" s="2" t="s">
        <v>374</v>
      </c>
      <c r="U3300" s="2" t="s">
        <v>3538</v>
      </c>
      <c r="V3300" s="2" t="s">
        <v>374</v>
      </c>
      <c r="W3300" s="2" t="s">
        <v>374</v>
      </c>
      <c r="X3300" s="2" t="s">
        <v>374</v>
      </c>
      <c r="Y3300" s="2" t="s">
        <v>374</v>
      </c>
      <c r="Z3300" s="2" t="s">
        <v>374</v>
      </c>
      <c r="AA3300" s="2" t="s">
        <v>374</v>
      </c>
      <c r="AB3300" s="2" t="s">
        <v>374</v>
      </c>
      <c r="AC3300" s="89" t="s">
        <v>5315</v>
      </c>
    </row>
    <row r="3301" spans="1:29">
      <c r="A3301" s="2" t="s">
        <v>5333</v>
      </c>
      <c r="B3301" s="2" t="s">
        <v>5317</v>
      </c>
      <c r="C3301" s="2" t="s">
        <v>374</v>
      </c>
      <c r="D3301" s="2" t="s">
        <v>374</v>
      </c>
      <c r="E3301" s="2" t="s">
        <v>374</v>
      </c>
      <c r="F3301" s="2" t="s">
        <v>374</v>
      </c>
      <c r="G3301" s="2" t="s">
        <v>374</v>
      </c>
      <c r="H3301" s="2" t="s">
        <v>374</v>
      </c>
      <c r="I3301" s="2" t="s">
        <v>374</v>
      </c>
      <c r="J3301" s="2" t="s">
        <v>374</v>
      </c>
      <c r="K3301" s="2" t="s">
        <v>374</v>
      </c>
      <c r="L3301" s="2" t="s">
        <v>374</v>
      </c>
      <c r="M3301" s="2" t="s">
        <v>374</v>
      </c>
      <c r="N3301" s="2" t="s">
        <v>374</v>
      </c>
      <c r="O3301" s="2" t="s">
        <v>374</v>
      </c>
      <c r="P3301" s="2" t="s">
        <v>3537</v>
      </c>
      <c r="Q3301" s="2" t="s">
        <v>374</v>
      </c>
      <c r="R3301" s="2" t="s">
        <v>374</v>
      </c>
      <c r="S3301" s="2" t="s">
        <v>374</v>
      </c>
      <c r="T3301" s="2" t="s">
        <v>374</v>
      </c>
      <c r="U3301" s="2" t="s">
        <v>3538</v>
      </c>
      <c r="V3301" s="2" t="s">
        <v>374</v>
      </c>
      <c r="W3301" s="2" t="s">
        <v>374</v>
      </c>
      <c r="X3301" s="2" t="s">
        <v>374</v>
      </c>
      <c r="Y3301" s="2" t="s">
        <v>374</v>
      </c>
      <c r="Z3301" s="2" t="s">
        <v>374</v>
      </c>
      <c r="AA3301" s="2" t="s">
        <v>374</v>
      </c>
      <c r="AB3301" s="2" t="s">
        <v>374</v>
      </c>
      <c r="AC3301" s="89" t="s">
        <v>5315</v>
      </c>
    </row>
    <row r="3302" spans="1:29">
      <c r="A3302" s="2" t="s">
        <v>5334</v>
      </c>
      <c r="B3302" s="2" t="s">
        <v>5317</v>
      </c>
      <c r="C3302" s="2" t="s">
        <v>374</v>
      </c>
      <c r="D3302" s="2" t="s">
        <v>374</v>
      </c>
      <c r="E3302" s="2" t="s">
        <v>374</v>
      </c>
      <c r="F3302" s="2" t="s">
        <v>374</v>
      </c>
      <c r="G3302" s="2" t="s">
        <v>374</v>
      </c>
      <c r="H3302" s="2" t="s">
        <v>374</v>
      </c>
      <c r="I3302" s="2" t="s">
        <v>374</v>
      </c>
      <c r="J3302" s="2" t="s">
        <v>374</v>
      </c>
      <c r="K3302" s="2" t="s">
        <v>374</v>
      </c>
      <c r="L3302" s="2" t="s">
        <v>374</v>
      </c>
      <c r="M3302" s="2" t="s">
        <v>374</v>
      </c>
      <c r="N3302" s="2" t="s">
        <v>374</v>
      </c>
      <c r="O3302" s="2" t="s">
        <v>374</v>
      </c>
      <c r="P3302" s="2" t="s">
        <v>3537</v>
      </c>
      <c r="Q3302" s="2" t="s">
        <v>374</v>
      </c>
      <c r="R3302" s="2" t="s">
        <v>374</v>
      </c>
      <c r="S3302" s="2" t="s">
        <v>374</v>
      </c>
      <c r="T3302" s="2" t="s">
        <v>374</v>
      </c>
      <c r="U3302" s="2" t="s">
        <v>3538</v>
      </c>
      <c r="V3302" s="2" t="s">
        <v>374</v>
      </c>
      <c r="W3302" s="2" t="s">
        <v>374</v>
      </c>
      <c r="X3302" s="2" t="s">
        <v>374</v>
      </c>
      <c r="Y3302" s="2" t="s">
        <v>374</v>
      </c>
      <c r="Z3302" s="2" t="s">
        <v>374</v>
      </c>
      <c r="AA3302" s="2" t="s">
        <v>374</v>
      </c>
      <c r="AB3302" s="2" t="s">
        <v>374</v>
      </c>
      <c r="AC3302" s="89" t="s">
        <v>5315</v>
      </c>
    </row>
    <row r="3303" spans="1:29">
      <c r="A3303" s="2" t="s">
        <v>5335</v>
      </c>
      <c r="B3303" s="2" t="s">
        <v>5336</v>
      </c>
      <c r="C3303" s="2" t="s">
        <v>374</v>
      </c>
      <c r="D3303" s="2" t="s">
        <v>374</v>
      </c>
      <c r="E3303" s="2" t="s">
        <v>374</v>
      </c>
      <c r="F3303" s="2" t="s">
        <v>374</v>
      </c>
      <c r="G3303" s="2" t="s">
        <v>374</v>
      </c>
      <c r="H3303" s="2" t="s">
        <v>374</v>
      </c>
      <c r="I3303" s="2" t="s">
        <v>374</v>
      </c>
      <c r="J3303" s="2" t="s">
        <v>374</v>
      </c>
      <c r="K3303" s="2" t="s">
        <v>374</v>
      </c>
      <c r="L3303" s="2" t="s">
        <v>374</v>
      </c>
      <c r="M3303" s="2" t="s">
        <v>374</v>
      </c>
      <c r="N3303" s="2" t="s">
        <v>374</v>
      </c>
      <c r="O3303" s="2" t="s">
        <v>374</v>
      </c>
      <c r="P3303" s="2" t="s">
        <v>3537</v>
      </c>
      <c r="Q3303" s="2" t="s">
        <v>374</v>
      </c>
      <c r="R3303" s="2" t="s">
        <v>374</v>
      </c>
      <c r="S3303" s="2" t="s">
        <v>374</v>
      </c>
      <c r="T3303" s="2" t="s">
        <v>374</v>
      </c>
      <c r="U3303" s="2" t="s">
        <v>3538</v>
      </c>
      <c r="V3303" s="2" t="s">
        <v>374</v>
      </c>
      <c r="W3303" s="2" t="s">
        <v>374</v>
      </c>
      <c r="X3303" s="2" t="s">
        <v>374</v>
      </c>
      <c r="Y3303" s="2" t="s">
        <v>374</v>
      </c>
      <c r="Z3303" s="2" t="s">
        <v>374</v>
      </c>
      <c r="AA3303" s="2" t="s">
        <v>374</v>
      </c>
      <c r="AB3303" s="2" t="s">
        <v>374</v>
      </c>
      <c r="AC3303" s="89" t="s">
        <v>5315</v>
      </c>
    </row>
    <row r="3304" spans="1:29">
      <c r="A3304" s="2" t="s">
        <v>5337</v>
      </c>
      <c r="B3304" s="2" t="s">
        <v>5312</v>
      </c>
      <c r="C3304" s="2" t="s">
        <v>1678</v>
      </c>
      <c r="D3304" s="2" t="s">
        <v>374</v>
      </c>
      <c r="E3304" s="2" t="s">
        <v>374</v>
      </c>
      <c r="F3304" s="2" t="s">
        <v>374</v>
      </c>
      <c r="G3304" s="2" t="s">
        <v>1679</v>
      </c>
      <c r="H3304" s="2" t="s">
        <v>374</v>
      </c>
      <c r="I3304" s="2" t="s">
        <v>374</v>
      </c>
      <c r="J3304" s="2" t="s">
        <v>374</v>
      </c>
      <c r="K3304" s="2" t="s">
        <v>374</v>
      </c>
      <c r="L3304" s="2" t="s">
        <v>374</v>
      </c>
      <c r="M3304" s="2" t="s">
        <v>374</v>
      </c>
      <c r="N3304" s="2" t="s">
        <v>374</v>
      </c>
      <c r="O3304" s="2" t="s">
        <v>374</v>
      </c>
      <c r="P3304" s="2" t="s">
        <v>1680</v>
      </c>
      <c r="Q3304" s="2" t="s">
        <v>374</v>
      </c>
      <c r="R3304" s="2" t="s">
        <v>374</v>
      </c>
      <c r="S3304" s="2" t="s">
        <v>374</v>
      </c>
      <c r="T3304" s="2" t="s">
        <v>374</v>
      </c>
      <c r="U3304" s="2" t="s">
        <v>1679</v>
      </c>
      <c r="V3304" s="2" t="s">
        <v>374</v>
      </c>
      <c r="W3304" s="2" t="s">
        <v>374</v>
      </c>
      <c r="X3304" s="2" t="s">
        <v>374</v>
      </c>
      <c r="Y3304" s="2" t="s">
        <v>374</v>
      </c>
      <c r="Z3304" s="2" t="s">
        <v>374</v>
      </c>
      <c r="AA3304" s="2" t="s">
        <v>374</v>
      </c>
      <c r="AB3304" s="2" t="s">
        <v>374</v>
      </c>
      <c r="AC3304" s="89" t="s">
        <v>1451</v>
      </c>
    </row>
    <row r="3305" spans="1:29">
      <c r="A3305" s="2" t="s">
        <v>5338</v>
      </c>
      <c r="B3305" s="2" t="s">
        <v>5312</v>
      </c>
      <c r="C3305" s="2" t="s">
        <v>1678</v>
      </c>
      <c r="D3305" s="2" t="s">
        <v>374</v>
      </c>
      <c r="E3305" s="2" t="s">
        <v>374</v>
      </c>
      <c r="F3305" s="2" t="s">
        <v>374</v>
      </c>
      <c r="G3305" s="2" t="s">
        <v>1679</v>
      </c>
      <c r="H3305" s="2" t="s">
        <v>374</v>
      </c>
      <c r="I3305" s="2" t="s">
        <v>374</v>
      </c>
      <c r="J3305" s="2" t="s">
        <v>374</v>
      </c>
      <c r="K3305" s="2" t="s">
        <v>374</v>
      </c>
      <c r="L3305" s="2" t="s">
        <v>374</v>
      </c>
      <c r="M3305" s="2" t="s">
        <v>374</v>
      </c>
      <c r="N3305" s="2" t="s">
        <v>374</v>
      </c>
      <c r="O3305" s="2" t="s">
        <v>374</v>
      </c>
      <c r="P3305" s="2" t="s">
        <v>1680</v>
      </c>
      <c r="Q3305" s="2" t="s">
        <v>374</v>
      </c>
      <c r="R3305" s="2" t="s">
        <v>374</v>
      </c>
      <c r="S3305" s="2" t="s">
        <v>374</v>
      </c>
      <c r="T3305" s="2" t="s">
        <v>374</v>
      </c>
      <c r="U3305" s="2" t="s">
        <v>1679</v>
      </c>
      <c r="V3305" s="2" t="s">
        <v>374</v>
      </c>
      <c r="W3305" s="2" t="s">
        <v>374</v>
      </c>
      <c r="X3305" s="2" t="s">
        <v>374</v>
      </c>
      <c r="Y3305" s="2" t="s">
        <v>374</v>
      </c>
      <c r="Z3305" s="2" t="s">
        <v>374</v>
      </c>
      <c r="AA3305" s="2" t="s">
        <v>374</v>
      </c>
      <c r="AB3305" s="2" t="s">
        <v>374</v>
      </c>
      <c r="AC3305" s="89" t="s">
        <v>1451</v>
      </c>
    </row>
    <row r="3306" spans="1:29">
      <c r="A3306" s="2" t="s">
        <v>5339</v>
      </c>
      <c r="B3306" s="2" t="s">
        <v>5340</v>
      </c>
      <c r="C3306" s="2" t="s">
        <v>5341</v>
      </c>
      <c r="D3306" s="2" t="s">
        <v>374</v>
      </c>
      <c r="E3306" s="2" t="s">
        <v>374</v>
      </c>
      <c r="F3306" s="2" t="s">
        <v>374</v>
      </c>
      <c r="G3306" s="2" t="s">
        <v>374</v>
      </c>
      <c r="H3306" s="2" t="s">
        <v>374</v>
      </c>
      <c r="I3306" s="2" t="s">
        <v>374</v>
      </c>
      <c r="J3306" s="2" t="s">
        <v>374</v>
      </c>
      <c r="K3306" s="2" t="s">
        <v>374</v>
      </c>
      <c r="L3306" s="2" t="s">
        <v>374</v>
      </c>
      <c r="M3306" s="2" t="s">
        <v>374</v>
      </c>
      <c r="N3306" s="2" t="s">
        <v>374</v>
      </c>
      <c r="O3306" s="2" t="s">
        <v>374</v>
      </c>
      <c r="P3306" s="2" t="s">
        <v>374</v>
      </c>
      <c r="Q3306" s="2" t="s">
        <v>374</v>
      </c>
      <c r="R3306" s="2" t="s">
        <v>374</v>
      </c>
      <c r="S3306" s="2" t="s">
        <v>374</v>
      </c>
      <c r="T3306" s="2" t="s">
        <v>374</v>
      </c>
      <c r="U3306" s="2" t="s">
        <v>374</v>
      </c>
      <c r="V3306" s="2" t="s">
        <v>374</v>
      </c>
      <c r="W3306" s="2" t="s">
        <v>374</v>
      </c>
      <c r="X3306" s="2" t="s">
        <v>374</v>
      </c>
      <c r="Y3306" s="2" t="s">
        <v>374</v>
      </c>
      <c r="Z3306" s="2" t="s">
        <v>374</v>
      </c>
      <c r="AA3306" s="2" t="s">
        <v>374</v>
      </c>
      <c r="AB3306" s="2" t="s">
        <v>374</v>
      </c>
      <c r="AC3306" s="89" t="s">
        <v>3218</v>
      </c>
    </row>
    <row r="3307" spans="1:29">
      <c r="A3307" s="2" t="s">
        <v>5342</v>
      </c>
      <c r="B3307" s="2" t="s">
        <v>5340</v>
      </c>
      <c r="C3307" s="2" t="s">
        <v>5341</v>
      </c>
      <c r="D3307" s="2" t="s">
        <v>374</v>
      </c>
      <c r="E3307" s="2" t="s">
        <v>374</v>
      </c>
      <c r="F3307" s="2" t="s">
        <v>374</v>
      </c>
      <c r="G3307" s="2" t="s">
        <v>374</v>
      </c>
      <c r="H3307" s="2" t="s">
        <v>374</v>
      </c>
      <c r="I3307" s="2" t="s">
        <v>374</v>
      </c>
      <c r="J3307" s="2" t="s">
        <v>374</v>
      </c>
      <c r="K3307" s="2" t="s">
        <v>374</v>
      </c>
      <c r="L3307" s="2" t="s">
        <v>374</v>
      </c>
      <c r="M3307" s="2" t="s">
        <v>374</v>
      </c>
      <c r="N3307" s="2" t="s">
        <v>374</v>
      </c>
      <c r="O3307" s="2" t="s">
        <v>374</v>
      </c>
      <c r="P3307" s="2" t="s">
        <v>374</v>
      </c>
      <c r="Q3307" s="2" t="s">
        <v>374</v>
      </c>
      <c r="R3307" s="2" t="s">
        <v>374</v>
      </c>
      <c r="S3307" s="2" t="s">
        <v>374</v>
      </c>
      <c r="T3307" s="2" t="s">
        <v>374</v>
      </c>
      <c r="U3307" s="2" t="s">
        <v>374</v>
      </c>
      <c r="V3307" s="2" t="s">
        <v>374</v>
      </c>
      <c r="W3307" s="2" t="s">
        <v>374</v>
      </c>
      <c r="X3307" s="2" t="s">
        <v>374</v>
      </c>
      <c r="Y3307" s="2" t="s">
        <v>374</v>
      </c>
      <c r="Z3307" s="2" t="s">
        <v>374</v>
      </c>
      <c r="AA3307" s="2" t="s">
        <v>374</v>
      </c>
      <c r="AB3307" s="2" t="s">
        <v>374</v>
      </c>
      <c r="AC3307" s="89" t="s">
        <v>3218</v>
      </c>
    </row>
    <row r="3308" spans="1:29">
      <c r="A3308" s="2" t="s">
        <v>5343</v>
      </c>
      <c r="B3308" s="2" t="s">
        <v>5340</v>
      </c>
      <c r="C3308" s="2" t="s">
        <v>5341</v>
      </c>
      <c r="D3308" s="2" t="s">
        <v>374</v>
      </c>
      <c r="E3308" s="2" t="s">
        <v>374</v>
      </c>
      <c r="F3308" s="2" t="s">
        <v>374</v>
      </c>
      <c r="G3308" s="2" t="s">
        <v>374</v>
      </c>
      <c r="H3308" s="2" t="s">
        <v>374</v>
      </c>
      <c r="I3308" s="2" t="s">
        <v>374</v>
      </c>
      <c r="J3308" s="2" t="s">
        <v>374</v>
      </c>
      <c r="K3308" s="2" t="s">
        <v>374</v>
      </c>
      <c r="L3308" s="2" t="s">
        <v>374</v>
      </c>
      <c r="M3308" s="2" t="s">
        <v>374</v>
      </c>
      <c r="N3308" s="2" t="s">
        <v>374</v>
      </c>
      <c r="O3308" s="2" t="s">
        <v>374</v>
      </c>
      <c r="P3308" s="2" t="s">
        <v>374</v>
      </c>
      <c r="Q3308" s="2" t="s">
        <v>374</v>
      </c>
      <c r="R3308" s="2" t="s">
        <v>374</v>
      </c>
      <c r="S3308" s="2" t="s">
        <v>374</v>
      </c>
      <c r="T3308" s="2" t="s">
        <v>374</v>
      </c>
      <c r="U3308" s="2" t="s">
        <v>374</v>
      </c>
      <c r="V3308" s="2" t="s">
        <v>374</v>
      </c>
      <c r="W3308" s="2" t="s">
        <v>374</v>
      </c>
      <c r="X3308" s="2" t="s">
        <v>374</v>
      </c>
      <c r="Y3308" s="2" t="s">
        <v>374</v>
      </c>
      <c r="Z3308" s="2" t="s">
        <v>374</v>
      </c>
      <c r="AA3308" s="2" t="s">
        <v>374</v>
      </c>
      <c r="AB3308" s="2" t="s">
        <v>374</v>
      </c>
      <c r="AC3308" s="89" t="s">
        <v>3218</v>
      </c>
    </row>
    <row r="3309" spans="1:29">
      <c r="A3309" s="2" t="s">
        <v>5344</v>
      </c>
      <c r="B3309" s="2" t="s">
        <v>5345</v>
      </c>
      <c r="C3309" s="2" t="s">
        <v>1795</v>
      </c>
      <c r="D3309" s="2" t="s">
        <v>374</v>
      </c>
      <c r="E3309" s="2" t="s">
        <v>374</v>
      </c>
      <c r="F3309" s="2" t="s">
        <v>374</v>
      </c>
      <c r="G3309" s="2" t="s">
        <v>374</v>
      </c>
      <c r="H3309" s="2" t="s">
        <v>374</v>
      </c>
      <c r="I3309" s="2" t="s">
        <v>374</v>
      </c>
      <c r="J3309" s="2" t="s">
        <v>374</v>
      </c>
      <c r="K3309" s="2" t="s">
        <v>374</v>
      </c>
      <c r="L3309" s="2" t="s">
        <v>374</v>
      </c>
      <c r="M3309" s="2" t="s">
        <v>374</v>
      </c>
      <c r="N3309" s="2" t="s">
        <v>374</v>
      </c>
      <c r="O3309" s="2" t="s">
        <v>374</v>
      </c>
      <c r="P3309" s="2" t="s">
        <v>374</v>
      </c>
      <c r="Q3309" s="2" t="s">
        <v>374</v>
      </c>
      <c r="R3309" s="2" t="s">
        <v>374</v>
      </c>
      <c r="S3309" s="2" t="s">
        <v>374</v>
      </c>
      <c r="T3309" s="2" t="s">
        <v>374</v>
      </c>
      <c r="U3309" s="2" t="s">
        <v>374</v>
      </c>
      <c r="V3309" s="2" t="s">
        <v>374</v>
      </c>
      <c r="W3309" s="2" t="s">
        <v>374</v>
      </c>
      <c r="X3309" s="2" t="s">
        <v>374</v>
      </c>
      <c r="Y3309" s="2" t="s">
        <v>374</v>
      </c>
      <c r="Z3309" s="2" t="s">
        <v>374</v>
      </c>
      <c r="AA3309" s="2" t="s">
        <v>374</v>
      </c>
      <c r="AB3309" s="2" t="s">
        <v>374</v>
      </c>
      <c r="AC3309" s="89" t="s">
        <v>3218</v>
      </c>
    </row>
    <row r="3310" spans="1:29">
      <c r="A3310" s="2" t="s">
        <v>5346</v>
      </c>
      <c r="B3310" s="2" t="s">
        <v>5347</v>
      </c>
      <c r="C3310" s="2" t="s">
        <v>374</v>
      </c>
      <c r="D3310" s="2" t="s">
        <v>374</v>
      </c>
      <c r="E3310" s="2" t="s">
        <v>374</v>
      </c>
      <c r="F3310" s="2" t="s">
        <v>374</v>
      </c>
      <c r="G3310" s="2" t="s">
        <v>374</v>
      </c>
      <c r="H3310" s="2" t="s">
        <v>374</v>
      </c>
      <c r="I3310" s="2" t="s">
        <v>374</v>
      </c>
      <c r="J3310" s="2" t="s">
        <v>374</v>
      </c>
      <c r="K3310" s="2" t="s">
        <v>374</v>
      </c>
      <c r="L3310" s="2" t="s">
        <v>374</v>
      </c>
      <c r="M3310" s="2" t="s">
        <v>374</v>
      </c>
      <c r="N3310" s="2" t="s">
        <v>374</v>
      </c>
      <c r="O3310" s="2" t="s">
        <v>374</v>
      </c>
      <c r="P3310" s="2" t="s">
        <v>5348</v>
      </c>
      <c r="Q3310" s="2" t="s">
        <v>374</v>
      </c>
      <c r="R3310" s="2" t="s">
        <v>374</v>
      </c>
      <c r="S3310" s="2" t="s">
        <v>374</v>
      </c>
      <c r="T3310" s="2" t="s">
        <v>374</v>
      </c>
      <c r="U3310" s="2" t="s">
        <v>5349</v>
      </c>
      <c r="V3310" s="2" t="s">
        <v>374</v>
      </c>
      <c r="W3310" s="2" t="s">
        <v>374</v>
      </c>
      <c r="X3310" s="2" t="s">
        <v>374</v>
      </c>
      <c r="Y3310" s="2" t="s">
        <v>374</v>
      </c>
      <c r="Z3310" s="2" t="s">
        <v>374</v>
      </c>
      <c r="AA3310" s="2" t="s">
        <v>374</v>
      </c>
      <c r="AB3310" s="2" t="s">
        <v>374</v>
      </c>
      <c r="AC3310" s="89" t="s">
        <v>2070</v>
      </c>
    </row>
    <row r="3311" spans="1:29">
      <c r="A3311" s="2" t="s">
        <v>5350</v>
      </c>
      <c r="B3311" s="2" t="s">
        <v>5347</v>
      </c>
      <c r="C3311" s="2" t="s">
        <v>374</v>
      </c>
      <c r="D3311" s="2" t="s">
        <v>374</v>
      </c>
      <c r="E3311" s="2" t="s">
        <v>374</v>
      </c>
      <c r="F3311" s="2" t="s">
        <v>374</v>
      </c>
      <c r="G3311" s="2" t="s">
        <v>374</v>
      </c>
      <c r="H3311" s="2" t="s">
        <v>374</v>
      </c>
      <c r="I3311" s="2" t="s">
        <v>374</v>
      </c>
      <c r="J3311" s="2" t="s">
        <v>374</v>
      </c>
      <c r="K3311" s="2" t="s">
        <v>374</v>
      </c>
      <c r="L3311" s="2" t="s">
        <v>374</v>
      </c>
      <c r="M3311" s="2" t="s">
        <v>374</v>
      </c>
      <c r="N3311" s="2" t="s">
        <v>374</v>
      </c>
      <c r="O3311" s="2" t="s">
        <v>374</v>
      </c>
      <c r="P3311" s="2" t="s">
        <v>5348</v>
      </c>
      <c r="Q3311" s="2" t="s">
        <v>374</v>
      </c>
      <c r="R3311" s="2" t="s">
        <v>374</v>
      </c>
      <c r="S3311" s="2" t="s">
        <v>374</v>
      </c>
      <c r="T3311" s="2" t="s">
        <v>374</v>
      </c>
      <c r="U3311" s="2" t="s">
        <v>5349</v>
      </c>
      <c r="V3311" s="2" t="s">
        <v>374</v>
      </c>
      <c r="W3311" s="2" t="s">
        <v>374</v>
      </c>
      <c r="X3311" s="2" t="s">
        <v>374</v>
      </c>
      <c r="Y3311" s="2" t="s">
        <v>374</v>
      </c>
      <c r="Z3311" s="2" t="s">
        <v>374</v>
      </c>
      <c r="AA3311" s="2" t="s">
        <v>374</v>
      </c>
      <c r="AB3311" s="2" t="s">
        <v>374</v>
      </c>
      <c r="AC3311" s="89" t="s">
        <v>2070</v>
      </c>
    </row>
    <row r="3312" spans="1:29">
      <c r="A3312" s="2" t="s">
        <v>5351</v>
      </c>
      <c r="B3312" s="2" t="s">
        <v>5347</v>
      </c>
      <c r="C3312" s="2" t="s">
        <v>374</v>
      </c>
      <c r="D3312" s="2" t="s">
        <v>374</v>
      </c>
      <c r="E3312" s="2" t="s">
        <v>374</v>
      </c>
      <c r="F3312" s="2" t="s">
        <v>374</v>
      </c>
      <c r="G3312" s="2" t="s">
        <v>374</v>
      </c>
      <c r="H3312" s="2" t="s">
        <v>374</v>
      </c>
      <c r="I3312" s="2" t="s">
        <v>374</v>
      </c>
      <c r="J3312" s="2" t="s">
        <v>374</v>
      </c>
      <c r="K3312" s="2" t="s">
        <v>374</v>
      </c>
      <c r="L3312" s="2" t="s">
        <v>374</v>
      </c>
      <c r="M3312" s="2" t="s">
        <v>374</v>
      </c>
      <c r="N3312" s="2" t="s">
        <v>374</v>
      </c>
      <c r="O3312" s="2" t="s">
        <v>374</v>
      </c>
      <c r="P3312" s="2" t="s">
        <v>5348</v>
      </c>
      <c r="Q3312" s="2" t="s">
        <v>374</v>
      </c>
      <c r="R3312" s="2" t="s">
        <v>374</v>
      </c>
      <c r="S3312" s="2" t="s">
        <v>374</v>
      </c>
      <c r="T3312" s="2" t="s">
        <v>374</v>
      </c>
      <c r="U3312" s="2" t="s">
        <v>5349</v>
      </c>
      <c r="V3312" s="2" t="s">
        <v>374</v>
      </c>
      <c r="W3312" s="2" t="s">
        <v>374</v>
      </c>
      <c r="X3312" s="2" t="s">
        <v>374</v>
      </c>
      <c r="Y3312" s="2" t="s">
        <v>374</v>
      </c>
      <c r="Z3312" s="2" t="s">
        <v>374</v>
      </c>
      <c r="AA3312" s="2" t="s">
        <v>374</v>
      </c>
      <c r="AB3312" s="2" t="s">
        <v>374</v>
      </c>
      <c r="AC3312" s="89" t="s">
        <v>2070</v>
      </c>
    </row>
    <row r="3313" spans="1:29">
      <c r="A3313" s="2" t="s">
        <v>5352</v>
      </c>
      <c r="B3313" s="2" t="s">
        <v>5347</v>
      </c>
      <c r="C3313" s="2" t="s">
        <v>374</v>
      </c>
      <c r="D3313" s="2" t="s">
        <v>374</v>
      </c>
      <c r="E3313" s="2" t="s">
        <v>374</v>
      </c>
      <c r="F3313" s="2" t="s">
        <v>374</v>
      </c>
      <c r="G3313" s="2" t="s">
        <v>374</v>
      </c>
      <c r="H3313" s="2" t="s">
        <v>374</v>
      </c>
      <c r="I3313" s="2" t="s">
        <v>374</v>
      </c>
      <c r="J3313" s="2" t="s">
        <v>374</v>
      </c>
      <c r="K3313" s="2" t="s">
        <v>374</v>
      </c>
      <c r="L3313" s="2" t="s">
        <v>374</v>
      </c>
      <c r="M3313" s="2" t="s">
        <v>374</v>
      </c>
      <c r="N3313" s="2" t="s">
        <v>374</v>
      </c>
      <c r="O3313" s="2" t="s">
        <v>374</v>
      </c>
      <c r="P3313" s="2" t="s">
        <v>5348</v>
      </c>
      <c r="Q3313" s="2" t="s">
        <v>374</v>
      </c>
      <c r="R3313" s="2" t="s">
        <v>374</v>
      </c>
      <c r="S3313" s="2" t="s">
        <v>374</v>
      </c>
      <c r="T3313" s="2" t="s">
        <v>374</v>
      </c>
      <c r="U3313" s="2" t="s">
        <v>5349</v>
      </c>
      <c r="V3313" s="2" t="s">
        <v>374</v>
      </c>
      <c r="W3313" s="2" t="s">
        <v>374</v>
      </c>
      <c r="X3313" s="2" t="s">
        <v>374</v>
      </c>
      <c r="Y3313" s="2" t="s">
        <v>374</v>
      </c>
      <c r="Z3313" s="2" t="s">
        <v>374</v>
      </c>
      <c r="AA3313" s="2" t="s">
        <v>374</v>
      </c>
      <c r="AB3313" s="2" t="s">
        <v>374</v>
      </c>
      <c r="AC3313" s="89" t="s">
        <v>2070</v>
      </c>
    </row>
    <row r="3314" spans="1:29">
      <c r="A3314" s="2" t="s">
        <v>5353</v>
      </c>
      <c r="B3314" s="2" t="s">
        <v>5347</v>
      </c>
      <c r="C3314" s="2" t="s">
        <v>374</v>
      </c>
      <c r="D3314" s="2" t="s">
        <v>374</v>
      </c>
      <c r="E3314" s="2" t="s">
        <v>374</v>
      </c>
      <c r="F3314" s="2" t="s">
        <v>374</v>
      </c>
      <c r="G3314" s="2" t="s">
        <v>374</v>
      </c>
      <c r="H3314" s="2" t="s">
        <v>374</v>
      </c>
      <c r="I3314" s="2" t="s">
        <v>374</v>
      </c>
      <c r="J3314" s="2" t="s">
        <v>374</v>
      </c>
      <c r="K3314" s="2" t="s">
        <v>374</v>
      </c>
      <c r="L3314" s="2" t="s">
        <v>374</v>
      </c>
      <c r="M3314" s="2" t="s">
        <v>374</v>
      </c>
      <c r="N3314" s="2" t="s">
        <v>374</v>
      </c>
      <c r="O3314" s="2" t="s">
        <v>374</v>
      </c>
      <c r="P3314" s="2" t="s">
        <v>5348</v>
      </c>
      <c r="Q3314" s="2" t="s">
        <v>374</v>
      </c>
      <c r="R3314" s="2" t="s">
        <v>374</v>
      </c>
      <c r="S3314" s="2" t="s">
        <v>374</v>
      </c>
      <c r="T3314" s="2" t="s">
        <v>374</v>
      </c>
      <c r="U3314" s="2" t="s">
        <v>5349</v>
      </c>
      <c r="V3314" s="2" t="s">
        <v>374</v>
      </c>
      <c r="W3314" s="2" t="s">
        <v>374</v>
      </c>
      <c r="X3314" s="2" t="s">
        <v>374</v>
      </c>
      <c r="Y3314" s="2" t="s">
        <v>374</v>
      </c>
      <c r="Z3314" s="2" t="s">
        <v>374</v>
      </c>
      <c r="AA3314" s="2" t="s">
        <v>374</v>
      </c>
      <c r="AB3314" s="2" t="s">
        <v>374</v>
      </c>
      <c r="AC3314" s="89" t="s">
        <v>2070</v>
      </c>
    </row>
    <row r="3315" spans="1:29">
      <c r="A3315" s="2" t="s">
        <v>5354</v>
      </c>
      <c r="B3315" s="2" t="s">
        <v>5347</v>
      </c>
      <c r="C3315" s="2" t="s">
        <v>374</v>
      </c>
      <c r="D3315" s="2" t="s">
        <v>374</v>
      </c>
      <c r="E3315" s="2" t="s">
        <v>374</v>
      </c>
      <c r="F3315" s="2" t="s">
        <v>374</v>
      </c>
      <c r="G3315" s="2" t="s">
        <v>374</v>
      </c>
      <c r="H3315" s="2" t="s">
        <v>374</v>
      </c>
      <c r="I3315" s="2" t="s">
        <v>374</v>
      </c>
      <c r="J3315" s="2" t="s">
        <v>374</v>
      </c>
      <c r="K3315" s="2" t="s">
        <v>374</v>
      </c>
      <c r="L3315" s="2" t="s">
        <v>374</v>
      </c>
      <c r="M3315" s="2" t="s">
        <v>374</v>
      </c>
      <c r="N3315" s="2" t="s">
        <v>374</v>
      </c>
      <c r="O3315" s="2" t="s">
        <v>374</v>
      </c>
      <c r="P3315" s="2" t="s">
        <v>5348</v>
      </c>
      <c r="Q3315" s="2" t="s">
        <v>374</v>
      </c>
      <c r="R3315" s="2" t="s">
        <v>374</v>
      </c>
      <c r="S3315" s="2" t="s">
        <v>374</v>
      </c>
      <c r="T3315" s="2" t="s">
        <v>374</v>
      </c>
      <c r="U3315" s="2" t="s">
        <v>5349</v>
      </c>
      <c r="V3315" s="2" t="s">
        <v>374</v>
      </c>
      <c r="W3315" s="2" t="s">
        <v>374</v>
      </c>
      <c r="X3315" s="2" t="s">
        <v>374</v>
      </c>
      <c r="Y3315" s="2" t="s">
        <v>374</v>
      </c>
      <c r="Z3315" s="2" t="s">
        <v>374</v>
      </c>
      <c r="AA3315" s="2" t="s">
        <v>374</v>
      </c>
      <c r="AB3315" s="2" t="s">
        <v>374</v>
      </c>
      <c r="AC3315" s="89" t="s">
        <v>2070</v>
      </c>
    </row>
    <row r="3316" spans="1:29">
      <c r="A3316" s="2" t="s">
        <v>5355</v>
      </c>
      <c r="B3316" s="2" t="s">
        <v>5347</v>
      </c>
      <c r="C3316" s="2" t="s">
        <v>374</v>
      </c>
      <c r="D3316" s="2" t="s">
        <v>374</v>
      </c>
      <c r="E3316" s="2" t="s">
        <v>374</v>
      </c>
      <c r="F3316" s="2" t="s">
        <v>374</v>
      </c>
      <c r="G3316" s="2" t="s">
        <v>374</v>
      </c>
      <c r="H3316" s="2" t="s">
        <v>374</v>
      </c>
      <c r="I3316" s="2" t="s">
        <v>374</v>
      </c>
      <c r="J3316" s="2" t="s">
        <v>374</v>
      </c>
      <c r="K3316" s="2" t="s">
        <v>374</v>
      </c>
      <c r="L3316" s="2" t="s">
        <v>374</v>
      </c>
      <c r="M3316" s="2" t="s">
        <v>374</v>
      </c>
      <c r="N3316" s="2" t="s">
        <v>374</v>
      </c>
      <c r="O3316" s="2" t="s">
        <v>374</v>
      </c>
      <c r="P3316" s="2" t="s">
        <v>5348</v>
      </c>
      <c r="Q3316" s="2" t="s">
        <v>374</v>
      </c>
      <c r="R3316" s="2" t="s">
        <v>374</v>
      </c>
      <c r="S3316" s="2" t="s">
        <v>374</v>
      </c>
      <c r="T3316" s="2" t="s">
        <v>374</v>
      </c>
      <c r="U3316" s="2" t="s">
        <v>5349</v>
      </c>
      <c r="V3316" s="2" t="s">
        <v>374</v>
      </c>
      <c r="W3316" s="2" t="s">
        <v>374</v>
      </c>
      <c r="X3316" s="2" t="s">
        <v>374</v>
      </c>
      <c r="Y3316" s="2" t="s">
        <v>374</v>
      </c>
      <c r="Z3316" s="2" t="s">
        <v>374</v>
      </c>
      <c r="AA3316" s="2" t="s">
        <v>374</v>
      </c>
      <c r="AB3316" s="2" t="s">
        <v>374</v>
      </c>
      <c r="AC3316" s="89" t="s">
        <v>2070</v>
      </c>
    </row>
    <row r="3317" spans="1:29">
      <c r="A3317" s="2" t="s">
        <v>5356</v>
      </c>
      <c r="B3317" s="2" t="s">
        <v>5347</v>
      </c>
      <c r="C3317" s="2" t="s">
        <v>374</v>
      </c>
      <c r="D3317" s="2" t="s">
        <v>374</v>
      </c>
      <c r="E3317" s="2" t="s">
        <v>374</v>
      </c>
      <c r="F3317" s="2" t="s">
        <v>374</v>
      </c>
      <c r="G3317" s="2" t="s">
        <v>374</v>
      </c>
      <c r="H3317" s="2" t="s">
        <v>374</v>
      </c>
      <c r="I3317" s="2" t="s">
        <v>374</v>
      </c>
      <c r="J3317" s="2" t="s">
        <v>374</v>
      </c>
      <c r="K3317" s="2" t="s">
        <v>374</v>
      </c>
      <c r="L3317" s="2" t="s">
        <v>374</v>
      </c>
      <c r="M3317" s="2" t="s">
        <v>374</v>
      </c>
      <c r="N3317" s="2" t="s">
        <v>374</v>
      </c>
      <c r="O3317" s="2" t="s">
        <v>374</v>
      </c>
      <c r="P3317" s="2" t="s">
        <v>5348</v>
      </c>
      <c r="Q3317" s="2" t="s">
        <v>374</v>
      </c>
      <c r="R3317" s="2" t="s">
        <v>374</v>
      </c>
      <c r="S3317" s="2" t="s">
        <v>374</v>
      </c>
      <c r="T3317" s="2" t="s">
        <v>374</v>
      </c>
      <c r="U3317" s="2" t="s">
        <v>5349</v>
      </c>
      <c r="V3317" s="2" t="s">
        <v>374</v>
      </c>
      <c r="W3317" s="2" t="s">
        <v>374</v>
      </c>
      <c r="X3317" s="2" t="s">
        <v>374</v>
      </c>
      <c r="Y3317" s="2" t="s">
        <v>374</v>
      </c>
      <c r="Z3317" s="2" t="s">
        <v>374</v>
      </c>
      <c r="AA3317" s="2" t="s">
        <v>374</v>
      </c>
      <c r="AB3317" s="2" t="s">
        <v>374</v>
      </c>
      <c r="AC3317" s="89" t="s">
        <v>2070</v>
      </c>
    </row>
    <row r="3318" spans="1:29">
      <c r="A3318" s="2" t="s">
        <v>5357</v>
      </c>
      <c r="B3318" s="2" t="s">
        <v>5347</v>
      </c>
      <c r="C3318" s="2" t="s">
        <v>374</v>
      </c>
      <c r="D3318" s="2" t="s">
        <v>374</v>
      </c>
      <c r="E3318" s="2" t="s">
        <v>374</v>
      </c>
      <c r="F3318" s="2" t="s">
        <v>374</v>
      </c>
      <c r="G3318" s="2" t="s">
        <v>374</v>
      </c>
      <c r="H3318" s="2" t="s">
        <v>374</v>
      </c>
      <c r="I3318" s="2" t="s">
        <v>374</v>
      </c>
      <c r="J3318" s="2" t="s">
        <v>374</v>
      </c>
      <c r="K3318" s="2" t="s">
        <v>374</v>
      </c>
      <c r="L3318" s="2" t="s">
        <v>374</v>
      </c>
      <c r="M3318" s="2" t="s">
        <v>374</v>
      </c>
      <c r="N3318" s="2" t="s">
        <v>374</v>
      </c>
      <c r="O3318" s="2" t="s">
        <v>374</v>
      </c>
      <c r="P3318" s="2" t="s">
        <v>5348</v>
      </c>
      <c r="Q3318" s="2" t="s">
        <v>374</v>
      </c>
      <c r="R3318" s="2" t="s">
        <v>374</v>
      </c>
      <c r="S3318" s="2" t="s">
        <v>374</v>
      </c>
      <c r="T3318" s="2" t="s">
        <v>374</v>
      </c>
      <c r="U3318" s="2" t="s">
        <v>5349</v>
      </c>
      <c r="V3318" s="2" t="s">
        <v>374</v>
      </c>
      <c r="W3318" s="2" t="s">
        <v>374</v>
      </c>
      <c r="X3318" s="2" t="s">
        <v>374</v>
      </c>
      <c r="Y3318" s="2" t="s">
        <v>374</v>
      </c>
      <c r="Z3318" s="2" t="s">
        <v>374</v>
      </c>
      <c r="AA3318" s="2" t="s">
        <v>374</v>
      </c>
      <c r="AB3318" s="2" t="s">
        <v>374</v>
      </c>
      <c r="AC3318" s="89" t="s">
        <v>2070</v>
      </c>
    </row>
    <row r="3319" spans="1:29">
      <c r="A3319" s="2" t="s">
        <v>5358</v>
      </c>
      <c r="B3319" s="2" t="s">
        <v>5347</v>
      </c>
      <c r="C3319" s="2" t="s">
        <v>374</v>
      </c>
      <c r="D3319" s="2" t="s">
        <v>374</v>
      </c>
      <c r="E3319" s="2" t="s">
        <v>374</v>
      </c>
      <c r="F3319" s="2" t="s">
        <v>374</v>
      </c>
      <c r="G3319" s="2" t="s">
        <v>374</v>
      </c>
      <c r="H3319" s="2" t="s">
        <v>374</v>
      </c>
      <c r="I3319" s="2" t="s">
        <v>374</v>
      </c>
      <c r="J3319" s="2" t="s">
        <v>374</v>
      </c>
      <c r="K3319" s="2" t="s">
        <v>374</v>
      </c>
      <c r="L3319" s="2" t="s">
        <v>374</v>
      </c>
      <c r="M3319" s="2" t="s">
        <v>374</v>
      </c>
      <c r="N3319" s="2" t="s">
        <v>374</v>
      </c>
      <c r="O3319" s="2" t="s">
        <v>374</v>
      </c>
      <c r="P3319" s="2" t="s">
        <v>5348</v>
      </c>
      <c r="Q3319" s="2" t="s">
        <v>374</v>
      </c>
      <c r="R3319" s="2" t="s">
        <v>374</v>
      </c>
      <c r="S3319" s="2" t="s">
        <v>374</v>
      </c>
      <c r="T3319" s="2" t="s">
        <v>374</v>
      </c>
      <c r="U3319" s="2" t="s">
        <v>5349</v>
      </c>
      <c r="V3319" s="2" t="s">
        <v>374</v>
      </c>
      <c r="W3319" s="2" t="s">
        <v>374</v>
      </c>
      <c r="X3319" s="2" t="s">
        <v>374</v>
      </c>
      <c r="Y3319" s="2" t="s">
        <v>374</v>
      </c>
      <c r="Z3319" s="2" t="s">
        <v>374</v>
      </c>
      <c r="AA3319" s="2" t="s">
        <v>374</v>
      </c>
      <c r="AB3319" s="2" t="s">
        <v>374</v>
      </c>
      <c r="AC3319" s="89" t="s">
        <v>2070</v>
      </c>
    </row>
    <row r="3320" spans="1:29">
      <c r="A3320" s="2" t="s">
        <v>5359</v>
      </c>
      <c r="B3320" s="2" t="s">
        <v>5360</v>
      </c>
      <c r="C3320" s="2" t="s">
        <v>3571</v>
      </c>
      <c r="D3320" s="2" t="s">
        <v>374</v>
      </c>
      <c r="E3320" s="2" t="s">
        <v>374</v>
      </c>
      <c r="F3320" s="2" t="s">
        <v>374</v>
      </c>
      <c r="G3320" s="2" t="s">
        <v>374</v>
      </c>
      <c r="H3320" s="2" t="s">
        <v>374</v>
      </c>
      <c r="I3320" s="2" t="s">
        <v>374</v>
      </c>
      <c r="J3320" s="2" t="s">
        <v>374</v>
      </c>
      <c r="K3320" s="2" t="s">
        <v>374</v>
      </c>
      <c r="L3320" s="2" t="s">
        <v>374</v>
      </c>
      <c r="M3320" s="2" t="s">
        <v>374</v>
      </c>
      <c r="N3320" s="2" t="s">
        <v>374</v>
      </c>
      <c r="O3320" s="2" t="s">
        <v>374</v>
      </c>
      <c r="P3320" s="2" t="s">
        <v>374</v>
      </c>
      <c r="Q3320" s="2" t="s">
        <v>374</v>
      </c>
      <c r="R3320" s="2" t="s">
        <v>374</v>
      </c>
      <c r="S3320" s="2" t="s">
        <v>374</v>
      </c>
      <c r="T3320" s="2" t="s">
        <v>374</v>
      </c>
      <c r="U3320" s="2" t="s">
        <v>374</v>
      </c>
      <c r="V3320" s="2" t="s">
        <v>374</v>
      </c>
      <c r="W3320" s="2" t="s">
        <v>374</v>
      </c>
      <c r="X3320" s="2" t="s">
        <v>374</v>
      </c>
      <c r="Y3320" s="2" t="s">
        <v>374</v>
      </c>
      <c r="Z3320" s="2" t="s">
        <v>374</v>
      </c>
      <c r="AA3320" s="2" t="s">
        <v>374</v>
      </c>
      <c r="AB3320" s="2" t="s">
        <v>374</v>
      </c>
      <c r="AC3320" s="89" t="s">
        <v>1451</v>
      </c>
    </row>
    <row r="3321" spans="1:29">
      <c r="A3321" s="2" t="s">
        <v>5362</v>
      </c>
      <c r="B3321" s="2" t="s">
        <v>5363</v>
      </c>
      <c r="C3321" s="2" t="s">
        <v>374</v>
      </c>
      <c r="D3321" s="2" t="s">
        <v>374</v>
      </c>
      <c r="E3321" s="2" t="s">
        <v>374</v>
      </c>
      <c r="F3321" s="2" t="s">
        <v>374</v>
      </c>
      <c r="G3321" s="2" t="s">
        <v>374</v>
      </c>
      <c r="H3321" s="2" t="s">
        <v>374</v>
      </c>
      <c r="I3321" s="2" t="s">
        <v>374</v>
      </c>
      <c r="J3321" s="2" t="s">
        <v>374</v>
      </c>
      <c r="K3321" s="2" t="s">
        <v>374</v>
      </c>
      <c r="L3321" s="2" t="s">
        <v>374</v>
      </c>
      <c r="M3321" s="2" t="s">
        <v>374</v>
      </c>
      <c r="N3321" s="2" t="s">
        <v>374</v>
      </c>
      <c r="O3321" s="2" t="s">
        <v>374</v>
      </c>
      <c r="P3321" s="2" t="s">
        <v>374</v>
      </c>
      <c r="Q3321" s="2" t="s">
        <v>374</v>
      </c>
      <c r="R3321" s="2" t="s">
        <v>374</v>
      </c>
      <c r="S3321" s="2" t="s">
        <v>374</v>
      </c>
      <c r="T3321" s="2" t="s">
        <v>374</v>
      </c>
      <c r="U3321" s="2" t="s">
        <v>374</v>
      </c>
      <c r="V3321" s="2" t="s">
        <v>374</v>
      </c>
      <c r="W3321" s="2" t="s">
        <v>374</v>
      </c>
      <c r="X3321" s="2" t="s">
        <v>374</v>
      </c>
      <c r="Y3321" s="2" t="s">
        <v>374</v>
      </c>
      <c r="Z3321" s="2" t="s">
        <v>374</v>
      </c>
      <c r="AA3321" s="2" t="s">
        <v>374</v>
      </c>
      <c r="AB3321" s="2" t="s">
        <v>374</v>
      </c>
      <c r="AC3321" s="89" t="s">
        <v>1533</v>
      </c>
    </row>
    <row r="3322" spans="1:29">
      <c r="A3322" s="54" t="s">
        <v>8704</v>
      </c>
      <c r="B3322" t="s">
        <v>8705</v>
      </c>
      <c r="C3322" s="2" t="s">
        <v>374</v>
      </c>
      <c r="D3322" s="2" t="s">
        <v>374</v>
      </c>
      <c r="E3322" s="2" t="s">
        <v>374</v>
      </c>
      <c r="F3322" s="2" t="s">
        <v>374</v>
      </c>
      <c r="G3322" s="2" t="s">
        <v>374</v>
      </c>
      <c r="H3322" s="2" t="s">
        <v>374</v>
      </c>
      <c r="I3322" s="2" t="s">
        <v>374</v>
      </c>
      <c r="J3322" s="2" t="s">
        <v>374</v>
      </c>
      <c r="K3322" s="2" t="s">
        <v>374</v>
      </c>
      <c r="L3322" s="2" t="s">
        <v>374</v>
      </c>
      <c r="M3322" s="2" t="s">
        <v>374</v>
      </c>
      <c r="N3322" s="2" t="s">
        <v>374</v>
      </c>
      <c r="O3322" s="2" t="s">
        <v>374</v>
      </c>
      <c r="P3322" s="2" t="s">
        <v>374</v>
      </c>
      <c r="Q3322" s="2" t="s">
        <v>374</v>
      </c>
      <c r="R3322" s="2" t="s">
        <v>374</v>
      </c>
      <c r="S3322" s="2" t="s">
        <v>374</v>
      </c>
      <c r="T3322" s="2" t="s">
        <v>374</v>
      </c>
      <c r="U3322" s="2" t="s">
        <v>374</v>
      </c>
      <c r="V3322" s="2" t="s">
        <v>374</v>
      </c>
      <c r="W3322" s="2" t="s">
        <v>374</v>
      </c>
      <c r="X3322" s="2" t="s">
        <v>374</v>
      </c>
      <c r="Y3322" s="2" t="s">
        <v>374</v>
      </c>
      <c r="Z3322" s="2" t="s">
        <v>374</v>
      </c>
      <c r="AA3322" s="2" t="s">
        <v>374</v>
      </c>
      <c r="AB3322" t="s">
        <v>8629</v>
      </c>
      <c r="AC3322" t="s">
        <v>5950</v>
      </c>
    </row>
    <row r="3323" spans="1:29">
      <c r="A3323" s="2" t="s">
        <v>5364</v>
      </c>
      <c r="B3323" s="2" t="s">
        <v>1880</v>
      </c>
      <c r="C3323" s="2" t="s">
        <v>374</v>
      </c>
      <c r="D3323" s="2" t="s">
        <v>374</v>
      </c>
      <c r="E3323" s="2" t="s">
        <v>374</v>
      </c>
      <c r="F3323" s="2" t="s">
        <v>374</v>
      </c>
      <c r="G3323" s="2" t="s">
        <v>374</v>
      </c>
      <c r="H3323" s="2" t="s">
        <v>374</v>
      </c>
      <c r="I3323" s="2" t="s">
        <v>374</v>
      </c>
      <c r="J3323" s="2" t="s">
        <v>374</v>
      </c>
      <c r="K3323" s="2" t="s">
        <v>374</v>
      </c>
      <c r="L3323" s="2" t="s">
        <v>374</v>
      </c>
      <c r="M3323" s="2" t="s">
        <v>374</v>
      </c>
      <c r="N3323" s="2" t="s">
        <v>374</v>
      </c>
      <c r="O3323" s="2" t="s">
        <v>374</v>
      </c>
      <c r="P3323" s="2" t="s">
        <v>1516</v>
      </c>
      <c r="Q3323" s="2" t="s">
        <v>374</v>
      </c>
      <c r="R3323" s="2" t="s">
        <v>374</v>
      </c>
      <c r="S3323" s="2" t="s">
        <v>374</v>
      </c>
      <c r="T3323" s="2" t="s">
        <v>374</v>
      </c>
      <c r="U3323" s="2" t="s">
        <v>1517</v>
      </c>
      <c r="V3323" s="2" t="s">
        <v>374</v>
      </c>
      <c r="W3323" s="2" t="s">
        <v>374</v>
      </c>
      <c r="X3323" s="2" t="s">
        <v>374</v>
      </c>
      <c r="Y3323" s="2" t="s">
        <v>374</v>
      </c>
      <c r="Z3323" s="2" t="s">
        <v>374</v>
      </c>
      <c r="AA3323" s="2" t="s">
        <v>374</v>
      </c>
      <c r="AB3323" s="2" t="s">
        <v>374</v>
      </c>
      <c r="AC3323" s="89" t="s">
        <v>1881</v>
      </c>
    </row>
    <row r="3324" spans="1:29">
      <c r="A3324" s="2" t="s">
        <v>5365</v>
      </c>
      <c r="B3324" s="2" t="s">
        <v>1880</v>
      </c>
      <c r="C3324" s="2" t="s">
        <v>374</v>
      </c>
      <c r="D3324" s="2" t="s">
        <v>374</v>
      </c>
      <c r="E3324" s="2" t="s">
        <v>374</v>
      </c>
      <c r="F3324" s="2" t="s">
        <v>374</v>
      </c>
      <c r="G3324" s="2" t="s">
        <v>374</v>
      </c>
      <c r="H3324" s="2" t="s">
        <v>374</v>
      </c>
      <c r="I3324" s="2" t="s">
        <v>374</v>
      </c>
      <c r="J3324" s="2" t="s">
        <v>374</v>
      </c>
      <c r="K3324" s="2" t="s">
        <v>374</v>
      </c>
      <c r="L3324" s="2" t="s">
        <v>374</v>
      </c>
      <c r="M3324" s="2" t="s">
        <v>374</v>
      </c>
      <c r="N3324" s="2" t="s">
        <v>374</v>
      </c>
      <c r="O3324" s="2" t="s">
        <v>374</v>
      </c>
      <c r="P3324" s="2" t="s">
        <v>1516</v>
      </c>
      <c r="Q3324" s="2" t="s">
        <v>374</v>
      </c>
      <c r="R3324" s="2" t="s">
        <v>374</v>
      </c>
      <c r="S3324" s="2" t="s">
        <v>374</v>
      </c>
      <c r="T3324" s="2" t="s">
        <v>374</v>
      </c>
      <c r="U3324" s="2" t="s">
        <v>1517</v>
      </c>
      <c r="V3324" s="2" t="s">
        <v>374</v>
      </c>
      <c r="W3324" s="2" t="s">
        <v>374</v>
      </c>
      <c r="X3324" s="2" t="s">
        <v>374</v>
      </c>
      <c r="Y3324" s="2" t="s">
        <v>374</v>
      </c>
      <c r="Z3324" s="2" t="s">
        <v>374</v>
      </c>
      <c r="AA3324" s="2" t="s">
        <v>374</v>
      </c>
      <c r="AB3324" s="2" t="s">
        <v>374</v>
      </c>
      <c r="AC3324" s="89" t="s">
        <v>1881</v>
      </c>
    </row>
    <row r="3325" spans="1:29">
      <c r="A3325" s="2" t="s">
        <v>5366</v>
      </c>
      <c r="B3325" s="2" t="s">
        <v>1880</v>
      </c>
      <c r="C3325" s="2" t="s">
        <v>374</v>
      </c>
      <c r="D3325" s="2" t="s">
        <v>374</v>
      </c>
      <c r="E3325" s="2" t="s">
        <v>374</v>
      </c>
      <c r="F3325" s="2" t="s">
        <v>374</v>
      </c>
      <c r="G3325" s="2" t="s">
        <v>374</v>
      </c>
      <c r="H3325" s="2" t="s">
        <v>374</v>
      </c>
      <c r="I3325" s="2" t="s">
        <v>374</v>
      </c>
      <c r="J3325" s="2" t="s">
        <v>374</v>
      </c>
      <c r="K3325" s="2" t="s">
        <v>374</v>
      </c>
      <c r="L3325" s="2" t="s">
        <v>374</v>
      </c>
      <c r="M3325" s="2" t="s">
        <v>374</v>
      </c>
      <c r="N3325" s="2" t="s">
        <v>374</v>
      </c>
      <c r="O3325" s="2" t="s">
        <v>374</v>
      </c>
      <c r="P3325" s="2" t="s">
        <v>1516</v>
      </c>
      <c r="Q3325" s="2" t="s">
        <v>374</v>
      </c>
      <c r="R3325" s="2" t="s">
        <v>374</v>
      </c>
      <c r="S3325" s="2" t="s">
        <v>374</v>
      </c>
      <c r="T3325" s="2" t="s">
        <v>374</v>
      </c>
      <c r="U3325" s="2" t="s">
        <v>1517</v>
      </c>
      <c r="V3325" s="2" t="s">
        <v>374</v>
      </c>
      <c r="W3325" s="2" t="s">
        <v>374</v>
      </c>
      <c r="X3325" s="2" t="s">
        <v>374</v>
      </c>
      <c r="Y3325" s="2" t="s">
        <v>374</v>
      </c>
      <c r="Z3325" s="2" t="s">
        <v>374</v>
      </c>
      <c r="AA3325" s="2" t="s">
        <v>374</v>
      </c>
      <c r="AB3325" s="2" t="s">
        <v>374</v>
      </c>
      <c r="AC3325" s="89" t="s">
        <v>1881</v>
      </c>
    </row>
    <row r="3326" spans="1:29">
      <c r="A3326" s="2" t="s">
        <v>5367</v>
      </c>
      <c r="B3326" s="2" t="s">
        <v>1880</v>
      </c>
      <c r="C3326" s="2" t="s">
        <v>374</v>
      </c>
      <c r="D3326" s="2" t="s">
        <v>374</v>
      </c>
      <c r="E3326" s="2" t="s">
        <v>374</v>
      </c>
      <c r="F3326" s="2" t="s">
        <v>374</v>
      </c>
      <c r="G3326" s="2" t="s">
        <v>374</v>
      </c>
      <c r="H3326" s="2" t="s">
        <v>374</v>
      </c>
      <c r="I3326" s="2" t="s">
        <v>374</v>
      </c>
      <c r="J3326" s="2" t="s">
        <v>374</v>
      </c>
      <c r="K3326" s="2" t="s">
        <v>374</v>
      </c>
      <c r="L3326" s="2" t="s">
        <v>374</v>
      </c>
      <c r="M3326" s="2" t="s">
        <v>374</v>
      </c>
      <c r="N3326" s="2" t="s">
        <v>374</v>
      </c>
      <c r="O3326" s="2" t="s">
        <v>374</v>
      </c>
      <c r="P3326" s="2" t="s">
        <v>1516</v>
      </c>
      <c r="Q3326" s="2" t="s">
        <v>374</v>
      </c>
      <c r="R3326" s="2" t="s">
        <v>374</v>
      </c>
      <c r="S3326" s="2" t="s">
        <v>374</v>
      </c>
      <c r="T3326" s="2" t="s">
        <v>374</v>
      </c>
      <c r="U3326" s="2" t="s">
        <v>1517</v>
      </c>
      <c r="V3326" s="2" t="s">
        <v>374</v>
      </c>
      <c r="W3326" s="2" t="s">
        <v>374</v>
      </c>
      <c r="X3326" s="2" t="s">
        <v>374</v>
      </c>
      <c r="Y3326" s="2" t="s">
        <v>374</v>
      </c>
      <c r="Z3326" s="2" t="s">
        <v>374</v>
      </c>
      <c r="AA3326" s="2" t="s">
        <v>374</v>
      </c>
      <c r="AB3326" s="2" t="s">
        <v>374</v>
      </c>
      <c r="AC3326" s="89" t="s">
        <v>1881</v>
      </c>
    </row>
    <row r="3327" spans="1:29">
      <c r="A3327" s="2" t="s">
        <v>5368</v>
      </c>
      <c r="B3327" s="2" t="s">
        <v>1880</v>
      </c>
      <c r="C3327" s="2" t="s">
        <v>374</v>
      </c>
      <c r="D3327" s="2" t="s">
        <v>374</v>
      </c>
      <c r="E3327" s="2" t="s">
        <v>374</v>
      </c>
      <c r="F3327" s="2" t="s">
        <v>374</v>
      </c>
      <c r="G3327" s="2" t="s">
        <v>374</v>
      </c>
      <c r="H3327" s="2" t="s">
        <v>374</v>
      </c>
      <c r="I3327" s="2" t="s">
        <v>374</v>
      </c>
      <c r="J3327" s="2" t="s">
        <v>374</v>
      </c>
      <c r="K3327" s="2" t="s">
        <v>374</v>
      </c>
      <c r="L3327" s="2" t="s">
        <v>374</v>
      </c>
      <c r="M3327" s="2" t="s">
        <v>374</v>
      </c>
      <c r="N3327" s="2" t="s">
        <v>374</v>
      </c>
      <c r="O3327" s="2" t="s">
        <v>374</v>
      </c>
      <c r="P3327" s="2" t="s">
        <v>1516</v>
      </c>
      <c r="Q3327" s="2" t="s">
        <v>374</v>
      </c>
      <c r="R3327" s="2" t="s">
        <v>374</v>
      </c>
      <c r="S3327" s="2" t="s">
        <v>374</v>
      </c>
      <c r="T3327" s="2" t="s">
        <v>374</v>
      </c>
      <c r="U3327" s="2" t="s">
        <v>1517</v>
      </c>
      <c r="V3327" s="2" t="s">
        <v>374</v>
      </c>
      <c r="W3327" s="2" t="s">
        <v>374</v>
      </c>
      <c r="X3327" s="2" t="s">
        <v>374</v>
      </c>
      <c r="Y3327" s="2" t="s">
        <v>374</v>
      </c>
      <c r="Z3327" s="2" t="s">
        <v>374</v>
      </c>
      <c r="AA3327" s="2" t="s">
        <v>374</v>
      </c>
      <c r="AB3327" s="2" t="s">
        <v>374</v>
      </c>
      <c r="AC3327" s="89" t="s">
        <v>1881</v>
      </c>
    </row>
    <row r="3328" spans="1:29">
      <c r="A3328" s="2" t="s">
        <v>5369</v>
      </c>
      <c r="B3328" s="2" t="s">
        <v>1934</v>
      </c>
      <c r="C3328" s="2" t="s">
        <v>1664</v>
      </c>
      <c r="D3328" s="2" t="s">
        <v>374</v>
      </c>
      <c r="E3328" s="2" t="s">
        <v>374</v>
      </c>
      <c r="F3328" s="2" t="s">
        <v>374</v>
      </c>
      <c r="G3328" s="2" t="s">
        <v>1665</v>
      </c>
      <c r="H3328" s="2" t="s">
        <v>374</v>
      </c>
      <c r="I3328" s="2" t="s">
        <v>374</v>
      </c>
      <c r="J3328" s="2" t="s">
        <v>374</v>
      </c>
      <c r="K3328" s="2" t="s">
        <v>374</v>
      </c>
      <c r="L3328" s="2" t="s">
        <v>374</v>
      </c>
      <c r="M3328" s="2" t="s">
        <v>374</v>
      </c>
      <c r="N3328" s="2" t="s">
        <v>374</v>
      </c>
      <c r="O3328" s="2" t="s">
        <v>374</v>
      </c>
      <c r="P3328" s="2" t="s">
        <v>374</v>
      </c>
      <c r="Q3328" s="2" t="s">
        <v>374</v>
      </c>
      <c r="R3328" s="2" t="s">
        <v>374</v>
      </c>
      <c r="S3328" s="2" t="s">
        <v>374</v>
      </c>
      <c r="T3328" s="2" t="s">
        <v>374</v>
      </c>
      <c r="U3328" s="2" t="s">
        <v>374</v>
      </c>
      <c r="V3328" s="2" t="s">
        <v>374</v>
      </c>
      <c r="W3328" s="2" t="s">
        <v>374</v>
      </c>
      <c r="X3328" s="2" t="s">
        <v>374</v>
      </c>
      <c r="Y3328" s="2" t="s">
        <v>374</v>
      </c>
      <c r="Z3328" s="2" t="s">
        <v>374</v>
      </c>
      <c r="AA3328" s="2" t="s">
        <v>374</v>
      </c>
      <c r="AB3328" s="2" t="s">
        <v>374</v>
      </c>
      <c r="AC3328" s="89" t="s">
        <v>1451</v>
      </c>
    </row>
    <row r="3329" spans="1:29">
      <c r="A3329" s="2" t="s">
        <v>5370</v>
      </c>
      <c r="B3329" s="2" t="s">
        <v>3133</v>
      </c>
      <c r="C3329" s="2" t="s">
        <v>3134</v>
      </c>
      <c r="D3329" s="2" t="s">
        <v>374</v>
      </c>
      <c r="E3329" s="2" t="s">
        <v>374</v>
      </c>
      <c r="F3329" s="2" t="s">
        <v>374</v>
      </c>
      <c r="G3329" s="2" t="s">
        <v>374</v>
      </c>
      <c r="H3329" s="2" t="s">
        <v>374</v>
      </c>
      <c r="I3329" s="2" t="s">
        <v>374</v>
      </c>
      <c r="J3329" s="2" t="s">
        <v>374</v>
      </c>
      <c r="K3329" s="2" t="s">
        <v>374</v>
      </c>
      <c r="L3329" s="2" t="s">
        <v>374</v>
      </c>
      <c r="M3329" s="2" t="s">
        <v>374</v>
      </c>
      <c r="N3329" s="2" t="s">
        <v>374</v>
      </c>
      <c r="O3329" s="2" t="s">
        <v>374</v>
      </c>
      <c r="P3329" s="2" t="s">
        <v>374</v>
      </c>
      <c r="Q3329" s="2" t="s">
        <v>374</v>
      </c>
      <c r="R3329" s="2" t="s">
        <v>374</v>
      </c>
      <c r="S3329" s="2" t="s">
        <v>374</v>
      </c>
      <c r="T3329" s="2" t="s">
        <v>374</v>
      </c>
      <c r="U3329" s="2" t="s">
        <v>374</v>
      </c>
      <c r="V3329" s="2" t="s">
        <v>374</v>
      </c>
      <c r="W3329" s="2" t="s">
        <v>374</v>
      </c>
      <c r="X3329" s="2" t="s">
        <v>374</v>
      </c>
      <c r="Y3329" s="2" t="s">
        <v>374</v>
      </c>
      <c r="Z3329" s="2" t="s">
        <v>374</v>
      </c>
      <c r="AA3329" s="2" t="s">
        <v>374</v>
      </c>
      <c r="AB3329" s="2" t="s">
        <v>374</v>
      </c>
      <c r="AC3329" s="89" t="s">
        <v>1451</v>
      </c>
    </row>
    <row r="3330" spans="1:29">
      <c r="A3330" s="2" t="s">
        <v>5371</v>
      </c>
      <c r="B3330" s="2" t="s">
        <v>3133</v>
      </c>
      <c r="C3330" s="2" t="s">
        <v>3134</v>
      </c>
      <c r="D3330" s="2" t="s">
        <v>374</v>
      </c>
      <c r="E3330" s="2" t="s">
        <v>374</v>
      </c>
      <c r="F3330" s="2" t="s">
        <v>374</v>
      </c>
      <c r="G3330" s="2" t="s">
        <v>374</v>
      </c>
      <c r="H3330" s="2" t="s">
        <v>374</v>
      </c>
      <c r="I3330" s="2" t="s">
        <v>374</v>
      </c>
      <c r="J3330" s="2" t="s">
        <v>374</v>
      </c>
      <c r="K3330" s="2" t="s">
        <v>374</v>
      </c>
      <c r="L3330" s="2" t="s">
        <v>374</v>
      </c>
      <c r="M3330" s="2" t="s">
        <v>374</v>
      </c>
      <c r="N3330" s="2" t="s">
        <v>374</v>
      </c>
      <c r="O3330" s="2" t="s">
        <v>374</v>
      </c>
      <c r="P3330" s="2" t="s">
        <v>374</v>
      </c>
      <c r="Q3330" s="2" t="s">
        <v>374</v>
      </c>
      <c r="R3330" s="2" t="s">
        <v>374</v>
      </c>
      <c r="S3330" s="2" t="s">
        <v>374</v>
      </c>
      <c r="T3330" s="2" t="s">
        <v>374</v>
      </c>
      <c r="U3330" s="2" t="s">
        <v>374</v>
      </c>
      <c r="V3330" s="2" t="s">
        <v>374</v>
      </c>
      <c r="W3330" s="2" t="s">
        <v>374</v>
      </c>
      <c r="X3330" s="2" t="s">
        <v>374</v>
      </c>
      <c r="Y3330" s="2" t="s">
        <v>374</v>
      </c>
      <c r="Z3330" s="2" t="s">
        <v>374</v>
      </c>
      <c r="AA3330" s="2" t="s">
        <v>374</v>
      </c>
      <c r="AB3330" s="2" t="s">
        <v>374</v>
      </c>
      <c r="AC3330" s="89" t="s">
        <v>1451</v>
      </c>
    </row>
    <row r="3331" spans="1:29">
      <c r="A3331" s="2" t="s">
        <v>5372</v>
      </c>
      <c r="B3331" s="2" t="s">
        <v>3133</v>
      </c>
      <c r="C3331" s="2" t="s">
        <v>3134</v>
      </c>
      <c r="D3331" s="2" t="s">
        <v>374</v>
      </c>
      <c r="E3331" s="2" t="s">
        <v>374</v>
      </c>
      <c r="F3331" s="2" t="s">
        <v>374</v>
      </c>
      <c r="G3331" s="2" t="s">
        <v>374</v>
      </c>
      <c r="H3331" s="2" t="s">
        <v>374</v>
      </c>
      <c r="I3331" s="2" t="s">
        <v>374</v>
      </c>
      <c r="J3331" s="2" t="s">
        <v>374</v>
      </c>
      <c r="K3331" s="2" t="s">
        <v>374</v>
      </c>
      <c r="L3331" s="2" t="s">
        <v>374</v>
      </c>
      <c r="M3331" s="2" t="s">
        <v>374</v>
      </c>
      <c r="N3331" s="2" t="s">
        <v>374</v>
      </c>
      <c r="O3331" s="2" t="s">
        <v>374</v>
      </c>
      <c r="P3331" s="2" t="s">
        <v>374</v>
      </c>
      <c r="Q3331" s="2" t="s">
        <v>374</v>
      </c>
      <c r="R3331" s="2" t="s">
        <v>374</v>
      </c>
      <c r="S3331" s="2" t="s">
        <v>374</v>
      </c>
      <c r="T3331" s="2" t="s">
        <v>374</v>
      </c>
      <c r="U3331" s="2" t="s">
        <v>374</v>
      </c>
      <c r="V3331" s="2" t="s">
        <v>374</v>
      </c>
      <c r="W3331" s="2" t="s">
        <v>374</v>
      </c>
      <c r="X3331" s="2" t="s">
        <v>374</v>
      </c>
      <c r="Y3331" s="2" t="s">
        <v>374</v>
      </c>
      <c r="Z3331" s="2" t="s">
        <v>374</v>
      </c>
      <c r="AA3331" s="2" t="s">
        <v>374</v>
      </c>
      <c r="AB3331" s="2" t="s">
        <v>374</v>
      </c>
      <c r="AC3331" s="89" t="s">
        <v>1451</v>
      </c>
    </row>
    <row r="3332" spans="1:29">
      <c r="A3332" s="2" t="s">
        <v>5373</v>
      </c>
      <c r="B3332" s="2" t="s">
        <v>1880</v>
      </c>
      <c r="C3332" s="2" t="s">
        <v>374</v>
      </c>
      <c r="D3332" s="2" t="s">
        <v>374</v>
      </c>
      <c r="E3332" s="2" t="s">
        <v>374</v>
      </c>
      <c r="F3332" s="2" t="s">
        <v>374</v>
      </c>
      <c r="G3332" s="2" t="s">
        <v>374</v>
      </c>
      <c r="H3332" s="2" t="s">
        <v>374</v>
      </c>
      <c r="I3332" s="2" t="s">
        <v>374</v>
      </c>
      <c r="J3332" s="2" t="s">
        <v>374</v>
      </c>
      <c r="K3332" s="2" t="s">
        <v>374</v>
      </c>
      <c r="L3332" s="2" t="s">
        <v>374</v>
      </c>
      <c r="M3332" s="2" t="s">
        <v>374</v>
      </c>
      <c r="N3332" s="2" t="s">
        <v>374</v>
      </c>
      <c r="O3332" s="2" t="s">
        <v>374</v>
      </c>
      <c r="P3332" s="2" t="s">
        <v>1516</v>
      </c>
      <c r="Q3332" s="2" t="s">
        <v>374</v>
      </c>
      <c r="R3332" s="2" t="s">
        <v>374</v>
      </c>
      <c r="S3332" s="2" t="s">
        <v>374</v>
      </c>
      <c r="T3332" s="2" t="s">
        <v>374</v>
      </c>
      <c r="U3332" s="2" t="s">
        <v>1517</v>
      </c>
      <c r="V3332" s="2" t="s">
        <v>374</v>
      </c>
      <c r="W3332" s="2" t="s">
        <v>374</v>
      </c>
      <c r="X3332" s="2" t="s">
        <v>374</v>
      </c>
      <c r="Y3332" s="2" t="s">
        <v>374</v>
      </c>
      <c r="Z3332" s="2" t="s">
        <v>374</v>
      </c>
      <c r="AA3332" s="2" t="s">
        <v>374</v>
      </c>
      <c r="AB3332" s="2" t="s">
        <v>374</v>
      </c>
      <c r="AC3332" s="89" t="s">
        <v>1881</v>
      </c>
    </row>
    <row r="3333" spans="1:29">
      <c r="A3333" s="2" t="s">
        <v>5374</v>
      </c>
      <c r="B3333" s="2" t="s">
        <v>1880</v>
      </c>
      <c r="C3333" s="2" t="s">
        <v>374</v>
      </c>
      <c r="D3333" s="2" t="s">
        <v>374</v>
      </c>
      <c r="E3333" s="2" t="s">
        <v>374</v>
      </c>
      <c r="F3333" s="2" t="s">
        <v>374</v>
      </c>
      <c r="G3333" s="2" t="s">
        <v>374</v>
      </c>
      <c r="H3333" s="2" t="s">
        <v>374</v>
      </c>
      <c r="I3333" s="2" t="s">
        <v>374</v>
      </c>
      <c r="J3333" s="2" t="s">
        <v>374</v>
      </c>
      <c r="K3333" s="2" t="s">
        <v>374</v>
      </c>
      <c r="L3333" s="2" t="s">
        <v>374</v>
      </c>
      <c r="M3333" s="2" t="s">
        <v>374</v>
      </c>
      <c r="N3333" s="2" t="s">
        <v>374</v>
      </c>
      <c r="O3333" s="2" t="s">
        <v>374</v>
      </c>
      <c r="P3333" s="2" t="s">
        <v>1516</v>
      </c>
      <c r="Q3333" s="2" t="s">
        <v>374</v>
      </c>
      <c r="R3333" s="2" t="s">
        <v>374</v>
      </c>
      <c r="S3333" s="2" t="s">
        <v>374</v>
      </c>
      <c r="T3333" s="2" t="s">
        <v>374</v>
      </c>
      <c r="U3333" s="2" t="s">
        <v>1517</v>
      </c>
      <c r="V3333" s="2" t="s">
        <v>374</v>
      </c>
      <c r="W3333" s="2" t="s">
        <v>374</v>
      </c>
      <c r="X3333" s="2" t="s">
        <v>374</v>
      </c>
      <c r="Y3333" s="2" t="s">
        <v>374</v>
      </c>
      <c r="Z3333" s="2" t="s">
        <v>374</v>
      </c>
      <c r="AA3333" s="2" t="s">
        <v>374</v>
      </c>
      <c r="AB3333" s="2" t="s">
        <v>374</v>
      </c>
      <c r="AC3333" s="89" t="s">
        <v>1881</v>
      </c>
    </row>
    <row r="3334" spans="1:29">
      <c r="A3334" s="2" t="s">
        <v>5375</v>
      </c>
      <c r="B3334" s="2" t="s">
        <v>1880</v>
      </c>
      <c r="C3334" s="2" t="s">
        <v>374</v>
      </c>
      <c r="D3334" s="2" t="s">
        <v>374</v>
      </c>
      <c r="E3334" s="2" t="s">
        <v>374</v>
      </c>
      <c r="F3334" s="2" t="s">
        <v>374</v>
      </c>
      <c r="G3334" s="2" t="s">
        <v>374</v>
      </c>
      <c r="H3334" s="2" t="s">
        <v>374</v>
      </c>
      <c r="I3334" s="2" t="s">
        <v>374</v>
      </c>
      <c r="J3334" s="2" t="s">
        <v>374</v>
      </c>
      <c r="K3334" s="2" t="s">
        <v>374</v>
      </c>
      <c r="L3334" s="2" t="s">
        <v>374</v>
      </c>
      <c r="M3334" s="2" t="s">
        <v>374</v>
      </c>
      <c r="N3334" s="2" t="s">
        <v>374</v>
      </c>
      <c r="O3334" s="2" t="s">
        <v>374</v>
      </c>
      <c r="P3334" s="2" t="s">
        <v>1516</v>
      </c>
      <c r="Q3334" s="2" t="s">
        <v>374</v>
      </c>
      <c r="R3334" s="2" t="s">
        <v>374</v>
      </c>
      <c r="S3334" s="2" t="s">
        <v>374</v>
      </c>
      <c r="T3334" s="2" t="s">
        <v>374</v>
      </c>
      <c r="U3334" s="2" t="s">
        <v>1517</v>
      </c>
      <c r="V3334" s="2" t="s">
        <v>374</v>
      </c>
      <c r="W3334" s="2" t="s">
        <v>374</v>
      </c>
      <c r="X3334" s="2" t="s">
        <v>374</v>
      </c>
      <c r="Y3334" s="2" t="s">
        <v>374</v>
      </c>
      <c r="Z3334" s="2" t="s">
        <v>374</v>
      </c>
      <c r="AA3334" s="2" t="s">
        <v>374</v>
      </c>
      <c r="AB3334" s="2" t="s">
        <v>374</v>
      </c>
      <c r="AC3334" s="89" t="s">
        <v>1881</v>
      </c>
    </row>
    <row r="3335" spans="1:29">
      <c r="A3335" s="2" t="s">
        <v>5376</v>
      </c>
      <c r="B3335" s="2" t="s">
        <v>1880</v>
      </c>
      <c r="C3335" s="2" t="s">
        <v>374</v>
      </c>
      <c r="D3335" s="2" t="s">
        <v>374</v>
      </c>
      <c r="E3335" s="2" t="s">
        <v>374</v>
      </c>
      <c r="F3335" s="2" t="s">
        <v>374</v>
      </c>
      <c r="G3335" s="2" t="s">
        <v>374</v>
      </c>
      <c r="H3335" s="2" t="s">
        <v>374</v>
      </c>
      <c r="I3335" s="2" t="s">
        <v>374</v>
      </c>
      <c r="J3335" s="2" t="s">
        <v>374</v>
      </c>
      <c r="K3335" s="2" t="s">
        <v>374</v>
      </c>
      <c r="L3335" s="2" t="s">
        <v>374</v>
      </c>
      <c r="M3335" s="2" t="s">
        <v>374</v>
      </c>
      <c r="N3335" s="2" t="s">
        <v>374</v>
      </c>
      <c r="O3335" s="2" t="s">
        <v>374</v>
      </c>
      <c r="P3335" s="2" t="s">
        <v>1516</v>
      </c>
      <c r="Q3335" s="2" t="s">
        <v>374</v>
      </c>
      <c r="R3335" s="2" t="s">
        <v>374</v>
      </c>
      <c r="S3335" s="2" t="s">
        <v>374</v>
      </c>
      <c r="T3335" s="2" t="s">
        <v>374</v>
      </c>
      <c r="U3335" s="2" t="s">
        <v>1517</v>
      </c>
      <c r="V3335" s="2" t="s">
        <v>374</v>
      </c>
      <c r="W3335" s="2" t="s">
        <v>374</v>
      </c>
      <c r="X3335" s="2" t="s">
        <v>374</v>
      </c>
      <c r="Y3335" s="2" t="s">
        <v>374</v>
      </c>
      <c r="Z3335" s="2" t="s">
        <v>374</v>
      </c>
      <c r="AA3335" s="2" t="s">
        <v>374</v>
      </c>
      <c r="AB3335" s="2" t="s">
        <v>374</v>
      </c>
      <c r="AC3335" s="89" t="s">
        <v>1881</v>
      </c>
    </row>
    <row r="3336" spans="1:29">
      <c r="A3336" s="2" t="s">
        <v>5377</v>
      </c>
      <c r="B3336" s="2" t="s">
        <v>1880</v>
      </c>
      <c r="C3336" s="2" t="s">
        <v>374</v>
      </c>
      <c r="D3336" s="2" t="s">
        <v>374</v>
      </c>
      <c r="E3336" s="2" t="s">
        <v>374</v>
      </c>
      <c r="F3336" s="2" t="s">
        <v>374</v>
      </c>
      <c r="G3336" s="2" t="s">
        <v>374</v>
      </c>
      <c r="H3336" s="2" t="s">
        <v>374</v>
      </c>
      <c r="I3336" s="2" t="s">
        <v>374</v>
      </c>
      <c r="J3336" s="2" t="s">
        <v>374</v>
      </c>
      <c r="K3336" s="2" t="s">
        <v>374</v>
      </c>
      <c r="L3336" s="2" t="s">
        <v>374</v>
      </c>
      <c r="M3336" s="2" t="s">
        <v>374</v>
      </c>
      <c r="N3336" s="2" t="s">
        <v>374</v>
      </c>
      <c r="O3336" s="2" t="s">
        <v>374</v>
      </c>
      <c r="P3336" s="2" t="s">
        <v>1516</v>
      </c>
      <c r="Q3336" s="2" t="s">
        <v>374</v>
      </c>
      <c r="R3336" s="2" t="s">
        <v>374</v>
      </c>
      <c r="S3336" s="2" t="s">
        <v>374</v>
      </c>
      <c r="T3336" s="2" t="s">
        <v>374</v>
      </c>
      <c r="U3336" s="2" t="s">
        <v>1517</v>
      </c>
      <c r="V3336" s="2" t="s">
        <v>374</v>
      </c>
      <c r="W3336" s="2" t="s">
        <v>374</v>
      </c>
      <c r="X3336" s="2" t="s">
        <v>374</v>
      </c>
      <c r="Y3336" s="2" t="s">
        <v>374</v>
      </c>
      <c r="Z3336" s="2" t="s">
        <v>374</v>
      </c>
      <c r="AA3336" s="2" t="s">
        <v>374</v>
      </c>
      <c r="AB3336" s="2" t="s">
        <v>374</v>
      </c>
      <c r="AC3336" s="89" t="s">
        <v>1881</v>
      </c>
    </row>
    <row r="3337" spans="1:29">
      <c r="A3337" s="2" t="s">
        <v>5378</v>
      </c>
      <c r="B3337" s="2" t="s">
        <v>1880</v>
      </c>
      <c r="C3337" s="2" t="s">
        <v>374</v>
      </c>
      <c r="D3337" s="2" t="s">
        <v>374</v>
      </c>
      <c r="E3337" s="2" t="s">
        <v>374</v>
      </c>
      <c r="F3337" s="2" t="s">
        <v>374</v>
      </c>
      <c r="G3337" s="2" t="s">
        <v>374</v>
      </c>
      <c r="H3337" s="2" t="s">
        <v>374</v>
      </c>
      <c r="I3337" s="2" t="s">
        <v>374</v>
      </c>
      <c r="J3337" s="2" t="s">
        <v>374</v>
      </c>
      <c r="K3337" s="2" t="s">
        <v>374</v>
      </c>
      <c r="L3337" s="2" t="s">
        <v>374</v>
      </c>
      <c r="M3337" s="2" t="s">
        <v>374</v>
      </c>
      <c r="N3337" s="2" t="s">
        <v>374</v>
      </c>
      <c r="O3337" s="2" t="s">
        <v>374</v>
      </c>
      <c r="P3337" s="2" t="s">
        <v>1516</v>
      </c>
      <c r="Q3337" s="2" t="s">
        <v>374</v>
      </c>
      <c r="R3337" s="2" t="s">
        <v>374</v>
      </c>
      <c r="S3337" s="2" t="s">
        <v>374</v>
      </c>
      <c r="T3337" s="2" t="s">
        <v>374</v>
      </c>
      <c r="U3337" s="2" t="s">
        <v>1517</v>
      </c>
      <c r="V3337" s="2" t="s">
        <v>374</v>
      </c>
      <c r="W3337" s="2" t="s">
        <v>374</v>
      </c>
      <c r="X3337" s="2" t="s">
        <v>374</v>
      </c>
      <c r="Y3337" s="2" t="s">
        <v>374</v>
      </c>
      <c r="Z3337" s="2" t="s">
        <v>374</v>
      </c>
      <c r="AA3337" s="2" t="s">
        <v>374</v>
      </c>
      <c r="AB3337" s="2" t="s">
        <v>374</v>
      </c>
      <c r="AC3337" s="89" t="s">
        <v>1881</v>
      </c>
    </row>
    <row r="3338" spans="1:29">
      <c r="A3338" s="2" t="s">
        <v>5379</v>
      </c>
      <c r="B3338" s="2" t="s">
        <v>1880</v>
      </c>
      <c r="C3338" s="2" t="s">
        <v>374</v>
      </c>
      <c r="D3338" s="2" t="s">
        <v>374</v>
      </c>
      <c r="E3338" s="2" t="s">
        <v>374</v>
      </c>
      <c r="F3338" s="2" t="s">
        <v>374</v>
      </c>
      <c r="G3338" s="2" t="s">
        <v>374</v>
      </c>
      <c r="H3338" s="2" t="s">
        <v>374</v>
      </c>
      <c r="I3338" s="2" t="s">
        <v>374</v>
      </c>
      <c r="J3338" s="2" t="s">
        <v>374</v>
      </c>
      <c r="K3338" s="2" t="s">
        <v>374</v>
      </c>
      <c r="L3338" s="2" t="s">
        <v>374</v>
      </c>
      <c r="M3338" s="2" t="s">
        <v>374</v>
      </c>
      <c r="N3338" s="2" t="s">
        <v>374</v>
      </c>
      <c r="O3338" s="2" t="s">
        <v>374</v>
      </c>
      <c r="P3338" s="2" t="s">
        <v>1516</v>
      </c>
      <c r="Q3338" s="2" t="s">
        <v>374</v>
      </c>
      <c r="R3338" s="2" t="s">
        <v>374</v>
      </c>
      <c r="S3338" s="2" t="s">
        <v>374</v>
      </c>
      <c r="T3338" s="2" t="s">
        <v>374</v>
      </c>
      <c r="U3338" s="2" t="s">
        <v>1517</v>
      </c>
      <c r="V3338" s="2" t="s">
        <v>374</v>
      </c>
      <c r="W3338" s="2" t="s">
        <v>374</v>
      </c>
      <c r="X3338" s="2" t="s">
        <v>374</v>
      </c>
      <c r="Y3338" s="2" t="s">
        <v>374</v>
      </c>
      <c r="Z3338" s="2" t="s">
        <v>374</v>
      </c>
      <c r="AA3338" s="2" t="s">
        <v>374</v>
      </c>
      <c r="AB3338" s="2" t="s">
        <v>374</v>
      </c>
      <c r="AC3338" s="89" t="s">
        <v>1881</v>
      </c>
    </row>
    <row r="3339" spans="1:29">
      <c r="A3339" s="2" t="s">
        <v>5380</v>
      </c>
      <c r="B3339" s="2" t="s">
        <v>1880</v>
      </c>
      <c r="C3339" s="2" t="s">
        <v>374</v>
      </c>
      <c r="D3339" s="2" t="s">
        <v>374</v>
      </c>
      <c r="E3339" s="2" t="s">
        <v>374</v>
      </c>
      <c r="F3339" s="2" t="s">
        <v>374</v>
      </c>
      <c r="G3339" s="2" t="s">
        <v>374</v>
      </c>
      <c r="H3339" s="2" t="s">
        <v>374</v>
      </c>
      <c r="I3339" s="2" t="s">
        <v>374</v>
      </c>
      <c r="J3339" s="2" t="s">
        <v>374</v>
      </c>
      <c r="K3339" s="2" t="s">
        <v>374</v>
      </c>
      <c r="L3339" s="2" t="s">
        <v>374</v>
      </c>
      <c r="M3339" s="2" t="s">
        <v>374</v>
      </c>
      <c r="N3339" s="2" t="s">
        <v>374</v>
      </c>
      <c r="O3339" s="2" t="s">
        <v>374</v>
      </c>
      <c r="P3339" s="2" t="s">
        <v>1516</v>
      </c>
      <c r="Q3339" s="2" t="s">
        <v>374</v>
      </c>
      <c r="R3339" s="2" t="s">
        <v>374</v>
      </c>
      <c r="S3339" s="2" t="s">
        <v>374</v>
      </c>
      <c r="T3339" s="2" t="s">
        <v>374</v>
      </c>
      <c r="U3339" s="2" t="s">
        <v>1517</v>
      </c>
      <c r="V3339" s="2" t="s">
        <v>374</v>
      </c>
      <c r="W3339" s="2" t="s">
        <v>374</v>
      </c>
      <c r="X3339" s="2" t="s">
        <v>374</v>
      </c>
      <c r="Y3339" s="2" t="s">
        <v>374</v>
      </c>
      <c r="Z3339" s="2" t="s">
        <v>374</v>
      </c>
      <c r="AA3339" s="2" t="s">
        <v>374</v>
      </c>
      <c r="AB3339" s="2" t="s">
        <v>374</v>
      </c>
      <c r="AC3339" s="89" t="s">
        <v>1881</v>
      </c>
    </row>
    <row r="3340" spans="1:29">
      <c r="A3340" s="2" t="s">
        <v>5381</v>
      </c>
      <c r="B3340" s="2" t="s">
        <v>1880</v>
      </c>
      <c r="C3340" s="2" t="s">
        <v>374</v>
      </c>
      <c r="D3340" s="2" t="s">
        <v>374</v>
      </c>
      <c r="E3340" s="2" t="s">
        <v>374</v>
      </c>
      <c r="F3340" s="2" t="s">
        <v>374</v>
      </c>
      <c r="G3340" s="2" t="s">
        <v>374</v>
      </c>
      <c r="H3340" s="2" t="s">
        <v>374</v>
      </c>
      <c r="I3340" s="2" t="s">
        <v>374</v>
      </c>
      <c r="J3340" s="2" t="s">
        <v>374</v>
      </c>
      <c r="K3340" s="2" t="s">
        <v>374</v>
      </c>
      <c r="L3340" s="2" t="s">
        <v>374</v>
      </c>
      <c r="M3340" s="2" t="s">
        <v>374</v>
      </c>
      <c r="N3340" s="2" t="s">
        <v>374</v>
      </c>
      <c r="O3340" s="2" t="s">
        <v>374</v>
      </c>
      <c r="P3340" s="2" t="s">
        <v>1516</v>
      </c>
      <c r="Q3340" s="2" t="s">
        <v>374</v>
      </c>
      <c r="R3340" s="2" t="s">
        <v>374</v>
      </c>
      <c r="S3340" s="2" t="s">
        <v>374</v>
      </c>
      <c r="T3340" s="2" t="s">
        <v>374</v>
      </c>
      <c r="U3340" s="2" t="s">
        <v>1517</v>
      </c>
      <c r="V3340" s="2" t="s">
        <v>374</v>
      </c>
      <c r="W3340" s="2" t="s">
        <v>374</v>
      </c>
      <c r="X3340" s="2" t="s">
        <v>374</v>
      </c>
      <c r="Y3340" s="2" t="s">
        <v>374</v>
      </c>
      <c r="Z3340" s="2" t="s">
        <v>374</v>
      </c>
      <c r="AA3340" s="2" t="s">
        <v>374</v>
      </c>
      <c r="AB3340" s="2" t="s">
        <v>374</v>
      </c>
      <c r="AC3340" s="89" t="s">
        <v>1881</v>
      </c>
    </row>
    <row r="3341" spans="1:29">
      <c r="A3341" s="2" t="s">
        <v>5382</v>
      </c>
      <c r="B3341" s="2" t="s">
        <v>1880</v>
      </c>
      <c r="C3341" s="2" t="s">
        <v>374</v>
      </c>
      <c r="D3341" s="2" t="s">
        <v>374</v>
      </c>
      <c r="E3341" s="2" t="s">
        <v>374</v>
      </c>
      <c r="F3341" s="2" t="s">
        <v>374</v>
      </c>
      <c r="G3341" s="2" t="s">
        <v>374</v>
      </c>
      <c r="H3341" s="2" t="s">
        <v>374</v>
      </c>
      <c r="I3341" s="2" t="s">
        <v>374</v>
      </c>
      <c r="J3341" s="2" t="s">
        <v>374</v>
      </c>
      <c r="K3341" s="2" t="s">
        <v>374</v>
      </c>
      <c r="L3341" s="2" t="s">
        <v>374</v>
      </c>
      <c r="M3341" s="2" t="s">
        <v>374</v>
      </c>
      <c r="N3341" s="2" t="s">
        <v>374</v>
      </c>
      <c r="O3341" s="2" t="s">
        <v>374</v>
      </c>
      <c r="P3341" s="2" t="s">
        <v>1516</v>
      </c>
      <c r="Q3341" s="2" t="s">
        <v>374</v>
      </c>
      <c r="R3341" s="2" t="s">
        <v>374</v>
      </c>
      <c r="S3341" s="2" t="s">
        <v>374</v>
      </c>
      <c r="T3341" s="2" t="s">
        <v>374</v>
      </c>
      <c r="U3341" s="2" t="s">
        <v>1517</v>
      </c>
      <c r="V3341" s="2" t="s">
        <v>374</v>
      </c>
      <c r="W3341" s="2" t="s">
        <v>374</v>
      </c>
      <c r="X3341" s="2" t="s">
        <v>374</v>
      </c>
      <c r="Y3341" s="2" t="s">
        <v>374</v>
      </c>
      <c r="Z3341" s="2" t="s">
        <v>374</v>
      </c>
      <c r="AA3341" s="2" t="s">
        <v>374</v>
      </c>
      <c r="AB3341" s="2" t="s">
        <v>374</v>
      </c>
      <c r="AC3341" s="89" t="s">
        <v>1881</v>
      </c>
    </row>
    <row r="3342" spans="1:29">
      <c r="A3342" s="2" t="s">
        <v>5383</v>
      </c>
      <c r="B3342" s="2" t="s">
        <v>1880</v>
      </c>
      <c r="C3342" s="2" t="s">
        <v>374</v>
      </c>
      <c r="D3342" s="2" t="s">
        <v>374</v>
      </c>
      <c r="E3342" s="2" t="s">
        <v>374</v>
      </c>
      <c r="F3342" s="2" t="s">
        <v>374</v>
      </c>
      <c r="G3342" s="2" t="s">
        <v>374</v>
      </c>
      <c r="H3342" s="2" t="s">
        <v>374</v>
      </c>
      <c r="I3342" s="2" t="s">
        <v>374</v>
      </c>
      <c r="J3342" s="2" t="s">
        <v>374</v>
      </c>
      <c r="K3342" s="2" t="s">
        <v>374</v>
      </c>
      <c r="L3342" s="2" t="s">
        <v>374</v>
      </c>
      <c r="M3342" s="2" t="s">
        <v>374</v>
      </c>
      <c r="N3342" s="2" t="s">
        <v>374</v>
      </c>
      <c r="O3342" s="2" t="s">
        <v>374</v>
      </c>
      <c r="P3342" s="2" t="s">
        <v>1516</v>
      </c>
      <c r="Q3342" s="2" t="s">
        <v>374</v>
      </c>
      <c r="R3342" s="2" t="s">
        <v>374</v>
      </c>
      <c r="S3342" s="2" t="s">
        <v>374</v>
      </c>
      <c r="T3342" s="2" t="s">
        <v>374</v>
      </c>
      <c r="U3342" s="2" t="s">
        <v>1517</v>
      </c>
      <c r="V3342" s="2" t="s">
        <v>374</v>
      </c>
      <c r="W3342" s="2" t="s">
        <v>374</v>
      </c>
      <c r="X3342" s="2" t="s">
        <v>374</v>
      </c>
      <c r="Y3342" s="2" t="s">
        <v>374</v>
      </c>
      <c r="Z3342" s="2" t="s">
        <v>374</v>
      </c>
      <c r="AA3342" s="2" t="s">
        <v>374</v>
      </c>
      <c r="AB3342" s="2" t="s">
        <v>374</v>
      </c>
      <c r="AC3342" s="89" t="s">
        <v>1881</v>
      </c>
    </row>
    <row r="3343" spans="1:29">
      <c r="A3343" s="2" t="s">
        <v>5384</v>
      </c>
      <c r="B3343" s="2" t="s">
        <v>1880</v>
      </c>
      <c r="C3343" s="2" t="s">
        <v>374</v>
      </c>
      <c r="D3343" s="2" t="s">
        <v>374</v>
      </c>
      <c r="E3343" s="2" t="s">
        <v>374</v>
      </c>
      <c r="F3343" s="2" t="s">
        <v>374</v>
      </c>
      <c r="G3343" s="2" t="s">
        <v>374</v>
      </c>
      <c r="H3343" s="2" t="s">
        <v>374</v>
      </c>
      <c r="I3343" s="2" t="s">
        <v>374</v>
      </c>
      <c r="J3343" s="2" t="s">
        <v>374</v>
      </c>
      <c r="K3343" s="2" t="s">
        <v>374</v>
      </c>
      <c r="L3343" s="2" t="s">
        <v>374</v>
      </c>
      <c r="M3343" s="2" t="s">
        <v>374</v>
      </c>
      <c r="N3343" s="2" t="s">
        <v>374</v>
      </c>
      <c r="O3343" s="2" t="s">
        <v>374</v>
      </c>
      <c r="P3343" s="2" t="s">
        <v>1516</v>
      </c>
      <c r="Q3343" s="2" t="s">
        <v>374</v>
      </c>
      <c r="R3343" s="2" t="s">
        <v>374</v>
      </c>
      <c r="S3343" s="2" t="s">
        <v>374</v>
      </c>
      <c r="T3343" s="2" t="s">
        <v>374</v>
      </c>
      <c r="U3343" s="2" t="s">
        <v>1517</v>
      </c>
      <c r="V3343" s="2" t="s">
        <v>374</v>
      </c>
      <c r="W3343" s="2" t="s">
        <v>374</v>
      </c>
      <c r="X3343" s="2" t="s">
        <v>374</v>
      </c>
      <c r="Y3343" s="2" t="s">
        <v>374</v>
      </c>
      <c r="Z3343" s="2" t="s">
        <v>374</v>
      </c>
      <c r="AA3343" s="2" t="s">
        <v>374</v>
      </c>
      <c r="AB3343" s="2" t="s">
        <v>374</v>
      </c>
      <c r="AC3343" s="89" t="s">
        <v>1881</v>
      </c>
    </row>
    <row r="3344" spans="1:29">
      <c r="A3344" s="2" t="s">
        <v>5385</v>
      </c>
      <c r="B3344" s="2" t="s">
        <v>1934</v>
      </c>
      <c r="C3344" s="2" t="s">
        <v>1664</v>
      </c>
      <c r="D3344" s="2" t="s">
        <v>374</v>
      </c>
      <c r="E3344" s="2" t="s">
        <v>374</v>
      </c>
      <c r="F3344" s="2" t="s">
        <v>374</v>
      </c>
      <c r="G3344" s="2" t="s">
        <v>1665</v>
      </c>
      <c r="H3344" s="2" t="s">
        <v>374</v>
      </c>
      <c r="I3344" s="2" t="s">
        <v>374</v>
      </c>
      <c r="J3344" s="2" t="s">
        <v>374</v>
      </c>
      <c r="K3344" s="2" t="s">
        <v>374</v>
      </c>
      <c r="L3344" s="2" t="s">
        <v>374</v>
      </c>
      <c r="M3344" s="2" t="s">
        <v>374</v>
      </c>
      <c r="N3344" s="2" t="s">
        <v>374</v>
      </c>
      <c r="O3344" s="2" t="s">
        <v>374</v>
      </c>
      <c r="P3344" s="2" t="s">
        <v>374</v>
      </c>
      <c r="Q3344" s="2" t="s">
        <v>374</v>
      </c>
      <c r="R3344" s="2" t="s">
        <v>374</v>
      </c>
      <c r="S3344" s="2" t="s">
        <v>374</v>
      </c>
      <c r="T3344" s="2" t="s">
        <v>374</v>
      </c>
      <c r="U3344" s="2" t="s">
        <v>374</v>
      </c>
      <c r="V3344" s="2" t="s">
        <v>374</v>
      </c>
      <c r="W3344" s="2" t="s">
        <v>374</v>
      </c>
      <c r="X3344" s="2" t="s">
        <v>374</v>
      </c>
      <c r="Y3344" s="2" t="s">
        <v>374</v>
      </c>
      <c r="Z3344" s="2" t="s">
        <v>374</v>
      </c>
      <c r="AA3344" s="2" t="s">
        <v>374</v>
      </c>
      <c r="AB3344" s="2" t="s">
        <v>374</v>
      </c>
      <c r="AC3344" s="89" t="s">
        <v>1451</v>
      </c>
    </row>
    <row r="3345" spans="1:29">
      <c r="A3345" s="2" t="s">
        <v>5386</v>
      </c>
      <c r="B3345" s="2" t="s">
        <v>1934</v>
      </c>
      <c r="C3345" s="2" t="s">
        <v>1664</v>
      </c>
      <c r="D3345" s="2" t="s">
        <v>374</v>
      </c>
      <c r="E3345" s="2" t="s">
        <v>374</v>
      </c>
      <c r="F3345" s="2" t="s">
        <v>374</v>
      </c>
      <c r="G3345" s="2" t="s">
        <v>1665</v>
      </c>
      <c r="H3345" s="2" t="s">
        <v>374</v>
      </c>
      <c r="I3345" s="2" t="s">
        <v>374</v>
      </c>
      <c r="J3345" s="2" t="s">
        <v>374</v>
      </c>
      <c r="K3345" s="2" t="s">
        <v>374</v>
      </c>
      <c r="L3345" s="2" t="s">
        <v>374</v>
      </c>
      <c r="M3345" s="2" t="s">
        <v>374</v>
      </c>
      <c r="N3345" s="2" t="s">
        <v>374</v>
      </c>
      <c r="O3345" s="2" t="s">
        <v>374</v>
      </c>
      <c r="P3345" s="2" t="s">
        <v>374</v>
      </c>
      <c r="Q3345" s="2" t="s">
        <v>374</v>
      </c>
      <c r="R3345" s="2" t="s">
        <v>374</v>
      </c>
      <c r="S3345" s="2" t="s">
        <v>374</v>
      </c>
      <c r="T3345" s="2" t="s">
        <v>374</v>
      </c>
      <c r="U3345" s="2" t="s">
        <v>374</v>
      </c>
      <c r="V3345" s="2" t="s">
        <v>374</v>
      </c>
      <c r="W3345" s="2" t="s">
        <v>374</v>
      </c>
      <c r="X3345" s="2" t="s">
        <v>374</v>
      </c>
      <c r="Y3345" s="2" t="s">
        <v>374</v>
      </c>
      <c r="Z3345" s="2" t="s">
        <v>374</v>
      </c>
      <c r="AA3345" s="2" t="s">
        <v>374</v>
      </c>
      <c r="AB3345" s="2" t="s">
        <v>374</v>
      </c>
      <c r="AC3345" s="89" t="s">
        <v>1451</v>
      </c>
    </row>
    <row r="3346" spans="1:29">
      <c r="A3346" s="2" t="s">
        <v>5387</v>
      </c>
      <c r="B3346" s="2" t="s">
        <v>1934</v>
      </c>
      <c r="C3346" s="2" t="s">
        <v>1664</v>
      </c>
      <c r="D3346" s="2" t="s">
        <v>374</v>
      </c>
      <c r="E3346" s="2" t="s">
        <v>374</v>
      </c>
      <c r="F3346" s="2" t="s">
        <v>374</v>
      </c>
      <c r="G3346" s="2" t="s">
        <v>1665</v>
      </c>
      <c r="H3346" s="2" t="s">
        <v>374</v>
      </c>
      <c r="I3346" s="2" t="s">
        <v>374</v>
      </c>
      <c r="J3346" s="2" t="s">
        <v>374</v>
      </c>
      <c r="K3346" s="2" t="s">
        <v>374</v>
      </c>
      <c r="L3346" s="2" t="s">
        <v>374</v>
      </c>
      <c r="M3346" s="2" t="s">
        <v>374</v>
      </c>
      <c r="N3346" s="2" t="s">
        <v>374</v>
      </c>
      <c r="O3346" s="2" t="s">
        <v>374</v>
      </c>
      <c r="P3346" s="2" t="s">
        <v>374</v>
      </c>
      <c r="Q3346" s="2" t="s">
        <v>374</v>
      </c>
      <c r="R3346" s="2" t="s">
        <v>374</v>
      </c>
      <c r="S3346" s="2" t="s">
        <v>374</v>
      </c>
      <c r="T3346" s="2" t="s">
        <v>374</v>
      </c>
      <c r="U3346" s="2" t="s">
        <v>374</v>
      </c>
      <c r="V3346" s="2" t="s">
        <v>374</v>
      </c>
      <c r="W3346" s="2" t="s">
        <v>374</v>
      </c>
      <c r="X3346" s="2" t="s">
        <v>374</v>
      </c>
      <c r="Y3346" s="2" t="s">
        <v>374</v>
      </c>
      <c r="Z3346" s="2" t="s">
        <v>374</v>
      </c>
      <c r="AA3346" s="2" t="s">
        <v>374</v>
      </c>
      <c r="AB3346" s="2" t="s">
        <v>374</v>
      </c>
      <c r="AC3346" s="89" t="s">
        <v>2280</v>
      </c>
    </row>
    <row r="3347" spans="1:29">
      <c r="A3347" s="2" t="s">
        <v>5388</v>
      </c>
      <c r="B3347" s="2" t="s">
        <v>1934</v>
      </c>
      <c r="C3347" s="2" t="s">
        <v>1664</v>
      </c>
      <c r="D3347" s="2" t="s">
        <v>374</v>
      </c>
      <c r="E3347" s="2" t="s">
        <v>374</v>
      </c>
      <c r="F3347" s="2" t="s">
        <v>374</v>
      </c>
      <c r="G3347" s="2" t="s">
        <v>1665</v>
      </c>
      <c r="H3347" s="2" t="s">
        <v>374</v>
      </c>
      <c r="I3347" s="2" t="s">
        <v>374</v>
      </c>
      <c r="J3347" s="2" t="s">
        <v>374</v>
      </c>
      <c r="K3347" s="2" t="s">
        <v>374</v>
      </c>
      <c r="L3347" s="2" t="s">
        <v>374</v>
      </c>
      <c r="M3347" s="2" t="s">
        <v>374</v>
      </c>
      <c r="N3347" s="2" t="s">
        <v>374</v>
      </c>
      <c r="O3347" s="2" t="s">
        <v>374</v>
      </c>
      <c r="P3347" s="2" t="s">
        <v>374</v>
      </c>
      <c r="Q3347" s="2" t="s">
        <v>374</v>
      </c>
      <c r="R3347" s="2" t="s">
        <v>374</v>
      </c>
      <c r="S3347" s="2" t="s">
        <v>374</v>
      </c>
      <c r="T3347" s="2" t="s">
        <v>374</v>
      </c>
      <c r="U3347" s="2" t="s">
        <v>374</v>
      </c>
      <c r="V3347" s="2" t="s">
        <v>374</v>
      </c>
      <c r="W3347" s="2" t="s">
        <v>374</v>
      </c>
      <c r="X3347" s="2" t="s">
        <v>374</v>
      </c>
      <c r="Y3347" s="2" t="s">
        <v>374</v>
      </c>
      <c r="Z3347" s="2" t="s">
        <v>374</v>
      </c>
      <c r="AA3347" s="2" t="s">
        <v>374</v>
      </c>
      <c r="AB3347" s="2" t="s">
        <v>374</v>
      </c>
      <c r="AC3347" s="89" t="s">
        <v>2280</v>
      </c>
    </row>
    <row r="3348" spans="1:29">
      <c r="A3348" s="2" t="s">
        <v>5389</v>
      </c>
      <c r="B3348" s="2" t="s">
        <v>3133</v>
      </c>
      <c r="C3348" s="2" t="s">
        <v>3134</v>
      </c>
      <c r="D3348" s="2" t="s">
        <v>374</v>
      </c>
      <c r="E3348" s="2" t="s">
        <v>374</v>
      </c>
      <c r="F3348" s="2" t="s">
        <v>374</v>
      </c>
      <c r="G3348" s="2" t="s">
        <v>374</v>
      </c>
      <c r="H3348" s="2" t="s">
        <v>374</v>
      </c>
      <c r="I3348" s="2" t="s">
        <v>374</v>
      </c>
      <c r="J3348" s="2" t="s">
        <v>374</v>
      </c>
      <c r="K3348" s="2" t="s">
        <v>374</v>
      </c>
      <c r="L3348" s="2" t="s">
        <v>374</v>
      </c>
      <c r="M3348" s="2" t="s">
        <v>374</v>
      </c>
      <c r="N3348" s="2" t="s">
        <v>374</v>
      </c>
      <c r="O3348" s="2" t="s">
        <v>374</v>
      </c>
      <c r="P3348" s="2" t="s">
        <v>374</v>
      </c>
      <c r="Q3348" s="2" t="s">
        <v>374</v>
      </c>
      <c r="R3348" s="2" t="s">
        <v>374</v>
      </c>
      <c r="S3348" s="2" t="s">
        <v>374</v>
      </c>
      <c r="T3348" s="2" t="s">
        <v>374</v>
      </c>
      <c r="U3348" s="2" t="s">
        <v>374</v>
      </c>
      <c r="V3348" s="2" t="s">
        <v>374</v>
      </c>
      <c r="W3348" s="2" t="s">
        <v>374</v>
      </c>
      <c r="X3348" s="2" t="s">
        <v>374</v>
      </c>
      <c r="Y3348" s="2" t="s">
        <v>374</v>
      </c>
      <c r="Z3348" s="2" t="s">
        <v>374</v>
      </c>
      <c r="AA3348" s="2" t="s">
        <v>374</v>
      </c>
      <c r="AB3348" s="2" t="s">
        <v>374</v>
      </c>
      <c r="AC3348" s="89" t="s">
        <v>1451</v>
      </c>
    </row>
    <row r="3349" spans="1:29">
      <c r="A3349" s="2" t="s">
        <v>5390</v>
      </c>
      <c r="B3349" s="2" t="s">
        <v>3133</v>
      </c>
      <c r="C3349" s="2" t="s">
        <v>3134</v>
      </c>
      <c r="D3349" s="2" t="s">
        <v>374</v>
      </c>
      <c r="E3349" s="2" t="s">
        <v>374</v>
      </c>
      <c r="F3349" s="2" t="s">
        <v>374</v>
      </c>
      <c r="G3349" s="2" t="s">
        <v>374</v>
      </c>
      <c r="H3349" s="2" t="s">
        <v>374</v>
      </c>
      <c r="I3349" s="2" t="s">
        <v>374</v>
      </c>
      <c r="J3349" s="2" t="s">
        <v>374</v>
      </c>
      <c r="K3349" s="2" t="s">
        <v>374</v>
      </c>
      <c r="L3349" s="2" t="s">
        <v>374</v>
      </c>
      <c r="M3349" s="2" t="s">
        <v>374</v>
      </c>
      <c r="N3349" s="2" t="s">
        <v>374</v>
      </c>
      <c r="O3349" s="2" t="s">
        <v>374</v>
      </c>
      <c r="P3349" s="2" t="s">
        <v>374</v>
      </c>
      <c r="Q3349" s="2" t="s">
        <v>374</v>
      </c>
      <c r="R3349" s="2" t="s">
        <v>374</v>
      </c>
      <c r="S3349" s="2" t="s">
        <v>374</v>
      </c>
      <c r="T3349" s="2" t="s">
        <v>374</v>
      </c>
      <c r="U3349" s="2" t="s">
        <v>374</v>
      </c>
      <c r="V3349" s="2" t="s">
        <v>374</v>
      </c>
      <c r="W3349" s="2" t="s">
        <v>374</v>
      </c>
      <c r="X3349" s="2" t="s">
        <v>374</v>
      </c>
      <c r="Y3349" s="2" t="s">
        <v>374</v>
      </c>
      <c r="Z3349" s="2" t="s">
        <v>374</v>
      </c>
      <c r="AA3349" s="2" t="s">
        <v>374</v>
      </c>
      <c r="AB3349" s="2" t="s">
        <v>374</v>
      </c>
      <c r="AC3349" s="89" t="s">
        <v>1451</v>
      </c>
    </row>
    <row r="3350" spans="1:29">
      <c r="A3350" s="2" t="s">
        <v>5391</v>
      </c>
      <c r="B3350" s="2" t="s">
        <v>5392</v>
      </c>
      <c r="C3350" s="2" t="s">
        <v>3182</v>
      </c>
      <c r="D3350" s="2" t="s">
        <v>374</v>
      </c>
      <c r="E3350" s="2" t="s">
        <v>374</v>
      </c>
      <c r="F3350" s="2" t="s">
        <v>374</v>
      </c>
      <c r="G3350" s="2" t="s">
        <v>3182</v>
      </c>
      <c r="H3350" s="2" t="s">
        <v>374</v>
      </c>
      <c r="I3350" s="2" t="s">
        <v>374</v>
      </c>
      <c r="J3350" s="2" t="s">
        <v>374</v>
      </c>
      <c r="K3350" s="2" t="s">
        <v>374</v>
      </c>
      <c r="L3350" s="2" t="s">
        <v>374</v>
      </c>
      <c r="M3350" s="2" t="s">
        <v>374</v>
      </c>
      <c r="N3350" s="2" t="s">
        <v>374</v>
      </c>
      <c r="O3350" s="2" t="s">
        <v>374</v>
      </c>
      <c r="P3350" s="2" t="s">
        <v>3596</v>
      </c>
      <c r="Q3350" s="2" t="s">
        <v>374</v>
      </c>
      <c r="R3350" s="2" t="s">
        <v>374</v>
      </c>
      <c r="S3350" s="2" t="s">
        <v>374</v>
      </c>
      <c r="T3350" s="2" t="s">
        <v>374</v>
      </c>
      <c r="U3350" s="2" t="s">
        <v>3182</v>
      </c>
      <c r="V3350" s="2" t="s">
        <v>374</v>
      </c>
      <c r="W3350" s="2" t="s">
        <v>374</v>
      </c>
      <c r="X3350" s="2" t="s">
        <v>374</v>
      </c>
      <c r="Y3350" s="2" t="s">
        <v>374</v>
      </c>
      <c r="Z3350" s="2" t="s">
        <v>374</v>
      </c>
      <c r="AA3350" s="2" t="s">
        <v>374</v>
      </c>
      <c r="AB3350" s="2" t="s">
        <v>374</v>
      </c>
      <c r="AC3350" s="89" t="s">
        <v>1451</v>
      </c>
    </row>
    <row r="3351" spans="1:29">
      <c r="A3351" s="2" t="s">
        <v>5394</v>
      </c>
      <c r="B3351" s="2" t="s">
        <v>5392</v>
      </c>
      <c r="C3351" s="2" t="s">
        <v>3182</v>
      </c>
      <c r="D3351" s="2" t="s">
        <v>374</v>
      </c>
      <c r="E3351" s="2" t="s">
        <v>374</v>
      </c>
      <c r="F3351" s="2" t="s">
        <v>374</v>
      </c>
      <c r="G3351" s="2" t="s">
        <v>3182</v>
      </c>
      <c r="H3351" s="2" t="s">
        <v>374</v>
      </c>
      <c r="I3351" s="2" t="s">
        <v>374</v>
      </c>
      <c r="J3351" s="2" t="s">
        <v>374</v>
      </c>
      <c r="K3351" s="2" t="s">
        <v>374</v>
      </c>
      <c r="L3351" s="2" t="s">
        <v>374</v>
      </c>
      <c r="M3351" s="2" t="s">
        <v>374</v>
      </c>
      <c r="N3351" s="2" t="s">
        <v>374</v>
      </c>
      <c r="O3351" s="2" t="s">
        <v>374</v>
      </c>
      <c r="P3351" s="2" t="s">
        <v>3596</v>
      </c>
      <c r="Q3351" s="2" t="s">
        <v>374</v>
      </c>
      <c r="R3351" s="2" t="s">
        <v>374</v>
      </c>
      <c r="S3351" s="2" t="s">
        <v>374</v>
      </c>
      <c r="T3351" s="2" t="s">
        <v>374</v>
      </c>
      <c r="U3351" s="2" t="s">
        <v>3182</v>
      </c>
      <c r="V3351" s="2" t="s">
        <v>374</v>
      </c>
      <c r="W3351" s="2" t="s">
        <v>374</v>
      </c>
      <c r="X3351" s="2" t="s">
        <v>374</v>
      </c>
      <c r="Y3351" s="2" t="s">
        <v>374</v>
      </c>
      <c r="Z3351" s="2" t="s">
        <v>374</v>
      </c>
      <c r="AA3351" s="2" t="s">
        <v>374</v>
      </c>
      <c r="AB3351" s="2" t="s">
        <v>374</v>
      </c>
      <c r="AC3351" s="89" t="s">
        <v>1451</v>
      </c>
    </row>
    <row r="3352" spans="1:29">
      <c r="A3352" s="2" t="s">
        <v>5395</v>
      </c>
      <c r="B3352" s="2" t="s">
        <v>5396</v>
      </c>
      <c r="C3352" s="2" t="s">
        <v>374</v>
      </c>
      <c r="D3352" s="2" t="s">
        <v>374</v>
      </c>
      <c r="E3352" s="2" t="s">
        <v>374</v>
      </c>
      <c r="F3352" s="2" t="s">
        <v>374</v>
      </c>
      <c r="G3352" s="2" t="s">
        <v>374</v>
      </c>
      <c r="H3352" s="2" t="s">
        <v>374</v>
      </c>
      <c r="I3352" s="2" t="s">
        <v>374</v>
      </c>
      <c r="J3352" s="2" t="s">
        <v>374</v>
      </c>
      <c r="K3352" s="2" t="s">
        <v>374</v>
      </c>
      <c r="L3352" s="2" t="s">
        <v>374</v>
      </c>
      <c r="M3352" s="2" t="s">
        <v>374</v>
      </c>
      <c r="N3352" s="2" t="s">
        <v>374</v>
      </c>
      <c r="O3352" s="2" t="s">
        <v>374</v>
      </c>
      <c r="P3352" s="2" t="s">
        <v>374</v>
      </c>
      <c r="Q3352" s="2" t="s">
        <v>374</v>
      </c>
      <c r="R3352" s="2" t="s">
        <v>374</v>
      </c>
      <c r="S3352" s="2" t="s">
        <v>374</v>
      </c>
      <c r="T3352" s="2" t="s">
        <v>374</v>
      </c>
      <c r="U3352" s="2" t="s">
        <v>374</v>
      </c>
      <c r="V3352" s="2" t="s">
        <v>374</v>
      </c>
      <c r="W3352" s="2" t="s">
        <v>374</v>
      </c>
      <c r="X3352" s="2" t="s">
        <v>374</v>
      </c>
      <c r="Y3352" s="2" t="s">
        <v>5396</v>
      </c>
      <c r="Z3352" s="2" t="s">
        <v>5396</v>
      </c>
      <c r="AA3352" s="2" t="s">
        <v>374</v>
      </c>
      <c r="AB3352" s="2" t="s">
        <v>374</v>
      </c>
      <c r="AC3352" s="89" t="s">
        <v>1495</v>
      </c>
    </row>
    <row r="3353" spans="1:29">
      <c r="A3353" s="2" t="s">
        <v>5397</v>
      </c>
      <c r="B3353" s="2" t="s">
        <v>5396</v>
      </c>
      <c r="C3353" s="2" t="s">
        <v>374</v>
      </c>
      <c r="D3353" s="2" t="s">
        <v>374</v>
      </c>
      <c r="E3353" s="2" t="s">
        <v>374</v>
      </c>
      <c r="F3353" s="2" t="s">
        <v>374</v>
      </c>
      <c r="G3353" s="2" t="s">
        <v>374</v>
      </c>
      <c r="H3353" s="2" t="s">
        <v>374</v>
      </c>
      <c r="I3353" s="2" t="s">
        <v>374</v>
      </c>
      <c r="J3353" s="2" t="s">
        <v>374</v>
      </c>
      <c r="K3353" s="2" t="s">
        <v>374</v>
      </c>
      <c r="L3353" s="2" t="s">
        <v>374</v>
      </c>
      <c r="M3353" s="2" t="s">
        <v>374</v>
      </c>
      <c r="N3353" s="2" t="s">
        <v>374</v>
      </c>
      <c r="O3353" s="2" t="s">
        <v>374</v>
      </c>
      <c r="P3353" s="2" t="s">
        <v>374</v>
      </c>
      <c r="Q3353" s="2" t="s">
        <v>374</v>
      </c>
      <c r="R3353" s="2" t="s">
        <v>374</v>
      </c>
      <c r="S3353" s="2" t="s">
        <v>374</v>
      </c>
      <c r="T3353" s="2" t="s">
        <v>374</v>
      </c>
      <c r="U3353" s="2" t="s">
        <v>374</v>
      </c>
      <c r="V3353" s="2" t="s">
        <v>374</v>
      </c>
      <c r="W3353" s="2" t="s">
        <v>374</v>
      </c>
      <c r="X3353" s="2" t="s">
        <v>374</v>
      </c>
      <c r="Y3353" s="2" t="s">
        <v>5396</v>
      </c>
      <c r="Z3353" s="2" t="s">
        <v>5396</v>
      </c>
      <c r="AA3353" s="2" t="s">
        <v>374</v>
      </c>
      <c r="AB3353" s="2" t="s">
        <v>374</v>
      </c>
      <c r="AC3353" s="89" t="s">
        <v>1495</v>
      </c>
    </row>
    <row r="3354" spans="1:29">
      <c r="A3354" s="2" t="s">
        <v>5398</v>
      </c>
      <c r="B3354" s="2" t="s">
        <v>5396</v>
      </c>
      <c r="C3354" s="2" t="s">
        <v>374</v>
      </c>
      <c r="D3354" s="2" t="s">
        <v>374</v>
      </c>
      <c r="E3354" s="2" t="s">
        <v>374</v>
      </c>
      <c r="F3354" s="2" t="s">
        <v>374</v>
      </c>
      <c r="G3354" s="2" t="s">
        <v>374</v>
      </c>
      <c r="H3354" s="2" t="s">
        <v>374</v>
      </c>
      <c r="I3354" s="2" t="s">
        <v>374</v>
      </c>
      <c r="J3354" s="2" t="s">
        <v>374</v>
      </c>
      <c r="K3354" s="2" t="s">
        <v>374</v>
      </c>
      <c r="L3354" s="2" t="s">
        <v>374</v>
      </c>
      <c r="M3354" s="2" t="s">
        <v>374</v>
      </c>
      <c r="N3354" s="2" t="s">
        <v>374</v>
      </c>
      <c r="O3354" s="2" t="s">
        <v>374</v>
      </c>
      <c r="P3354" s="2" t="s">
        <v>374</v>
      </c>
      <c r="Q3354" s="2" t="s">
        <v>374</v>
      </c>
      <c r="R3354" s="2" t="s">
        <v>374</v>
      </c>
      <c r="S3354" s="2" t="s">
        <v>374</v>
      </c>
      <c r="T3354" s="2" t="s">
        <v>374</v>
      </c>
      <c r="U3354" s="2" t="s">
        <v>374</v>
      </c>
      <c r="V3354" s="2" t="s">
        <v>374</v>
      </c>
      <c r="W3354" s="2" t="s">
        <v>374</v>
      </c>
      <c r="X3354" s="2" t="s">
        <v>374</v>
      </c>
      <c r="Y3354" s="2" t="s">
        <v>5396</v>
      </c>
      <c r="Z3354" s="2" t="s">
        <v>5396</v>
      </c>
      <c r="AA3354" s="2" t="s">
        <v>374</v>
      </c>
      <c r="AB3354" s="2" t="s">
        <v>374</v>
      </c>
      <c r="AC3354" s="89" t="s">
        <v>1495</v>
      </c>
    </row>
    <row r="3355" spans="1:29">
      <c r="A3355" s="2" t="s">
        <v>5399</v>
      </c>
      <c r="B3355" s="2" t="s">
        <v>5396</v>
      </c>
      <c r="C3355" s="2" t="s">
        <v>374</v>
      </c>
      <c r="D3355" s="2" t="s">
        <v>374</v>
      </c>
      <c r="E3355" s="2" t="s">
        <v>374</v>
      </c>
      <c r="F3355" s="2" t="s">
        <v>374</v>
      </c>
      <c r="G3355" s="2" t="s">
        <v>374</v>
      </c>
      <c r="H3355" s="2" t="s">
        <v>374</v>
      </c>
      <c r="I3355" s="2" t="s">
        <v>374</v>
      </c>
      <c r="J3355" s="2" t="s">
        <v>374</v>
      </c>
      <c r="K3355" s="2" t="s">
        <v>374</v>
      </c>
      <c r="L3355" s="2" t="s">
        <v>374</v>
      </c>
      <c r="M3355" s="2" t="s">
        <v>374</v>
      </c>
      <c r="N3355" s="2" t="s">
        <v>374</v>
      </c>
      <c r="O3355" s="2" t="s">
        <v>374</v>
      </c>
      <c r="P3355" s="2" t="s">
        <v>374</v>
      </c>
      <c r="Q3355" s="2" t="s">
        <v>374</v>
      </c>
      <c r="R3355" s="2" t="s">
        <v>374</v>
      </c>
      <c r="S3355" s="2" t="s">
        <v>374</v>
      </c>
      <c r="T3355" s="2" t="s">
        <v>374</v>
      </c>
      <c r="U3355" s="2" t="s">
        <v>374</v>
      </c>
      <c r="V3355" s="2" t="s">
        <v>374</v>
      </c>
      <c r="W3355" s="2" t="s">
        <v>374</v>
      </c>
      <c r="X3355" s="2" t="s">
        <v>374</v>
      </c>
      <c r="Y3355" s="2" t="s">
        <v>5396</v>
      </c>
      <c r="Z3355" s="2" t="s">
        <v>5396</v>
      </c>
      <c r="AA3355" s="2" t="s">
        <v>374</v>
      </c>
      <c r="AB3355" s="2" t="s">
        <v>374</v>
      </c>
      <c r="AC3355" s="89" t="s">
        <v>1495</v>
      </c>
    </row>
    <row r="3356" spans="1:29">
      <c r="A3356" s="2" t="s">
        <v>5400</v>
      </c>
      <c r="B3356" s="2" t="s">
        <v>5396</v>
      </c>
      <c r="C3356" s="2" t="s">
        <v>374</v>
      </c>
      <c r="D3356" s="2" t="s">
        <v>374</v>
      </c>
      <c r="E3356" s="2" t="s">
        <v>374</v>
      </c>
      <c r="F3356" s="2" t="s">
        <v>374</v>
      </c>
      <c r="G3356" s="2" t="s">
        <v>374</v>
      </c>
      <c r="H3356" s="2" t="s">
        <v>374</v>
      </c>
      <c r="I3356" s="2" t="s">
        <v>374</v>
      </c>
      <c r="J3356" s="2" t="s">
        <v>374</v>
      </c>
      <c r="K3356" s="2" t="s">
        <v>374</v>
      </c>
      <c r="L3356" s="2" t="s">
        <v>374</v>
      </c>
      <c r="M3356" s="2" t="s">
        <v>374</v>
      </c>
      <c r="N3356" s="2" t="s">
        <v>374</v>
      </c>
      <c r="O3356" s="2" t="s">
        <v>374</v>
      </c>
      <c r="P3356" s="2" t="s">
        <v>374</v>
      </c>
      <c r="Q3356" s="2" t="s">
        <v>374</v>
      </c>
      <c r="R3356" s="2" t="s">
        <v>374</v>
      </c>
      <c r="S3356" s="2" t="s">
        <v>374</v>
      </c>
      <c r="T3356" s="2" t="s">
        <v>374</v>
      </c>
      <c r="U3356" s="2" t="s">
        <v>374</v>
      </c>
      <c r="V3356" s="2" t="s">
        <v>374</v>
      </c>
      <c r="W3356" s="2" t="s">
        <v>374</v>
      </c>
      <c r="X3356" s="2" t="s">
        <v>374</v>
      </c>
      <c r="Y3356" s="2" t="s">
        <v>5396</v>
      </c>
      <c r="Z3356" s="2" t="s">
        <v>5396</v>
      </c>
      <c r="AA3356" s="2" t="s">
        <v>374</v>
      </c>
      <c r="AB3356" s="2" t="s">
        <v>374</v>
      </c>
      <c r="AC3356" s="89" t="s">
        <v>1495</v>
      </c>
    </row>
    <row r="3357" spans="1:29">
      <c r="A3357" s="2" t="s">
        <v>5401</v>
      </c>
      <c r="B3357" s="2" t="s">
        <v>5396</v>
      </c>
      <c r="C3357" s="2" t="s">
        <v>374</v>
      </c>
      <c r="D3357" s="2" t="s">
        <v>374</v>
      </c>
      <c r="E3357" s="2" t="s">
        <v>374</v>
      </c>
      <c r="F3357" s="2" t="s">
        <v>374</v>
      </c>
      <c r="G3357" s="2" t="s">
        <v>374</v>
      </c>
      <c r="H3357" s="2" t="s">
        <v>374</v>
      </c>
      <c r="I3357" s="2" t="s">
        <v>374</v>
      </c>
      <c r="J3357" s="2" t="s">
        <v>374</v>
      </c>
      <c r="K3357" s="2" t="s">
        <v>374</v>
      </c>
      <c r="L3357" s="2" t="s">
        <v>374</v>
      </c>
      <c r="M3357" s="2" t="s">
        <v>374</v>
      </c>
      <c r="N3357" s="2" t="s">
        <v>374</v>
      </c>
      <c r="O3357" s="2" t="s">
        <v>374</v>
      </c>
      <c r="P3357" s="2" t="s">
        <v>374</v>
      </c>
      <c r="Q3357" s="2" t="s">
        <v>374</v>
      </c>
      <c r="R3357" s="2" t="s">
        <v>374</v>
      </c>
      <c r="S3357" s="2" t="s">
        <v>374</v>
      </c>
      <c r="T3357" s="2" t="s">
        <v>374</v>
      </c>
      <c r="U3357" s="2" t="s">
        <v>374</v>
      </c>
      <c r="V3357" s="2" t="s">
        <v>374</v>
      </c>
      <c r="W3357" s="2" t="s">
        <v>374</v>
      </c>
      <c r="X3357" s="2" t="s">
        <v>374</v>
      </c>
      <c r="Y3357" s="2" t="s">
        <v>5396</v>
      </c>
      <c r="Z3357" s="2" t="s">
        <v>5396</v>
      </c>
      <c r="AA3357" s="2" t="s">
        <v>374</v>
      </c>
      <c r="AB3357" s="2" t="s">
        <v>374</v>
      </c>
      <c r="AC3357" s="89" t="s">
        <v>1495</v>
      </c>
    </row>
    <row r="3358" spans="1:29">
      <c r="A3358" s="2" t="s">
        <v>5402</v>
      </c>
      <c r="B3358" s="2" t="s">
        <v>5396</v>
      </c>
      <c r="C3358" s="2" t="s">
        <v>374</v>
      </c>
      <c r="D3358" s="2" t="s">
        <v>374</v>
      </c>
      <c r="E3358" s="2" t="s">
        <v>374</v>
      </c>
      <c r="F3358" s="2" t="s">
        <v>374</v>
      </c>
      <c r="G3358" s="2" t="s">
        <v>374</v>
      </c>
      <c r="H3358" s="2" t="s">
        <v>374</v>
      </c>
      <c r="I3358" s="2" t="s">
        <v>374</v>
      </c>
      <c r="J3358" s="2" t="s">
        <v>374</v>
      </c>
      <c r="K3358" s="2" t="s">
        <v>374</v>
      </c>
      <c r="L3358" s="2" t="s">
        <v>374</v>
      </c>
      <c r="M3358" s="2" t="s">
        <v>374</v>
      </c>
      <c r="N3358" s="2" t="s">
        <v>374</v>
      </c>
      <c r="O3358" s="2" t="s">
        <v>374</v>
      </c>
      <c r="P3358" s="2" t="s">
        <v>374</v>
      </c>
      <c r="Q3358" s="2" t="s">
        <v>374</v>
      </c>
      <c r="R3358" s="2" t="s">
        <v>374</v>
      </c>
      <c r="S3358" s="2" t="s">
        <v>374</v>
      </c>
      <c r="T3358" s="2" t="s">
        <v>374</v>
      </c>
      <c r="U3358" s="2" t="s">
        <v>374</v>
      </c>
      <c r="V3358" s="2" t="s">
        <v>374</v>
      </c>
      <c r="W3358" s="2" t="s">
        <v>374</v>
      </c>
      <c r="X3358" s="2" t="s">
        <v>374</v>
      </c>
      <c r="Y3358" s="2" t="s">
        <v>5396</v>
      </c>
      <c r="Z3358" s="2" t="s">
        <v>5396</v>
      </c>
      <c r="AA3358" s="2" t="s">
        <v>374</v>
      </c>
      <c r="AB3358" s="2" t="s">
        <v>374</v>
      </c>
      <c r="AC3358" s="89" t="s">
        <v>1495</v>
      </c>
    </row>
    <row r="3359" spans="1:29">
      <c r="A3359" s="2" t="s">
        <v>5403</v>
      </c>
      <c r="B3359" s="2" t="s">
        <v>5396</v>
      </c>
      <c r="C3359" s="2" t="s">
        <v>374</v>
      </c>
      <c r="D3359" s="2" t="s">
        <v>374</v>
      </c>
      <c r="E3359" s="2" t="s">
        <v>374</v>
      </c>
      <c r="F3359" s="2" t="s">
        <v>374</v>
      </c>
      <c r="G3359" s="2" t="s">
        <v>374</v>
      </c>
      <c r="H3359" s="2" t="s">
        <v>374</v>
      </c>
      <c r="I3359" s="2" t="s">
        <v>374</v>
      </c>
      <c r="J3359" s="2" t="s">
        <v>374</v>
      </c>
      <c r="K3359" s="2" t="s">
        <v>374</v>
      </c>
      <c r="L3359" s="2" t="s">
        <v>374</v>
      </c>
      <c r="M3359" s="2" t="s">
        <v>374</v>
      </c>
      <c r="N3359" s="2" t="s">
        <v>374</v>
      </c>
      <c r="O3359" s="2" t="s">
        <v>374</v>
      </c>
      <c r="P3359" s="2" t="s">
        <v>374</v>
      </c>
      <c r="Q3359" s="2" t="s">
        <v>374</v>
      </c>
      <c r="R3359" s="2" t="s">
        <v>374</v>
      </c>
      <c r="S3359" s="2" t="s">
        <v>374</v>
      </c>
      <c r="T3359" s="2" t="s">
        <v>374</v>
      </c>
      <c r="U3359" s="2" t="s">
        <v>374</v>
      </c>
      <c r="V3359" s="2" t="s">
        <v>374</v>
      </c>
      <c r="W3359" s="2" t="s">
        <v>374</v>
      </c>
      <c r="X3359" s="2" t="s">
        <v>374</v>
      </c>
      <c r="Y3359" s="2" t="s">
        <v>5396</v>
      </c>
      <c r="Z3359" s="2" t="s">
        <v>5396</v>
      </c>
      <c r="AA3359" s="2" t="s">
        <v>374</v>
      </c>
      <c r="AB3359" s="2" t="s">
        <v>374</v>
      </c>
      <c r="AC3359" s="89" t="s">
        <v>1495</v>
      </c>
    </row>
    <row r="3360" spans="1:29">
      <c r="A3360" s="2" t="s">
        <v>5404</v>
      </c>
      <c r="B3360" s="2" t="s">
        <v>5396</v>
      </c>
      <c r="C3360" s="2" t="s">
        <v>374</v>
      </c>
      <c r="D3360" s="2" t="s">
        <v>374</v>
      </c>
      <c r="E3360" s="2" t="s">
        <v>374</v>
      </c>
      <c r="F3360" s="2" t="s">
        <v>374</v>
      </c>
      <c r="G3360" s="2" t="s">
        <v>374</v>
      </c>
      <c r="H3360" s="2" t="s">
        <v>374</v>
      </c>
      <c r="I3360" s="2" t="s">
        <v>374</v>
      </c>
      <c r="J3360" s="2" t="s">
        <v>374</v>
      </c>
      <c r="K3360" s="2" t="s">
        <v>374</v>
      </c>
      <c r="L3360" s="2" t="s">
        <v>374</v>
      </c>
      <c r="M3360" s="2" t="s">
        <v>374</v>
      </c>
      <c r="N3360" s="2" t="s">
        <v>374</v>
      </c>
      <c r="O3360" s="2" t="s">
        <v>374</v>
      </c>
      <c r="P3360" s="2" t="s">
        <v>374</v>
      </c>
      <c r="Q3360" s="2" t="s">
        <v>374</v>
      </c>
      <c r="R3360" s="2" t="s">
        <v>374</v>
      </c>
      <c r="S3360" s="2" t="s">
        <v>374</v>
      </c>
      <c r="T3360" s="2" t="s">
        <v>374</v>
      </c>
      <c r="U3360" s="2" t="s">
        <v>374</v>
      </c>
      <c r="V3360" s="2" t="s">
        <v>374</v>
      </c>
      <c r="W3360" s="2" t="s">
        <v>374</v>
      </c>
      <c r="X3360" s="2" t="s">
        <v>374</v>
      </c>
      <c r="Y3360" s="2" t="s">
        <v>5396</v>
      </c>
      <c r="Z3360" s="2" t="s">
        <v>5396</v>
      </c>
      <c r="AA3360" s="2" t="s">
        <v>374</v>
      </c>
      <c r="AB3360" s="2" t="s">
        <v>374</v>
      </c>
      <c r="AC3360" s="89" t="s">
        <v>1495</v>
      </c>
    </row>
    <row r="3361" spans="1:29">
      <c r="A3361" s="2" t="s">
        <v>5405</v>
      </c>
      <c r="B3361" s="2" t="s">
        <v>5396</v>
      </c>
      <c r="C3361" s="2" t="s">
        <v>374</v>
      </c>
      <c r="D3361" s="2" t="s">
        <v>374</v>
      </c>
      <c r="E3361" s="2" t="s">
        <v>374</v>
      </c>
      <c r="F3361" s="2" t="s">
        <v>374</v>
      </c>
      <c r="G3361" s="2" t="s">
        <v>374</v>
      </c>
      <c r="H3361" s="2" t="s">
        <v>374</v>
      </c>
      <c r="I3361" s="2" t="s">
        <v>374</v>
      </c>
      <c r="J3361" s="2" t="s">
        <v>374</v>
      </c>
      <c r="K3361" s="2" t="s">
        <v>374</v>
      </c>
      <c r="L3361" s="2" t="s">
        <v>374</v>
      </c>
      <c r="M3361" s="2" t="s">
        <v>374</v>
      </c>
      <c r="N3361" s="2" t="s">
        <v>374</v>
      </c>
      <c r="O3361" s="2" t="s">
        <v>374</v>
      </c>
      <c r="P3361" s="2" t="s">
        <v>374</v>
      </c>
      <c r="Q3361" s="2" t="s">
        <v>374</v>
      </c>
      <c r="R3361" s="2" t="s">
        <v>374</v>
      </c>
      <c r="S3361" s="2" t="s">
        <v>374</v>
      </c>
      <c r="T3361" s="2" t="s">
        <v>374</v>
      </c>
      <c r="U3361" s="2" t="s">
        <v>374</v>
      </c>
      <c r="V3361" s="2" t="s">
        <v>374</v>
      </c>
      <c r="W3361" s="2" t="s">
        <v>374</v>
      </c>
      <c r="X3361" s="2" t="s">
        <v>374</v>
      </c>
      <c r="Y3361" s="2" t="s">
        <v>5396</v>
      </c>
      <c r="Z3361" s="2" t="s">
        <v>5396</v>
      </c>
      <c r="AA3361" s="2" t="s">
        <v>374</v>
      </c>
      <c r="AB3361" s="2" t="s">
        <v>374</v>
      </c>
      <c r="AC3361" s="89" t="s">
        <v>1495</v>
      </c>
    </row>
    <row r="3362" spans="1:29">
      <c r="A3362" s="2" t="s">
        <v>5406</v>
      </c>
      <c r="B3362" s="2" t="s">
        <v>5396</v>
      </c>
      <c r="C3362" s="2" t="s">
        <v>374</v>
      </c>
      <c r="D3362" s="2" t="s">
        <v>374</v>
      </c>
      <c r="E3362" s="2" t="s">
        <v>374</v>
      </c>
      <c r="F3362" s="2" t="s">
        <v>374</v>
      </c>
      <c r="G3362" s="2" t="s">
        <v>374</v>
      </c>
      <c r="H3362" s="2" t="s">
        <v>374</v>
      </c>
      <c r="I3362" s="2" t="s">
        <v>374</v>
      </c>
      <c r="J3362" s="2" t="s">
        <v>374</v>
      </c>
      <c r="K3362" s="2" t="s">
        <v>374</v>
      </c>
      <c r="L3362" s="2" t="s">
        <v>374</v>
      </c>
      <c r="M3362" s="2" t="s">
        <v>374</v>
      </c>
      <c r="N3362" s="2" t="s">
        <v>374</v>
      </c>
      <c r="O3362" s="2" t="s">
        <v>374</v>
      </c>
      <c r="P3362" s="2" t="s">
        <v>374</v>
      </c>
      <c r="Q3362" s="2" t="s">
        <v>374</v>
      </c>
      <c r="R3362" s="2" t="s">
        <v>374</v>
      </c>
      <c r="S3362" s="2" t="s">
        <v>374</v>
      </c>
      <c r="T3362" s="2" t="s">
        <v>374</v>
      </c>
      <c r="U3362" s="2" t="s">
        <v>374</v>
      </c>
      <c r="V3362" s="2" t="s">
        <v>374</v>
      </c>
      <c r="W3362" s="2" t="s">
        <v>374</v>
      </c>
      <c r="X3362" s="2" t="s">
        <v>374</v>
      </c>
      <c r="Y3362" s="2" t="s">
        <v>5396</v>
      </c>
      <c r="Z3362" s="2" t="s">
        <v>5396</v>
      </c>
      <c r="AA3362" s="2" t="s">
        <v>374</v>
      </c>
      <c r="AB3362" s="2" t="s">
        <v>374</v>
      </c>
      <c r="AC3362" s="89" t="s">
        <v>1495</v>
      </c>
    </row>
    <row r="3363" spans="1:29">
      <c r="A3363" s="2" t="s">
        <v>5407</v>
      </c>
      <c r="B3363" s="2" t="s">
        <v>5396</v>
      </c>
      <c r="C3363" s="2" t="s">
        <v>374</v>
      </c>
      <c r="D3363" s="2" t="s">
        <v>374</v>
      </c>
      <c r="E3363" s="2" t="s">
        <v>374</v>
      </c>
      <c r="F3363" s="2" t="s">
        <v>374</v>
      </c>
      <c r="G3363" s="2" t="s">
        <v>374</v>
      </c>
      <c r="H3363" s="2" t="s">
        <v>374</v>
      </c>
      <c r="I3363" s="2" t="s">
        <v>374</v>
      </c>
      <c r="J3363" s="2" t="s">
        <v>374</v>
      </c>
      <c r="K3363" s="2" t="s">
        <v>374</v>
      </c>
      <c r="L3363" s="2" t="s">
        <v>374</v>
      </c>
      <c r="M3363" s="2" t="s">
        <v>374</v>
      </c>
      <c r="N3363" s="2" t="s">
        <v>374</v>
      </c>
      <c r="O3363" s="2" t="s">
        <v>374</v>
      </c>
      <c r="P3363" s="2" t="s">
        <v>374</v>
      </c>
      <c r="Q3363" s="2" t="s">
        <v>374</v>
      </c>
      <c r="R3363" s="2" t="s">
        <v>374</v>
      </c>
      <c r="S3363" s="2" t="s">
        <v>374</v>
      </c>
      <c r="T3363" s="2" t="s">
        <v>374</v>
      </c>
      <c r="U3363" s="2" t="s">
        <v>374</v>
      </c>
      <c r="V3363" s="2" t="s">
        <v>374</v>
      </c>
      <c r="W3363" s="2" t="s">
        <v>374</v>
      </c>
      <c r="X3363" s="2" t="s">
        <v>374</v>
      </c>
      <c r="Y3363" s="2" t="s">
        <v>5396</v>
      </c>
      <c r="Z3363" s="2" t="s">
        <v>5396</v>
      </c>
      <c r="AA3363" s="2" t="s">
        <v>374</v>
      </c>
      <c r="AB3363" s="2" t="s">
        <v>374</v>
      </c>
      <c r="AC3363" s="89" t="s">
        <v>1495</v>
      </c>
    </row>
    <row r="3364" spans="1:29">
      <c r="A3364" s="2" t="s">
        <v>5408</v>
      </c>
      <c r="B3364" s="2" t="s">
        <v>5396</v>
      </c>
      <c r="C3364" s="2" t="s">
        <v>374</v>
      </c>
      <c r="D3364" s="2" t="s">
        <v>374</v>
      </c>
      <c r="E3364" s="2" t="s">
        <v>374</v>
      </c>
      <c r="F3364" s="2" t="s">
        <v>374</v>
      </c>
      <c r="G3364" s="2" t="s">
        <v>374</v>
      </c>
      <c r="H3364" s="2" t="s">
        <v>374</v>
      </c>
      <c r="I3364" s="2" t="s">
        <v>374</v>
      </c>
      <c r="J3364" s="2" t="s">
        <v>374</v>
      </c>
      <c r="K3364" s="2" t="s">
        <v>374</v>
      </c>
      <c r="L3364" s="2" t="s">
        <v>374</v>
      </c>
      <c r="M3364" s="2" t="s">
        <v>374</v>
      </c>
      <c r="N3364" s="2" t="s">
        <v>374</v>
      </c>
      <c r="O3364" s="2" t="s">
        <v>374</v>
      </c>
      <c r="P3364" s="2" t="s">
        <v>374</v>
      </c>
      <c r="Q3364" s="2" t="s">
        <v>374</v>
      </c>
      <c r="R3364" s="2" t="s">
        <v>374</v>
      </c>
      <c r="S3364" s="2" t="s">
        <v>374</v>
      </c>
      <c r="T3364" s="2" t="s">
        <v>374</v>
      </c>
      <c r="U3364" s="2" t="s">
        <v>374</v>
      </c>
      <c r="V3364" s="2" t="s">
        <v>374</v>
      </c>
      <c r="W3364" s="2" t="s">
        <v>374</v>
      </c>
      <c r="X3364" s="2" t="s">
        <v>374</v>
      </c>
      <c r="Y3364" s="2" t="s">
        <v>5396</v>
      </c>
      <c r="Z3364" s="2" t="s">
        <v>5396</v>
      </c>
      <c r="AA3364" s="2" t="s">
        <v>374</v>
      </c>
      <c r="AB3364" s="2" t="s">
        <v>374</v>
      </c>
      <c r="AC3364" s="89" t="s">
        <v>1495</v>
      </c>
    </row>
    <row r="3365" spans="1:29">
      <c r="A3365" s="2" t="s">
        <v>5409</v>
      </c>
      <c r="B3365" s="2" t="s">
        <v>5396</v>
      </c>
      <c r="C3365" s="2" t="s">
        <v>374</v>
      </c>
      <c r="D3365" s="2" t="s">
        <v>374</v>
      </c>
      <c r="E3365" s="2" t="s">
        <v>374</v>
      </c>
      <c r="F3365" s="2" t="s">
        <v>374</v>
      </c>
      <c r="G3365" s="2" t="s">
        <v>374</v>
      </c>
      <c r="H3365" s="2" t="s">
        <v>374</v>
      </c>
      <c r="I3365" s="2" t="s">
        <v>374</v>
      </c>
      <c r="J3365" s="2" t="s">
        <v>374</v>
      </c>
      <c r="K3365" s="2" t="s">
        <v>374</v>
      </c>
      <c r="L3365" s="2" t="s">
        <v>374</v>
      </c>
      <c r="M3365" s="2" t="s">
        <v>374</v>
      </c>
      <c r="N3365" s="2" t="s">
        <v>374</v>
      </c>
      <c r="O3365" s="2" t="s">
        <v>374</v>
      </c>
      <c r="P3365" s="2" t="s">
        <v>374</v>
      </c>
      <c r="Q3365" s="2" t="s">
        <v>374</v>
      </c>
      <c r="R3365" s="2" t="s">
        <v>374</v>
      </c>
      <c r="S3365" s="2" t="s">
        <v>374</v>
      </c>
      <c r="T3365" s="2" t="s">
        <v>374</v>
      </c>
      <c r="U3365" s="2" t="s">
        <v>374</v>
      </c>
      <c r="V3365" s="2" t="s">
        <v>374</v>
      </c>
      <c r="W3365" s="2" t="s">
        <v>374</v>
      </c>
      <c r="X3365" s="2" t="s">
        <v>374</v>
      </c>
      <c r="Y3365" s="2" t="s">
        <v>5396</v>
      </c>
      <c r="Z3365" s="2" t="s">
        <v>5396</v>
      </c>
      <c r="AA3365" s="2" t="s">
        <v>374</v>
      </c>
      <c r="AB3365" s="2" t="s">
        <v>374</v>
      </c>
      <c r="AC3365" s="89" t="s">
        <v>1495</v>
      </c>
    </row>
    <row r="3366" spans="1:29">
      <c r="A3366" s="2" t="s">
        <v>5410</v>
      </c>
      <c r="B3366" s="2" t="s">
        <v>5411</v>
      </c>
      <c r="C3366" s="2" t="s">
        <v>1459</v>
      </c>
      <c r="D3366" s="2" t="s">
        <v>374</v>
      </c>
      <c r="E3366" s="2" t="s">
        <v>374</v>
      </c>
      <c r="F3366" s="2" t="s">
        <v>374</v>
      </c>
      <c r="G3366" s="2" t="s">
        <v>374</v>
      </c>
      <c r="H3366" s="2" t="s">
        <v>374</v>
      </c>
      <c r="I3366" s="2" t="s">
        <v>374</v>
      </c>
      <c r="J3366" s="2" t="s">
        <v>374</v>
      </c>
      <c r="K3366" s="2" t="s">
        <v>374</v>
      </c>
      <c r="L3366" s="2" t="s">
        <v>374</v>
      </c>
      <c r="M3366" s="2" t="s">
        <v>374</v>
      </c>
      <c r="N3366" s="2" t="s">
        <v>374</v>
      </c>
      <c r="O3366" s="2" t="s">
        <v>374</v>
      </c>
      <c r="P3366" s="2" t="s">
        <v>374</v>
      </c>
      <c r="Q3366" s="2" t="s">
        <v>374</v>
      </c>
      <c r="R3366" s="2" t="s">
        <v>374</v>
      </c>
      <c r="S3366" s="2" t="s">
        <v>374</v>
      </c>
      <c r="T3366" s="2" t="s">
        <v>374</v>
      </c>
      <c r="U3366" s="2" t="s">
        <v>374</v>
      </c>
      <c r="V3366" s="2" t="s">
        <v>374</v>
      </c>
      <c r="W3366" s="2" t="s">
        <v>374</v>
      </c>
      <c r="X3366" s="2" t="s">
        <v>374</v>
      </c>
      <c r="Y3366" s="2" t="s">
        <v>374</v>
      </c>
      <c r="Z3366" s="2" t="s">
        <v>374</v>
      </c>
      <c r="AA3366" s="2" t="s">
        <v>374</v>
      </c>
      <c r="AB3366" s="2" t="s">
        <v>374</v>
      </c>
      <c r="AC3366" s="89" t="s">
        <v>6145</v>
      </c>
    </row>
    <row r="3367" spans="1:29">
      <c r="A3367" s="2" t="s">
        <v>5412</v>
      </c>
      <c r="B3367" s="2" t="s">
        <v>5411</v>
      </c>
      <c r="C3367" s="2" t="s">
        <v>1459</v>
      </c>
      <c r="D3367" s="2" t="s">
        <v>374</v>
      </c>
      <c r="E3367" s="2" t="s">
        <v>374</v>
      </c>
      <c r="F3367" s="2" t="s">
        <v>374</v>
      </c>
      <c r="G3367" s="2" t="s">
        <v>374</v>
      </c>
      <c r="H3367" s="2" t="s">
        <v>374</v>
      </c>
      <c r="I3367" s="2" t="s">
        <v>374</v>
      </c>
      <c r="J3367" s="2" t="s">
        <v>374</v>
      </c>
      <c r="K3367" s="2" t="s">
        <v>374</v>
      </c>
      <c r="L3367" s="2" t="s">
        <v>374</v>
      </c>
      <c r="M3367" s="2" t="s">
        <v>374</v>
      </c>
      <c r="N3367" s="2" t="s">
        <v>374</v>
      </c>
      <c r="O3367" s="2" t="s">
        <v>374</v>
      </c>
      <c r="P3367" s="2" t="s">
        <v>374</v>
      </c>
      <c r="Q3367" s="2" t="s">
        <v>374</v>
      </c>
      <c r="R3367" s="2" t="s">
        <v>374</v>
      </c>
      <c r="S3367" s="2" t="s">
        <v>374</v>
      </c>
      <c r="T3367" s="2" t="s">
        <v>374</v>
      </c>
      <c r="U3367" s="2" t="s">
        <v>374</v>
      </c>
      <c r="V3367" s="2" t="s">
        <v>374</v>
      </c>
      <c r="W3367" s="2" t="s">
        <v>374</v>
      </c>
      <c r="X3367" s="2" t="s">
        <v>374</v>
      </c>
      <c r="Y3367" s="2" t="s">
        <v>374</v>
      </c>
      <c r="Z3367" s="2" t="s">
        <v>374</v>
      </c>
      <c r="AA3367" s="2" t="s">
        <v>374</v>
      </c>
      <c r="AB3367" s="2" t="s">
        <v>374</v>
      </c>
      <c r="AC3367" s="89" t="s">
        <v>6145</v>
      </c>
    </row>
    <row r="3368" spans="1:29">
      <c r="A3368" s="2" t="s">
        <v>5413</v>
      </c>
      <c r="B3368" s="2" t="s">
        <v>5411</v>
      </c>
      <c r="C3368" s="2" t="s">
        <v>1459</v>
      </c>
      <c r="D3368" s="2" t="s">
        <v>374</v>
      </c>
      <c r="E3368" s="2" t="s">
        <v>374</v>
      </c>
      <c r="F3368" s="2" t="s">
        <v>374</v>
      </c>
      <c r="G3368" s="2" t="s">
        <v>374</v>
      </c>
      <c r="H3368" s="2" t="s">
        <v>374</v>
      </c>
      <c r="I3368" s="2" t="s">
        <v>374</v>
      </c>
      <c r="J3368" s="2" t="s">
        <v>374</v>
      </c>
      <c r="K3368" s="2" t="s">
        <v>374</v>
      </c>
      <c r="L3368" s="2" t="s">
        <v>374</v>
      </c>
      <c r="M3368" s="2" t="s">
        <v>374</v>
      </c>
      <c r="N3368" s="2" t="s">
        <v>374</v>
      </c>
      <c r="O3368" s="2" t="s">
        <v>374</v>
      </c>
      <c r="P3368" s="2" t="s">
        <v>374</v>
      </c>
      <c r="Q3368" s="2" t="s">
        <v>374</v>
      </c>
      <c r="R3368" s="2" t="s">
        <v>374</v>
      </c>
      <c r="S3368" s="2" t="s">
        <v>374</v>
      </c>
      <c r="T3368" s="2" t="s">
        <v>374</v>
      </c>
      <c r="U3368" s="2" t="s">
        <v>374</v>
      </c>
      <c r="V3368" s="2" t="s">
        <v>374</v>
      </c>
      <c r="W3368" s="2" t="s">
        <v>374</v>
      </c>
      <c r="X3368" s="2" t="s">
        <v>374</v>
      </c>
      <c r="Y3368" s="2" t="s">
        <v>374</v>
      </c>
      <c r="Z3368" s="2" t="s">
        <v>374</v>
      </c>
      <c r="AA3368" s="2" t="s">
        <v>374</v>
      </c>
      <c r="AB3368" s="2" t="s">
        <v>374</v>
      </c>
      <c r="AC3368" s="89" t="s">
        <v>6145</v>
      </c>
    </row>
    <row r="3369" spans="1:29">
      <c r="A3369" s="2" t="s">
        <v>5414</v>
      </c>
      <c r="B3369" s="2" t="s">
        <v>5411</v>
      </c>
      <c r="C3369" s="2" t="s">
        <v>1459</v>
      </c>
      <c r="D3369" s="2" t="s">
        <v>374</v>
      </c>
      <c r="E3369" s="2" t="s">
        <v>374</v>
      </c>
      <c r="F3369" s="2" t="s">
        <v>374</v>
      </c>
      <c r="G3369" s="2" t="s">
        <v>374</v>
      </c>
      <c r="H3369" s="2" t="s">
        <v>374</v>
      </c>
      <c r="I3369" s="2" t="s">
        <v>374</v>
      </c>
      <c r="J3369" s="2" t="s">
        <v>374</v>
      </c>
      <c r="K3369" s="2" t="s">
        <v>374</v>
      </c>
      <c r="L3369" s="2" t="s">
        <v>374</v>
      </c>
      <c r="M3369" s="2" t="s">
        <v>374</v>
      </c>
      <c r="N3369" s="2" t="s">
        <v>374</v>
      </c>
      <c r="O3369" s="2" t="s">
        <v>374</v>
      </c>
      <c r="P3369" s="2" t="s">
        <v>374</v>
      </c>
      <c r="Q3369" s="2" t="s">
        <v>374</v>
      </c>
      <c r="R3369" s="2" t="s">
        <v>374</v>
      </c>
      <c r="S3369" s="2" t="s">
        <v>374</v>
      </c>
      <c r="T3369" s="2" t="s">
        <v>374</v>
      </c>
      <c r="U3369" s="2" t="s">
        <v>374</v>
      </c>
      <c r="V3369" s="2" t="s">
        <v>374</v>
      </c>
      <c r="W3369" s="2" t="s">
        <v>374</v>
      </c>
      <c r="X3369" s="2" t="s">
        <v>374</v>
      </c>
      <c r="Y3369" s="2" t="s">
        <v>374</v>
      </c>
      <c r="Z3369" s="2" t="s">
        <v>374</v>
      </c>
      <c r="AA3369" s="2" t="s">
        <v>374</v>
      </c>
      <c r="AB3369" s="2" t="s">
        <v>374</v>
      </c>
      <c r="AC3369" s="89" t="s">
        <v>6145</v>
      </c>
    </row>
    <row r="3370" spans="1:29">
      <c r="A3370" s="2" t="s">
        <v>5415</v>
      </c>
      <c r="B3370" s="2" t="s">
        <v>5411</v>
      </c>
      <c r="C3370" s="2" t="s">
        <v>1459</v>
      </c>
      <c r="D3370" s="2" t="s">
        <v>374</v>
      </c>
      <c r="E3370" s="2" t="s">
        <v>374</v>
      </c>
      <c r="F3370" s="2" t="s">
        <v>374</v>
      </c>
      <c r="G3370" s="2" t="s">
        <v>374</v>
      </c>
      <c r="H3370" s="2" t="s">
        <v>374</v>
      </c>
      <c r="I3370" s="2" t="s">
        <v>374</v>
      </c>
      <c r="J3370" s="2" t="s">
        <v>374</v>
      </c>
      <c r="K3370" s="2" t="s">
        <v>374</v>
      </c>
      <c r="L3370" s="2" t="s">
        <v>374</v>
      </c>
      <c r="M3370" s="2" t="s">
        <v>374</v>
      </c>
      <c r="N3370" s="2" t="s">
        <v>374</v>
      </c>
      <c r="O3370" s="2" t="s">
        <v>374</v>
      </c>
      <c r="P3370" s="2" t="s">
        <v>374</v>
      </c>
      <c r="Q3370" s="2" t="s">
        <v>374</v>
      </c>
      <c r="R3370" s="2" t="s">
        <v>374</v>
      </c>
      <c r="S3370" s="2" t="s">
        <v>374</v>
      </c>
      <c r="T3370" s="2" t="s">
        <v>374</v>
      </c>
      <c r="U3370" s="2" t="s">
        <v>374</v>
      </c>
      <c r="V3370" s="2" t="s">
        <v>374</v>
      </c>
      <c r="W3370" s="2" t="s">
        <v>374</v>
      </c>
      <c r="X3370" s="2" t="s">
        <v>374</v>
      </c>
      <c r="Y3370" s="2" t="s">
        <v>374</v>
      </c>
      <c r="Z3370" s="2" t="s">
        <v>374</v>
      </c>
      <c r="AA3370" s="2" t="s">
        <v>374</v>
      </c>
      <c r="AB3370" s="2" t="s">
        <v>374</v>
      </c>
      <c r="AC3370" s="89" t="s">
        <v>6145</v>
      </c>
    </row>
    <row r="3371" spans="1:29">
      <c r="A3371" s="2" t="s">
        <v>5416</v>
      </c>
      <c r="B3371" s="2" t="s">
        <v>5411</v>
      </c>
      <c r="C3371" s="2" t="s">
        <v>1459</v>
      </c>
      <c r="D3371" s="2" t="s">
        <v>374</v>
      </c>
      <c r="E3371" s="2" t="s">
        <v>374</v>
      </c>
      <c r="F3371" s="2" t="s">
        <v>374</v>
      </c>
      <c r="G3371" s="2" t="s">
        <v>374</v>
      </c>
      <c r="H3371" s="2" t="s">
        <v>374</v>
      </c>
      <c r="I3371" s="2" t="s">
        <v>374</v>
      </c>
      <c r="J3371" s="2" t="s">
        <v>374</v>
      </c>
      <c r="K3371" s="2" t="s">
        <v>374</v>
      </c>
      <c r="L3371" s="2" t="s">
        <v>374</v>
      </c>
      <c r="M3371" s="2" t="s">
        <v>374</v>
      </c>
      <c r="N3371" s="2" t="s">
        <v>374</v>
      </c>
      <c r="O3371" s="2" t="s">
        <v>374</v>
      </c>
      <c r="P3371" s="2" t="s">
        <v>374</v>
      </c>
      <c r="Q3371" s="2" t="s">
        <v>374</v>
      </c>
      <c r="R3371" s="2" t="s">
        <v>374</v>
      </c>
      <c r="S3371" s="2" t="s">
        <v>374</v>
      </c>
      <c r="T3371" s="2" t="s">
        <v>374</v>
      </c>
      <c r="U3371" s="2" t="s">
        <v>374</v>
      </c>
      <c r="V3371" s="2" t="s">
        <v>374</v>
      </c>
      <c r="W3371" s="2" t="s">
        <v>374</v>
      </c>
      <c r="X3371" s="2" t="s">
        <v>374</v>
      </c>
      <c r="Y3371" s="2" t="s">
        <v>374</v>
      </c>
      <c r="Z3371" s="2" t="s">
        <v>374</v>
      </c>
      <c r="AA3371" s="2" t="s">
        <v>374</v>
      </c>
      <c r="AB3371" s="2" t="s">
        <v>374</v>
      </c>
      <c r="AC3371" s="89" t="s">
        <v>6145</v>
      </c>
    </row>
    <row r="3372" spans="1:29">
      <c r="A3372" s="2" t="s">
        <v>5417</v>
      </c>
      <c r="B3372" s="2" t="s">
        <v>5411</v>
      </c>
      <c r="C3372" s="2" t="s">
        <v>1459</v>
      </c>
      <c r="D3372" s="2" t="s">
        <v>374</v>
      </c>
      <c r="E3372" s="2" t="s">
        <v>374</v>
      </c>
      <c r="F3372" s="2" t="s">
        <v>374</v>
      </c>
      <c r="G3372" s="2" t="s">
        <v>374</v>
      </c>
      <c r="H3372" s="2" t="s">
        <v>374</v>
      </c>
      <c r="I3372" s="2" t="s">
        <v>374</v>
      </c>
      <c r="J3372" s="2" t="s">
        <v>374</v>
      </c>
      <c r="K3372" s="2" t="s">
        <v>374</v>
      </c>
      <c r="L3372" s="2" t="s">
        <v>374</v>
      </c>
      <c r="M3372" s="2" t="s">
        <v>374</v>
      </c>
      <c r="N3372" s="2" t="s">
        <v>374</v>
      </c>
      <c r="O3372" s="2" t="s">
        <v>374</v>
      </c>
      <c r="P3372" s="2" t="s">
        <v>374</v>
      </c>
      <c r="Q3372" s="2" t="s">
        <v>374</v>
      </c>
      <c r="R3372" s="2" t="s">
        <v>374</v>
      </c>
      <c r="S3372" s="2" t="s">
        <v>374</v>
      </c>
      <c r="T3372" s="2" t="s">
        <v>374</v>
      </c>
      <c r="U3372" s="2" t="s">
        <v>374</v>
      </c>
      <c r="V3372" s="2" t="s">
        <v>374</v>
      </c>
      <c r="W3372" s="2" t="s">
        <v>374</v>
      </c>
      <c r="X3372" s="2" t="s">
        <v>374</v>
      </c>
      <c r="Y3372" s="2" t="s">
        <v>374</v>
      </c>
      <c r="Z3372" s="2" t="s">
        <v>374</v>
      </c>
      <c r="AA3372" s="2" t="s">
        <v>374</v>
      </c>
      <c r="AB3372" s="2" t="s">
        <v>374</v>
      </c>
      <c r="AC3372" s="89" t="s">
        <v>6145</v>
      </c>
    </row>
    <row r="3373" spans="1:29">
      <c r="A3373" s="2" t="s">
        <v>5418</v>
      </c>
      <c r="B3373" s="2" t="s">
        <v>5411</v>
      </c>
      <c r="C3373" s="2" t="s">
        <v>1459</v>
      </c>
      <c r="D3373" s="2" t="s">
        <v>374</v>
      </c>
      <c r="E3373" s="2" t="s">
        <v>374</v>
      </c>
      <c r="F3373" s="2" t="s">
        <v>374</v>
      </c>
      <c r="G3373" s="2" t="s">
        <v>374</v>
      </c>
      <c r="H3373" s="2" t="s">
        <v>374</v>
      </c>
      <c r="I3373" s="2" t="s">
        <v>374</v>
      </c>
      <c r="J3373" s="2" t="s">
        <v>374</v>
      </c>
      <c r="K3373" s="2" t="s">
        <v>374</v>
      </c>
      <c r="L3373" s="2" t="s">
        <v>374</v>
      </c>
      <c r="M3373" s="2" t="s">
        <v>374</v>
      </c>
      <c r="N3373" s="2" t="s">
        <v>374</v>
      </c>
      <c r="O3373" s="2" t="s">
        <v>374</v>
      </c>
      <c r="P3373" s="2" t="s">
        <v>374</v>
      </c>
      <c r="Q3373" s="2" t="s">
        <v>374</v>
      </c>
      <c r="R3373" s="2" t="s">
        <v>374</v>
      </c>
      <c r="S3373" s="2" t="s">
        <v>374</v>
      </c>
      <c r="T3373" s="2" t="s">
        <v>374</v>
      </c>
      <c r="U3373" s="2" t="s">
        <v>374</v>
      </c>
      <c r="V3373" s="2" t="s">
        <v>374</v>
      </c>
      <c r="W3373" s="2" t="s">
        <v>374</v>
      </c>
      <c r="X3373" s="2" t="s">
        <v>374</v>
      </c>
      <c r="Y3373" s="2" t="s">
        <v>374</v>
      </c>
      <c r="Z3373" s="2" t="s">
        <v>374</v>
      </c>
      <c r="AA3373" s="2" t="s">
        <v>374</v>
      </c>
      <c r="AB3373" s="2" t="s">
        <v>374</v>
      </c>
      <c r="AC3373" s="89" t="s">
        <v>6139</v>
      </c>
    </row>
    <row r="3374" spans="1:29">
      <c r="A3374" s="2" t="s">
        <v>5419</v>
      </c>
      <c r="B3374" s="2" t="s">
        <v>1948</v>
      </c>
      <c r="C3374" s="2" t="s">
        <v>929</v>
      </c>
      <c r="D3374" s="2" t="s">
        <v>929</v>
      </c>
      <c r="E3374" s="2" t="s">
        <v>929</v>
      </c>
      <c r="F3374" s="2" t="s">
        <v>374</v>
      </c>
      <c r="G3374" s="2" t="s">
        <v>929</v>
      </c>
      <c r="H3374" s="2" t="s">
        <v>374</v>
      </c>
      <c r="I3374" s="2" t="s">
        <v>374</v>
      </c>
      <c r="J3374" s="2" t="s">
        <v>374</v>
      </c>
      <c r="K3374" s="2" t="s">
        <v>374</v>
      </c>
      <c r="L3374" s="2" t="s">
        <v>374</v>
      </c>
      <c r="M3374" s="2" t="s">
        <v>374</v>
      </c>
      <c r="N3374" s="2" t="s">
        <v>374</v>
      </c>
      <c r="O3374" s="2" t="s">
        <v>1799</v>
      </c>
      <c r="P3374" s="2" t="s">
        <v>374</v>
      </c>
      <c r="Q3374" s="2" t="s">
        <v>374</v>
      </c>
      <c r="R3374" t="s">
        <v>8623</v>
      </c>
      <c r="S3374" t="s">
        <v>8623</v>
      </c>
      <c r="T3374" s="2" t="s">
        <v>374</v>
      </c>
      <c r="U3374" s="2" t="s">
        <v>374</v>
      </c>
      <c r="V3374" s="2" t="s">
        <v>374</v>
      </c>
      <c r="W3374" s="2" t="s">
        <v>374</v>
      </c>
      <c r="X3374" s="2" t="s">
        <v>374</v>
      </c>
      <c r="Y3374" s="2" t="s">
        <v>374</v>
      </c>
      <c r="Z3374" s="2" t="s">
        <v>374</v>
      </c>
      <c r="AA3374" s="2" t="s">
        <v>374</v>
      </c>
      <c r="AB3374" s="2" t="s">
        <v>374</v>
      </c>
      <c r="AC3374" s="89" t="s">
        <v>3211</v>
      </c>
    </row>
    <row r="3375" spans="1:29">
      <c r="A3375" s="54" t="s">
        <v>8706</v>
      </c>
      <c r="B3375" t="s">
        <v>8707</v>
      </c>
      <c r="C3375" s="2" t="s">
        <v>374</v>
      </c>
      <c r="D3375" s="2" t="s">
        <v>374</v>
      </c>
      <c r="E3375" s="2" t="s">
        <v>374</v>
      </c>
      <c r="F3375" s="2" t="s">
        <v>374</v>
      </c>
      <c r="G3375" s="2" t="s">
        <v>374</v>
      </c>
      <c r="H3375" s="2" t="s">
        <v>374</v>
      </c>
      <c r="I3375" s="2" t="s">
        <v>374</v>
      </c>
      <c r="J3375" s="2" t="s">
        <v>374</v>
      </c>
      <c r="K3375" s="2" t="s">
        <v>374</v>
      </c>
      <c r="L3375" s="2" t="s">
        <v>374</v>
      </c>
      <c r="M3375" s="2" t="s">
        <v>374</v>
      </c>
      <c r="N3375" s="2" t="s">
        <v>374</v>
      </c>
      <c r="O3375" s="2" t="s">
        <v>374</v>
      </c>
      <c r="P3375" s="2" t="s">
        <v>374</v>
      </c>
      <c r="Q3375" s="2" t="s">
        <v>374</v>
      </c>
      <c r="R3375" s="2" t="s">
        <v>374</v>
      </c>
      <c r="S3375" s="2" t="s">
        <v>374</v>
      </c>
      <c r="T3375" s="2" t="s">
        <v>374</v>
      </c>
      <c r="U3375" s="2" t="s">
        <v>374</v>
      </c>
      <c r="V3375" s="2" t="s">
        <v>374</v>
      </c>
      <c r="W3375" s="2" t="s">
        <v>374</v>
      </c>
      <c r="X3375" s="2" t="s">
        <v>374</v>
      </c>
      <c r="Y3375" s="2" t="s">
        <v>374</v>
      </c>
      <c r="Z3375" s="2" t="s">
        <v>374</v>
      </c>
      <c r="AA3375" s="2" t="s">
        <v>374</v>
      </c>
      <c r="AB3375" t="s">
        <v>8632</v>
      </c>
      <c r="AC3375" t="s">
        <v>1851</v>
      </c>
    </row>
    <row r="3376" spans="1:29">
      <c r="A3376" s="54" t="s">
        <v>8708</v>
      </c>
      <c r="B3376" t="s">
        <v>8707</v>
      </c>
      <c r="C3376" s="2" t="s">
        <v>374</v>
      </c>
      <c r="D3376" s="2" t="s">
        <v>374</v>
      </c>
      <c r="E3376" s="2" t="s">
        <v>374</v>
      </c>
      <c r="F3376" s="2" t="s">
        <v>374</v>
      </c>
      <c r="G3376" s="2" t="s">
        <v>374</v>
      </c>
      <c r="H3376" s="2" t="s">
        <v>374</v>
      </c>
      <c r="I3376" s="2" t="s">
        <v>374</v>
      </c>
      <c r="J3376" s="2" t="s">
        <v>374</v>
      </c>
      <c r="K3376" s="2" t="s">
        <v>374</v>
      </c>
      <c r="L3376" s="2" t="s">
        <v>374</v>
      </c>
      <c r="M3376" s="2" t="s">
        <v>374</v>
      </c>
      <c r="N3376" s="2" t="s">
        <v>374</v>
      </c>
      <c r="O3376" s="2" t="s">
        <v>374</v>
      </c>
      <c r="P3376" s="2" t="s">
        <v>374</v>
      </c>
      <c r="Q3376" s="2" t="s">
        <v>374</v>
      </c>
      <c r="R3376" s="2" t="s">
        <v>374</v>
      </c>
      <c r="S3376" s="2" t="s">
        <v>374</v>
      </c>
      <c r="T3376" s="2" t="s">
        <v>374</v>
      </c>
      <c r="U3376" s="2" t="s">
        <v>374</v>
      </c>
      <c r="V3376" s="2" t="s">
        <v>374</v>
      </c>
      <c r="W3376" s="2" t="s">
        <v>374</v>
      </c>
      <c r="X3376" s="2" t="s">
        <v>374</v>
      </c>
      <c r="Y3376" s="2" t="s">
        <v>374</v>
      </c>
      <c r="Z3376" s="2" t="s">
        <v>374</v>
      </c>
      <c r="AA3376" s="2" t="s">
        <v>374</v>
      </c>
      <c r="AB3376" t="s">
        <v>8632</v>
      </c>
      <c r="AC3376" t="s">
        <v>1851</v>
      </c>
    </row>
    <row r="3377" spans="1:29">
      <c r="A3377" s="54" t="s">
        <v>8709</v>
      </c>
      <c r="B3377" t="s">
        <v>8707</v>
      </c>
      <c r="C3377" s="2" t="s">
        <v>374</v>
      </c>
      <c r="D3377" s="2" t="s">
        <v>374</v>
      </c>
      <c r="E3377" s="2" t="s">
        <v>374</v>
      </c>
      <c r="F3377" s="2" t="s">
        <v>374</v>
      </c>
      <c r="G3377" s="2" t="s">
        <v>374</v>
      </c>
      <c r="H3377" s="2" t="s">
        <v>374</v>
      </c>
      <c r="I3377" s="2" t="s">
        <v>374</v>
      </c>
      <c r="J3377" s="2" t="s">
        <v>374</v>
      </c>
      <c r="K3377" s="2" t="s">
        <v>374</v>
      </c>
      <c r="L3377" s="2" t="s">
        <v>374</v>
      </c>
      <c r="M3377" s="2" t="s">
        <v>374</v>
      </c>
      <c r="N3377" s="2" t="s">
        <v>374</v>
      </c>
      <c r="O3377" s="2" t="s">
        <v>374</v>
      </c>
      <c r="P3377" s="2" t="s">
        <v>374</v>
      </c>
      <c r="Q3377" s="2" t="s">
        <v>374</v>
      </c>
      <c r="R3377" s="2" t="s">
        <v>374</v>
      </c>
      <c r="S3377" s="2" t="s">
        <v>374</v>
      </c>
      <c r="T3377" s="2" t="s">
        <v>374</v>
      </c>
      <c r="U3377" s="2" t="s">
        <v>374</v>
      </c>
      <c r="V3377" s="2" t="s">
        <v>374</v>
      </c>
      <c r="W3377" s="2" t="s">
        <v>374</v>
      </c>
      <c r="X3377" s="2" t="s">
        <v>374</v>
      </c>
      <c r="Y3377" s="2" t="s">
        <v>374</v>
      </c>
      <c r="Z3377" s="2" t="s">
        <v>374</v>
      </c>
      <c r="AA3377" s="2" t="s">
        <v>374</v>
      </c>
      <c r="AB3377" t="s">
        <v>8632</v>
      </c>
      <c r="AC3377" t="s">
        <v>1851</v>
      </c>
    </row>
    <row r="3378" spans="1:29">
      <c r="A3378" s="54" t="s">
        <v>8710</v>
      </c>
      <c r="B3378" t="s">
        <v>8707</v>
      </c>
      <c r="C3378" s="2" t="s">
        <v>374</v>
      </c>
      <c r="D3378" s="2" t="s">
        <v>374</v>
      </c>
      <c r="E3378" s="2" t="s">
        <v>374</v>
      </c>
      <c r="F3378" s="2" t="s">
        <v>374</v>
      </c>
      <c r="G3378" s="2" t="s">
        <v>374</v>
      </c>
      <c r="H3378" s="2" t="s">
        <v>374</v>
      </c>
      <c r="I3378" s="2" t="s">
        <v>374</v>
      </c>
      <c r="J3378" s="2" t="s">
        <v>374</v>
      </c>
      <c r="K3378" s="2" t="s">
        <v>374</v>
      </c>
      <c r="L3378" s="2" t="s">
        <v>374</v>
      </c>
      <c r="M3378" s="2" t="s">
        <v>374</v>
      </c>
      <c r="N3378" s="2" t="s">
        <v>374</v>
      </c>
      <c r="O3378" s="2" t="s">
        <v>374</v>
      </c>
      <c r="P3378" s="2" t="s">
        <v>374</v>
      </c>
      <c r="Q3378" s="2" t="s">
        <v>374</v>
      </c>
      <c r="R3378" s="2" t="s">
        <v>374</v>
      </c>
      <c r="S3378" s="2" t="s">
        <v>374</v>
      </c>
      <c r="T3378" s="2" t="s">
        <v>374</v>
      </c>
      <c r="U3378" s="2" t="s">
        <v>374</v>
      </c>
      <c r="V3378" s="2" t="s">
        <v>374</v>
      </c>
      <c r="W3378" s="2" t="s">
        <v>374</v>
      </c>
      <c r="X3378" s="2" t="s">
        <v>374</v>
      </c>
      <c r="Y3378" s="2" t="s">
        <v>374</v>
      </c>
      <c r="Z3378" s="2" t="s">
        <v>374</v>
      </c>
      <c r="AA3378" s="2" t="s">
        <v>374</v>
      </c>
      <c r="AB3378" t="s">
        <v>8632</v>
      </c>
      <c r="AC3378" t="s">
        <v>1851</v>
      </c>
    </row>
    <row r="3379" spans="1:29">
      <c r="A3379" s="2" t="s">
        <v>5421</v>
      </c>
      <c r="B3379" s="2" t="s">
        <v>5422</v>
      </c>
      <c r="C3379" s="2" t="s">
        <v>374</v>
      </c>
      <c r="D3379" s="2" t="s">
        <v>374</v>
      </c>
      <c r="E3379" s="2" t="s">
        <v>374</v>
      </c>
      <c r="F3379" s="2" t="s">
        <v>374</v>
      </c>
      <c r="G3379" s="2" t="s">
        <v>374</v>
      </c>
      <c r="H3379" s="2" t="s">
        <v>374</v>
      </c>
      <c r="I3379" s="2" t="s">
        <v>1179</v>
      </c>
      <c r="J3379" s="2" t="s">
        <v>374</v>
      </c>
      <c r="K3379" s="2" t="s">
        <v>1179</v>
      </c>
      <c r="L3379" s="2" t="s">
        <v>1179</v>
      </c>
      <c r="M3379" s="2" t="s">
        <v>374</v>
      </c>
      <c r="N3379" s="2" t="s">
        <v>374</v>
      </c>
      <c r="O3379" s="2" t="s">
        <v>374</v>
      </c>
      <c r="P3379" s="2" t="s">
        <v>374</v>
      </c>
      <c r="Q3379" s="2" t="s">
        <v>374</v>
      </c>
      <c r="R3379" s="2" t="s">
        <v>374</v>
      </c>
      <c r="S3379" s="2" t="s">
        <v>374</v>
      </c>
      <c r="T3379" s="2" t="s">
        <v>374</v>
      </c>
      <c r="U3379" s="2" t="s">
        <v>374</v>
      </c>
      <c r="V3379" s="2" t="s">
        <v>374</v>
      </c>
      <c r="W3379" s="2" t="s">
        <v>374</v>
      </c>
      <c r="X3379" s="2" t="s">
        <v>1179</v>
      </c>
      <c r="Y3379" s="2" t="s">
        <v>374</v>
      </c>
      <c r="Z3379" s="2" t="s">
        <v>374</v>
      </c>
      <c r="AA3379" s="2" t="s">
        <v>374</v>
      </c>
      <c r="AB3379" s="2" t="s">
        <v>374</v>
      </c>
      <c r="AC3379" s="89" t="s">
        <v>1495</v>
      </c>
    </row>
    <row r="3380" spans="1:29">
      <c r="A3380" s="2" t="s">
        <v>5423</v>
      </c>
      <c r="B3380" s="2" t="s">
        <v>5424</v>
      </c>
      <c r="C3380" s="2" t="s">
        <v>374</v>
      </c>
      <c r="D3380" s="2" t="s">
        <v>374</v>
      </c>
      <c r="E3380" s="2" t="s">
        <v>374</v>
      </c>
      <c r="F3380" s="2" t="s">
        <v>374</v>
      </c>
      <c r="G3380" s="2" t="s">
        <v>374</v>
      </c>
      <c r="H3380" s="2" t="s">
        <v>374</v>
      </c>
      <c r="I3380" s="2" t="s">
        <v>1179</v>
      </c>
      <c r="J3380" s="2" t="s">
        <v>374</v>
      </c>
      <c r="K3380" s="2" t="s">
        <v>1179</v>
      </c>
      <c r="L3380" s="2" t="s">
        <v>1179</v>
      </c>
      <c r="M3380" s="2" t="s">
        <v>374</v>
      </c>
      <c r="N3380" s="2" t="s">
        <v>374</v>
      </c>
      <c r="O3380" s="2" t="s">
        <v>374</v>
      </c>
      <c r="P3380" s="2" t="s">
        <v>374</v>
      </c>
      <c r="Q3380" s="2" t="s">
        <v>374</v>
      </c>
      <c r="R3380" s="2" t="s">
        <v>374</v>
      </c>
      <c r="S3380" s="2" t="s">
        <v>374</v>
      </c>
      <c r="T3380" s="2" t="s">
        <v>374</v>
      </c>
      <c r="U3380" s="2" t="s">
        <v>374</v>
      </c>
      <c r="V3380" s="2" t="s">
        <v>374</v>
      </c>
      <c r="W3380" s="2" t="s">
        <v>374</v>
      </c>
      <c r="X3380" s="2" t="s">
        <v>1179</v>
      </c>
      <c r="Y3380" s="2" t="s">
        <v>374</v>
      </c>
      <c r="Z3380" s="2" t="s">
        <v>374</v>
      </c>
      <c r="AA3380" s="2" t="s">
        <v>374</v>
      </c>
      <c r="AB3380" s="2" t="s">
        <v>374</v>
      </c>
      <c r="AC3380" s="89" t="s">
        <v>1495</v>
      </c>
    </row>
    <row r="3381" spans="1:29">
      <c r="A3381" s="2" t="s">
        <v>5425</v>
      </c>
      <c r="B3381" s="2" t="s">
        <v>5426</v>
      </c>
      <c r="C3381" s="2" t="s">
        <v>1740</v>
      </c>
      <c r="D3381" s="2" t="s">
        <v>374</v>
      </c>
      <c r="E3381" s="2" t="s">
        <v>374</v>
      </c>
      <c r="F3381" s="2" t="s">
        <v>374</v>
      </c>
      <c r="G3381" s="2" t="s">
        <v>374</v>
      </c>
      <c r="H3381" s="2" t="s">
        <v>374</v>
      </c>
      <c r="I3381" s="2" t="s">
        <v>374</v>
      </c>
      <c r="J3381" s="2" t="s">
        <v>374</v>
      </c>
      <c r="K3381" s="2" t="s">
        <v>374</v>
      </c>
      <c r="L3381" s="2" t="s">
        <v>374</v>
      </c>
      <c r="M3381" s="2" t="s">
        <v>374</v>
      </c>
      <c r="N3381" s="2" t="s">
        <v>374</v>
      </c>
      <c r="O3381" s="2" t="s">
        <v>1740</v>
      </c>
      <c r="P3381" s="2" t="s">
        <v>374</v>
      </c>
      <c r="Q3381" s="2" t="s">
        <v>374</v>
      </c>
      <c r="R3381" s="2" t="s">
        <v>1938</v>
      </c>
      <c r="S3381" s="2" t="s">
        <v>374</v>
      </c>
      <c r="T3381" s="2" t="s">
        <v>374</v>
      </c>
      <c r="U3381" s="2" t="s">
        <v>374</v>
      </c>
      <c r="V3381" s="2" t="s">
        <v>374</v>
      </c>
      <c r="W3381" s="2" t="s">
        <v>374</v>
      </c>
      <c r="X3381" s="2" t="s">
        <v>374</v>
      </c>
      <c r="Y3381" s="2" t="s">
        <v>374</v>
      </c>
      <c r="Z3381" s="2" t="s">
        <v>374</v>
      </c>
      <c r="AA3381" s="2" t="s">
        <v>374</v>
      </c>
      <c r="AB3381" s="2" t="s">
        <v>374</v>
      </c>
      <c r="AC3381" s="89" t="s">
        <v>3356</v>
      </c>
    </row>
    <row r="3382" spans="1:29">
      <c r="A3382" s="2" t="s">
        <v>5427</v>
      </c>
      <c r="B3382" s="2" t="s">
        <v>5428</v>
      </c>
      <c r="C3382" s="2" t="s">
        <v>1740</v>
      </c>
      <c r="D3382" s="2" t="s">
        <v>374</v>
      </c>
      <c r="E3382" s="2" t="s">
        <v>374</v>
      </c>
      <c r="F3382" s="2" t="s">
        <v>374</v>
      </c>
      <c r="G3382" s="2" t="s">
        <v>374</v>
      </c>
      <c r="H3382" s="2" t="s">
        <v>374</v>
      </c>
      <c r="I3382" s="2" t="s">
        <v>374</v>
      </c>
      <c r="J3382" s="2" t="s">
        <v>374</v>
      </c>
      <c r="K3382" s="2" t="s">
        <v>374</v>
      </c>
      <c r="L3382" s="2" t="s">
        <v>374</v>
      </c>
      <c r="M3382" s="2" t="s">
        <v>374</v>
      </c>
      <c r="N3382" s="2" t="s">
        <v>374</v>
      </c>
      <c r="O3382" s="2" t="s">
        <v>1740</v>
      </c>
      <c r="P3382" s="2" t="s">
        <v>374</v>
      </c>
      <c r="Q3382" s="2" t="s">
        <v>374</v>
      </c>
      <c r="R3382" s="2" t="s">
        <v>5429</v>
      </c>
      <c r="S3382" s="2" t="s">
        <v>374</v>
      </c>
      <c r="T3382" s="2" t="s">
        <v>374</v>
      </c>
      <c r="U3382" s="2" t="s">
        <v>374</v>
      </c>
      <c r="V3382" s="2" t="s">
        <v>8105</v>
      </c>
      <c r="W3382" s="2" t="s">
        <v>374</v>
      </c>
      <c r="X3382" s="2" t="s">
        <v>374</v>
      </c>
      <c r="Y3382" s="2" t="s">
        <v>374</v>
      </c>
      <c r="Z3382" s="2" t="s">
        <v>374</v>
      </c>
      <c r="AA3382" s="2" t="s">
        <v>374</v>
      </c>
      <c r="AB3382" s="2" t="s">
        <v>374</v>
      </c>
      <c r="AC3382" s="89" t="s">
        <v>3356</v>
      </c>
    </row>
    <row r="3383" spans="1:29">
      <c r="A3383" s="2" t="s">
        <v>5430</v>
      </c>
      <c r="B3383" s="2" t="s">
        <v>5431</v>
      </c>
      <c r="C3383" s="2" t="s">
        <v>1459</v>
      </c>
      <c r="D3383" s="2" t="s">
        <v>374</v>
      </c>
      <c r="E3383" s="2" t="s">
        <v>374</v>
      </c>
      <c r="F3383" s="2" t="s">
        <v>374</v>
      </c>
      <c r="G3383" s="2" t="s">
        <v>374</v>
      </c>
      <c r="H3383" s="2" t="s">
        <v>374</v>
      </c>
      <c r="I3383" s="2" t="s">
        <v>374</v>
      </c>
      <c r="J3383" s="2" t="s">
        <v>374</v>
      </c>
      <c r="K3383" s="2" t="s">
        <v>374</v>
      </c>
      <c r="L3383" s="2" t="s">
        <v>374</v>
      </c>
      <c r="M3383" s="2" t="s">
        <v>374</v>
      </c>
      <c r="N3383" s="2" t="s">
        <v>374</v>
      </c>
      <c r="O3383" s="2" t="s">
        <v>374</v>
      </c>
      <c r="P3383" s="2" t="s">
        <v>374</v>
      </c>
      <c r="Q3383" s="2" t="s">
        <v>374</v>
      </c>
      <c r="R3383" s="2" t="s">
        <v>374</v>
      </c>
      <c r="S3383" s="2" t="s">
        <v>374</v>
      </c>
      <c r="T3383" s="2" t="s">
        <v>374</v>
      </c>
      <c r="U3383" s="2" t="s">
        <v>374</v>
      </c>
      <c r="V3383" s="2" t="s">
        <v>374</v>
      </c>
      <c r="W3383" s="2" t="s">
        <v>374</v>
      </c>
      <c r="X3383" s="2" t="s">
        <v>374</v>
      </c>
      <c r="Y3383" s="2" t="s">
        <v>374</v>
      </c>
      <c r="Z3383" s="2" t="s">
        <v>374</v>
      </c>
      <c r="AA3383" s="2" t="s">
        <v>374</v>
      </c>
      <c r="AB3383" s="2" t="s">
        <v>374</v>
      </c>
      <c r="AC3383" s="89" t="s">
        <v>6139</v>
      </c>
    </row>
    <row r="3384" spans="1:29">
      <c r="A3384" s="2" t="s">
        <v>5432</v>
      </c>
      <c r="B3384" s="2" t="s">
        <v>5433</v>
      </c>
      <c r="C3384" s="2" t="s">
        <v>1459</v>
      </c>
      <c r="D3384" s="2" t="s">
        <v>374</v>
      </c>
      <c r="E3384" s="2" t="s">
        <v>374</v>
      </c>
      <c r="F3384" s="2" t="s">
        <v>374</v>
      </c>
      <c r="G3384" s="2" t="s">
        <v>374</v>
      </c>
      <c r="H3384" s="2" t="s">
        <v>374</v>
      </c>
      <c r="I3384" s="2" t="s">
        <v>374</v>
      </c>
      <c r="J3384" s="2" t="s">
        <v>374</v>
      </c>
      <c r="K3384" s="2" t="s">
        <v>374</v>
      </c>
      <c r="L3384" s="2" t="s">
        <v>374</v>
      </c>
      <c r="M3384" s="2" t="s">
        <v>374</v>
      </c>
      <c r="N3384" s="2" t="s">
        <v>374</v>
      </c>
      <c r="O3384" s="2" t="s">
        <v>374</v>
      </c>
      <c r="P3384" s="2" t="s">
        <v>374</v>
      </c>
      <c r="Q3384" s="2" t="s">
        <v>374</v>
      </c>
      <c r="R3384" s="2" t="s">
        <v>374</v>
      </c>
      <c r="S3384" s="2" t="s">
        <v>374</v>
      </c>
      <c r="T3384" s="2" t="s">
        <v>374</v>
      </c>
      <c r="U3384" s="2" t="s">
        <v>374</v>
      </c>
      <c r="V3384" s="2" t="s">
        <v>374</v>
      </c>
      <c r="W3384" s="2" t="s">
        <v>374</v>
      </c>
      <c r="X3384" s="2" t="s">
        <v>374</v>
      </c>
      <c r="Y3384" s="2" t="s">
        <v>374</v>
      </c>
      <c r="Z3384" s="2" t="s">
        <v>374</v>
      </c>
      <c r="AA3384" s="2" t="s">
        <v>374</v>
      </c>
      <c r="AB3384" s="2" t="s">
        <v>374</v>
      </c>
      <c r="AC3384" s="89" t="s">
        <v>6139</v>
      </c>
    </row>
    <row r="3385" spans="1:29">
      <c r="A3385" s="2" t="s">
        <v>5434</v>
      </c>
      <c r="B3385" s="2" t="s">
        <v>5431</v>
      </c>
      <c r="C3385" s="2" t="s">
        <v>1459</v>
      </c>
      <c r="D3385" s="2" t="s">
        <v>374</v>
      </c>
      <c r="E3385" s="2" t="s">
        <v>374</v>
      </c>
      <c r="F3385" s="2" t="s">
        <v>374</v>
      </c>
      <c r="G3385" s="2" t="s">
        <v>374</v>
      </c>
      <c r="H3385" s="2" t="s">
        <v>374</v>
      </c>
      <c r="I3385" s="2" t="s">
        <v>374</v>
      </c>
      <c r="J3385" s="2" t="s">
        <v>374</v>
      </c>
      <c r="K3385" s="2" t="s">
        <v>374</v>
      </c>
      <c r="L3385" s="2" t="s">
        <v>374</v>
      </c>
      <c r="M3385" s="2" t="s">
        <v>374</v>
      </c>
      <c r="N3385" s="2" t="s">
        <v>374</v>
      </c>
      <c r="O3385" s="2" t="s">
        <v>374</v>
      </c>
      <c r="P3385" s="2" t="s">
        <v>374</v>
      </c>
      <c r="Q3385" s="2" t="s">
        <v>374</v>
      </c>
      <c r="R3385" s="2" t="s">
        <v>374</v>
      </c>
      <c r="S3385" s="2" t="s">
        <v>374</v>
      </c>
      <c r="T3385" s="2" t="s">
        <v>374</v>
      </c>
      <c r="U3385" s="2" t="s">
        <v>374</v>
      </c>
      <c r="V3385" s="2" t="s">
        <v>374</v>
      </c>
      <c r="W3385" s="2" t="s">
        <v>374</v>
      </c>
      <c r="X3385" s="2" t="s">
        <v>374</v>
      </c>
      <c r="Y3385" s="2" t="s">
        <v>374</v>
      </c>
      <c r="Z3385" s="2" t="s">
        <v>374</v>
      </c>
      <c r="AA3385" s="2" t="s">
        <v>374</v>
      </c>
      <c r="AB3385" s="2" t="s">
        <v>374</v>
      </c>
      <c r="AC3385" s="89" t="s">
        <v>6139</v>
      </c>
    </row>
    <row r="3386" spans="1:29">
      <c r="A3386" s="2" t="s">
        <v>5435</v>
      </c>
      <c r="B3386" s="2" t="s">
        <v>5433</v>
      </c>
      <c r="C3386" s="2" t="s">
        <v>1459</v>
      </c>
      <c r="D3386" s="2" t="s">
        <v>374</v>
      </c>
      <c r="E3386" s="2" t="s">
        <v>374</v>
      </c>
      <c r="F3386" s="2" t="s">
        <v>374</v>
      </c>
      <c r="G3386" s="2" t="s">
        <v>374</v>
      </c>
      <c r="H3386" s="2" t="s">
        <v>374</v>
      </c>
      <c r="I3386" s="2" t="s">
        <v>374</v>
      </c>
      <c r="J3386" s="2" t="s">
        <v>374</v>
      </c>
      <c r="K3386" s="2" t="s">
        <v>374</v>
      </c>
      <c r="L3386" s="2" t="s">
        <v>374</v>
      </c>
      <c r="M3386" s="2" t="s">
        <v>374</v>
      </c>
      <c r="N3386" s="2" t="s">
        <v>374</v>
      </c>
      <c r="O3386" s="2" t="s">
        <v>374</v>
      </c>
      <c r="P3386" s="2" t="s">
        <v>374</v>
      </c>
      <c r="Q3386" s="2" t="s">
        <v>374</v>
      </c>
      <c r="R3386" s="2" t="s">
        <v>374</v>
      </c>
      <c r="S3386" s="2" t="s">
        <v>374</v>
      </c>
      <c r="T3386" s="2" t="s">
        <v>374</v>
      </c>
      <c r="U3386" s="2" t="s">
        <v>374</v>
      </c>
      <c r="V3386" s="2" t="s">
        <v>374</v>
      </c>
      <c r="W3386" s="2" t="s">
        <v>374</v>
      </c>
      <c r="X3386" s="2" t="s">
        <v>374</v>
      </c>
      <c r="Y3386" s="2" t="s">
        <v>374</v>
      </c>
      <c r="Z3386" s="2" t="s">
        <v>374</v>
      </c>
      <c r="AA3386" s="2" t="s">
        <v>374</v>
      </c>
      <c r="AB3386" s="2" t="s">
        <v>374</v>
      </c>
      <c r="AC3386" s="89" t="s">
        <v>6139</v>
      </c>
    </row>
    <row r="3387" spans="1:29">
      <c r="A3387" s="2" t="s">
        <v>5436</v>
      </c>
      <c r="B3387" s="2" t="s">
        <v>5433</v>
      </c>
      <c r="C3387" s="2" t="s">
        <v>1459</v>
      </c>
      <c r="D3387" s="2" t="s">
        <v>374</v>
      </c>
      <c r="E3387" s="2" t="s">
        <v>374</v>
      </c>
      <c r="F3387" s="2" t="s">
        <v>374</v>
      </c>
      <c r="G3387" s="2" t="s">
        <v>374</v>
      </c>
      <c r="H3387" s="2" t="s">
        <v>374</v>
      </c>
      <c r="I3387" s="2" t="s">
        <v>374</v>
      </c>
      <c r="J3387" s="2" t="s">
        <v>374</v>
      </c>
      <c r="K3387" s="2" t="s">
        <v>374</v>
      </c>
      <c r="L3387" s="2" t="s">
        <v>374</v>
      </c>
      <c r="M3387" s="2" t="s">
        <v>374</v>
      </c>
      <c r="N3387" s="2" t="s">
        <v>374</v>
      </c>
      <c r="O3387" s="2" t="s">
        <v>374</v>
      </c>
      <c r="P3387" s="2" t="s">
        <v>374</v>
      </c>
      <c r="Q3387" s="2" t="s">
        <v>374</v>
      </c>
      <c r="R3387" s="2" t="s">
        <v>374</v>
      </c>
      <c r="S3387" s="2" t="s">
        <v>374</v>
      </c>
      <c r="T3387" s="2" t="s">
        <v>374</v>
      </c>
      <c r="U3387" s="2" t="s">
        <v>374</v>
      </c>
      <c r="V3387" s="2" t="s">
        <v>374</v>
      </c>
      <c r="W3387" s="2" t="s">
        <v>374</v>
      </c>
      <c r="X3387" s="2" t="s">
        <v>374</v>
      </c>
      <c r="Y3387" s="2" t="s">
        <v>374</v>
      </c>
      <c r="Z3387" s="2" t="s">
        <v>374</v>
      </c>
      <c r="AA3387" s="2" t="s">
        <v>374</v>
      </c>
      <c r="AB3387" s="2" t="s">
        <v>374</v>
      </c>
      <c r="AC3387" s="89" t="s">
        <v>6139</v>
      </c>
    </row>
    <row r="3388" spans="1:29">
      <c r="A3388" s="2" t="s">
        <v>5437</v>
      </c>
      <c r="B3388" s="2" t="s">
        <v>5433</v>
      </c>
      <c r="C3388" s="2" t="s">
        <v>1459</v>
      </c>
      <c r="D3388" s="2" t="s">
        <v>374</v>
      </c>
      <c r="E3388" s="2" t="s">
        <v>374</v>
      </c>
      <c r="F3388" s="2" t="s">
        <v>374</v>
      </c>
      <c r="G3388" s="2" t="s">
        <v>374</v>
      </c>
      <c r="H3388" s="2" t="s">
        <v>374</v>
      </c>
      <c r="I3388" s="2" t="s">
        <v>374</v>
      </c>
      <c r="J3388" s="2" t="s">
        <v>374</v>
      </c>
      <c r="K3388" s="2" t="s">
        <v>374</v>
      </c>
      <c r="L3388" s="2" t="s">
        <v>374</v>
      </c>
      <c r="M3388" s="2" t="s">
        <v>374</v>
      </c>
      <c r="N3388" s="2" t="s">
        <v>374</v>
      </c>
      <c r="O3388" s="2" t="s">
        <v>374</v>
      </c>
      <c r="P3388" s="2" t="s">
        <v>374</v>
      </c>
      <c r="Q3388" s="2" t="s">
        <v>374</v>
      </c>
      <c r="R3388" s="2" t="s">
        <v>374</v>
      </c>
      <c r="S3388" s="2" t="s">
        <v>374</v>
      </c>
      <c r="T3388" s="2" t="s">
        <v>374</v>
      </c>
      <c r="U3388" s="2" t="s">
        <v>374</v>
      </c>
      <c r="V3388" s="2" t="s">
        <v>374</v>
      </c>
      <c r="W3388" s="2" t="s">
        <v>374</v>
      </c>
      <c r="X3388" s="2" t="s">
        <v>374</v>
      </c>
      <c r="Y3388" s="2" t="s">
        <v>374</v>
      </c>
      <c r="Z3388" s="2" t="s">
        <v>374</v>
      </c>
      <c r="AA3388" s="2" t="s">
        <v>374</v>
      </c>
      <c r="AB3388" s="2" t="s">
        <v>374</v>
      </c>
      <c r="AC3388" s="89" t="s">
        <v>6139</v>
      </c>
    </row>
    <row r="3389" spans="1:29">
      <c r="A3389" s="2" t="s">
        <v>5438</v>
      </c>
      <c r="B3389" s="2" t="s">
        <v>5431</v>
      </c>
      <c r="C3389" s="2" t="s">
        <v>1459</v>
      </c>
      <c r="D3389" s="2" t="s">
        <v>374</v>
      </c>
      <c r="E3389" s="2" t="s">
        <v>374</v>
      </c>
      <c r="F3389" s="2" t="s">
        <v>374</v>
      </c>
      <c r="G3389" s="2" t="s">
        <v>374</v>
      </c>
      <c r="H3389" s="2" t="s">
        <v>374</v>
      </c>
      <c r="I3389" s="2" t="s">
        <v>374</v>
      </c>
      <c r="J3389" s="2" t="s">
        <v>374</v>
      </c>
      <c r="K3389" s="2" t="s">
        <v>374</v>
      </c>
      <c r="L3389" s="2" t="s">
        <v>374</v>
      </c>
      <c r="M3389" s="2" t="s">
        <v>374</v>
      </c>
      <c r="N3389" s="2" t="s">
        <v>374</v>
      </c>
      <c r="O3389" s="2" t="s">
        <v>374</v>
      </c>
      <c r="P3389" s="2" t="s">
        <v>374</v>
      </c>
      <c r="Q3389" s="2" t="s">
        <v>374</v>
      </c>
      <c r="R3389" s="2" t="s">
        <v>374</v>
      </c>
      <c r="S3389" s="2" t="s">
        <v>374</v>
      </c>
      <c r="T3389" s="2" t="s">
        <v>374</v>
      </c>
      <c r="U3389" s="2" t="s">
        <v>374</v>
      </c>
      <c r="V3389" s="2" t="s">
        <v>374</v>
      </c>
      <c r="W3389" s="2" t="s">
        <v>374</v>
      </c>
      <c r="X3389" s="2" t="s">
        <v>374</v>
      </c>
      <c r="Y3389" s="2" t="s">
        <v>374</v>
      </c>
      <c r="Z3389" s="2" t="s">
        <v>374</v>
      </c>
      <c r="AA3389" s="2" t="s">
        <v>374</v>
      </c>
      <c r="AB3389" s="2" t="s">
        <v>374</v>
      </c>
      <c r="AC3389" s="89" t="s">
        <v>6139</v>
      </c>
    </row>
    <row r="3390" spans="1:29">
      <c r="A3390" s="2" t="s">
        <v>5439</v>
      </c>
      <c r="B3390" s="2" t="s">
        <v>5433</v>
      </c>
      <c r="C3390" s="2" t="s">
        <v>1459</v>
      </c>
      <c r="D3390" s="2" t="s">
        <v>374</v>
      </c>
      <c r="E3390" s="2" t="s">
        <v>374</v>
      </c>
      <c r="F3390" s="2" t="s">
        <v>374</v>
      </c>
      <c r="G3390" s="2" t="s">
        <v>374</v>
      </c>
      <c r="H3390" s="2" t="s">
        <v>374</v>
      </c>
      <c r="I3390" s="2" t="s">
        <v>374</v>
      </c>
      <c r="J3390" s="2" t="s">
        <v>374</v>
      </c>
      <c r="K3390" s="2" t="s">
        <v>374</v>
      </c>
      <c r="L3390" s="2" t="s">
        <v>374</v>
      </c>
      <c r="M3390" s="2" t="s">
        <v>374</v>
      </c>
      <c r="N3390" s="2" t="s">
        <v>374</v>
      </c>
      <c r="O3390" s="2" t="s">
        <v>374</v>
      </c>
      <c r="P3390" s="2" t="s">
        <v>374</v>
      </c>
      <c r="Q3390" s="2" t="s">
        <v>374</v>
      </c>
      <c r="R3390" s="2" t="s">
        <v>374</v>
      </c>
      <c r="S3390" s="2" t="s">
        <v>374</v>
      </c>
      <c r="T3390" s="2" t="s">
        <v>374</v>
      </c>
      <c r="U3390" s="2" t="s">
        <v>374</v>
      </c>
      <c r="V3390" s="2" t="s">
        <v>374</v>
      </c>
      <c r="W3390" s="2" t="s">
        <v>374</v>
      </c>
      <c r="X3390" s="2" t="s">
        <v>374</v>
      </c>
      <c r="Y3390" s="2" t="s">
        <v>374</v>
      </c>
      <c r="Z3390" s="2" t="s">
        <v>374</v>
      </c>
      <c r="AA3390" s="2" t="s">
        <v>374</v>
      </c>
      <c r="AB3390" s="2" t="s">
        <v>374</v>
      </c>
      <c r="AC3390" s="89" t="s">
        <v>6139</v>
      </c>
    </row>
    <row r="3391" spans="1:29">
      <c r="A3391" s="2" t="s">
        <v>5440</v>
      </c>
      <c r="B3391" s="2" t="s">
        <v>5431</v>
      </c>
      <c r="C3391" s="2" t="s">
        <v>1459</v>
      </c>
      <c r="D3391" s="2" t="s">
        <v>374</v>
      </c>
      <c r="E3391" s="2" t="s">
        <v>374</v>
      </c>
      <c r="F3391" s="2" t="s">
        <v>374</v>
      </c>
      <c r="G3391" s="2" t="s">
        <v>374</v>
      </c>
      <c r="H3391" s="2" t="s">
        <v>374</v>
      </c>
      <c r="I3391" s="2" t="s">
        <v>374</v>
      </c>
      <c r="J3391" s="2" t="s">
        <v>374</v>
      </c>
      <c r="K3391" s="2" t="s">
        <v>374</v>
      </c>
      <c r="L3391" s="2" t="s">
        <v>374</v>
      </c>
      <c r="M3391" s="2" t="s">
        <v>374</v>
      </c>
      <c r="N3391" s="2" t="s">
        <v>374</v>
      </c>
      <c r="O3391" s="2" t="s">
        <v>374</v>
      </c>
      <c r="P3391" s="2" t="s">
        <v>374</v>
      </c>
      <c r="Q3391" s="2" t="s">
        <v>374</v>
      </c>
      <c r="R3391" s="2" t="s">
        <v>374</v>
      </c>
      <c r="S3391" s="2" t="s">
        <v>374</v>
      </c>
      <c r="T3391" s="2" t="s">
        <v>374</v>
      </c>
      <c r="U3391" s="2" t="s">
        <v>374</v>
      </c>
      <c r="V3391" s="2" t="s">
        <v>374</v>
      </c>
      <c r="W3391" s="2" t="s">
        <v>374</v>
      </c>
      <c r="X3391" s="2" t="s">
        <v>374</v>
      </c>
      <c r="Y3391" s="2" t="s">
        <v>374</v>
      </c>
      <c r="Z3391" s="2" t="s">
        <v>374</v>
      </c>
      <c r="AA3391" s="2" t="s">
        <v>374</v>
      </c>
      <c r="AB3391" s="2" t="s">
        <v>374</v>
      </c>
      <c r="AC3391" s="89" t="s">
        <v>6139</v>
      </c>
    </row>
    <row r="3392" spans="1:29">
      <c r="A3392" s="2" t="s">
        <v>5441</v>
      </c>
      <c r="B3392" s="2" t="s">
        <v>5431</v>
      </c>
      <c r="C3392" s="2" t="s">
        <v>1459</v>
      </c>
      <c r="D3392" s="2" t="s">
        <v>374</v>
      </c>
      <c r="E3392" s="2" t="s">
        <v>374</v>
      </c>
      <c r="F3392" s="2" t="s">
        <v>374</v>
      </c>
      <c r="G3392" s="2" t="s">
        <v>374</v>
      </c>
      <c r="H3392" s="2" t="s">
        <v>374</v>
      </c>
      <c r="I3392" s="2" t="s">
        <v>374</v>
      </c>
      <c r="J3392" s="2" t="s">
        <v>374</v>
      </c>
      <c r="K3392" s="2" t="s">
        <v>374</v>
      </c>
      <c r="L3392" s="2" t="s">
        <v>374</v>
      </c>
      <c r="M3392" s="2" t="s">
        <v>374</v>
      </c>
      <c r="N3392" s="2" t="s">
        <v>374</v>
      </c>
      <c r="O3392" s="2" t="s">
        <v>374</v>
      </c>
      <c r="P3392" s="2" t="s">
        <v>374</v>
      </c>
      <c r="Q3392" s="2" t="s">
        <v>374</v>
      </c>
      <c r="R3392" s="2" t="s">
        <v>374</v>
      </c>
      <c r="S3392" s="2" t="s">
        <v>374</v>
      </c>
      <c r="T3392" s="2" t="s">
        <v>374</v>
      </c>
      <c r="U3392" s="2" t="s">
        <v>374</v>
      </c>
      <c r="V3392" s="2" t="s">
        <v>374</v>
      </c>
      <c r="W3392" s="2" t="s">
        <v>374</v>
      </c>
      <c r="X3392" s="2" t="s">
        <v>374</v>
      </c>
      <c r="Y3392" s="2" t="s">
        <v>374</v>
      </c>
      <c r="Z3392" s="2" t="s">
        <v>374</v>
      </c>
      <c r="AA3392" s="2" t="s">
        <v>374</v>
      </c>
      <c r="AB3392" s="2" t="s">
        <v>374</v>
      </c>
      <c r="AC3392" s="89" t="s">
        <v>6139</v>
      </c>
    </row>
    <row r="3393" spans="1:29">
      <c r="A3393" s="2" t="s">
        <v>5442</v>
      </c>
      <c r="B3393" s="2" t="s">
        <v>5431</v>
      </c>
      <c r="C3393" s="2" t="s">
        <v>1459</v>
      </c>
      <c r="D3393" s="2" t="s">
        <v>374</v>
      </c>
      <c r="E3393" s="2" t="s">
        <v>374</v>
      </c>
      <c r="F3393" s="2" t="s">
        <v>374</v>
      </c>
      <c r="G3393" s="2" t="s">
        <v>374</v>
      </c>
      <c r="H3393" s="2" t="s">
        <v>374</v>
      </c>
      <c r="I3393" s="2" t="s">
        <v>374</v>
      </c>
      <c r="J3393" s="2" t="s">
        <v>374</v>
      </c>
      <c r="K3393" s="2" t="s">
        <v>374</v>
      </c>
      <c r="L3393" s="2" t="s">
        <v>374</v>
      </c>
      <c r="M3393" s="2" t="s">
        <v>374</v>
      </c>
      <c r="N3393" s="2" t="s">
        <v>374</v>
      </c>
      <c r="O3393" s="2" t="s">
        <v>374</v>
      </c>
      <c r="P3393" s="2" t="s">
        <v>374</v>
      </c>
      <c r="Q3393" s="2" t="s">
        <v>374</v>
      </c>
      <c r="R3393" s="2" t="s">
        <v>374</v>
      </c>
      <c r="S3393" s="2" t="s">
        <v>374</v>
      </c>
      <c r="T3393" s="2" t="s">
        <v>374</v>
      </c>
      <c r="U3393" s="2" t="s">
        <v>374</v>
      </c>
      <c r="V3393" s="2" t="s">
        <v>374</v>
      </c>
      <c r="W3393" s="2" t="s">
        <v>374</v>
      </c>
      <c r="X3393" s="2" t="s">
        <v>374</v>
      </c>
      <c r="Y3393" s="2" t="s">
        <v>374</v>
      </c>
      <c r="Z3393" s="2" t="s">
        <v>374</v>
      </c>
      <c r="AA3393" s="2" t="s">
        <v>374</v>
      </c>
      <c r="AB3393" s="2" t="s">
        <v>374</v>
      </c>
      <c r="AC3393" s="89" t="s">
        <v>6139</v>
      </c>
    </row>
    <row r="3394" spans="1:29">
      <c r="A3394" s="2" t="s">
        <v>5443</v>
      </c>
      <c r="B3394" s="2" t="s">
        <v>5431</v>
      </c>
      <c r="C3394" s="2" t="s">
        <v>1459</v>
      </c>
      <c r="D3394" s="2" t="s">
        <v>374</v>
      </c>
      <c r="E3394" s="2" t="s">
        <v>374</v>
      </c>
      <c r="F3394" s="2" t="s">
        <v>374</v>
      </c>
      <c r="G3394" s="2" t="s">
        <v>374</v>
      </c>
      <c r="H3394" s="2" t="s">
        <v>374</v>
      </c>
      <c r="I3394" s="2" t="s">
        <v>374</v>
      </c>
      <c r="J3394" s="2" t="s">
        <v>374</v>
      </c>
      <c r="K3394" s="2" t="s">
        <v>374</v>
      </c>
      <c r="L3394" s="2" t="s">
        <v>374</v>
      </c>
      <c r="M3394" s="2" t="s">
        <v>374</v>
      </c>
      <c r="N3394" s="2" t="s">
        <v>374</v>
      </c>
      <c r="O3394" s="2" t="s">
        <v>374</v>
      </c>
      <c r="P3394" s="2" t="s">
        <v>374</v>
      </c>
      <c r="Q3394" s="2" t="s">
        <v>374</v>
      </c>
      <c r="R3394" s="2" t="s">
        <v>374</v>
      </c>
      <c r="S3394" s="2" t="s">
        <v>374</v>
      </c>
      <c r="T3394" s="2" t="s">
        <v>374</v>
      </c>
      <c r="U3394" s="2" t="s">
        <v>374</v>
      </c>
      <c r="V3394" s="2" t="s">
        <v>374</v>
      </c>
      <c r="W3394" s="2" t="s">
        <v>374</v>
      </c>
      <c r="X3394" s="2" t="s">
        <v>374</v>
      </c>
      <c r="Y3394" s="2" t="s">
        <v>374</v>
      </c>
      <c r="Z3394" s="2" t="s">
        <v>374</v>
      </c>
      <c r="AA3394" s="2" t="s">
        <v>374</v>
      </c>
      <c r="AB3394" s="2" t="s">
        <v>374</v>
      </c>
      <c r="AC3394" s="89" t="s">
        <v>6139</v>
      </c>
    </row>
    <row r="3395" spans="1:29">
      <c r="A3395" s="2" t="s">
        <v>5444</v>
      </c>
      <c r="B3395" s="2" t="s">
        <v>5433</v>
      </c>
      <c r="C3395" s="2" t="s">
        <v>1459</v>
      </c>
      <c r="D3395" s="2" t="s">
        <v>374</v>
      </c>
      <c r="E3395" s="2" t="s">
        <v>374</v>
      </c>
      <c r="F3395" s="2" t="s">
        <v>374</v>
      </c>
      <c r="G3395" s="2" t="s">
        <v>374</v>
      </c>
      <c r="H3395" s="2" t="s">
        <v>374</v>
      </c>
      <c r="I3395" s="2" t="s">
        <v>374</v>
      </c>
      <c r="J3395" s="2" t="s">
        <v>374</v>
      </c>
      <c r="K3395" s="2" t="s">
        <v>374</v>
      </c>
      <c r="L3395" s="2" t="s">
        <v>374</v>
      </c>
      <c r="M3395" s="2" t="s">
        <v>374</v>
      </c>
      <c r="N3395" s="2" t="s">
        <v>374</v>
      </c>
      <c r="O3395" s="2" t="s">
        <v>374</v>
      </c>
      <c r="P3395" s="2" t="s">
        <v>374</v>
      </c>
      <c r="Q3395" s="2" t="s">
        <v>374</v>
      </c>
      <c r="R3395" s="2" t="s">
        <v>374</v>
      </c>
      <c r="S3395" s="2" t="s">
        <v>374</v>
      </c>
      <c r="T3395" s="2" t="s">
        <v>374</v>
      </c>
      <c r="U3395" s="2" t="s">
        <v>374</v>
      </c>
      <c r="V3395" s="2" t="s">
        <v>374</v>
      </c>
      <c r="W3395" s="2" t="s">
        <v>374</v>
      </c>
      <c r="X3395" s="2" t="s">
        <v>374</v>
      </c>
      <c r="Y3395" s="2" t="s">
        <v>374</v>
      </c>
      <c r="Z3395" s="2" t="s">
        <v>374</v>
      </c>
      <c r="AA3395" s="2" t="s">
        <v>374</v>
      </c>
      <c r="AB3395" s="2" t="s">
        <v>374</v>
      </c>
      <c r="AC3395" s="89" t="s">
        <v>6139</v>
      </c>
    </row>
    <row r="3396" spans="1:29">
      <c r="A3396" s="2" t="s">
        <v>5445</v>
      </c>
      <c r="B3396" s="2" t="s">
        <v>5433</v>
      </c>
      <c r="C3396" s="2" t="s">
        <v>1459</v>
      </c>
      <c r="D3396" s="2" t="s">
        <v>374</v>
      </c>
      <c r="E3396" s="2" t="s">
        <v>374</v>
      </c>
      <c r="F3396" s="2" t="s">
        <v>374</v>
      </c>
      <c r="G3396" s="2" t="s">
        <v>374</v>
      </c>
      <c r="H3396" s="2" t="s">
        <v>374</v>
      </c>
      <c r="I3396" s="2" t="s">
        <v>374</v>
      </c>
      <c r="J3396" s="2" t="s">
        <v>374</v>
      </c>
      <c r="K3396" s="2" t="s">
        <v>374</v>
      </c>
      <c r="L3396" s="2" t="s">
        <v>374</v>
      </c>
      <c r="M3396" s="2" t="s">
        <v>374</v>
      </c>
      <c r="N3396" s="2" t="s">
        <v>374</v>
      </c>
      <c r="O3396" s="2" t="s">
        <v>374</v>
      </c>
      <c r="P3396" s="2" t="s">
        <v>374</v>
      </c>
      <c r="Q3396" s="2" t="s">
        <v>374</v>
      </c>
      <c r="R3396" s="2" t="s">
        <v>374</v>
      </c>
      <c r="S3396" s="2" t="s">
        <v>374</v>
      </c>
      <c r="T3396" s="2" t="s">
        <v>374</v>
      </c>
      <c r="U3396" s="2" t="s">
        <v>374</v>
      </c>
      <c r="V3396" s="2" t="s">
        <v>374</v>
      </c>
      <c r="W3396" s="2" t="s">
        <v>374</v>
      </c>
      <c r="X3396" s="2" t="s">
        <v>374</v>
      </c>
      <c r="Y3396" s="2" t="s">
        <v>374</v>
      </c>
      <c r="Z3396" s="2" t="s">
        <v>374</v>
      </c>
      <c r="AA3396" s="2" t="s">
        <v>374</v>
      </c>
      <c r="AB3396" s="2" t="s">
        <v>374</v>
      </c>
      <c r="AC3396" s="89" t="s">
        <v>6139</v>
      </c>
    </row>
    <row r="3397" spans="1:29">
      <c r="A3397" s="2" t="s">
        <v>5446</v>
      </c>
      <c r="B3397" s="2" t="s">
        <v>5433</v>
      </c>
      <c r="C3397" s="2" t="s">
        <v>1459</v>
      </c>
      <c r="D3397" s="2" t="s">
        <v>374</v>
      </c>
      <c r="E3397" s="2" t="s">
        <v>374</v>
      </c>
      <c r="F3397" s="2" t="s">
        <v>374</v>
      </c>
      <c r="G3397" s="2" t="s">
        <v>374</v>
      </c>
      <c r="H3397" s="2" t="s">
        <v>374</v>
      </c>
      <c r="I3397" s="2" t="s">
        <v>374</v>
      </c>
      <c r="J3397" s="2" t="s">
        <v>374</v>
      </c>
      <c r="K3397" s="2" t="s">
        <v>374</v>
      </c>
      <c r="L3397" s="2" t="s">
        <v>374</v>
      </c>
      <c r="M3397" s="2" t="s">
        <v>374</v>
      </c>
      <c r="N3397" s="2" t="s">
        <v>374</v>
      </c>
      <c r="O3397" s="2" t="s">
        <v>374</v>
      </c>
      <c r="P3397" s="2" t="s">
        <v>374</v>
      </c>
      <c r="Q3397" s="2" t="s">
        <v>374</v>
      </c>
      <c r="R3397" s="2" t="s">
        <v>374</v>
      </c>
      <c r="S3397" s="2" t="s">
        <v>374</v>
      </c>
      <c r="T3397" s="2" t="s">
        <v>374</v>
      </c>
      <c r="U3397" s="2" t="s">
        <v>374</v>
      </c>
      <c r="V3397" s="2" t="s">
        <v>374</v>
      </c>
      <c r="W3397" s="2" t="s">
        <v>374</v>
      </c>
      <c r="X3397" s="2" t="s">
        <v>374</v>
      </c>
      <c r="Y3397" s="2" t="s">
        <v>374</v>
      </c>
      <c r="Z3397" s="2" t="s">
        <v>374</v>
      </c>
      <c r="AA3397" s="2" t="s">
        <v>374</v>
      </c>
      <c r="AB3397" s="2" t="s">
        <v>374</v>
      </c>
      <c r="AC3397" s="89" t="s">
        <v>6139</v>
      </c>
    </row>
    <row r="3398" spans="1:29">
      <c r="A3398" s="2" t="s">
        <v>5447</v>
      </c>
      <c r="B3398" s="2" t="s">
        <v>5431</v>
      </c>
      <c r="C3398" s="2" t="s">
        <v>1459</v>
      </c>
      <c r="D3398" s="2" t="s">
        <v>374</v>
      </c>
      <c r="E3398" s="2" t="s">
        <v>374</v>
      </c>
      <c r="F3398" s="2" t="s">
        <v>374</v>
      </c>
      <c r="G3398" s="2" t="s">
        <v>374</v>
      </c>
      <c r="H3398" s="2" t="s">
        <v>374</v>
      </c>
      <c r="I3398" s="2" t="s">
        <v>374</v>
      </c>
      <c r="J3398" s="2" t="s">
        <v>374</v>
      </c>
      <c r="K3398" s="2" t="s">
        <v>374</v>
      </c>
      <c r="L3398" s="2" t="s">
        <v>374</v>
      </c>
      <c r="M3398" s="2" t="s">
        <v>374</v>
      </c>
      <c r="N3398" s="2" t="s">
        <v>374</v>
      </c>
      <c r="O3398" s="2" t="s">
        <v>374</v>
      </c>
      <c r="P3398" s="2" t="s">
        <v>374</v>
      </c>
      <c r="Q3398" s="2" t="s">
        <v>374</v>
      </c>
      <c r="R3398" s="2" t="s">
        <v>374</v>
      </c>
      <c r="S3398" s="2" t="s">
        <v>374</v>
      </c>
      <c r="T3398" s="2" t="s">
        <v>374</v>
      </c>
      <c r="U3398" s="2" t="s">
        <v>374</v>
      </c>
      <c r="V3398" s="2" t="s">
        <v>374</v>
      </c>
      <c r="W3398" s="2" t="s">
        <v>374</v>
      </c>
      <c r="X3398" s="2" t="s">
        <v>374</v>
      </c>
      <c r="Y3398" s="2" t="s">
        <v>374</v>
      </c>
      <c r="Z3398" s="2" t="s">
        <v>374</v>
      </c>
      <c r="AA3398" s="2" t="s">
        <v>374</v>
      </c>
      <c r="AB3398" s="2" t="s">
        <v>374</v>
      </c>
      <c r="AC3398" s="89" t="s">
        <v>6145</v>
      </c>
    </row>
    <row r="3399" spans="1:29">
      <c r="A3399" s="2" t="s">
        <v>5448</v>
      </c>
      <c r="B3399" s="2" t="s">
        <v>5431</v>
      </c>
      <c r="C3399" s="2" t="s">
        <v>1459</v>
      </c>
      <c r="D3399" s="2" t="s">
        <v>374</v>
      </c>
      <c r="E3399" s="2" t="s">
        <v>374</v>
      </c>
      <c r="F3399" s="2" t="s">
        <v>374</v>
      </c>
      <c r="G3399" s="2" t="s">
        <v>374</v>
      </c>
      <c r="H3399" s="2" t="s">
        <v>374</v>
      </c>
      <c r="I3399" s="2" t="s">
        <v>374</v>
      </c>
      <c r="J3399" s="2" t="s">
        <v>374</v>
      </c>
      <c r="K3399" s="2" t="s">
        <v>374</v>
      </c>
      <c r="L3399" s="2" t="s">
        <v>374</v>
      </c>
      <c r="M3399" s="2" t="s">
        <v>374</v>
      </c>
      <c r="N3399" s="2" t="s">
        <v>374</v>
      </c>
      <c r="O3399" s="2" t="s">
        <v>374</v>
      </c>
      <c r="P3399" s="2" t="s">
        <v>374</v>
      </c>
      <c r="Q3399" s="2" t="s">
        <v>374</v>
      </c>
      <c r="R3399" s="2" t="s">
        <v>374</v>
      </c>
      <c r="S3399" s="2" t="s">
        <v>374</v>
      </c>
      <c r="T3399" s="2" t="s">
        <v>374</v>
      </c>
      <c r="U3399" s="2" t="s">
        <v>374</v>
      </c>
      <c r="V3399" s="2" t="s">
        <v>374</v>
      </c>
      <c r="W3399" s="2" t="s">
        <v>374</v>
      </c>
      <c r="X3399" s="2" t="s">
        <v>374</v>
      </c>
      <c r="Y3399" s="2" t="s">
        <v>374</v>
      </c>
      <c r="Z3399" s="2" t="s">
        <v>374</v>
      </c>
      <c r="AA3399" s="2" t="s">
        <v>374</v>
      </c>
      <c r="AB3399" s="2" t="s">
        <v>374</v>
      </c>
      <c r="AC3399" s="89" t="s">
        <v>6145</v>
      </c>
    </row>
    <row r="3400" spans="1:29">
      <c r="A3400" s="2" t="s">
        <v>5449</v>
      </c>
      <c r="B3400" s="2" t="s">
        <v>5431</v>
      </c>
      <c r="C3400" s="2" t="s">
        <v>1459</v>
      </c>
      <c r="D3400" s="2" t="s">
        <v>374</v>
      </c>
      <c r="E3400" s="2" t="s">
        <v>374</v>
      </c>
      <c r="F3400" s="2" t="s">
        <v>374</v>
      </c>
      <c r="G3400" s="2" t="s">
        <v>374</v>
      </c>
      <c r="H3400" s="2" t="s">
        <v>374</v>
      </c>
      <c r="I3400" s="2" t="s">
        <v>374</v>
      </c>
      <c r="J3400" s="2" t="s">
        <v>374</v>
      </c>
      <c r="K3400" s="2" t="s">
        <v>374</v>
      </c>
      <c r="L3400" s="2" t="s">
        <v>374</v>
      </c>
      <c r="M3400" s="2" t="s">
        <v>374</v>
      </c>
      <c r="N3400" s="2" t="s">
        <v>374</v>
      </c>
      <c r="O3400" s="2" t="s">
        <v>374</v>
      </c>
      <c r="P3400" s="2" t="s">
        <v>374</v>
      </c>
      <c r="Q3400" s="2" t="s">
        <v>374</v>
      </c>
      <c r="R3400" s="2" t="s">
        <v>374</v>
      </c>
      <c r="S3400" s="2" t="s">
        <v>374</v>
      </c>
      <c r="T3400" s="2" t="s">
        <v>374</v>
      </c>
      <c r="U3400" s="2" t="s">
        <v>374</v>
      </c>
      <c r="V3400" s="2" t="s">
        <v>374</v>
      </c>
      <c r="W3400" s="2" t="s">
        <v>374</v>
      </c>
      <c r="X3400" s="2" t="s">
        <v>374</v>
      </c>
      <c r="Y3400" s="2" t="s">
        <v>374</v>
      </c>
      <c r="Z3400" s="2" t="s">
        <v>374</v>
      </c>
      <c r="AA3400" s="2" t="s">
        <v>374</v>
      </c>
      <c r="AB3400" s="2" t="s">
        <v>374</v>
      </c>
      <c r="AC3400" s="89" t="s">
        <v>6145</v>
      </c>
    </row>
    <row r="3401" spans="1:29">
      <c r="A3401" s="2" t="s">
        <v>5450</v>
      </c>
      <c r="B3401" s="2" t="s">
        <v>5431</v>
      </c>
      <c r="C3401" s="2" t="s">
        <v>1459</v>
      </c>
      <c r="D3401" s="2" t="s">
        <v>374</v>
      </c>
      <c r="E3401" s="2" t="s">
        <v>374</v>
      </c>
      <c r="F3401" s="2" t="s">
        <v>374</v>
      </c>
      <c r="G3401" s="2" t="s">
        <v>374</v>
      </c>
      <c r="H3401" s="2" t="s">
        <v>374</v>
      </c>
      <c r="I3401" s="2" t="s">
        <v>374</v>
      </c>
      <c r="J3401" s="2" t="s">
        <v>374</v>
      </c>
      <c r="K3401" s="2" t="s">
        <v>374</v>
      </c>
      <c r="L3401" s="2" t="s">
        <v>374</v>
      </c>
      <c r="M3401" s="2" t="s">
        <v>374</v>
      </c>
      <c r="N3401" s="2" t="s">
        <v>374</v>
      </c>
      <c r="O3401" s="2" t="s">
        <v>374</v>
      </c>
      <c r="P3401" s="2" t="s">
        <v>374</v>
      </c>
      <c r="Q3401" s="2" t="s">
        <v>374</v>
      </c>
      <c r="R3401" s="2" t="s">
        <v>374</v>
      </c>
      <c r="S3401" s="2" t="s">
        <v>374</v>
      </c>
      <c r="T3401" s="2" t="s">
        <v>374</v>
      </c>
      <c r="U3401" s="2" t="s">
        <v>374</v>
      </c>
      <c r="V3401" s="2" t="s">
        <v>374</v>
      </c>
      <c r="W3401" s="2" t="s">
        <v>374</v>
      </c>
      <c r="X3401" s="2" t="s">
        <v>374</v>
      </c>
      <c r="Y3401" s="2" t="s">
        <v>374</v>
      </c>
      <c r="Z3401" s="2" t="s">
        <v>374</v>
      </c>
      <c r="AA3401" s="2" t="s">
        <v>374</v>
      </c>
      <c r="AB3401" s="2" t="s">
        <v>374</v>
      </c>
      <c r="AC3401" s="89" t="s">
        <v>6139</v>
      </c>
    </row>
    <row r="3402" spans="1:29">
      <c r="A3402" s="2" t="s">
        <v>5451</v>
      </c>
      <c r="B3402" s="2" t="s">
        <v>5433</v>
      </c>
      <c r="C3402" s="2" t="s">
        <v>1459</v>
      </c>
      <c r="D3402" s="2" t="s">
        <v>374</v>
      </c>
      <c r="E3402" s="2" t="s">
        <v>374</v>
      </c>
      <c r="F3402" s="2" t="s">
        <v>374</v>
      </c>
      <c r="G3402" s="2" t="s">
        <v>374</v>
      </c>
      <c r="H3402" s="2" t="s">
        <v>374</v>
      </c>
      <c r="I3402" s="2" t="s">
        <v>374</v>
      </c>
      <c r="J3402" s="2" t="s">
        <v>374</v>
      </c>
      <c r="K3402" s="2" t="s">
        <v>374</v>
      </c>
      <c r="L3402" s="2" t="s">
        <v>374</v>
      </c>
      <c r="M3402" s="2" t="s">
        <v>374</v>
      </c>
      <c r="N3402" s="2" t="s">
        <v>374</v>
      </c>
      <c r="O3402" s="2" t="s">
        <v>374</v>
      </c>
      <c r="P3402" s="2" t="s">
        <v>374</v>
      </c>
      <c r="Q3402" s="2" t="s">
        <v>374</v>
      </c>
      <c r="R3402" s="2" t="s">
        <v>374</v>
      </c>
      <c r="S3402" s="2" t="s">
        <v>374</v>
      </c>
      <c r="T3402" s="2" t="s">
        <v>374</v>
      </c>
      <c r="U3402" s="2" t="s">
        <v>374</v>
      </c>
      <c r="V3402" s="2" t="s">
        <v>374</v>
      </c>
      <c r="W3402" s="2" t="s">
        <v>374</v>
      </c>
      <c r="X3402" s="2" t="s">
        <v>374</v>
      </c>
      <c r="Y3402" s="2" t="s">
        <v>374</v>
      </c>
      <c r="Z3402" s="2" t="s">
        <v>374</v>
      </c>
      <c r="AA3402" s="2" t="s">
        <v>374</v>
      </c>
      <c r="AB3402" s="2" t="s">
        <v>374</v>
      </c>
      <c r="AC3402" s="89" t="s">
        <v>6139</v>
      </c>
    </row>
    <row r="3403" spans="1:29">
      <c r="A3403" s="2" t="s">
        <v>5452</v>
      </c>
      <c r="B3403" s="2" t="s">
        <v>5453</v>
      </c>
      <c r="C3403" s="2" t="s">
        <v>1459</v>
      </c>
      <c r="D3403" s="2" t="s">
        <v>374</v>
      </c>
      <c r="E3403" s="2" t="s">
        <v>374</v>
      </c>
      <c r="F3403" s="2" t="s">
        <v>374</v>
      </c>
      <c r="G3403" s="2" t="s">
        <v>374</v>
      </c>
      <c r="H3403" s="2" t="s">
        <v>374</v>
      </c>
      <c r="I3403" s="2" t="s">
        <v>374</v>
      </c>
      <c r="J3403" s="2" t="s">
        <v>374</v>
      </c>
      <c r="K3403" s="2" t="s">
        <v>374</v>
      </c>
      <c r="L3403" s="2" t="s">
        <v>374</v>
      </c>
      <c r="M3403" s="2" t="s">
        <v>374</v>
      </c>
      <c r="N3403" s="2" t="s">
        <v>374</v>
      </c>
      <c r="O3403" s="2" t="s">
        <v>374</v>
      </c>
      <c r="P3403" s="2" t="s">
        <v>374</v>
      </c>
      <c r="Q3403" s="2" t="s">
        <v>374</v>
      </c>
      <c r="R3403" s="2" t="s">
        <v>374</v>
      </c>
      <c r="S3403" s="2" t="s">
        <v>374</v>
      </c>
      <c r="T3403" s="2" t="s">
        <v>374</v>
      </c>
      <c r="U3403" s="2" t="s">
        <v>374</v>
      </c>
      <c r="V3403" s="2" t="s">
        <v>374</v>
      </c>
      <c r="W3403" s="2" t="s">
        <v>374</v>
      </c>
      <c r="X3403" s="2" t="s">
        <v>374</v>
      </c>
      <c r="Y3403" s="2" t="s">
        <v>374</v>
      </c>
      <c r="Z3403" s="2" t="s">
        <v>374</v>
      </c>
      <c r="AA3403" s="2" t="s">
        <v>374</v>
      </c>
      <c r="AB3403" s="2" t="s">
        <v>374</v>
      </c>
      <c r="AC3403" s="89" t="s">
        <v>6139</v>
      </c>
    </row>
    <row r="3404" spans="1:29">
      <c r="A3404" s="2" t="s">
        <v>5454</v>
      </c>
      <c r="B3404" s="2" t="s">
        <v>5453</v>
      </c>
      <c r="C3404" s="2" t="s">
        <v>1459</v>
      </c>
      <c r="D3404" s="2" t="s">
        <v>374</v>
      </c>
      <c r="E3404" s="2" t="s">
        <v>374</v>
      </c>
      <c r="F3404" s="2" t="s">
        <v>374</v>
      </c>
      <c r="G3404" s="2" t="s">
        <v>374</v>
      </c>
      <c r="H3404" s="2" t="s">
        <v>374</v>
      </c>
      <c r="I3404" s="2" t="s">
        <v>374</v>
      </c>
      <c r="J3404" s="2" t="s">
        <v>374</v>
      </c>
      <c r="K3404" s="2" t="s">
        <v>374</v>
      </c>
      <c r="L3404" s="2" t="s">
        <v>374</v>
      </c>
      <c r="M3404" s="2" t="s">
        <v>374</v>
      </c>
      <c r="N3404" s="2" t="s">
        <v>374</v>
      </c>
      <c r="O3404" s="2" t="s">
        <v>374</v>
      </c>
      <c r="P3404" s="2" t="s">
        <v>374</v>
      </c>
      <c r="Q3404" s="2" t="s">
        <v>374</v>
      </c>
      <c r="R3404" s="2" t="s">
        <v>374</v>
      </c>
      <c r="S3404" s="2" t="s">
        <v>374</v>
      </c>
      <c r="T3404" s="2" t="s">
        <v>374</v>
      </c>
      <c r="U3404" s="2" t="s">
        <v>374</v>
      </c>
      <c r="V3404" s="2" t="s">
        <v>374</v>
      </c>
      <c r="W3404" s="2" t="s">
        <v>374</v>
      </c>
      <c r="X3404" s="2" t="s">
        <v>374</v>
      </c>
      <c r="Y3404" s="2" t="s">
        <v>374</v>
      </c>
      <c r="Z3404" s="2" t="s">
        <v>374</v>
      </c>
      <c r="AA3404" s="2" t="s">
        <v>374</v>
      </c>
      <c r="AB3404" s="2" t="s">
        <v>374</v>
      </c>
      <c r="AC3404" s="89" t="s">
        <v>6139</v>
      </c>
    </row>
    <row r="3405" spans="1:29">
      <c r="A3405" s="2" t="s">
        <v>5455</v>
      </c>
      <c r="B3405" s="2" t="s">
        <v>5453</v>
      </c>
      <c r="C3405" s="2" t="s">
        <v>1459</v>
      </c>
      <c r="D3405" s="2" t="s">
        <v>374</v>
      </c>
      <c r="E3405" s="2" t="s">
        <v>374</v>
      </c>
      <c r="F3405" s="2" t="s">
        <v>374</v>
      </c>
      <c r="G3405" s="2" t="s">
        <v>374</v>
      </c>
      <c r="H3405" s="2" t="s">
        <v>374</v>
      </c>
      <c r="I3405" s="2" t="s">
        <v>374</v>
      </c>
      <c r="J3405" s="2" t="s">
        <v>374</v>
      </c>
      <c r="K3405" s="2" t="s">
        <v>374</v>
      </c>
      <c r="L3405" s="2" t="s">
        <v>374</v>
      </c>
      <c r="M3405" s="2" t="s">
        <v>374</v>
      </c>
      <c r="N3405" s="2" t="s">
        <v>374</v>
      </c>
      <c r="O3405" s="2" t="s">
        <v>374</v>
      </c>
      <c r="P3405" s="2" t="s">
        <v>374</v>
      </c>
      <c r="Q3405" s="2" t="s">
        <v>374</v>
      </c>
      <c r="R3405" s="2" t="s">
        <v>374</v>
      </c>
      <c r="S3405" s="2" t="s">
        <v>374</v>
      </c>
      <c r="T3405" s="2" t="s">
        <v>374</v>
      </c>
      <c r="U3405" s="2" t="s">
        <v>374</v>
      </c>
      <c r="V3405" s="2" t="s">
        <v>374</v>
      </c>
      <c r="W3405" s="2" t="s">
        <v>374</v>
      </c>
      <c r="X3405" s="2" t="s">
        <v>374</v>
      </c>
      <c r="Y3405" s="2" t="s">
        <v>374</v>
      </c>
      <c r="Z3405" s="2" t="s">
        <v>374</v>
      </c>
      <c r="AA3405" s="2" t="s">
        <v>374</v>
      </c>
      <c r="AB3405" s="2" t="s">
        <v>374</v>
      </c>
      <c r="AC3405" s="89" t="s">
        <v>6139</v>
      </c>
    </row>
    <row r="3406" spans="1:29">
      <c r="A3406" s="2" t="s">
        <v>5456</v>
      </c>
      <c r="B3406" s="2" t="s">
        <v>5453</v>
      </c>
      <c r="C3406" s="2" t="s">
        <v>1459</v>
      </c>
      <c r="D3406" s="2" t="s">
        <v>374</v>
      </c>
      <c r="E3406" s="2" t="s">
        <v>374</v>
      </c>
      <c r="F3406" s="2" t="s">
        <v>374</v>
      </c>
      <c r="G3406" s="2" t="s">
        <v>374</v>
      </c>
      <c r="H3406" s="2" t="s">
        <v>374</v>
      </c>
      <c r="I3406" s="2" t="s">
        <v>374</v>
      </c>
      <c r="J3406" s="2" t="s">
        <v>374</v>
      </c>
      <c r="K3406" s="2" t="s">
        <v>374</v>
      </c>
      <c r="L3406" s="2" t="s">
        <v>374</v>
      </c>
      <c r="M3406" s="2" t="s">
        <v>374</v>
      </c>
      <c r="N3406" s="2" t="s">
        <v>374</v>
      </c>
      <c r="O3406" s="2" t="s">
        <v>374</v>
      </c>
      <c r="P3406" s="2" t="s">
        <v>374</v>
      </c>
      <c r="Q3406" s="2" t="s">
        <v>374</v>
      </c>
      <c r="R3406" s="2" t="s">
        <v>374</v>
      </c>
      <c r="S3406" s="2" t="s">
        <v>374</v>
      </c>
      <c r="T3406" s="2" t="s">
        <v>374</v>
      </c>
      <c r="U3406" s="2" t="s">
        <v>374</v>
      </c>
      <c r="V3406" s="2" t="s">
        <v>374</v>
      </c>
      <c r="W3406" s="2" t="s">
        <v>374</v>
      </c>
      <c r="X3406" s="2" t="s">
        <v>374</v>
      </c>
      <c r="Y3406" s="2" t="s">
        <v>374</v>
      </c>
      <c r="Z3406" s="2" t="s">
        <v>374</v>
      </c>
      <c r="AA3406" s="2" t="s">
        <v>374</v>
      </c>
      <c r="AB3406" s="2" t="s">
        <v>374</v>
      </c>
      <c r="AC3406" s="89" t="s">
        <v>6139</v>
      </c>
    </row>
    <row r="3407" spans="1:29">
      <c r="A3407" s="2" t="s">
        <v>5457</v>
      </c>
      <c r="B3407" s="2" t="s">
        <v>5453</v>
      </c>
      <c r="C3407" s="2" t="s">
        <v>1459</v>
      </c>
      <c r="D3407" s="2" t="s">
        <v>374</v>
      </c>
      <c r="E3407" s="2" t="s">
        <v>374</v>
      </c>
      <c r="F3407" s="2" t="s">
        <v>374</v>
      </c>
      <c r="G3407" s="2" t="s">
        <v>374</v>
      </c>
      <c r="H3407" s="2" t="s">
        <v>374</v>
      </c>
      <c r="I3407" s="2" t="s">
        <v>374</v>
      </c>
      <c r="J3407" s="2" t="s">
        <v>374</v>
      </c>
      <c r="K3407" s="2" t="s">
        <v>374</v>
      </c>
      <c r="L3407" s="2" t="s">
        <v>374</v>
      </c>
      <c r="M3407" s="2" t="s">
        <v>374</v>
      </c>
      <c r="N3407" s="2" t="s">
        <v>374</v>
      </c>
      <c r="O3407" s="2" t="s">
        <v>374</v>
      </c>
      <c r="P3407" s="2" t="s">
        <v>374</v>
      </c>
      <c r="Q3407" s="2" t="s">
        <v>374</v>
      </c>
      <c r="R3407" s="2" t="s">
        <v>374</v>
      </c>
      <c r="S3407" s="2" t="s">
        <v>374</v>
      </c>
      <c r="T3407" s="2" t="s">
        <v>374</v>
      </c>
      <c r="U3407" s="2" t="s">
        <v>374</v>
      </c>
      <c r="V3407" s="2" t="s">
        <v>374</v>
      </c>
      <c r="W3407" s="2" t="s">
        <v>374</v>
      </c>
      <c r="X3407" s="2" t="s">
        <v>374</v>
      </c>
      <c r="Y3407" s="2" t="s">
        <v>374</v>
      </c>
      <c r="Z3407" s="2" t="s">
        <v>374</v>
      </c>
      <c r="AA3407" s="2" t="s">
        <v>374</v>
      </c>
      <c r="AB3407" s="2" t="s">
        <v>374</v>
      </c>
      <c r="AC3407" s="89" t="s">
        <v>6139</v>
      </c>
    </row>
    <row r="3408" spans="1:29">
      <c r="A3408" s="2" t="s">
        <v>5458</v>
      </c>
      <c r="B3408" s="2" t="s">
        <v>5453</v>
      </c>
      <c r="C3408" s="2" t="s">
        <v>1459</v>
      </c>
      <c r="D3408" s="2" t="s">
        <v>374</v>
      </c>
      <c r="E3408" s="2" t="s">
        <v>374</v>
      </c>
      <c r="F3408" s="2" t="s">
        <v>374</v>
      </c>
      <c r="G3408" s="2" t="s">
        <v>374</v>
      </c>
      <c r="H3408" s="2" t="s">
        <v>374</v>
      </c>
      <c r="I3408" s="2" t="s">
        <v>374</v>
      </c>
      <c r="J3408" s="2" t="s">
        <v>374</v>
      </c>
      <c r="K3408" s="2" t="s">
        <v>374</v>
      </c>
      <c r="L3408" s="2" t="s">
        <v>374</v>
      </c>
      <c r="M3408" s="2" t="s">
        <v>374</v>
      </c>
      <c r="N3408" s="2" t="s">
        <v>374</v>
      </c>
      <c r="O3408" s="2" t="s">
        <v>374</v>
      </c>
      <c r="P3408" s="2" t="s">
        <v>374</v>
      </c>
      <c r="Q3408" s="2" t="s">
        <v>374</v>
      </c>
      <c r="R3408" s="2" t="s">
        <v>374</v>
      </c>
      <c r="S3408" s="2" t="s">
        <v>374</v>
      </c>
      <c r="T3408" s="2" t="s">
        <v>374</v>
      </c>
      <c r="U3408" s="2" t="s">
        <v>374</v>
      </c>
      <c r="V3408" s="2" t="s">
        <v>374</v>
      </c>
      <c r="W3408" s="2" t="s">
        <v>374</v>
      </c>
      <c r="X3408" s="2" t="s">
        <v>374</v>
      </c>
      <c r="Y3408" s="2" t="s">
        <v>374</v>
      </c>
      <c r="Z3408" s="2" t="s">
        <v>374</v>
      </c>
      <c r="AA3408" s="2" t="s">
        <v>374</v>
      </c>
      <c r="AB3408" s="2" t="s">
        <v>374</v>
      </c>
      <c r="AC3408" s="89" t="s">
        <v>6139</v>
      </c>
    </row>
    <row r="3409" spans="1:29">
      <c r="A3409" s="2" t="s">
        <v>5459</v>
      </c>
      <c r="B3409" s="2" t="s">
        <v>5453</v>
      </c>
      <c r="C3409" s="2" t="s">
        <v>1459</v>
      </c>
      <c r="D3409" s="2" t="s">
        <v>374</v>
      </c>
      <c r="E3409" s="2" t="s">
        <v>374</v>
      </c>
      <c r="F3409" s="2" t="s">
        <v>374</v>
      </c>
      <c r="G3409" s="2" t="s">
        <v>374</v>
      </c>
      <c r="H3409" s="2" t="s">
        <v>374</v>
      </c>
      <c r="I3409" s="2" t="s">
        <v>374</v>
      </c>
      <c r="J3409" s="2" t="s">
        <v>374</v>
      </c>
      <c r="K3409" s="2" t="s">
        <v>374</v>
      </c>
      <c r="L3409" s="2" t="s">
        <v>374</v>
      </c>
      <c r="M3409" s="2" t="s">
        <v>374</v>
      </c>
      <c r="N3409" s="2" t="s">
        <v>374</v>
      </c>
      <c r="O3409" s="2" t="s">
        <v>374</v>
      </c>
      <c r="P3409" s="2" t="s">
        <v>374</v>
      </c>
      <c r="Q3409" s="2" t="s">
        <v>374</v>
      </c>
      <c r="R3409" s="2" t="s">
        <v>374</v>
      </c>
      <c r="S3409" s="2" t="s">
        <v>374</v>
      </c>
      <c r="T3409" s="2" t="s">
        <v>374</v>
      </c>
      <c r="U3409" s="2" t="s">
        <v>374</v>
      </c>
      <c r="V3409" s="2" t="s">
        <v>374</v>
      </c>
      <c r="W3409" s="2" t="s">
        <v>374</v>
      </c>
      <c r="X3409" s="2" t="s">
        <v>374</v>
      </c>
      <c r="Y3409" s="2" t="s">
        <v>374</v>
      </c>
      <c r="Z3409" s="2" t="s">
        <v>374</v>
      </c>
      <c r="AA3409" s="2" t="s">
        <v>374</v>
      </c>
      <c r="AB3409" s="2" t="s">
        <v>374</v>
      </c>
      <c r="AC3409" s="89" t="s">
        <v>6139</v>
      </c>
    </row>
    <row r="3410" spans="1:29">
      <c r="A3410" s="2" t="s">
        <v>5460</v>
      </c>
      <c r="B3410" s="2" t="s">
        <v>5453</v>
      </c>
      <c r="C3410" s="2" t="s">
        <v>1459</v>
      </c>
      <c r="D3410" s="2" t="s">
        <v>374</v>
      </c>
      <c r="E3410" s="2" t="s">
        <v>374</v>
      </c>
      <c r="F3410" s="2" t="s">
        <v>374</v>
      </c>
      <c r="G3410" s="2" t="s">
        <v>374</v>
      </c>
      <c r="H3410" s="2" t="s">
        <v>374</v>
      </c>
      <c r="I3410" s="2" t="s">
        <v>374</v>
      </c>
      <c r="J3410" s="2" t="s">
        <v>374</v>
      </c>
      <c r="K3410" s="2" t="s">
        <v>374</v>
      </c>
      <c r="L3410" s="2" t="s">
        <v>374</v>
      </c>
      <c r="M3410" s="2" t="s">
        <v>374</v>
      </c>
      <c r="N3410" s="2" t="s">
        <v>374</v>
      </c>
      <c r="O3410" s="2" t="s">
        <v>374</v>
      </c>
      <c r="P3410" s="2" t="s">
        <v>374</v>
      </c>
      <c r="Q3410" s="2" t="s">
        <v>374</v>
      </c>
      <c r="R3410" s="2" t="s">
        <v>374</v>
      </c>
      <c r="S3410" s="2" t="s">
        <v>374</v>
      </c>
      <c r="T3410" s="2" t="s">
        <v>374</v>
      </c>
      <c r="U3410" s="2" t="s">
        <v>374</v>
      </c>
      <c r="V3410" s="2" t="s">
        <v>374</v>
      </c>
      <c r="W3410" s="2" t="s">
        <v>374</v>
      </c>
      <c r="X3410" s="2" t="s">
        <v>374</v>
      </c>
      <c r="Y3410" s="2" t="s">
        <v>374</v>
      </c>
      <c r="Z3410" s="2" t="s">
        <v>374</v>
      </c>
      <c r="AA3410" s="2" t="s">
        <v>374</v>
      </c>
      <c r="AB3410" s="2" t="s">
        <v>374</v>
      </c>
      <c r="AC3410" s="89" t="s">
        <v>6139</v>
      </c>
    </row>
    <row r="3411" spans="1:29">
      <c r="A3411" s="2" t="s">
        <v>5461</v>
      </c>
      <c r="B3411" s="2" t="s">
        <v>5462</v>
      </c>
      <c r="C3411" s="2" t="s">
        <v>1459</v>
      </c>
      <c r="D3411" s="2" t="s">
        <v>374</v>
      </c>
      <c r="E3411" s="2" t="s">
        <v>374</v>
      </c>
      <c r="F3411" s="2" t="s">
        <v>374</v>
      </c>
      <c r="G3411" s="2" t="s">
        <v>374</v>
      </c>
      <c r="H3411" s="2" t="s">
        <v>374</v>
      </c>
      <c r="I3411" s="2" t="s">
        <v>374</v>
      </c>
      <c r="J3411" s="2" t="s">
        <v>374</v>
      </c>
      <c r="K3411" s="2" t="s">
        <v>374</v>
      </c>
      <c r="L3411" s="2" t="s">
        <v>374</v>
      </c>
      <c r="M3411" s="2" t="s">
        <v>374</v>
      </c>
      <c r="N3411" s="2" t="s">
        <v>374</v>
      </c>
      <c r="O3411" s="2" t="s">
        <v>374</v>
      </c>
      <c r="P3411" s="2" t="s">
        <v>374</v>
      </c>
      <c r="Q3411" s="2" t="s">
        <v>374</v>
      </c>
      <c r="R3411" s="2" t="s">
        <v>374</v>
      </c>
      <c r="S3411" s="2" t="s">
        <v>374</v>
      </c>
      <c r="T3411" s="2" t="s">
        <v>374</v>
      </c>
      <c r="U3411" s="2" t="s">
        <v>374</v>
      </c>
      <c r="V3411" s="2" t="s">
        <v>374</v>
      </c>
      <c r="W3411" s="2" t="s">
        <v>374</v>
      </c>
      <c r="X3411" s="2" t="s">
        <v>374</v>
      </c>
      <c r="Y3411" s="2" t="s">
        <v>374</v>
      </c>
      <c r="Z3411" s="2" t="s">
        <v>374</v>
      </c>
      <c r="AA3411" s="2" t="s">
        <v>374</v>
      </c>
      <c r="AB3411" s="2" t="s">
        <v>374</v>
      </c>
      <c r="AC3411" s="89" t="s">
        <v>6139</v>
      </c>
    </row>
    <row r="3412" spans="1:29">
      <c r="A3412" s="2" t="s">
        <v>5463</v>
      </c>
      <c r="B3412" s="2" t="s">
        <v>5462</v>
      </c>
      <c r="C3412" s="2" t="s">
        <v>1459</v>
      </c>
      <c r="D3412" s="2" t="s">
        <v>374</v>
      </c>
      <c r="E3412" s="2" t="s">
        <v>374</v>
      </c>
      <c r="F3412" s="2" t="s">
        <v>374</v>
      </c>
      <c r="G3412" s="2" t="s">
        <v>374</v>
      </c>
      <c r="H3412" s="2" t="s">
        <v>374</v>
      </c>
      <c r="I3412" s="2" t="s">
        <v>374</v>
      </c>
      <c r="J3412" s="2" t="s">
        <v>374</v>
      </c>
      <c r="K3412" s="2" t="s">
        <v>374</v>
      </c>
      <c r="L3412" s="2" t="s">
        <v>374</v>
      </c>
      <c r="M3412" s="2" t="s">
        <v>374</v>
      </c>
      <c r="N3412" s="2" t="s">
        <v>374</v>
      </c>
      <c r="O3412" s="2" t="s">
        <v>374</v>
      </c>
      <c r="P3412" s="2" t="s">
        <v>374</v>
      </c>
      <c r="Q3412" s="2" t="s">
        <v>374</v>
      </c>
      <c r="R3412" s="2" t="s">
        <v>374</v>
      </c>
      <c r="S3412" s="2" t="s">
        <v>374</v>
      </c>
      <c r="T3412" s="2" t="s">
        <v>374</v>
      </c>
      <c r="U3412" s="2" t="s">
        <v>374</v>
      </c>
      <c r="V3412" s="2" t="s">
        <v>374</v>
      </c>
      <c r="W3412" s="2" t="s">
        <v>374</v>
      </c>
      <c r="X3412" s="2" t="s">
        <v>374</v>
      </c>
      <c r="Y3412" s="2" t="s">
        <v>374</v>
      </c>
      <c r="Z3412" s="2" t="s">
        <v>374</v>
      </c>
      <c r="AA3412" s="2" t="s">
        <v>374</v>
      </c>
      <c r="AB3412" s="2" t="s">
        <v>374</v>
      </c>
      <c r="AC3412" s="89" t="s">
        <v>6139</v>
      </c>
    </row>
    <row r="3413" spans="1:29">
      <c r="A3413" s="2" t="s">
        <v>5464</v>
      </c>
      <c r="B3413" s="2" t="s">
        <v>5462</v>
      </c>
      <c r="C3413" s="2" t="s">
        <v>1459</v>
      </c>
      <c r="D3413" s="2" t="s">
        <v>374</v>
      </c>
      <c r="E3413" s="2" t="s">
        <v>374</v>
      </c>
      <c r="F3413" s="2" t="s">
        <v>374</v>
      </c>
      <c r="G3413" s="2" t="s">
        <v>374</v>
      </c>
      <c r="H3413" s="2" t="s">
        <v>374</v>
      </c>
      <c r="I3413" s="2" t="s">
        <v>374</v>
      </c>
      <c r="J3413" s="2" t="s">
        <v>374</v>
      </c>
      <c r="K3413" s="2" t="s">
        <v>374</v>
      </c>
      <c r="L3413" s="2" t="s">
        <v>374</v>
      </c>
      <c r="M3413" s="2" t="s">
        <v>374</v>
      </c>
      <c r="N3413" s="2" t="s">
        <v>374</v>
      </c>
      <c r="O3413" s="2" t="s">
        <v>374</v>
      </c>
      <c r="P3413" s="2" t="s">
        <v>374</v>
      </c>
      <c r="Q3413" s="2" t="s">
        <v>374</v>
      </c>
      <c r="R3413" s="2" t="s">
        <v>374</v>
      </c>
      <c r="S3413" s="2" t="s">
        <v>374</v>
      </c>
      <c r="T3413" s="2" t="s">
        <v>374</v>
      </c>
      <c r="U3413" s="2" t="s">
        <v>374</v>
      </c>
      <c r="V3413" s="2" t="s">
        <v>374</v>
      </c>
      <c r="W3413" s="2" t="s">
        <v>374</v>
      </c>
      <c r="X3413" s="2" t="s">
        <v>374</v>
      </c>
      <c r="Y3413" s="2" t="s">
        <v>374</v>
      </c>
      <c r="Z3413" s="2" t="s">
        <v>374</v>
      </c>
      <c r="AA3413" s="2" t="s">
        <v>374</v>
      </c>
      <c r="AB3413" s="2" t="s">
        <v>374</v>
      </c>
      <c r="AC3413" s="89" t="s">
        <v>6139</v>
      </c>
    </row>
    <row r="3414" spans="1:29">
      <c r="A3414" s="2" t="s">
        <v>5465</v>
      </c>
      <c r="B3414" s="2" t="s">
        <v>5462</v>
      </c>
      <c r="C3414" s="2" t="s">
        <v>1459</v>
      </c>
      <c r="D3414" s="2" t="s">
        <v>374</v>
      </c>
      <c r="E3414" s="2" t="s">
        <v>374</v>
      </c>
      <c r="F3414" s="2" t="s">
        <v>374</v>
      </c>
      <c r="G3414" s="2" t="s">
        <v>374</v>
      </c>
      <c r="H3414" s="2" t="s">
        <v>374</v>
      </c>
      <c r="I3414" s="2" t="s">
        <v>374</v>
      </c>
      <c r="J3414" s="2" t="s">
        <v>374</v>
      </c>
      <c r="K3414" s="2" t="s">
        <v>374</v>
      </c>
      <c r="L3414" s="2" t="s">
        <v>374</v>
      </c>
      <c r="M3414" s="2" t="s">
        <v>374</v>
      </c>
      <c r="N3414" s="2" t="s">
        <v>374</v>
      </c>
      <c r="O3414" s="2" t="s">
        <v>374</v>
      </c>
      <c r="P3414" s="2" t="s">
        <v>374</v>
      </c>
      <c r="Q3414" s="2" t="s">
        <v>374</v>
      </c>
      <c r="R3414" s="2" t="s">
        <v>374</v>
      </c>
      <c r="S3414" s="2" t="s">
        <v>374</v>
      </c>
      <c r="T3414" s="2" t="s">
        <v>374</v>
      </c>
      <c r="U3414" s="2" t="s">
        <v>374</v>
      </c>
      <c r="V3414" s="2" t="s">
        <v>374</v>
      </c>
      <c r="W3414" s="2" t="s">
        <v>374</v>
      </c>
      <c r="X3414" s="2" t="s">
        <v>374</v>
      </c>
      <c r="Y3414" s="2" t="s">
        <v>374</v>
      </c>
      <c r="Z3414" s="2" t="s">
        <v>374</v>
      </c>
      <c r="AA3414" s="2" t="s">
        <v>374</v>
      </c>
      <c r="AB3414" s="2" t="s">
        <v>374</v>
      </c>
      <c r="AC3414" s="89" t="s">
        <v>6139</v>
      </c>
    </row>
    <row r="3415" spans="1:29">
      <c r="A3415" s="2" t="s">
        <v>5466</v>
      </c>
      <c r="B3415" s="2" t="s">
        <v>5462</v>
      </c>
      <c r="C3415" s="2" t="s">
        <v>1459</v>
      </c>
      <c r="D3415" s="2" t="s">
        <v>374</v>
      </c>
      <c r="E3415" s="2" t="s">
        <v>374</v>
      </c>
      <c r="F3415" s="2" t="s">
        <v>374</v>
      </c>
      <c r="G3415" s="2" t="s">
        <v>374</v>
      </c>
      <c r="H3415" s="2" t="s">
        <v>374</v>
      </c>
      <c r="I3415" s="2" t="s">
        <v>374</v>
      </c>
      <c r="J3415" s="2" t="s">
        <v>374</v>
      </c>
      <c r="K3415" s="2" t="s">
        <v>374</v>
      </c>
      <c r="L3415" s="2" t="s">
        <v>374</v>
      </c>
      <c r="M3415" s="2" t="s">
        <v>374</v>
      </c>
      <c r="N3415" s="2" t="s">
        <v>374</v>
      </c>
      <c r="O3415" s="2" t="s">
        <v>374</v>
      </c>
      <c r="P3415" s="2" t="s">
        <v>374</v>
      </c>
      <c r="Q3415" s="2" t="s">
        <v>374</v>
      </c>
      <c r="R3415" s="2" t="s">
        <v>374</v>
      </c>
      <c r="S3415" s="2" t="s">
        <v>374</v>
      </c>
      <c r="T3415" s="2" t="s">
        <v>374</v>
      </c>
      <c r="U3415" s="2" t="s">
        <v>374</v>
      </c>
      <c r="V3415" s="2" t="s">
        <v>374</v>
      </c>
      <c r="W3415" s="2" t="s">
        <v>374</v>
      </c>
      <c r="X3415" s="2" t="s">
        <v>374</v>
      </c>
      <c r="Y3415" s="2" t="s">
        <v>374</v>
      </c>
      <c r="Z3415" s="2" t="s">
        <v>374</v>
      </c>
      <c r="AA3415" s="2" t="s">
        <v>374</v>
      </c>
      <c r="AB3415" s="2" t="s">
        <v>374</v>
      </c>
      <c r="AC3415" s="89" t="s">
        <v>6139</v>
      </c>
    </row>
    <row r="3416" spans="1:29">
      <c r="A3416" s="2" t="s">
        <v>5467</v>
      </c>
      <c r="B3416" s="2" t="s">
        <v>5462</v>
      </c>
      <c r="C3416" s="2" t="s">
        <v>1459</v>
      </c>
      <c r="D3416" s="2" t="s">
        <v>374</v>
      </c>
      <c r="E3416" s="2" t="s">
        <v>374</v>
      </c>
      <c r="F3416" s="2" t="s">
        <v>374</v>
      </c>
      <c r="G3416" s="2" t="s">
        <v>374</v>
      </c>
      <c r="H3416" s="2" t="s">
        <v>374</v>
      </c>
      <c r="I3416" s="2" t="s">
        <v>374</v>
      </c>
      <c r="J3416" s="2" t="s">
        <v>374</v>
      </c>
      <c r="K3416" s="2" t="s">
        <v>374</v>
      </c>
      <c r="L3416" s="2" t="s">
        <v>374</v>
      </c>
      <c r="M3416" s="2" t="s">
        <v>374</v>
      </c>
      <c r="N3416" s="2" t="s">
        <v>374</v>
      </c>
      <c r="O3416" s="2" t="s">
        <v>374</v>
      </c>
      <c r="P3416" s="2" t="s">
        <v>374</v>
      </c>
      <c r="Q3416" s="2" t="s">
        <v>374</v>
      </c>
      <c r="R3416" s="2" t="s">
        <v>374</v>
      </c>
      <c r="S3416" s="2" t="s">
        <v>374</v>
      </c>
      <c r="T3416" s="2" t="s">
        <v>374</v>
      </c>
      <c r="U3416" s="2" t="s">
        <v>374</v>
      </c>
      <c r="V3416" s="2" t="s">
        <v>374</v>
      </c>
      <c r="W3416" s="2" t="s">
        <v>374</v>
      </c>
      <c r="X3416" s="2" t="s">
        <v>374</v>
      </c>
      <c r="Y3416" s="2" t="s">
        <v>374</v>
      </c>
      <c r="Z3416" s="2" t="s">
        <v>374</v>
      </c>
      <c r="AA3416" s="2" t="s">
        <v>374</v>
      </c>
      <c r="AB3416" s="2" t="s">
        <v>374</v>
      </c>
      <c r="AC3416" s="89" t="s">
        <v>6139</v>
      </c>
    </row>
    <row r="3417" spans="1:29">
      <c r="A3417" s="2" t="s">
        <v>5468</v>
      </c>
      <c r="B3417" s="2" t="s">
        <v>5462</v>
      </c>
      <c r="C3417" s="2" t="s">
        <v>1459</v>
      </c>
      <c r="D3417" s="2" t="s">
        <v>374</v>
      </c>
      <c r="E3417" s="2" t="s">
        <v>374</v>
      </c>
      <c r="F3417" s="2" t="s">
        <v>374</v>
      </c>
      <c r="G3417" s="2" t="s">
        <v>374</v>
      </c>
      <c r="H3417" s="2" t="s">
        <v>374</v>
      </c>
      <c r="I3417" s="2" t="s">
        <v>374</v>
      </c>
      <c r="J3417" s="2" t="s">
        <v>374</v>
      </c>
      <c r="K3417" s="2" t="s">
        <v>374</v>
      </c>
      <c r="L3417" s="2" t="s">
        <v>374</v>
      </c>
      <c r="M3417" s="2" t="s">
        <v>374</v>
      </c>
      <c r="N3417" s="2" t="s">
        <v>374</v>
      </c>
      <c r="O3417" s="2" t="s">
        <v>374</v>
      </c>
      <c r="P3417" s="2" t="s">
        <v>374</v>
      </c>
      <c r="Q3417" s="2" t="s">
        <v>374</v>
      </c>
      <c r="R3417" s="2" t="s">
        <v>374</v>
      </c>
      <c r="S3417" s="2" t="s">
        <v>374</v>
      </c>
      <c r="T3417" s="2" t="s">
        <v>374</v>
      </c>
      <c r="U3417" s="2" t="s">
        <v>374</v>
      </c>
      <c r="V3417" s="2" t="s">
        <v>374</v>
      </c>
      <c r="W3417" s="2" t="s">
        <v>374</v>
      </c>
      <c r="X3417" s="2" t="s">
        <v>374</v>
      </c>
      <c r="Y3417" s="2" t="s">
        <v>374</v>
      </c>
      <c r="Z3417" s="2" t="s">
        <v>374</v>
      </c>
      <c r="AA3417" s="2" t="s">
        <v>374</v>
      </c>
      <c r="AB3417" s="2" t="s">
        <v>374</v>
      </c>
      <c r="AC3417" s="89" t="s">
        <v>6139</v>
      </c>
    </row>
    <row r="3418" spans="1:29">
      <c r="A3418" s="2" t="s">
        <v>5469</v>
      </c>
      <c r="B3418" s="2" t="s">
        <v>5462</v>
      </c>
      <c r="C3418" s="2" t="s">
        <v>1459</v>
      </c>
      <c r="D3418" s="2" t="s">
        <v>374</v>
      </c>
      <c r="E3418" s="2" t="s">
        <v>374</v>
      </c>
      <c r="F3418" s="2" t="s">
        <v>374</v>
      </c>
      <c r="G3418" s="2" t="s">
        <v>374</v>
      </c>
      <c r="H3418" s="2" t="s">
        <v>374</v>
      </c>
      <c r="I3418" s="2" t="s">
        <v>374</v>
      </c>
      <c r="J3418" s="2" t="s">
        <v>374</v>
      </c>
      <c r="K3418" s="2" t="s">
        <v>374</v>
      </c>
      <c r="L3418" s="2" t="s">
        <v>374</v>
      </c>
      <c r="M3418" s="2" t="s">
        <v>374</v>
      </c>
      <c r="N3418" s="2" t="s">
        <v>374</v>
      </c>
      <c r="O3418" s="2" t="s">
        <v>374</v>
      </c>
      <c r="P3418" s="2" t="s">
        <v>374</v>
      </c>
      <c r="Q3418" s="2" t="s">
        <v>374</v>
      </c>
      <c r="R3418" s="2" t="s">
        <v>374</v>
      </c>
      <c r="S3418" s="2" t="s">
        <v>374</v>
      </c>
      <c r="T3418" s="2" t="s">
        <v>374</v>
      </c>
      <c r="U3418" s="2" t="s">
        <v>374</v>
      </c>
      <c r="V3418" s="2" t="s">
        <v>374</v>
      </c>
      <c r="W3418" s="2" t="s">
        <v>374</v>
      </c>
      <c r="X3418" s="2" t="s">
        <v>374</v>
      </c>
      <c r="Y3418" s="2" t="s">
        <v>374</v>
      </c>
      <c r="Z3418" s="2" t="s">
        <v>374</v>
      </c>
      <c r="AA3418" s="2" t="s">
        <v>374</v>
      </c>
      <c r="AB3418" s="2" t="s">
        <v>374</v>
      </c>
      <c r="AC3418" s="89" t="s">
        <v>6139</v>
      </c>
    </row>
    <row r="3419" spans="1:29">
      <c r="A3419" s="2" t="s">
        <v>5470</v>
      </c>
      <c r="B3419" s="2" t="s">
        <v>5462</v>
      </c>
      <c r="C3419" s="2" t="s">
        <v>1459</v>
      </c>
      <c r="D3419" s="2" t="s">
        <v>374</v>
      </c>
      <c r="E3419" s="2" t="s">
        <v>374</v>
      </c>
      <c r="F3419" s="2" t="s">
        <v>374</v>
      </c>
      <c r="G3419" s="2" t="s">
        <v>374</v>
      </c>
      <c r="H3419" s="2" t="s">
        <v>374</v>
      </c>
      <c r="I3419" s="2" t="s">
        <v>374</v>
      </c>
      <c r="J3419" s="2" t="s">
        <v>374</v>
      </c>
      <c r="K3419" s="2" t="s">
        <v>374</v>
      </c>
      <c r="L3419" s="2" t="s">
        <v>374</v>
      </c>
      <c r="M3419" s="2" t="s">
        <v>374</v>
      </c>
      <c r="N3419" s="2" t="s">
        <v>374</v>
      </c>
      <c r="O3419" s="2" t="s">
        <v>374</v>
      </c>
      <c r="P3419" s="2" t="s">
        <v>374</v>
      </c>
      <c r="Q3419" s="2" t="s">
        <v>374</v>
      </c>
      <c r="R3419" s="2" t="s">
        <v>374</v>
      </c>
      <c r="S3419" s="2" t="s">
        <v>374</v>
      </c>
      <c r="T3419" s="2" t="s">
        <v>374</v>
      </c>
      <c r="U3419" s="2" t="s">
        <v>374</v>
      </c>
      <c r="V3419" s="2" t="s">
        <v>374</v>
      </c>
      <c r="W3419" s="2" t="s">
        <v>374</v>
      </c>
      <c r="X3419" s="2" t="s">
        <v>374</v>
      </c>
      <c r="Y3419" s="2" t="s">
        <v>374</v>
      </c>
      <c r="Z3419" s="2" t="s">
        <v>374</v>
      </c>
      <c r="AA3419" s="2" t="s">
        <v>374</v>
      </c>
      <c r="AB3419" s="2" t="s">
        <v>374</v>
      </c>
      <c r="AC3419" s="89" t="s">
        <v>6139</v>
      </c>
    </row>
    <row r="3420" spans="1:29">
      <c r="A3420" s="2" t="s">
        <v>5471</v>
      </c>
      <c r="B3420" s="2" t="s">
        <v>5472</v>
      </c>
      <c r="C3420" s="2" t="s">
        <v>374</v>
      </c>
      <c r="D3420" s="2" t="s">
        <v>374</v>
      </c>
      <c r="E3420" s="2" t="s">
        <v>374</v>
      </c>
      <c r="F3420" s="2" t="s">
        <v>374</v>
      </c>
      <c r="G3420" s="2" t="s">
        <v>374</v>
      </c>
      <c r="H3420" s="2" t="s">
        <v>374</v>
      </c>
      <c r="I3420" s="2" t="s">
        <v>374</v>
      </c>
      <c r="J3420" s="2" t="s">
        <v>374</v>
      </c>
      <c r="K3420" s="2" t="s">
        <v>374</v>
      </c>
      <c r="L3420" s="2" t="s">
        <v>374</v>
      </c>
      <c r="M3420" s="2" t="s">
        <v>374</v>
      </c>
      <c r="N3420" s="2" t="s">
        <v>374</v>
      </c>
      <c r="O3420" s="2" t="s">
        <v>1599</v>
      </c>
      <c r="P3420" s="2" t="s">
        <v>1750</v>
      </c>
      <c r="Q3420" s="2" t="s">
        <v>374</v>
      </c>
      <c r="R3420" s="2" t="s">
        <v>374</v>
      </c>
      <c r="S3420" s="2" t="s">
        <v>374</v>
      </c>
      <c r="T3420" s="2" t="s">
        <v>374</v>
      </c>
      <c r="U3420" s="2" t="s">
        <v>1599</v>
      </c>
      <c r="V3420" s="2" t="s">
        <v>374</v>
      </c>
      <c r="W3420" s="2" t="s">
        <v>374</v>
      </c>
      <c r="X3420" s="2" t="s">
        <v>374</v>
      </c>
      <c r="Y3420" s="2" t="s">
        <v>374</v>
      </c>
      <c r="Z3420" s="2" t="s">
        <v>374</v>
      </c>
      <c r="AA3420" s="2" t="s">
        <v>374</v>
      </c>
      <c r="AB3420" s="2" t="s">
        <v>374</v>
      </c>
      <c r="AC3420" s="89" t="s">
        <v>1598</v>
      </c>
    </row>
    <row r="3421" spans="1:29">
      <c r="A3421" s="2" t="s">
        <v>5473</v>
      </c>
      <c r="B3421" s="2" t="s">
        <v>5474</v>
      </c>
      <c r="C3421" s="2" t="s">
        <v>1599</v>
      </c>
      <c r="D3421" s="2" t="s">
        <v>374</v>
      </c>
      <c r="E3421" s="2" t="s">
        <v>374</v>
      </c>
      <c r="F3421" s="2" t="s">
        <v>374</v>
      </c>
      <c r="G3421" s="2" t="s">
        <v>374</v>
      </c>
      <c r="H3421" s="2" t="s">
        <v>374</v>
      </c>
      <c r="I3421" s="2" t="s">
        <v>374</v>
      </c>
      <c r="J3421" s="2" t="s">
        <v>374</v>
      </c>
      <c r="K3421" s="2" t="s">
        <v>374</v>
      </c>
      <c r="L3421" s="2" t="s">
        <v>374</v>
      </c>
      <c r="M3421" s="2" t="s">
        <v>374</v>
      </c>
      <c r="N3421" s="2" t="s">
        <v>374</v>
      </c>
      <c r="O3421" s="2" t="s">
        <v>1599</v>
      </c>
      <c r="P3421" s="2" t="s">
        <v>1750</v>
      </c>
      <c r="Q3421" s="2" t="s">
        <v>1599</v>
      </c>
      <c r="R3421" s="2" t="s">
        <v>374</v>
      </c>
      <c r="S3421" s="2" t="s">
        <v>374</v>
      </c>
      <c r="T3421" s="2" t="s">
        <v>1955</v>
      </c>
      <c r="U3421" s="2" t="s">
        <v>1599</v>
      </c>
      <c r="V3421" s="2" t="s">
        <v>374</v>
      </c>
      <c r="W3421" s="2" t="s">
        <v>374</v>
      </c>
      <c r="X3421" s="2" t="s">
        <v>374</v>
      </c>
      <c r="Y3421" s="2" t="s">
        <v>374</v>
      </c>
      <c r="Z3421" s="2" t="s">
        <v>374</v>
      </c>
      <c r="AA3421" s="2" t="s">
        <v>374</v>
      </c>
      <c r="AB3421" s="2" t="s">
        <v>374</v>
      </c>
      <c r="AC3421" s="89" t="s">
        <v>2127</v>
      </c>
    </row>
    <row r="3422" spans="1:29">
      <c r="A3422" s="2" t="s">
        <v>5475</v>
      </c>
      <c r="B3422" s="2" t="s">
        <v>5476</v>
      </c>
      <c r="C3422" s="2" t="s">
        <v>1585</v>
      </c>
      <c r="D3422" s="2" t="s">
        <v>374</v>
      </c>
      <c r="E3422" s="2" t="s">
        <v>374</v>
      </c>
      <c r="F3422" s="2" t="s">
        <v>374</v>
      </c>
      <c r="G3422" s="2" t="s">
        <v>374</v>
      </c>
      <c r="H3422" s="2" t="s">
        <v>374</v>
      </c>
      <c r="I3422" s="2" t="s">
        <v>374</v>
      </c>
      <c r="J3422" s="2" t="s">
        <v>374</v>
      </c>
      <c r="K3422" s="2" t="s">
        <v>374</v>
      </c>
      <c r="L3422" s="2" t="s">
        <v>374</v>
      </c>
      <c r="M3422" s="2" t="s">
        <v>374</v>
      </c>
      <c r="N3422" s="2" t="s">
        <v>374</v>
      </c>
      <c r="O3422" s="2" t="s">
        <v>374</v>
      </c>
      <c r="P3422" s="2" t="s">
        <v>374</v>
      </c>
      <c r="Q3422" s="2" t="s">
        <v>374</v>
      </c>
      <c r="R3422" s="2" t="s">
        <v>374</v>
      </c>
      <c r="S3422" s="2" t="s">
        <v>374</v>
      </c>
      <c r="T3422" s="2" t="s">
        <v>374</v>
      </c>
      <c r="U3422" s="2" t="s">
        <v>374</v>
      </c>
      <c r="V3422" s="2" t="s">
        <v>374</v>
      </c>
      <c r="W3422" s="2" t="s">
        <v>374</v>
      </c>
      <c r="X3422" s="2" t="s">
        <v>374</v>
      </c>
      <c r="Y3422" s="2" t="s">
        <v>374</v>
      </c>
      <c r="Z3422" s="2" t="s">
        <v>374</v>
      </c>
      <c r="AA3422" s="2" t="s">
        <v>374</v>
      </c>
      <c r="AB3422" s="2" t="s">
        <v>374</v>
      </c>
      <c r="AC3422" s="89" t="s">
        <v>3218</v>
      </c>
    </row>
    <row r="3423" spans="1:29">
      <c r="A3423" s="2" t="s">
        <v>5477</v>
      </c>
      <c r="B3423" s="2" t="s">
        <v>5476</v>
      </c>
      <c r="C3423" s="2" t="s">
        <v>1585</v>
      </c>
      <c r="D3423" s="2" t="s">
        <v>374</v>
      </c>
      <c r="E3423" s="2" t="s">
        <v>374</v>
      </c>
      <c r="F3423" s="2" t="s">
        <v>374</v>
      </c>
      <c r="G3423" s="2" t="s">
        <v>374</v>
      </c>
      <c r="H3423" s="2" t="s">
        <v>374</v>
      </c>
      <c r="I3423" s="2" t="s">
        <v>374</v>
      </c>
      <c r="J3423" s="2" t="s">
        <v>374</v>
      </c>
      <c r="K3423" s="2" t="s">
        <v>374</v>
      </c>
      <c r="L3423" s="2" t="s">
        <v>374</v>
      </c>
      <c r="M3423" s="2" t="s">
        <v>374</v>
      </c>
      <c r="N3423" s="2" t="s">
        <v>374</v>
      </c>
      <c r="O3423" s="2" t="s">
        <v>374</v>
      </c>
      <c r="P3423" s="2" t="s">
        <v>374</v>
      </c>
      <c r="Q3423" s="2" t="s">
        <v>374</v>
      </c>
      <c r="R3423" s="2" t="s">
        <v>374</v>
      </c>
      <c r="S3423" s="2" t="s">
        <v>374</v>
      </c>
      <c r="T3423" s="2" t="s">
        <v>374</v>
      </c>
      <c r="U3423" s="2" t="s">
        <v>374</v>
      </c>
      <c r="V3423" s="2" t="s">
        <v>374</v>
      </c>
      <c r="W3423" s="2" t="s">
        <v>374</v>
      </c>
      <c r="X3423" s="2" t="s">
        <v>374</v>
      </c>
      <c r="Y3423" s="2" t="s">
        <v>374</v>
      </c>
      <c r="Z3423" s="2" t="s">
        <v>374</v>
      </c>
      <c r="AA3423" s="2" t="s">
        <v>374</v>
      </c>
      <c r="AB3423" s="2" t="s">
        <v>374</v>
      </c>
      <c r="AC3423" s="89" t="s">
        <v>3218</v>
      </c>
    </row>
    <row r="3424" spans="1:29">
      <c r="A3424" s="2" t="s">
        <v>5478</v>
      </c>
      <c r="B3424" s="2" t="s">
        <v>5476</v>
      </c>
      <c r="C3424" s="2" t="s">
        <v>1585</v>
      </c>
      <c r="D3424" s="2" t="s">
        <v>374</v>
      </c>
      <c r="E3424" s="2" t="s">
        <v>374</v>
      </c>
      <c r="F3424" s="2" t="s">
        <v>374</v>
      </c>
      <c r="G3424" s="2" t="s">
        <v>374</v>
      </c>
      <c r="H3424" s="2" t="s">
        <v>374</v>
      </c>
      <c r="I3424" s="2" t="s">
        <v>374</v>
      </c>
      <c r="J3424" s="2" t="s">
        <v>374</v>
      </c>
      <c r="K3424" s="2" t="s">
        <v>374</v>
      </c>
      <c r="L3424" s="2" t="s">
        <v>374</v>
      </c>
      <c r="M3424" s="2" t="s">
        <v>374</v>
      </c>
      <c r="N3424" s="2" t="s">
        <v>374</v>
      </c>
      <c r="O3424" s="2" t="s">
        <v>374</v>
      </c>
      <c r="P3424" s="2" t="s">
        <v>374</v>
      </c>
      <c r="Q3424" s="2" t="s">
        <v>374</v>
      </c>
      <c r="R3424" s="2" t="s">
        <v>374</v>
      </c>
      <c r="S3424" s="2" t="s">
        <v>374</v>
      </c>
      <c r="T3424" s="2" t="s">
        <v>374</v>
      </c>
      <c r="U3424" s="2" t="s">
        <v>374</v>
      </c>
      <c r="V3424" s="2" t="s">
        <v>374</v>
      </c>
      <c r="W3424" s="2" t="s">
        <v>374</v>
      </c>
      <c r="X3424" s="2" t="s">
        <v>374</v>
      </c>
      <c r="Y3424" s="2" t="s">
        <v>374</v>
      </c>
      <c r="Z3424" s="2" t="s">
        <v>374</v>
      </c>
      <c r="AA3424" s="2" t="s">
        <v>374</v>
      </c>
      <c r="AB3424" s="2" t="s">
        <v>374</v>
      </c>
      <c r="AC3424" s="89" t="s">
        <v>3218</v>
      </c>
    </row>
    <row r="3425" spans="1:29">
      <c r="A3425" s="2" t="s">
        <v>5479</v>
      </c>
      <c r="B3425" s="2" t="s">
        <v>5476</v>
      </c>
      <c r="C3425" s="2" t="s">
        <v>1585</v>
      </c>
      <c r="D3425" s="2" t="s">
        <v>374</v>
      </c>
      <c r="E3425" s="2" t="s">
        <v>374</v>
      </c>
      <c r="F3425" s="2" t="s">
        <v>374</v>
      </c>
      <c r="G3425" s="2" t="s">
        <v>374</v>
      </c>
      <c r="H3425" s="2" t="s">
        <v>374</v>
      </c>
      <c r="I3425" s="2" t="s">
        <v>374</v>
      </c>
      <c r="J3425" s="2" t="s">
        <v>374</v>
      </c>
      <c r="K3425" s="2" t="s">
        <v>374</v>
      </c>
      <c r="L3425" s="2" t="s">
        <v>374</v>
      </c>
      <c r="M3425" s="2" t="s">
        <v>374</v>
      </c>
      <c r="N3425" s="2" t="s">
        <v>374</v>
      </c>
      <c r="O3425" s="2" t="s">
        <v>374</v>
      </c>
      <c r="P3425" s="2" t="s">
        <v>374</v>
      </c>
      <c r="Q3425" s="2" t="s">
        <v>374</v>
      </c>
      <c r="R3425" s="2" t="s">
        <v>374</v>
      </c>
      <c r="S3425" s="2" t="s">
        <v>374</v>
      </c>
      <c r="T3425" s="2" t="s">
        <v>374</v>
      </c>
      <c r="U3425" s="2" t="s">
        <v>374</v>
      </c>
      <c r="V3425" s="2" t="s">
        <v>374</v>
      </c>
      <c r="W3425" s="2" t="s">
        <v>374</v>
      </c>
      <c r="X3425" s="2" t="s">
        <v>374</v>
      </c>
      <c r="Y3425" s="2" t="s">
        <v>374</v>
      </c>
      <c r="Z3425" s="2" t="s">
        <v>374</v>
      </c>
      <c r="AA3425" s="2" t="s">
        <v>374</v>
      </c>
      <c r="AB3425" s="2" t="s">
        <v>374</v>
      </c>
      <c r="AC3425" s="89" t="s">
        <v>2127</v>
      </c>
    </row>
    <row r="3426" spans="1:29">
      <c r="A3426" s="2" t="s">
        <v>5480</v>
      </c>
      <c r="B3426" s="2" t="s">
        <v>5476</v>
      </c>
      <c r="C3426" s="2" t="s">
        <v>1585</v>
      </c>
      <c r="D3426" s="2" t="s">
        <v>374</v>
      </c>
      <c r="E3426" s="2" t="s">
        <v>374</v>
      </c>
      <c r="F3426" s="2" t="s">
        <v>374</v>
      </c>
      <c r="G3426" s="2" t="s">
        <v>374</v>
      </c>
      <c r="H3426" s="2" t="s">
        <v>374</v>
      </c>
      <c r="I3426" s="2" t="s">
        <v>374</v>
      </c>
      <c r="J3426" s="2" t="s">
        <v>374</v>
      </c>
      <c r="K3426" s="2" t="s">
        <v>374</v>
      </c>
      <c r="L3426" s="2" t="s">
        <v>374</v>
      </c>
      <c r="M3426" s="2" t="s">
        <v>374</v>
      </c>
      <c r="N3426" s="2" t="s">
        <v>374</v>
      </c>
      <c r="O3426" s="2" t="s">
        <v>374</v>
      </c>
      <c r="P3426" s="2" t="s">
        <v>374</v>
      </c>
      <c r="Q3426" s="2" t="s">
        <v>374</v>
      </c>
      <c r="R3426" s="2" t="s">
        <v>374</v>
      </c>
      <c r="S3426" s="2" t="s">
        <v>374</v>
      </c>
      <c r="T3426" s="2" t="s">
        <v>374</v>
      </c>
      <c r="U3426" s="2" t="s">
        <v>374</v>
      </c>
      <c r="V3426" s="2" t="s">
        <v>374</v>
      </c>
      <c r="W3426" s="2" t="s">
        <v>374</v>
      </c>
      <c r="X3426" s="2" t="s">
        <v>374</v>
      </c>
      <c r="Y3426" s="2" t="s">
        <v>374</v>
      </c>
      <c r="Z3426" s="2" t="s">
        <v>374</v>
      </c>
      <c r="AA3426" s="2" t="s">
        <v>374</v>
      </c>
      <c r="AB3426" s="2" t="s">
        <v>374</v>
      </c>
      <c r="AC3426" s="89" t="s">
        <v>2127</v>
      </c>
    </row>
    <row r="3427" spans="1:29">
      <c r="A3427" s="2" t="s">
        <v>5481</v>
      </c>
      <c r="B3427" s="2" t="s">
        <v>5482</v>
      </c>
      <c r="C3427" s="2" t="s">
        <v>1459</v>
      </c>
      <c r="D3427" s="2" t="s">
        <v>374</v>
      </c>
      <c r="E3427" s="2" t="s">
        <v>374</v>
      </c>
      <c r="F3427" s="2" t="s">
        <v>374</v>
      </c>
      <c r="G3427" s="2" t="s">
        <v>374</v>
      </c>
      <c r="H3427" s="2" t="s">
        <v>374</v>
      </c>
      <c r="I3427" s="2" t="s">
        <v>374</v>
      </c>
      <c r="J3427" s="2" t="s">
        <v>374</v>
      </c>
      <c r="K3427" s="2" t="s">
        <v>374</v>
      </c>
      <c r="L3427" s="2" t="s">
        <v>374</v>
      </c>
      <c r="M3427" s="2" t="s">
        <v>374</v>
      </c>
      <c r="N3427" s="2" t="s">
        <v>374</v>
      </c>
      <c r="O3427" s="2" t="s">
        <v>374</v>
      </c>
      <c r="P3427" s="2" t="s">
        <v>374</v>
      </c>
      <c r="Q3427" s="2" t="s">
        <v>374</v>
      </c>
      <c r="R3427" s="2" t="s">
        <v>374</v>
      </c>
      <c r="S3427" s="2" t="s">
        <v>374</v>
      </c>
      <c r="T3427" s="2" t="s">
        <v>374</v>
      </c>
      <c r="U3427" s="2" t="s">
        <v>374</v>
      </c>
      <c r="V3427" s="2" t="s">
        <v>374</v>
      </c>
      <c r="W3427" s="2" t="s">
        <v>374</v>
      </c>
      <c r="X3427" s="2" t="s">
        <v>374</v>
      </c>
      <c r="Y3427" s="2" t="s">
        <v>374</v>
      </c>
      <c r="Z3427" s="2" t="s">
        <v>374</v>
      </c>
      <c r="AA3427" s="2" t="s">
        <v>374</v>
      </c>
      <c r="AB3427" s="2" t="s">
        <v>374</v>
      </c>
      <c r="AC3427" s="89" t="s">
        <v>6139</v>
      </c>
    </row>
    <row r="3428" spans="1:29">
      <c r="A3428" s="2" t="s">
        <v>5483</v>
      </c>
      <c r="B3428" s="2" t="s">
        <v>5482</v>
      </c>
      <c r="C3428" s="2" t="s">
        <v>1459</v>
      </c>
      <c r="D3428" s="2" t="s">
        <v>374</v>
      </c>
      <c r="E3428" s="2" t="s">
        <v>374</v>
      </c>
      <c r="F3428" s="2" t="s">
        <v>374</v>
      </c>
      <c r="G3428" s="2" t="s">
        <v>374</v>
      </c>
      <c r="H3428" s="2" t="s">
        <v>374</v>
      </c>
      <c r="I3428" s="2" t="s">
        <v>374</v>
      </c>
      <c r="J3428" s="2" t="s">
        <v>374</v>
      </c>
      <c r="K3428" s="2" t="s">
        <v>374</v>
      </c>
      <c r="L3428" s="2" t="s">
        <v>374</v>
      </c>
      <c r="M3428" s="2" t="s">
        <v>374</v>
      </c>
      <c r="N3428" s="2" t="s">
        <v>374</v>
      </c>
      <c r="O3428" s="2" t="s">
        <v>374</v>
      </c>
      <c r="P3428" s="2" t="s">
        <v>374</v>
      </c>
      <c r="Q3428" s="2" t="s">
        <v>374</v>
      </c>
      <c r="R3428" s="2" t="s">
        <v>374</v>
      </c>
      <c r="S3428" s="2" t="s">
        <v>374</v>
      </c>
      <c r="T3428" s="2" t="s">
        <v>374</v>
      </c>
      <c r="U3428" s="2" t="s">
        <v>374</v>
      </c>
      <c r="V3428" s="2" t="s">
        <v>374</v>
      </c>
      <c r="W3428" s="2" t="s">
        <v>374</v>
      </c>
      <c r="X3428" s="2" t="s">
        <v>374</v>
      </c>
      <c r="Y3428" s="2" t="s">
        <v>374</v>
      </c>
      <c r="Z3428" s="2" t="s">
        <v>374</v>
      </c>
      <c r="AA3428" s="2" t="s">
        <v>374</v>
      </c>
      <c r="AB3428" s="2" t="s">
        <v>374</v>
      </c>
      <c r="AC3428" s="89" t="s">
        <v>6139</v>
      </c>
    </row>
    <row r="3429" spans="1:29">
      <c r="A3429" s="2" t="s">
        <v>5484</v>
      </c>
      <c r="B3429" s="2" t="s">
        <v>5482</v>
      </c>
      <c r="C3429" s="2" t="s">
        <v>1459</v>
      </c>
      <c r="D3429" s="2" t="s">
        <v>374</v>
      </c>
      <c r="E3429" s="2" t="s">
        <v>374</v>
      </c>
      <c r="F3429" s="2" t="s">
        <v>374</v>
      </c>
      <c r="G3429" s="2" t="s">
        <v>374</v>
      </c>
      <c r="H3429" s="2" t="s">
        <v>374</v>
      </c>
      <c r="I3429" s="2" t="s">
        <v>374</v>
      </c>
      <c r="J3429" s="2" t="s">
        <v>374</v>
      </c>
      <c r="K3429" s="2" t="s">
        <v>374</v>
      </c>
      <c r="L3429" s="2" t="s">
        <v>374</v>
      </c>
      <c r="M3429" s="2" t="s">
        <v>374</v>
      </c>
      <c r="N3429" s="2" t="s">
        <v>374</v>
      </c>
      <c r="O3429" s="2" t="s">
        <v>374</v>
      </c>
      <c r="P3429" s="2" t="s">
        <v>374</v>
      </c>
      <c r="Q3429" s="2" t="s">
        <v>374</v>
      </c>
      <c r="R3429" s="2" t="s">
        <v>374</v>
      </c>
      <c r="S3429" s="2" t="s">
        <v>374</v>
      </c>
      <c r="T3429" s="2" t="s">
        <v>374</v>
      </c>
      <c r="U3429" s="2" t="s">
        <v>374</v>
      </c>
      <c r="V3429" s="2" t="s">
        <v>374</v>
      </c>
      <c r="W3429" s="2" t="s">
        <v>374</v>
      </c>
      <c r="X3429" s="2" t="s">
        <v>374</v>
      </c>
      <c r="Y3429" s="2" t="s">
        <v>374</v>
      </c>
      <c r="Z3429" s="2" t="s">
        <v>374</v>
      </c>
      <c r="AA3429" s="2" t="s">
        <v>374</v>
      </c>
      <c r="AB3429" s="2" t="s">
        <v>374</v>
      </c>
      <c r="AC3429" s="89" t="s">
        <v>6139</v>
      </c>
    </row>
    <row r="3430" spans="1:29">
      <c r="A3430" s="2" t="s">
        <v>5485</v>
      </c>
      <c r="B3430" s="2" t="s">
        <v>5482</v>
      </c>
      <c r="C3430" s="2" t="s">
        <v>1459</v>
      </c>
      <c r="D3430" s="2" t="s">
        <v>374</v>
      </c>
      <c r="E3430" s="2" t="s">
        <v>374</v>
      </c>
      <c r="F3430" s="2" t="s">
        <v>374</v>
      </c>
      <c r="G3430" s="2" t="s">
        <v>374</v>
      </c>
      <c r="H3430" s="2" t="s">
        <v>374</v>
      </c>
      <c r="I3430" s="2" t="s">
        <v>374</v>
      </c>
      <c r="J3430" s="2" t="s">
        <v>374</v>
      </c>
      <c r="K3430" s="2" t="s">
        <v>374</v>
      </c>
      <c r="L3430" s="2" t="s">
        <v>374</v>
      </c>
      <c r="M3430" s="2" t="s">
        <v>374</v>
      </c>
      <c r="N3430" s="2" t="s">
        <v>374</v>
      </c>
      <c r="O3430" s="2" t="s">
        <v>374</v>
      </c>
      <c r="P3430" s="2" t="s">
        <v>374</v>
      </c>
      <c r="Q3430" s="2" t="s">
        <v>374</v>
      </c>
      <c r="R3430" s="2" t="s">
        <v>374</v>
      </c>
      <c r="S3430" s="2" t="s">
        <v>374</v>
      </c>
      <c r="T3430" s="2" t="s">
        <v>374</v>
      </c>
      <c r="U3430" s="2" t="s">
        <v>374</v>
      </c>
      <c r="V3430" s="2" t="s">
        <v>374</v>
      </c>
      <c r="W3430" s="2" t="s">
        <v>374</v>
      </c>
      <c r="X3430" s="2" t="s">
        <v>374</v>
      </c>
      <c r="Y3430" s="2" t="s">
        <v>374</v>
      </c>
      <c r="Z3430" s="2" t="s">
        <v>374</v>
      </c>
      <c r="AA3430" s="2" t="s">
        <v>374</v>
      </c>
      <c r="AB3430" s="2" t="s">
        <v>374</v>
      </c>
      <c r="AC3430" s="89" t="s">
        <v>6139</v>
      </c>
    </row>
    <row r="3431" spans="1:29">
      <c r="A3431" s="2" t="s">
        <v>5486</v>
      </c>
      <c r="B3431" s="2" t="s">
        <v>5482</v>
      </c>
      <c r="C3431" s="2" t="s">
        <v>1459</v>
      </c>
      <c r="D3431" s="2" t="s">
        <v>374</v>
      </c>
      <c r="E3431" s="2" t="s">
        <v>374</v>
      </c>
      <c r="F3431" s="2" t="s">
        <v>374</v>
      </c>
      <c r="G3431" s="2" t="s">
        <v>374</v>
      </c>
      <c r="H3431" s="2" t="s">
        <v>374</v>
      </c>
      <c r="I3431" s="2" t="s">
        <v>374</v>
      </c>
      <c r="J3431" s="2" t="s">
        <v>374</v>
      </c>
      <c r="K3431" s="2" t="s">
        <v>374</v>
      </c>
      <c r="L3431" s="2" t="s">
        <v>374</v>
      </c>
      <c r="M3431" s="2" t="s">
        <v>374</v>
      </c>
      <c r="N3431" s="2" t="s">
        <v>374</v>
      </c>
      <c r="O3431" s="2" t="s">
        <v>374</v>
      </c>
      <c r="P3431" s="2" t="s">
        <v>374</v>
      </c>
      <c r="Q3431" s="2" t="s">
        <v>374</v>
      </c>
      <c r="R3431" s="2" t="s">
        <v>374</v>
      </c>
      <c r="S3431" s="2" t="s">
        <v>374</v>
      </c>
      <c r="T3431" s="2" t="s">
        <v>374</v>
      </c>
      <c r="U3431" s="2" t="s">
        <v>374</v>
      </c>
      <c r="V3431" s="2" t="s">
        <v>374</v>
      </c>
      <c r="W3431" s="2" t="s">
        <v>374</v>
      </c>
      <c r="X3431" s="2" t="s">
        <v>374</v>
      </c>
      <c r="Y3431" s="2" t="s">
        <v>374</v>
      </c>
      <c r="Z3431" s="2" t="s">
        <v>374</v>
      </c>
      <c r="AA3431" s="2" t="s">
        <v>374</v>
      </c>
      <c r="AB3431" s="2" t="s">
        <v>374</v>
      </c>
      <c r="AC3431" s="89" t="s">
        <v>6139</v>
      </c>
    </row>
    <row r="3432" spans="1:29">
      <c r="A3432" s="2" t="s">
        <v>5487</v>
      </c>
      <c r="B3432" s="2" t="s">
        <v>5482</v>
      </c>
      <c r="C3432" s="2" t="s">
        <v>1459</v>
      </c>
      <c r="D3432" s="2" t="s">
        <v>374</v>
      </c>
      <c r="E3432" s="2" t="s">
        <v>374</v>
      </c>
      <c r="F3432" s="2" t="s">
        <v>374</v>
      </c>
      <c r="G3432" s="2" t="s">
        <v>374</v>
      </c>
      <c r="H3432" s="2" t="s">
        <v>374</v>
      </c>
      <c r="I3432" s="2" t="s">
        <v>374</v>
      </c>
      <c r="J3432" s="2" t="s">
        <v>374</v>
      </c>
      <c r="K3432" s="2" t="s">
        <v>374</v>
      </c>
      <c r="L3432" s="2" t="s">
        <v>374</v>
      </c>
      <c r="M3432" s="2" t="s">
        <v>374</v>
      </c>
      <c r="N3432" s="2" t="s">
        <v>374</v>
      </c>
      <c r="O3432" s="2" t="s">
        <v>374</v>
      </c>
      <c r="P3432" s="2" t="s">
        <v>374</v>
      </c>
      <c r="Q3432" s="2" t="s">
        <v>374</v>
      </c>
      <c r="R3432" s="2" t="s">
        <v>374</v>
      </c>
      <c r="S3432" s="2" t="s">
        <v>374</v>
      </c>
      <c r="T3432" s="2" t="s">
        <v>374</v>
      </c>
      <c r="U3432" s="2" t="s">
        <v>374</v>
      </c>
      <c r="V3432" s="2" t="s">
        <v>374</v>
      </c>
      <c r="W3432" s="2" t="s">
        <v>374</v>
      </c>
      <c r="X3432" s="2" t="s">
        <v>374</v>
      </c>
      <c r="Y3432" s="2" t="s">
        <v>374</v>
      </c>
      <c r="Z3432" s="2" t="s">
        <v>374</v>
      </c>
      <c r="AA3432" s="2" t="s">
        <v>374</v>
      </c>
      <c r="AB3432" s="2" t="s">
        <v>374</v>
      </c>
      <c r="AC3432" s="89" t="s">
        <v>6139</v>
      </c>
    </row>
    <row r="3433" spans="1:29">
      <c r="A3433" s="2" t="s">
        <v>5488</v>
      </c>
      <c r="B3433" s="2" t="s">
        <v>5482</v>
      </c>
      <c r="C3433" s="2" t="s">
        <v>1459</v>
      </c>
      <c r="D3433" s="2" t="s">
        <v>374</v>
      </c>
      <c r="E3433" s="2" t="s">
        <v>374</v>
      </c>
      <c r="F3433" s="2" t="s">
        <v>374</v>
      </c>
      <c r="G3433" s="2" t="s">
        <v>374</v>
      </c>
      <c r="H3433" s="2" t="s">
        <v>374</v>
      </c>
      <c r="I3433" s="2" t="s">
        <v>374</v>
      </c>
      <c r="J3433" s="2" t="s">
        <v>374</v>
      </c>
      <c r="K3433" s="2" t="s">
        <v>374</v>
      </c>
      <c r="L3433" s="2" t="s">
        <v>374</v>
      </c>
      <c r="M3433" s="2" t="s">
        <v>374</v>
      </c>
      <c r="N3433" s="2" t="s">
        <v>374</v>
      </c>
      <c r="O3433" s="2" t="s">
        <v>374</v>
      </c>
      <c r="P3433" s="2" t="s">
        <v>374</v>
      </c>
      <c r="Q3433" s="2" t="s">
        <v>374</v>
      </c>
      <c r="R3433" s="2" t="s">
        <v>374</v>
      </c>
      <c r="S3433" s="2" t="s">
        <v>374</v>
      </c>
      <c r="T3433" s="2" t="s">
        <v>374</v>
      </c>
      <c r="U3433" s="2" t="s">
        <v>374</v>
      </c>
      <c r="V3433" s="2" t="s">
        <v>374</v>
      </c>
      <c r="W3433" s="2" t="s">
        <v>374</v>
      </c>
      <c r="X3433" s="2" t="s">
        <v>374</v>
      </c>
      <c r="Y3433" s="2" t="s">
        <v>374</v>
      </c>
      <c r="Z3433" s="2" t="s">
        <v>374</v>
      </c>
      <c r="AA3433" s="2" t="s">
        <v>374</v>
      </c>
      <c r="AB3433" s="2" t="s">
        <v>374</v>
      </c>
      <c r="AC3433" s="89" t="s">
        <v>6139</v>
      </c>
    </row>
    <row r="3434" spans="1:29">
      <c r="A3434" s="2" t="s">
        <v>5489</v>
      </c>
      <c r="B3434" s="2" t="s">
        <v>5482</v>
      </c>
      <c r="C3434" s="2" t="s">
        <v>1459</v>
      </c>
      <c r="D3434" s="2" t="s">
        <v>374</v>
      </c>
      <c r="E3434" s="2" t="s">
        <v>374</v>
      </c>
      <c r="F3434" s="2" t="s">
        <v>374</v>
      </c>
      <c r="G3434" s="2" t="s">
        <v>374</v>
      </c>
      <c r="H3434" s="2" t="s">
        <v>374</v>
      </c>
      <c r="I3434" s="2" t="s">
        <v>374</v>
      </c>
      <c r="J3434" s="2" t="s">
        <v>374</v>
      </c>
      <c r="K3434" s="2" t="s">
        <v>374</v>
      </c>
      <c r="L3434" s="2" t="s">
        <v>374</v>
      </c>
      <c r="M3434" s="2" t="s">
        <v>374</v>
      </c>
      <c r="N3434" s="2" t="s">
        <v>374</v>
      </c>
      <c r="O3434" s="2" t="s">
        <v>374</v>
      </c>
      <c r="P3434" s="2" t="s">
        <v>374</v>
      </c>
      <c r="Q3434" s="2" t="s">
        <v>374</v>
      </c>
      <c r="R3434" s="2" t="s">
        <v>374</v>
      </c>
      <c r="S3434" s="2" t="s">
        <v>374</v>
      </c>
      <c r="T3434" s="2" t="s">
        <v>374</v>
      </c>
      <c r="U3434" s="2" t="s">
        <v>374</v>
      </c>
      <c r="V3434" s="2" t="s">
        <v>374</v>
      </c>
      <c r="W3434" s="2" t="s">
        <v>374</v>
      </c>
      <c r="X3434" s="2" t="s">
        <v>374</v>
      </c>
      <c r="Y3434" s="2" t="s">
        <v>374</v>
      </c>
      <c r="Z3434" s="2" t="s">
        <v>374</v>
      </c>
      <c r="AA3434" s="2" t="s">
        <v>374</v>
      </c>
      <c r="AB3434" s="2" t="s">
        <v>374</v>
      </c>
      <c r="AC3434" s="89" t="s">
        <v>6139</v>
      </c>
    </row>
    <row r="3435" spans="1:29">
      <c r="A3435" s="2" t="s">
        <v>5490</v>
      </c>
      <c r="B3435" s="2" t="s">
        <v>5482</v>
      </c>
      <c r="C3435" s="2" t="s">
        <v>1459</v>
      </c>
      <c r="D3435" s="2" t="s">
        <v>374</v>
      </c>
      <c r="E3435" s="2" t="s">
        <v>374</v>
      </c>
      <c r="F3435" s="2" t="s">
        <v>374</v>
      </c>
      <c r="G3435" s="2" t="s">
        <v>374</v>
      </c>
      <c r="H3435" s="2" t="s">
        <v>374</v>
      </c>
      <c r="I3435" s="2" t="s">
        <v>374</v>
      </c>
      <c r="J3435" s="2" t="s">
        <v>374</v>
      </c>
      <c r="K3435" s="2" t="s">
        <v>374</v>
      </c>
      <c r="L3435" s="2" t="s">
        <v>374</v>
      </c>
      <c r="M3435" s="2" t="s">
        <v>374</v>
      </c>
      <c r="N3435" s="2" t="s">
        <v>374</v>
      </c>
      <c r="O3435" s="2" t="s">
        <v>374</v>
      </c>
      <c r="P3435" s="2" t="s">
        <v>374</v>
      </c>
      <c r="Q3435" s="2" t="s">
        <v>374</v>
      </c>
      <c r="R3435" s="2" t="s">
        <v>374</v>
      </c>
      <c r="S3435" s="2" t="s">
        <v>374</v>
      </c>
      <c r="T3435" s="2" t="s">
        <v>374</v>
      </c>
      <c r="U3435" s="2" t="s">
        <v>374</v>
      </c>
      <c r="V3435" s="2" t="s">
        <v>374</v>
      </c>
      <c r="W3435" s="2" t="s">
        <v>374</v>
      </c>
      <c r="X3435" s="2" t="s">
        <v>374</v>
      </c>
      <c r="Y3435" s="2" t="s">
        <v>374</v>
      </c>
      <c r="Z3435" s="2" t="s">
        <v>374</v>
      </c>
      <c r="AA3435" s="2" t="s">
        <v>374</v>
      </c>
      <c r="AB3435" s="2" t="s">
        <v>374</v>
      </c>
      <c r="AC3435" s="89" t="s">
        <v>6145</v>
      </c>
    </row>
    <row r="3436" spans="1:29">
      <c r="A3436" s="2" t="s">
        <v>5491</v>
      </c>
      <c r="B3436" s="2" t="s">
        <v>5492</v>
      </c>
      <c r="C3436" s="2" t="s">
        <v>1452</v>
      </c>
      <c r="D3436" s="2" t="s">
        <v>374</v>
      </c>
      <c r="E3436" s="2" t="s">
        <v>374</v>
      </c>
      <c r="F3436" s="2" t="s">
        <v>374</v>
      </c>
      <c r="G3436" s="2" t="s">
        <v>374</v>
      </c>
      <c r="H3436" s="2" t="s">
        <v>374</v>
      </c>
      <c r="I3436" s="2" t="s">
        <v>374</v>
      </c>
      <c r="J3436" s="2" t="s">
        <v>374</v>
      </c>
      <c r="K3436" s="2" t="s">
        <v>374</v>
      </c>
      <c r="L3436" s="2" t="s">
        <v>374</v>
      </c>
      <c r="M3436" s="2" t="s">
        <v>374</v>
      </c>
      <c r="N3436" s="2" t="s">
        <v>374</v>
      </c>
      <c r="O3436" s="2" t="s">
        <v>374</v>
      </c>
      <c r="P3436" s="2" t="s">
        <v>374</v>
      </c>
      <c r="Q3436" s="2" t="s">
        <v>374</v>
      </c>
      <c r="R3436" s="2" t="s">
        <v>374</v>
      </c>
      <c r="S3436" s="2" t="s">
        <v>374</v>
      </c>
      <c r="T3436" s="2" t="s">
        <v>374</v>
      </c>
      <c r="U3436" s="2" t="s">
        <v>374</v>
      </c>
      <c r="V3436" s="2" t="s">
        <v>374</v>
      </c>
      <c r="W3436" s="2" t="s">
        <v>374</v>
      </c>
      <c r="X3436" s="2" t="s">
        <v>374</v>
      </c>
      <c r="Y3436" s="2" t="s">
        <v>374</v>
      </c>
      <c r="Z3436" s="2" t="s">
        <v>374</v>
      </c>
      <c r="AA3436" s="2" t="s">
        <v>374</v>
      </c>
      <c r="AB3436" s="2" t="s">
        <v>374</v>
      </c>
      <c r="AC3436" s="89" t="s">
        <v>1451</v>
      </c>
    </row>
    <row r="3437" spans="1:29">
      <c r="A3437" s="2" t="s">
        <v>5493</v>
      </c>
      <c r="B3437" s="2" t="s">
        <v>5492</v>
      </c>
      <c r="C3437" s="2" t="s">
        <v>1452</v>
      </c>
      <c r="D3437" s="2" t="s">
        <v>374</v>
      </c>
      <c r="E3437" s="2" t="s">
        <v>374</v>
      </c>
      <c r="F3437" s="2" t="s">
        <v>374</v>
      </c>
      <c r="G3437" s="2" t="s">
        <v>374</v>
      </c>
      <c r="H3437" s="2" t="s">
        <v>374</v>
      </c>
      <c r="I3437" s="2" t="s">
        <v>374</v>
      </c>
      <c r="J3437" s="2" t="s">
        <v>374</v>
      </c>
      <c r="K3437" s="2" t="s">
        <v>374</v>
      </c>
      <c r="L3437" s="2" t="s">
        <v>374</v>
      </c>
      <c r="M3437" s="2" t="s">
        <v>374</v>
      </c>
      <c r="N3437" s="2" t="s">
        <v>374</v>
      </c>
      <c r="O3437" s="2" t="s">
        <v>374</v>
      </c>
      <c r="P3437" s="2" t="s">
        <v>374</v>
      </c>
      <c r="Q3437" s="2" t="s">
        <v>374</v>
      </c>
      <c r="R3437" s="2" t="s">
        <v>374</v>
      </c>
      <c r="S3437" s="2" t="s">
        <v>374</v>
      </c>
      <c r="T3437" s="2" t="s">
        <v>374</v>
      </c>
      <c r="U3437" s="2" t="s">
        <v>374</v>
      </c>
      <c r="V3437" s="2" t="s">
        <v>374</v>
      </c>
      <c r="W3437" s="2" t="s">
        <v>374</v>
      </c>
      <c r="X3437" s="2" t="s">
        <v>374</v>
      </c>
      <c r="Y3437" s="2" t="s">
        <v>374</v>
      </c>
      <c r="Z3437" s="2" t="s">
        <v>374</v>
      </c>
      <c r="AA3437" s="2" t="s">
        <v>374</v>
      </c>
      <c r="AB3437" s="2" t="s">
        <v>374</v>
      </c>
      <c r="AC3437" s="89" t="s">
        <v>1451</v>
      </c>
    </row>
    <row r="3438" spans="1:29">
      <c r="A3438" s="2" t="s">
        <v>5494</v>
      </c>
      <c r="B3438" s="2" t="s">
        <v>5492</v>
      </c>
      <c r="C3438" s="2" t="s">
        <v>1452</v>
      </c>
      <c r="D3438" s="2" t="s">
        <v>374</v>
      </c>
      <c r="E3438" s="2" t="s">
        <v>374</v>
      </c>
      <c r="F3438" s="2" t="s">
        <v>374</v>
      </c>
      <c r="G3438" s="2" t="s">
        <v>374</v>
      </c>
      <c r="H3438" s="2" t="s">
        <v>374</v>
      </c>
      <c r="I3438" s="2" t="s">
        <v>374</v>
      </c>
      <c r="J3438" s="2" t="s">
        <v>374</v>
      </c>
      <c r="K3438" s="2" t="s">
        <v>374</v>
      </c>
      <c r="L3438" s="2" t="s">
        <v>374</v>
      </c>
      <c r="M3438" s="2" t="s">
        <v>374</v>
      </c>
      <c r="N3438" s="2" t="s">
        <v>374</v>
      </c>
      <c r="O3438" s="2" t="s">
        <v>374</v>
      </c>
      <c r="P3438" s="2" t="s">
        <v>374</v>
      </c>
      <c r="Q3438" s="2" t="s">
        <v>374</v>
      </c>
      <c r="R3438" s="2" t="s">
        <v>374</v>
      </c>
      <c r="S3438" s="2" t="s">
        <v>374</v>
      </c>
      <c r="T3438" s="2" t="s">
        <v>374</v>
      </c>
      <c r="U3438" s="2" t="s">
        <v>374</v>
      </c>
      <c r="V3438" s="2" t="s">
        <v>374</v>
      </c>
      <c r="W3438" s="2" t="s">
        <v>374</v>
      </c>
      <c r="X3438" s="2" t="s">
        <v>374</v>
      </c>
      <c r="Y3438" s="2" t="s">
        <v>374</v>
      </c>
      <c r="Z3438" s="2" t="s">
        <v>374</v>
      </c>
      <c r="AA3438" s="2" t="s">
        <v>374</v>
      </c>
      <c r="AB3438" s="2" t="s">
        <v>374</v>
      </c>
      <c r="AC3438" s="89" t="s">
        <v>1451</v>
      </c>
    </row>
    <row r="3439" spans="1:29">
      <c r="A3439" s="2" t="s">
        <v>5495</v>
      </c>
      <c r="B3439" s="2" t="s">
        <v>5492</v>
      </c>
      <c r="C3439" s="2" t="s">
        <v>1452</v>
      </c>
      <c r="D3439" s="2" t="s">
        <v>374</v>
      </c>
      <c r="E3439" s="2" t="s">
        <v>374</v>
      </c>
      <c r="F3439" s="2" t="s">
        <v>374</v>
      </c>
      <c r="G3439" s="2" t="s">
        <v>374</v>
      </c>
      <c r="H3439" s="2" t="s">
        <v>374</v>
      </c>
      <c r="I3439" s="2" t="s">
        <v>374</v>
      </c>
      <c r="J3439" s="2" t="s">
        <v>374</v>
      </c>
      <c r="K3439" s="2" t="s">
        <v>374</v>
      </c>
      <c r="L3439" s="2" t="s">
        <v>374</v>
      </c>
      <c r="M3439" s="2" t="s">
        <v>374</v>
      </c>
      <c r="N3439" s="2" t="s">
        <v>374</v>
      </c>
      <c r="O3439" s="2" t="s">
        <v>374</v>
      </c>
      <c r="P3439" s="2" t="s">
        <v>374</v>
      </c>
      <c r="Q3439" s="2" t="s">
        <v>374</v>
      </c>
      <c r="R3439" s="2" t="s">
        <v>374</v>
      </c>
      <c r="S3439" s="2" t="s">
        <v>374</v>
      </c>
      <c r="T3439" s="2" t="s">
        <v>374</v>
      </c>
      <c r="U3439" s="2" t="s">
        <v>374</v>
      </c>
      <c r="V3439" s="2" t="s">
        <v>374</v>
      </c>
      <c r="W3439" s="2" t="s">
        <v>374</v>
      </c>
      <c r="X3439" s="2" t="s">
        <v>374</v>
      </c>
      <c r="Y3439" s="2" t="s">
        <v>374</v>
      </c>
      <c r="Z3439" s="2" t="s">
        <v>374</v>
      </c>
      <c r="AA3439" s="2" t="s">
        <v>374</v>
      </c>
      <c r="AB3439" s="2" t="s">
        <v>374</v>
      </c>
      <c r="AC3439" s="89" t="s">
        <v>1451</v>
      </c>
    </row>
    <row r="3440" spans="1:29">
      <c r="A3440" s="2" t="s">
        <v>5496</v>
      </c>
      <c r="B3440" s="2" t="s">
        <v>5492</v>
      </c>
      <c r="C3440" s="2" t="s">
        <v>1452</v>
      </c>
      <c r="D3440" s="2" t="s">
        <v>374</v>
      </c>
      <c r="E3440" s="2" t="s">
        <v>374</v>
      </c>
      <c r="F3440" s="2" t="s">
        <v>374</v>
      </c>
      <c r="G3440" s="2" t="s">
        <v>374</v>
      </c>
      <c r="H3440" s="2" t="s">
        <v>374</v>
      </c>
      <c r="I3440" s="2" t="s">
        <v>374</v>
      </c>
      <c r="J3440" s="2" t="s">
        <v>374</v>
      </c>
      <c r="K3440" s="2" t="s">
        <v>374</v>
      </c>
      <c r="L3440" s="2" t="s">
        <v>374</v>
      </c>
      <c r="M3440" s="2" t="s">
        <v>374</v>
      </c>
      <c r="N3440" s="2" t="s">
        <v>374</v>
      </c>
      <c r="O3440" s="2" t="s">
        <v>374</v>
      </c>
      <c r="P3440" s="2" t="s">
        <v>374</v>
      </c>
      <c r="Q3440" s="2" t="s">
        <v>374</v>
      </c>
      <c r="R3440" s="2" t="s">
        <v>374</v>
      </c>
      <c r="S3440" s="2" t="s">
        <v>374</v>
      </c>
      <c r="T3440" s="2" t="s">
        <v>374</v>
      </c>
      <c r="U3440" s="2" t="s">
        <v>374</v>
      </c>
      <c r="V3440" s="2" t="s">
        <v>374</v>
      </c>
      <c r="W3440" s="2" t="s">
        <v>374</v>
      </c>
      <c r="X3440" s="2" t="s">
        <v>374</v>
      </c>
      <c r="Y3440" s="2" t="s">
        <v>374</v>
      </c>
      <c r="Z3440" s="2" t="s">
        <v>374</v>
      </c>
      <c r="AA3440" s="2" t="s">
        <v>374</v>
      </c>
      <c r="AB3440" s="2" t="s">
        <v>374</v>
      </c>
      <c r="AC3440" s="89" t="s">
        <v>1451</v>
      </c>
    </row>
    <row r="3441" spans="1:29">
      <c r="A3441" s="2" t="s">
        <v>5497</v>
      </c>
      <c r="B3441" s="2" t="s">
        <v>5492</v>
      </c>
      <c r="C3441" s="2" t="s">
        <v>1452</v>
      </c>
      <c r="D3441" s="2" t="s">
        <v>374</v>
      </c>
      <c r="E3441" s="2" t="s">
        <v>374</v>
      </c>
      <c r="F3441" s="2" t="s">
        <v>374</v>
      </c>
      <c r="G3441" s="2" t="s">
        <v>374</v>
      </c>
      <c r="H3441" s="2" t="s">
        <v>374</v>
      </c>
      <c r="I3441" s="2" t="s">
        <v>374</v>
      </c>
      <c r="J3441" s="2" t="s">
        <v>374</v>
      </c>
      <c r="K3441" s="2" t="s">
        <v>374</v>
      </c>
      <c r="L3441" s="2" t="s">
        <v>374</v>
      </c>
      <c r="M3441" s="2" t="s">
        <v>374</v>
      </c>
      <c r="N3441" s="2" t="s">
        <v>374</v>
      </c>
      <c r="O3441" s="2" t="s">
        <v>374</v>
      </c>
      <c r="P3441" s="2" t="s">
        <v>374</v>
      </c>
      <c r="Q3441" s="2" t="s">
        <v>374</v>
      </c>
      <c r="R3441" s="2" t="s">
        <v>374</v>
      </c>
      <c r="S3441" s="2" t="s">
        <v>374</v>
      </c>
      <c r="T3441" s="2" t="s">
        <v>374</v>
      </c>
      <c r="U3441" s="2" t="s">
        <v>374</v>
      </c>
      <c r="V3441" s="2" t="s">
        <v>374</v>
      </c>
      <c r="W3441" s="2" t="s">
        <v>374</v>
      </c>
      <c r="X3441" s="2" t="s">
        <v>374</v>
      </c>
      <c r="Y3441" s="2" t="s">
        <v>374</v>
      </c>
      <c r="Z3441" s="2" t="s">
        <v>374</v>
      </c>
      <c r="AA3441" s="2" t="s">
        <v>374</v>
      </c>
      <c r="AB3441" s="2" t="s">
        <v>374</v>
      </c>
      <c r="AC3441" s="89" t="s">
        <v>1451</v>
      </c>
    </row>
    <row r="3442" spans="1:29">
      <c r="A3442" s="2" t="s">
        <v>5498</v>
      </c>
      <c r="B3442" s="2" t="s">
        <v>5492</v>
      </c>
      <c r="C3442" s="2" t="s">
        <v>1452</v>
      </c>
      <c r="D3442" s="2" t="s">
        <v>374</v>
      </c>
      <c r="E3442" s="2" t="s">
        <v>374</v>
      </c>
      <c r="F3442" s="2" t="s">
        <v>374</v>
      </c>
      <c r="G3442" s="2" t="s">
        <v>374</v>
      </c>
      <c r="H3442" s="2" t="s">
        <v>374</v>
      </c>
      <c r="I3442" s="2" t="s">
        <v>374</v>
      </c>
      <c r="J3442" s="2" t="s">
        <v>374</v>
      </c>
      <c r="K3442" s="2" t="s">
        <v>374</v>
      </c>
      <c r="L3442" s="2" t="s">
        <v>374</v>
      </c>
      <c r="M3442" s="2" t="s">
        <v>374</v>
      </c>
      <c r="N3442" s="2" t="s">
        <v>374</v>
      </c>
      <c r="O3442" s="2" t="s">
        <v>374</v>
      </c>
      <c r="P3442" s="2" t="s">
        <v>374</v>
      </c>
      <c r="Q3442" s="2" t="s">
        <v>374</v>
      </c>
      <c r="R3442" s="2" t="s">
        <v>374</v>
      </c>
      <c r="S3442" s="2" t="s">
        <v>374</v>
      </c>
      <c r="T3442" s="2" t="s">
        <v>374</v>
      </c>
      <c r="U3442" s="2" t="s">
        <v>374</v>
      </c>
      <c r="V3442" s="2" t="s">
        <v>374</v>
      </c>
      <c r="W3442" s="2" t="s">
        <v>374</v>
      </c>
      <c r="X3442" s="2" t="s">
        <v>374</v>
      </c>
      <c r="Y3442" s="2" t="s">
        <v>374</v>
      </c>
      <c r="Z3442" s="2" t="s">
        <v>374</v>
      </c>
      <c r="AA3442" s="2" t="s">
        <v>374</v>
      </c>
      <c r="AB3442" s="2" t="s">
        <v>374</v>
      </c>
      <c r="AC3442" s="89" t="s">
        <v>1451</v>
      </c>
    </row>
    <row r="3443" spans="1:29">
      <c r="A3443" s="2" t="s">
        <v>5499</v>
      </c>
      <c r="B3443" s="2" t="s">
        <v>5492</v>
      </c>
      <c r="C3443" s="2" t="s">
        <v>1452</v>
      </c>
      <c r="D3443" s="2" t="s">
        <v>374</v>
      </c>
      <c r="E3443" s="2" t="s">
        <v>374</v>
      </c>
      <c r="F3443" s="2" t="s">
        <v>374</v>
      </c>
      <c r="G3443" s="2" t="s">
        <v>374</v>
      </c>
      <c r="H3443" s="2" t="s">
        <v>374</v>
      </c>
      <c r="I3443" s="2" t="s">
        <v>374</v>
      </c>
      <c r="J3443" s="2" t="s">
        <v>374</v>
      </c>
      <c r="K3443" s="2" t="s">
        <v>374</v>
      </c>
      <c r="L3443" s="2" t="s">
        <v>374</v>
      </c>
      <c r="M3443" s="2" t="s">
        <v>374</v>
      </c>
      <c r="N3443" s="2" t="s">
        <v>374</v>
      </c>
      <c r="O3443" s="2" t="s">
        <v>374</v>
      </c>
      <c r="P3443" s="2" t="s">
        <v>374</v>
      </c>
      <c r="Q3443" s="2" t="s">
        <v>374</v>
      </c>
      <c r="R3443" s="2" t="s">
        <v>374</v>
      </c>
      <c r="S3443" s="2" t="s">
        <v>374</v>
      </c>
      <c r="T3443" s="2" t="s">
        <v>374</v>
      </c>
      <c r="U3443" s="2" t="s">
        <v>374</v>
      </c>
      <c r="V3443" s="2" t="s">
        <v>374</v>
      </c>
      <c r="W3443" s="2" t="s">
        <v>374</v>
      </c>
      <c r="X3443" s="2" t="s">
        <v>374</v>
      </c>
      <c r="Y3443" s="2" t="s">
        <v>374</v>
      </c>
      <c r="Z3443" s="2" t="s">
        <v>374</v>
      </c>
      <c r="AA3443" s="2" t="s">
        <v>374</v>
      </c>
      <c r="AB3443" s="2" t="s">
        <v>374</v>
      </c>
      <c r="AC3443" s="89" t="s">
        <v>1451</v>
      </c>
    </row>
    <row r="3444" spans="1:29">
      <c r="A3444" s="2" t="s">
        <v>5500</v>
      </c>
      <c r="B3444" s="2" t="s">
        <v>5492</v>
      </c>
      <c r="C3444" s="2" t="s">
        <v>1452</v>
      </c>
      <c r="D3444" s="2" t="s">
        <v>374</v>
      </c>
      <c r="E3444" s="2" t="s">
        <v>374</v>
      </c>
      <c r="F3444" s="2" t="s">
        <v>374</v>
      </c>
      <c r="G3444" s="2" t="s">
        <v>374</v>
      </c>
      <c r="H3444" s="2" t="s">
        <v>374</v>
      </c>
      <c r="I3444" s="2" t="s">
        <v>374</v>
      </c>
      <c r="J3444" s="2" t="s">
        <v>374</v>
      </c>
      <c r="K3444" s="2" t="s">
        <v>374</v>
      </c>
      <c r="L3444" s="2" t="s">
        <v>374</v>
      </c>
      <c r="M3444" s="2" t="s">
        <v>374</v>
      </c>
      <c r="N3444" s="2" t="s">
        <v>374</v>
      </c>
      <c r="O3444" s="2" t="s">
        <v>374</v>
      </c>
      <c r="P3444" s="2" t="s">
        <v>374</v>
      </c>
      <c r="Q3444" s="2" t="s">
        <v>374</v>
      </c>
      <c r="R3444" s="2" t="s">
        <v>374</v>
      </c>
      <c r="S3444" s="2" t="s">
        <v>374</v>
      </c>
      <c r="T3444" s="2" t="s">
        <v>374</v>
      </c>
      <c r="U3444" s="2" t="s">
        <v>374</v>
      </c>
      <c r="V3444" s="2" t="s">
        <v>374</v>
      </c>
      <c r="W3444" s="2" t="s">
        <v>374</v>
      </c>
      <c r="X3444" s="2" t="s">
        <v>374</v>
      </c>
      <c r="Y3444" s="2" t="s">
        <v>374</v>
      </c>
      <c r="Z3444" s="2" t="s">
        <v>374</v>
      </c>
      <c r="AA3444" s="2" t="s">
        <v>374</v>
      </c>
      <c r="AB3444" s="2" t="s">
        <v>374</v>
      </c>
      <c r="AC3444" s="89" t="s">
        <v>1451</v>
      </c>
    </row>
    <row r="3445" spans="1:29">
      <c r="A3445" s="2" t="s">
        <v>5501</v>
      </c>
      <c r="B3445" s="2" t="s">
        <v>5492</v>
      </c>
      <c r="C3445" s="2" t="s">
        <v>1452</v>
      </c>
      <c r="D3445" s="2" t="s">
        <v>374</v>
      </c>
      <c r="E3445" s="2" t="s">
        <v>374</v>
      </c>
      <c r="F3445" s="2" t="s">
        <v>374</v>
      </c>
      <c r="G3445" s="2" t="s">
        <v>374</v>
      </c>
      <c r="H3445" s="2" t="s">
        <v>374</v>
      </c>
      <c r="I3445" s="2" t="s">
        <v>374</v>
      </c>
      <c r="J3445" s="2" t="s">
        <v>374</v>
      </c>
      <c r="K3445" s="2" t="s">
        <v>374</v>
      </c>
      <c r="L3445" s="2" t="s">
        <v>374</v>
      </c>
      <c r="M3445" s="2" t="s">
        <v>374</v>
      </c>
      <c r="N3445" s="2" t="s">
        <v>374</v>
      </c>
      <c r="O3445" s="2" t="s">
        <v>374</v>
      </c>
      <c r="P3445" s="2" t="s">
        <v>374</v>
      </c>
      <c r="Q3445" s="2" t="s">
        <v>374</v>
      </c>
      <c r="R3445" s="2" t="s">
        <v>374</v>
      </c>
      <c r="S3445" s="2" t="s">
        <v>374</v>
      </c>
      <c r="T3445" s="2" t="s">
        <v>374</v>
      </c>
      <c r="U3445" s="2" t="s">
        <v>374</v>
      </c>
      <c r="V3445" s="2" t="s">
        <v>374</v>
      </c>
      <c r="W3445" s="2" t="s">
        <v>374</v>
      </c>
      <c r="X3445" s="2" t="s">
        <v>374</v>
      </c>
      <c r="Y3445" s="2" t="s">
        <v>374</v>
      </c>
      <c r="Z3445" s="2" t="s">
        <v>374</v>
      </c>
      <c r="AA3445" s="2" t="s">
        <v>374</v>
      </c>
      <c r="AB3445" s="2" t="s">
        <v>374</v>
      </c>
      <c r="AC3445" s="89" t="s">
        <v>1451</v>
      </c>
    </row>
    <row r="3446" spans="1:29">
      <c r="A3446" s="2" t="s">
        <v>5502</v>
      </c>
      <c r="B3446" s="2" t="s">
        <v>5503</v>
      </c>
      <c r="C3446" s="2" t="s">
        <v>3182</v>
      </c>
      <c r="D3446" s="2" t="s">
        <v>374</v>
      </c>
      <c r="E3446" s="2" t="s">
        <v>374</v>
      </c>
      <c r="F3446" s="2" t="s">
        <v>374</v>
      </c>
      <c r="G3446" s="2" t="s">
        <v>3182</v>
      </c>
      <c r="H3446" s="2" t="s">
        <v>374</v>
      </c>
      <c r="I3446" s="2" t="s">
        <v>374</v>
      </c>
      <c r="J3446" s="2" t="s">
        <v>374</v>
      </c>
      <c r="K3446" s="2" t="s">
        <v>374</v>
      </c>
      <c r="L3446" s="2" t="s">
        <v>374</v>
      </c>
      <c r="M3446" s="2" t="s">
        <v>374</v>
      </c>
      <c r="N3446" s="2" t="s">
        <v>374</v>
      </c>
      <c r="O3446" s="2" t="s">
        <v>374</v>
      </c>
      <c r="P3446" s="2" t="s">
        <v>3596</v>
      </c>
      <c r="Q3446" s="2" t="s">
        <v>374</v>
      </c>
      <c r="R3446" s="2" t="s">
        <v>374</v>
      </c>
      <c r="S3446" s="2" t="s">
        <v>374</v>
      </c>
      <c r="T3446" s="2" t="s">
        <v>374</v>
      </c>
      <c r="U3446" s="2" t="s">
        <v>3182</v>
      </c>
      <c r="V3446" s="2" t="s">
        <v>374</v>
      </c>
      <c r="W3446" s="2" t="s">
        <v>374</v>
      </c>
      <c r="X3446" s="2" t="s">
        <v>374</v>
      </c>
      <c r="Y3446" s="2" t="s">
        <v>374</v>
      </c>
      <c r="Z3446" s="2" t="s">
        <v>374</v>
      </c>
      <c r="AA3446" s="2" t="s">
        <v>374</v>
      </c>
      <c r="AB3446" s="2" t="s">
        <v>374</v>
      </c>
      <c r="AC3446" s="89" t="s">
        <v>1533</v>
      </c>
    </row>
    <row r="3447" spans="1:29">
      <c r="A3447" s="2" t="s">
        <v>5504</v>
      </c>
      <c r="B3447" s="2" t="s">
        <v>5503</v>
      </c>
      <c r="C3447" s="2" t="s">
        <v>3182</v>
      </c>
      <c r="D3447" s="2" t="s">
        <v>374</v>
      </c>
      <c r="E3447" s="2" t="s">
        <v>374</v>
      </c>
      <c r="F3447" s="2" t="s">
        <v>374</v>
      </c>
      <c r="G3447" s="2" t="s">
        <v>3182</v>
      </c>
      <c r="H3447" s="2" t="s">
        <v>374</v>
      </c>
      <c r="I3447" s="2" t="s">
        <v>374</v>
      </c>
      <c r="J3447" s="2" t="s">
        <v>374</v>
      </c>
      <c r="K3447" s="2" t="s">
        <v>374</v>
      </c>
      <c r="L3447" s="2" t="s">
        <v>374</v>
      </c>
      <c r="M3447" s="2" t="s">
        <v>374</v>
      </c>
      <c r="N3447" s="2" t="s">
        <v>374</v>
      </c>
      <c r="O3447" s="2" t="s">
        <v>374</v>
      </c>
      <c r="P3447" s="2" t="s">
        <v>3596</v>
      </c>
      <c r="Q3447" s="2" t="s">
        <v>374</v>
      </c>
      <c r="R3447" s="2" t="s">
        <v>374</v>
      </c>
      <c r="S3447" s="2" t="s">
        <v>374</v>
      </c>
      <c r="T3447" s="2" t="s">
        <v>374</v>
      </c>
      <c r="U3447" s="2" t="s">
        <v>3182</v>
      </c>
      <c r="V3447" s="2" t="s">
        <v>374</v>
      </c>
      <c r="W3447" s="2" t="s">
        <v>374</v>
      </c>
      <c r="X3447" s="2" t="s">
        <v>374</v>
      </c>
      <c r="Y3447" s="2" t="s">
        <v>374</v>
      </c>
      <c r="Z3447" s="2" t="s">
        <v>374</v>
      </c>
      <c r="AA3447" s="2" t="s">
        <v>374</v>
      </c>
      <c r="AB3447" s="2" t="s">
        <v>374</v>
      </c>
      <c r="AC3447" s="89" t="s">
        <v>1533</v>
      </c>
    </row>
    <row r="3448" spans="1:29">
      <c r="A3448" s="2" t="s">
        <v>5505</v>
      </c>
      <c r="B3448" s="2" t="s">
        <v>4549</v>
      </c>
      <c r="C3448" s="2" t="s">
        <v>3341</v>
      </c>
      <c r="D3448" s="2" t="s">
        <v>374</v>
      </c>
      <c r="E3448" s="2" t="s">
        <v>374</v>
      </c>
      <c r="F3448" s="2" t="s">
        <v>374</v>
      </c>
      <c r="G3448" s="2" t="s">
        <v>3342</v>
      </c>
      <c r="H3448" s="2" t="s">
        <v>374</v>
      </c>
      <c r="I3448" s="2" t="s">
        <v>374</v>
      </c>
      <c r="J3448" s="2" t="s">
        <v>374</v>
      </c>
      <c r="K3448" s="2" t="s">
        <v>374</v>
      </c>
      <c r="L3448" s="2" t="s">
        <v>374</v>
      </c>
      <c r="M3448" s="2" t="s">
        <v>374</v>
      </c>
      <c r="N3448" s="2" t="s">
        <v>374</v>
      </c>
      <c r="O3448" s="2" t="s">
        <v>374</v>
      </c>
      <c r="P3448" s="2" t="s">
        <v>3343</v>
      </c>
      <c r="Q3448" s="2" t="s">
        <v>374</v>
      </c>
      <c r="R3448" s="2" t="s">
        <v>374</v>
      </c>
      <c r="S3448" s="2" t="s">
        <v>374</v>
      </c>
      <c r="T3448" s="2" t="s">
        <v>374</v>
      </c>
      <c r="U3448" s="2" t="s">
        <v>3344</v>
      </c>
      <c r="V3448" s="2" t="s">
        <v>374</v>
      </c>
      <c r="W3448" s="2" t="s">
        <v>374</v>
      </c>
      <c r="X3448" s="2" t="s">
        <v>374</v>
      </c>
      <c r="Y3448" s="2" t="s">
        <v>374</v>
      </c>
      <c r="Z3448" s="2" t="s">
        <v>374</v>
      </c>
      <c r="AA3448" s="2" t="s">
        <v>374</v>
      </c>
      <c r="AB3448" s="2" t="s">
        <v>374</v>
      </c>
      <c r="AC3448" s="89" t="s">
        <v>3441</v>
      </c>
    </row>
    <row r="3449" spans="1:29">
      <c r="A3449" s="300" t="s">
        <v>5506</v>
      </c>
      <c r="B3449" s="299" t="s">
        <v>3854</v>
      </c>
      <c r="C3449" s="2" t="s">
        <v>3855</v>
      </c>
      <c r="D3449" s="2" t="s">
        <v>374</v>
      </c>
      <c r="E3449" s="2" t="s">
        <v>374</v>
      </c>
      <c r="F3449" s="2" t="s">
        <v>374</v>
      </c>
      <c r="G3449" s="2" t="s">
        <v>374</v>
      </c>
      <c r="H3449" s="2" t="s">
        <v>374</v>
      </c>
      <c r="I3449" s="2" t="s">
        <v>374</v>
      </c>
      <c r="J3449" s="2" t="s">
        <v>374</v>
      </c>
      <c r="K3449" s="2" t="s">
        <v>374</v>
      </c>
      <c r="L3449" s="2" t="s">
        <v>374</v>
      </c>
      <c r="M3449" s="2" t="s">
        <v>374</v>
      </c>
      <c r="N3449" s="2" t="s">
        <v>374</v>
      </c>
      <c r="O3449" s="2" t="s">
        <v>374</v>
      </c>
      <c r="P3449" s="2" t="s">
        <v>374</v>
      </c>
      <c r="Q3449" s="2" t="s">
        <v>374</v>
      </c>
      <c r="R3449" s="2" t="s">
        <v>374</v>
      </c>
      <c r="S3449" s="2" t="s">
        <v>374</v>
      </c>
      <c r="T3449" s="2" t="s">
        <v>374</v>
      </c>
      <c r="U3449" s="2" t="s">
        <v>374</v>
      </c>
      <c r="V3449" s="2" t="s">
        <v>374</v>
      </c>
      <c r="W3449" s="2" t="s">
        <v>374</v>
      </c>
      <c r="X3449" s="2" t="s">
        <v>374</v>
      </c>
      <c r="Y3449" s="2" t="s">
        <v>374</v>
      </c>
      <c r="Z3449" s="2" t="s">
        <v>374</v>
      </c>
      <c r="AA3449" s="2" t="s">
        <v>374</v>
      </c>
      <c r="AB3449" t="s">
        <v>8632</v>
      </c>
      <c r="AC3449" t="s">
        <v>1668</v>
      </c>
    </row>
    <row r="3450" spans="1:29">
      <c r="A3450" s="2" t="s">
        <v>5507</v>
      </c>
      <c r="B3450" s="2" t="s">
        <v>2030</v>
      </c>
      <c r="C3450" s="2" t="s">
        <v>1599</v>
      </c>
      <c r="D3450" s="2" t="s">
        <v>374</v>
      </c>
      <c r="E3450" s="2" t="s">
        <v>374</v>
      </c>
      <c r="F3450" s="2" t="s">
        <v>374</v>
      </c>
      <c r="G3450" s="2" t="s">
        <v>374</v>
      </c>
      <c r="H3450" s="2" t="s">
        <v>374</v>
      </c>
      <c r="I3450" s="2" t="s">
        <v>374</v>
      </c>
      <c r="J3450" s="2" t="s">
        <v>374</v>
      </c>
      <c r="K3450" s="2" t="s">
        <v>374</v>
      </c>
      <c r="L3450" s="2" t="s">
        <v>374</v>
      </c>
      <c r="M3450" s="2" t="s">
        <v>374</v>
      </c>
      <c r="N3450" s="2" t="s">
        <v>374</v>
      </c>
      <c r="O3450" s="2" t="s">
        <v>1600</v>
      </c>
      <c r="P3450" s="2" t="s">
        <v>1750</v>
      </c>
      <c r="Q3450" s="2" t="s">
        <v>1601</v>
      </c>
      <c r="R3450" s="2" t="s">
        <v>374</v>
      </c>
      <c r="S3450" s="2" t="s">
        <v>374</v>
      </c>
      <c r="T3450" s="2" t="s">
        <v>1602</v>
      </c>
      <c r="U3450" s="2" t="s">
        <v>1599</v>
      </c>
      <c r="V3450" s="2" t="s">
        <v>374</v>
      </c>
      <c r="W3450" s="2" t="s">
        <v>374</v>
      </c>
      <c r="X3450" s="2" t="s">
        <v>374</v>
      </c>
      <c r="Y3450" s="2" t="s">
        <v>374</v>
      </c>
      <c r="Z3450" s="2" t="s">
        <v>374</v>
      </c>
      <c r="AA3450" s="2" t="s">
        <v>374</v>
      </c>
      <c r="AB3450" s="2" t="s">
        <v>374</v>
      </c>
      <c r="AC3450" s="89" t="s">
        <v>3264</v>
      </c>
    </row>
    <row r="3451" spans="1:29">
      <c r="A3451" s="2" t="s">
        <v>5508</v>
      </c>
      <c r="B3451" s="2" t="s">
        <v>5428</v>
      </c>
      <c r="C3451" s="2" t="s">
        <v>1740</v>
      </c>
      <c r="D3451" s="2" t="s">
        <v>374</v>
      </c>
      <c r="E3451" s="2" t="s">
        <v>374</v>
      </c>
      <c r="F3451" s="2" t="s">
        <v>374</v>
      </c>
      <c r="G3451" s="2" t="s">
        <v>374</v>
      </c>
      <c r="H3451" s="2" t="s">
        <v>374</v>
      </c>
      <c r="I3451" s="2" t="s">
        <v>374</v>
      </c>
      <c r="J3451" s="2" t="s">
        <v>374</v>
      </c>
      <c r="K3451" s="2" t="s">
        <v>374</v>
      </c>
      <c r="L3451" s="2" t="s">
        <v>374</v>
      </c>
      <c r="M3451" s="2" t="s">
        <v>374</v>
      </c>
      <c r="N3451" s="2" t="s">
        <v>374</v>
      </c>
      <c r="O3451" s="2" t="s">
        <v>1740</v>
      </c>
      <c r="P3451" s="2" t="s">
        <v>374</v>
      </c>
      <c r="Q3451" s="2" t="s">
        <v>374</v>
      </c>
      <c r="R3451" s="2" t="s">
        <v>5429</v>
      </c>
      <c r="S3451" s="2" t="s">
        <v>374</v>
      </c>
      <c r="T3451" s="2" t="s">
        <v>374</v>
      </c>
      <c r="U3451" s="2" t="s">
        <v>374</v>
      </c>
      <c r="V3451" s="2" t="s">
        <v>8105</v>
      </c>
      <c r="W3451" s="2" t="s">
        <v>374</v>
      </c>
      <c r="X3451" s="2" t="s">
        <v>374</v>
      </c>
      <c r="Y3451" s="2" t="s">
        <v>374</v>
      </c>
      <c r="Z3451" s="2" t="s">
        <v>374</v>
      </c>
      <c r="AA3451" s="2" t="s">
        <v>374</v>
      </c>
      <c r="AB3451" s="2" t="s">
        <v>374</v>
      </c>
      <c r="AC3451" s="89" t="s">
        <v>3356</v>
      </c>
    </row>
    <row r="3452" spans="1:29">
      <c r="A3452" s="2" t="s">
        <v>5509</v>
      </c>
      <c r="B3452" s="2" t="s">
        <v>5428</v>
      </c>
      <c r="C3452" s="2" t="s">
        <v>1740</v>
      </c>
      <c r="D3452" s="2" t="s">
        <v>374</v>
      </c>
      <c r="E3452" s="2" t="s">
        <v>374</v>
      </c>
      <c r="F3452" s="2" t="s">
        <v>374</v>
      </c>
      <c r="G3452" s="2" t="s">
        <v>374</v>
      </c>
      <c r="H3452" s="2" t="s">
        <v>374</v>
      </c>
      <c r="I3452" s="2" t="s">
        <v>374</v>
      </c>
      <c r="J3452" s="2" t="s">
        <v>374</v>
      </c>
      <c r="K3452" s="2" t="s">
        <v>374</v>
      </c>
      <c r="L3452" s="2" t="s">
        <v>374</v>
      </c>
      <c r="M3452" s="2" t="s">
        <v>374</v>
      </c>
      <c r="N3452" s="2" t="s">
        <v>374</v>
      </c>
      <c r="O3452" s="2" t="s">
        <v>1740</v>
      </c>
      <c r="P3452" s="2" t="s">
        <v>374</v>
      </c>
      <c r="Q3452" s="2" t="s">
        <v>374</v>
      </c>
      <c r="R3452" s="2" t="s">
        <v>1943</v>
      </c>
      <c r="S3452" s="2" t="s">
        <v>374</v>
      </c>
      <c r="T3452" s="2" t="s">
        <v>374</v>
      </c>
      <c r="U3452" s="2" t="s">
        <v>374</v>
      </c>
      <c r="V3452" s="2" t="s">
        <v>8105</v>
      </c>
      <c r="W3452" s="2" t="s">
        <v>374</v>
      </c>
      <c r="X3452" s="2" t="s">
        <v>374</v>
      </c>
      <c r="Y3452" s="2" t="s">
        <v>374</v>
      </c>
      <c r="Z3452" s="2" t="s">
        <v>374</v>
      </c>
      <c r="AA3452" s="2" t="s">
        <v>374</v>
      </c>
      <c r="AB3452" s="2" t="s">
        <v>374</v>
      </c>
      <c r="AC3452" s="89" t="s">
        <v>3356</v>
      </c>
    </row>
    <row r="3453" spans="1:29">
      <c r="A3453" s="2" t="s">
        <v>5510</v>
      </c>
      <c r="B3453" s="2" t="s">
        <v>5428</v>
      </c>
      <c r="C3453" s="2" t="s">
        <v>1740</v>
      </c>
      <c r="D3453" s="2" t="s">
        <v>374</v>
      </c>
      <c r="E3453" s="2" t="s">
        <v>374</v>
      </c>
      <c r="F3453" s="2" t="s">
        <v>374</v>
      </c>
      <c r="G3453" s="2" t="s">
        <v>374</v>
      </c>
      <c r="H3453" s="2" t="s">
        <v>374</v>
      </c>
      <c r="I3453" s="2" t="s">
        <v>374</v>
      </c>
      <c r="J3453" s="2" t="s">
        <v>374</v>
      </c>
      <c r="K3453" s="2" t="s">
        <v>374</v>
      </c>
      <c r="L3453" s="2" t="s">
        <v>374</v>
      </c>
      <c r="M3453" s="2" t="s">
        <v>374</v>
      </c>
      <c r="N3453" s="2" t="s">
        <v>374</v>
      </c>
      <c r="O3453" s="2" t="s">
        <v>1740</v>
      </c>
      <c r="P3453" s="2" t="s">
        <v>374</v>
      </c>
      <c r="Q3453" s="2" t="s">
        <v>374</v>
      </c>
      <c r="R3453" s="2" t="s">
        <v>1943</v>
      </c>
      <c r="S3453" s="2" t="s">
        <v>374</v>
      </c>
      <c r="T3453" s="2" t="s">
        <v>374</v>
      </c>
      <c r="U3453" s="2" t="s">
        <v>374</v>
      </c>
      <c r="V3453" s="2" t="s">
        <v>8105</v>
      </c>
      <c r="W3453" s="2" t="s">
        <v>374</v>
      </c>
      <c r="X3453" s="2" t="s">
        <v>374</v>
      </c>
      <c r="Y3453" s="2" t="s">
        <v>374</v>
      </c>
      <c r="Z3453" s="2" t="s">
        <v>374</v>
      </c>
      <c r="AA3453" s="2" t="s">
        <v>374</v>
      </c>
      <c r="AB3453" s="2" t="s">
        <v>374</v>
      </c>
      <c r="AC3453" s="89" t="s">
        <v>3356</v>
      </c>
    </row>
    <row r="3454" spans="1:29">
      <c r="A3454" s="2" t="s">
        <v>5511</v>
      </c>
      <c r="B3454" s="2" t="s">
        <v>5428</v>
      </c>
      <c r="C3454" s="2" t="s">
        <v>1740</v>
      </c>
      <c r="D3454" s="2" t="s">
        <v>374</v>
      </c>
      <c r="E3454" s="2" t="s">
        <v>374</v>
      </c>
      <c r="F3454" s="2" t="s">
        <v>374</v>
      </c>
      <c r="G3454" s="2" t="s">
        <v>374</v>
      </c>
      <c r="H3454" s="2" t="s">
        <v>374</v>
      </c>
      <c r="I3454" s="2" t="s">
        <v>374</v>
      </c>
      <c r="J3454" s="2" t="s">
        <v>374</v>
      </c>
      <c r="K3454" s="2" t="s">
        <v>374</v>
      </c>
      <c r="L3454" s="2" t="s">
        <v>374</v>
      </c>
      <c r="M3454" s="2" t="s">
        <v>374</v>
      </c>
      <c r="N3454" s="2" t="s">
        <v>374</v>
      </c>
      <c r="O3454" s="2" t="s">
        <v>1740</v>
      </c>
      <c r="P3454" s="2" t="s">
        <v>374</v>
      </c>
      <c r="Q3454" s="2" t="s">
        <v>374</v>
      </c>
      <c r="R3454" s="2" t="s">
        <v>1943</v>
      </c>
      <c r="S3454" s="2" t="s">
        <v>374</v>
      </c>
      <c r="T3454" s="2" t="s">
        <v>374</v>
      </c>
      <c r="U3454" s="2" t="s">
        <v>374</v>
      </c>
      <c r="V3454" s="2" t="s">
        <v>8105</v>
      </c>
      <c r="W3454" s="2" t="s">
        <v>374</v>
      </c>
      <c r="X3454" s="2" t="s">
        <v>374</v>
      </c>
      <c r="Y3454" s="2" t="s">
        <v>374</v>
      </c>
      <c r="Z3454" s="2" t="s">
        <v>374</v>
      </c>
      <c r="AA3454" s="2" t="s">
        <v>374</v>
      </c>
      <c r="AB3454" s="2" t="s">
        <v>374</v>
      </c>
      <c r="AC3454" s="89" t="s">
        <v>3356</v>
      </c>
    </row>
    <row r="3455" spans="1:29">
      <c r="A3455" s="2" t="s">
        <v>5512</v>
      </c>
      <c r="B3455" s="2" t="s">
        <v>5428</v>
      </c>
      <c r="C3455" s="2" t="s">
        <v>1740</v>
      </c>
      <c r="D3455" s="2" t="s">
        <v>374</v>
      </c>
      <c r="E3455" s="2" t="s">
        <v>374</v>
      </c>
      <c r="F3455" s="2" t="s">
        <v>374</v>
      </c>
      <c r="G3455" s="2" t="s">
        <v>374</v>
      </c>
      <c r="H3455" s="2" t="s">
        <v>374</v>
      </c>
      <c r="I3455" s="2" t="s">
        <v>374</v>
      </c>
      <c r="J3455" s="2" t="s">
        <v>374</v>
      </c>
      <c r="K3455" s="2" t="s">
        <v>374</v>
      </c>
      <c r="L3455" s="2" t="s">
        <v>374</v>
      </c>
      <c r="M3455" s="2" t="s">
        <v>374</v>
      </c>
      <c r="N3455" s="2" t="s">
        <v>374</v>
      </c>
      <c r="O3455" s="2" t="s">
        <v>1740</v>
      </c>
      <c r="P3455" s="2" t="s">
        <v>374</v>
      </c>
      <c r="Q3455" s="2" t="s">
        <v>374</v>
      </c>
      <c r="R3455" s="2" t="s">
        <v>1943</v>
      </c>
      <c r="S3455" s="2" t="s">
        <v>374</v>
      </c>
      <c r="T3455" s="2" t="s">
        <v>374</v>
      </c>
      <c r="U3455" s="2" t="s">
        <v>374</v>
      </c>
      <c r="V3455" s="2" t="s">
        <v>8105</v>
      </c>
      <c r="W3455" s="2" t="s">
        <v>374</v>
      </c>
      <c r="X3455" s="2" t="s">
        <v>374</v>
      </c>
      <c r="Y3455" s="2" t="s">
        <v>374</v>
      </c>
      <c r="Z3455" s="2" t="s">
        <v>374</v>
      </c>
      <c r="AA3455" s="2" t="s">
        <v>374</v>
      </c>
      <c r="AB3455" s="2" t="s">
        <v>374</v>
      </c>
      <c r="AC3455" s="89" t="s">
        <v>3356</v>
      </c>
    </row>
    <row r="3456" spans="1:29">
      <c r="A3456" s="2" t="s">
        <v>5513</v>
      </c>
      <c r="B3456" s="2" t="s">
        <v>5514</v>
      </c>
      <c r="C3456" s="2" t="s">
        <v>928</v>
      </c>
      <c r="D3456" s="2" t="s">
        <v>374</v>
      </c>
      <c r="E3456" s="2" t="s">
        <v>374</v>
      </c>
      <c r="F3456" s="2" t="s">
        <v>374</v>
      </c>
      <c r="G3456" s="2" t="s">
        <v>374</v>
      </c>
      <c r="H3456" s="2" t="s">
        <v>374</v>
      </c>
      <c r="I3456" s="2" t="s">
        <v>374</v>
      </c>
      <c r="J3456" s="2" t="s">
        <v>374</v>
      </c>
      <c r="K3456" s="2" t="s">
        <v>374</v>
      </c>
      <c r="L3456" s="2" t="s">
        <v>374</v>
      </c>
      <c r="M3456" s="2" t="s">
        <v>374</v>
      </c>
      <c r="N3456" s="2" t="s">
        <v>374</v>
      </c>
      <c r="O3456" s="2" t="s">
        <v>374</v>
      </c>
      <c r="P3456" s="2" t="s">
        <v>374</v>
      </c>
      <c r="Q3456" s="2" t="s">
        <v>374</v>
      </c>
      <c r="R3456" s="2" t="s">
        <v>374</v>
      </c>
      <c r="S3456" s="2" t="s">
        <v>374</v>
      </c>
      <c r="T3456" s="2" t="s">
        <v>374</v>
      </c>
      <c r="U3456" s="2" t="s">
        <v>374</v>
      </c>
      <c r="V3456" s="2" t="s">
        <v>374</v>
      </c>
      <c r="W3456" s="2" t="s">
        <v>374</v>
      </c>
      <c r="X3456" s="2" t="s">
        <v>374</v>
      </c>
      <c r="Y3456" s="2" t="s">
        <v>374</v>
      </c>
      <c r="Z3456" s="2" t="s">
        <v>374</v>
      </c>
      <c r="AA3456" s="2" t="s">
        <v>374</v>
      </c>
      <c r="AB3456" s="2" t="s">
        <v>374</v>
      </c>
      <c r="AC3456" s="89" t="s">
        <v>1881</v>
      </c>
    </row>
    <row r="3457" spans="1:29">
      <c r="A3457" s="2" t="s">
        <v>5515</v>
      </c>
      <c r="B3457" s="2" t="s">
        <v>5514</v>
      </c>
      <c r="C3457" s="2" t="s">
        <v>928</v>
      </c>
      <c r="D3457" s="2" t="s">
        <v>374</v>
      </c>
      <c r="E3457" s="2" t="s">
        <v>374</v>
      </c>
      <c r="F3457" s="2" t="s">
        <v>374</v>
      </c>
      <c r="G3457" s="2" t="s">
        <v>374</v>
      </c>
      <c r="H3457" s="2" t="s">
        <v>374</v>
      </c>
      <c r="I3457" s="2" t="s">
        <v>374</v>
      </c>
      <c r="J3457" s="2" t="s">
        <v>374</v>
      </c>
      <c r="K3457" s="2" t="s">
        <v>374</v>
      </c>
      <c r="L3457" s="2" t="s">
        <v>374</v>
      </c>
      <c r="M3457" s="2" t="s">
        <v>374</v>
      </c>
      <c r="N3457" s="2" t="s">
        <v>374</v>
      </c>
      <c r="O3457" s="2" t="s">
        <v>374</v>
      </c>
      <c r="P3457" s="2" t="s">
        <v>374</v>
      </c>
      <c r="Q3457" s="2" t="s">
        <v>374</v>
      </c>
      <c r="R3457" s="2" t="s">
        <v>374</v>
      </c>
      <c r="S3457" s="2" t="s">
        <v>374</v>
      </c>
      <c r="T3457" s="2" t="s">
        <v>374</v>
      </c>
      <c r="U3457" s="2" t="s">
        <v>374</v>
      </c>
      <c r="V3457" s="2" t="s">
        <v>374</v>
      </c>
      <c r="W3457" s="2" t="s">
        <v>374</v>
      </c>
      <c r="X3457" s="2" t="s">
        <v>374</v>
      </c>
      <c r="Y3457" s="2" t="s">
        <v>374</v>
      </c>
      <c r="Z3457" s="2" t="s">
        <v>374</v>
      </c>
      <c r="AA3457" s="2" t="s">
        <v>374</v>
      </c>
      <c r="AB3457" s="2" t="s">
        <v>374</v>
      </c>
      <c r="AC3457" s="89" t="s">
        <v>1881</v>
      </c>
    </row>
    <row r="3458" spans="1:29">
      <c r="A3458" s="2" t="s">
        <v>5516</v>
      </c>
      <c r="B3458" s="2" t="s">
        <v>5517</v>
      </c>
      <c r="C3458" s="2" t="s">
        <v>374</v>
      </c>
      <c r="D3458" s="2" t="s">
        <v>5517</v>
      </c>
      <c r="E3458" s="2" t="s">
        <v>5517</v>
      </c>
      <c r="F3458" s="2" t="s">
        <v>5517</v>
      </c>
      <c r="G3458" s="2" t="s">
        <v>5517</v>
      </c>
      <c r="H3458" s="2" t="s">
        <v>5517</v>
      </c>
      <c r="I3458" s="2" t="s">
        <v>5517</v>
      </c>
      <c r="J3458" s="2" t="s">
        <v>5517</v>
      </c>
      <c r="K3458" s="2" t="s">
        <v>5517</v>
      </c>
      <c r="L3458" s="2" t="s">
        <v>5517</v>
      </c>
      <c r="M3458" s="2" t="s">
        <v>5517</v>
      </c>
      <c r="N3458" s="2" t="s">
        <v>5517</v>
      </c>
      <c r="O3458" s="2" t="s">
        <v>374</v>
      </c>
      <c r="P3458" s="2" t="s">
        <v>374</v>
      </c>
      <c r="Q3458" s="2" t="s">
        <v>374</v>
      </c>
      <c r="R3458" s="2" t="s">
        <v>374</v>
      </c>
      <c r="S3458" s="2" t="s">
        <v>374</v>
      </c>
      <c r="T3458" s="2" t="s">
        <v>374</v>
      </c>
      <c r="U3458" s="2" t="s">
        <v>374</v>
      </c>
      <c r="V3458" s="2" t="s">
        <v>374</v>
      </c>
      <c r="W3458" s="2" t="s">
        <v>374</v>
      </c>
      <c r="X3458" s="2" t="s">
        <v>374</v>
      </c>
      <c r="Y3458" s="2" t="s">
        <v>374</v>
      </c>
      <c r="Z3458" s="2" t="s">
        <v>374</v>
      </c>
      <c r="AA3458" s="2" t="s">
        <v>374</v>
      </c>
      <c r="AB3458" s="2" t="s">
        <v>374</v>
      </c>
      <c r="AC3458" s="89" t="s">
        <v>5518</v>
      </c>
    </row>
    <row r="3459" spans="1:29">
      <c r="A3459" s="2" t="s">
        <v>5519</v>
      </c>
      <c r="B3459" s="2" t="s">
        <v>5520</v>
      </c>
      <c r="C3459" s="2" t="s">
        <v>374</v>
      </c>
      <c r="D3459" s="2" t="s">
        <v>374</v>
      </c>
      <c r="E3459" s="2" t="s">
        <v>374</v>
      </c>
      <c r="F3459" s="2" t="s">
        <v>374</v>
      </c>
      <c r="G3459" s="2" t="s">
        <v>374</v>
      </c>
      <c r="H3459" s="2" t="s">
        <v>374</v>
      </c>
      <c r="I3459" s="2" t="s">
        <v>374</v>
      </c>
      <c r="J3459" s="2" t="s">
        <v>374</v>
      </c>
      <c r="K3459" s="2" t="s">
        <v>374</v>
      </c>
      <c r="L3459" s="2" t="s">
        <v>374</v>
      </c>
      <c r="M3459" s="2" t="s">
        <v>374</v>
      </c>
      <c r="N3459" s="2" t="s">
        <v>374</v>
      </c>
      <c r="O3459" s="2" t="s">
        <v>374</v>
      </c>
      <c r="P3459" s="2" t="s">
        <v>3343</v>
      </c>
      <c r="Q3459" s="2" t="s">
        <v>374</v>
      </c>
      <c r="R3459" s="2" t="s">
        <v>374</v>
      </c>
      <c r="S3459" s="2" t="s">
        <v>374</v>
      </c>
      <c r="T3459" s="2" t="s">
        <v>374</v>
      </c>
      <c r="U3459" s="2" t="s">
        <v>3344</v>
      </c>
      <c r="V3459" s="2" t="s">
        <v>374</v>
      </c>
      <c r="W3459" s="2" t="s">
        <v>374</v>
      </c>
      <c r="X3459" s="2" t="s">
        <v>374</v>
      </c>
      <c r="Y3459" s="2" t="s">
        <v>374</v>
      </c>
      <c r="Z3459" s="2" t="s">
        <v>374</v>
      </c>
      <c r="AA3459" s="2" t="s">
        <v>374</v>
      </c>
      <c r="AB3459" s="2" t="s">
        <v>374</v>
      </c>
      <c r="AC3459" s="89" t="s">
        <v>1668</v>
      </c>
    </row>
    <row r="3460" spans="1:29">
      <c r="A3460" s="2" t="s">
        <v>5521</v>
      </c>
      <c r="B3460" s="2" t="s">
        <v>5520</v>
      </c>
      <c r="C3460" s="2" t="s">
        <v>374</v>
      </c>
      <c r="D3460" s="2" t="s">
        <v>374</v>
      </c>
      <c r="E3460" s="2" t="s">
        <v>374</v>
      </c>
      <c r="F3460" s="2" t="s">
        <v>374</v>
      </c>
      <c r="G3460" s="2" t="s">
        <v>374</v>
      </c>
      <c r="H3460" s="2" t="s">
        <v>374</v>
      </c>
      <c r="I3460" s="2" t="s">
        <v>374</v>
      </c>
      <c r="J3460" s="2" t="s">
        <v>374</v>
      </c>
      <c r="K3460" s="2" t="s">
        <v>374</v>
      </c>
      <c r="L3460" s="2" t="s">
        <v>374</v>
      </c>
      <c r="M3460" s="2" t="s">
        <v>374</v>
      </c>
      <c r="N3460" s="2" t="s">
        <v>374</v>
      </c>
      <c r="O3460" s="2" t="s">
        <v>374</v>
      </c>
      <c r="P3460" s="2" t="s">
        <v>3343</v>
      </c>
      <c r="Q3460" s="2" t="s">
        <v>374</v>
      </c>
      <c r="R3460" s="2" t="s">
        <v>374</v>
      </c>
      <c r="S3460" s="2" t="s">
        <v>374</v>
      </c>
      <c r="T3460" s="2" t="s">
        <v>374</v>
      </c>
      <c r="U3460" s="2" t="s">
        <v>3344</v>
      </c>
      <c r="V3460" s="2" t="s">
        <v>374</v>
      </c>
      <c r="W3460" s="2" t="s">
        <v>374</v>
      </c>
      <c r="X3460" s="2" t="s">
        <v>374</v>
      </c>
      <c r="Y3460" s="2" t="s">
        <v>374</v>
      </c>
      <c r="Z3460" s="2" t="s">
        <v>374</v>
      </c>
      <c r="AA3460" s="2" t="s">
        <v>374</v>
      </c>
      <c r="AB3460" s="2" t="s">
        <v>374</v>
      </c>
      <c r="AC3460" s="89" t="s">
        <v>1668</v>
      </c>
    </row>
    <row r="3461" spans="1:29">
      <c r="A3461" s="2" t="s">
        <v>5522</v>
      </c>
      <c r="B3461" s="2" t="s">
        <v>5520</v>
      </c>
      <c r="C3461" s="2" t="s">
        <v>374</v>
      </c>
      <c r="D3461" s="2" t="s">
        <v>374</v>
      </c>
      <c r="E3461" s="2" t="s">
        <v>374</v>
      </c>
      <c r="F3461" s="2" t="s">
        <v>374</v>
      </c>
      <c r="G3461" s="2" t="s">
        <v>374</v>
      </c>
      <c r="H3461" s="2" t="s">
        <v>374</v>
      </c>
      <c r="I3461" s="2" t="s">
        <v>374</v>
      </c>
      <c r="J3461" s="2" t="s">
        <v>374</v>
      </c>
      <c r="K3461" s="2" t="s">
        <v>374</v>
      </c>
      <c r="L3461" s="2" t="s">
        <v>374</v>
      </c>
      <c r="M3461" s="2" t="s">
        <v>374</v>
      </c>
      <c r="N3461" s="2" t="s">
        <v>374</v>
      </c>
      <c r="O3461" s="2" t="s">
        <v>374</v>
      </c>
      <c r="P3461" s="2" t="s">
        <v>3343</v>
      </c>
      <c r="Q3461" s="2" t="s">
        <v>374</v>
      </c>
      <c r="R3461" s="2" t="s">
        <v>374</v>
      </c>
      <c r="S3461" s="2" t="s">
        <v>374</v>
      </c>
      <c r="T3461" s="2" t="s">
        <v>374</v>
      </c>
      <c r="U3461" s="2" t="s">
        <v>3344</v>
      </c>
      <c r="V3461" s="2" t="s">
        <v>374</v>
      </c>
      <c r="W3461" s="2" t="s">
        <v>374</v>
      </c>
      <c r="X3461" s="2" t="s">
        <v>374</v>
      </c>
      <c r="Y3461" s="2" t="s">
        <v>374</v>
      </c>
      <c r="Z3461" s="2" t="s">
        <v>374</v>
      </c>
      <c r="AA3461" s="2" t="s">
        <v>374</v>
      </c>
      <c r="AB3461" s="2" t="s">
        <v>374</v>
      </c>
      <c r="AC3461" s="89" t="s">
        <v>1668</v>
      </c>
    </row>
    <row r="3462" spans="1:29">
      <c r="A3462" s="2" t="s">
        <v>5523</v>
      </c>
      <c r="B3462" s="2" t="s">
        <v>5524</v>
      </c>
      <c r="C3462" s="2" t="s">
        <v>374</v>
      </c>
      <c r="D3462" s="2" t="s">
        <v>374</v>
      </c>
      <c r="E3462" s="2" t="s">
        <v>374</v>
      </c>
      <c r="F3462" s="2" t="s">
        <v>374</v>
      </c>
      <c r="G3462" s="2" t="s">
        <v>374</v>
      </c>
      <c r="H3462" s="2" t="s">
        <v>374</v>
      </c>
      <c r="I3462" s="2" t="s">
        <v>374</v>
      </c>
      <c r="J3462" s="2" t="s">
        <v>374</v>
      </c>
      <c r="K3462" s="2" t="s">
        <v>374</v>
      </c>
      <c r="L3462" s="2" t="s">
        <v>374</v>
      </c>
      <c r="M3462" s="2" t="s">
        <v>374</v>
      </c>
      <c r="N3462" s="2" t="s">
        <v>374</v>
      </c>
      <c r="O3462" s="2" t="s">
        <v>374</v>
      </c>
      <c r="P3462" s="2" t="s">
        <v>1536</v>
      </c>
      <c r="Q3462" s="2" t="s">
        <v>374</v>
      </c>
      <c r="R3462" s="2" t="s">
        <v>374</v>
      </c>
      <c r="S3462" s="2" t="s">
        <v>374</v>
      </c>
      <c r="T3462" s="2" t="s">
        <v>374</v>
      </c>
      <c r="U3462" s="2" t="s">
        <v>1534</v>
      </c>
      <c r="V3462" s="2" t="s">
        <v>374</v>
      </c>
      <c r="W3462" s="2" t="s">
        <v>374</v>
      </c>
      <c r="X3462" s="2" t="s">
        <v>374</v>
      </c>
      <c r="Y3462" s="2" t="s">
        <v>374</v>
      </c>
      <c r="Z3462" s="2" t="s">
        <v>374</v>
      </c>
      <c r="AA3462" s="2" t="s">
        <v>374</v>
      </c>
      <c r="AB3462" s="2" t="s">
        <v>374</v>
      </c>
      <c r="AC3462" s="89" t="s">
        <v>5525</v>
      </c>
    </row>
    <row r="3463" spans="1:29">
      <c r="A3463" s="2" t="s">
        <v>5526</v>
      </c>
      <c r="B3463" s="2" t="s">
        <v>5524</v>
      </c>
      <c r="C3463" s="2" t="s">
        <v>374</v>
      </c>
      <c r="D3463" s="2" t="s">
        <v>374</v>
      </c>
      <c r="E3463" s="2" t="s">
        <v>374</v>
      </c>
      <c r="F3463" s="2" t="s">
        <v>374</v>
      </c>
      <c r="G3463" s="2" t="s">
        <v>374</v>
      </c>
      <c r="H3463" s="2" t="s">
        <v>374</v>
      </c>
      <c r="I3463" s="2" t="s">
        <v>374</v>
      </c>
      <c r="J3463" s="2" t="s">
        <v>374</v>
      </c>
      <c r="K3463" s="2" t="s">
        <v>374</v>
      </c>
      <c r="L3463" s="2" t="s">
        <v>374</v>
      </c>
      <c r="M3463" s="2" t="s">
        <v>374</v>
      </c>
      <c r="N3463" s="2" t="s">
        <v>374</v>
      </c>
      <c r="O3463" s="2" t="s">
        <v>374</v>
      </c>
      <c r="P3463" s="2" t="s">
        <v>1536</v>
      </c>
      <c r="Q3463" s="2" t="s">
        <v>374</v>
      </c>
      <c r="R3463" s="2" t="s">
        <v>374</v>
      </c>
      <c r="S3463" s="2" t="s">
        <v>374</v>
      </c>
      <c r="T3463" s="2" t="s">
        <v>374</v>
      </c>
      <c r="U3463" s="2" t="s">
        <v>1534</v>
      </c>
      <c r="V3463" s="2" t="s">
        <v>374</v>
      </c>
      <c r="W3463" s="2" t="s">
        <v>374</v>
      </c>
      <c r="X3463" s="2" t="s">
        <v>374</v>
      </c>
      <c r="Y3463" s="2" t="s">
        <v>374</v>
      </c>
      <c r="Z3463" s="2" t="s">
        <v>374</v>
      </c>
      <c r="AA3463" s="2" t="s">
        <v>374</v>
      </c>
      <c r="AB3463" s="2" t="s">
        <v>374</v>
      </c>
      <c r="AC3463" s="89" t="s">
        <v>5525</v>
      </c>
    </row>
    <row r="3464" spans="1:29">
      <c r="A3464" s="2" t="s">
        <v>5527</v>
      </c>
      <c r="B3464" s="2" t="s">
        <v>5524</v>
      </c>
      <c r="C3464" s="2" t="s">
        <v>374</v>
      </c>
      <c r="D3464" s="2" t="s">
        <v>374</v>
      </c>
      <c r="E3464" s="2" t="s">
        <v>374</v>
      </c>
      <c r="F3464" s="2" t="s">
        <v>374</v>
      </c>
      <c r="G3464" s="2" t="s">
        <v>374</v>
      </c>
      <c r="H3464" s="2" t="s">
        <v>374</v>
      </c>
      <c r="I3464" s="2" t="s">
        <v>374</v>
      </c>
      <c r="J3464" s="2" t="s">
        <v>374</v>
      </c>
      <c r="K3464" s="2" t="s">
        <v>374</v>
      </c>
      <c r="L3464" s="2" t="s">
        <v>374</v>
      </c>
      <c r="M3464" s="2" t="s">
        <v>374</v>
      </c>
      <c r="N3464" s="2" t="s">
        <v>374</v>
      </c>
      <c r="O3464" s="2" t="s">
        <v>374</v>
      </c>
      <c r="P3464" s="2" t="s">
        <v>1536</v>
      </c>
      <c r="Q3464" s="2" t="s">
        <v>374</v>
      </c>
      <c r="R3464" s="2" t="s">
        <v>374</v>
      </c>
      <c r="S3464" s="2" t="s">
        <v>374</v>
      </c>
      <c r="T3464" s="2" t="s">
        <v>374</v>
      </c>
      <c r="U3464" s="2" t="s">
        <v>1534</v>
      </c>
      <c r="V3464" s="2" t="s">
        <v>374</v>
      </c>
      <c r="W3464" s="2" t="s">
        <v>374</v>
      </c>
      <c r="X3464" s="2" t="s">
        <v>374</v>
      </c>
      <c r="Y3464" s="2" t="s">
        <v>374</v>
      </c>
      <c r="Z3464" s="2" t="s">
        <v>374</v>
      </c>
      <c r="AA3464" s="2" t="s">
        <v>374</v>
      </c>
      <c r="AB3464" s="2" t="s">
        <v>374</v>
      </c>
      <c r="AC3464" s="89" t="s">
        <v>5525</v>
      </c>
    </row>
    <row r="3465" spans="1:29">
      <c r="A3465" s="2" t="s">
        <v>5528</v>
      </c>
      <c r="B3465" s="2" t="s">
        <v>5529</v>
      </c>
      <c r="C3465" s="2" t="s">
        <v>374</v>
      </c>
      <c r="D3465" s="2" t="s">
        <v>374</v>
      </c>
      <c r="E3465" s="2" t="s">
        <v>374</v>
      </c>
      <c r="F3465" s="2" t="s">
        <v>374</v>
      </c>
      <c r="G3465" s="2" t="s">
        <v>374</v>
      </c>
      <c r="H3465" s="2" t="s">
        <v>374</v>
      </c>
      <c r="I3465" s="2" t="s">
        <v>374</v>
      </c>
      <c r="J3465" s="2" t="s">
        <v>374</v>
      </c>
      <c r="K3465" s="2" t="s">
        <v>374</v>
      </c>
      <c r="L3465" s="2" t="s">
        <v>374</v>
      </c>
      <c r="M3465" s="2" t="s">
        <v>374</v>
      </c>
      <c r="N3465" s="2" t="s">
        <v>374</v>
      </c>
      <c r="O3465" s="2" t="s">
        <v>374</v>
      </c>
      <c r="P3465" s="2" t="s">
        <v>3343</v>
      </c>
      <c r="Q3465" s="2" t="s">
        <v>374</v>
      </c>
      <c r="R3465" s="2" t="s">
        <v>374</v>
      </c>
      <c r="S3465" s="2" t="s">
        <v>374</v>
      </c>
      <c r="T3465" s="2" t="s">
        <v>374</v>
      </c>
      <c r="U3465" s="2" t="s">
        <v>3344</v>
      </c>
      <c r="V3465" s="2" t="s">
        <v>374</v>
      </c>
      <c r="W3465" s="2" t="s">
        <v>374</v>
      </c>
      <c r="X3465" s="2" t="s">
        <v>374</v>
      </c>
      <c r="Y3465" s="2" t="s">
        <v>374</v>
      </c>
      <c r="Z3465" s="2" t="s">
        <v>374</v>
      </c>
      <c r="AA3465" s="2" t="s">
        <v>374</v>
      </c>
      <c r="AB3465" s="2" t="s">
        <v>374</v>
      </c>
      <c r="AC3465" s="89" t="s">
        <v>1668</v>
      </c>
    </row>
    <row r="3466" spans="1:29">
      <c r="A3466" s="2" t="s">
        <v>5530</v>
      </c>
      <c r="B3466" s="2" t="s">
        <v>5520</v>
      </c>
      <c r="C3466" s="2" t="s">
        <v>374</v>
      </c>
      <c r="D3466" s="2" t="s">
        <v>374</v>
      </c>
      <c r="E3466" s="2" t="s">
        <v>374</v>
      </c>
      <c r="F3466" s="2" t="s">
        <v>374</v>
      </c>
      <c r="G3466" s="2" t="s">
        <v>374</v>
      </c>
      <c r="H3466" s="2" t="s">
        <v>374</v>
      </c>
      <c r="I3466" s="2" t="s">
        <v>374</v>
      </c>
      <c r="J3466" s="2" t="s">
        <v>374</v>
      </c>
      <c r="K3466" s="2" t="s">
        <v>374</v>
      </c>
      <c r="L3466" s="2" t="s">
        <v>374</v>
      </c>
      <c r="M3466" s="2" t="s">
        <v>374</v>
      </c>
      <c r="N3466" s="2" t="s">
        <v>374</v>
      </c>
      <c r="O3466" s="2" t="s">
        <v>374</v>
      </c>
      <c r="P3466" s="2" t="s">
        <v>3343</v>
      </c>
      <c r="Q3466" s="2" t="s">
        <v>374</v>
      </c>
      <c r="R3466" s="2" t="s">
        <v>374</v>
      </c>
      <c r="S3466" s="2" t="s">
        <v>374</v>
      </c>
      <c r="T3466" s="2" t="s">
        <v>374</v>
      </c>
      <c r="U3466" s="2" t="s">
        <v>3344</v>
      </c>
      <c r="V3466" s="2" t="s">
        <v>374</v>
      </c>
      <c r="W3466" s="2" t="s">
        <v>374</v>
      </c>
      <c r="X3466" s="2" t="s">
        <v>374</v>
      </c>
      <c r="Y3466" s="2" t="s">
        <v>374</v>
      </c>
      <c r="Z3466" s="2" t="s">
        <v>374</v>
      </c>
      <c r="AA3466" s="2" t="s">
        <v>374</v>
      </c>
      <c r="AB3466" s="2" t="s">
        <v>374</v>
      </c>
      <c r="AC3466" s="89" t="s">
        <v>1668</v>
      </c>
    </row>
    <row r="3467" spans="1:29">
      <c r="A3467" s="2" t="s">
        <v>5531</v>
      </c>
      <c r="B3467" s="2" t="s">
        <v>5529</v>
      </c>
      <c r="C3467" s="2" t="s">
        <v>374</v>
      </c>
      <c r="D3467" s="2" t="s">
        <v>374</v>
      </c>
      <c r="E3467" s="2" t="s">
        <v>374</v>
      </c>
      <c r="F3467" s="2" t="s">
        <v>374</v>
      </c>
      <c r="G3467" s="2" t="s">
        <v>374</v>
      </c>
      <c r="H3467" s="2" t="s">
        <v>374</v>
      </c>
      <c r="I3467" s="2" t="s">
        <v>374</v>
      </c>
      <c r="J3467" s="2" t="s">
        <v>374</v>
      </c>
      <c r="K3467" s="2" t="s">
        <v>374</v>
      </c>
      <c r="L3467" s="2" t="s">
        <v>374</v>
      </c>
      <c r="M3467" s="2" t="s">
        <v>374</v>
      </c>
      <c r="N3467" s="2" t="s">
        <v>374</v>
      </c>
      <c r="O3467" s="2" t="s">
        <v>374</v>
      </c>
      <c r="P3467" s="2" t="s">
        <v>3343</v>
      </c>
      <c r="Q3467" s="2" t="s">
        <v>374</v>
      </c>
      <c r="R3467" s="2" t="s">
        <v>374</v>
      </c>
      <c r="S3467" s="2" t="s">
        <v>374</v>
      </c>
      <c r="T3467" s="2" t="s">
        <v>374</v>
      </c>
      <c r="U3467" s="2" t="s">
        <v>3344</v>
      </c>
      <c r="V3467" s="2" t="s">
        <v>374</v>
      </c>
      <c r="W3467" s="2" t="s">
        <v>374</v>
      </c>
      <c r="X3467" s="2" t="s">
        <v>374</v>
      </c>
      <c r="Y3467" s="2" t="s">
        <v>374</v>
      </c>
      <c r="Z3467" s="2" t="s">
        <v>374</v>
      </c>
      <c r="AA3467" s="2" t="s">
        <v>374</v>
      </c>
      <c r="AB3467" s="2" t="s">
        <v>374</v>
      </c>
      <c r="AC3467" s="89" t="s">
        <v>1668</v>
      </c>
    </row>
    <row r="3468" spans="1:29">
      <c r="A3468" s="2" t="s">
        <v>5532</v>
      </c>
      <c r="B3468" s="2" t="s">
        <v>5520</v>
      </c>
      <c r="C3468" s="2" t="s">
        <v>374</v>
      </c>
      <c r="D3468" s="2" t="s">
        <v>374</v>
      </c>
      <c r="E3468" s="2" t="s">
        <v>374</v>
      </c>
      <c r="F3468" s="2" t="s">
        <v>374</v>
      </c>
      <c r="G3468" s="2" t="s">
        <v>374</v>
      </c>
      <c r="H3468" s="2" t="s">
        <v>374</v>
      </c>
      <c r="I3468" s="2" t="s">
        <v>374</v>
      </c>
      <c r="J3468" s="2" t="s">
        <v>374</v>
      </c>
      <c r="K3468" s="2" t="s">
        <v>374</v>
      </c>
      <c r="L3468" s="2" t="s">
        <v>374</v>
      </c>
      <c r="M3468" s="2" t="s">
        <v>374</v>
      </c>
      <c r="N3468" s="2" t="s">
        <v>374</v>
      </c>
      <c r="O3468" s="2" t="s">
        <v>374</v>
      </c>
      <c r="P3468" s="2" t="s">
        <v>3343</v>
      </c>
      <c r="Q3468" s="2" t="s">
        <v>374</v>
      </c>
      <c r="R3468" s="2" t="s">
        <v>374</v>
      </c>
      <c r="S3468" s="2" t="s">
        <v>374</v>
      </c>
      <c r="T3468" s="2" t="s">
        <v>374</v>
      </c>
      <c r="U3468" s="2" t="s">
        <v>3344</v>
      </c>
      <c r="V3468" s="2" t="s">
        <v>374</v>
      </c>
      <c r="W3468" s="2" t="s">
        <v>374</v>
      </c>
      <c r="X3468" s="2" t="s">
        <v>374</v>
      </c>
      <c r="Y3468" s="2" t="s">
        <v>374</v>
      </c>
      <c r="Z3468" s="2" t="s">
        <v>374</v>
      </c>
      <c r="AA3468" s="2" t="s">
        <v>374</v>
      </c>
      <c r="AB3468" s="2" t="s">
        <v>374</v>
      </c>
      <c r="AC3468" s="89" t="s">
        <v>1668</v>
      </c>
    </row>
    <row r="3469" spans="1:29">
      <c r="A3469" s="2" t="s">
        <v>5533</v>
      </c>
      <c r="B3469" s="2" t="s">
        <v>5529</v>
      </c>
      <c r="C3469" s="2" t="s">
        <v>374</v>
      </c>
      <c r="D3469" s="2" t="s">
        <v>374</v>
      </c>
      <c r="E3469" s="2" t="s">
        <v>374</v>
      </c>
      <c r="F3469" s="2" t="s">
        <v>374</v>
      </c>
      <c r="G3469" s="2" t="s">
        <v>374</v>
      </c>
      <c r="H3469" s="2" t="s">
        <v>374</v>
      </c>
      <c r="I3469" s="2" t="s">
        <v>374</v>
      </c>
      <c r="J3469" s="2" t="s">
        <v>374</v>
      </c>
      <c r="K3469" s="2" t="s">
        <v>374</v>
      </c>
      <c r="L3469" s="2" t="s">
        <v>374</v>
      </c>
      <c r="M3469" s="2" t="s">
        <v>374</v>
      </c>
      <c r="N3469" s="2" t="s">
        <v>374</v>
      </c>
      <c r="O3469" s="2" t="s">
        <v>374</v>
      </c>
      <c r="P3469" s="2" t="s">
        <v>3343</v>
      </c>
      <c r="Q3469" s="2" t="s">
        <v>374</v>
      </c>
      <c r="R3469" s="2" t="s">
        <v>374</v>
      </c>
      <c r="S3469" s="2" t="s">
        <v>374</v>
      </c>
      <c r="T3469" s="2" t="s">
        <v>374</v>
      </c>
      <c r="U3469" s="2" t="s">
        <v>3344</v>
      </c>
      <c r="V3469" s="2" t="s">
        <v>374</v>
      </c>
      <c r="W3469" s="2" t="s">
        <v>374</v>
      </c>
      <c r="X3469" s="2" t="s">
        <v>374</v>
      </c>
      <c r="Y3469" s="2" t="s">
        <v>374</v>
      </c>
      <c r="Z3469" s="2" t="s">
        <v>374</v>
      </c>
      <c r="AA3469" s="2" t="s">
        <v>374</v>
      </c>
      <c r="AB3469" s="2" t="s">
        <v>374</v>
      </c>
      <c r="AC3469" s="89" t="s">
        <v>1668</v>
      </c>
    </row>
    <row r="3470" spans="1:29">
      <c r="A3470" s="2" t="s">
        <v>5534</v>
      </c>
      <c r="B3470" s="2" t="s">
        <v>5535</v>
      </c>
      <c r="C3470" s="2" t="s">
        <v>1452</v>
      </c>
      <c r="D3470" s="2" t="s">
        <v>374</v>
      </c>
      <c r="E3470" s="2" t="s">
        <v>374</v>
      </c>
      <c r="F3470" s="2" t="s">
        <v>374</v>
      </c>
      <c r="G3470" s="2" t="s">
        <v>374</v>
      </c>
      <c r="H3470" s="2" t="s">
        <v>374</v>
      </c>
      <c r="I3470" s="2" t="s">
        <v>374</v>
      </c>
      <c r="J3470" s="2" t="s">
        <v>374</v>
      </c>
      <c r="K3470" s="2" t="s">
        <v>374</v>
      </c>
      <c r="L3470" s="2" t="s">
        <v>374</v>
      </c>
      <c r="M3470" s="2" t="s">
        <v>374</v>
      </c>
      <c r="N3470" s="2" t="s">
        <v>374</v>
      </c>
      <c r="O3470" s="2" t="s">
        <v>374</v>
      </c>
      <c r="P3470" s="2" t="s">
        <v>374</v>
      </c>
      <c r="Q3470" s="2" t="s">
        <v>374</v>
      </c>
      <c r="R3470" s="2" t="s">
        <v>374</v>
      </c>
      <c r="S3470" s="2" t="s">
        <v>374</v>
      </c>
      <c r="T3470" s="2" t="s">
        <v>374</v>
      </c>
      <c r="U3470" s="2" t="s">
        <v>374</v>
      </c>
      <c r="V3470" s="2" t="s">
        <v>374</v>
      </c>
      <c r="W3470" s="2" t="s">
        <v>374</v>
      </c>
      <c r="X3470" s="2" t="s">
        <v>374</v>
      </c>
      <c r="Y3470" s="2" t="s">
        <v>374</v>
      </c>
      <c r="Z3470" s="2" t="s">
        <v>374</v>
      </c>
      <c r="AA3470" s="2" t="s">
        <v>374</v>
      </c>
      <c r="AB3470" s="2" t="s">
        <v>374</v>
      </c>
      <c r="AC3470" s="89" t="s">
        <v>1451</v>
      </c>
    </row>
    <row r="3471" spans="1:29">
      <c r="A3471" s="2" t="s">
        <v>5536</v>
      </c>
      <c r="B3471" s="2" t="s">
        <v>5535</v>
      </c>
      <c r="C3471" s="2" t="s">
        <v>1452</v>
      </c>
      <c r="D3471" s="2" t="s">
        <v>374</v>
      </c>
      <c r="E3471" s="2" t="s">
        <v>374</v>
      </c>
      <c r="F3471" s="2" t="s">
        <v>374</v>
      </c>
      <c r="G3471" s="2" t="s">
        <v>374</v>
      </c>
      <c r="H3471" s="2" t="s">
        <v>374</v>
      </c>
      <c r="I3471" s="2" t="s">
        <v>374</v>
      </c>
      <c r="J3471" s="2" t="s">
        <v>374</v>
      </c>
      <c r="K3471" s="2" t="s">
        <v>374</v>
      </c>
      <c r="L3471" s="2" t="s">
        <v>374</v>
      </c>
      <c r="M3471" s="2" t="s">
        <v>374</v>
      </c>
      <c r="N3471" s="2" t="s">
        <v>374</v>
      </c>
      <c r="O3471" s="2" t="s">
        <v>374</v>
      </c>
      <c r="P3471" s="2" t="s">
        <v>374</v>
      </c>
      <c r="Q3471" s="2" t="s">
        <v>374</v>
      </c>
      <c r="R3471" s="2" t="s">
        <v>374</v>
      </c>
      <c r="S3471" s="2" t="s">
        <v>374</v>
      </c>
      <c r="T3471" s="2" t="s">
        <v>374</v>
      </c>
      <c r="U3471" s="2" t="s">
        <v>374</v>
      </c>
      <c r="V3471" s="2" t="s">
        <v>374</v>
      </c>
      <c r="W3471" s="2" t="s">
        <v>374</v>
      </c>
      <c r="X3471" s="2" t="s">
        <v>374</v>
      </c>
      <c r="Y3471" s="2" t="s">
        <v>374</v>
      </c>
      <c r="Z3471" s="2" t="s">
        <v>374</v>
      </c>
      <c r="AA3471" s="2" t="s">
        <v>374</v>
      </c>
      <c r="AB3471" s="2" t="s">
        <v>374</v>
      </c>
      <c r="AC3471" s="89" t="s">
        <v>1451</v>
      </c>
    </row>
    <row r="3472" spans="1:29">
      <c r="A3472" s="2" t="s">
        <v>5537</v>
      </c>
      <c r="B3472" s="2" t="s">
        <v>5535</v>
      </c>
      <c r="C3472" s="2" t="s">
        <v>1452</v>
      </c>
      <c r="D3472" s="2" t="s">
        <v>374</v>
      </c>
      <c r="E3472" s="2" t="s">
        <v>374</v>
      </c>
      <c r="F3472" s="2" t="s">
        <v>374</v>
      </c>
      <c r="G3472" s="2" t="s">
        <v>374</v>
      </c>
      <c r="H3472" s="2" t="s">
        <v>374</v>
      </c>
      <c r="I3472" s="2" t="s">
        <v>374</v>
      </c>
      <c r="J3472" s="2" t="s">
        <v>374</v>
      </c>
      <c r="K3472" s="2" t="s">
        <v>374</v>
      </c>
      <c r="L3472" s="2" t="s">
        <v>374</v>
      </c>
      <c r="M3472" s="2" t="s">
        <v>374</v>
      </c>
      <c r="N3472" s="2" t="s">
        <v>374</v>
      </c>
      <c r="O3472" s="2" t="s">
        <v>374</v>
      </c>
      <c r="P3472" s="2" t="s">
        <v>374</v>
      </c>
      <c r="Q3472" s="2" t="s">
        <v>374</v>
      </c>
      <c r="R3472" s="2" t="s">
        <v>374</v>
      </c>
      <c r="S3472" s="2" t="s">
        <v>374</v>
      </c>
      <c r="T3472" s="2" t="s">
        <v>374</v>
      </c>
      <c r="U3472" s="2" t="s">
        <v>374</v>
      </c>
      <c r="V3472" s="2" t="s">
        <v>374</v>
      </c>
      <c r="W3472" s="2" t="s">
        <v>374</v>
      </c>
      <c r="X3472" s="2" t="s">
        <v>374</v>
      </c>
      <c r="Y3472" s="2" t="s">
        <v>374</v>
      </c>
      <c r="Z3472" s="2" t="s">
        <v>374</v>
      </c>
      <c r="AA3472" s="2" t="s">
        <v>374</v>
      </c>
      <c r="AB3472" s="2" t="s">
        <v>374</v>
      </c>
      <c r="AC3472" s="89" t="s">
        <v>1451</v>
      </c>
    </row>
    <row r="3473" spans="1:29">
      <c r="A3473" s="2" t="s">
        <v>5538</v>
      </c>
      <c r="B3473" s="2" t="s">
        <v>5535</v>
      </c>
      <c r="C3473" s="2" t="s">
        <v>1452</v>
      </c>
      <c r="D3473" s="2" t="s">
        <v>374</v>
      </c>
      <c r="E3473" s="2" t="s">
        <v>374</v>
      </c>
      <c r="F3473" s="2" t="s">
        <v>374</v>
      </c>
      <c r="G3473" s="2" t="s">
        <v>374</v>
      </c>
      <c r="H3473" s="2" t="s">
        <v>374</v>
      </c>
      <c r="I3473" s="2" t="s">
        <v>374</v>
      </c>
      <c r="J3473" s="2" t="s">
        <v>374</v>
      </c>
      <c r="K3473" s="2" t="s">
        <v>374</v>
      </c>
      <c r="L3473" s="2" t="s">
        <v>374</v>
      </c>
      <c r="M3473" s="2" t="s">
        <v>374</v>
      </c>
      <c r="N3473" s="2" t="s">
        <v>374</v>
      </c>
      <c r="O3473" s="2" t="s">
        <v>374</v>
      </c>
      <c r="P3473" s="2" t="s">
        <v>374</v>
      </c>
      <c r="Q3473" s="2" t="s">
        <v>374</v>
      </c>
      <c r="R3473" s="2" t="s">
        <v>374</v>
      </c>
      <c r="S3473" s="2" t="s">
        <v>374</v>
      </c>
      <c r="T3473" s="2" t="s">
        <v>374</v>
      </c>
      <c r="U3473" s="2" t="s">
        <v>374</v>
      </c>
      <c r="V3473" s="2" t="s">
        <v>374</v>
      </c>
      <c r="W3473" s="2" t="s">
        <v>374</v>
      </c>
      <c r="X3473" s="2" t="s">
        <v>374</v>
      </c>
      <c r="Y3473" s="2" t="s">
        <v>374</v>
      </c>
      <c r="Z3473" s="2" t="s">
        <v>374</v>
      </c>
      <c r="AA3473" s="2" t="s">
        <v>374</v>
      </c>
      <c r="AB3473" s="2" t="s">
        <v>374</v>
      </c>
      <c r="AC3473" s="89" t="s">
        <v>1451</v>
      </c>
    </row>
    <row r="3474" spans="1:29">
      <c r="A3474" s="2" t="s">
        <v>5539</v>
      </c>
      <c r="B3474" s="2" t="s">
        <v>5535</v>
      </c>
      <c r="C3474" s="2" t="s">
        <v>1452</v>
      </c>
      <c r="D3474" s="2" t="s">
        <v>374</v>
      </c>
      <c r="E3474" s="2" t="s">
        <v>374</v>
      </c>
      <c r="F3474" s="2" t="s">
        <v>374</v>
      </c>
      <c r="G3474" s="2" t="s">
        <v>374</v>
      </c>
      <c r="H3474" s="2" t="s">
        <v>374</v>
      </c>
      <c r="I3474" s="2" t="s">
        <v>374</v>
      </c>
      <c r="J3474" s="2" t="s">
        <v>374</v>
      </c>
      <c r="K3474" s="2" t="s">
        <v>374</v>
      </c>
      <c r="L3474" s="2" t="s">
        <v>374</v>
      </c>
      <c r="M3474" s="2" t="s">
        <v>374</v>
      </c>
      <c r="N3474" s="2" t="s">
        <v>374</v>
      </c>
      <c r="O3474" s="2" t="s">
        <v>374</v>
      </c>
      <c r="P3474" s="2" t="s">
        <v>374</v>
      </c>
      <c r="Q3474" s="2" t="s">
        <v>374</v>
      </c>
      <c r="R3474" s="2" t="s">
        <v>374</v>
      </c>
      <c r="S3474" s="2" t="s">
        <v>374</v>
      </c>
      <c r="T3474" s="2" t="s">
        <v>374</v>
      </c>
      <c r="U3474" s="2" t="s">
        <v>374</v>
      </c>
      <c r="V3474" s="2" t="s">
        <v>374</v>
      </c>
      <c r="W3474" s="2" t="s">
        <v>374</v>
      </c>
      <c r="X3474" s="2" t="s">
        <v>374</v>
      </c>
      <c r="Y3474" s="2" t="s">
        <v>374</v>
      </c>
      <c r="Z3474" s="2" t="s">
        <v>374</v>
      </c>
      <c r="AA3474" s="2" t="s">
        <v>374</v>
      </c>
      <c r="AB3474" s="2" t="s">
        <v>374</v>
      </c>
      <c r="AC3474" s="89" t="s">
        <v>1451</v>
      </c>
    </row>
    <row r="3475" spans="1:29">
      <c r="A3475" s="2" t="s">
        <v>5540</v>
      </c>
      <c r="B3475" s="2" t="s">
        <v>5535</v>
      </c>
      <c r="C3475" s="2" t="s">
        <v>1452</v>
      </c>
      <c r="D3475" s="2" t="s">
        <v>374</v>
      </c>
      <c r="E3475" s="2" t="s">
        <v>374</v>
      </c>
      <c r="F3475" s="2" t="s">
        <v>374</v>
      </c>
      <c r="G3475" s="2" t="s">
        <v>374</v>
      </c>
      <c r="H3475" s="2" t="s">
        <v>374</v>
      </c>
      <c r="I3475" s="2" t="s">
        <v>374</v>
      </c>
      <c r="J3475" s="2" t="s">
        <v>374</v>
      </c>
      <c r="K3475" s="2" t="s">
        <v>374</v>
      </c>
      <c r="L3475" s="2" t="s">
        <v>374</v>
      </c>
      <c r="M3475" s="2" t="s">
        <v>374</v>
      </c>
      <c r="N3475" s="2" t="s">
        <v>374</v>
      </c>
      <c r="O3475" s="2" t="s">
        <v>374</v>
      </c>
      <c r="P3475" s="2" t="s">
        <v>374</v>
      </c>
      <c r="Q3475" s="2" t="s">
        <v>374</v>
      </c>
      <c r="R3475" s="2" t="s">
        <v>374</v>
      </c>
      <c r="S3475" s="2" t="s">
        <v>374</v>
      </c>
      <c r="T3475" s="2" t="s">
        <v>374</v>
      </c>
      <c r="U3475" s="2" t="s">
        <v>374</v>
      </c>
      <c r="V3475" s="2" t="s">
        <v>374</v>
      </c>
      <c r="W3475" s="2" t="s">
        <v>374</v>
      </c>
      <c r="X3475" s="2" t="s">
        <v>374</v>
      </c>
      <c r="Y3475" s="2" t="s">
        <v>374</v>
      </c>
      <c r="Z3475" s="2" t="s">
        <v>374</v>
      </c>
      <c r="AA3475" s="2" t="s">
        <v>374</v>
      </c>
      <c r="AB3475" s="2" t="s">
        <v>374</v>
      </c>
      <c r="AC3475" s="89" t="s">
        <v>1451</v>
      </c>
    </row>
    <row r="3476" spans="1:29">
      <c r="A3476" s="2" t="s">
        <v>5541</v>
      </c>
      <c r="B3476" s="2" t="s">
        <v>5535</v>
      </c>
      <c r="C3476" s="2" t="s">
        <v>1452</v>
      </c>
      <c r="D3476" s="2" t="s">
        <v>374</v>
      </c>
      <c r="E3476" s="2" t="s">
        <v>374</v>
      </c>
      <c r="F3476" s="2" t="s">
        <v>374</v>
      </c>
      <c r="G3476" s="2" t="s">
        <v>374</v>
      </c>
      <c r="H3476" s="2" t="s">
        <v>374</v>
      </c>
      <c r="I3476" s="2" t="s">
        <v>374</v>
      </c>
      <c r="J3476" s="2" t="s">
        <v>374</v>
      </c>
      <c r="K3476" s="2" t="s">
        <v>374</v>
      </c>
      <c r="L3476" s="2" t="s">
        <v>374</v>
      </c>
      <c r="M3476" s="2" t="s">
        <v>374</v>
      </c>
      <c r="N3476" s="2" t="s">
        <v>374</v>
      </c>
      <c r="O3476" s="2" t="s">
        <v>374</v>
      </c>
      <c r="P3476" s="2" t="s">
        <v>374</v>
      </c>
      <c r="Q3476" s="2" t="s">
        <v>374</v>
      </c>
      <c r="R3476" s="2" t="s">
        <v>374</v>
      </c>
      <c r="S3476" s="2" t="s">
        <v>374</v>
      </c>
      <c r="T3476" s="2" t="s">
        <v>374</v>
      </c>
      <c r="U3476" s="2" t="s">
        <v>374</v>
      </c>
      <c r="V3476" s="2" t="s">
        <v>374</v>
      </c>
      <c r="W3476" s="2" t="s">
        <v>374</v>
      </c>
      <c r="X3476" s="2" t="s">
        <v>374</v>
      </c>
      <c r="Y3476" s="2" t="s">
        <v>374</v>
      </c>
      <c r="Z3476" s="2" t="s">
        <v>374</v>
      </c>
      <c r="AA3476" s="2" t="s">
        <v>374</v>
      </c>
      <c r="AB3476" s="2" t="s">
        <v>374</v>
      </c>
      <c r="AC3476" s="89" t="s">
        <v>1451</v>
      </c>
    </row>
    <row r="3477" spans="1:29">
      <c r="A3477" s="2" t="s">
        <v>5542</v>
      </c>
      <c r="B3477" s="2" t="s">
        <v>5535</v>
      </c>
      <c r="C3477" s="2" t="s">
        <v>1452</v>
      </c>
      <c r="D3477" s="2" t="s">
        <v>374</v>
      </c>
      <c r="E3477" s="2" t="s">
        <v>374</v>
      </c>
      <c r="F3477" s="2" t="s">
        <v>374</v>
      </c>
      <c r="G3477" s="2" t="s">
        <v>374</v>
      </c>
      <c r="H3477" s="2" t="s">
        <v>374</v>
      </c>
      <c r="I3477" s="2" t="s">
        <v>374</v>
      </c>
      <c r="J3477" s="2" t="s">
        <v>374</v>
      </c>
      <c r="K3477" s="2" t="s">
        <v>374</v>
      </c>
      <c r="L3477" s="2" t="s">
        <v>374</v>
      </c>
      <c r="M3477" s="2" t="s">
        <v>374</v>
      </c>
      <c r="N3477" s="2" t="s">
        <v>374</v>
      </c>
      <c r="O3477" s="2" t="s">
        <v>374</v>
      </c>
      <c r="P3477" s="2" t="s">
        <v>374</v>
      </c>
      <c r="Q3477" s="2" t="s">
        <v>374</v>
      </c>
      <c r="R3477" s="2" t="s">
        <v>374</v>
      </c>
      <c r="S3477" s="2" t="s">
        <v>374</v>
      </c>
      <c r="T3477" s="2" t="s">
        <v>374</v>
      </c>
      <c r="U3477" s="2" t="s">
        <v>374</v>
      </c>
      <c r="V3477" s="2" t="s">
        <v>374</v>
      </c>
      <c r="W3477" s="2" t="s">
        <v>374</v>
      </c>
      <c r="X3477" s="2" t="s">
        <v>374</v>
      </c>
      <c r="Y3477" s="2" t="s">
        <v>374</v>
      </c>
      <c r="Z3477" s="2" t="s">
        <v>374</v>
      </c>
      <c r="AA3477" s="2" t="s">
        <v>374</v>
      </c>
      <c r="AB3477" s="2" t="s">
        <v>374</v>
      </c>
      <c r="AC3477" s="89" t="s">
        <v>1451</v>
      </c>
    </row>
    <row r="3478" spans="1:29">
      <c r="A3478" s="54" t="s">
        <v>8711</v>
      </c>
      <c r="B3478" t="s">
        <v>8712</v>
      </c>
      <c r="C3478" s="2" t="s">
        <v>374</v>
      </c>
      <c r="D3478" s="2" t="s">
        <v>374</v>
      </c>
      <c r="E3478" s="2" t="s">
        <v>374</v>
      </c>
      <c r="F3478" s="2" t="s">
        <v>374</v>
      </c>
      <c r="G3478" s="2" t="s">
        <v>374</v>
      </c>
      <c r="H3478" s="2" t="s">
        <v>374</v>
      </c>
      <c r="I3478" s="2" t="s">
        <v>374</v>
      </c>
      <c r="J3478" s="2" t="s">
        <v>374</v>
      </c>
      <c r="K3478" s="2" t="s">
        <v>374</v>
      </c>
      <c r="L3478" s="2" t="s">
        <v>374</v>
      </c>
      <c r="M3478" s="2" t="s">
        <v>374</v>
      </c>
      <c r="N3478" s="2" t="s">
        <v>374</v>
      </c>
      <c r="O3478" s="2" t="s">
        <v>374</v>
      </c>
      <c r="P3478" s="2" t="s">
        <v>374</v>
      </c>
      <c r="Q3478" s="2" t="s">
        <v>374</v>
      </c>
      <c r="R3478" s="2" t="s">
        <v>374</v>
      </c>
      <c r="S3478" s="2" t="s">
        <v>374</v>
      </c>
      <c r="T3478" s="2" t="s">
        <v>374</v>
      </c>
      <c r="U3478" s="2" t="s">
        <v>374</v>
      </c>
      <c r="V3478" s="2" t="s">
        <v>374</v>
      </c>
      <c r="W3478" s="2" t="s">
        <v>374</v>
      </c>
      <c r="X3478" s="2" t="s">
        <v>374</v>
      </c>
      <c r="Y3478" s="2" t="s">
        <v>374</v>
      </c>
      <c r="Z3478" s="2" t="s">
        <v>374</v>
      </c>
      <c r="AA3478" s="2" t="s">
        <v>374</v>
      </c>
      <c r="AB3478" t="s">
        <v>8632</v>
      </c>
      <c r="AC3478" t="s">
        <v>2224</v>
      </c>
    </row>
    <row r="3479" spans="1:29">
      <c r="A3479" s="2" t="s">
        <v>5543</v>
      </c>
      <c r="B3479" s="2" t="s">
        <v>5544</v>
      </c>
      <c r="C3479" s="2" t="s">
        <v>1585</v>
      </c>
      <c r="D3479" s="2" t="s">
        <v>374</v>
      </c>
      <c r="E3479" s="2" t="s">
        <v>374</v>
      </c>
      <c r="F3479" s="2" t="s">
        <v>374</v>
      </c>
      <c r="G3479" s="2" t="s">
        <v>374</v>
      </c>
      <c r="H3479" s="2" t="s">
        <v>374</v>
      </c>
      <c r="I3479" s="2" t="s">
        <v>374</v>
      </c>
      <c r="J3479" s="2" t="s">
        <v>374</v>
      </c>
      <c r="K3479" s="2" t="s">
        <v>374</v>
      </c>
      <c r="L3479" s="2" t="s">
        <v>374</v>
      </c>
      <c r="M3479" s="2" t="s">
        <v>374</v>
      </c>
      <c r="N3479" s="2" t="s">
        <v>374</v>
      </c>
      <c r="O3479" s="2" t="s">
        <v>374</v>
      </c>
      <c r="P3479" s="2" t="s">
        <v>374</v>
      </c>
      <c r="Q3479" s="2" t="s">
        <v>374</v>
      </c>
      <c r="R3479" s="2" t="s">
        <v>374</v>
      </c>
      <c r="S3479" s="2" t="s">
        <v>374</v>
      </c>
      <c r="T3479" s="2" t="s">
        <v>374</v>
      </c>
      <c r="U3479" s="2" t="s">
        <v>374</v>
      </c>
      <c r="V3479" s="2" t="s">
        <v>374</v>
      </c>
      <c r="W3479" s="2" t="s">
        <v>374</v>
      </c>
      <c r="X3479" s="2" t="s">
        <v>374</v>
      </c>
      <c r="Y3479" s="2" t="s">
        <v>374</v>
      </c>
      <c r="Z3479" s="2" t="s">
        <v>374</v>
      </c>
      <c r="AA3479" s="2" t="s">
        <v>374</v>
      </c>
      <c r="AB3479" s="2" t="s">
        <v>374</v>
      </c>
      <c r="AC3479" s="89" t="s">
        <v>3218</v>
      </c>
    </row>
    <row r="3480" spans="1:29">
      <c r="A3480" s="2" t="s">
        <v>5545</v>
      </c>
      <c r="B3480" s="2" t="s">
        <v>5544</v>
      </c>
      <c r="C3480" s="2" t="s">
        <v>1585</v>
      </c>
      <c r="D3480" s="2" t="s">
        <v>374</v>
      </c>
      <c r="E3480" s="2" t="s">
        <v>374</v>
      </c>
      <c r="F3480" s="2" t="s">
        <v>374</v>
      </c>
      <c r="G3480" s="2" t="s">
        <v>374</v>
      </c>
      <c r="H3480" s="2" t="s">
        <v>374</v>
      </c>
      <c r="I3480" s="2" t="s">
        <v>374</v>
      </c>
      <c r="J3480" s="2" t="s">
        <v>374</v>
      </c>
      <c r="K3480" s="2" t="s">
        <v>374</v>
      </c>
      <c r="L3480" s="2" t="s">
        <v>374</v>
      </c>
      <c r="M3480" s="2" t="s">
        <v>374</v>
      </c>
      <c r="N3480" s="2" t="s">
        <v>374</v>
      </c>
      <c r="O3480" s="2" t="s">
        <v>374</v>
      </c>
      <c r="P3480" s="2" t="s">
        <v>374</v>
      </c>
      <c r="Q3480" s="2" t="s">
        <v>374</v>
      </c>
      <c r="R3480" s="2" t="s">
        <v>374</v>
      </c>
      <c r="S3480" s="2" t="s">
        <v>374</v>
      </c>
      <c r="T3480" s="2" t="s">
        <v>374</v>
      </c>
      <c r="U3480" s="2" t="s">
        <v>374</v>
      </c>
      <c r="V3480" s="2" t="s">
        <v>374</v>
      </c>
      <c r="W3480" s="2" t="s">
        <v>374</v>
      </c>
      <c r="X3480" s="2" t="s">
        <v>374</v>
      </c>
      <c r="Y3480" s="2" t="s">
        <v>374</v>
      </c>
      <c r="Z3480" s="2" t="s">
        <v>374</v>
      </c>
      <c r="AA3480" s="2" t="s">
        <v>374</v>
      </c>
      <c r="AB3480" s="2" t="s">
        <v>374</v>
      </c>
      <c r="AC3480" s="89" t="s">
        <v>3218</v>
      </c>
    </row>
    <row r="3481" spans="1:29">
      <c r="A3481" s="2" t="s">
        <v>5546</v>
      </c>
      <c r="B3481" s="2" t="s">
        <v>5544</v>
      </c>
      <c r="C3481" s="2" t="s">
        <v>1585</v>
      </c>
      <c r="D3481" s="2" t="s">
        <v>374</v>
      </c>
      <c r="E3481" s="2" t="s">
        <v>374</v>
      </c>
      <c r="F3481" s="2" t="s">
        <v>374</v>
      </c>
      <c r="G3481" s="2" t="s">
        <v>374</v>
      </c>
      <c r="H3481" s="2" t="s">
        <v>374</v>
      </c>
      <c r="I3481" s="2" t="s">
        <v>374</v>
      </c>
      <c r="J3481" s="2" t="s">
        <v>374</v>
      </c>
      <c r="K3481" s="2" t="s">
        <v>374</v>
      </c>
      <c r="L3481" s="2" t="s">
        <v>374</v>
      </c>
      <c r="M3481" s="2" t="s">
        <v>374</v>
      </c>
      <c r="N3481" s="2" t="s">
        <v>374</v>
      </c>
      <c r="O3481" s="2" t="s">
        <v>374</v>
      </c>
      <c r="P3481" s="2" t="s">
        <v>374</v>
      </c>
      <c r="Q3481" s="2" t="s">
        <v>374</v>
      </c>
      <c r="R3481" s="2" t="s">
        <v>374</v>
      </c>
      <c r="S3481" s="2" t="s">
        <v>374</v>
      </c>
      <c r="T3481" s="2" t="s">
        <v>374</v>
      </c>
      <c r="U3481" s="2" t="s">
        <v>374</v>
      </c>
      <c r="V3481" s="2" t="s">
        <v>374</v>
      </c>
      <c r="W3481" s="2" t="s">
        <v>374</v>
      </c>
      <c r="X3481" s="2" t="s">
        <v>374</v>
      </c>
      <c r="Y3481" s="2" t="s">
        <v>374</v>
      </c>
      <c r="Z3481" s="2" t="s">
        <v>374</v>
      </c>
      <c r="AA3481" s="2" t="s">
        <v>374</v>
      </c>
      <c r="AB3481" s="2" t="s">
        <v>374</v>
      </c>
      <c r="AC3481" s="89" t="s">
        <v>3218</v>
      </c>
    </row>
    <row r="3482" spans="1:29">
      <c r="A3482" s="2" t="s">
        <v>5547</v>
      </c>
      <c r="B3482" s="2" t="s">
        <v>5544</v>
      </c>
      <c r="C3482" s="2" t="s">
        <v>1585</v>
      </c>
      <c r="D3482" s="2" t="s">
        <v>374</v>
      </c>
      <c r="E3482" s="2" t="s">
        <v>374</v>
      </c>
      <c r="F3482" s="2" t="s">
        <v>374</v>
      </c>
      <c r="G3482" s="2" t="s">
        <v>374</v>
      </c>
      <c r="H3482" s="2" t="s">
        <v>374</v>
      </c>
      <c r="I3482" s="2" t="s">
        <v>374</v>
      </c>
      <c r="J3482" s="2" t="s">
        <v>374</v>
      </c>
      <c r="K3482" s="2" t="s">
        <v>374</v>
      </c>
      <c r="L3482" s="2" t="s">
        <v>374</v>
      </c>
      <c r="M3482" s="2" t="s">
        <v>374</v>
      </c>
      <c r="N3482" s="2" t="s">
        <v>374</v>
      </c>
      <c r="O3482" s="2" t="s">
        <v>374</v>
      </c>
      <c r="P3482" s="2" t="s">
        <v>374</v>
      </c>
      <c r="Q3482" s="2" t="s">
        <v>374</v>
      </c>
      <c r="R3482" s="2" t="s">
        <v>374</v>
      </c>
      <c r="S3482" s="2" t="s">
        <v>374</v>
      </c>
      <c r="T3482" s="2" t="s">
        <v>374</v>
      </c>
      <c r="U3482" s="2" t="s">
        <v>374</v>
      </c>
      <c r="V3482" s="2" t="s">
        <v>374</v>
      </c>
      <c r="W3482" s="2" t="s">
        <v>374</v>
      </c>
      <c r="X3482" s="2" t="s">
        <v>374</v>
      </c>
      <c r="Y3482" s="2" t="s">
        <v>374</v>
      </c>
      <c r="Z3482" s="2" t="s">
        <v>374</v>
      </c>
      <c r="AA3482" s="2" t="s">
        <v>374</v>
      </c>
      <c r="AB3482" s="2" t="s">
        <v>374</v>
      </c>
      <c r="AC3482" s="89" t="s">
        <v>3218</v>
      </c>
    </row>
    <row r="3483" spans="1:29">
      <c r="A3483" s="2" t="s">
        <v>5548</v>
      </c>
      <c r="B3483" s="2" t="s">
        <v>5544</v>
      </c>
      <c r="C3483" s="2" t="s">
        <v>1585</v>
      </c>
      <c r="D3483" s="2" t="s">
        <v>374</v>
      </c>
      <c r="E3483" s="2" t="s">
        <v>374</v>
      </c>
      <c r="F3483" s="2" t="s">
        <v>374</v>
      </c>
      <c r="G3483" s="2" t="s">
        <v>374</v>
      </c>
      <c r="H3483" s="2" t="s">
        <v>374</v>
      </c>
      <c r="I3483" s="2" t="s">
        <v>374</v>
      </c>
      <c r="J3483" s="2" t="s">
        <v>374</v>
      </c>
      <c r="K3483" s="2" t="s">
        <v>374</v>
      </c>
      <c r="L3483" s="2" t="s">
        <v>374</v>
      </c>
      <c r="M3483" s="2" t="s">
        <v>374</v>
      </c>
      <c r="N3483" s="2" t="s">
        <v>374</v>
      </c>
      <c r="O3483" s="2" t="s">
        <v>374</v>
      </c>
      <c r="P3483" s="2" t="s">
        <v>374</v>
      </c>
      <c r="Q3483" s="2" t="s">
        <v>374</v>
      </c>
      <c r="R3483" s="2" t="s">
        <v>374</v>
      </c>
      <c r="S3483" s="2" t="s">
        <v>374</v>
      </c>
      <c r="T3483" s="2" t="s">
        <v>374</v>
      </c>
      <c r="U3483" s="2" t="s">
        <v>374</v>
      </c>
      <c r="V3483" s="2" t="s">
        <v>374</v>
      </c>
      <c r="W3483" s="2" t="s">
        <v>374</v>
      </c>
      <c r="X3483" s="2" t="s">
        <v>374</v>
      </c>
      <c r="Y3483" s="2" t="s">
        <v>374</v>
      </c>
      <c r="Z3483" s="2" t="s">
        <v>374</v>
      </c>
      <c r="AA3483" s="2" t="s">
        <v>374</v>
      </c>
      <c r="AB3483" s="2" t="s">
        <v>374</v>
      </c>
      <c r="AC3483" s="89" t="s">
        <v>3218</v>
      </c>
    </row>
    <row r="3484" spans="1:29">
      <c r="A3484" s="2" t="s">
        <v>5549</v>
      </c>
      <c r="B3484" s="2" t="s">
        <v>5544</v>
      </c>
      <c r="C3484" s="2" t="s">
        <v>1585</v>
      </c>
      <c r="D3484" s="2" t="s">
        <v>374</v>
      </c>
      <c r="E3484" s="2" t="s">
        <v>374</v>
      </c>
      <c r="F3484" s="2" t="s">
        <v>374</v>
      </c>
      <c r="G3484" s="2" t="s">
        <v>374</v>
      </c>
      <c r="H3484" s="2" t="s">
        <v>374</v>
      </c>
      <c r="I3484" s="2" t="s">
        <v>374</v>
      </c>
      <c r="J3484" s="2" t="s">
        <v>374</v>
      </c>
      <c r="K3484" s="2" t="s">
        <v>374</v>
      </c>
      <c r="L3484" s="2" t="s">
        <v>374</v>
      </c>
      <c r="M3484" s="2" t="s">
        <v>374</v>
      </c>
      <c r="N3484" s="2" t="s">
        <v>374</v>
      </c>
      <c r="O3484" s="2" t="s">
        <v>374</v>
      </c>
      <c r="P3484" s="2" t="s">
        <v>374</v>
      </c>
      <c r="Q3484" s="2" t="s">
        <v>374</v>
      </c>
      <c r="R3484" s="2" t="s">
        <v>374</v>
      </c>
      <c r="S3484" s="2" t="s">
        <v>374</v>
      </c>
      <c r="T3484" s="2" t="s">
        <v>374</v>
      </c>
      <c r="U3484" s="2" t="s">
        <v>374</v>
      </c>
      <c r="V3484" s="2" t="s">
        <v>374</v>
      </c>
      <c r="W3484" s="2" t="s">
        <v>374</v>
      </c>
      <c r="X3484" s="2" t="s">
        <v>374</v>
      </c>
      <c r="Y3484" s="2" t="s">
        <v>374</v>
      </c>
      <c r="Z3484" s="2" t="s">
        <v>374</v>
      </c>
      <c r="AA3484" s="2" t="s">
        <v>374</v>
      </c>
      <c r="AB3484" s="2" t="s">
        <v>374</v>
      </c>
      <c r="AC3484" s="89" t="s">
        <v>3305</v>
      </c>
    </row>
    <row r="3485" spans="1:29">
      <c r="A3485" s="2" t="s">
        <v>5550</v>
      </c>
      <c r="B3485" s="2" t="s">
        <v>5544</v>
      </c>
      <c r="C3485" s="2" t="s">
        <v>1585</v>
      </c>
      <c r="D3485" s="2" t="s">
        <v>374</v>
      </c>
      <c r="E3485" s="2" t="s">
        <v>374</v>
      </c>
      <c r="F3485" s="2" t="s">
        <v>374</v>
      </c>
      <c r="G3485" s="2" t="s">
        <v>374</v>
      </c>
      <c r="H3485" s="2" t="s">
        <v>374</v>
      </c>
      <c r="I3485" s="2" t="s">
        <v>374</v>
      </c>
      <c r="J3485" s="2" t="s">
        <v>374</v>
      </c>
      <c r="K3485" s="2" t="s">
        <v>374</v>
      </c>
      <c r="L3485" s="2" t="s">
        <v>374</v>
      </c>
      <c r="M3485" s="2" t="s">
        <v>374</v>
      </c>
      <c r="N3485" s="2" t="s">
        <v>374</v>
      </c>
      <c r="O3485" s="2" t="s">
        <v>374</v>
      </c>
      <c r="P3485" s="2" t="s">
        <v>374</v>
      </c>
      <c r="Q3485" s="2" t="s">
        <v>374</v>
      </c>
      <c r="R3485" s="2" t="s">
        <v>374</v>
      </c>
      <c r="S3485" s="2" t="s">
        <v>374</v>
      </c>
      <c r="T3485" s="2" t="s">
        <v>374</v>
      </c>
      <c r="U3485" s="2" t="s">
        <v>374</v>
      </c>
      <c r="V3485" s="2" t="s">
        <v>374</v>
      </c>
      <c r="W3485" s="2" t="s">
        <v>374</v>
      </c>
      <c r="X3485" s="2" t="s">
        <v>374</v>
      </c>
      <c r="Y3485" s="2" t="s">
        <v>374</v>
      </c>
      <c r="Z3485" s="2" t="s">
        <v>374</v>
      </c>
      <c r="AA3485" s="2" t="s">
        <v>374</v>
      </c>
      <c r="AB3485" s="2" t="s">
        <v>374</v>
      </c>
      <c r="AC3485" s="89" t="s">
        <v>3305</v>
      </c>
    </row>
    <row r="3486" spans="1:29">
      <c r="A3486" s="2" t="s">
        <v>5551</v>
      </c>
      <c r="B3486" s="2" t="s">
        <v>5544</v>
      </c>
      <c r="C3486" s="2" t="s">
        <v>1585</v>
      </c>
      <c r="D3486" s="2" t="s">
        <v>374</v>
      </c>
      <c r="E3486" s="2" t="s">
        <v>374</v>
      </c>
      <c r="F3486" s="2" t="s">
        <v>374</v>
      </c>
      <c r="G3486" s="2" t="s">
        <v>374</v>
      </c>
      <c r="H3486" s="2" t="s">
        <v>374</v>
      </c>
      <c r="I3486" s="2" t="s">
        <v>374</v>
      </c>
      <c r="J3486" s="2" t="s">
        <v>374</v>
      </c>
      <c r="K3486" s="2" t="s">
        <v>374</v>
      </c>
      <c r="L3486" s="2" t="s">
        <v>374</v>
      </c>
      <c r="M3486" s="2" t="s">
        <v>374</v>
      </c>
      <c r="N3486" s="2" t="s">
        <v>374</v>
      </c>
      <c r="O3486" s="2" t="s">
        <v>374</v>
      </c>
      <c r="P3486" s="2" t="s">
        <v>374</v>
      </c>
      <c r="Q3486" s="2" t="s">
        <v>374</v>
      </c>
      <c r="R3486" s="2" t="s">
        <v>374</v>
      </c>
      <c r="S3486" s="2" t="s">
        <v>374</v>
      </c>
      <c r="T3486" s="2" t="s">
        <v>374</v>
      </c>
      <c r="U3486" s="2" t="s">
        <v>374</v>
      </c>
      <c r="V3486" s="2" t="s">
        <v>374</v>
      </c>
      <c r="W3486" s="2" t="s">
        <v>374</v>
      </c>
      <c r="X3486" s="2" t="s">
        <v>374</v>
      </c>
      <c r="Y3486" s="2" t="s">
        <v>374</v>
      </c>
      <c r="Z3486" s="2" t="s">
        <v>374</v>
      </c>
      <c r="AA3486" s="2" t="s">
        <v>374</v>
      </c>
      <c r="AB3486" s="2" t="s">
        <v>374</v>
      </c>
      <c r="AC3486" s="89" t="s">
        <v>3305</v>
      </c>
    </row>
    <row r="3487" spans="1:29">
      <c r="A3487" s="2" t="s">
        <v>5552</v>
      </c>
      <c r="B3487" s="2" t="s">
        <v>5544</v>
      </c>
      <c r="C3487" s="2" t="s">
        <v>1585</v>
      </c>
      <c r="D3487" s="2" t="s">
        <v>374</v>
      </c>
      <c r="E3487" s="2" t="s">
        <v>374</v>
      </c>
      <c r="F3487" s="2" t="s">
        <v>374</v>
      </c>
      <c r="G3487" s="2" t="s">
        <v>374</v>
      </c>
      <c r="H3487" s="2" t="s">
        <v>374</v>
      </c>
      <c r="I3487" s="2" t="s">
        <v>374</v>
      </c>
      <c r="J3487" s="2" t="s">
        <v>374</v>
      </c>
      <c r="K3487" s="2" t="s">
        <v>374</v>
      </c>
      <c r="L3487" s="2" t="s">
        <v>374</v>
      </c>
      <c r="M3487" s="2" t="s">
        <v>374</v>
      </c>
      <c r="N3487" s="2" t="s">
        <v>374</v>
      </c>
      <c r="O3487" s="2" t="s">
        <v>374</v>
      </c>
      <c r="P3487" s="2" t="s">
        <v>374</v>
      </c>
      <c r="Q3487" s="2" t="s">
        <v>374</v>
      </c>
      <c r="R3487" s="2" t="s">
        <v>374</v>
      </c>
      <c r="S3487" s="2" t="s">
        <v>374</v>
      </c>
      <c r="T3487" s="2" t="s">
        <v>374</v>
      </c>
      <c r="U3487" s="2" t="s">
        <v>374</v>
      </c>
      <c r="V3487" s="2" t="s">
        <v>374</v>
      </c>
      <c r="W3487" s="2" t="s">
        <v>374</v>
      </c>
      <c r="X3487" s="2" t="s">
        <v>374</v>
      </c>
      <c r="Y3487" s="2" t="s">
        <v>374</v>
      </c>
      <c r="Z3487" s="2" t="s">
        <v>374</v>
      </c>
      <c r="AA3487" s="2" t="s">
        <v>374</v>
      </c>
      <c r="AB3487" s="2" t="s">
        <v>374</v>
      </c>
      <c r="AC3487" s="89" t="s">
        <v>3305</v>
      </c>
    </row>
    <row r="3488" spans="1:29">
      <c r="A3488" s="2" t="s">
        <v>5553</v>
      </c>
      <c r="B3488" s="2" t="s">
        <v>5544</v>
      </c>
      <c r="C3488" s="2" t="s">
        <v>1585</v>
      </c>
      <c r="D3488" s="2" t="s">
        <v>374</v>
      </c>
      <c r="E3488" s="2" t="s">
        <v>374</v>
      </c>
      <c r="F3488" s="2" t="s">
        <v>374</v>
      </c>
      <c r="G3488" s="2" t="s">
        <v>374</v>
      </c>
      <c r="H3488" s="2" t="s">
        <v>374</v>
      </c>
      <c r="I3488" s="2" t="s">
        <v>374</v>
      </c>
      <c r="J3488" s="2" t="s">
        <v>374</v>
      </c>
      <c r="K3488" s="2" t="s">
        <v>374</v>
      </c>
      <c r="L3488" s="2" t="s">
        <v>374</v>
      </c>
      <c r="M3488" s="2" t="s">
        <v>374</v>
      </c>
      <c r="N3488" s="2" t="s">
        <v>374</v>
      </c>
      <c r="O3488" s="2" t="s">
        <v>374</v>
      </c>
      <c r="P3488" s="2" t="s">
        <v>374</v>
      </c>
      <c r="Q3488" s="2" t="s">
        <v>374</v>
      </c>
      <c r="R3488" s="2" t="s">
        <v>374</v>
      </c>
      <c r="S3488" s="2" t="s">
        <v>374</v>
      </c>
      <c r="T3488" s="2" t="s">
        <v>374</v>
      </c>
      <c r="U3488" s="2" t="s">
        <v>374</v>
      </c>
      <c r="V3488" s="2" t="s">
        <v>374</v>
      </c>
      <c r="W3488" s="2" t="s">
        <v>374</v>
      </c>
      <c r="X3488" s="2" t="s">
        <v>374</v>
      </c>
      <c r="Y3488" s="2" t="s">
        <v>374</v>
      </c>
      <c r="Z3488" s="2" t="s">
        <v>374</v>
      </c>
      <c r="AA3488" s="2" t="s">
        <v>374</v>
      </c>
      <c r="AB3488" s="2" t="s">
        <v>374</v>
      </c>
      <c r="AC3488" s="89" t="s">
        <v>3305</v>
      </c>
    </row>
    <row r="3489" spans="1:29">
      <c r="A3489" s="2" t="s">
        <v>5554</v>
      </c>
      <c r="B3489" s="2" t="s">
        <v>5555</v>
      </c>
      <c r="C3489" s="2" t="s">
        <v>374</v>
      </c>
      <c r="D3489" s="2" t="s">
        <v>374</v>
      </c>
      <c r="E3489" s="2" t="s">
        <v>374</v>
      </c>
      <c r="F3489" s="2" t="s">
        <v>374</v>
      </c>
      <c r="G3489" s="2" t="s">
        <v>374</v>
      </c>
      <c r="H3489" s="2" t="s">
        <v>374</v>
      </c>
      <c r="I3489" s="2" t="s">
        <v>374</v>
      </c>
      <c r="J3489" s="2" t="s">
        <v>374</v>
      </c>
      <c r="K3489" s="2" t="s">
        <v>1181</v>
      </c>
      <c r="L3489" s="2" t="s">
        <v>1181</v>
      </c>
      <c r="M3489" s="2" t="s">
        <v>374</v>
      </c>
      <c r="N3489" s="2" t="s">
        <v>374</v>
      </c>
      <c r="O3489" s="2" t="s">
        <v>374</v>
      </c>
      <c r="P3489" s="2" t="s">
        <v>374</v>
      </c>
      <c r="Q3489" s="2" t="s">
        <v>374</v>
      </c>
      <c r="R3489" s="2" t="s">
        <v>374</v>
      </c>
      <c r="S3489" s="2" t="s">
        <v>374</v>
      </c>
      <c r="T3489" s="2" t="s">
        <v>374</v>
      </c>
      <c r="U3489" s="2" t="s">
        <v>374</v>
      </c>
      <c r="V3489" s="2" t="s">
        <v>374</v>
      </c>
      <c r="W3489" s="2" t="s">
        <v>374</v>
      </c>
      <c r="X3489" s="2" t="s">
        <v>374</v>
      </c>
      <c r="Y3489" s="2" t="s">
        <v>374</v>
      </c>
      <c r="Z3489" s="2" t="s">
        <v>374</v>
      </c>
      <c r="AA3489" s="2" t="s">
        <v>374</v>
      </c>
      <c r="AB3489" s="2" t="s">
        <v>374</v>
      </c>
      <c r="AC3489" s="89" t="s">
        <v>1495</v>
      </c>
    </row>
    <row r="3490" spans="1:29">
      <c r="A3490" s="2" t="s">
        <v>5556</v>
      </c>
      <c r="B3490" s="2" t="s">
        <v>5557</v>
      </c>
      <c r="C3490" s="2" t="s">
        <v>374</v>
      </c>
      <c r="D3490" s="2" t="s">
        <v>374</v>
      </c>
      <c r="E3490" s="2" t="s">
        <v>374</v>
      </c>
      <c r="F3490" s="2" t="s">
        <v>374</v>
      </c>
      <c r="G3490" s="2" t="s">
        <v>374</v>
      </c>
      <c r="H3490" s="2" t="s">
        <v>374</v>
      </c>
      <c r="I3490" s="2" t="s">
        <v>374</v>
      </c>
      <c r="J3490" s="2" t="s">
        <v>374</v>
      </c>
      <c r="K3490" s="2" t="s">
        <v>374</v>
      </c>
      <c r="L3490" s="2" t="s">
        <v>374</v>
      </c>
      <c r="M3490" s="2" t="s">
        <v>374</v>
      </c>
      <c r="N3490" s="2" t="s">
        <v>374</v>
      </c>
      <c r="O3490" s="2" t="s">
        <v>374</v>
      </c>
      <c r="P3490" s="2" t="s">
        <v>374</v>
      </c>
      <c r="Q3490" s="2" t="s">
        <v>374</v>
      </c>
      <c r="R3490" s="2" t="s">
        <v>374</v>
      </c>
      <c r="S3490" s="2" t="s">
        <v>374</v>
      </c>
      <c r="T3490" s="2" t="s">
        <v>374</v>
      </c>
      <c r="U3490" s="2" t="s">
        <v>374</v>
      </c>
      <c r="V3490" s="2" t="s">
        <v>374</v>
      </c>
      <c r="W3490" s="2" t="s">
        <v>374</v>
      </c>
      <c r="X3490" s="2" t="s">
        <v>374</v>
      </c>
      <c r="Y3490" s="2" t="s">
        <v>5557</v>
      </c>
      <c r="Z3490" s="2" t="s">
        <v>5557</v>
      </c>
      <c r="AA3490" s="2" t="s">
        <v>374</v>
      </c>
      <c r="AB3490" s="2" t="s">
        <v>374</v>
      </c>
      <c r="AC3490" s="89" t="s">
        <v>1495</v>
      </c>
    </row>
    <row r="3491" spans="1:29">
      <c r="A3491" s="2" t="s">
        <v>5558</v>
      </c>
      <c r="B3491" s="2" t="s">
        <v>5559</v>
      </c>
      <c r="C3491" s="2" t="s">
        <v>1599</v>
      </c>
      <c r="D3491" s="2" t="s">
        <v>374</v>
      </c>
      <c r="E3491" s="2" t="s">
        <v>374</v>
      </c>
      <c r="F3491" s="2" t="s">
        <v>374</v>
      </c>
      <c r="G3491" s="2" t="s">
        <v>374</v>
      </c>
      <c r="H3491" s="2" t="s">
        <v>374</v>
      </c>
      <c r="I3491" s="2" t="s">
        <v>374</v>
      </c>
      <c r="J3491" s="2" t="s">
        <v>374</v>
      </c>
      <c r="K3491" s="2" t="s">
        <v>374</v>
      </c>
      <c r="L3491" s="2" t="s">
        <v>374</v>
      </c>
      <c r="M3491" s="2" t="s">
        <v>374</v>
      </c>
      <c r="N3491" s="2" t="s">
        <v>374</v>
      </c>
      <c r="O3491" s="2" t="s">
        <v>1600</v>
      </c>
      <c r="P3491" s="2" t="s">
        <v>374</v>
      </c>
      <c r="Q3491" s="2" t="s">
        <v>1601</v>
      </c>
      <c r="R3491" s="2" t="s">
        <v>374</v>
      </c>
      <c r="S3491" s="2" t="s">
        <v>374</v>
      </c>
      <c r="T3491" s="2" t="s">
        <v>1602</v>
      </c>
      <c r="U3491" s="2" t="s">
        <v>374</v>
      </c>
      <c r="V3491" s="2" t="s">
        <v>374</v>
      </c>
      <c r="W3491" s="2" t="s">
        <v>374</v>
      </c>
      <c r="X3491" s="2" t="s">
        <v>374</v>
      </c>
      <c r="Y3491" s="2" t="s">
        <v>374</v>
      </c>
      <c r="Z3491" s="2" t="s">
        <v>374</v>
      </c>
      <c r="AA3491" s="2" t="s">
        <v>374</v>
      </c>
      <c r="AB3491" s="2" t="s">
        <v>374</v>
      </c>
      <c r="AC3491" s="89" t="s">
        <v>2127</v>
      </c>
    </row>
    <row r="3492" spans="1:29">
      <c r="A3492" s="2" t="s">
        <v>5560</v>
      </c>
      <c r="B3492" s="2" t="s">
        <v>5559</v>
      </c>
      <c r="C3492" s="2" t="s">
        <v>1599</v>
      </c>
      <c r="D3492" s="2" t="s">
        <v>374</v>
      </c>
      <c r="E3492" s="2" t="s">
        <v>374</v>
      </c>
      <c r="F3492" s="2" t="s">
        <v>374</v>
      </c>
      <c r="G3492" s="2" t="s">
        <v>374</v>
      </c>
      <c r="H3492" s="2" t="s">
        <v>374</v>
      </c>
      <c r="I3492" s="2" t="s">
        <v>374</v>
      </c>
      <c r="J3492" s="2" t="s">
        <v>374</v>
      </c>
      <c r="K3492" s="2" t="s">
        <v>374</v>
      </c>
      <c r="L3492" s="2" t="s">
        <v>374</v>
      </c>
      <c r="M3492" s="2" t="s">
        <v>374</v>
      </c>
      <c r="N3492" s="2" t="s">
        <v>374</v>
      </c>
      <c r="O3492" s="2" t="s">
        <v>1600</v>
      </c>
      <c r="P3492" s="2" t="s">
        <v>374</v>
      </c>
      <c r="Q3492" s="2" t="s">
        <v>1601</v>
      </c>
      <c r="R3492" s="2" t="s">
        <v>374</v>
      </c>
      <c r="S3492" s="2" t="s">
        <v>374</v>
      </c>
      <c r="T3492" s="2" t="s">
        <v>1602</v>
      </c>
      <c r="U3492" s="2" t="s">
        <v>374</v>
      </c>
      <c r="V3492" s="2" t="s">
        <v>374</v>
      </c>
      <c r="W3492" s="2" t="s">
        <v>374</v>
      </c>
      <c r="X3492" s="2" t="s">
        <v>374</v>
      </c>
      <c r="Y3492" s="2" t="s">
        <v>374</v>
      </c>
      <c r="Z3492" s="2" t="s">
        <v>374</v>
      </c>
      <c r="AA3492" s="2" t="s">
        <v>374</v>
      </c>
      <c r="AB3492" s="2" t="s">
        <v>374</v>
      </c>
      <c r="AC3492" s="89" t="s">
        <v>2127</v>
      </c>
    </row>
    <row r="3493" spans="1:29">
      <c r="A3493" s="2" t="s">
        <v>5561</v>
      </c>
      <c r="B3493" s="2" t="s">
        <v>5562</v>
      </c>
      <c r="C3493" s="2" t="s">
        <v>1459</v>
      </c>
      <c r="D3493" s="2" t="s">
        <v>374</v>
      </c>
      <c r="E3493" s="2" t="s">
        <v>374</v>
      </c>
      <c r="F3493" s="2" t="s">
        <v>374</v>
      </c>
      <c r="G3493" s="2" t="s">
        <v>374</v>
      </c>
      <c r="H3493" s="2" t="s">
        <v>374</v>
      </c>
      <c r="I3493" s="2" t="s">
        <v>374</v>
      </c>
      <c r="J3493" s="2" t="s">
        <v>374</v>
      </c>
      <c r="K3493" s="2" t="s">
        <v>374</v>
      </c>
      <c r="L3493" s="2" t="s">
        <v>374</v>
      </c>
      <c r="M3493" s="2" t="s">
        <v>374</v>
      </c>
      <c r="N3493" s="2" t="s">
        <v>374</v>
      </c>
      <c r="O3493" s="2" t="s">
        <v>374</v>
      </c>
      <c r="P3493" s="2" t="s">
        <v>374</v>
      </c>
      <c r="Q3493" s="2" t="s">
        <v>374</v>
      </c>
      <c r="R3493" s="2" t="s">
        <v>374</v>
      </c>
      <c r="S3493" s="2" t="s">
        <v>374</v>
      </c>
      <c r="T3493" s="2" t="s">
        <v>374</v>
      </c>
      <c r="U3493" s="2" t="s">
        <v>374</v>
      </c>
      <c r="V3493" s="2" t="s">
        <v>374</v>
      </c>
      <c r="W3493" s="2" t="s">
        <v>374</v>
      </c>
      <c r="X3493" s="2" t="s">
        <v>374</v>
      </c>
      <c r="Y3493" s="2" t="s">
        <v>374</v>
      </c>
      <c r="Z3493" s="2" t="s">
        <v>374</v>
      </c>
      <c r="AA3493" s="2" t="s">
        <v>374</v>
      </c>
      <c r="AB3493" s="2" t="s">
        <v>374</v>
      </c>
      <c r="AC3493" s="89" t="s">
        <v>1881</v>
      </c>
    </row>
    <row r="3494" spans="1:29">
      <c r="A3494" s="2" t="s">
        <v>5563</v>
      </c>
      <c r="B3494" s="2" t="s">
        <v>5562</v>
      </c>
      <c r="C3494" s="2" t="s">
        <v>1459</v>
      </c>
      <c r="D3494" s="2" t="s">
        <v>374</v>
      </c>
      <c r="E3494" s="2" t="s">
        <v>374</v>
      </c>
      <c r="F3494" s="2" t="s">
        <v>374</v>
      </c>
      <c r="G3494" s="2" t="s">
        <v>374</v>
      </c>
      <c r="H3494" s="2" t="s">
        <v>374</v>
      </c>
      <c r="I3494" s="2" t="s">
        <v>374</v>
      </c>
      <c r="J3494" s="2" t="s">
        <v>374</v>
      </c>
      <c r="K3494" s="2" t="s">
        <v>374</v>
      </c>
      <c r="L3494" s="2" t="s">
        <v>374</v>
      </c>
      <c r="M3494" s="2" t="s">
        <v>374</v>
      </c>
      <c r="N3494" s="2" t="s">
        <v>374</v>
      </c>
      <c r="O3494" s="2" t="s">
        <v>374</v>
      </c>
      <c r="P3494" s="2" t="s">
        <v>374</v>
      </c>
      <c r="Q3494" s="2" t="s">
        <v>374</v>
      </c>
      <c r="R3494" s="2" t="s">
        <v>374</v>
      </c>
      <c r="S3494" s="2" t="s">
        <v>374</v>
      </c>
      <c r="T3494" s="2" t="s">
        <v>374</v>
      </c>
      <c r="U3494" s="2" t="s">
        <v>374</v>
      </c>
      <c r="V3494" s="2" t="s">
        <v>374</v>
      </c>
      <c r="W3494" s="2" t="s">
        <v>374</v>
      </c>
      <c r="X3494" s="2" t="s">
        <v>374</v>
      </c>
      <c r="Y3494" s="2" t="s">
        <v>374</v>
      </c>
      <c r="Z3494" s="2" t="s">
        <v>374</v>
      </c>
      <c r="AA3494" s="2" t="s">
        <v>374</v>
      </c>
      <c r="AB3494" s="2" t="s">
        <v>374</v>
      </c>
      <c r="AC3494" s="89" t="s">
        <v>1825</v>
      </c>
    </row>
    <row r="3495" spans="1:29">
      <c r="A3495" s="2" t="s">
        <v>5564</v>
      </c>
      <c r="B3495" s="2" t="s">
        <v>5562</v>
      </c>
      <c r="C3495" s="2" t="s">
        <v>1459</v>
      </c>
      <c r="D3495" s="2" t="s">
        <v>374</v>
      </c>
      <c r="E3495" s="2" t="s">
        <v>374</v>
      </c>
      <c r="F3495" s="2" t="s">
        <v>374</v>
      </c>
      <c r="G3495" s="2" t="s">
        <v>374</v>
      </c>
      <c r="H3495" s="2" t="s">
        <v>374</v>
      </c>
      <c r="I3495" s="2" t="s">
        <v>374</v>
      </c>
      <c r="J3495" s="2" t="s">
        <v>374</v>
      </c>
      <c r="K3495" s="2" t="s">
        <v>374</v>
      </c>
      <c r="L3495" s="2" t="s">
        <v>374</v>
      </c>
      <c r="M3495" s="2" t="s">
        <v>374</v>
      </c>
      <c r="N3495" s="2" t="s">
        <v>374</v>
      </c>
      <c r="O3495" s="2" t="s">
        <v>374</v>
      </c>
      <c r="P3495" s="2" t="s">
        <v>374</v>
      </c>
      <c r="Q3495" s="2" t="s">
        <v>374</v>
      </c>
      <c r="R3495" s="2" t="s">
        <v>374</v>
      </c>
      <c r="S3495" s="2" t="s">
        <v>374</v>
      </c>
      <c r="T3495" s="2" t="s">
        <v>374</v>
      </c>
      <c r="U3495" s="2" t="s">
        <v>374</v>
      </c>
      <c r="V3495" s="2" t="s">
        <v>374</v>
      </c>
      <c r="W3495" s="2" t="s">
        <v>374</v>
      </c>
      <c r="X3495" s="2" t="s">
        <v>374</v>
      </c>
      <c r="Y3495" s="2" t="s">
        <v>374</v>
      </c>
      <c r="Z3495" s="2" t="s">
        <v>374</v>
      </c>
      <c r="AA3495" s="2" t="s">
        <v>374</v>
      </c>
      <c r="AB3495" s="2" t="s">
        <v>374</v>
      </c>
      <c r="AC3495" s="89" t="s">
        <v>6287</v>
      </c>
    </row>
    <row r="3496" spans="1:29">
      <c r="A3496" s="2" t="s">
        <v>5565</v>
      </c>
      <c r="B3496" s="2" t="s">
        <v>5562</v>
      </c>
      <c r="C3496" s="2" t="s">
        <v>1459</v>
      </c>
      <c r="D3496" s="2" t="s">
        <v>374</v>
      </c>
      <c r="E3496" s="2" t="s">
        <v>374</v>
      </c>
      <c r="F3496" s="2" t="s">
        <v>374</v>
      </c>
      <c r="G3496" s="2" t="s">
        <v>374</v>
      </c>
      <c r="H3496" s="2" t="s">
        <v>374</v>
      </c>
      <c r="I3496" s="2" t="s">
        <v>374</v>
      </c>
      <c r="J3496" s="2" t="s">
        <v>374</v>
      </c>
      <c r="K3496" s="2" t="s">
        <v>374</v>
      </c>
      <c r="L3496" s="2" t="s">
        <v>374</v>
      </c>
      <c r="M3496" s="2" t="s">
        <v>374</v>
      </c>
      <c r="N3496" s="2" t="s">
        <v>374</v>
      </c>
      <c r="O3496" s="2" t="s">
        <v>374</v>
      </c>
      <c r="P3496" s="2" t="s">
        <v>374</v>
      </c>
      <c r="Q3496" s="2" t="s">
        <v>374</v>
      </c>
      <c r="R3496" s="2" t="s">
        <v>374</v>
      </c>
      <c r="S3496" s="2" t="s">
        <v>374</v>
      </c>
      <c r="T3496" s="2" t="s">
        <v>374</v>
      </c>
      <c r="U3496" s="2" t="s">
        <v>374</v>
      </c>
      <c r="V3496" s="2" t="s">
        <v>374</v>
      </c>
      <c r="W3496" s="2" t="s">
        <v>374</v>
      </c>
      <c r="X3496" s="2" t="s">
        <v>374</v>
      </c>
      <c r="Y3496" s="2" t="s">
        <v>374</v>
      </c>
      <c r="Z3496" s="2" t="s">
        <v>374</v>
      </c>
      <c r="AA3496" s="2" t="s">
        <v>374</v>
      </c>
      <c r="AB3496" s="2" t="s">
        <v>374</v>
      </c>
      <c r="AC3496" s="89" t="s">
        <v>6289</v>
      </c>
    </row>
    <row r="3497" spans="1:29">
      <c r="A3497" s="2" t="s">
        <v>5566</v>
      </c>
      <c r="B3497" s="2" t="s">
        <v>5562</v>
      </c>
      <c r="C3497" s="2" t="s">
        <v>1459</v>
      </c>
      <c r="D3497" s="2" t="s">
        <v>374</v>
      </c>
      <c r="E3497" s="2" t="s">
        <v>374</v>
      </c>
      <c r="F3497" s="2" t="s">
        <v>374</v>
      </c>
      <c r="G3497" s="2" t="s">
        <v>374</v>
      </c>
      <c r="H3497" s="2" t="s">
        <v>374</v>
      </c>
      <c r="I3497" s="2" t="s">
        <v>374</v>
      </c>
      <c r="J3497" s="2" t="s">
        <v>374</v>
      </c>
      <c r="K3497" s="2" t="s">
        <v>374</v>
      </c>
      <c r="L3497" s="2" t="s">
        <v>374</v>
      </c>
      <c r="M3497" s="2" t="s">
        <v>374</v>
      </c>
      <c r="N3497" s="2" t="s">
        <v>374</v>
      </c>
      <c r="O3497" s="2" t="s">
        <v>374</v>
      </c>
      <c r="P3497" s="2" t="s">
        <v>374</v>
      </c>
      <c r="Q3497" s="2" t="s">
        <v>374</v>
      </c>
      <c r="R3497" s="2" t="s">
        <v>374</v>
      </c>
      <c r="S3497" s="2" t="s">
        <v>374</v>
      </c>
      <c r="T3497" s="2" t="s">
        <v>374</v>
      </c>
      <c r="U3497" s="2" t="s">
        <v>374</v>
      </c>
      <c r="V3497" s="2" t="s">
        <v>374</v>
      </c>
      <c r="W3497" s="2" t="s">
        <v>374</v>
      </c>
      <c r="X3497" s="2" t="s">
        <v>374</v>
      </c>
      <c r="Y3497" s="2" t="s">
        <v>374</v>
      </c>
      <c r="Z3497" s="2" t="s">
        <v>374</v>
      </c>
      <c r="AA3497" s="2" t="s">
        <v>374</v>
      </c>
      <c r="AB3497" s="2" t="s">
        <v>374</v>
      </c>
      <c r="AC3497" s="89" t="s">
        <v>6289</v>
      </c>
    </row>
    <row r="3498" spans="1:29">
      <c r="A3498" s="2" t="s">
        <v>5567</v>
      </c>
      <c r="B3498" s="2" t="s">
        <v>5562</v>
      </c>
      <c r="C3498" s="2" t="s">
        <v>1459</v>
      </c>
      <c r="D3498" s="2" t="s">
        <v>374</v>
      </c>
      <c r="E3498" s="2" t="s">
        <v>374</v>
      </c>
      <c r="F3498" s="2" t="s">
        <v>374</v>
      </c>
      <c r="G3498" s="2" t="s">
        <v>374</v>
      </c>
      <c r="H3498" s="2" t="s">
        <v>374</v>
      </c>
      <c r="I3498" s="2" t="s">
        <v>374</v>
      </c>
      <c r="J3498" s="2" t="s">
        <v>374</v>
      </c>
      <c r="K3498" s="2" t="s">
        <v>374</v>
      </c>
      <c r="L3498" s="2" t="s">
        <v>374</v>
      </c>
      <c r="M3498" s="2" t="s">
        <v>374</v>
      </c>
      <c r="N3498" s="2" t="s">
        <v>374</v>
      </c>
      <c r="O3498" s="2" t="s">
        <v>374</v>
      </c>
      <c r="P3498" s="2" t="s">
        <v>374</v>
      </c>
      <c r="Q3498" s="2" t="s">
        <v>374</v>
      </c>
      <c r="R3498" s="2" t="s">
        <v>374</v>
      </c>
      <c r="S3498" s="2" t="s">
        <v>374</v>
      </c>
      <c r="T3498" s="2" t="s">
        <v>374</v>
      </c>
      <c r="U3498" s="2" t="s">
        <v>374</v>
      </c>
      <c r="V3498" s="2" t="s">
        <v>374</v>
      </c>
      <c r="W3498" s="2" t="s">
        <v>374</v>
      </c>
      <c r="X3498" s="2" t="s">
        <v>374</v>
      </c>
      <c r="Y3498" s="2" t="s">
        <v>374</v>
      </c>
      <c r="Z3498" s="2" t="s">
        <v>374</v>
      </c>
      <c r="AA3498" s="2" t="s">
        <v>374</v>
      </c>
      <c r="AB3498" s="2" t="s">
        <v>374</v>
      </c>
      <c r="AC3498" s="89" t="s">
        <v>6289</v>
      </c>
    </row>
    <row r="3499" spans="1:29">
      <c r="A3499" s="2" t="s">
        <v>5568</v>
      </c>
      <c r="B3499" s="2" t="s">
        <v>5562</v>
      </c>
      <c r="C3499" s="2" t="s">
        <v>1459</v>
      </c>
      <c r="D3499" s="2" t="s">
        <v>374</v>
      </c>
      <c r="E3499" s="2" t="s">
        <v>374</v>
      </c>
      <c r="F3499" s="2" t="s">
        <v>374</v>
      </c>
      <c r="G3499" s="2" t="s">
        <v>374</v>
      </c>
      <c r="H3499" s="2" t="s">
        <v>374</v>
      </c>
      <c r="I3499" s="2" t="s">
        <v>374</v>
      </c>
      <c r="J3499" s="2" t="s">
        <v>374</v>
      </c>
      <c r="K3499" s="2" t="s">
        <v>374</v>
      </c>
      <c r="L3499" s="2" t="s">
        <v>374</v>
      </c>
      <c r="M3499" s="2" t="s">
        <v>374</v>
      </c>
      <c r="N3499" s="2" t="s">
        <v>374</v>
      </c>
      <c r="O3499" s="2" t="s">
        <v>374</v>
      </c>
      <c r="P3499" s="2" t="s">
        <v>374</v>
      </c>
      <c r="Q3499" s="2" t="s">
        <v>374</v>
      </c>
      <c r="R3499" s="2" t="s">
        <v>374</v>
      </c>
      <c r="S3499" s="2" t="s">
        <v>374</v>
      </c>
      <c r="T3499" s="2" t="s">
        <v>374</v>
      </c>
      <c r="U3499" s="2" t="s">
        <v>374</v>
      </c>
      <c r="V3499" s="2" t="s">
        <v>374</v>
      </c>
      <c r="W3499" s="2" t="s">
        <v>374</v>
      </c>
      <c r="X3499" s="2" t="s">
        <v>374</v>
      </c>
      <c r="Y3499" s="2" t="s">
        <v>374</v>
      </c>
      <c r="Z3499" s="2" t="s">
        <v>374</v>
      </c>
      <c r="AA3499" s="2" t="s">
        <v>374</v>
      </c>
      <c r="AB3499" s="2" t="s">
        <v>374</v>
      </c>
      <c r="AC3499" s="89" t="s">
        <v>6289</v>
      </c>
    </row>
    <row r="3500" spans="1:29">
      <c r="A3500" s="2" t="s">
        <v>5569</v>
      </c>
      <c r="B3500" s="2" t="s">
        <v>5562</v>
      </c>
      <c r="C3500" s="2" t="s">
        <v>1459</v>
      </c>
      <c r="D3500" s="2" t="s">
        <v>374</v>
      </c>
      <c r="E3500" s="2" t="s">
        <v>374</v>
      </c>
      <c r="F3500" s="2" t="s">
        <v>374</v>
      </c>
      <c r="G3500" s="2" t="s">
        <v>374</v>
      </c>
      <c r="H3500" s="2" t="s">
        <v>374</v>
      </c>
      <c r="I3500" s="2" t="s">
        <v>374</v>
      </c>
      <c r="J3500" s="2" t="s">
        <v>374</v>
      </c>
      <c r="K3500" s="2" t="s">
        <v>374</v>
      </c>
      <c r="L3500" s="2" t="s">
        <v>374</v>
      </c>
      <c r="M3500" s="2" t="s">
        <v>374</v>
      </c>
      <c r="N3500" s="2" t="s">
        <v>374</v>
      </c>
      <c r="O3500" s="2" t="s">
        <v>374</v>
      </c>
      <c r="P3500" s="2" t="s">
        <v>374</v>
      </c>
      <c r="Q3500" s="2" t="s">
        <v>374</v>
      </c>
      <c r="R3500" s="2" t="s">
        <v>374</v>
      </c>
      <c r="S3500" s="2" t="s">
        <v>374</v>
      </c>
      <c r="T3500" s="2" t="s">
        <v>374</v>
      </c>
      <c r="U3500" s="2" t="s">
        <v>374</v>
      </c>
      <c r="V3500" s="2" t="s">
        <v>374</v>
      </c>
      <c r="W3500" s="2" t="s">
        <v>374</v>
      </c>
      <c r="X3500" s="2" t="s">
        <v>374</v>
      </c>
      <c r="Y3500" s="2" t="s">
        <v>374</v>
      </c>
      <c r="Z3500" s="2" t="s">
        <v>374</v>
      </c>
      <c r="AA3500" s="2" t="s">
        <v>374</v>
      </c>
      <c r="AB3500" s="2" t="s">
        <v>374</v>
      </c>
      <c r="AC3500" s="89" t="s">
        <v>6289</v>
      </c>
    </row>
    <row r="3501" spans="1:29">
      <c r="A3501" s="2" t="s">
        <v>5570</v>
      </c>
      <c r="B3501" s="2" t="s">
        <v>5562</v>
      </c>
      <c r="C3501" s="2" t="s">
        <v>1459</v>
      </c>
      <c r="D3501" s="2" t="s">
        <v>374</v>
      </c>
      <c r="E3501" s="2" t="s">
        <v>374</v>
      </c>
      <c r="F3501" s="2" t="s">
        <v>374</v>
      </c>
      <c r="G3501" s="2" t="s">
        <v>374</v>
      </c>
      <c r="H3501" s="2" t="s">
        <v>374</v>
      </c>
      <c r="I3501" s="2" t="s">
        <v>374</v>
      </c>
      <c r="J3501" s="2" t="s">
        <v>374</v>
      </c>
      <c r="K3501" s="2" t="s">
        <v>374</v>
      </c>
      <c r="L3501" s="2" t="s">
        <v>374</v>
      </c>
      <c r="M3501" s="2" t="s">
        <v>374</v>
      </c>
      <c r="N3501" s="2" t="s">
        <v>374</v>
      </c>
      <c r="O3501" s="2" t="s">
        <v>374</v>
      </c>
      <c r="P3501" s="2" t="s">
        <v>374</v>
      </c>
      <c r="Q3501" s="2" t="s">
        <v>374</v>
      </c>
      <c r="R3501" s="2" t="s">
        <v>374</v>
      </c>
      <c r="S3501" s="2" t="s">
        <v>374</v>
      </c>
      <c r="T3501" s="2" t="s">
        <v>374</v>
      </c>
      <c r="U3501" s="2" t="s">
        <v>374</v>
      </c>
      <c r="V3501" s="2" t="s">
        <v>374</v>
      </c>
      <c r="W3501" s="2" t="s">
        <v>374</v>
      </c>
      <c r="X3501" s="2" t="s">
        <v>374</v>
      </c>
      <c r="Y3501" s="2" t="s">
        <v>374</v>
      </c>
      <c r="Z3501" s="2" t="s">
        <v>374</v>
      </c>
      <c r="AA3501" s="2" t="s">
        <v>374</v>
      </c>
      <c r="AB3501" s="2" t="s">
        <v>374</v>
      </c>
      <c r="AC3501" s="89" t="s">
        <v>6289</v>
      </c>
    </row>
    <row r="3502" spans="1:29">
      <c r="A3502" s="2" t="s">
        <v>5571</v>
      </c>
      <c r="B3502" s="2" t="s">
        <v>5562</v>
      </c>
      <c r="C3502" s="2" t="s">
        <v>1459</v>
      </c>
      <c r="D3502" s="2" t="s">
        <v>374</v>
      </c>
      <c r="E3502" s="2" t="s">
        <v>374</v>
      </c>
      <c r="F3502" s="2" t="s">
        <v>374</v>
      </c>
      <c r="G3502" s="2" t="s">
        <v>374</v>
      </c>
      <c r="H3502" s="2" t="s">
        <v>374</v>
      </c>
      <c r="I3502" s="2" t="s">
        <v>374</v>
      </c>
      <c r="J3502" s="2" t="s">
        <v>374</v>
      </c>
      <c r="K3502" s="2" t="s">
        <v>374</v>
      </c>
      <c r="L3502" s="2" t="s">
        <v>374</v>
      </c>
      <c r="M3502" s="2" t="s">
        <v>374</v>
      </c>
      <c r="N3502" s="2" t="s">
        <v>374</v>
      </c>
      <c r="O3502" s="2" t="s">
        <v>374</v>
      </c>
      <c r="P3502" s="2" t="s">
        <v>374</v>
      </c>
      <c r="Q3502" s="2" t="s">
        <v>374</v>
      </c>
      <c r="R3502" s="2" t="s">
        <v>374</v>
      </c>
      <c r="S3502" s="2" t="s">
        <v>374</v>
      </c>
      <c r="T3502" s="2" t="s">
        <v>374</v>
      </c>
      <c r="U3502" s="2" t="s">
        <v>374</v>
      </c>
      <c r="V3502" s="2" t="s">
        <v>374</v>
      </c>
      <c r="W3502" s="2" t="s">
        <v>374</v>
      </c>
      <c r="X3502" s="2" t="s">
        <v>374</v>
      </c>
      <c r="Y3502" s="2" t="s">
        <v>374</v>
      </c>
      <c r="Z3502" s="2" t="s">
        <v>374</v>
      </c>
      <c r="AA3502" s="2" t="s">
        <v>374</v>
      </c>
      <c r="AB3502" s="2" t="s">
        <v>374</v>
      </c>
      <c r="AC3502" s="89" t="s">
        <v>6289</v>
      </c>
    </row>
    <row r="3503" spans="1:29">
      <c r="A3503" s="2" t="s">
        <v>5572</v>
      </c>
      <c r="B3503" s="2" t="s">
        <v>1880</v>
      </c>
      <c r="C3503" s="2" t="s">
        <v>374</v>
      </c>
      <c r="D3503" s="2" t="s">
        <v>374</v>
      </c>
      <c r="E3503" s="2" t="s">
        <v>374</v>
      </c>
      <c r="F3503" s="2" t="s">
        <v>374</v>
      </c>
      <c r="G3503" s="2" t="s">
        <v>374</v>
      </c>
      <c r="H3503" s="2" t="s">
        <v>374</v>
      </c>
      <c r="I3503" s="2" t="s">
        <v>374</v>
      </c>
      <c r="J3503" s="2" t="s">
        <v>374</v>
      </c>
      <c r="K3503" s="2" t="s">
        <v>374</v>
      </c>
      <c r="L3503" s="2" t="s">
        <v>374</v>
      </c>
      <c r="M3503" s="2" t="s">
        <v>374</v>
      </c>
      <c r="N3503" s="2" t="s">
        <v>374</v>
      </c>
      <c r="O3503" s="2" t="s">
        <v>374</v>
      </c>
      <c r="P3503" s="2" t="s">
        <v>1516</v>
      </c>
      <c r="Q3503" s="2" t="s">
        <v>374</v>
      </c>
      <c r="R3503" s="2" t="s">
        <v>374</v>
      </c>
      <c r="S3503" s="2" t="s">
        <v>374</v>
      </c>
      <c r="T3503" s="2" t="s">
        <v>374</v>
      </c>
      <c r="U3503" s="2" t="s">
        <v>1517</v>
      </c>
      <c r="V3503" s="2" t="s">
        <v>374</v>
      </c>
      <c r="W3503" s="2" t="s">
        <v>374</v>
      </c>
      <c r="X3503" s="2" t="s">
        <v>374</v>
      </c>
      <c r="Y3503" s="2" t="s">
        <v>374</v>
      </c>
      <c r="Z3503" s="2" t="s">
        <v>374</v>
      </c>
      <c r="AA3503" s="2" t="s">
        <v>374</v>
      </c>
      <c r="AB3503" s="2" t="s">
        <v>374</v>
      </c>
      <c r="AC3503" s="89" t="s">
        <v>1881</v>
      </c>
    </row>
    <row r="3504" spans="1:29">
      <c r="A3504" s="2" t="s">
        <v>5573</v>
      </c>
      <c r="B3504" s="2" t="s">
        <v>1880</v>
      </c>
      <c r="C3504" s="2" t="s">
        <v>374</v>
      </c>
      <c r="D3504" s="2" t="s">
        <v>374</v>
      </c>
      <c r="E3504" s="2" t="s">
        <v>374</v>
      </c>
      <c r="F3504" s="2" t="s">
        <v>374</v>
      </c>
      <c r="G3504" s="2" t="s">
        <v>374</v>
      </c>
      <c r="H3504" s="2" t="s">
        <v>374</v>
      </c>
      <c r="I3504" s="2" t="s">
        <v>374</v>
      </c>
      <c r="J3504" s="2" t="s">
        <v>374</v>
      </c>
      <c r="K3504" s="2" t="s">
        <v>374</v>
      </c>
      <c r="L3504" s="2" t="s">
        <v>374</v>
      </c>
      <c r="M3504" s="2" t="s">
        <v>374</v>
      </c>
      <c r="N3504" s="2" t="s">
        <v>374</v>
      </c>
      <c r="O3504" s="2" t="s">
        <v>374</v>
      </c>
      <c r="P3504" s="2" t="s">
        <v>1516</v>
      </c>
      <c r="Q3504" s="2" t="s">
        <v>374</v>
      </c>
      <c r="R3504" s="2" t="s">
        <v>374</v>
      </c>
      <c r="S3504" s="2" t="s">
        <v>374</v>
      </c>
      <c r="T3504" s="2" t="s">
        <v>374</v>
      </c>
      <c r="U3504" s="2" t="s">
        <v>1517</v>
      </c>
      <c r="V3504" s="2" t="s">
        <v>374</v>
      </c>
      <c r="W3504" s="2" t="s">
        <v>374</v>
      </c>
      <c r="X3504" s="2" t="s">
        <v>374</v>
      </c>
      <c r="Y3504" s="2" t="s">
        <v>374</v>
      </c>
      <c r="Z3504" s="2" t="s">
        <v>374</v>
      </c>
      <c r="AA3504" s="2" t="s">
        <v>374</v>
      </c>
      <c r="AB3504" s="2" t="s">
        <v>374</v>
      </c>
      <c r="AC3504" s="89" t="s">
        <v>1881</v>
      </c>
    </row>
    <row r="3505" spans="1:29">
      <c r="A3505" s="2" t="s">
        <v>5574</v>
      </c>
      <c r="B3505" s="2" t="s">
        <v>1880</v>
      </c>
      <c r="C3505" s="2" t="s">
        <v>374</v>
      </c>
      <c r="D3505" s="2" t="s">
        <v>374</v>
      </c>
      <c r="E3505" s="2" t="s">
        <v>374</v>
      </c>
      <c r="F3505" s="2" t="s">
        <v>374</v>
      </c>
      <c r="G3505" s="2" t="s">
        <v>374</v>
      </c>
      <c r="H3505" s="2" t="s">
        <v>374</v>
      </c>
      <c r="I3505" s="2" t="s">
        <v>374</v>
      </c>
      <c r="J3505" s="2" t="s">
        <v>374</v>
      </c>
      <c r="K3505" s="2" t="s">
        <v>374</v>
      </c>
      <c r="L3505" s="2" t="s">
        <v>374</v>
      </c>
      <c r="M3505" s="2" t="s">
        <v>374</v>
      </c>
      <c r="N3505" s="2" t="s">
        <v>374</v>
      </c>
      <c r="O3505" s="2" t="s">
        <v>374</v>
      </c>
      <c r="P3505" s="2" t="s">
        <v>1516</v>
      </c>
      <c r="Q3505" s="2" t="s">
        <v>374</v>
      </c>
      <c r="R3505" s="2" t="s">
        <v>374</v>
      </c>
      <c r="S3505" s="2" t="s">
        <v>374</v>
      </c>
      <c r="T3505" s="2" t="s">
        <v>374</v>
      </c>
      <c r="U3505" s="2" t="s">
        <v>1517</v>
      </c>
      <c r="V3505" s="2" t="s">
        <v>374</v>
      </c>
      <c r="W3505" s="2" t="s">
        <v>374</v>
      </c>
      <c r="X3505" s="2" t="s">
        <v>374</v>
      </c>
      <c r="Y3505" s="2" t="s">
        <v>374</v>
      </c>
      <c r="Z3505" s="2" t="s">
        <v>374</v>
      </c>
      <c r="AA3505" s="2" t="s">
        <v>374</v>
      </c>
      <c r="AB3505" s="2" t="s">
        <v>374</v>
      </c>
      <c r="AC3505" s="89" t="s">
        <v>1881</v>
      </c>
    </row>
    <row r="3506" spans="1:29">
      <c r="A3506" s="2" t="s">
        <v>5575</v>
      </c>
      <c r="B3506" s="2" t="s">
        <v>1880</v>
      </c>
      <c r="C3506" s="2" t="s">
        <v>374</v>
      </c>
      <c r="D3506" s="2" t="s">
        <v>374</v>
      </c>
      <c r="E3506" s="2" t="s">
        <v>374</v>
      </c>
      <c r="F3506" s="2" t="s">
        <v>374</v>
      </c>
      <c r="G3506" s="2" t="s">
        <v>374</v>
      </c>
      <c r="H3506" s="2" t="s">
        <v>374</v>
      </c>
      <c r="I3506" s="2" t="s">
        <v>374</v>
      </c>
      <c r="J3506" s="2" t="s">
        <v>374</v>
      </c>
      <c r="K3506" s="2" t="s">
        <v>374</v>
      </c>
      <c r="L3506" s="2" t="s">
        <v>374</v>
      </c>
      <c r="M3506" s="2" t="s">
        <v>374</v>
      </c>
      <c r="N3506" s="2" t="s">
        <v>374</v>
      </c>
      <c r="O3506" s="2" t="s">
        <v>374</v>
      </c>
      <c r="P3506" s="2" t="s">
        <v>1516</v>
      </c>
      <c r="Q3506" s="2" t="s">
        <v>374</v>
      </c>
      <c r="R3506" s="2" t="s">
        <v>374</v>
      </c>
      <c r="S3506" s="2" t="s">
        <v>374</v>
      </c>
      <c r="T3506" s="2" t="s">
        <v>374</v>
      </c>
      <c r="U3506" s="2" t="s">
        <v>1517</v>
      </c>
      <c r="V3506" s="2" t="s">
        <v>374</v>
      </c>
      <c r="W3506" s="2" t="s">
        <v>374</v>
      </c>
      <c r="X3506" s="2" t="s">
        <v>374</v>
      </c>
      <c r="Y3506" s="2" t="s">
        <v>374</v>
      </c>
      <c r="Z3506" s="2" t="s">
        <v>374</v>
      </c>
      <c r="AA3506" s="2" t="s">
        <v>374</v>
      </c>
      <c r="AB3506" s="2" t="s">
        <v>374</v>
      </c>
      <c r="AC3506" s="89" t="s">
        <v>1881</v>
      </c>
    </row>
    <row r="3507" spans="1:29">
      <c r="A3507" s="2" t="s">
        <v>5576</v>
      </c>
      <c r="B3507" s="2" t="s">
        <v>1880</v>
      </c>
      <c r="C3507" s="2" t="s">
        <v>374</v>
      </c>
      <c r="D3507" s="2" t="s">
        <v>374</v>
      </c>
      <c r="E3507" s="2" t="s">
        <v>374</v>
      </c>
      <c r="F3507" s="2" t="s">
        <v>374</v>
      </c>
      <c r="G3507" s="2" t="s">
        <v>374</v>
      </c>
      <c r="H3507" s="2" t="s">
        <v>374</v>
      </c>
      <c r="I3507" s="2" t="s">
        <v>374</v>
      </c>
      <c r="J3507" s="2" t="s">
        <v>374</v>
      </c>
      <c r="K3507" s="2" t="s">
        <v>374</v>
      </c>
      <c r="L3507" s="2" t="s">
        <v>374</v>
      </c>
      <c r="M3507" s="2" t="s">
        <v>374</v>
      </c>
      <c r="N3507" s="2" t="s">
        <v>374</v>
      </c>
      <c r="O3507" s="2" t="s">
        <v>374</v>
      </c>
      <c r="P3507" s="2" t="s">
        <v>1516</v>
      </c>
      <c r="Q3507" s="2" t="s">
        <v>374</v>
      </c>
      <c r="R3507" s="2" t="s">
        <v>374</v>
      </c>
      <c r="S3507" s="2" t="s">
        <v>374</v>
      </c>
      <c r="T3507" s="2" t="s">
        <v>374</v>
      </c>
      <c r="U3507" s="2" t="s">
        <v>1517</v>
      </c>
      <c r="V3507" s="2" t="s">
        <v>374</v>
      </c>
      <c r="W3507" s="2" t="s">
        <v>374</v>
      </c>
      <c r="X3507" s="2" t="s">
        <v>374</v>
      </c>
      <c r="Y3507" s="2" t="s">
        <v>374</v>
      </c>
      <c r="Z3507" s="2" t="s">
        <v>374</v>
      </c>
      <c r="AA3507" s="2" t="s">
        <v>374</v>
      </c>
      <c r="AB3507" s="2" t="s">
        <v>374</v>
      </c>
      <c r="AC3507" s="89" t="s">
        <v>1881</v>
      </c>
    </row>
    <row r="3508" spans="1:29">
      <c r="A3508" s="2" t="s">
        <v>5577</v>
      </c>
      <c r="B3508" s="2" t="s">
        <v>1880</v>
      </c>
      <c r="C3508" s="2" t="s">
        <v>374</v>
      </c>
      <c r="D3508" s="2" t="s">
        <v>374</v>
      </c>
      <c r="E3508" s="2" t="s">
        <v>374</v>
      </c>
      <c r="F3508" s="2" t="s">
        <v>374</v>
      </c>
      <c r="G3508" s="2" t="s">
        <v>374</v>
      </c>
      <c r="H3508" s="2" t="s">
        <v>374</v>
      </c>
      <c r="I3508" s="2" t="s">
        <v>374</v>
      </c>
      <c r="J3508" s="2" t="s">
        <v>374</v>
      </c>
      <c r="K3508" s="2" t="s">
        <v>374</v>
      </c>
      <c r="L3508" s="2" t="s">
        <v>374</v>
      </c>
      <c r="M3508" s="2" t="s">
        <v>374</v>
      </c>
      <c r="N3508" s="2" t="s">
        <v>374</v>
      </c>
      <c r="O3508" s="2" t="s">
        <v>374</v>
      </c>
      <c r="P3508" s="2" t="s">
        <v>1516</v>
      </c>
      <c r="Q3508" s="2" t="s">
        <v>374</v>
      </c>
      <c r="R3508" s="2" t="s">
        <v>374</v>
      </c>
      <c r="S3508" s="2" t="s">
        <v>374</v>
      </c>
      <c r="T3508" s="2" t="s">
        <v>374</v>
      </c>
      <c r="U3508" s="2" t="s">
        <v>1517</v>
      </c>
      <c r="V3508" s="2" t="s">
        <v>374</v>
      </c>
      <c r="W3508" s="2" t="s">
        <v>374</v>
      </c>
      <c r="X3508" s="2" t="s">
        <v>374</v>
      </c>
      <c r="Y3508" s="2" t="s">
        <v>374</v>
      </c>
      <c r="Z3508" s="2" t="s">
        <v>374</v>
      </c>
      <c r="AA3508" s="2" t="s">
        <v>374</v>
      </c>
      <c r="AB3508" s="2" t="s">
        <v>374</v>
      </c>
      <c r="AC3508" s="89" t="s">
        <v>1881</v>
      </c>
    </row>
    <row r="3509" spans="1:29">
      <c r="A3509" s="2" t="s">
        <v>5578</v>
      </c>
      <c r="B3509" s="2" t="s">
        <v>1880</v>
      </c>
      <c r="C3509" s="2" t="s">
        <v>374</v>
      </c>
      <c r="D3509" s="2" t="s">
        <v>374</v>
      </c>
      <c r="E3509" s="2" t="s">
        <v>374</v>
      </c>
      <c r="F3509" s="2" t="s">
        <v>374</v>
      </c>
      <c r="G3509" s="2" t="s">
        <v>374</v>
      </c>
      <c r="H3509" s="2" t="s">
        <v>374</v>
      </c>
      <c r="I3509" s="2" t="s">
        <v>374</v>
      </c>
      <c r="J3509" s="2" t="s">
        <v>374</v>
      </c>
      <c r="K3509" s="2" t="s">
        <v>374</v>
      </c>
      <c r="L3509" s="2" t="s">
        <v>374</v>
      </c>
      <c r="M3509" s="2" t="s">
        <v>374</v>
      </c>
      <c r="N3509" s="2" t="s">
        <v>374</v>
      </c>
      <c r="O3509" s="2" t="s">
        <v>374</v>
      </c>
      <c r="P3509" s="2" t="s">
        <v>1516</v>
      </c>
      <c r="Q3509" s="2" t="s">
        <v>374</v>
      </c>
      <c r="R3509" s="2" t="s">
        <v>374</v>
      </c>
      <c r="S3509" s="2" t="s">
        <v>374</v>
      </c>
      <c r="T3509" s="2" t="s">
        <v>374</v>
      </c>
      <c r="U3509" s="2" t="s">
        <v>1517</v>
      </c>
      <c r="V3509" s="2" t="s">
        <v>374</v>
      </c>
      <c r="W3509" s="2" t="s">
        <v>374</v>
      </c>
      <c r="X3509" s="2" t="s">
        <v>374</v>
      </c>
      <c r="Y3509" s="2" t="s">
        <v>374</v>
      </c>
      <c r="Z3509" s="2" t="s">
        <v>374</v>
      </c>
      <c r="AA3509" s="2" t="s">
        <v>374</v>
      </c>
      <c r="AB3509" s="2" t="s">
        <v>374</v>
      </c>
      <c r="AC3509" s="89" t="s">
        <v>1881</v>
      </c>
    </row>
    <row r="3510" spans="1:29">
      <c r="A3510" s="2" t="s">
        <v>5579</v>
      </c>
      <c r="B3510" s="2" t="s">
        <v>1880</v>
      </c>
      <c r="C3510" s="2" t="s">
        <v>374</v>
      </c>
      <c r="D3510" s="2" t="s">
        <v>374</v>
      </c>
      <c r="E3510" s="2" t="s">
        <v>374</v>
      </c>
      <c r="F3510" s="2" t="s">
        <v>374</v>
      </c>
      <c r="G3510" s="2" t="s">
        <v>374</v>
      </c>
      <c r="H3510" s="2" t="s">
        <v>374</v>
      </c>
      <c r="I3510" s="2" t="s">
        <v>374</v>
      </c>
      <c r="J3510" s="2" t="s">
        <v>374</v>
      </c>
      <c r="K3510" s="2" t="s">
        <v>374</v>
      </c>
      <c r="L3510" s="2" t="s">
        <v>374</v>
      </c>
      <c r="M3510" s="2" t="s">
        <v>374</v>
      </c>
      <c r="N3510" s="2" t="s">
        <v>374</v>
      </c>
      <c r="O3510" s="2" t="s">
        <v>374</v>
      </c>
      <c r="P3510" s="2" t="s">
        <v>1516</v>
      </c>
      <c r="Q3510" s="2" t="s">
        <v>374</v>
      </c>
      <c r="R3510" s="2" t="s">
        <v>374</v>
      </c>
      <c r="S3510" s="2" t="s">
        <v>374</v>
      </c>
      <c r="T3510" s="2" t="s">
        <v>374</v>
      </c>
      <c r="U3510" s="2" t="s">
        <v>1517</v>
      </c>
      <c r="V3510" s="2" t="s">
        <v>374</v>
      </c>
      <c r="W3510" s="2" t="s">
        <v>374</v>
      </c>
      <c r="X3510" s="2" t="s">
        <v>374</v>
      </c>
      <c r="Y3510" s="2" t="s">
        <v>374</v>
      </c>
      <c r="Z3510" s="2" t="s">
        <v>374</v>
      </c>
      <c r="AA3510" s="2" t="s">
        <v>374</v>
      </c>
      <c r="AB3510" s="2" t="s">
        <v>374</v>
      </c>
      <c r="AC3510" s="89" t="s">
        <v>1881</v>
      </c>
    </row>
    <row r="3511" spans="1:29">
      <c r="A3511" s="2" t="s">
        <v>5580</v>
      </c>
      <c r="B3511" s="2" t="s">
        <v>1880</v>
      </c>
      <c r="C3511" s="2" t="s">
        <v>374</v>
      </c>
      <c r="D3511" s="2" t="s">
        <v>374</v>
      </c>
      <c r="E3511" s="2" t="s">
        <v>374</v>
      </c>
      <c r="F3511" s="2" t="s">
        <v>374</v>
      </c>
      <c r="G3511" s="2" t="s">
        <v>374</v>
      </c>
      <c r="H3511" s="2" t="s">
        <v>374</v>
      </c>
      <c r="I3511" s="2" t="s">
        <v>374</v>
      </c>
      <c r="J3511" s="2" t="s">
        <v>374</v>
      </c>
      <c r="K3511" s="2" t="s">
        <v>374</v>
      </c>
      <c r="L3511" s="2" t="s">
        <v>374</v>
      </c>
      <c r="M3511" s="2" t="s">
        <v>374</v>
      </c>
      <c r="N3511" s="2" t="s">
        <v>374</v>
      </c>
      <c r="O3511" s="2" t="s">
        <v>374</v>
      </c>
      <c r="P3511" s="2" t="s">
        <v>1516</v>
      </c>
      <c r="Q3511" s="2" t="s">
        <v>374</v>
      </c>
      <c r="R3511" s="2" t="s">
        <v>374</v>
      </c>
      <c r="S3511" s="2" t="s">
        <v>374</v>
      </c>
      <c r="T3511" s="2" t="s">
        <v>374</v>
      </c>
      <c r="U3511" s="2" t="s">
        <v>1517</v>
      </c>
      <c r="V3511" s="2" t="s">
        <v>374</v>
      </c>
      <c r="W3511" s="2" t="s">
        <v>374</v>
      </c>
      <c r="X3511" s="2" t="s">
        <v>374</v>
      </c>
      <c r="Y3511" s="2" t="s">
        <v>374</v>
      </c>
      <c r="Z3511" s="2" t="s">
        <v>374</v>
      </c>
      <c r="AA3511" s="2" t="s">
        <v>374</v>
      </c>
      <c r="AB3511" s="2" t="s">
        <v>374</v>
      </c>
      <c r="AC3511" s="89" t="s">
        <v>1881</v>
      </c>
    </row>
    <row r="3512" spans="1:29">
      <c r="A3512" s="2" t="s">
        <v>5581</v>
      </c>
      <c r="B3512" s="2" t="s">
        <v>1880</v>
      </c>
      <c r="C3512" s="2" t="s">
        <v>374</v>
      </c>
      <c r="D3512" s="2" t="s">
        <v>374</v>
      </c>
      <c r="E3512" s="2" t="s">
        <v>374</v>
      </c>
      <c r="F3512" s="2" t="s">
        <v>374</v>
      </c>
      <c r="G3512" s="2" t="s">
        <v>374</v>
      </c>
      <c r="H3512" s="2" t="s">
        <v>374</v>
      </c>
      <c r="I3512" s="2" t="s">
        <v>374</v>
      </c>
      <c r="J3512" s="2" t="s">
        <v>374</v>
      </c>
      <c r="K3512" s="2" t="s">
        <v>374</v>
      </c>
      <c r="L3512" s="2" t="s">
        <v>374</v>
      </c>
      <c r="M3512" s="2" t="s">
        <v>374</v>
      </c>
      <c r="N3512" s="2" t="s">
        <v>374</v>
      </c>
      <c r="O3512" s="2" t="s">
        <v>374</v>
      </c>
      <c r="P3512" s="2" t="s">
        <v>1516</v>
      </c>
      <c r="Q3512" s="2" t="s">
        <v>374</v>
      </c>
      <c r="R3512" s="2" t="s">
        <v>374</v>
      </c>
      <c r="S3512" s="2" t="s">
        <v>374</v>
      </c>
      <c r="T3512" s="2" t="s">
        <v>374</v>
      </c>
      <c r="U3512" s="2" t="s">
        <v>1517</v>
      </c>
      <c r="V3512" s="2" t="s">
        <v>374</v>
      </c>
      <c r="W3512" s="2" t="s">
        <v>374</v>
      </c>
      <c r="X3512" s="2" t="s">
        <v>374</v>
      </c>
      <c r="Y3512" s="2" t="s">
        <v>374</v>
      </c>
      <c r="Z3512" s="2" t="s">
        <v>374</v>
      </c>
      <c r="AA3512" s="2" t="s">
        <v>374</v>
      </c>
      <c r="AB3512" s="2" t="s">
        <v>374</v>
      </c>
      <c r="AC3512" s="89" t="s">
        <v>1881</v>
      </c>
    </row>
    <row r="3513" spans="1:29">
      <c r="A3513" s="2" t="s">
        <v>5582</v>
      </c>
      <c r="B3513" s="2" t="s">
        <v>1880</v>
      </c>
      <c r="C3513" s="2" t="s">
        <v>374</v>
      </c>
      <c r="D3513" s="2" t="s">
        <v>374</v>
      </c>
      <c r="E3513" s="2" t="s">
        <v>374</v>
      </c>
      <c r="F3513" s="2" t="s">
        <v>374</v>
      </c>
      <c r="G3513" s="2" t="s">
        <v>374</v>
      </c>
      <c r="H3513" s="2" t="s">
        <v>374</v>
      </c>
      <c r="I3513" s="2" t="s">
        <v>374</v>
      </c>
      <c r="J3513" s="2" t="s">
        <v>374</v>
      </c>
      <c r="K3513" s="2" t="s">
        <v>374</v>
      </c>
      <c r="L3513" s="2" t="s">
        <v>374</v>
      </c>
      <c r="M3513" s="2" t="s">
        <v>374</v>
      </c>
      <c r="N3513" s="2" t="s">
        <v>374</v>
      </c>
      <c r="O3513" s="2" t="s">
        <v>374</v>
      </c>
      <c r="P3513" s="2" t="s">
        <v>1516</v>
      </c>
      <c r="Q3513" s="2" t="s">
        <v>374</v>
      </c>
      <c r="R3513" s="2" t="s">
        <v>374</v>
      </c>
      <c r="S3513" s="2" t="s">
        <v>374</v>
      </c>
      <c r="T3513" s="2" t="s">
        <v>374</v>
      </c>
      <c r="U3513" s="2" t="s">
        <v>1517</v>
      </c>
      <c r="V3513" s="2" t="s">
        <v>374</v>
      </c>
      <c r="W3513" s="2" t="s">
        <v>374</v>
      </c>
      <c r="X3513" s="2" t="s">
        <v>374</v>
      </c>
      <c r="Y3513" s="2" t="s">
        <v>374</v>
      </c>
      <c r="Z3513" s="2" t="s">
        <v>374</v>
      </c>
      <c r="AA3513" s="2" t="s">
        <v>374</v>
      </c>
      <c r="AB3513" s="2" t="s">
        <v>374</v>
      </c>
      <c r="AC3513" s="89" t="s">
        <v>1881</v>
      </c>
    </row>
    <row r="3514" spans="1:29">
      <c r="A3514" s="2" t="s">
        <v>5583</v>
      </c>
      <c r="B3514" s="2" t="s">
        <v>1880</v>
      </c>
      <c r="C3514" s="2" t="s">
        <v>374</v>
      </c>
      <c r="D3514" s="2" t="s">
        <v>374</v>
      </c>
      <c r="E3514" s="2" t="s">
        <v>374</v>
      </c>
      <c r="F3514" s="2" t="s">
        <v>374</v>
      </c>
      <c r="G3514" s="2" t="s">
        <v>374</v>
      </c>
      <c r="H3514" s="2" t="s">
        <v>374</v>
      </c>
      <c r="I3514" s="2" t="s">
        <v>374</v>
      </c>
      <c r="J3514" s="2" t="s">
        <v>374</v>
      </c>
      <c r="K3514" s="2" t="s">
        <v>374</v>
      </c>
      <c r="L3514" s="2" t="s">
        <v>374</v>
      </c>
      <c r="M3514" s="2" t="s">
        <v>374</v>
      </c>
      <c r="N3514" s="2" t="s">
        <v>374</v>
      </c>
      <c r="O3514" s="2" t="s">
        <v>374</v>
      </c>
      <c r="P3514" s="2" t="s">
        <v>1516</v>
      </c>
      <c r="Q3514" s="2" t="s">
        <v>374</v>
      </c>
      <c r="R3514" s="2" t="s">
        <v>374</v>
      </c>
      <c r="S3514" s="2" t="s">
        <v>374</v>
      </c>
      <c r="T3514" s="2" t="s">
        <v>374</v>
      </c>
      <c r="U3514" s="2" t="s">
        <v>1517</v>
      </c>
      <c r="V3514" s="2" t="s">
        <v>374</v>
      </c>
      <c r="W3514" s="2" t="s">
        <v>374</v>
      </c>
      <c r="X3514" s="2" t="s">
        <v>374</v>
      </c>
      <c r="Y3514" s="2" t="s">
        <v>374</v>
      </c>
      <c r="Z3514" s="2" t="s">
        <v>374</v>
      </c>
      <c r="AA3514" s="2" t="s">
        <v>374</v>
      </c>
      <c r="AB3514" s="2" t="s">
        <v>374</v>
      </c>
      <c r="AC3514" s="89" t="s">
        <v>1881</v>
      </c>
    </row>
    <row r="3515" spans="1:29">
      <c r="A3515" s="2" t="s">
        <v>5584</v>
      </c>
      <c r="B3515" s="2" t="s">
        <v>1880</v>
      </c>
      <c r="C3515" s="2" t="s">
        <v>374</v>
      </c>
      <c r="D3515" s="2" t="s">
        <v>374</v>
      </c>
      <c r="E3515" s="2" t="s">
        <v>374</v>
      </c>
      <c r="F3515" s="2" t="s">
        <v>374</v>
      </c>
      <c r="G3515" s="2" t="s">
        <v>374</v>
      </c>
      <c r="H3515" s="2" t="s">
        <v>374</v>
      </c>
      <c r="I3515" s="2" t="s">
        <v>374</v>
      </c>
      <c r="J3515" s="2" t="s">
        <v>374</v>
      </c>
      <c r="K3515" s="2" t="s">
        <v>374</v>
      </c>
      <c r="L3515" s="2" t="s">
        <v>374</v>
      </c>
      <c r="M3515" s="2" t="s">
        <v>374</v>
      </c>
      <c r="N3515" s="2" t="s">
        <v>374</v>
      </c>
      <c r="O3515" s="2" t="s">
        <v>374</v>
      </c>
      <c r="P3515" s="2" t="s">
        <v>1516</v>
      </c>
      <c r="Q3515" s="2" t="s">
        <v>374</v>
      </c>
      <c r="R3515" s="2" t="s">
        <v>374</v>
      </c>
      <c r="S3515" s="2" t="s">
        <v>374</v>
      </c>
      <c r="T3515" s="2" t="s">
        <v>374</v>
      </c>
      <c r="U3515" s="2" t="s">
        <v>1517</v>
      </c>
      <c r="V3515" s="2" t="s">
        <v>374</v>
      </c>
      <c r="W3515" s="2" t="s">
        <v>374</v>
      </c>
      <c r="X3515" s="2" t="s">
        <v>374</v>
      </c>
      <c r="Y3515" s="2" t="s">
        <v>374</v>
      </c>
      <c r="Z3515" s="2" t="s">
        <v>374</v>
      </c>
      <c r="AA3515" s="2" t="s">
        <v>374</v>
      </c>
      <c r="AB3515" s="2" t="s">
        <v>374</v>
      </c>
      <c r="AC3515" s="89" t="s">
        <v>1881</v>
      </c>
    </row>
    <row r="3516" spans="1:29">
      <c r="A3516" s="2" t="s">
        <v>5585</v>
      </c>
      <c r="B3516" s="2" t="s">
        <v>1880</v>
      </c>
      <c r="C3516" s="2" t="s">
        <v>374</v>
      </c>
      <c r="D3516" s="2" t="s">
        <v>374</v>
      </c>
      <c r="E3516" s="2" t="s">
        <v>374</v>
      </c>
      <c r="F3516" s="2" t="s">
        <v>374</v>
      </c>
      <c r="G3516" s="2" t="s">
        <v>374</v>
      </c>
      <c r="H3516" s="2" t="s">
        <v>374</v>
      </c>
      <c r="I3516" s="2" t="s">
        <v>374</v>
      </c>
      <c r="J3516" s="2" t="s">
        <v>374</v>
      </c>
      <c r="K3516" s="2" t="s">
        <v>374</v>
      </c>
      <c r="L3516" s="2" t="s">
        <v>374</v>
      </c>
      <c r="M3516" s="2" t="s">
        <v>374</v>
      </c>
      <c r="N3516" s="2" t="s">
        <v>374</v>
      </c>
      <c r="O3516" s="2" t="s">
        <v>374</v>
      </c>
      <c r="P3516" s="2" t="s">
        <v>1516</v>
      </c>
      <c r="Q3516" s="2" t="s">
        <v>374</v>
      </c>
      <c r="R3516" s="2" t="s">
        <v>374</v>
      </c>
      <c r="S3516" s="2" t="s">
        <v>374</v>
      </c>
      <c r="T3516" s="2" t="s">
        <v>374</v>
      </c>
      <c r="U3516" s="2" t="s">
        <v>1517</v>
      </c>
      <c r="V3516" s="2" t="s">
        <v>374</v>
      </c>
      <c r="W3516" s="2" t="s">
        <v>374</v>
      </c>
      <c r="X3516" s="2" t="s">
        <v>374</v>
      </c>
      <c r="Y3516" s="2" t="s">
        <v>374</v>
      </c>
      <c r="Z3516" s="2" t="s">
        <v>374</v>
      </c>
      <c r="AA3516" s="2" t="s">
        <v>374</v>
      </c>
      <c r="AB3516" s="2" t="s">
        <v>374</v>
      </c>
      <c r="AC3516" s="89" t="s">
        <v>1881</v>
      </c>
    </row>
    <row r="3517" spans="1:29">
      <c r="A3517" s="2" t="s">
        <v>5586</v>
      </c>
      <c r="B3517" s="2" t="s">
        <v>1880</v>
      </c>
      <c r="C3517" s="2" t="s">
        <v>374</v>
      </c>
      <c r="D3517" s="2" t="s">
        <v>374</v>
      </c>
      <c r="E3517" s="2" t="s">
        <v>374</v>
      </c>
      <c r="F3517" s="2" t="s">
        <v>374</v>
      </c>
      <c r="G3517" s="2" t="s">
        <v>374</v>
      </c>
      <c r="H3517" s="2" t="s">
        <v>374</v>
      </c>
      <c r="I3517" s="2" t="s">
        <v>374</v>
      </c>
      <c r="J3517" s="2" t="s">
        <v>374</v>
      </c>
      <c r="K3517" s="2" t="s">
        <v>374</v>
      </c>
      <c r="L3517" s="2" t="s">
        <v>374</v>
      </c>
      <c r="M3517" s="2" t="s">
        <v>374</v>
      </c>
      <c r="N3517" s="2" t="s">
        <v>374</v>
      </c>
      <c r="O3517" s="2" t="s">
        <v>374</v>
      </c>
      <c r="P3517" s="2" t="s">
        <v>1516</v>
      </c>
      <c r="Q3517" s="2" t="s">
        <v>374</v>
      </c>
      <c r="R3517" s="2" t="s">
        <v>374</v>
      </c>
      <c r="S3517" s="2" t="s">
        <v>374</v>
      </c>
      <c r="T3517" s="2" t="s">
        <v>374</v>
      </c>
      <c r="U3517" s="2" t="s">
        <v>1517</v>
      </c>
      <c r="V3517" s="2" t="s">
        <v>374</v>
      </c>
      <c r="W3517" s="2" t="s">
        <v>374</v>
      </c>
      <c r="X3517" s="2" t="s">
        <v>374</v>
      </c>
      <c r="Y3517" s="2" t="s">
        <v>374</v>
      </c>
      <c r="Z3517" s="2" t="s">
        <v>374</v>
      </c>
      <c r="AA3517" s="2" t="s">
        <v>374</v>
      </c>
      <c r="AB3517" s="2" t="s">
        <v>374</v>
      </c>
      <c r="AC3517" s="89" t="s">
        <v>1881</v>
      </c>
    </row>
    <row r="3518" spans="1:29">
      <c r="A3518" s="2" t="s">
        <v>5587</v>
      </c>
      <c r="B3518" s="2" t="s">
        <v>1880</v>
      </c>
      <c r="C3518" s="2" t="s">
        <v>374</v>
      </c>
      <c r="D3518" s="2" t="s">
        <v>374</v>
      </c>
      <c r="E3518" s="2" t="s">
        <v>374</v>
      </c>
      <c r="F3518" s="2" t="s">
        <v>374</v>
      </c>
      <c r="G3518" s="2" t="s">
        <v>374</v>
      </c>
      <c r="H3518" s="2" t="s">
        <v>374</v>
      </c>
      <c r="I3518" s="2" t="s">
        <v>374</v>
      </c>
      <c r="J3518" s="2" t="s">
        <v>374</v>
      </c>
      <c r="K3518" s="2" t="s">
        <v>374</v>
      </c>
      <c r="L3518" s="2" t="s">
        <v>374</v>
      </c>
      <c r="M3518" s="2" t="s">
        <v>374</v>
      </c>
      <c r="N3518" s="2" t="s">
        <v>374</v>
      </c>
      <c r="O3518" s="2" t="s">
        <v>374</v>
      </c>
      <c r="P3518" s="2" t="s">
        <v>1516</v>
      </c>
      <c r="Q3518" s="2" t="s">
        <v>374</v>
      </c>
      <c r="R3518" s="2" t="s">
        <v>374</v>
      </c>
      <c r="S3518" s="2" t="s">
        <v>374</v>
      </c>
      <c r="T3518" s="2" t="s">
        <v>374</v>
      </c>
      <c r="U3518" s="2" t="s">
        <v>1517</v>
      </c>
      <c r="V3518" s="2" t="s">
        <v>374</v>
      </c>
      <c r="W3518" s="2" t="s">
        <v>374</v>
      </c>
      <c r="X3518" s="2" t="s">
        <v>374</v>
      </c>
      <c r="Y3518" s="2" t="s">
        <v>374</v>
      </c>
      <c r="Z3518" s="2" t="s">
        <v>374</v>
      </c>
      <c r="AA3518" s="2" t="s">
        <v>374</v>
      </c>
      <c r="AB3518" s="2" t="s">
        <v>374</v>
      </c>
      <c r="AC3518" s="89" t="s">
        <v>1881</v>
      </c>
    </row>
    <row r="3519" spans="1:29">
      <c r="A3519" s="2" t="s">
        <v>5588</v>
      </c>
      <c r="B3519" s="2" t="s">
        <v>1880</v>
      </c>
      <c r="C3519" s="2" t="s">
        <v>374</v>
      </c>
      <c r="D3519" s="2" t="s">
        <v>374</v>
      </c>
      <c r="E3519" s="2" t="s">
        <v>374</v>
      </c>
      <c r="F3519" s="2" t="s">
        <v>374</v>
      </c>
      <c r="G3519" s="2" t="s">
        <v>374</v>
      </c>
      <c r="H3519" s="2" t="s">
        <v>374</v>
      </c>
      <c r="I3519" s="2" t="s">
        <v>374</v>
      </c>
      <c r="J3519" s="2" t="s">
        <v>374</v>
      </c>
      <c r="K3519" s="2" t="s">
        <v>374</v>
      </c>
      <c r="L3519" s="2" t="s">
        <v>374</v>
      </c>
      <c r="M3519" s="2" t="s">
        <v>374</v>
      </c>
      <c r="N3519" s="2" t="s">
        <v>374</v>
      </c>
      <c r="O3519" s="2" t="s">
        <v>374</v>
      </c>
      <c r="P3519" s="2" t="s">
        <v>1516</v>
      </c>
      <c r="Q3519" s="2" t="s">
        <v>374</v>
      </c>
      <c r="R3519" s="2" t="s">
        <v>374</v>
      </c>
      <c r="S3519" s="2" t="s">
        <v>374</v>
      </c>
      <c r="T3519" s="2" t="s">
        <v>374</v>
      </c>
      <c r="U3519" s="2" t="s">
        <v>1517</v>
      </c>
      <c r="V3519" s="2" t="s">
        <v>374</v>
      </c>
      <c r="W3519" s="2" t="s">
        <v>374</v>
      </c>
      <c r="X3519" s="2" t="s">
        <v>374</v>
      </c>
      <c r="Y3519" s="2" t="s">
        <v>374</v>
      </c>
      <c r="Z3519" s="2" t="s">
        <v>374</v>
      </c>
      <c r="AA3519" s="2" t="s">
        <v>374</v>
      </c>
      <c r="AB3519" s="2" t="s">
        <v>374</v>
      </c>
      <c r="AC3519" s="89" t="s">
        <v>1881</v>
      </c>
    </row>
    <row r="3520" spans="1:29">
      <c r="A3520" s="2" t="s">
        <v>5589</v>
      </c>
      <c r="B3520" s="2" t="s">
        <v>1880</v>
      </c>
      <c r="C3520" s="2" t="s">
        <v>374</v>
      </c>
      <c r="D3520" s="2" t="s">
        <v>374</v>
      </c>
      <c r="E3520" s="2" t="s">
        <v>374</v>
      </c>
      <c r="F3520" s="2" t="s">
        <v>374</v>
      </c>
      <c r="G3520" s="2" t="s">
        <v>374</v>
      </c>
      <c r="H3520" s="2" t="s">
        <v>374</v>
      </c>
      <c r="I3520" s="2" t="s">
        <v>374</v>
      </c>
      <c r="J3520" s="2" t="s">
        <v>374</v>
      </c>
      <c r="K3520" s="2" t="s">
        <v>374</v>
      </c>
      <c r="L3520" s="2" t="s">
        <v>374</v>
      </c>
      <c r="M3520" s="2" t="s">
        <v>374</v>
      </c>
      <c r="N3520" s="2" t="s">
        <v>374</v>
      </c>
      <c r="O3520" s="2" t="s">
        <v>374</v>
      </c>
      <c r="P3520" s="2" t="s">
        <v>1516</v>
      </c>
      <c r="Q3520" s="2" t="s">
        <v>374</v>
      </c>
      <c r="R3520" s="2" t="s">
        <v>374</v>
      </c>
      <c r="S3520" s="2" t="s">
        <v>374</v>
      </c>
      <c r="T3520" s="2" t="s">
        <v>374</v>
      </c>
      <c r="U3520" s="2" t="s">
        <v>1517</v>
      </c>
      <c r="V3520" s="2" t="s">
        <v>374</v>
      </c>
      <c r="W3520" s="2" t="s">
        <v>374</v>
      </c>
      <c r="X3520" s="2" t="s">
        <v>374</v>
      </c>
      <c r="Y3520" s="2" t="s">
        <v>374</v>
      </c>
      <c r="Z3520" s="2" t="s">
        <v>374</v>
      </c>
      <c r="AA3520" s="2" t="s">
        <v>374</v>
      </c>
      <c r="AB3520" s="2" t="s">
        <v>374</v>
      </c>
      <c r="AC3520" s="89" t="s">
        <v>1881</v>
      </c>
    </row>
    <row r="3521" spans="1:29">
      <c r="A3521" s="2" t="s">
        <v>5590</v>
      </c>
      <c r="B3521" s="2" t="s">
        <v>1880</v>
      </c>
      <c r="C3521" s="2" t="s">
        <v>374</v>
      </c>
      <c r="D3521" s="2" t="s">
        <v>374</v>
      </c>
      <c r="E3521" s="2" t="s">
        <v>374</v>
      </c>
      <c r="F3521" s="2" t="s">
        <v>374</v>
      </c>
      <c r="G3521" s="2" t="s">
        <v>374</v>
      </c>
      <c r="H3521" s="2" t="s">
        <v>374</v>
      </c>
      <c r="I3521" s="2" t="s">
        <v>374</v>
      </c>
      <c r="J3521" s="2" t="s">
        <v>374</v>
      </c>
      <c r="K3521" s="2" t="s">
        <v>374</v>
      </c>
      <c r="L3521" s="2" t="s">
        <v>374</v>
      </c>
      <c r="M3521" s="2" t="s">
        <v>374</v>
      </c>
      <c r="N3521" s="2" t="s">
        <v>374</v>
      </c>
      <c r="O3521" s="2" t="s">
        <v>374</v>
      </c>
      <c r="P3521" s="2" t="s">
        <v>1516</v>
      </c>
      <c r="Q3521" s="2" t="s">
        <v>374</v>
      </c>
      <c r="R3521" s="2" t="s">
        <v>374</v>
      </c>
      <c r="S3521" s="2" t="s">
        <v>374</v>
      </c>
      <c r="T3521" s="2" t="s">
        <v>374</v>
      </c>
      <c r="U3521" s="2" t="s">
        <v>1517</v>
      </c>
      <c r="V3521" s="2" t="s">
        <v>374</v>
      </c>
      <c r="W3521" s="2" t="s">
        <v>374</v>
      </c>
      <c r="X3521" s="2" t="s">
        <v>374</v>
      </c>
      <c r="Y3521" s="2" t="s">
        <v>374</v>
      </c>
      <c r="Z3521" s="2" t="s">
        <v>374</v>
      </c>
      <c r="AA3521" s="2" t="s">
        <v>374</v>
      </c>
      <c r="AB3521" s="2" t="s">
        <v>374</v>
      </c>
      <c r="AC3521" s="89" t="s">
        <v>1881</v>
      </c>
    </row>
    <row r="3522" spans="1:29">
      <c r="A3522" s="2" t="s">
        <v>5591</v>
      </c>
      <c r="B3522" s="2" t="s">
        <v>1880</v>
      </c>
      <c r="C3522" s="2" t="s">
        <v>374</v>
      </c>
      <c r="D3522" s="2" t="s">
        <v>374</v>
      </c>
      <c r="E3522" s="2" t="s">
        <v>374</v>
      </c>
      <c r="F3522" s="2" t="s">
        <v>374</v>
      </c>
      <c r="G3522" s="2" t="s">
        <v>374</v>
      </c>
      <c r="H3522" s="2" t="s">
        <v>374</v>
      </c>
      <c r="I3522" s="2" t="s">
        <v>374</v>
      </c>
      <c r="J3522" s="2" t="s">
        <v>374</v>
      </c>
      <c r="K3522" s="2" t="s">
        <v>374</v>
      </c>
      <c r="L3522" s="2" t="s">
        <v>374</v>
      </c>
      <c r="M3522" s="2" t="s">
        <v>374</v>
      </c>
      <c r="N3522" s="2" t="s">
        <v>374</v>
      </c>
      <c r="O3522" s="2" t="s">
        <v>374</v>
      </c>
      <c r="P3522" s="2" t="s">
        <v>1516</v>
      </c>
      <c r="Q3522" s="2" t="s">
        <v>374</v>
      </c>
      <c r="R3522" s="2" t="s">
        <v>374</v>
      </c>
      <c r="S3522" s="2" t="s">
        <v>374</v>
      </c>
      <c r="T3522" s="2" t="s">
        <v>374</v>
      </c>
      <c r="U3522" s="2" t="s">
        <v>1517</v>
      </c>
      <c r="V3522" s="2" t="s">
        <v>374</v>
      </c>
      <c r="W3522" s="2" t="s">
        <v>374</v>
      </c>
      <c r="X3522" s="2" t="s">
        <v>374</v>
      </c>
      <c r="Y3522" s="2" t="s">
        <v>374</v>
      </c>
      <c r="Z3522" s="2" t="s">
        <v>374</v>
      </c>
      <c r="AA3522" s="2" t="s">
        <v>374</v>
      </c>
      <c r="AB3522" s="2" t="s">
        <v>374</v>
      </c>
      <c r="AC3522" s="89" t="s">
        <v>1881</v>
      </c>
    </row>
    <row r="3523" spans="1:29">
      <c r="A3523" s="2" t="s">
        <v>5592</v>
      </c>
      <c r="B3523" s="2" t="s">
        <v>1880</v>
      </c>
      <c r="C3523" s="2" t="s">
        <v>374</v>
      </c>
      <c r="D3523" s="2" t="s">
        <v>374</v>
      </c>
      <c r="E3523" s="2" t="s">
        <v>374</v>
      </c>
      <c r="F3523" s="2" t="s">
        <v>374</v>
      </c>
      <c r="G3523" s="2" t="s">
        <v>374</v>
      </c>
      <c r="H3523" s="2" t="s">
        <v>374</v>
      </c>
      <c r="I3523" s="2" t="s">
        <v>374</v>
      </c>
      <c r="J3523" s="2" t="s">
        <v>374</v>
      </c>
      <c r="K3523" s="2" t="s">
        <v>374</v>
      </c>
      <c r="L3523" s="2" t="s">
        <v>374</v>
      </c>
      <c r="M3523" s="2" t="s">
        <v>374</v>
      </c>
      <c r="N3523" s="2" t="s">
        <v>374</v>
      </c>
      <c r="O3523" s="2" t="s">
        <v>374</v>
      </c>
      <c r="P3523" s="2" t="s">
        <v>1516</v>
      </c>
      <c r="Q3523" s="2" t="s">
        <v>374</v>
      </c>
      <c r="R3523" s="2" t="s">
        <v>374</v>
      </c>
      <c r="S3523" s="2" t="s">
        <v>374</v>
      </c>
      <c r="T3523" s="2" t="s">
        <v>374</v>
      </c>
      <c r="U3523" s="2" t="s">
        <v>1517</v>
      </c>
      <c r="V3523" s="2" t="s">
        <v>374</v>
      </c>
      <c r="W3523" s="2" t="s">
        <v>374</v>
      </c>
      <c r="X3523" s="2" t="s">
        <v>374</v>
      </c>
      <c r="Y3523" s="2" t="s">
        <v>374</v>
      </c>
      <c r="Z3523" s="2" t="s">
        <v>374</v>
      </c>
      <c r="AA3523" s="2" t="s">
        <v>374</v>
      </c>
      <c r="AB3523" s="2" t="s">
        <v>374</v>
      </c>
      <c r="AC3523" s="89" t="s">
        <v>1881</v>
      </c>
    </row>
    <row r="3524" spans="1:29">
      <c r="A3524" s="2" t="s">
        <v>5593</v>
      </c>
      <c r="B3524" s="2" t="s">
        <v>1880</v>
      </c>
      <c r="C3524" s="2" t="s">
        <v>374</v>
      </c>
      <c r="D3524" s="2" t="s">
        <v>374</v>
      </c>
      <c r="E3524" s="2" t="s">
        <v>374</v>
      </c>
      <c r="F3524" s="2" t="s">
        <v>374</v>
      </c>
      <c r="G3524" s="2" t="s">
        <v>374</v>
      </c>
      <c r="H3524" s="2" t="s">
        <v>374</v>
      </c>
      <c r="I3524" s="2" t="s">
        <v>374</v>
      </c>
      <c r="J3524" s="2" t="s">
        <v>374</v>
      </c>
      <c r="K3524" s="2" t="s">
        <v>374</v>
      </c>
      <c r="L3524" s="2" t="s">
        <v>374</v>
      </c>
      <c r="M3524" s="2" t="s">
        <v>374</v>
      </c>
      <c r="N3524" s="2" t="s">
        <v>374</v>
      </c>
      <c r="O3524" s="2" t="s">
        <v>374</v>
      </c>
      <c r="P3524" s="2" t="s">
        <v>1516</v>
      </c>
      <c r="Q3524" s="2" t="s">
        <v>374</v>
      </c>
      <c r="R3524" s="2" t="s">
        <v>374</v>
      </c>
      <c r="S3524" s="2" t="s">
        <v>374</v>
      </c>
      <c r="T3524" s="2" t="s">
        <v>374</v>
      </c>
      <c r="U3524" s="2" t="s">
        <v>1517</v>
      </c>
      <c r="V3524" s="2" t="s">
        <v>374</v>
      </c>
      <c r="W3524" s="2" t="s">
        <v>374</v>
      </c>
      <c r="X3524" s="2" t="s">
        <v>374</v>
      </c>
      <c r="Y3524" s="2" t="s">
        <v>374</v>
      </c>
      <c r="Z3524" s="2" t="s">
        <v>374</v>
      </c>
      <c r="AA3524" s="2" t="s">
        <v>374</v>
      </c>
      <c r="AB3524" s="2" t="s">
        <v>374</v>
      </c>
      <c r="AC3524" s="89" t="s">
        <v>1881</v>
      </c>
    </row>
    <row r="3525" spans="1:29">
      <c r="A3525" s="2" t="s">
        <v>5594</v>
      </c>
      <c r="B3525" s="2" t="s">
        <v>1880</v>
      </c>
      <c r="C3525" s="2" t="s">
        <v>374</v>
      </c>
      <c r="D3525" s="2" t="s">
        <v>374</v>
      </c>
      <c r="E3525" s="2" t="s">
        <v>374</v>
      </c>
      <c r="F3525" s="2" t="s">
        <v>374</v>
      </c>
      <c r="G3525" s="2" t="s">
        <v>374</v>
      </c>
      <c r="H3525" s="2" t="s">
        <v>374</v>
      </c>
      <c r="I3525" s="2" t="s">
        <v>374</v>
      </c>
      <c r="J3525" s="2" t="s">
        <v>374</v>
      </c>
      <c r="K3525" s="2" t="s">
        <v>374</v>
      </c>
      <c r="L3525" s="2" t="s">
        <v>374</v>
      </c>
      <c r="M3525" s="2" t="s">
        <v>374</v>
      </c>
      <c r="N3525" s="2" t="s">
        <v>374</v>
      </c>
      <c r="O3525" s="2" t="s">
        <v>374</v>
      </c>
      <c r="P3525" s="2" t="s">
        <v>1516</v>
      </c>
      <c r="Q3525" s="2" t="s">
        <v>374</v>
      </c>
      <c r="R3525" s="2" t="s">
        <v>374</v>
      </c>
      <c r="S3525" s="2" t="s">
        <v>374</v>
      </c>
      <c r="T3525" s="2" t="s">
        <v>374</v>
      </c>
      <c r="U3525" s="2" t="s">
        <v>1517</v>
      </c>
      <c r="V3525" s="2" t="s">
        <v>374</v>
      </c>
      <c r="W3525" s="2" t="s">
        <v>374</v>
      </c>
      <c r="X3525" s="2" t="s">
        <v>374</v>
      </c>
      <c r="Y3525" s="2" t="s">
        <v>374</v>
      </c>
      <c r="Z3525" s="2" t="s">
        <v>374</v>
      </c>
      <c r="AA3525" s="2" t="s">
        <v>374</v>
      </c>
      <c r="AB3525" s="2" t="s">
        <v>374</v>
      </c>
      <c r="AC3525" s="89" t="s">
        <v>1881</v>
      </c>
    </row>
    <row r="3526" spans="1:29">
      <c r="A3526" s="2" t="s">
        <v>5595</v>
      </c>
      <c r="B3526" s="2" t="s">
        <v>1880</v>
      </c>
      <c r="C3526" s="2" t="s">
        <v>374</v>
      </c>
      <c r="D3526" s="2" t="s">
        <v>374</v>
      </c>
      <c r="E3526" s="2" t="s">
        <v>374</v>
      </c>
      <c r="F3526" s="2" t="s">
        <v>374</v>
      </c>
      <c r="G3526" s="2" t="s">
        <v>374</v>
      </c>
      <c r="H3526" s="2" t="s">
        <v>374</v>
      </c>
      <c r="I3526" s="2" t="s">
        <v>374</v>
      </c>
      <c r="J3526" s="2" t="s">
        <v>374</v>
      </c>
      <c r="K3526" s="2" t="s">
        <v>374</v>
      </c>
      <c r="L3526" s="2" t="s">
        <v>374</v>
      </c>
      <c r="M3526" s="2" t="s">
        <v>374</v>
      </c>
      <c r="N3526" s="2" t="s">
        <v>374</v>
      </c>
      <c r="O3526" s="2" t="s">
        <v>374</v>
      </c>
      <c r="P3526" s="2" t="s">
        <v>1516</v>
      </c>
      <c r="Q3526" s="2" t="s">
        <v>374</v>
      </c>
      <c r="R3526" s="2" t="s">
        <v>374</v>
      </c>
      <c r="S3526" s="2" t="s">
        <v>374</v>
      </c>
      <c r="T3526" s="2" t="s">
        <v>374</v>
      </c>
      <c r="U3526" s="2" t="s">
        <v>1517</v>
      </c>
      <c r="V3526" s="2" t="s">
        <v>374</v>
      </c>
      <c r="W3526" s="2" t="s">
        <v>374</v>
      </c>
      <c r="X3526" s="2" t="s">
        <v>374</v>
      </c>
      <c r="Y3526" s="2" t="s">
        <v>374</v>
      </c>
      <c r="Z3526" s="2" t="s">
        <v>374</v>
      </c>
      <c r="AA3526" s="2" t="s">
        <v>374</v>
      </c>
      <c r="AB3526" s="2" t="s">
        <v>374</v>
      </c>
      <c r="AC3526" s="89" t="s">
        <v>1881</v>
      </c>
    </row>
    <row r="3527" spans="1:29">
      <c r="A3527" s="2" t="s">
        <v>5596</v>
      </c>
      <c r="B3527" s="2" t="s">
        <v>1880</v>
      </c>
      <c r="C3527" s="2" t="s">
        <v>374</v>
      </c>
      <c r="D3527" s="2" t="s">
        <v>374</v>
      </c>
      <c r="E3527" s="2" t="s">
        <v>374</v>
      </c>
      <c r="F3527" s="2" t="s">
        <v>374</v>
      </c>
      <c r="G3527" s="2" t="s">
        <v>374</v>
      </c>
      <c r="H3527" s="2" t="s">
        <v>374</v>
      </c>
      <c r="I3527" s="2" t="s">
        <v>374</v>
      </c>
      <c r="J3527" s="2" t="s">
        <v>374</v>
      </c>
      <c r="K3527" s="2" t="s">
        <v>374</v>
      </c>
      <c r="L3527" s="2" t="s">
        <v>374</v>
      </c>
      <c r="M3527" s="2" t="s">
        <v>374</v>
      </c>
      <c r="N3527" s="2" t="s">
        <v>374</v>
      </c>
      <c r="O3527" s="2" t="s">
        <v>374</v>
      </c>
      <c r="P3527" s="2" t="s">
        <v>1516</v>
      </c>
      <c r="Q3527" s="2" t="s">
        <v>374</v>
      </c>
      <c r="R3527" s="2" t="s">
        <v>374</v>
      </c>
      <c r="S3527" s="2" t="s">
        <v>374</v>
      </c>
      <c r="T3527" s="2" t="s">
        <v>374</v>
      </c>
      <c r="U3527" s="2" t="s">
        <v>1517</v>
      </c>
      <c r="V3527" s="2" t="s">
        <v>374</v>
      </c>
      <c r="W3527" s="2" t="s">
        <v>374</v>
      </c>
      <c r="X3527" s="2" t="s">
        <v>374</v>
      </c>
      <c r="Y3527" s="2" t="s">
        <v>374</v>
      </c>
      <c r="Z3527" s="2" t="s">
        <v>374</v>
      </c>
      <c r="AA3527" s="2" t="s">
        <v>374</v>
      </c>
      <c r="AB3527" s="2" t="s">
        <v>374</v>
      </c>
      <c r="AC3527" s="89" t="s">
        <v>1881</v>
      </c>
    </row>
    <row r="3528" spans="1:29">
      <c r="A3528" s="2" t="s">
        <v>5597</v>
      </c>
      <c r="B3528" s="2" t="s">
        <v>1880</v>
      </c>
      <c r="C3528" s="2" t="s">
        <v>374</v>
      </c>
      <c r="D3528" s="2" t="s">
        <v>374</v>
      </c>
      <c r="E3528" s="2" t="s">
        <v>374</v>
      </c>
      <c r="F3528" s="2" t="s">
        <v>374</v>
      </c>
      <c r="G3528" s="2" t="s">
        <v>374</v>
      </c>
      <c r="H3528" s="2" t="s">
        <v>374</v>
      </c>
      <c r="I3528" s="2" t="s">
        <v>374</v>
      </c>
      <c r="J3528" s="2" t="s">
        <v>374</v>
      </c>
      <c r="K3528" s="2" t="s">
        <v>374</v>
      </c>
      <c r="L3528" s="2" t="s">
        <v>374</v>
      </c>
      <c r="M3528" s="2" t="s">
        <v>374</v>
      </c>
      <c r="N3528" s="2" t="s">
        <v>374</v>
      </c>
      <c r="O3528" s="2" t="s">
        <v>374</v>
      </c>
      <c r="P3528" s="2" t="s">
        <v>1516</v>
      </c>
      <c r="Q3528" s="2" t="s">
        <v>374</v>
      </c>
      <c r="R3528" s="2" t="s">
        <v>374</v>
      </c>
      <c r="S3528" s="2" t="s">
        <v>374</v>
      </c>
      <c r="T3528" s="2" t="s">
        <v>374</v>
      </c>
      <c r="U3528" s="2" t="s">
        <v>1517</v>
      </c>
      <c r="V3528" s="2" t="s">
        <v>374</v>
      </c>
      <c r="W3528" s="2" t="s">
        <v>374</v>
      </c>
      <c r="X3528" s="2" t="s">
        <v>374</v>
      </c>
      <c r="Y3528" s="2" t="s">
        <v>374</v>
      </c>
      <c r="Z3528" s="2" t="s">
        <v>374</v>
      </c>
      <c r="AA3528" s="2" t="s">
        <v>374</v>
      </c>
      <c r="AB3528" s="2" t="s">
        <v>374</v>
      </c>
      <c r="AC3528" s="89" t="s">
        <v>1881</v>
      </c>
    </row>
    <row r="3529" spans="1:29">
      <c r="A3529" s="2" t="s">
        <v>5598</v>
      </c>
      <c r="B3529" s="2" t="s">
        <v>1880</v>
      </c>
      <c r="C3529" s="2" t="s">
        <v>374</v>
      </c>
      <c r="D3529" s="2" t="s">
        <v>374</v>
      </c>
      <c r="E3529" s="2" t="s">
        <v>374</v>
      </c>
      <c r="F3529" s="2" t="s">
        <v>374</v>
      </c>
      <c r="G3529" s="2" t="s">
        <v>374</v>
      </c>
      <c r="H3529" s="2" t="s">
        <v>374</v>
      </c>
      <c r="I3529" s="2" t="s">
        <v>374</v>
      </c>
      <c r="J3529" s="2" t="s">
        <v>374</v>
      </c>
      <c r="K3529" s="2" t="s">
        <v>374</v>
      </c>
      <c r="L3529" s="2" t="s">
        <v>374</v>
      </c>
      <c r="M3529" s="2" t="s">
        <v>374</v>
      </c>
      <c r="N3529" s="2" t="s">
        <v>374</v>
      </c>
      <c r="O3529" s="2" t="s">
        <v>374</v>
      </c>
      <c r="P3529" s="2" t="s">
        <v>1516</v>
      </c>
      <c r="Q3529" s="2" t="s">
        <v>374</v>
      </c>
      <c r="R3529" s="2" t="s">
        <v>374</v>
      </c>
      <c r="S3529" s="2" t="s">
        <v>374</v>
      </c>
      <c r="T3529" s="2" t="s">
        <v>374</v>
      </c>
      <c r="U3529" s="2" t="s">
        <v>1517</v>
      </c>
      <c r="V3529" s="2" t="s">
        <v>374</v>
      </c>
      <c r="W3529" s="2" t="s">
        <v>374</v>
      </c>
      <c r="X3529" s="2" t="s">
        <v>374</v>
      </c>
      <c r="Y3529" s="2" t="s">
        <v>374</v>
      </c>
      <c r="Z3529" s="2" t="s">
        <v>374</v>
      </c>
      <c r="AA3529" s="2" t="s">
        <v>374</v>
      </c>
      <c r="AB3529" s="2" t="s">
        <v>374</v>
      </c>
      <c r="AC3529" s="89" t="s">
        <v>1881</v>
      </c>
    </row>
    <row r="3530" spans="1:29">
      <c r="A3530" s="2" t="s">
        <v>5599</v>
      </c>
      <c r="B3530" s="2" t="s">
        <v>1880</v>
      </c>
      <c r="C3530" s="2" t="s">
        <v>374</v>
      </c>
      <c r="D3530" s="2" t="s">
        <v>374</v>
      </c>
      <c r="E3530" s="2" t="s">
        <v>374</v>
      </c>
      <c r="F3530" s="2" t="s">
        <v>374</v>
      </c>
      <c r="G3530" s="2" t="s">
        <v>374</v>
      </c>
      <c r="H3530" s="2" t="s">
        <v>374</v>
      </c>
      <c r="I3530" s="2" t="s">
        <v>374</v>
      </c>
      <c r="J3530" s="2" t="s">
        <v>374</v>
      </c>
      <c r="K3530" s="2" t="s">
        <v>374</v>
      </c>
      <c r="L3530" s="2" t="s">
        <v>374</v>
      </c>
      <c r="M3530" s="2" t="s">
        <v>374</v>
      </c>
      <c r="N3530" s="2" t="s">
        <v>374</v>
      </c>
      <c r="O3530" s="2" t="s">
        <v>374</v>
      </c>
      <c r="P3530" s="2" t="s">
        <v>1516</v>
      </c>
      <c r="Q3530" s="2" t="s">
        <v>374</v>
      </c>
      <c r="R3530" s="2" t="s">
        <v>374</v>
      </c>
      <c r="S3530" s="2" t="s">
        <v>374</v>
      </c>
      <c r="T3530" s="2" t="s">
        <v>374</v>
      </c>
      <c r="U3530" s="2" t="s">
        <v>1517</v>
      </c>
      <c r="V3530" s="2" t="s">
        <v>374</v>
      </c>
      <c r="W3530" s="2" t="s">
        <v>374</v>
      </c>
      <c r="X3530" s="2" t="s">
        <v>374</v>
      </c>
      <c r="Y3530" s="2" t="s">
        <v>374</v>
      </c>
      <c r="Z3530" s="2" t="s">
        <v>374</v>
      </c>
      <c r="AA3530" s="2" t="s">
        <v>374</v>
      </c>
      <c r="AB3530" s="2" t="s">
        <v>374</v>
      </c>
      <c r="AC3530" s="89" t="s">
        <v>1881</v>
      </c>
    </row>
    <row r="3531" spans="1:29">
      <c r="A3531" s="2" t="s">
        <v>5600</v>
      </c>
      <c r="B3531" s="2" t="s">
        <v>1880</v>
      </c>
      <c r="C3531" s="2" t="s">
        <v>374</v>
      </c>
      <c r="D3531" s="2" t="s">
        <v>374</v>
      </c>
      <c r="E3531" s="2" t="s">
        <v>374</v>
      </c>
      <c r="F3531" s="2" t="s">
        <v>374</v>
      </c>
      <c r="G3531" s="2" t="s">
        <v>374</v>
      </c>
      <c r="H3531" s="2" t="s">
        <v>374</v>
      </c>
      <c r="I3531" s="2" t="s">
        <v>374</v>
      </c>
      <c r="J3531" s="2" t="s">
        <v>374</v>
      </c>
      <c r="K3531" s="2" t="s">
        <v>374</v>
      </c>
      <c r="L3531" s="2" t="s">
        <v>374</v>
      </c>
      <c r="M3531" s="2" t="s">
        <v>374</v>
      </c>
      <c r="N3531" s="2" t="s">
        <v>374</v>
      </c>
      <c r="O3531" s="2" t="s">
        <v>374</v>
      </c>
      <c r="P3531" s="2" t="s">
        <v>1516</v>
      </c>
      <c r="Q3531" s="2" t="s">
        <v>374</v>
      </c>
      <c r="R3531" s="2" t="s">
        <v>374</v>
      </c>
      <c r="S3531" s="2" t="s">
        <v>374</v>
      </c>
      <c r="T3531" s="2" t="s">
        <v>374</v>
      </c>
      <c r="U3531" s="2" t="s">
        <v>1517</v>
      </c>
      <c r="V3531" s="2" t="s">
        <v>374</v>
      </c>
      <c r="W3531" s="2" t="s">
        <v>374</v>
      </c>
      <c r="X3531" s="2" t="s">
        <v>374</v>
      </c>
      <c r="Y3531" s="2" t="s">
        <v>374</v>
      </c>
      <c r="Z3531" s="2" t="s">
        <v>374</v>
      </c>
      <c r="AA3531" s="2" t="s">
        <v>374</v>
      </c>
      <c r="AB3531" s="2" t="s">
        <v>374</v>
      </c>
      <c r="AC3531" s="89" t="s">
        <v>1881</v>
      </c>
    </row>
    <row r="3532" spans="1:29">
      <c r="A3532" s="2" t="s">
        <v>5601</v>
      </c>
      <c r="B3532" s="2" t="s">
        <v>1880</v>
      </c>
      <c r="C3532" s="2" t="s">
        <v>374</v>
      </c>
      <c r="D3532" s="2" t="s">
        <v>374</v>
      </c>
      <c r="E3532" s="2" t="s">
        <v>374</v>
      </c>
      <c r="F3532" s="2" t="s">
        <v>374</v>
      </c>
      <c r="G3532" s="2" t="s">
        <v>374</v>
      </c>
      <c r="H3532" s="2" t="s">
        <v>374</v>
      </c>
      <c r="I3532" s="2" t="s">
        <v>374</v>
      </c>
      <c r="J3532" s="2" t="s">
        <v>374</v>
      </c>
      <c r="K3532" s="2" t="s">
        <v>374</v>
      </c>
      <c r="L3532" s="2" t="s">
        <v>374</v>
      </c>
      <c r="M3532" s="2" t="s">
        <v>374</v>
      </c>
      <c r="N3532" s="2" t="s">
        <v>374</v>
      </c>
      <c r="O3532" s="2" t="s">
        <v>374</v>
      </c>
      <c r="P3532" s="2" t="s">
        <v>1516</v>
      </c>
      <c r="Q3532" s="2" t="s">
        <v>374</v>
      </c>
      <c r="R3532" s="2" t="s">
        <v>374</v>
      </c>
      <c r="S3532" s="2" t="s">
        <v>374</v>
      </c>
      <c r="T3532" s="2" t="s">
        <v>374</v>
      </c>
      <c r="U3532" s="2" t="s">
        <v>1517</v>
      </c>
      <c r="V3532" s="2" t="s">
        <v>374</v>
      </c>
      <c r="W3532" s="2" t="s">
        <v>374</v>
      </c>
      <c r="X3532" s="2" t="s">
        <v>374</v>
      </c>
      <c r="Y3532" s="2" t="s">
        <v>374</v>
      </c>
      <c r="Z3532" s="2" t="s">
        <v>374</v>
      </c>
      <c r="AA3532" s="2" t="s">
        <v>374</v>
      </c>
      <c r="AB3532" s="2" t="s">
        <v>374</v>
      </c>
      <c r="AC3532" s="89" t="s">
        <v>1881</v>
      </c>
    </row>
    <row r="3533" spans="1:29">
      <c r="A3533" s="2" t="s">
        <v>5602</v>
      </c>
      <c r="B3533" s="2" t="s">
        <v>1880</v>
      </c>
      <c r="C3533" s="2" t="s">
        <v>374</v>
      </c>
      <c r="D3533" s="2" t="s">
        <v>374</v>
      </c>
      <c r="E3533" s="2" t="s">
        <v>374</v>
      </c>
      <c r="F3533" s="2" t="s">
        <v>374</v>
      </c>
      <c r="G3533" s="2" t="s">
        <v>374</v>
      </c>
      <c r="H3533" s="2" t="s">
        <v>374</v>
      </c>
      <c r="I3533" s="2" t="s">
        <v>374</v>
      </c>
      <c r="J3533" s="2" t="s">
        <v>374</v>
      </c>
      <c r="K3533" s="2" t="s">
        <v>374</v>
      </c>
      <c r="L3533" s="2" t="s">
        <v>374</v>
      </c>
      <c r="M3533" s="2" t="s">
        <v>374</v>
      </c>
      <c r="N3533" s="2" t="s">
        <v>374</v>
      </c>
      <c r="O3533" s="2" t="s">
        <v>374</v>
      </c>
      <c r="P3533" s="2" t="s">
        <v>1516</v>
      </c>
      <c r="Q3533" s="2" t="s">
        <v>374</v>
      </c>
      <c r="R3533" s="2" t="s">
        <v>374</v>
      </c>
      <c r="S3533" s="2" t="s">
        <v>374</v>
      </c>
      <c r="T3533" s="2" t="s">
        <v>374</v>
      </c>
      <c r="U3533" s="2" t="s">
        <v>1517</v>
      </c>
      <c r="V3533" s="2" t="s">
        <v>374</v>
      </c>
      <c r="W3533" s="2" t="s">
        <v>374</v>
      </c>
      <c r="X3533" s="2" t="s">
        <v>374</v>
      </c>
      <c r="Y3533" s="2" t="s">
        <v>374</v>
      </c>
      <c r="Z3533" s="2" t="s">
        <v>374</v>
      </c>
      <c r="AA3533" s="2" t="s">
        <v>374</v>
      </c>
      <c r="AB3533" s="2" t="s">
        <v>374</v>
      </c>
      <c r="AC3533" s="89" t="s">
        <v>1881</v>
      </c>
    </row>
    <row r="3534" spans="1:29">
      <c r="A3534" s="2" t="s">
        <v>5603</v>
      </c>
      <c r="B3534" s="2" t="s">
        <v>1880</v>
      </c>
      <c r="C3534" s="2" t="s">
        <v>374</v>
      </c>
      <c r="D3534" s="2" t="s">
        <v>374</v>
      </c>
      <c r="E3534" s="2" t="s">
        <v>374</v>
      </c>
      <c r="F3534" s="2" t="s">
        <v>374</v>
      </c>
      <c r="G3534" s="2" t="s">
        <v>374</v>
      </c>
      <c r="H3534" s="2" t="s">
        <v>374</v>
      </c>
      <c r="I3534" s="2" t="s">
        <v>374</v>
      </c>
      <c r="J3534" s="2" t="s">
        <v>374</v>
      </c>
      <c r="K3534" s="2" t="s">
        <v>374</v>
      </c>
      <c r="L3534" s="2" t="s">
        <v>374</v>
      </c>
      <c r="M3534" s="2" t="s">
        <v>374</v>
      </c>
      <c r="N3534" s="2" t="s">
        <v>374</v>
      </c>
      <c r="O3534" s="2" t="s">
        <v>374</v>
      </c>
      <c r="P3534" s="2" t="s">
        <v>1516</v>
      </c>
      <c r="Q3534" s="2" t="s">
        <v>374</v>
      </c>
      <c r="R3534" s="2" t="s">
        <v>374</v>
      </c>
      <c r="S3534" s="2" t="s">
        <v>374</v>
      </c>
      <c r="T3534" s="2" t="s">
        <v>374</v>
      </c>
      <c r="U3534" s="2" t="s">
        <v>1517</v>
      </c>
      <c r="V3534" s="2" t="s">
        <v>374</v>
      </c>
      <c r="W3534" s="2" t="s">
        <v>374</v>
      </c>
      <c r="X3534" s="2" t="s">
        <v>374</v>
      </c>
      <c r="Y3534" s="2" t="s">
        <v>374</v>
      </c>
      <c r="Z3534" s="2" t="s">
        <v>374</v>
      </c>
      <c r="AA3534" s="2" t="s">
        <v>374</v>
      </c>
      <c r="AB3534" s="2" t="s">
        <v>374</v>
      </c>
      <c r="AC3534" s="89" t="s">
        <v>1881</v>
      </c>
    </row>
    <row r="3535" spans="1:29">
      <c r="A3535" s="2" t="s">
        <v>5604</v>
      </c>
      <c r="B3535" s="2" t="s">
        <v>1880</v>
      </c>
      <c r="C3535" s="2" t="s">
        <v>374</v>
      </c>
      <c r="D3535" s="2" t="s">
        <v>374</v>
      </c>
      <c r="E3535" s="2" t="s">
        <v>374</v>
      </c>
      <c r="F3535" s="2" t="s">
        <v>374</v>
      </c>
      <c r="G3535" s="2" t="s">
        <v>374</v>
      </c>
      <c r="H3535" s="2" t="s">
        <v>374</v>
      </c>
      <c r="I3535" s="2" t="s">
        <v>374</v>
      </c>
      <c r="J3535" s="2" t="s">
        <v>374</v>
      </c>
      <c r="K3535" s="2" t="s">
        <v>374</v>
      </c>
      <c r="L3535" s="2" t="s">
        <v>374</v>
      </c>
      <c r="M3535" s="2" t="s">
        <v>374</v>
      </c>
      <c r="N3535" s="2" t="s">
        <v>374</v>
      </c>
      <c r="O3535" s="2" t="s">
        <v>374</v>
      </c>
      <c r="P3535" s="2" t="s">
        <v>1516</v>
      </c>
      <c r="Q3535" s="2" t="s">
        <v>374</v>
      </c>
      <c r="R3535" s="2" t="s">
        <v>374</v>
      </c>
      <c r="S3535" s="2" t="s">
        <v>374</v>
      </c>
      <c r="T3535" s="2" t="s">
        <v>374</v>
      </c>
      <c r="U3535" s="2" t="s">
        <v>1517</v>
      </c>
      <c r="V3535" s="2" t="s">
        <v>374</v>
      </c>
      <c r="W3535" s="2" t="s">
        <v>374</v>
      </c>
      <c r="X3535" s="2" t="s">
        <v>374</v>
      </c>
      <c r="Y3535" s="2" t="s">
        <v>374</v>
      </c>
      <c r="Z3535" s="2" t="s">
        <v>374</v>
      </c>
      <c r="AA3535" s="2" t="s">
        <v>374</v>
      </c>
      <c r="AB3535" s="2" t="s">
        <v>374</v>
      </c>
      <c r="AC3535" s="89" t="s">
        <v>1881</v>
      </c>
    </row>
    <row r="3536" spans="1:29">
      <c r="A3536" s="2" t="s">
        <v>5605</v>
      </c>
      <c r="B3536" s="2" t="s">
        <v>1880</v>
      </c>
      <c r="C3536" s="2" t="s">
        <v>374</v>
      </c>
      <c r="D3536" s="2" t="s">
        <v>374</v>
      </c>
      <c r="E3536" s="2" t="s">
        <v>374</v>
      </c>
      <c r="F3536" s="2" t="s">
        <v>374</v>
      </c>
      <c r="G3536" s="2" t="s">
        <v>374</v>
      </c>
      <c r="H3536" s="2" t="s">
        <v>374</v>
      </c>
      <c r="I3536" s="2" t="s">
        <v>374</v>
      </c>
      <c r="J3536" s="2" t="s">
        <v>374</v>
      </c>
      <c r="K3536" s="2" t="s">
        <v>374</v>
      </c>
      <c r="L3536" s="2" t="s">
        <v>374</v>
      </c>
      <c r="M3536" s="2" t="s">
        <v>374</v>
      </c>
      <c r="N3536" s="2" t="s">
        <v>374</v>
      </c>
      <c r="O3536" s="2" t="s">
        <v>374</v>
      </c>
      <c r="P3536" s="2" t="s">
        <v>1516</v>
      </c>
      <c r="Q3536" s="2" t="s">
        <v>374</v>
      </c>
      <c r="R3536" s="2" t="s">
        <v>374</v>
      </c>
      <c r="S3536" s="2" t="s">
        <v>374</v>
      </c>
      <c r="T3536" s="2" t="s">
        <v>374</v>
      </c>
      <c r="U3536" s="2" t="s">
        <v>1517</v>
      </c>
      <c r="V3536" s="2" t="s">
        <v>374</v>
      </c>
      <c r="W3536" s="2" t="s">
        <v>374</v>
      </c>
      <c r="X3536" s="2" t="s">
        <v>374</v>
      </c>
      <c r="Y3536" s="2" t="s">
        <v>374</v>
      </c>
      <c r="Z3536" s="2" t="s">
        <v>374</v>
      </c>
      <c r="AA3536" s="2" t="s">
        <v>374</v>
      </c>
      <c r="AB3536" s="2" t="s">
        <v>374</v>
      </c>
      <c r="AC3536" s="89" t="s">
        <v>1881</v>
      </c>
    </row>
    <row r="3537" spans="1:29">
      <c r="A3537" s="2" t="s">
        <v>5606</v>
      </c>
      <c r="B3537" s="2" t="s">
        <v>1880</v>
      </c>
      <c r="C3537" s="2" t="s">
        <v>374</v>
      </c>
      <c r="D3537" s="2" t="s">
        <v>374</v>
      </c>
      <c r="E3537" s="2" t="s">
        <v>374</v>
      </c>
      <c r="F3537" s="2" t="s">
        <v>374</v>
      </c>
      <c r="G3537" s="2" t="s">
        <v>374</v>
      </c>
      <c r="H3537" s="2" t="s">
        <v>374</v>
      </c>
      <c r="I3537" s="2" t="s">
        <v>374</v>
      </c>
      <c r="J3537" s="2" t="s">
        <v>374</v>
      </c>
      <c r="K3537" s="2" t="s">
        <v>374</v>
      </c>
      <c r="L3537" s="2" t="s">
        <v>374</v>
      </c>
      <c r="M3537" s="2" t="s">
        <v>374</v>
      </c>
      <c r="N3537" s="2" t="s">
        <v>374</v>
      </c>
      <c r="O3537" s="2" t="s">
        <v>374</v>
      </c>
      <c r="P3537" s="2" t="s">
        <v>1516</v>
      </c>
      <c r="Q3537" s="2" t="s">
        <v>374</v>
      </c>
      <c r="R3537" s="2" t="s">
        <v>374</v>
      </c>
      <c r="S3537" s="2" t="s">
        <v>374</v>
      </c>
      <c r="T3537" s="2" t="s">
        <v>374</v>
      </c>
      <c r="U3537" s="2" t="s">
        <v>1517</v>
      </c>
      <c r="V3537" s="2" t="s">
        <v>374</v>
      </c>
      <c r="W3537" s="2" t="s">
        <v>374</v>
      </c>
      <c r="X3537" s="2" t="s">
        <v>374</v>
      </c>
      <c r="Y3537" s="2" t="s">
        <v>374</v>
      </c>
      <c r="Z3537" s="2" t="s">
        <v>374</v>
      </c>
      <c r="AA3537" s="2" t="s">
        <v>374</v>
      </c>
      <c r="AB3537" s="2" t="s">
        <v>374</v>
      </c>
      <c r="AC3537" s="89" t="s">
        <v>1881</v>
      </c>
    </row>
    <row r="3538" spans="1:29">
      <c r="A3538" s="2" t="s">
        <v>5607</v>
      </c>
      <c r="B3538" s="2" t="s">
        <v>1880</v>
      </c>
      <c r="C3538" s="2" t="s">
        <v>374</v>
      </c>
      <c r="D3538" s="2" t="s">
        <v>374</v>
      </c>
      <c r="E3538" s="2" t="s">
        <v>374</v>
      </c>
      <c r="F3538" s="2" t="s">
        <v>374</v>
      </c>
      <c r="G3538" s="2" t="s">
        <v>374</v>
      </c>
      <c r="H3538" s="2" t="s">
        <v>374</v>
      </c>
      <c r="I3538" s="2" t="s">
        <v>374</v>
      </c>
      <c r="J3538" s="2" t="s">
        <v>374</v>
      </c>
      <c r="K3538" s="2" t="s">
        <v>374</v>
      </c>
      <c r="L3538" s="2" t="s">
        <v>374</v>
      </c>
      <c r="M3538" s="2" t="s">
        <v>374</v>
      </c>
      <c r="N3538" s="2" t="s">
        <v>374</v>
      </c>
      <c r="O3538" s="2" t="s">
        <v>374</v>
      </c>
      <c r="P3538" s="2" t="s">
        <v>1516</v>
      </c>
      <c r="Q3538" s="2" t="s">
        <v>374</v>
      </c>
      <c r="R3538" s="2" t="s">
        <v>374</v>
      </c>
      <c r="S3538" s="2" t="s">
        <v>374</v>
      </c>
      <c r="T3538" s="2" t="s">
        <v>374</v>
      </c>
      <c r="U3538" s="2" t="s">
        <v>1517</v>
      </c>
      <c r="V3538" s="2" t="s">
        <v>374</v>
      </c>
      <c r="W3538" s="2" t="s">
        <v>374</v>
      </c>
      <c r="X3538" s="2" t="s">
        <v>374</v>
      </c>
      <c r="Y3538" s="2" t="s">
        <v>374</v>
      </c>
      <c r="Z3538" s="2" t="s">
        <v>374</v>
      </c>
      <c r="AA3538" s="2" t="s">
        <v>374</v>
      </c>
      <c r="AB3538" s="2" t="s">
        <v>374</v>
      </c>
      <c r="AC3538" s="89" t="s">
        <v>1881</v>
      </c>
    </row>
    <row r="3539" spans="1:29">
      <c r="A3539" s="2" t="s">
        <v>5608</v>
      </c>
      <c r="B3539" s="2" t="s">
        <v>1880</v>
      </c>
      <c r="C3539" s="2" t="s">
        <v>374</v>
      </c>
      <c r="D3539" s="2" t="s">
        <v>374</v>
      </c>
      <c r="E3539" s="2" t="s">
        <v>374</v>
      </c>
      <c r="F3539" s="2" t="s">
        <v>374</v>
      </c>
      <c r="G3539" s="2" t="s">
        <v>374</v>
      </c>
      <c r="H3539" s="2" t="s">
        <v>374</v>
      </c>
      <c r="I3539" s="2" t="s">
        <v>374</v>
      </c>
      <c r="J3539" s="2" t="s">
        <v>374</v>
      </c>
      <c r="K3539" s="2" t="s">
        <v>374</v>
      </c>
      <c r="L3539" s="2" t="s">
        <v>374</v>
      </c>
      <c r="M3539" s="2" t="s">
        <v>374</v>
      </c>
      <c r="N3539" s="2" t="s">
        <v>374</v>
      </c>
      <c r="O3539" s="2" t="s">
        <v>374</v>
      </c>
      <c r="P3539" s="2" t="s">
        <v>1516</v>
      </c>
      <c r="Q3539" s="2" t="s">
        <v>374</v>
      </c>
      <c r="R3539" s="2" t="s">
        <v>374</v>
      </c>
      <c r="S3539" s="2" t="s">
        <v>374</v>
      </c>
      <c r="T3539" s="2" t="s">
        <v>374</v>
      </c>
      <c r="U3539" s="2" t="s">
        <v>1517</v>
      </c>
      <c r="V3539" s="2" t="s">
        <v>374</v>
      </c>
      <c r="W3539" s="2" t="s">
        <v>374</v>
      </c>
      <c r="X3539" s="2" t="s">
        <v>374</v>
      </c>
      <c r="Y3539" s="2" t="s">
        <v>374</v>
      </c>
      <c r="Z3539" s="2" t="s">
        <v>374</v>
      </c>
      <c r="AA3539" s="2" t="s">
        <v>374</v>
      </c>
      <c r="AB3539" s="2" t="s">
        <v>374</v>
      </c>
      <c r="AC3539" s="89" t="s">
        <v>1881</v>
      </c>
    </row>
    <row r="3540" spans="1:29">
      <c r="A3540" s="2" t="s">
        <v>5609</v>
      </c>
      <c r="B3540" s="2" t="s">
        <v>1880</v>
      </c>
      <c r="C3540" s="2" t="s">
        <v>374</v>
      </c>
      <c r="D3540" s="2" t="s">
        <v>374</v>
      </c>
      <c r="E3540" s="2" t="s">
        <v>374</v>
      </c>
      <c r="F3540" s="2" t="s">
        <v>374</v>
      </c>
      <c r="G3540" s="2" t="s">
        <v>374</v>
      </c>
      <c r="H3540" s="2" t="s">
        <v>374</v>
      </c>
      <c r="I3540" s="2" t="s">
        <v>374</v>
      </c>
      <c r="J3540" s="2" t="s">
        <v>374</v>
      </c>
      <c r="K3540" s="2" t="s">
        <v>374</v>
      </c>
      <c r="L3540" s="2" t="s">
        <v>374</v>
      </c>
      <c r="M3540" s="2" t="s">
        <v>374</v>
      </c>
      <c r="N3540" s="2" t="s">
        <v>374</v>
      </c>
      <c r="O3540" s="2" t="s">
        <v>374</v>
      </c>
      <c r="P3540" s="2" t="s">
        <v>1516</v>
      </c>
      <c r="Q3540" s="2" t="s">
        <v>374</v>
      </c>
      <c r="R3540" s="2" t="s">
        <v>374</v>
      </c>
      <c r="S3540" s="2" t="s">
        <v>374</v>
      </c>
      <c r="T3540" s="2" t="s">
        <v>374</v>
      </c>
      <c r="U3540" s="2" t="s">
        <v>1517</v>
      </c>
      <c r="V3540" s="2" t="s">
        <v>374</v>
      </c>
      <c r="W3540" s="2" t="s">
        <v>374</v>
      </c>
      <c r="X3540" s="2" t="s">
        <v>374</v>
      </c>
      <c r="Y3540" s="2" t="s">
        <v>374</v>
      </c>
      <c r="Z3540" s="2" t="s">
        <v>374</v>
      </c>
      <c r="AA3540" s="2" t="s">
        <v>374</v>
      </c>
      <c r="AB3540" s="2" t="s">
        <v>374</v>
      </c>
      <c r="AC3540" s="89" t="s">
        <v>1881</v>
      </c>
    </row>
    <row r="3541" spans="1:29">
      <c r="A3541" s="2" t="s">
        <v>5610</v>
      </c>
      <c r="B3541" s="2" t="s">
        <v>1880</v>
      </c>
      <c r="C3541" s="2" t="s">
        <v>374</v>
      </c>
      <c r="D3541" s="2" t="s">
        <v>374</v>
      </c>
      <c r="E3541" s="2" t="s">
        <v>374</v>
      </c>
      <c r="F3541" s="2" t="s">
        <v>374</v>
      </c>
      <c r="G3541" s="2" t="s">
        <v>374</v>
      </c>
      <c r="H3541" s="2" t="s">
        <v>374</v>
      </c>
      <c r="I3541" s="2" t="s">
        <v>374</v>
      </c>
      <c r="J3541" s="2" t="s">
        <v>374</v>
      </c>
      <c r="K3541" s="2" t="s">
        <v>374</v>
      </c>
      <c r="L3541" s="2" t="s">
        <v>374</v>
      </c>
      <c r="M3541" s="2" t="s">
        <v>374</v>
      </c>
      <c r="N3541" s="2" t="s">
        <v>374</v>
      </c>
      <c r="O3541" s="2" t="s">
        <v>374</v>
      </c>
      <c r="P3541" s="2" t="s">
        <v>1516</v>
      </c>
      <c r="Q3541" s="2" t="s">
        <v>374</v>
      </c>
      <c r="R3541" s="2" t="s">
        <v>374</v>
      </c>
      <c r="S3541" s="2" t="s">
        <v>374</v>
      </c>
      <c r="T3541" s="2" t="s">
        <v>374</v>
      </c>
      <c r="U3541" s="2" t="s">
        <v>1517</v>
      </c>
      <c r="V3541" s="2" t="s">
        <v>374</v>
      </c>
      <c r="W3541" s="2" t="s">
        <v>374</v>
      </c>
      <c r="X3541" s="2" t="s">
        <v>374</v>
      </c>
      <c r="Y3541" s="2" t="s">
        <v>374</v>
      </c>
      <c r="Z3541" s="2" t="s">
        <v>374</v>
      </c>
      <c r="AA3541" s="2" t="s">
        <v>374</v>
      </c>
      <c r="AB3541" s="2" t="s">
        <v>374</v>
      </c>
      <c r="AC3541" s="89" t="s">
        <v>1881</v>
      </c>
    </row>
    <row r="3542" spans="1:29">
      <c r="A3542" s="2" t="s">
        <v>5611</v>
      </c>
      <c r="B3542" s="2" t="s">
        <v>1880</v>
      </c>
      <c r="C3542" s="2" t="s">
        <v>374</v>
      </c>
      <c r="D3542" s="2" t="s">
        <v>374</v>
      </c>
      <c r="E3542" s="2" t="s">
        <v>374</v>
      </c>
      <c r="F3542" s="2" t="s">
        <v>374</v>
      </c>
      <c r="G3542" s="2" t="s">
        <v>374</v>
      </c>
      <c r="H3542" s="2" t="s">
        <v>374</v>
      </c>
      <c r="I3542" s="2" t="s">
        <v>374</v>
      </c>
      <c r="J3542" s="2" t="s">
        <v>374</v>
      </c>
      <c r="K3542" s="2" t="s">
        <v>374</v>
      </c>
      <c r="L3542" s="2" t="s">
        <v>374</v>
      </c>
      <c r="M3542" s="2" t="s">
        <v>374</v>
      </c>
      <c r="N3542" s="2" t="s">
        <v>374</v>
      </c>
      <c r="O3542" s="2" t="s">
        <v>374</v>
      </c>
      <c r="P3542" s="2" t="s">
        <v>1516</v>
      </c>
      <c r="Q3542" s="2" t="s">
        <v>374</v>
      </c>
      <c r="R3542" s="2" t="s">
        <v>374</v>
      </c>
      <c r="S3542" s="2" t="s">
        <v>374</v>
      </c>
      <c r="T3542" s="2" t="s">
        <v>374</v>
      </c>
      <c r="U3542" s="2" t="s">
        <v>1517</v>
      </c>
      <c r="V3542" s="2" t="s">
        <v>374</v>
      </c>
      <c r="W3542" s="2" t="s">
        <v>374</v>
      </c>
      <c r="X3542" s="2" t="s">
        <v>374</v>
      </c>
      <c r="Y3542" s="2" t="s">
        <v>374</v>
      </c>
      <c r="Z3542" s="2" t="s">
        <v>374</v>
      </c>
      <c r="AA3542" s="2" t="s">
        <v>374</v>
      </c>
      <c r="AB3542" s="2" t="s">
        <v>374</v>
      </c>
      <c r="AC3542" s="89" t="s">
        <v>1881</v>
      </c>
    </row>
    <row r="3543" spans="1:29">
      <c r="A3543" s="2" t="s">
        <v>5612</v>
      </c>
      <c r="B3543" s="2" t="s">
        <v>1880</v>
      </c>
      <c r="C3543" s="2" t="s">
        <v>374</v>
      </c>
      <c r="D3543" s="2" t="s">
        <v>374</v>
      </c>
      <c r="E3543" s="2" t="s">
        <v>374</v>
      </c>
      <c r="F3543" s="2" t="s">
        <v>374</v>
      </c>
      <c r="G3543" s="2" t="s">
        <v>374</v>
      </c>
      <c r="H3543" s="2" t="s">
        <v>374</v>
      </c>
      <c r="I3543" s="2" t="s">
        <v>374</v>
      </c>
      <c r="J3543" s="2" t="s">
        <v>374</v>
      </c>
      <c r="K3543" s="2" t="s">
        <v>374</v>
      </c>
      <c r="L3543" s="2" t="s">
        <v>374</v>
      </c>
      <c r="M3543" s="2" t="s">
        <v>374</v>
      </c>
      <c r="N3543" s="2" t="s">
        <v>374</v>
      </c>
      <c r="O3543" s="2" t="s">
        <v>374</v>
      </c>
      <c r="P3543" s="2" t="s">
        <v>1516</v>
      </c>
      <c r="Q3543" s="2" t="s">
        <v>374</v>
      </c>
      <c r="R3543" s="2" t="s">
        <v>374</v>
      </c>
      <c r="S3543" s="2" t="s">
        <v>374</v>
      </c>
      <c r="T3543" s="2" t="s">
        <v>374</v>
      </c>
      <c r="U3543" s="2" t="s">
        <v>1517</v>
      </c>
      <c r="V3543" s="2" t="s">
        <v>374</v>
      </c>
      <c r="W3543" s="2" t="s">
        <v>374</v>
      </c>
      <c r="X3543" s="2" t="s">
        <v>374</v>
      </c>
      <c r="Y3543" s="2" t="s">
        <v>374</v>
      </c>
      <c r="Z3543" s="2" t="s">
        <v>374</v>
      </c>
      <c r="AA3543" s="2" t="s">
        <v>374</v>
      </c>
      <c r="AB3543" s="2" t="s">
        <v>374</v>
      </c>
      <c r="AC3543" s="89" t="s">
        <v>1881</v>
      </c>
    </row>
    <row r="3544" spans="1:29">
      <c r="A3544" s="2" t="s">
        <v>5613</v>
      </c>
      <c r="B3544" s="2" t="s">
        <v>1880</v>
      </c>
      <c r="C3544" s="2" t="s">
        <v>374</v>
      </c>
      <c r="D3544" s="2" t="s">
        <v>374</v>
      </c>
      <c r="E3544" s="2" t="s">
        <v>374</v>
      </c>
      <c r="F3544" s="2" t="s">
        <v>374</v>
      </c>
      <c r="G3544" s="2" t="s">
        <v>374</v>
      </c>
      <c r="H3544" s="2" t="s">
        <v>374</v>
      </c>
      <c r="I3544" s="2" t="s">
        <v>374</v>
      </c>
      <c r="J3544" s="2" t="s">
        <v>374</v>
      </c>
      <c r="K3544" s="2" t="s">
        <v>374</v>
      </c>
      <c r="L3544" s="2" t="s">
        <v>374</v>
      </c>
      <c r="M3544" s="2" t="s">
        <v>374</v>
      </c>
      <c r="N3544" s="2" t="s">
        <v>374</v>
      </c>
      <c r="O3544" s="2" t="s">
        <v>374</v>
      </c>
      <c r="P3544" s="2" t="s">
        <v>1516</v>
      </c>
      <c r="Q3544" s="2" t="s">
        <v>374</v>
      </c>
      <c r="R3544" s="2" t="s">
        <v>374</v>
      </c>
      <c r="S3544" s="2" t="s">
        <v>374</v>
      </c>
      <c r="T3544" s="2" t="s">
        <v>374</v>
      </c>
      <c r="U3544" s="2" t="s">
        <v>1517</v>
      </c>
      <c r="V3544" s="2" t="s">
        <v>374</v>
      </c>
      <c r="W3544" s="2" t="s">
        <v>374</v>
      </c>
      <c r="X3544" s="2" t="s">
        <v>374</v>
      </c>
      <c r="Y3544" s="2" t="s">
        <v>374</v>
      </c>
      <c r="Z3544" s="2" t="s">
        <v>374</v>
      </c>
      <c r="AA3544" s="2" t="s">
        <v>374</v>
      </c>
      <c r="AB3544" s="2" t="s">
        <v>374</v>
      </c>
      <c r="AC3544" s="89" t="s">
        <v>1881</v>
      </c>
    </row>
    <row r="3545" spans="1:29">
      <c r="A3545" s="2" t="s">
        <v>5614</v>
      </c>
      <c r="B3545" s="2" t="s">
        <v>1880</v>
      </c>
      <c r="C3545" s="2" t="s">
        <v>374</v>
      </c>
      <c r="D3545" s="2" t="s">
        <v>374</v>
      </c>
      <c r="E3545" s="2" t="s">
        <v>374</v>
      </c>
      <c r="F3545" s="2" t="s">
        <v>374</v>
      </c>
      <c r="G3545" s="2" t="s">
        <v>374</v>
      </c>
      <c r="H3545" s="2" t="s">
        <v>374</v>
      </c>
      <c r="I3545" s="2" t="s">
        <v>374</v>
      </c>
      <c r="J3545" s="2" t="s">
        <v>374</v>
      </c>
      <c r="K3545" s="2" t="s">
        <v>374</v>
      </c>
      <c r="L3545" s="2" t="s">
        <v>374</v>
      </c>
      <c r="M3545" s="2" t="s">
        <v>374</v>
      </c>
      <c r="N3545" s="2" t="s">
        <v>374</v>
      </c>
      <c r="O3545" s="2" t="s">
        <v>374</v>
      </c>
      <c r="P3545" s="2" t="s">
        <v>1516</v>
      </c>
      <c r="Q3545" s="2" t="s">
        <v>374</v>
      </c>
      <c r="R3545" s="2" t="s">
        <v>374</v>
      </c>
      <c r="S3545" s="2" t="s">
        <v>374</v>
      </c>
      <c r="T3545" s="2" t="s">
        <v>374</v>
      </c>
      <c r="U3545" s="2" t="s">
        <v>1517</v>
      </c>
      <c r="V3545" s="2" t="s">
        <v>374</v>
      </c>
      <c r="W3545" s="2" t="s">
        <v>374</v>
      </c>
      <c r="X3545" s="2" t="s">
        <v>374</v>
      </c>
      <c r="Y3545" s="2" t="s">
        <v>374</v>
      </c>
      <c r="Z3545" s="2" t="s">
        <v>374</v>
      </c>
      <c r="AA3545" s="2" t="s">
        <v>374</v>
      </c>
      <c r="AB3545" s="2" t="s">
        <v>374</v>
      </c>
      <c r="AC3545" s="89" t="s">
        <v>1881</v>
      </c>
    </row>
    <row r="3546" spans="1:29">
      <c r="A3546" s="2" t="s">
        <v>5615</v>
      </c>
      <c r="B3546" s="2" t="s">
        <v>1880</v>
      </c>
      <c r="C3546" s="2" t="s">
        <v>374</v>
      </c>
      <c r="D3546" s="2" t="s">
        <v>374</v>
      </c>
      <c r="E3546" s="2" t="s">
        <v>374</v>
      </c>
      <c r="F3546" s="2" t="s">
        <v>374</v>
      </c>
      <c r="G3546" s="2" t="s">
        <v>374</v>
      </c>
      <c r="H3546" s="2" t="s">
        <v>374</v>
      </c>
      <c r="I3546" s="2" t="s">
        <v>374</v>
      </c>
      <c r="J3546" s="2" t="s">
        <v>374</v>
      </c>
      <c r="K3546" s="2" t="s">
        <v>374</v>
      </c>
      <c r="L3546" s="2" t="s">
        <v>374</v>
      </c>
      <c r="M3546" s="2" t="s">
        <v>374</v>
      </c>
      <c r="N3546" s="2" t="s">
        <v>374</v>
      </c>
      <c r="O3546" s="2" t="s">
        <v>374</v>
      </c>
      <c r="P3546" s="2" t="s">
        <v>1516</v>
      </c>
      <c r="Q3546" s="2" t="s">
        <v>374</v>
      </c>
      <c r="R3546" s="2" t="s">
        <v>374</v>
      </c>
      <c r="S3546" s="2" t="s">
        <v>374</v>
      </c>
      <c r="T3546" s="2" t="s">
        <v>374</v>
      </c>
      <c r="U3546" s="2" t="s">
        <v>1517</v>
      </c>
      <c r="V3546" s="2" t="s">
        <v>374</v>
      </c>
      <c r="W3546" s="2" t="s">
        <v>374</v>
      </c>
      <c r="X3546" s="2" t="s">
        <v>374</v>
      </c>
      <c r="Y3546" s="2" t="s">
        <v>374</v>
      </c>
      <c r="Z3546" s="2" t="s">
        <v>374</v>
      </c>
      <c r="AA3546" s="2" t="s">
        <v>374</v>
      </c>
      <c r="AB3546" s="2" t="s">
        <v>374</v>
      </c>
      <c r="AC3546" s="89" t="s">
        <v>1881</v>
      </c>
    </row>
    <row r="3547" spans="1:29">
      <c r="A3547" s="2" t="s">
        <v>5616</v>
      </c>
      <c r="B3547" s="2" t="s">
        <v>1880</v>
      </c>
      <c r="C3547" s="2" t="s">
        <v>374</v>
      </c>
      <c r="D3547" s="2" t="s">
        <v>374</v>
      </c>
      <c r="E3547" s="2" t="s">
        <v>374</v>
      </c>
      <c r="F3547" s="2" t="s">
        <v>374</v>
      </c>
      <c r="G3547" s="2" t="s">
        <v>374</v>
      </c>
      <c r="H3547" s="2" t="s">
        <v>374</v>
      </c>
      <c r="I3547" s="2" t="s">
        <v>374</v>
      </c>
      <c r="J3547" s="2" t="s">
        <v>374</v>
      </c>
      <c r="K3547" s="2" t="s">
        <v>374</v>
      </c>
      <c r="L3547" s="2" t="s">
        <v>374</v>
      </c>
      <c r="M3547" s="2" t="s">
        <v>374</v>
      </c>
      <c r="N3547" s="2" t="s">
        <v>374</v>
      </c>
      <c r="O3547" s="2" t="s">
        <v>374</v>
      </c>
      <c r="P3547" s="2" t="s">
        <v>1516</v>
      </c>
      <c r="Q3547" s="2" t="s">
        <v>374</v>
      </c>
      <c r="R3547" s="2" t="s">
        <v>374</v>
      </c>
      <c r="S3547" s="2" t="s">
        <v>374</v>
      </c>
      <c r="T3547" s="2" t="s">
        <v>374</v>
      </c>
      <c r="U3547" s="2" t="s">
        <v>1517</v>
      </c>
      <c r="V3547" s="2" t="s">
        <v>374</v>
      </c>
      <c r="W3547" s="2" t="s">
        <v>374</v>
      </c>
      <c r="X3547" s="2" t="s">
        <v>374</v>
      </c>
      <c r="Y3547" s="2" t="s">
        <v>374</v>
      </c>
      <c r="Z3547" s="2" t="s">
        <v>374</v>
      </c>
      <c r="AA3547" s="2" t="s">
        <v>374</v>
      </c>
      <c r="AB3547" s="2" t="s">
        <v>374</v>
      </c>
      <c r="AC3547" s="89" t="s">
        <v>1881</v>
      </c>
    </row>
    <row r="3548" spans="1:29">
      <c r="A3548" s="2" t="s">
        <v>5617</v>
      </c>
      <c r="B3548" s="2" t="s">
        <v>1880</v>
      </c>
      <c r="C3548" s="2" t="s">
        <v>374</v>
      </c>
      <c r="D3548" s="2" t="s">
        <v>374</v>
      </c>
      <c r="E3548" s="2" t="s">
        <v>374</v>
      </c>
      <c r="F3548" s="2" t="s">
        <v>374</v>
      </c>
      <c r="G3548" s="2" t="s">
        <v>374</v>
      </c>
      <c r="H3548" s="2" t="s">
        <v>374</v>
      </c>
      <c r="I3548" s="2" t="s">
        <v>374</v>
      </c>
      <c r="J3548" s="2" t="s">
        <v>374</v>
      </c>
      <c r="K3548" s="2" t="s">
        <v>374</v>
      </c>
      <c r="L3548" s="2" t="s">
        <v>374</v>
      </c>
      <c r="M3548" s="2" t="s">
        <v>374</v>
      </c>
      <c r="N3548" s="2" t="s">
        <v>374</v>
      </c>
      <c r="O3548" s="2" t="s">
        <v>374</v>
      </c>
      <c r="P3548" s="2" t="s">
        <v>1516</v>
      </c>
      <c r="Q3548" s="2" t="s">
        <v>374</v>
      </c>
      <c r="R3548" s="2" t="s">
        <v>374</v>
      </c>
      <c r="S3548" s="2" t="s">
        <v>374</v>
      </c>
      <c r="T3548" s="2" t="s">
        <v>374</v>
      </c>
      <c r="U3548" s="2" t="s">
        <v>1517</v>
      </c>
      <c r="V3548" s="2" t="s">
        <v>374</v>
      </c>
      <c r="W3548" s="2" t="s">
        <v>374</v>
      </c>
      <c r="X3548" s="2" t="s">
        <v>374</v>
      </c>
      <c r="Y3548" s="2" t="s">
        <v>374</v>
      </c>
      <c r="Z3548" s="2" t="s">
        <v>374</v>
      </c>
      <c r="AA3548" s="2" t="s">
        <v>374</v>
      </c>
      <c r="AB3548" s="2" t="s">
        <v>374</v>
      </c>
      <c r="AC3548" s="89" t="s">
        <v>1881</v>
      </c>
    </row>
    <row r="3549" spans="1:29">
      <c r="A3549" s="2" t="s">
        <v>5618</v>
      </c>
      <c r="B3549" s="2" t="s">
        <v>1880</v>
      </c>
      <c r="C3549" s="2" t="s">
        <v>374</v>
      </c>
      <c r="D3549" s="2" t="s">
        <v>374</v>
      </c>
      <c r="E3549" s="2" t="s">
        <v>374</v>
      </c>
      <c r="F3549" s="2" t="s">
        <v>374</v>
      </c>
      <c r="G3549" s="2" t="s">
        <v>374</v>
      </c>
      <c r="H3549" s="2" t="s">
        <v>374</v>
      </c>
      <c r="I3549" s="2" t="s">
        <v>374</v>
      </c>
      <c r="J3549" s="2" t="s">
        <v>374</v>
      </c>
      <c r="K3549" s="2" t="s">
        <v>374</v>
      </c>
      <c r="L3549" s="2" t="s">
        <v>374</v>
      </c>
      <c r="M3549" s="2" t="s">
        <v>374</v>
      </c>
      <c r="N3549" s="2" t="s">
        <v>374</v>
      </c>
      <c r="O3549" s="2" t="s">
        <v>374</v>
      </c>
      <c r="P3549" s="2" t="s">
        <v>1516</v>
      </c>
      <c r="Q3549" s="2" t="s">
        <v>374</v>
      </c>
      <c r="R3549" s="2" t="s">
        <v>374</v>
      </c>
      <c r="S3549" s="2" t="s">
        <v>374</v>
      </c>
      <c r="T3549" s="2" t="s">
        <v>374</v>
      </c>
      <c r="U3549" s="2" t="s">
        <v>1517</v>
      </c>
      <c r="V3549" s="2" t="s">
        <v>374</v>
      </c>
      <c r="W3549" s="2" t="s">
        <v>374</v>
      </c>
      <c r="X3549" s="2" t="s">
        <v>374</v>
      </c>
      <c r="Y3549" s="2" t="s">
        <v>374</v>
      </c>
      <c r="Z3549" s="2" t="s">
        <v>374</v>
      </c>
      <c r="AA3549" s="2" t="s">
        <v>374</v>
      </c>
      <c r="AB3549" s="2" t="s">
        <v>374</v>
      </c>
      <c r="AC3549" s="89" t="s">
        <v>1881</v>
      </c>
    </row>
    <row r="3550" spans="1:29">
      <c r="A3550" s="2" t="s">
        <v>5619</v>
      </c>
      <c r="B3550" s="2" t="s">
        <v>1880</v>
      </c>
      <c r="C3550" s="2" t="s">
        <v>374</v>
      </c>
      <c r="D3550" s="2" t="s">
        <v>374</v>
      </c>
      <c r="E3550" s="2" t="s">
        <v>374</v>
      </c>
      <c r="F3550" s="2" t="s">
        <v>374</v>
      </c>
      <c r="G3550" s="2" t="s">
        <v>374</v>
      </c>
      <c r="H3550" s="2" t="s">
        <v>374</v>
      </c>
      <c r="I3550" s="2" t="s">
        <v>374</v>
      </c>
      <c r="J3550" s="2" t="s">
        <v>374</v>
      </c>
      <c r="K3550" s="2" t="s">
        <v>374</v>
      </c>
      <c r="L3550" s="2" t="s">
        <v>374</v>
      </c>
      <c r="M3550" s="2" t="s">
        <v>374</v>
      </c>
      <c r="N3550" s="2" t="s">
        <v>374</v>
      </c>
      <c r="O3550" s="2" t="s">
        <v>374</v>
      </c>
      <c r="P3550" s="2" t="s">
        <v>1516</v>
      </c>
      <c r="Q3550" s="2" t="s">
        <v>374</v>
      </c>
      <c r="R3550" s="2" t="s">
        <v>374</v>
      </c>
      <c r="S3550" s="2" t="s">
        <v>374</v>
      </c>
      <c r="T3550" s="2" t="s">
        <v>374</v>
      </c>
      <c r="U3550" s="2" t="s">
        <v>1517</v>
      </c>
      <c r="V3550" s="2" t="s">
        <v>374</v>
      </c>
      <c r="W3550" s="2" t="s">
        <v>374</v>
      </c>
      <c r="X3550" s="2" t="s">
        <v>374</v>
      </c>
      <c r="Y3550" s="2" t="s">
        <v>374</v>
      </c>
      <c r="Z3550" s="2" t="s">
        <v>374</v>
      </c>
      <c r="AA3550" s="2" t="s">
        <v>374</v>
      </c>
      <c r="AB3550" s="2" t="s">
        <v>374</v>
      </c>
      <c r="AC3550" s="89" t="s">
        <v>1881</v>
      </c>
    </row>
    <row r="3551" spans="1:29">
      <c r="A3551" s="2" t="s">
        <v>5620</v>
      </c>
      <c r="B3551" s="2" t="s">
        <v>1880</v>
      </c>
      <c r="C3551" s="2" t="s">
        <v>374</v>
      </c>
      <c r="D3551" s="2" t="s">
        <v>374</v>
      </c>
      <c r="E3551" s="2" t="s">
        <v>374</v>
      </c>
      <c r="F3551" s="2" t="s">
        <v>374</v>
      </c>
      <c r="G3551" s="2" t="s">
        <v>374</v>
      </c>
      <c r="H3551" s="2" t="s">
        <v>374</v>
      </c>
      <c r="I3551" s="2" t="s">
        <v>374</v>
      </c>
      <c r="J3551" s="2" t="s">
        <v>374</v>
      </c>
      <c r="K3551" s="2" t="s">
        <v>374</v>
      </c>
      <c r="L3551" s="2" t="s">
        <v>374</v>
      </c>
      <c r="M3551" s="2" t="s">
        <v>374</v>
      </c>
      <c r="N3551" s="2" t="s">
        <v>374</v>
      </c>
      <c r="O3551" s="2" t="s">
        <v>374</v>
      </c>
      <c r="P3551" s="2" t="s">
        <v>1516</v>
      </c>
      <c r="Q3551" s="2" t="s">
        <v>374</v>
      </c>
      <c r="R3551" s="2" t="s">
        <v>374</v>
      </c>
      <c r="S3551" s="2" t="s">
        <v>374</v>
      </c>
      <c r="T3551" s="2" t="s">
        <v>374</v>
      </c>
      <c r="U3551" s="2" t="s">
        <v>1517</v>
      </c>
      <c r="V3551" s="2" t="s">
        <v>374</v>
      </c>
      <c r="W3551" s="2" t="s">
        <v>374</v>
      </c>
      <c r="X3551" s="2" t="s">
        <v>374</v>
      </c>
      <c r="Y3551" s="2" t="s">
        <v>374</v>
      </c>
      <c r="Z3551" s="2" t="s">
        <v>374</v>
      </c>
      <c r="AA3551" s="2" t="s">
        <v>374</v>
      </c>
      <c r="AB3551" s="2" t="s">
        <v>374</v>
      </c>
      <c r="AC3551" s="89" t="s">
        <v>1881</v>
      </c>
    </row>
    <row r="3552" spans="1:29">
      <c r="A3552" s="2" t="s">
        <v>5621</v>
      </c>
      <c r="B3552" s="2" t="s">
        <v>1880</v>
      </c>
      <c r="C3552" s="2" t="s">
        <v>374</v>
      </c>
      <c r="D3552" s="2" t="s">
        <v>374</v>
      </c>
      <c r="E3552" s="2" t="s">
        <v>374</v>
      </c>
      <c r="F3552" s="2" t="s">
        <v>374</v>
      </c>
      <c r="G3552" s="2" t="s">
        <v>374</v>
      </c>
      <c r="H3552" s="2" t="s">
        <v>374</v>
      </c>
      <c r="I3552" s="2" t="s">
        <v>374</v>
      </c>
      <c r="J3552" s="2" t="s">
        <v>374</v>
      </c>
      <c r="K3552" s="2" t="s">
        <v>374</v>
      </c>
      <c r="L3552" s="2" t="s">
        <v>374</v>
      </c>
      <c r="M3552" s="2" t="s">
        <v>374</v>
      </c>
      <c r="N3552" s="2" t="s">
        <v>374</v>
      </c>
      <c r="O3552" s="2" t="s">
        <v>374</v>
      </c>
      <c r="P3552" s="2" t="s">
        <v>1516</v>
      </c>
      <c r="Q3552" s="2" t="s">
        <v>374</v>
      </c>
      <c r="R3552" s="2" t="s">
        <v>374</v>
      </c>
      <c r="S3552" s="2" t="s">
        <v>374</v>
      </c>
      <c r="T3552" s="2" t="s">
        <v>374</v>
      </c>
      <c r="U3552" s="2" t="s">
        <v>1517</v>
      </c>
      <c r="V3552" s="2" t="s">
        <v>374</v>
      </c>
      <c r="W3552" s="2" t="s">
        <v>374</v>
      </c>
      <c r="X3552" s="2" t="s">
        <v>374</v>
      </c>
      <c r="Y3552" s="2" t="s">
        <v>374</v>
      </c>
      <c r="Z3552" s="2" t="s">
        <v>374</v>
      </c>
      <c r="AA3552" s="2" t="s">
        <v>374</v>
      </c>
      <c r="AB3552" s="2" t="s">
        <v>374</v>
      </c>
      <c r="AC3552" s="89" t="s">
        <v>1881</v>
      </c>
    </row>
    <row r="3553" spans="1:29">
      <c r="A3553" s="2" t="s">
        <v>5622</v>
      </c>
      <c r="B3553" s="2" t="s">
        <v>1880</v>
      </c>
      <c r="C3553" s="2" t="s">
        <v>374</v>
      </c>
      <c r="D3553" s="2" t="s">
        <v>374</v>
      </c>
      <c r="E3553" s="2" t="s">
        <v>374</v>
      </c>
      <c r="F3553" s="2" t="s">
        <v>374</v>
      </c>
      <c r="G3553" s="2" t="s">
        <v>374</v>
      </c>
      <c r="H3553" s="2" t="s">
        <v>374</v>
      </c>
      <c r="I3553" s="2" t="s">
        <v>374</v>
      </c>
      <c r="J3553" s="2" t="s">
        <v>374</v>
      </c>
      <c r="K3553" s="2" t="s">
        <v>374</v>
      </c>
      <c r="L3553" s="2" t="s">
        <v>374</v>
      </c>
      <c r="M3553" s="2" t="s">
        <v>374</v>
      </c>
      <c r="N3553" s="2" t="s">
        <v>374</v>
      </c>
      <c r="O3553" s="2" t="s">
        <v>374</v>
      </c>
      <c r="P3553" s="2" t="s">
        <v>1516</v>
      </c>
      <c r="Q3553" s="2" t="s">
        <v>374</v>
      </c>
      <c r="R3553" s="2" t="s">
        <v>374</v>
      </c>
      <c r="S3553" s="2" t="s">
        <v>374</v>
      </c>
      <c r="T3553" s="2" t="s">
        <v>374</v>
      </c>
      <c r="U3553" s="2" t="s">
        <v>1517</v>
      </c>
      <c r="V3553" s="2" t="s">
        <v>374</v>
      </c>
      <c r="W3553" s="2" t="s">
        <v>374</v>
      </c>
      <c r="X3553" s="2" t="s">
        <v>374</v>
      </c>
      <c r="Y3553" s="2" t="s">
        <v>374</v>
      </c>
      <c r="Z3553" s="2" t="s">
        <v>374</v>
      </c>
      <c r="AA3553" s="2" t="s">
        <v>374</v>
      </c>
      <c r="AB3553" s="2" t="s">
        <v>374</v>
      </c>
      <c r="AC3553" s="89" t="s">
        <v>1881</v>
      </c>
    </row>
    <row r="3554" spans="1:29">
      <c r="A3554" s="2" t="s">
        <v>5623</v>
      </c>
      <c r="B3554" s="2" t="s">
        <v>1880</v>
      </c>
      <c r="C3554" s="2" t="s">
        <v>374</v>
      </c>
      <c r="D3554" s="2" t="s">
        <v>374</v>
      </c>
      <c r="E3554" s="2" t="s">
        <v>374</v>
      </c>
      <c r="F3554" s="2" t="s">
        <v>374</v>
      </c>
      <c r="G3554" s="2" t="s">
        <v>374</v>
      </c>
      <c r="H3554" s="2" t="s">
        <v>374</v>
      </c>
      <c r="I3554" s="2" t="s">
        <v>374</v>
      </c>
      <c r="J3554" s="2" t="s">
        <v>374</v>
      </c>
      <c r="K3554" s="2" t="s">
        <v>374</v>
      </c>
      <c r="L3554" s="2" t="s">
        <v>374</v>
      </c>
      <c r="M3554" s="2" t="s">
        <v>374</v>
      </c>
      <c r="N3554" s="2" t="s">
        <v>374</v>
      </c>
      <c r="O3554" s="2" t="s">
        <v>374</v>
      </c>
      <c r="P3554" s="2" t="s">
        <v>1516</v>
      </c>
      <c r="Q3554" s="2" t="s">
        <v>374</v>
      </c>
      <c r="R3554" s="2" t="s">
        <v>374</v>
      </c>
      <c r="S3554" s="2" t="s">
        <v>374</v>
      </c>
      <c r="T3554" s="2" t="s">
        <v>374</v>
      </c>
      <c r="U3554" s="2" t="s">
        <v>1517</v>
      </c>
      <c r="V3554" s="2" t="s">
        <v>374</v>
      </c>
      <c r="W3554" s="2" t="s">
        <v>374</v>
      </c>
      <c r="X3554" s="2" t="s">
        <v>374</v>
      </c>
      <c r="Y3554" s="2" t="s">
        <v>374</v>
      </c>
      <c r="Z3554" s="2" t="s">
        <v>374</v>
      </c>
      <c r="AA3554" s="2" t="s">
        <v>374</v>
      </c>
      <c r="AB3554" s="2" t="s">
        <v>374</v>
      </c>
      <c r="AC3554" s="89" t="s">
        <v>1881</v>
      </c>
    </row>
    <row r="3555" spans="1:29">
      <c r="A3555" s="2" t="s">
        <v>5624</v>
      </c>
      <c r="B3555" s="2" t="s">
        <v>5625</v>
      </c>
      <c r="C3555" s="2" t="s">
        <v>3182</v>
      </c>
      <c r="D3555" s="2" t="s">
        <v>374</v>
      </c>
      <c r="E3555" s="2" t="s">
        <v>374</v>
      </c>
      <c r="F3555" s="2" t="s">
        <v>374</v>
      </c>
      <c r="G3555" s="2" t="s">
        <v>3182</v>
      </c>
      <c r="H3555" s="2" t="s">
        <v>374</v>
      </c>
      <c r="I3555" s="2" t="s">
        <v>374</v>
      </c>
      <c r="J3555" s="2" t="s">
        <v>374</v>
      </c>
      <c r="K3555" s="2" t="s">
        <v>374</v>
      </c>
      <c r="L3555" s="2" t="s">
        <v>374</v>
      </c>
      <c r="M3555" s="2" t="s">
        <v>374</v>
      </c>
      <c r="N3555" s="2" t="s">
        <v>374</v>
      </c>
      <c r="O3555" s="2" t="s">
        <v>374</v>
      </c>
      <c r="P3555" s="2" t="s">
        <v>3596</v>
      </c>
      <c r="Q3555" s="2" t="s">
        <v>374</v>
      </c>
      <c r="R3555" s="2" t="s">
        <v>374</v>
      </c>
      <c r="S3555" s="2" t="s">
        <v>374</v>
      </c>
      <c r="T3555" s="2" t="s">
        <v>374</v>
      </c>
      <c r="U3555" s="2" t="s">
        <v>3182</v>
      </c>
      <c r="V3555" s="2" t="s">
        <v>374</v>
      </c>
      <c r="W3555" s="2" t="s">
        <v>374</v>
      </c>
      <c r="X3555" s="2" t="s">
        <v>374</v>
      </c>
      <c r="Y3555" s="2" t="s">
        <v>374</v>
      </c>
      <c r="Z3555" s="2" t="s">
        <v>374</v>
      </c>
      <c r="AA3555" s="2" t="s">
        <v>374</v>
      </c>
      <c r="AB3555" s="2" t="s">
        <v>374</v>
      </c>
      <c r="AC3555" s="89" t="s">
        <v>1533</v>
      </c>
    </row>
    <row r="3556" spans="1:29">
      <c r="A3556" s="2" t="s">
        <v>5626</v>
      </c>
      <c r="B3556" s="2" t="s">
        <v>5627</v>
      </c>
      <c r="C3556" s="2" t="s">
        <v>374</v>
      </c>
      <c r="D3556" s="2" t="s">
        <v>374</v>
      </c>
      <c r="E3556" s="2" t="s">
        <v>374</v>
      </c>
      <c r="F3556" s="2" t="s">
        <v>374</v>
      </c>
      <c r="G3556" s="2" t="s">
        <v>374</v>
      </c>
      <c r="H3556" s="2" t="s">
        <v>374</v>
      </c>
      <c r="I3556" s="2" t="s">
        <v>374</v>
      </c>
      <c r="J3556" s="2" t="s">
        <v>374</v>
      </c>
      <c r="K3556" s="2" t="s">
        <v>374</v>
      </c>
      <c r="L3556" s="2" t="s">
        <v>374</v>
      </c>
      <c r="M3556" s="2" t="s">
        <v>374</v>
      </c>
      <c r="N3556" s="2" t="s">
        <v>374</v>
      </c>
      <c r="O3556" s="2" t="s">
        <v>374</v>
      </c>
      <c r="P3556" s="2" t="s">
        <v>1892</v>
      </c>
      <c r="Q3556" s="2" t="s">
        <v>374</v>
      </c>
      <c r="R3556" s="2" t="s">
        <v>374</v>
      </c>
      <c r="S3556" s="2" t="s">
        <v>374</v>
      </c>
      <c r="T3556" s="2" t="s">
        <v>374</v>
      </c>
      <c r="U3556" s="2" t="s">
        <v>1893</v>
      </c>
      <c r="V3556" s="2" t="s">
        <v>374</v>
      </c>
      <c r="W3556" s="2" t="s">
        <v>374</v>
      </c>
      <c r="X3556" s="2" t="s">
        <v>374</v>
      </c>
      <c r="Y3556" s="2" t="s">
        <v>374</v>
      </c>
      <c r="Z3556" s="2" t="s">
        <v>374</v>
      </c>
      <c r="AA3556" s="2" t="s">
        <v>374</v>
      </c>
      <c r="AB3556" s="2" t="s">
        <v>374</v>
      </c>
      <c r="AC3556" s="89" t="s">
        <v>1891</v>
      </c>
    </row>
    <row r="3557" spans="1:29">
      <c r="A3557" s="2" t="s">
        <v>5628</v>
      </c>
      <c r="B3557" s="2" t="s">
        <v>5627</v>
      </c>
      <c r="C3557" s="2" t="s">
        <v>374</v>
      </c>
      <c r="D3557" s="2" t="s">
        <v>374</v>
      </c>
      <c r="E3557" s="2" t="s">
        <v>374</v>
      </c>
      <c r="F3557" s="2" t="s">
        <v>374</v>
      </c>
      <c r="G3557" s="2" t="s">
        <v>374</v>
      </c>
      <c r="H3557" s="2" t="s">
        <v>374</v>
      </c>
      <c r="I3557" s="2" t="s">
        <v>374</v>
      </c>
      <c r="J3557" s="2" t="s">
        <v>374</v>
      </c>
      <c r="K3557" s="2" t="s">
        <v>374</v>
      </c>
      <c r="L3557" s="2" t="s">
        <v>374</v>
      </c>
      <c r="M3557" s="2" t="s">
        <v>374</v>
      </c>
      <c r="N3557" s="2" t="s">
        <v>374</v>
      </c>
      <c r="O3557" s="2" t="s">
        <v>374</v>
      </c>
      <c r="P3557" s="2" t="s">
        <v>1892</v>
      </c>
      <c r="Q3557" s="2" t="s">
        <v>374</v>
      </c>
      <c r="R3557" s="2" t="s">
        <v>374</v>
      </c>
      <c r="S3557" s="2" t="s">
        <v>374</v>
      </c>
      <c r="T3557" s="2" t="s">
        <v>374</v>
      </c>
      <c r="U3557" s="2" t="s">
        <v>1893</v>
      </c>
      <c r="V3557" s="2" t="s">
        <v>374</v>
      </c>
      <c r="W3557" s="2" t="s">
        <v>374</v>
      </c>
      <c r="X3557" s="2" t="s">
        <v>374</v>
      </c>
      <c r="Y3557" s="2" t="s">
        <v>374</v>
      </c>
      <c r="Z3557" s="2" t="s">
        <v>374</v>
      </c>
      <c r="AA3557" s="2" t="s">
        <v>374</v>
      </c>
      <c r="AB3557" s="2" t="s">
        <v>374</v>
      </c>
      <c r="AC3557" s="89" t="s">
        <v>1891</v>
      </c>
    </row>
    <row r="3558" spans="1:29">
      <c r="A3558" s="2" t="s">
        <v>5629</v>
      </c>
      <c r="B3558" s="2" t="s">
        <v>1880</v>
      </c>
      <c r="C3558" s="2" t="s">
        <v>374</v>
      </c>
      <c r="D3558" s="2" t="s">
        <v>374</v>
      </c>
      <c r="E3558" s="2" t="s">
        <v>374</v>
      </c>
      <c r="F3558" s="2" t="s">
        <v>374</v>
      </c>
      <c r="G3558" s="2" t="s">
        <v>374</v>
      </c>
      <c r="H3558" s="2" t="s">
        <v>374</v>
      </c>
      <c r="I3558" s="2" t="s">
        <v>374</v>
      </c>
      <c r="J3558" s="2" t="s">
        <v>374</v>
      </c>
      <c r="K3558" s="2" t="s">
        <v>374</v>
      </c>
      <c r="L3558" s="2" t="s">
        <v>374</v>
      </c>
      <c r="M3558" s="2" t="s">
        <v>374</v>
      </c>
      <c r="N3558" s="2" t="s">
        <v>374</v>
      </c>
      <c r="O3558" s="2" t="s">
        <v>374</v>
      </c>
      <c r="P3558" s="2" t="s">
        <v>1516</v>
      </c>
      <c r="Q3558" s="2" t="s">
        <v>374</v>
      </c>
      <c r="R3558" s="2" t="s">
        <v>374</v>
      </c>
      <c r="S3558" s="2" t="s">
        <v>374</v>
      </c>
      <c r="T3558" s="2" t="s">
        <v>374</v>
      </c>
      <c r="U3558" s="2" t="s">
        <v>1517</v>
      </c>
      <c r="V3558" s="2" t="s">
        <v>374</v>
      </c>
      <c r="W3558" s="2" t="s">
        <v>374</v>
      </c>
      <c r="X3558" s="2" t="s">
        <v>374</v>
      </c>
      <c r="Y3558" s="2" t="s">
        <v>374</v>
      </c>
      <c r="Z3558" s="2" t="s">
        <v>374</v>
      </c>
      <c r="AA3558" s="2" t="s">
        <v>374</v>
      </c>
      <c r="AB3558" s="2" t="s">
        <v>374</v>
      </c>
      <c r="AC3558" s="89" t="s">
        <v>1881</v>
      </c>
    </row>
    <row r="3559" spans="1:29">
      <c r="A3559" s="2" t="s">
        <v>5630</v>
      </c>
      <c r="B3559" s="2" t="s">
        <v>1880</v>
      </c>
      <c r="C3559" s="2" t="s">
        <v>374</v>
      </c>
      <c r="D3559" s="2" t="s">
        <v>374</v>
      </c>
      <c r="E3559" s="2" t="s">
        <v>374</v>
      </c>
      <c r="F3559" s="2" t="s">
        <v>374</v>
      </c>
      <c r="G3559" s="2" t="s">
        <v>374</v>
      </c>
      <c r="H3559" s="2" t="s">
        <v>374</v>
      </c>
      <c r="I3559" s="2" t="s">
        <v>374</v>
      </c>
      <c r="J3559" s="2" t="s">
        <v>374</v>
      </c>
      <c r="K3559" s="2" t="s">
        <v>374</v>
      </c>
      <c r="L3559" s="2" t="s">
        <v>374</v>
      </c>
      <c r="M3559" s="2" t="s">
        <v>374</v>
      </c>
      <c r="N3559" s="2" t="s">
        <v>374</v>
      </c>
      <c r="O3559" s="2" t="s">
        <v>374</v>
      </c>
      <c r="P3559" s="2" t="s">
        <v>1516</v>
      </c>
      <c r="Q3559" s="2" t="s">
        <v>374</v>
      </c>
      <c r="R3559" s="2" t="s">
        <v>374</v>
      </c>
      <c r="S3559" s="2" t="s">
        <v>374</v>
      </c>
      <c r="T3559" s="2" t="s">
        <v>374</v>
      </c>
      <c r="U3559" s="2" t="s">
        <v>1517</v>
      </c>
      <c r="V3559" s="2" t="s">
        <v>374</v>
      </c>
      <c r="W3559" s="2" t="s">
        <v>374</v>
      </c>
      <c r="X3559" s="2" t="s">
        <v>374</v>
      </c>
      <c r="Y3559" s="2" t="s">
        <v>374</v>
      </c>
      <c r="Z3559" s="2" t="s">
        <v>374</v>
      </c>
      <c r="AA3559" s="2" t="s">
        <v>374</v>
      </c>
      <c r="AB3559" s="2" t="s">
        <v>374</v>
      </c>
      <c r="AC3559" s="89" t="s">
        <v>1881</v>
      </c>
    </row>
    <row r="3560" spans="1:29">
      <c r="A3560" s="2" t="s">
        <v>5631</v>
      </c>
      <c r="B3560" s="2" t="s">
        <v>1880</v>
      </c>
      <c r="C3560" s="2" t="s">
        <v>374</v>
      </c>
      <c r="D3560" s="2" t="s">
        <v>374</v>
      </c>
      <c r="E3560" s="2" t="s">
        <v>374</v>
      </c>
      <c r="F3560" s="2" t="s">
        <v>374</v>
      </c>
      <c r="G3560" s="2" t="s">
        <v>374</v>
      </c>
      <c r="H3560" s="2" t="s">
        <v>374</v>
      </c>
      <c r="I3560" s="2" t="s">
        <v>374</v>
      </c>
      <c r="J3560" s="2" t="s">
        <v>374</v>
      </c>
      <c r="K3560" s="2" t="s">
        <v>374</v>
      </c>
      <c r="L3560" s="2" t="s">
        <v>374</v>
      </c>
      <c r="M3560" s="2" t="s">
        <v>374</v>
      </c>
      <c r="N3560" s="2" t="s">
        <v>374</v>
      </c>
      <c r="O3560" s="2" t="s">
        <v>374</v>
      </c>
      <c r="P3560" s="2" t="s">
        <v>1516</v>
      </c>
      <c r="Q3560" s="2" t="s">
        <v>374</v>
      </c>
      <c r="R3560" s="2" t="s">
        <v>374</v>
      </c>
      <c r="S3560" s="2" t="s">
        <v>374</v>
      </c>
      <c r="T3560" s="2" t="s">
        <v>374</v>
      </c>
      <c r="U3560" s="2" t="s">
        <v>1517</v>
      </c>
      <c r="V3560" s="2" t="s">
        <v>374</v>
      </c>
      <c r="W3560" s="2" t="s">
        <v>374</v>
      </c>
      <c r="X3560" s="2" t="s">
        <v>374</v>
      </c>
      <c r="Y3560" s="2" t="s">
        <v>374</v>
      </c>
      <c r="Z3560" s="2" t="s">
        <v>374</v>
      </c>
      <c r="AA3560" s="2" t="s">
        <v>374</v>
      </c>
      <c r="AB3560" s="2" t="s">
        <v>374</v>
      </c>
      <c r="AC3560" s="89" t="s">
        <v>1881</v>
      </c>
    </row>
    <row r="3561" spans="1:29">
      <c r="A3561" s="2" t="s">
        <v>5632</v>
      </c>
      <c r="B3561" s="2" t="s">
        <v>1880</v>
      </c>
      <c r="C3561" s="2" t="s">
        <v>374</v>
      </c>
      <c r="D3561" s="2" t="s">
        <v>374</v>
      </c>
      <c r="E3561" s="2" t="s">
        <v>374</v>
      </c>
      <c r="F3561" s="2" t="s">
        <v>374</v>
      </c>
      <c r="G3561" s="2" t="s">
        <v>374</v>
      </c>
      <c r="H3561" s="2" t="s">
        <v>374</v>
      </c>
      <c r="I3561" s="2" t="s">
        <v>374</v>
      </c>
      <c r="J3561" s="2" t="s">
        <v>374</v>
      </c>
      <c r="K3561" s="2" t="s">
        <v>374</v>
      </c>
      <c r="L3561" s="2" t="s">
        <v>374</v>
      </c>
      <c r="M3561" s="2" t="s">
        <v>374</v>
      </c>
      <c r="N3561" s="2" t="s">
        <v>374</v>
      </c>
      <c r="O3561" s="2" t="s">
        <v>374</v>
      </c>
      <c r="P3561" s="2" t="s">
        <v>1516</v>
      </c>
      <c r="Q3561" s="2" t="s">
        <v>374</v>
      </c>
      <c r="R3561" s="2" t="s">
        <v>374</v>
      </c>
      <c r="S3561" s="2" t="s">
        <v>374</v>
      </c>
      <c r="T3561" s="2" t="s">
        <v>374</v>
      </c>
      <c r="U3561" s="2" t="s">
        <v>1517</v>
      </c>
      <c r="V3561" s="2" t="s">
        <v>374</v>
      </c>
      <c r="W3561" s="2" t="s">
        <v>374</v>
      </c>
      <c r="X3561" s="2" t="s">
        <v>374</v>
      </c>
      <c r="Y3561" s="2" t="s">
        <v>374</v>
      </c>
      <c r="Z3561" s="2" t="s">
        <v>374</v>
      </c>
      <c r="AA3561" s="2" t="s">
        <v>374</v>
      </c>
      <c r="AB3561" s="2" t="s">
        <v>374</v>
      </c>
      <c r="AC3561" s="89" t="s">
        <v>1881</v>
      </c>
    </row>
    <row r="3562" spans="1:29">
      <c r="A3562" s="2" t="s">
        <v>5633</v>
      </c>
      <c r="B3562" s="2" t="s">
        <v>1880</v>
      </c>
      <c r="C3562" s="2" t="s">
        <v>374</v>
      </c>
      <c r="D3562" s="2" t="s">
        <v>374</v>
      </c>
      <c r="E3562" s="2" t="s">
        <v>374</v>
      </c>
      <c r="F3562" s="2" t="s">
        <v>374</v>
      </c>
      <c r="G3562" s="2" t="s">
        <v>374</v>
      </c>
      <c r="H3562" s="2" t="s">
        <v>374</v>
      </c>
      <c r="I3562" s="2" t="s">
        <v>374</v>
      </c>
      <c r="J3562" s="2" t="s">
        <v>374</v>
      </c>
      <c r="K3562" s="2" t="s">
        <v>374</v>
      </c>
      <c r="L3562" s="2" t="s">
        <v>374</v>
      </c>
      <c r="M3562" s="2" t="s">
        <v>374</v>
      </c>
      <c r="N3562" s="2" t="s">
        <v>374</v>
      </c>
      <c r="O3562" s="2" t="s">
        <v>374</v>
      </c>
      <c r="P3562" s="2" t="s">
        <v>1516</v>
      </c>
      <c r="Q3562" s="2" t="s">
        <v>374</v>
      </c>
      <c r="R3562" s="2" t="s">
        <v>374</v>
      </c>
      <c r="S3562" s="2" t="s">
        <v>374</v>
      </c>
      <c r="T3562" s="2" t="s">
        <v>374</v>
      </c>
      <c r="U3562" s="2" t="s">
        <v>1517</v>
      </c>
      <c r="V3562" s="2" t="s">
        <v>374</v>
      </c>
      <c r="W3562" s="2" t="s">
        <v>374</v>
      </c>
      <c r="X3562" s="2" t="s">
        <v>374</v>
      </c>
      <c r="Y3562" s="2" t="s">
        <v>374</v>
      </c>
      <c r="Z3562" s="2" t="s">
        <v>374</v>
      </c>
      <c r="AA3562" s="2" t="s">
        <v>374</v>
      </c>
      <c r="AB3562" s="2" t="s">
        <v>374</v>
      </c>
      <c r="AC3562" s="89" t="s">
        <v>1881</v>
      </c>
    </row>
    <row r="3563" spans="1:29">
      <c r="A3563" s="2" t="s">
        <v>5634</v>
      </c>
      <c r="B3563" s="2" t="s">
        <v>1880</v>
      </c>
      <c r="C3563" s="2" t="s">
        <v>374</v>
      </c>
      <c r="D3563" s="2" t="s">
        <v>374</v>
      </c>
      <c r="E3563" s="2" t="s">
        <v>374</v>
      </c>
      <c r="F3563" s="2" t="s">
        <v>374</v>
      </c>
      <c r="G3563" s="2" t="s">
        <v>374</v>
      </c>
      <c r="H3563" s="2" t="s">
        <v>374</v>
      </c>
      <c r="I3563" s="2" t="s">
        <v>374</v>
      </c>
      <c r="J3563" s="2" t="s">
        <v>374</v>
      </c>
      <c r="K3563" s="2" t="s">
        <v>374</v>
      </c>
      <c r="L3563" s="2" t="s">
        <v>374</v>
      </c>
      <c r="M3563" s="2" t="s">
        <v>374</v>
      </c>
      <c r="N3563" s="2" t="s">
        <v>374</v>
      </c>
      <c r="O3563" s="2" t="s">
        <v>374</v>
      </c>
      <c r="P3563" s="2" t="s">
        <v>1516</v>
      </c>
      <c r="Q3563" s="2" t="s">
        <v>374</v>
      </c>
      <c r="R3563" s="2" t="s">
        <v>374</v>
      </c>
      <c r="S3563" s="2" t="s">
        <v>374</v>
      </c>
      <c r="T3563" s="2" t="s">
        <v>374</v>
      </c>
      <c r="U3563" s="2" t="s">
        <v>1517</v>
      </c>
      <c r="V3563" s="2" t="s">
        <v>374</v>
      </c>
      <c r="W3563" s="2" t="s">
        <v>374</v>
      </c>
      <c r="X3563" s="2" t="s">
        <v>374</v>
      </c>
      <c r="Y3563" s="2" t="s">
        <v>374</v>
      </c>
      <c r="Z3563" s="2" t="s">
        <v>374</v>
      </c>
      <c r="AA3563" s="2" t="s">
        <v>374</v>
      </c>
      <c r="AB3563" s="2" t="s">
        <v>374</v>
      </c>
      <c r="AC3563" s="89" t="s">
        <v>1881</v>
      </c>
    </row>
    <row r="3564" spans="1:29">
      <c r="A3564" s="2" t="s">
        <v>5635</v>
      </c>
      <c r="B3564" s="2" t="s">
        <v>5636</v>
      </c>
      <c r="C3564" s="2" t="s">
        <v>1599</v>
      </c>
      <c r="D3564" s="2" t="s">
        <v>374</v>
      </c>
      <c r="E3564" s="2" t="s">
        <v>374</v>
      </c>
      <c r="F3564" s="2" t="s">
        <v>374</v>
      </c>
      <c r="G3564" s="2" t="s">
        <v>374</v>
      </c>
      <c r="H3564" s="2" t="s">
        <v>374</v>
      </c>
      <c r="I3564" s="2" t="s">
        <v>374</v>
      </c>
      <c r="J3564" s="2" t="s">
        <v>374</v>
      </c>
      <c r="K3564" s="2" t="s">
        <v>374</v>
      </c>
      <c r="L3564" s="2" t="s">
        <v>374</v>
      </c>
      <c r="M3564" s="2" t="s">
        <v>374</v>
      </c>
      <c r="N3564" s="2" t="s">
        <v>374</v>
      </c>
      <c r="O3564" s="2" t="s">
        <v>1599</v>
      </c>
      <c r="P3564" s="2" t="s">
        <v>1750</v>
      </c>
      <c r="Q3564" s="2" t="s">
        <v>1599</v>
      </c>
      <c r="R3564" s="2" t="s">
        <v>374</v>
      </c>
      <c r="S3564" s="2" t="s">
        <v>374</v>
      </c>
      <c r="T3564" s="2" t="s">
        <v>3582</v>
      </c>
      <c r="U3564" s="2" t="s">
        <v>1599</v>
      </c>
      <c r="V3564" s="2" t="s">
        <v>374</v>
      </c>
      <c r="W3564" s="2" t="s">
        <v>374</v>
      </c>
      <c r="X3564" s="2" t="s">
        <v>374</v>
      </c>
      <c r="Y3564" s="2" t="s">
        <v>374</v>
      </c>
      <c r="Z3564" s="2" t="s">
        <v>374</v>
      </c>
      <c r="AA3564" s="2" t="s">
        <v>374</v>
      </c>
      <c r="AB3564" s="2" t="s">
        <v>374</v>
      </c>
      <c r="AC3564" s="89" t="s">
        <v>2127</v>
      </c>
    </row>
    <row r="3565" spans="1:29">
      <c r="A3565" s="2" t="s">
        <v>5637</v>
      </c>
      <c r="B3565" s="2" t="s">
        <v>5638</v>
      </c>
      <c r="C3565" s="2" t="s">
        <v>374</v>
      </c>
      <c r="D3565" s="2" t="s">
        <v>374</v>
      </c>
      <c r="E3565" s="2" t="s">
        <v>374</v>
      </c>
      <c r="F3565" s="2" t="s">
        <v>374</v>
      </c>
      <c r="G3565" s="2" t="s">
        <v>374</v>
      </c>
      <c r="H3565" s="2" t="s">
        <v>374</v>
      </c>
      <c r="I3565" s="2" t="s">
        <v>374</v>
      </c>
      <c r="J3565" s="2" t="s">
        <v>374</v>
      </c>
      <c r="K3565" s="2" t="s">
        <v>374</v>
      </c>
      <c r="L3565" s="2" t="s">
        <v>374</v>
      </c>
      <c r="M3565" s="2" t="s">
        <v>374</v>
      </c>
      <c r="N3565" s="2" t="s">
        <v>374</v>
      </c>
      <c r="O3565" s="2" t="s">
        <v>374</v>
      </c>
      <c r="P3565" s="2" t="s">
        <v>1892</v>
      </c>
      <c r="Q3565" s="2" t="s">
        <v>374</v>
      </c>
      <c r="R3565" s="2" t="s">
        <v>374</v>
      </c>
      <c r="S3565" s="2" t="s">
        <v>374</v>
      </c>
      <c r="T3565" s="2" t="s">
        <v>374</v>
      </c>
      <c r="U3565" s="2" t="s">
        <v>1893</v>
      </c>
      <c r="V3565" s="2" t="s">
        <v>374</v>
      </c>
      <c r="W3565" s="2" t="s">
        <v>374</v>
      </c>
      <c r="X3565" s="2" t="s">
        <v>374</v>
      </c>
      <c r="Y3565" s="2" t="s">
        <v>374</v>
      </c>
      <c r="Z3565" s="2" t="s">
        <v>374</v>
      </c>
      <c r="AA3565" s="2" t="s">
        <v>374</v>
      </c>
      <c r="AB3565" s="2" t="s">
        <v>374</v>
      </c>
      <c r="AC3565" s="89" t="s">
        <v>5639</v>
      </c>
    </row>
    <row r="3566" spans="1:29">
      <c r="A3566" s="2" t="s">
        <v>5640</v>
      </c>
      <c r="B3566" s="2" t="s">
        <v>5641</v>
      </c>
      <c r="C3566" s="2" t="s">
        <v>374</v>
      </c>
      <c r="D3566" s="2" t="s">
        <v>374</v>
      </c>
      <c r="E3566" s="2" t="s">
        <v>374</v>
      </c>
      <c r="F3566" s="2" t="s">
        <v>374</v>
      </c>
      <c r="G3566" s="2" t="s">
        <v>374</v>
      </c>
      <c r="H3566" s="2" t="s">
        <v>374</v>
      </c>
      <c r="I3566" s="2" t="s">
        <v>374</v>
      </c>
      <c r="J3566" s="2" t="s">
        <v>374</v>
      </c>
      <c r="K3566" s="2" t="s">
        <v>374</v>
      </c>
      <c r="L3566" s="2" t="s">
        <v>374</v>
      </c>
      <c r="M3566" s="2" t="s">
        <v>374</v>
      </c>
      <c r="N3566" s="2" t="s">
        <v>374</v>
      </c>
      <c r="O3566" s="2" t="s">
        <v>374</v>
      </c>
      <c r="P3566" s="2" t="s">
        <v>1892</v>
      </c>
      <c r="Q3566" s="2" t="s">
        <v>374</v>
      </c>
      <c r="R3566" s="2" t="s">
        <v>374</v>
      </c>
      <c r="S3566" s="2" t="s">
        <v>374</v>
      </c>
      <c r="T3566" s="2" t="s">
        <v>374</v>
      </c>
      <c r="U3566" s="2" t="s">
        <v>1893</v>
      </c>
      <c r="V3566" s="2" t="s">
        <v>374</v>
      </c>
      <c r="W3566" s="2" t="s">
        <v>374</v>
      </c>
      <c r="X3566" s="2" t="s">
        <v>374</v>
      </c>
      <c r="Y3566" s="2" t="s">
        <v>374</v>
      </c>
      <c r="Z3566" s="2" t="s">
        <v>374</v>
      </c>
      <c r="AA3566" s="2" t="s">
        <v>374</v>
      </c>
      <c r="AB3566" s="2" t="s">
        <v>374</v>
      </c>
      <c r="AC3566" s="89" t="s">
        <v>5639</v>
      </c>
    </row>
    <row r="3567" spans="1:29">
      <c r="A3567" s="2" t="s">
        <v>5642</v>
      </c>
      <c r="B3567" s="2" t="s">
        <v>5643</v>
      </c>
      <c r="C3567" s="2" t="s">
        <v>1754</v>
      </c>
      <c r="D3567" s="2" t="s">
        <v>374</v>
      </c>
      <c r="E3567" s="2" t="s">
        <v>374</v>
      </c>
      <c r="F3567" s="2" t="s">
        <v>374</v>
      </c>
      <c r="G3567" s="2" t="s">
        <v>374</v>
      </c>
      <c r="H3567" s="2" t="s">
        <v>374</v>
      </c>
      <c r="I3567" s="2" t="s">
        <v>374</v>
      </c>
      <c r="J3567" s="2" t="s">
        <v>374</v>
      </c>
      <c r="K3567" s="2" t="s">
        <v>374</v>
      </c>
      <c r="L3567" s="2" t="s">
        <v>374</v>
      </c>
      <c r="M3567" s="2" t="s">
        <v>374</v>
      </c>
      <c r="N3567" s="2" t="s">
        <v>374</v>
      </c>
      <c r="O3567" s="2" t="s">
        <v>374</v>
      </c>
      <c r="P3567" s="2" t="s">
        <v>374</v>
      </c>
      <c r="Q3567" s="2" t="s">
        <v>374</v>
      </c>
      <c r="R3567" s="2" t="s">
        <v>374</v>
      </c>
      <c r="S3567" s="2" t="s">
        <v>374</v>
      </c>
      <c r="T3567" s="2" t="s">
        <v>374</v>
      </c>
      <c r="U3567" s="2" t="s">
        <v>374</v>
      </c>
      <c r="V3567" s="2" t="s">
        <v>374</v>
      </c>
      <c r="W3567" s="2" t="s">
        <v>374</v>
      </c>
      <c r="X3567" s="2" t="s">
        <v>374</v>
      </c>
      <c r="Y3567" s="2" t="s">
        <v>374</v>
      </c>
      <c r="Z3567" s="2" t="s">
        <v>374</v>
      </c>
      <c r="AA3567" s="2" t="s">
        <v>374</v>
      </c>
      <c r="AB3567" s="2" t="s">
        <v>374</v>
      </c>
      <c r="AC3567" s="89" t="s">
        <v>3181</v>
      </c>
    </row>
    <row r="3568" spans="1:29">
      <c r="A3568" s="2" t="s">
        <v>5644</v>
      </c>
      <c r="B3568" s="2" t="s">
        <v>5645</v>
      </c>
      <c r="C3568" s="2" t="s">
        <v>374</v>
      </c>
      <c r="D3568" s="2" t="s">
        <v>5645</v>
      </c>
      <c r="E3568" s="2" t="s">
        <v>5645</v>
      </c>
      <c r="F3568" s="2" t="s">
        <v>5645</v>
      </c>
      <c r="G3568" s="2" t="s">
        <v>5645</v>
      </c>
      <c r="H3568" s="2" t="s">
        <v>5645</v>
      </c>
      <c r="I3568" s="2" t="s">
        <v>5645</v>
      </c>
      <c r="J3568" s="2" t="s">
        <v>5645</v>
      </c>
      <c r="K3568" s="2" t="s">
        <v>5645</v>
      </c>
      <c r="L3568" s="2" t="s">
        <v>5645</v>
      </c>
      <c r="M3568" s="2" t="s">
        <v>5645</v>
      </c>
      <c r="N3568" s="2" t="s">
        <v>5645</v>
      </c>
      <c r="O3568" s="2" t="s">
        <v>1799</v>
      </c>
      <c r="P3568" s="2" t="s">
        <v>374</v>
      </c>
      <c r="Q3568" s="2" t="s">
        <v>374</v>
      </c>
      <c r="R3568" s="2" t="s">
        <v>5645</v>
      </c>
      <c r="S3568" s="2" t="s">
        <v>5645</v>
      </c>
      <c r="T3568" s="2" t="s">
        <v>374</v>
      </c>
      <c r="U3568" s="2" t="s">
        <v>374</v>
      </c>
      <c r="V3568" s="2" t="s">
        <v>374</v>
      </c>
      <c r="W3568" s="2" t="s">
        <v>374</v>
      </c>
      <c r="X3568" s="2" t="s">
        <v>374</v>
      </c>
      <c r="Y3568" s="2" t="s">
        <v>374</v>
      </c>
      <c r="Z3568" s="2" t="s">
        <v>374</v>
      </c>
      <c r="AA3568" s="2" t="s">
        <v>374</v>
      </c>
      <c r="AB3568" s="2" t="s">
        <v>374</v>
      </c>
      <c r="AC3568" s="89" t="s">
        <v>5646</v>
      </c>
    </row>
    <row r="3569" spans="1:29">
      <c r="A3569" s="2" t="s">
        <v>5647</v>
      </c>
      <c r="B3569" s="2" t="s">
        <v>2030</v>
      </c>
      <c r="C3569" s="2" t="s">
        <v>1599</v>
      </c>
      <c r="D3569" s="2" t="s">
        <v>374</v>
      </c>
      <c r="E3569" s="2" t="s">
        <v>374</v>
      </c>
      <c r="F3569" s="2" t="s">
        <v>374</v>
      </c>
      <c r="G3569" s="2" t="s">
        <v>374</v>
      </c>
      <c r="H3569" s="2" t="s">
        <v>374</v>
      </c>
      <c r="I3569" s="2" t="s">
        <v>374</v>
      </c>
      <c r="J3569" s="2" t="s">
        <v>374</v>
      </c>
      <c r="K3569" s="2" t="s">
        <v>374</v>
      </c>
      <c r="L3569" s="2" t="s">
        <v>374</v>
      </c>
      <c r="M3569" s="2" t="s">
        <v>374</v>
      </c>
      <c r="N3569" s="2" t="s">
        <v>374</v>
      </c>
      <c r="O3569" s="2" t="s">
        <v>1600</v>
      </c>
      <c r="P3569" s="2" t="s">
        <v>1750</v>
      </c>
      <c r="Q3569" s="2" t="s">
        <v>1601</v>
      </c>
      <c r="R3569" s="2" t="s">
        <v>374</v>
      </c>
      <c r="S3569" s="2" t="s">
        <v>374</v>
      </c>
      <c r="T3569" s="2" t="s">
        <v>1602</v>
      </c>
      <c r="U3569" s="2" t="s">
        <v>1599</v>
      </c>
      <c r="V3569" s="2" t="s">
        <v>374</v>
      </c>
      <c r="W3569" s="2" t="s">
        <v>374</v>
      </c>
      <c r="X3569" s="2" t="s">
        <v>374</v>
      </c>
      <c r="Y3569" s="2" t="s">
        <v>374</v>
      </c>
      <c r="Z3569" s="2" t="s">
        <v>374</v>
      </c>
      <c r="AA3569" s="2" t="s">
        <v>374</v>
      </c>
      <c r="AB3569" s="2" t="s">
        <v>374</v>
      </c>
      <c r="AC3569" s="89" t="s">
        <v>2127</v>
      </c>
    </row>
    <row r="3570" spans="1:29">
      <c r="A3570" s="2" t="s">
        <v>5648</v>
      </c>
      <c r="B3570" s="2" t="s">
        <v>5649</v>
      </c>
      <c r="C3570" s="2" t="s">
        <v>374</v>
      </c>
      <c r="D3570" s="2" t="s">
        <v>374</v>
      </c>
      <c r="E3570" s="2" t="s">
        <v>374</v>
      </c>
      <c r="F3570" s="2" t="s">
        <v>374</v>
      </c>
      <c r="G3570" s="2" t="s">
        <v>374</v>
      </c>
      <c r="H3570" s="2" t="s">
        <v>374</v>
      </c>
      <c r="I3570" s="2" t="s">
        <v>374</v>
      </c>
      <c r="J3570" s="2" t="s">
        <v>374</v>
      </c>
      <c r="K3570" s="2" t="s">
        <v>374</v>
      </c>
      <c r="L3570" s="2" t="s">
        <v>374</v>
      </c>
      <c r="M3570" s="2" t="s">
        <v>374</v>
      </c>
      <c r="N3570" s="2" t="s">
        <v>374</v>
      </c>
      <c r="O3570" s="2" t="s">
        <v>374</v>
      </c>
      <c r="P3570" s="2" t="s">
        <v>1915</v>
      </c>
      <c r="Q3570" s="2" t="s">
        <v>374</v>
      </c>
      <c r="R3570" s="2" t="s">
        <v>374</v>
      </c>
      <c r="S3570" s="2" t="s">
        <v>374</v>
      </c>
      <c r="T3570" s="2" t="s">
        <v>374</v>
      </c>
      <c r="U3570" s="2" t="s">
        <v>1916</v>
      </c>
      <c r="V3570" s="2" t="s">
        <v>374</v>
      </c>
      <c r="W3570" s="2" t="s">
        <v>374</v>
      </c>
      <c r="X3570" s="2" t="s">
        <v>374</v>
      </c>
      <c r="Y3570" s="2" t="s">
        <v>374</v>
      </c>
      <c r="Z3570" s="2" t="s">
        <v>374</v>
      </c>
      <c r="AA3570" s="2" t="s">
        <v>374</v>
      </c>
      <c r="AB3570" s="2" t="s">
        <v>374</v>
      </c>
      <c r="AC3570" s="89" t="s">
        <v>5650</v>
      </c>
    </row>
    <row r="3571" spans="1:29">
      <c r="A3571" s="2" t="s">
        <v>5651</v>
      </c>
      <c r="B3571" s="2" t="s">
        <v>5649</v>
      </c>
      <c r="C3571" s="2" t="s">
        <v>374</v>
      </c>
      <c r="D3571" s="2" t="s">
        <v>374</v>
      </c>
      <c r="E3571" s="2" t="s">
        <v>374</v>
      </c>
      <c r="F3571" s="2" t="s">
        <v>374</v>
      </c>
      <c r="G3571" s="2" t="s">
        <v>374</v>
      </c>
      <c r="H3571" s="2" t="s">
        <v>374</v>
      </c>
      <c r="I3571" s="2" t="s">
        <v>374</v>
      </c>
      <c r="J3571" s="2" t="s">
        <v>374</v>
      </c>
      <c r="K3571" s="2" t="s">
        <v>374</v>
      </c>
      <c r="L3571" s="2" t="s">
        <v>374</v>
      </c>
      <c r="M3571" s="2" t="s">
        <v>374</v>
      </c>
      <c r="N3571" s="2" t="s">
        <v>374</v>
      </c>
      <c r="O3571" s="2" t="s">
        <v>374</v>
      </c>
      <c r="P3571" s="2" t="s">
        <v>1915</v>
      </c>
      <c r="Q3571" s="2" t="s">
        <v>374</v>
      </c>
      <c r="R3571" s="2" t="s">
        <v>374</v>
      </c>
      <c r="S3571" s="2" t="s">
        <v>374</v>
      </c>
      <c r="T3571" s="2" t="s">
        <v>374</v>
      </c>
      <c r="U3571" s="2" t="s">
        <v>1916</v>
      </c>
      <c r="V3571" s="2" t="s">
        <v>374</v>
      </c>
      <c r="W3571" s="2" t="s">
        <v>374</v>
      </c>
      <c r="X3571" s="2" t="s">
        <v>374</v>
      </c>
      <c r="Y3571" s="2" t="s">
        <v>374</v>
      </c>
      <c r="Z3571" s="2" t="s">
        <v>374</v>
      </c>
      <c r="AA3571" s="2" t="s">
        <v>374</v>
      </c>
      <c r="AB3571" s="2" t="s">
        <v>374</v>
      </c>
      <c r="AC3571" s="89" t="s">
        <v>5650</v>
      </c>
    </row>
    <row r="3572" spans="1:29">
      <c r="A3572" s="2" t="s">
        <v>5652</v>
      </c>
      <c r="B3572" s="2" t="s">
        <v>5649</v>
      </c>
      <c r="C3572" s="2" t="s">
        <v>374</v>
      </c>
      <c r="D3572" s="2" t="s">
        <v>374</v>
      </c>
      <c r="E3572" s="2" t="s">
        <v>374</v>
      </c>
      <c r="F3572" s="2" t="s">
        <v>374</v>
      </c>
      <c r="G3572" s="2" t="s">
        <v>374</v>
      </c>
      <c r="H3572" s="2" t="s">
        <v>374</v>
      </c>
      <c r="I3572" s="2" t="s">
        <v>374</v>
      </c>
      <c r="J3572" s="2" t="s">
        <v>374</v>
      </c>
      <c r="K3572" s="2" t="s">
        <v>374</v>
      </c>
      <c r="L3572" s="2" t="s">
        <v>374</v>
      </c>
      <c r="M3572" s="2" t="s">
        <v>374</v>
      </c>
      <c r="N3572" s="2" t="s">
        <v>374</v>
      </c>
      <c r="O3572" s="2" t="s">
        <v>374</v>
      </c>
      <c r="P3572" s="2" t="s">
        <v>1915</v>
      </c>
      <c r="Q3572" s="2" t="s">
        <v>374</v>
      </c>
      <c r="R3572" s="2" t="s">
        <v>374</v>
      </c>
      <c r="S3572" s="2" t="s">
        <v>374</v>
      </c>
      <c r="T3572" s="2" t="s">
        <v>374</v>
      </c>
      <c r="U3572" s="2" t="s">
        <v>1916</v>
      </c>
      <c r="V3572" s="2" t="s">
        <v>374</v>
      </c>
      <c r="W3572" s="2" t="s">
        <v>374</v>
      </c>
      <c r="X3572" s="2" t="s">
        <v>374</v>
      </c>
      <c r="Y3572" s="2" t="s">
        <v>374</v>
      </c>
      <c r="Z3572" s="2" t="s">
        <v>374</v>
      </c>
      <c r="AA3572" s="2" t="s">
        <v>374</v>
      </c>
      <c r="AB3572" s="2" t="s">
        <v>374</v>
      </c>
      <c r="AC3572" s="89" t="s">
        <v>5650</v>
      </c>
    </row>
    <row r="3573" spans="1:29">
      <c r="A3573" s="2" t="s">
        <v>5653</v>
      </c>
      <c r="B3573" s="2" t="s">
        <v>5654</v>
      </c>
      <c r="C3573" s="2" t="s">
        <v>374</v>
      </c>
      <c r="D3573" s="2" t="s">
        <v>374</v>
      </c>
      <c r="E3573" s="2" t="s">
        <v>374</v>
      </c>
      <c r="F3573" s="2" t="s">
        <v>374</v>
      </c>
      <c r="G3573" s="2" t="s">
        <v>374</v>
      </c>
      <c r="H3573" s="2" t="s">
        <v>374</v>
      </c>
      <c r="I3573" s="2" t="s">
        <v>374</v>
      </c>
      <c r="J3573" s="2" t="s">
        <v>374</v>
      </c>
      <c r="K3573" s="2" t="s">
        <v>374</v>
      </c>
      <c r="L3573" s="2" t="s">
        <v>374</v>
      </c>
      <c r="M3573" s="2" t="s">
        <v>374</v>
      </c>
      <c r="N3573" s="2" t="s">
        <v>374</v>
      </c>
      <c r="O3573" s="2" t="s">
        <v>374</v>
      </c>
      <c r="P3573" s="2" t="s">
        <v>1915</v>
      </c>
      <c r="Q3573" s="2" t="s">
        <v>374</v>
      </c>
      <c r="R3573" s="2" t="s">
        <v>374</v>
      </c>
      <c r="S3573" s="2" t="s">
        <v>374</v>
      </c>
      <c r="T3573" s="2" t="s">
        <v>374</v>
      </c>
      <c r="U3573" s="2" t="s">
        <v>1916</v>
      </c>
      <c r="V3573" s="2" t="s">
        <v>374</v>
      </c>
      <c r="W3573" s="2" t="s">
        <v>374</v>
      </c>
      <c r="X3573" s="2" t="s">
        <v>374</v>
      </c>
      <c r="Y3573" s="2" t="s">
        <v>374</v>
      </c>
      <c r="Z3573" s="2" t="s">
        <v>374</v>
      </c>
      <c r="AA3573" s="2" t="s">
        <v>374</v>
      </c>
      <c r="AB3573" s="2" t="s">
        <v>374</v>
      </c>
      <c r="AC3573" s="89" t="s">
        <v>5650</v>
      </c>
    </row>
    <row r="3574" spans="1:29">
      <c r="A3574" s="2" t="s">
        <v>5655</v>
      </c>
      <c r="B3574" s="2" t="s">
        <v>5649</v>
      </c>
      <c r="C3574" s="2" t="s">
        <v>374</v>
      </c>
      <c r="D3574" s="2" t="s">
        <v>374</v>
      </c>
      <c r="E3574" s="2" t="s">
        <v>374</v>
      </c>
      <c r="F3574" s="2" t="s">
        <v>374</v>
      </c>
      <c r="G3574" s="2" t="s">
        <v>374</v>
      </c>
      <c r="H3574" s="2" t="s">
        <v>374</v>
      </c>
      <c r="I3574" s="2" t="s">
        <v>374</v>
      </c>
      <c r="J3574" s="2" t="s">
        <v>374</v>
      </c>
      <c r="K3574" s="2" t="s">
        <v>374</v>
      </c>
      <c r="L3574" s="2" t="s">
        <v>374</v>
      </c>
      <c r="M3574" s="2" t="s">
        <v>374</v>
      </c>
      <c r="N3574" s="2" t="s">
        <v>374</v>
      </c>
      <c r="O3574" s="2" t="s">
        <v>374</v>
      </c>
      <c r="P3574" s="2" t="s">
        <v>1915</v>
      </c>
      <c r="Q3574" s="2" t="s">
        <v>374</v>
      </c>
      <c r="R3574" s="2" t="s">
        <v>374</v>
      </c>
      <c r="S3574" s="2" t="s">
        <v>374</v>
      </c>
      <c r="T3574" s="2" t="s">
        <v>374</v>
      </c>
      <c r="U3574" s="2" t="s">
        <v>1916</v>
      </c>
      <c r="V3574" s="2" t="s">
        <v>374</v>
      </c>
      <c r="W3574" s="2" t="s">
        <v>374</v>
      </c>
      <c r="X3574" s="2" t="s">
        <v>374</v>
      </c>
      <c r="Y3574" s="2" t="s">
        <v>374</v>
      </c>
      <c r="Z3574" s="2" t="s">
        <v>374</v>
      </c>
      <c r="AA3574" s="2" t="s">
        <v>374</v>
      </c>
      <c r="AB3574" s="2" t="s">
        <v>374</v>
      </c>
      <c r="AC3574" s="89" t="s">
        <v>5650</v>
      </c>
    </row>
    <row r="3575" spans="1:29">
      <c r="A3575" s="2" t="s">
        <v>5656</v>
      </c>
      <c r="B3575" s="2" t="s">
        <v>5649</v>
      </c>
      <c r="C3575" s="2" t="s">
        <v>374</v>
      </c>
      <c r="D3575" s="2" t="s">
        <v>374</v>
      </c>
      <c r="E3575" s="2" t="s">
        <v>374</v>
      </c>
      <c r="F3575" s="2" t="s">
        <v>374</v>
      </c>
      <c r="G3575" s="2" t="s">
        <v>374</v>
      </c>
      <c r="H3575" s="2" t="s">
        <v>374</v>
      </c>
      <c r="I3575" s="2" t="s">
        <v>374</v>
      </c>
      <c r="J3575" s="2" t="s">
        <v>374</v>
      </c>
      <c r="K3575" s="2" t="s">
        <v>374</v>
      </c>
      <c r="L3575" s="2" t="s">
        <v>374</v>
      </c>
      <c r="M3575" s="2" t="s">
        <v>374</v>
      </c>
      <c r="N3575" s="2" t="s">
        <v>374</v>
      </c>
      <c r="O3575" s="2" t="s">
        <v>374</v>
      </c>
      <c r="P3575" s="2" t="s">
        <v>1915</v>
      </c>
      <c r="Q3575" s="2" t="s">
        <v>374</v>
      </c>
      <c r="R3575" s="2" t="s">
        <v>374</v>
      </c>
      <c r="S3575" s="2" t="s">
        <v>374</v>
      </c>
      <c r="T3575" s="2" t="s">
        <v>374</v>
      </c>
      <c r="U3575" s="2" t="s">
        <v>1916</v>
      </c>
      <c r="V3575" s="2" t="s">
        <v>374</v>
      </c>
      <c r="W3575" s="2" t="s">
        <v>374</v>
      </c>
      <c r="X3575" s="2" t="s">
        <v>374</v>
      </c>
      <c r="Y3575" s="2" t="s">
        <v>374</v>
      </c>
      <c r="Z3575" s="2" t="s">
        <v>374</v>
      </c>
      <c r="AA3575" s="2" t="s">
        <v>374</v>
      </c>
      <c r="AB3575" s="2" t="s">
        <v>374</v>
      </c>
      <c r="AC3575" s="89" t="s">
        <v>5650</v>
      </c>
    </row>
    <row r="3576" spans="1:29">
      <c r="A3576" s="2" t="s">
        <v>5657</v>
      </c>
      <c r="B3576" s="2" t="s">
        <v>5649</v>
      </c>
      <c r="C3576" s="2" t="s">
        <v>374</v>
      </c>
      <c r="D3576" s="2" t="s">
        <v>374</v>
      </c>
      <c r="E3576" s="2" t="s">
        <v>374</v>
      </c>
      <c r="F3576" s="2" t="s">
        <v>374</v>
      </c>
      <c r="G3576" s="2" t="s">
        <v>374</v>
      </c>
      <c r="H3576" s="2" t="s">
        <v>374</v>
      </c>
      <c r="I3576" s="2" t="s">
        <v>374</v>
      </c>
      <c r="J3576" s="2" t="s">
        <v>374</v>
      </c>
      <c r="K3576" s="2" t="s">
        <v>374</v>
      </c>
      <c r="L3576" s="2" t="s">
        <v>374</v>
      </c>
      <c r="M3576" s="2" t="s">
        <v>374</v>
      </c>
      <c r="N3576" s="2" t="s">
        <v>374</v>
      </c>
      <c r="O3576" s="2" t="s">
        <v>374</v>
      </c>
      <c r="P3576" s="2" t="s">
        <v>1915</v>
      </c>
      <c r="Q3576" s="2" t="s">
        <v>374</v>
      </c>
      <c r="R3576" s="2" t="s">
        <v>374</v>
      </c>
      <c r="S3576" s="2" t="s">
        <v>374</v>
      </c>
      <c r="T3576" s="2" t="s">
        <v>374</v>
      </c>
      <c r="U3576" s="2" t="s">
        <v>1916</v>
      </c>
      <c r="V3576" s="2" t="s">
        <v>374</v>
      </c>
      <c r="W3576" s="2" t="s">
        <v>374</v>
      </c>
      <c r="X3576" s="2" t="s">
        <v>374</v>
      </c>
      <c r="Y3576" s="2" t="s">
        <v>374</v>
      </c>
      <c r="Z3576" s="2" t="s">
        <v>374</v>
      </c>
      <c r="AA3576" s="2" t="s">
        <v>374</v>
      </c>
      <c r="AB3576" s="2" t="s">
        <v>374</v>
      </c>
      <c r="AC3576" s="89" t="s">
        <v>5650</v>
      </c>
    </row>
    <row r="3577" spans="1:29">
      <c r="A3577" s="2" t="s">
        <v>5658</v>
      </c>
      <c r="B3577" s="2" t="s">
        <v>5649</v>
      </c>
      <c r="C3577" s="2" t="s">
        <v>374</v>
      </c>
      <c r="D3577" s="2" t="s">
        <v>374</v>
      </c>
      <c r="E3577" s="2" t="s">
        <v>374</v>
      </c>
      <c r="F3577" s="2" t="s">
        <v>374</v>
      </c>
      <c r="G3577" s="2" t="s">
        <v>374</v>
      </c>
      <c r="H3577" s="2" t="s">
        <v>374</v>
      </c>
      <c r="I3577" s="2" t="s">
        <v>374</v>
      </c>
      <c r="J3577" s="2" t="s">
        <v>374</v>
      </c>
      <c r="K3577" s="2" t="s">
        <v>374</v>
      </c>
      <c r="L3577" s="2" t="s">
        <v>374</v>
      </c>
      <c r="M3577" s="2" t="s">
        <v>374</v>
      </c>
      <c r="N3577" s="2" t="s">
        <v>374</v>
      </c>
      <c r="O3577" s="2" t="s">
        <v>374</v>
      </c>
      <c r="P3577" s="2" t="s">
        <v>1915</v>
      </c>
      <c r="Q3577" s="2" t="s">
        <v>374</v>
      </c>
      <c r="R3577" s="2" t="s">
        <v>374</v>
      </c>
      <c r="S3577" s="2" t="s">
        <v>374</v>
      </c>
      <c r="T3577" s="2" t="s">
        <v>374</v>
      </c>
      <c r="U3577" s="2" t="s">
        <v>1916</v>
      </c>
      <c r="V3577" s="2" t="s">
        <v>374</v>
      </c>
      <c r="W3577" s="2" t="s">
        <v>374</v>
      </c>
      <c r="X3577" s="2" t="s">
        <v>374</v>
      </c>
      <c r="Y3577" s="2" t="s">
        <v>374</v>
      </c>
      <c r="Z3577" s="2" t="s">
        <v>374</v>
      </c>
      <c r="AA3577" s="2" t="s">
        <v>374</v>
      </c>
      <c r="AB3577" s="2" t="s">
        <v>374</v>
      </c>
      <c r="AC3577" s="89" t="s">
        <v>5650</v>
      </c>
    </row>
    <row r="3578" spans="1:29">
      <c r="A3578" s="2" t="s">
        <v>5659</v>
      </c>
      <c r="B3578" s="2" t="s">
        <v>5649</v>
      </c>
      <c r="C3578" s="2" t="s">
        <v>374</v>
      </c>
      <c r="D3578" s="2" t="s">
        <v>374</v>
      </c>
      <c r="E3578" s="2" t="s">
        <v>374</v>
      </c>
      <c r="F3578" s="2" t="s">
        <v>374</v>
      </c>
      <c r="G3578" s="2" t="s">
        <v>374</v>
      </c>
      <c r="H3578" s="2" t="s">
        <v>374</v>
      </c>
      <c r="I3578" s="2" t="s">
        <v>374</v>
      </c>
      <c r="J3578" s="2" t="s">
        <v>374</v>
      </c>
      <c r="K3578" s="2" t="s">
        <v>374</v>
      </c>
      <c r="L3578" s="2" t="s">
        <v>374</v>
      </c>
      <c r="M3578" s="2" t="s">
        <v>374</v>
      </c>
      <c r="N3578" s="2" t="s">
        <v>374</v>
      </c>
      <c r="O3578" s="2" t="s">
        <v>374</v>
      </c>
      <c r="P3578" s="2" t="s">
        <v>1915</v>
      </c>
      <c r="Q3578" s="2" t="s">
        <v>374</v>
      </c>
      <c r="R3578" s="2" t="s">
        <v>374</v>
      </c>
      <c r="S3578" s="2" t="s">
        <v>374</v>
      </c>
      <c r="T3578" s="2" t="s">
        <v>374</v>
      </c>
      <c r="U3578" s="2" t="s">
        <v>1916</v>
      </c>
      <c r="V3578" s="2" t="s">
        <v>374</v>
      </c>
      <c r="W3578" s="2" t="s">
        <v>374</v>
      </c>
      <c r="X3578" s="2" t="s">
        <v>374</v>
      </c>
      <c r="Y3578" s="2" t="s">
        <v>374</v>
      </c>
      <c r="Z3578" s="2" t="s">
        <v>374</v>
      </c>
      <c r="AA3578" s="2" t="s">
        <v>374</v>
      </c>
      <c r="AB3578" s="2" t="s">
        <v>374</v>
      </c>
      <c r="AC3578" s="89" t="s">
        <v>5650</v>
      </c>
    </row>
    <row r="3579" spans="1:29">
      <c r="A3579" s="2" t="s">
        <v>5660</v>
      </c>
      <c r="B3579" s="2" t="s">
        <v>5649</v>
      </c>
      <c r="C3579" s="2" t="s">
        <v>374</v>
      </c>
      <c r="D3579" s="2" t="s">
        <v>374</v>
      </c>
      <c r="E3579" s="2" t="s">
        <v>374</v>
      </c>
      <c r="F3579" s="2" t="s">
        <v>374</v>
      </c>
      <c r="G3579" s="2" t="s">
        <v>374</v>
      </c>
      <c r="H3579" s="2" t="s">
        <v>374</v>
      </c>
      <c r="I3579" s="2" t="s">
        <v>374</v>
      </c>
      <c r="J3579" s="2" t="s">
        <v>374</v>
      </c>
      <c r="K3579" s="2" t="s">
        <v>374</v>
      </c>
      <c r="L3579" s="2" t="s">
        <v>374</v>
      </c>
      <c r="M3579" s="2" t="s">
        <v>374</v>
      </c>
      <c r="N3579" s="2" t="s">
        <v>374</v>
      </c>
      <c r="O3579" s="2" t="s">
        <v>374</v>
      </c>
      <c r="P3579" s="2" t="s">
        <v>1915</v>
      </c>
      <c r="Q3579" s="2" t="s">
        <v>374</v>
      </c>
      <c r="R3579" s="2" t="s">
        <v>374</v>
      </c>
      <c r="S3579" s="2" t="s">
        <v>374</v>
      </c>
      <c r="T3579" s="2" t="s">
        <v>374</v>
      </c>
      <c r="U3579" s="2" t="s">
        <v>1916</v>
      </c>
      <c r="V3579" s="2" t="s">
        <v>374</v>
      </c>
      <c r="W3579" s="2" t="s">
        <v>374</v>
      </c>
      <c r="X3579" s="2" t="s">
        <v>374</v>
      </c>
      <c r="Y3579" s="2" t="s">
        <v>374</v>
      </c>
      <c r="Z3579" s="2" t="s">
        <v>374</v>
      </c>
      <c r="AA3579" s="2" t="s">
        <v>374</v>
      </c>
      <c r="AB3579" s="2" t="s">
        <v>374</v>
      </c>
      <c r="AC3579" s="89" t="s">
        <v>5650</v>
      </c>
    </row>
    <row r="3580" spans="1:29">
      <c r="A3580" s="2" t="s">
        <v>5661</v>
      </c>
      <c r="B3580" s="2" t="s">
        <v>5649</v>
      </c>
      <c r="C3580" s="2" t="s">
        <v>374</v>
      </c>
      <c r="D3580" s="2" t="s">
        <v>374</v>
      </c>
      <c r="E3580" s="2" t="s">
        <v>374</v>
      </c>
      <c r="F3580" s="2" t="s">
        <v>374</v>
      </c>
      <c r="G3580" s="2" t="s">
        <v>374</v>
      </c>
      <c r="H3580" s="2" t="s">
        <v>374</v>
      </c>
      <c r="I3580" s="2" t="s">
        <v>374</v>
      </c>
      <c r="J3580" s="2" t="s">
        <v>374</v>
      </c>
      <c r="K3580" s="2" t="s">
        <v>374</v>
      </c>
      <c r="L3580" s="2" t="s">
        <v>374</v>
      </c>
      <c r="M3580" s="2" t="s">
        <v>374</v>
      </c>
      <c r="N3580" s="2" t="s">
        <v>374</v>
      </c>
      <c r="O3580" s="2" t="s">
        <v>374</v>
      </c>
      <c r="P3580" s="2" t="s">
        <v>1915</v>
      </c>
      <c r="Q3580" s="2" t="s">
        <v>374</v>
      </c>
      <c r="R3580" s="2" t="s">
        <v>374</v>
      </c>
      <c r="S3580" s="2" t="s">
        <v>374</v>
      </c>
      <c r="T3580" s="2" t="s">
        <v>374</v>
      </c>
      <c r="U3580" s="2" t="s">
        <v>1916</v>
      </c>
      <c r="V3580" s="2" t="s">
        <v>374</v>
      </c>
      <c r="W3580" s="2" t="s">
        <v>374</v>
      </c>
      <c r="X3580" s="2" t="s">
        <v>374</v>
      </c>
      <c r="Y3580" s="2" t="s">
        <v>374</v>
      </c>
      <c r="Z3580" s="2" t="s">
        <v>374</v>
      </c>
      <c r="AA3580" s="2" t="s">
        <v>374</v>
      </c>
      <c r="AB3580" s="2" t="s">
        <v>374</v>
      </c>
      <c r="AC3580" s="89" t="s">
        <v>5650</v>
      </c>
    </row>
    <row r="3581" spans="1:29">
      <c r="A3581" s="2" t="s">
        <v>5662</v>
      </c>
      <c r="B3581" s="2" t="s">
        <v>5649</v>
      </c>
      <c r="C3581" s="2" t="s">
        <v>374</v>
      </c>
      <c r="D3581" s="2" t="s">
        <v>374</v>
      </c>
      <c r="E3581" s="2" t="s">
        <v>374</v>
      </c>
      <c r="F3581" s="2" t="s">
        <v>374</v>
      </c>
      <c r="G3581" s="2" t="s">
        <v>374</v>
      </c>
      <c r="H3581" s="2" t="s">
        <v>374</v>
      </c>
      <c r="I3581" s="2" t="s">
        <v>374</v>
      </c>
      <c r="J3581" s="2" t="s">
        <v>374</v>
      </c>
      <c r="K3581" s="2" t="s">
        <v>374</v>
      </c>
      <c r="L3581" s="2" t="s">
        <v>374</v>
      </c>
      <c r="M3581" s="2" t="s">
        <v>374</v>
      </c>
      <c r="N3581" s="2" t="s">
        <v>374</v>
      </c>
      <c r="O3581" s="2" t="s">
        <v>374</v>
      </c>
      <c r="P3581" s="2" t="s">
        <v>1915</v>
      </c>
      <c r="Q3581" s="2" t="s">
        <v>374</v>
      </c>
      <c r="R3581" s="2" t="s">
        <v>374</v>
      </c>
      <c r="S3581" s="2" t="s">
        <v>374</v>
      </c>
      <c r="T3581" s="2" t="s">
        <v>374</v>
      </c>
      <c r="U3581" s="2" t="s">
        <v>1916</v>
      </c>
      <c r="V3581" s="2" t="s">
        <v>374</v>
      </c>
      <c r="W3581" s="2" t="s">
        <v>374</v>
      </c>
      <c r="X3581" s="2" t="s">
        <v>374</v>
      </c>
      <c r="Y3581" s="2" t="s">
        <v>374</v>
      </c>
      <c r="Z3581" s="2" t="s">
        <v>374</v>
      </c>
      <c r="AA3581" s="2" t="s">
        <v>374</v>
      </c>
      <c r="AB3581" s="2" t="s">
        <v>374</v>
      </c>
      <c r="AC3581" s="89" t="s">
        <v>5650</v>
      </c>
    </row>
    <row r="3582" spans="1:29">
      <c r="A3582" s="2" t="s">
        <v>5663</v>
      </c>
      <c r="B3582" s="2" t="s">
        <v>5649</v>
      </c>
      <c r="C3582" s="2" t="s">
        <v>374</v>
      </c>
      <c r="D3582" s="2" t="s">
        <v>374</v>
      </c>
      <c r="E3582" s="2" t="s">
        <v>374</v>
      </c>
      <c r="F3582" s="2" t="s">
        <v>374</v>
      </c>
      <c r="G3582" s="2" t="s">
        <v>374</v>
      </c>
      <c r="H3582" s="2" t="s">
        <v>374</v>
      </c>
      <c r="I3582" s="2" t="s">
        <v>374</v>
      </c>
      <c r="J3582" s="2" t="s">
        <v>374</v>
      </c>
      <c r="K3582" s="2" t="s">
        <v>374</v>
      </c>
      <c r="L3582" s="2" t="s">
        <v>374</v>
      </c>
      <c r="M3582" s="2" t="s">
        <v>374</v>
      </c>
      <c r="N3582" s="2" t="s">
        <v>374</v>
      </c>
      <c r="O3582" s="2" t="s">
        <v>374</v>
      </c>
      <c r="P3582" s="2" t="s">
        <v>1915</v>
      </c>
      <c r="Q3582" s="2" t="s">
        <v>374</v>
      </c>
      <c r="R3582" s="2" t="s">
        <v>374</v>
      </c>
      <c r="S3582" s="2" t="s">
        <v>374</v>
      </c>
      <c r="T3582" s="2" t="s">
        <v>374</v>
      </c>
      <c r="U3582" s="2" t="s">
        <v>1916</v>
      </c>
      <c r="V3582" s="2" t="s">
        <v>374</v>
      </c>
      <c r="W3582" s="2" t="s">
        <v>374</v>
      </c>
      <c r="X3582" s="2" t="s">
        <v>374</v>
      </c>
      <c r="Y3582" s="2" t="s">
        <v>374</v>
      </c>
      <c r="Z3582" s="2" t="s">
        <v>374</v>
      </c>
      <c r="AA3582" s="2" t="s">
        <v>374</v>
      </c>
      <c r="AB3582" s="2" t="s">
        <v>374</v>
      </c>
      <c r="AC3582" s="89" t="s">
        <v>5650</v>
      </c>
    </row>
    <row r="3583" spans="1:29">
      <c r="A3583" s="2" t="s">
        <v>5664</v>
      </c>
      <c r="B3583" s="2" t="s">
        <v>5649</v>
      </c>
      <c r="C3583" s="2" t="s">
        <v>374</v>
      </c>
      <c r="D3583" s="2" t="s">
        <v>374</v>
      </c>
      <c r="E3583" s="2" t="s">
        <v>374</v>
      </c>
      <c r="F3583" s="2" t="s">
        <v>374</v>
      </c>
      <c r="G3583" s="2" t="s">
        <v>374</v>
      </c>
      <c r="H3583" s="2" t="s">
        <v>374</v>
      </c>
      <c r="I3583" s="2" t="s">
        <v>374</v>
      </c>
      <c r="J3583" s="2" t="s">
        <v>374</v>
      </c>
      <c r="K3583" s="2" t="s">
        <v>374</v>
      </c>
      <c r="L3583" s="2" t="s">
        <v>374</v>
      </c>
      <c r="M3583" s="2" t="s">
        <v>374</v>
      </c>
      <c r="N3583" s="2" t="s">
        <v>374</v>
      </c>
      <c r="O3583" s="2" t="s">
        <v>374</v>
      </c>
      <c r="P3583" s="2" t="s">
        <v>1915</v>
      </c>
      <c r="Q3583" s="2" t="s">
        <v>374</v>
      </c>
      <c r="R3583" s="2" t="s">
        <v>374</v>
      </c>
      <c r="S3583" s="2" t="s">
        <v>374</v>
      </c>
      <c r="T3583" s="2" t="s">
        <v>374</v>
      </c>
      <c r="U3583" s="2" t="s">
        <v>1916</v>
      </c>
      <c r="V3583" s="2" t="s">
        <v>374</v>
      </c>
      <c r="W3583" s="2" t="s">
        <v>374</v>
      </c>
      <c r="X3583" s="2" t="s">
        <v>374</v>
      </c>
      <c r="Y3583" s="2" t="s">
        <v>374</v>
      </c>
      <c r="Z3583" s="2" t="s">
        <v>374</v>
      </c>
      <c r="AA3583" s="2" t="s">
        <v>374</v>
      </c>
      <c r="AB3583" s="2" t="s">
        <v>374</v>
      </c>
      <c r="AC3583" s="89" t="s">
        <v>5650</v>
      </c>
    </row>
    <row r="3584" spans="1:29">
      <c r="A3584" s="2" t="s">
        <v>5665</v>
      </c>
      <c r="B3584" s="2" t="s">
        <v>5649</v>
      </c>
      <c r="C3584" s="2" t="s">
        <v>374</v>
      </c>
      <c r="D3584" s="2" t="s">
        <v>374</v>
      </c>
      <c r="E3584" s="2" t="s">
        <v>374</v>
      </c>
      <c r="F3584" s="2" t="s">
        <v>374</v>
      </c>
      <c r="G3584" s="2" t="s">
        <v>374</v>
      </c>
      <c r="H3584" s="2" t="s">
        <v>374</v>
      </c>
      <c r="I3584" s="2" t="s">
        <v>374</v>
      </c>
      <c r="J3584" s="2" t="s">
        <v>374</v>
      </c>
      <c r="K3584" s="2" t="s">
        <v>374</v>
      </c>
      <c r="L3584" s="2" t="s">
        <v>374</v>
      </c>
      <c r="M3584" s="2" t="s">
        <v>374</v>
      </c>
      <c r="N3584" s="2" t="s">
        <v>374</v>
      </c>
      <c r="O3584" s="2" t="s">
        <v>374</v>
      </c>
      <c r="P3584" s="2" t="s">
        <v>1915</v>
      </c>
      <c r="Q3584" s="2" t="s">
        <v>374</v>
      </c>
      <c r="R3584" s="2" t="s">
        <v>374</v>
      </c>
      <c r="S3584" s="2" t="s">
        <v>374</v>
      </c>
      <c r="T3584" s="2" t="s">
        <v>374</v>
      </c>
      <c r="U3584" s="2" t="s">
        <v>1916</v>
      </c>
      <c r="V3584" s="2" t="s">
        <v>374</v>
      </c>
      <c r="W3584" s="2" t="s">
        <v>374</v>
      </c>
      <c r="X3584" s="2" t="s">
        <v>374</v>
      </c>
      <c r="Y3584" s="2" t="s">
        <v>374</v>
      </c>
      <c r="Z3584" s="2" t="s">
        <v>374</v>
      </c>
      <c r="AA3584" s="2" t="s">
        <v>374</v>
      </c>
      <c r="AB3584" s="2" t="s">
        <v>374</v>
      </c>
      <c r="AC3584" s="89" t="s">
        <v>5650</v>
      </c>
    </row>
    <row r="3585" spans="1:29">
      <c r="A3585" s="2" t="s">
        <v>5666</v>
      </c>
      <c r="B3585" s="2" t="s">
        <v>5654</v>
      </c>
      <c r="C3585" s="2" t="s">
        <v>374</v>
      </c>
      <c r="D3585" s="2" t="s">
        <v>374</v>
      </c>
      <c r="E3585" s="2" t="s">
        <v>374</v>
      </c>
      <c r="F3585" s="2" t="s">
        <v>374</v>
      </c>
      <c r="G3585" s="2" t="s">
        <v>374</v>
      </c>
      <c r="H3585" s="2" t="s">
        <v>374</v>
      </c>
      <c r="I3585" s="2" t="s">
        <v>374</v>
      </c>
      <c r="J3585" s="2" t="s">
        <v>374</v>
      </c>
      <c r="K3585" s="2" t="s">
        <v>374</v>
      </c>
      <c r="L3585" s="2" t="s">
        <v>374</v>
      </c>
      <c r="M3585" s="2" t="s">
        <v>374</v>
      </c>
      <c r="N3585" s="2" t="s">
        <v>374</v>
      </c>
      <c r="O3585" s="2" t="s">
        <v>374</v>
      </c>
      <c r="P3585" s="2" t="s">
        <v>1915</v>
      </c>
      <c r="Q3585" s="2" t="s">
        <v>374</v>
      </c>
      <c r="R3585" s="2" t="s">
        <v>374</v>
      </c>
      <c r="S3585" s="2" t="s">
        <v>374</v>
      </c>
      <c r="T3585" s="2" t="s">
        <v>374</v>
      </c>
      <c r="U3585" s="2" t="s">
        <v>1916</v>
      </c>
      <c r="V3585" s="2" t="s">
        <v>374</v>
      </c>
      <c r="W3585" s="2" t="s">
        <v>374</v>
      </c>
      <c r="X3585" s="2" t="s">
        <v>374</v>
      </c>
      <c r="Y3585" s="2" t="s">
        <v>374</v>
      </c>
      <c r="Z3585" s="2" t="s">
        <v>374</v>
      </c>
      <c r="AA3585" s="2" t="s">
        <v>374</v>
      </c>
      <c r="AB3585" s="2" t="s">
        <v>374</v>
      </c>
      <c r="AC3585" s="89" t="s">
        <v>5650</v>
      </c>
    </row>
    <row r="3586" spans="1:29">
      <c r="A3586" s="2" t="s">
        <v>5667</v>
      </c>
      <c r="B3586" s="2" t="s">
        <v>5649</v>
      </c>
      <c r="C3586" s="2" t="s">
        <v>374</v>
      </c>
      <c r="D3586" s="2" t="s">
        <v>374</v>
      </c>
      <c r="E3586" s="2" t="s">
        <v>374</v>
      </c>
      <c r="F3586" s="2" t="s">
        <v>374</v>
      </c>
      <c r="G3586" s="2" t="s">
        <v>374</v>
      </c>
      <c r="H3586" s="2" t="s">
        <v>374</v>
      </c>
      <c r="I3586" s="2" t="s">
        <v>374</v>
      </c>
      <c r="J3586" s="2" t="s">
        <v>374</v>
      </c>
      <c r="K3586" s="2" t="s">
        <v>374</v>
      </c>
      <c r="L3586" s="2" t="s">
        <v>374</v>
      </c>
      <c r="M3586" s="2" t="s">
        <v>374</v>
      </c>
      <c r="N3586" s="2" t="s">
        <v>374</v>
      </c>
      <c r="O3586" s="2" t="s">
        <v>374</v>
      </c>
      <c r="P3586" s="2" t="s">
        <v>1915</v>
      </c>
      <c r="Q3586" s="2" t="s">
        <v>374</v>
      </c>
      <c r="R3586" s="2" t="s">
        <v>374</v>
      </c>
      <c r="S3586" s="2" t="s">
        <v>374</v>
      </c>
      <c r="T3586" s="2" t="s">
        <v>374</v>
      </c>
      <c r="U3586" s="2" t="s">
        <v>1916</v>
      </c>
      <c r="V3586" s="2" t="s">
        <v>374</v>
      </c>
      <c r="W3586" s="2" t="s">
        <v>374</v>
      </c>
      <c r="X3586" s="2" t="s">
        <v>374</v>
      </c>
      <c r="Y3586" s="2" t="s">
        <v>374</v>
      </c>
      <c r="Z3586" s="2" t="s">
        <v>374</v>
      </c>
      <c r="AA3586" s="2" t="s">
        <v>374</v>
      </c>
      <c r="AB3586" s="2" t="s">
        <v>374</v>
      </c>
      <c r="AC3586" s="89" t="s">
        <v>5650</v>
      </c>
    </row>
    <row r="3587" spans="1:29">
      <c r="A3587" s="2" t="s">
        <v>5668</v>
      </c>
      <c r="B3587" s="2" t="s">
        <v>5649</v>
      </c>
      <c r="C3587" s="2" t="s">
        <v>374</v>
      </c>
      <c r="D3587" s="2" t="s">
        <v>374</v>
      </c>
      <c r="E3587" s="2" t="s">
        <v>374</v>
      </c>
      <c r="F3587" s="2" t="s">
        <v>374</v>
      </c>
      <c r="G3587" s="2" t="s">
        <v>374</v>
      </c>
      <c r="H3587" s="2" t="s">
        <v>374</v>
      </c>
      <c r="I3587" s="2" t="s">
        <v>374</v>
      </c>
      <c r="J3587" s="2" t="s">
        <v>374</v>
      </c>
      <c r="K3587" s="2" t="s">
        <v>374</v>
      </c>
      <c r="L3587" s="2" t="s">
        <v>374</v>
      </c>
      <c r="M3587" s="2" t="s">
        <v>374</v>
      </c>
      <c r="N3587" s="2" t="s">
        <v>374</v>
      </c>
      <c r="O3587" s="2" t="s">
        <v>374</v>
      </c>
      <c r="P3587" s="2" t="s">
        <v>1915</v>
      </c>
      <c r="Q3587" s="2" t="s">
        <v>374</v>
      </c>
      <c r="R3587" s="2" t="s">
        <v>374</v>
      </c>
      <c r="S3587" s="2" t="s">
        <v>374</v>
      </c>
      <c r="T3587" s="2" t="s">
        <v>374</v>
      </c>
      <c r="U3587" s="2" t="s">
        <v>1916</v>
      </c>
      <c r="V3587" s="2" t="s">
        <v>374</v>
      </c>
      <c r="W3587" s="2" t="s">
        <v>374</v>
      </c>
      <c r="X3587" s="2" t="s">
        <v>374</v>
      </c>
      <c r="Y3587" s="2" t="s">
        <v>374</v>
      </c>
      <c r="Z3587" s="2" t="s">
        <v>374</v>
      </c>
      <c r="AA3587" s="2" t="s">
        <v>374</v>
      </c>
      <c r="AB3587" s="2" t="s">
        <v>374</v>
      </c>
      <c r="AC3587" s="89" t="s">
        <v>5650</v>
      </c>
    </row>
    <row r="3588" spans="1:29">
      <c r="A3588" s="2" t="s">
        <v>5669</v>
      </c>
      <c r="B3588" s="2" t="s">
        <v>5649</v>
      </c>
      <c r="C3588" s="2" t="s">
        <v>374</v>
      </c>
      <c r="D3588" s="2" t="s">
        <v>374</v>
      </c>
      <c r="E3588" s="2" t="s">
        <v>374</v>
      </c>
      <c r="F3588" s="2" t="s">
        <v>374</v>
      </c>
      <c r="G3588" s="2" t="s">
        <v>374</v>
      </c>
      <c r="H3588" s="2" t="s">
        <v>374</v>
      </c>
      <c r="I3588" s="2" t="s">
        <v>374</v>
      </c>
      <c r="J3588" s="2" t="s">
        <v>374</v>
      </c>
      <c r="K3588" s="2" t="s">
        <v>374</v>
      </c>
      <c r="L3588" s="2" t="s">
        <v>374</v>
      </c>
      <c r="M3588" s="2" t="s">
        <v>374</v>
      </c>
      <c r="N3588" s="2" t="s">
        <v>374</v>
      </c>
      <c r="O3588" s="2" t="s">
        <v>374</v>
      </c>
      <c r="P3588" s="2" t="s">
        <v>1915</v>
      </c>
      <c r="Q3588" s="2" t="s">
        <v>374</v>
      </c>
      <c r="R3588" s="2" t="s">
        <v>374</v>
      </c>
      <c r="S3588" s="2" t="s">
        <v>374</v>
      </c>
      <c r="T3588" s="2" t="s">
        <v>374</v>
      </c>
      <c r="U3588" s="2" t="s">
        <v>1916</v>
      </c>
      <c r="V3588" s="2" t="s">
        <v>374</v>
      </c>
      <c r="W3588" s="2" t="s">
        <v>374</v>
      </c>
      <c r="X3588" s="2" t="s">
        <v>374</v>
      </c>
      <c r="Y3588" s="2" t="s">
        <v>374</v>
      </c>
      <c r="Z3588" s="2" t="s">
        <v>374</v>
      </c>
      <c r="AA3588" s="2" t="s">
        <v>374</v>
      </c>
      <c r="AB3588" s="2" t="s">
        <v>374</v>
      </c>
      <c r="AC3588" s="89" t="s">
        <v>5650</v>
      </c>
    </row>
    <row r="3589" spans="1:29">
      <c r="A3589" s="2" t="s">
        <v>5670</v>
      </c>
      <c r="B3589" s="2" t="s">
        <v>5671</v>
      </c>
      <c r="C3589" s="2" t="s">
        <v>1740</v>
      </c>
      <c r="D3589" s="2" t="s">
        <v>374</v>
      </c>
      <c r="E3589" s="2" t="s">
        <v>374</v>
      </c>
      <c r="F3589" s="2" t="s">
        <v>374</v>
      </c>
      <c r="G3589" s="2" t="s">
        <v>374</v>
      </c>
      <c r="H3589" s="2" t="s">
        <v>374</v>
      </c>
      <c r="I3589" s="2" t="s">
        <v>374</v>
      </c>
      <c r="J3589" s="2" t="s">
        <v>374</v>
      </c>
      <c r="K3589" s="2" t="s">
        <v>374</v>
      </c>
      <c r="L3589" s="2" t="s">
        <v>374</v>
      </c>
      <c r="M3589" s="2" t="s">
        <v>374</v>
      </c>
      <c r="N3589" s="2" t="s">
        <v>374</v>
      </c>
      <c r="O3589" s="2" t="s">
        <v>934</v>
      </c>
      <c r="P3589" s="2" t="s">
        <v>374</v>
      </c>
      <c r="Q3589" s="2" t="s">
        <v>374</v>
      </c>
      <c r="R3589" s="2" t="s">
        <v>4497</v>
      </c>
      <c r="S3589" s="2" t="s">
        <v>374</v>
      </c>
      <c r="T3589" s="2" t="s">
        <v>374</v>
      </c>
      <c r="U3589" s="2" t="s">
        <v>374</v>
      </c>
      <c r="V3589" s="2" t="s">
        <v>8105</v>
      </c>
      <c r="W3589" s="2" t="s">
        <v>374</v>
      </c>
      <c r="X3589" s="2" t="s">
        <v>374</v>
      </c>
      <c r="Y3589" s="2" t="s">
        <v>374</v>
      </c>
      <c r="Z3589" s="2" t="s">
        <v>374</v>
      </c>
      <c r="AA3589" s="2" t="s">
        <v>374</v>
      </c>
      <c r="AB3589" s="2" t="s">
        <v>374</v>
      </c>
      <c r="AC3589" s="89" t="s">
        <v>3356</v>
      </c>
    </row>
    <row r="3590" spans="1:29">
      <c r="A3590" s="2" t="s">
        <v>5672</v>
      </c>
      <c r="B3590" s="2" t="s">
        <v>5673</v>
      </c>
      <c r="C3590" s="2" t="s">
        <v>1599</v>
      </c>
      <c r="D3590" s="2" t="s">
        <v>374</v>
      </c>
      <c r="E3590" s="2" t="s">
        <v>374</v>
      </c>
      <c r="F3590" s="2" t="s">
        <v>374</v>
      </c>
      <c r="G3590" s="2" t="s">
        <v>374</v>
      </c>
      <c r="H3590" s="2" t="s">
        <v>374</v>
      </c>
      <c r="I3590" s="2" t="s">
        <v>374</v>
      </c>
      <c r="J3590" s="2" t="s">
        <v>374</v>
      </c>
      <c r="K3590" s="2" t="s">
        <v>374</v>
      </c>
      <c r="L3590" s="2" t="s">
        <v>374</v>
      </c>
      <c r="M3590" s="2" t="s">
        <v>374</v>
      </c>
      <c r="N3590" s="2" t="s">
        <v>374</v>
      </c>
      <c r="O3590" s="2" t="s">
        <v>1599</v>
      </c>
      <c r="P3590" s="2" t="s">
        <v>1750</v>
      </c>
      <c r="Q3590" s="2" t="s">
        <v>1599</v>
      </c>
      <c r="R3590" s="2" t="s">
        <v>374</v>
      </c>
      <c r="S3590" s="2" t="s">
        <v>374</v>
      </c>
      <c r="T3590" s="2" t="s">
        <v>5113</v>
      </c>
      <c r="U3590" s="2" t="s">
        <v>1599</v>
      </c>
      <c r="V3590" s="2" t="s">
        <v>8103</v>
      </c>
      <c r="W3590" s="2" t="s">
        <v>374</v>
      </c>
      <c r="X3590" s="2" t="s">
        <v>374</v>
      </c>
      <c r="Y3590" s="2" t="s">
        <v>374</v>
      </c>
      <c r="Z3590" s="2" t="s">
        <v>374</v>
      </c>
      <c r="AA3590" s="2" t="s">
        <v>374</v>
      </c>
      <c r="AB3590" s="2" t="s">
        <v>374</v>
      </c>
      <c r="AC3590" s="89" t="s">
        <v>3264</v>
      </c>
    </row>
    <row r="3591" spans="1:29">
      <c r="A3591" s="2" t="s">
        <v>5674</v>
      </c>
      <c r="B3591" s="2" t="s">
        <v>5675</v>
      </c>
      <c r="C3591" s="2" t="s">
        <v>1452</v>
      </c>
      <c r="D3591" s="2" t="s">
        <v>374</v>
      </c>
      <c r="E3591" s="2" t="s">
        <v>374</v>
      </c>
      <c r="F3591" s="2" t="s">
        <v>374</v>
      </c>
      <c r="G3591" s="2" t="s">
        <v>374</v>
      </c>
      <c r="H3591" s="2" t="s">
        <v>374</v>
      </c>
      <c r="I3591" s="2" t="s">
        <v>374</v>
      </c>
      <c r="J3591" s="2" t="s">
        <v>374</v>
      </c>
      <c r="K3591" s="2" t="s">
        <v>374</v>
      </c>
      <c r="L3591" s="2" t="s">
        <v>374</v>
      </c>
      <c r="M3591" s="2" t="s">
        <v>374</v>
      </c>
      <c r="N3591" s="2" t="s">
        <v>374</v>
      </c>
      <c r="O3591" s="2" t="s">
        <v>374</v>
      </c>
      <c r="P3591" s="2" t="s">
        <v>374</v>
      </c>
      <c r="Q3591" s="2" t="s">
        <v>374</v>
      </c>
      <c r="R3591" s="2" t="s">
        <v>374</v>
      </c>
      <c r="S3591" s="2" t="s">
        <v>374</v>
      </c>
      <c r="T3591" s="2" t="s">
        <v>374</v>
      </c>
      <c r="U3591" s="2" t="s">
        <v>374</v>
      </c>
      <c r="V3591" s="2" t="s">
        <v>374</v>
      </c>
      <c r="W3591" s="2" t="s">
        <v>374</v>
      </c>
      <c r="X3591" s="2" t="s">
        <v>374</v>
      </c>
      <c r="Y3591" s="2" t="s">
        <v>374</v>
      </c>
      <c r="Z3591" s="2" t="s">
        <v>374</v>
      </c>
      <c r="AA3591" s="2" t="s">
        <v>374</v>
      </c>
      <c r="AB3591" s="2" t="s">
        <v>374</v>
      </c>
      <c r="AC3591" s="89" t="s">
        <v>1451</v>
      </c>
    </row>
    <row r="3592" spans="1:29">
      <c r="A3592" s="2" t="s">
        <v>5676</v>
      </c>
      <c r="B3592" s="2" t="s">
        <v>5675</v>
      </c>
      <c r="C3592" s="2" t="s">
        <v>1452</v>
      </c>
      <c r="D3592" s="2" t="s">
        <v>374</v>
      </c>
      <c r="E3592" s="2" t="s">
        <v>374</v>
      </c>
      <c r="F3592" s="2" t="s">
        <v>374</v>
      </c>
      <c r="G3592" s="2" t="s">
        <v>374</v>
      </c>
      <c r="H3592" s="2" t="s">
        <v>374</v>
      </c>
      <c r="I3592" s="2" t="s">
        <v>374</v>
      </c>
      <c r="J3592" s="2" t="s">
        <v>374</v>
      </c>
      <c r="K3592" s="2" t="s">
        <v>374</v>
      </c>
      <c r="L3592" s="2" t="s">
        <v>374</v>
      </c>
      <c r="M3592" s="2" t="s">
        <v>374</v>
      </c>
      <c r="N3592" s="2" t="s">
        <v>374</v>
      </c>
      <c r="O3592" s="2" t="s">
        <v>374</v>
      </c>
      <c r="P3592" s="2" t="s">
        <v>374</v>
      </c>
      <c r="Q3592" s="2" t="s">
        <v>374</v>
      </c>
      <c r="R3592" s="2" t="s">
        <v>374</v>
      </c>
      <c r="S3592" s="2" t="s">
        <v>374</v>
      </c>
      <c r="T3592" s="2" t="s">
        <v>374</v>
      </c>
      <c r="U3592" s="2" t="s">
        <v>374</v>
      </c>
      <c r="V3592" s="2" t="s">
        <v>374</v>
      </c>
      <c r="W3592" s="2" t="s">
        <v>374</v>
      </c>
      <c r="X3592" s="2" t="s">
        <v>374</v>
      </c>
      <c r="Y3592" s="2" t="s">
        <v>374</v>
      </c>
      <c r="Z3592" s="2" t="s">
        <v>374</v>
      </c>
      <c r="AA3592" s="2" t="s">
        <v>374</v>
      </c>
      <c r="AB3592" s="2" t="s">
        <v>374</v>
      </c>
      <c r="AC3592" s="89" t="s">
        <v>1451</v>
      </c>
    </row>
    <row r="3593" spans="1:29">
      <c r="A3593" s="2" t="s">
        <v>5677</v>
      </c>
      <c r="B3593" s="2" t="s">
        <v>5675</v>
      </c>
      <c r="C3593" s="2" t="s">
        <v>1452</v>
      </c>
      <c r="D3593" s="2" t="s">
        <v>374</v>
      </c>
      <c r="E3593" s="2" t="s">
        <v>374</v>
      </c>
      <c r="F3593" s="2" t="s">
        <v>374</v>
      </c>
      <c r="G3593" s="2" t="s">
        <v>374</v>
      </c>
      <c r="H3593" s="2" t="s">
        <v>374</v>
      </c>
      <c r="I3593" s="2" t="s">
        <v>374</v>
      </c>
      <c r="J3593" s="2" t="s">
        <v>374</v>
      </c>
      <c r="K3593" s="2" t="s">
        <v>374</v>
      </c>
      <c r="L3593" s="2" t="s">
        <v>374</v>
      </c>
      <c r="M3593" s="2" t="s">
        <v>374</v>
      </c>
      <c r="N3593" s="2" t="s">
        <v>374</v>
      </c>
      <c r="O3593" s="2" t="s">
        <v>374</v>
      </c>
      <c r="P3593" s="2" t="s">
        <v>374</v>
      </c>
      <c r="Q3593" s="2" t="s">
        <v>374</v>
      </c>
      <c r="R3593" s="2" t="s">
        <v>374</v>
      </c>
      <c r="S3593" s="2" t="s">
        <v>374</v>
      </c>
      <c r="T3593" s="2" t="s">
        <v>374</v>
      </c>
      <c r="U3593" s="2" t="s">
        <v>374</v>
      </c>
      <c r="V3593" s="2" t="s">
        <v>374</v>
      </c>
      <c r="W3593" s="2" t="s">
        <v>374</v>
      </c>
      <c r="X3593" s="2" t="s">
        <v>374</v>
      </c>
      <c r="Y3593" s="2" t="s">
        <v>374</v>
      </c>
      <c r="Z3593" s="2" t="s">
        <v>374</v>
      </c>
      <c r="AA3593" s="2" t="s">
        <v>374</v>
      </c>
      <c r="AB3593" s="2" t="s">
        <v>374</v>
      </c>
      <c r="AC3593" s="89" t="s">
        <v>1451</v>
      </c>
    </row>
    <row r="3594" spans="1:29">
      <c r="A3594" s="2" t="s">
        <v>5678</v>
      </c>
      <c r="B3594" s="2" t="s">
        <v>5675</v>
      </c>
      <c r="C3594" s="2" t="s">
        <v>1452</v>
      </c>
      <c r="D3594" s="2" t="s">
        <v>374</v>
      </c>
      <c r="E3594" s="2" t="s">
        <v>374</v>
      </c>
      <c r="F3594" s="2" t="s">
        <v>374</v>
      </c>
      <c r="G3594" s="2" t="s">
        <v>374</v>
      </c>
      <c r="H3594" s="2" t="s">
        <v>374</v>
      </c>
      <c r="I3594" s="2" t="s">
        <v>374</v>
      </c>
      <c r="J3594" s="2" t="s">
        <v>374</v>
      </c>
      <c r="K3594" s="2" t="s">
        <v>374</v>
      </c>
      <c r="L3594" s="2" t="s">
        <v>374</v>
      </c>
      <c r="M3594" s="2" t="s">
        <v>374</v>
      </c>
      <c r="N3594" s="2" t="s">
        <v>374</v>
      </c>
      <c r="O3594" s="2" t="s">
        <v>374</v>
      </c>
      <c r="P3594" s="2" t="s">
        <v>374</v>
      </c>
      <c r="Q3594" s="2" t="s">
        <v>374</v>
      </c>
      <c r="R3594" s="2" t="s">
        <v>374</v>
      </c>
      <c r="S3594" s="2" t="s">
        <v>374</v>
      </c>
      <c r="T3594" s="2" t="s">
        <v>374</v>
      </c>
      <c r="U3594" s="2" t="s">
        <v>374</v>
      </c>
      <c r="V3594" s="2" t="s">
        <v>374</v>
      </c>
      <c r="W3594" s="2" t="s">
        <v>374</v>
      </c>
      <c r="X3594" s="2" t="s">
        <v>374</v>
      </c>
      <c r="Y3594" s="2" t="s">
        <v>374</v>
      </c>
      <c r="Z3594" s="2" t="s">
        <v>374</v>
      </c>
      <c r="AA3594" s="2" t="s">
        <v>374</v>
      </c>
      <c r="AB3594" s="2" t="s">
        <v>374</v>
      </c>
      <c r="AC3594" s="89" t="s">
        <v>1451</v>
      </c>
    </row>
    <row r="3595" spans="1:29">
      <c r="A3595" s="2" t="s">
        <v>5679</v>
      </c>
      <c r="B3595" s="2" t="s">
        <v>5675</v>
      </c>
      <c r="C3595" s="2" t="s">
        <v>1452</v>
      </c>
      <c r="D3595" s="2" t="s">
        <v>374</v>
      </c>
      <c r="E3595" s="2" t="s">
        <v>374</v>
      </c>
      <c r="F3595" s="2" t="s">
        <v>374</v>
      </c>
      <c r="G3595" s="2" t="s">
        <v>374</v>
      </c>
      <c r="H3595" s="2" t="s">
        <v>374</v>
      </c>
      <c r="I3595" s="2" t="s">
        <v>374</v>
      </c>
      <c r="J3595" s="2" t="s">
        <v>374</v>
      </c>
      <c r="K3595" s="2" t="s">
        <v>374</v>
      </c>
      <c r="L3595" s="2" t="s">
        <v>374</v>
      </c>
      <c r="M3595" s="2" t="s">
        <v>374</v>
      </c>
      <c r="N3595" s="2" t="s">
        <v>374</v>
      </c>
      <c r="O3595" s="2" t="s">
        <v>374</v>
      </c>
      <c r="P3595" s="2" t="s">
        <v>374</v>
      </c>
      <c r="Q3595" s="2" t="s">
        <v>374</v>
      </c>
      <c r="R3595" s="2" t="s">
        <v>374</v>
      </c>
      <c r="S3595" s="2" t="s">
        <v>374</v>
      </c>
      <c r="T3595" s="2" t="s">
        <v>374</v>
      </c>
      <c r="U3595" s="2" t="s">
        <v>374</v>
      </c>
      <c r="V3595" s="2" t="s">
        <v>374</v>
      </c>
      <c r="W3595" s="2" t="s">
        <v>374</v>
      </c>
      <c r="X3595" s="2" t="s">
        <v>374</v>
      </c>
      <c r="Y3595" s="2" t="s">
        <v>374</v>
      </c>
      <c r="Z3595" s="2" t="s">
        <v>374</v>
      </c>
      <c r="AA3595" s="2" t="s">
        <v>374</v>
      </c>
      <c r="AB3595" s="2" t="s">
        <v>374</v>
      </c>
      <c r="AC3595" s="89" t="s">
        <v>1451</v>
      </c>
    </row>
    <row r="3596" spans="1:29">
      <c r="A3596" s="2" t="s">
        <v>5680</v>
      </c>
      <c r="B3596" s="2" t="s">
        <v>5675</v>
      </c>
      <c r="C3596" s="2" t="s">
        <v>1452</v>
      </c>
      <c r="D3596" s="2" t="s">
        <v>374</v>
      </c>
      <c r="E3596" s="2" t="s">
        <v>374</v>
      </c>
      <c r="F3596" s="2" t="s">
        <v>374</v>
      </c>
      <c r="G3596" s="2" t="s">
        <v>374</v>
      </c>
      <c r="H3596" s="2" t="s">
        <v>374</v>
      </c>
      <c r="I3596" s="2" t="s">
        <v>374</v>
      </c>
      <c r="J3596" s="2" t="s">
        <v>374</v>
      </c>
      <c r="K3596" s="2" t="s">
        <v>374</v>
      </c>
      <c r="L3596" s="2" t="s">
        <v>374</v>
      </c>
      <c r="M3596" s="2" t="s">
        <v>374</v>
      </c>
      <c r="N3596" s="2" t="s">
        <v>374</v>
      </c>
      <c r="O3596" s="2" t="s">
        <v>374</v>
      </c>
      <c r="P3596" s="2" t="s">
        <v>374</v>
      </c>
      <c r="Q3596" s="2" t="s">
        <v>374</v>
      </c>
      <c r="R3596" s="2" t="s">
        <v>374</v>
      </c>
      <c r="S3596" s="2" t="s">
        <v>374</v>
      </c>
      <c r="T3596" s="2" t="s">
        <v>374</v>
      </c>
      <c r="U3596" s="2" t="s">
        <v>374</v>
      </c>
      <c r="V3596" s="2" t="s">
        <v>374</v>
      </c>
      <c r="W3596" s="2" t="s">
        <v>374</v>
      </c>
      <c r="X3596" s="2" t="s">
        <v>374</v>
      </c>
      <c r="Y3596" s="2" t="s">
        <v>374</v>
      </c>
      <c r="Z3596" s="2" t="s">
        <v>374</v>
      </c>
      <c r="AA3596" s="2" t="s">
        <v>374</v>
      </c>
      <c r="AB3596" s="2" t="s">
        <v>374</v>
      </c>
      <c r="AC3596" s="89" t="s">
        <v>1451</v>
      </c>
    </row>
    <row r="3597" spans="1:29">
      <c r="A3597" s="2" t="s">
        <v>5681</v>
      </c>
      <c r="B3597" s="2" t="s">
        <v>5675</v>
      </c>
      <c r="C3597" s="2" t="s">
        <v>1452</v>
      </c>
      <c r="D3597" s="2" t="s">
        <v>374</v>
      </c>
      <c r="E3597" s="2" t="s">
        <v>374</v>
      </c>
      <c r="F3597" s="2" t="s">
        <v>374</v>
      </c>
      <c r="G3597" s="2" t="s">
        <v>374</v>
      </c>
      <c r="H3597" s="2" t="s">
        <v>374</v>
      </c>
      <c r="I3597" s="2" t="s">
        <v>374</v>
      </c>
      <c r="J3597" s="2" t="s">
        <v>374</v>
      </c>
      <c r="K3597" s="2" t="s">
        <v>374</v>
      </c>
      <c r="L3597" s="2" t="s">
        <v>374</v>
      </c>
      <c r="M3597" s="2" t="s">
        <v>374</v>
      </c>
      <c r="N3597" s="2" t="s">
        <v>374</v>
      </c>
      <c r="O3597" s="2" t="s">
        <v>374</v>
      </c>
      <c r="P3597" s="2" t="s">
        <v>374</v>
      </c>
      <c r="Q3597" s="2" t="s">
        <v>374</v>
      </c>
      <c r="R3597" s="2" t="s">
        <v>374</v>
      </c>
      <c r="S3597" s="2" t="s">
        <v>374</v>
      </c>
      <c r="T3597" s="2" t="s">
        <v>374</v>
      </c>
      <c r="U3597" s="2" t="s">
        <v>374</v>
      </c>
      <c r="V3597" s="2" t="s">
        <v>374</v>
      </c>
      <c r="W3597" s="2" t="s">
        <v>374</v>
      </c>
      <c r="X3597" s="2" t="s">
        <v>374</v>
      </c>
      <c r="Y3597" s="2" t="s">
        <v>374</v>
      </c>
      <c r="Z3597" s="2" t="s">
        <v>374</v>
      </c>
      <c r="AA3597" s="2" t="s">
        <v>374</v>
      </c>
      <c r="AB3597" s="2" t="s">
        <v>374</v>
      </c>
      <c r="AC3597" s="89" t="s">
        <v>1451</v>
      </c>
    </row>
    <row r="3598" spans="1:29">
      <c r="A3598" s="2" t="s">
        <v>5682</v>
      </c>
      <c r="B3598" s="2" t="s">
        <v>5675</v>
      </c>
      <c r="C3598" s="2" t="s">
        <v>1452</v>
      </c>
      <c r="D3598" s="2" t="s">
        <v>374</v>
      </c>
      <c r="E3598" s="2" t="s">
        <v>374</v>
      </c>
      <c r="F3598" s="2" t="s">
        <v>374</v>
      </c>
      <c r="G3598" s="2" t="s">
        <v>374</v>
      </c>
      <c r="H3598" s="2" t="s">
        <v>374</v>
      </c>
      <c r="I3598" s="2" t="s">
        <v>374</v>
      </c>
      <c r="J3598" s="2" t="s">
        <v>374</v>
      </c>
      <c r="K3598" s="2" t="s">
        <v>374</v>
      </c>
      <c r="L3598" s="2" t="s">
        <v>374</v>
      </c>
      <c r="M3598" s="2" t="s">
        <v>374</v>
      </c>
      <c r="N3598" s="2" t="s">
        <v>374</v>
      </c>
      <c r="O3598" s="2" t="s">
        <v>374</v>
      </c>
      <c r="P3598" s="2" t="s">
        <v>374</v>
      </c>
      <c r="Q3598" s="2" t="s">
        <v>374</v>
      </c>
      <c r="R3598" s="2" t="s">
        <v>374</v>
      </c>
      <c r="S3598" s="2" t="s">
        <v>374</v>
      </c>
      <c r="T3598" s="2" t="s">
        <v>374</v>
      </c>
      <c r="U3598" s="2" t="s">
        <v>374</v>
      </c>
      <c r="V3598" s="2" t="s">
        <v>374</v>
      </c>
      <c r="W3598" s="2" t="s">
        <v>374</v>
      </c>
      <c r="X3598" s="2" t="s">
        <v>374</v>
      </c>
      <c r="Y3598" s="2" t="s">
        <v>374</v>
      </c>
      <c r="Z3598" s="2" t="s">
        <v>374</v>
      </c>
      <c r="AA3598" s="2" t="s">
        <v>374</v>
      </c>
      <c r="AB3598" s="2" t="s">
        <v>374</v>
      </c>
      <c r="AC3598" s="89" t="s">
        <v>1451</v>
      </c>
    </row>
    <row r="3599" spans="1:29">
      <c r="A3599" s="2" t="s">
        <v>5683</v>
      </c>
      <c r="B3599" s="2" t="s">
        <v>5675</v>
      </c>
      <c r="C3599" s="2" t="s">
        <v>1452</v>
      </c>
      <c r="D3599" s="2" t="s">
        <v>374</v>
      </c>
      <c r="E3599" s="2" t="s">
        <v>374</v>
      </c>
      <c r="F3599" s="2" t="s">
        <v>374</v>
      </c>
      <c r="G3599" s="2" t="s">
        <v>374</v>
      </c>
      <c r="H3599" s="2" t="s">
        <v>374</v>
      </c>
      <c r="I3599" s="2" t="s">
        <v>374</v>
      </c>
      <c r="J3599" s="2" t="s">
        <v>374</v>
      </c>
      <c r="K3599" s="2" t="s">
        <v>374</v>
      </c>
      <c r="L3599" s="2" t="s">
        <v>374</v>
      </c>
      <c r="M3599" s="2" t="s">
        <v>374</v>
      </c>
      <c r="N3599" s="2" t="s">
        <v>374</v>
      </c>
      <c r="O3599" s="2" t="s">
        <v>374</v>
      </c>
      <c r="P3599" s="2" t="s">
        <v>374</v>
      </c>
      <c r="Q3599" s="2" t="s">
        <v>374</v>
      </c>
      <c r="R3599" s="2" t="s">
        <v>374</v>
      </c>
      <c r="S3599" s="2" t="s">
        <v>374</v>
      </c>
      <c r="T3599" s="2" t="s">
        <v>374</v>
      </c>
      <c r="U3599" s="2" t="s">
        <v>374</v>
      </c>
      <c r="V3599" s="2" t="s">
        <v>374</v>
      </c>
      <c r="W3599" s="2" t="s">
        <v>374</v>
      </c>
      <c r="X3599" s="2" t="s">
        <v>374</v>
      </c>
      <c r="Y3599" s="2" t="s">
        <v>374</v>
      </c>
      <c r="Z3599" s="2" t="s">
        <v>374</v>
      </c>
      <c r="AA3599" s="2" t="s">
        <v>374</v>
      </c>
      <c r="AB3599" s="2" t="s">
        <v>374</v>
      </c>
      <c r="AC3599" s="89" t="s">
        <v>1451</v>
      </c>
    </row>
    <row r="3600" spans="1:29">
      <c r="A3600" s="2" t="s">
        <v>5684</v>
      </c>
      <c r="B3600" s="2" t="s">
        <v>5675</v>
      </c>
      <c r="C3600" s="2" t="s">
        <v>1452</v>
      </c>
      <c r="D3600" s="2" t="s">
        <v>374</v>
      </c>
      <c r="E3600" s="2" t="s">
        <v>374</v>
      </c>
      <c r="F3600" s="2" t="s">
        <v>374</v>
      </c>
      <c r="G3600" s="2" t="s">
        <v>374</v>
      </c>
      <c r="H3600" s="2" t="s">
        <v>374</v>
      </c>
      <c r="I3600" s="2" t="s">
        <v>374</v>
      </c>
      <c r="J3600" s="2" t="s">
        <v>374</v>
      </c>
      <c r="K3600" s="2" t="s">
        <v>374</v>
      </c>
      <c r="L3600" s="2" t="s">
        <v>374</v>
      </c>
      <c r="M3600" s="2" t="s">
        <v>374</v>
      </c>
      <c r="N3600" s="2" t="s">
        <v>374</v>
      </c>
      <c r="O3600" s="2" t="s">
        <v>374</v>
      </c>
      <c r="P3600" s="2" t="s">
        <v>374</v>
      </c>
      <c r="Q3600" s="2" t="s">
        <v>374</v>
      </c>
      <c r="R3600" s="2" t="s">
        <v>374</v>
      </c>
      <c r="S3600" s="2" t="s">
        <v>374</v>
      </c>
      <c r="T3600" s="2" t="s">
        <v>374</v>
      </c>
      <c r="U3600" s="2" t="s">
        <v>374</v>
      </c>
      <c r="V3600" s="2" t="s">
        <v>374</v>
      </c>
      <c r="W3600" s="2" t="s">
        <v>374</v>
      </c>
      <c r="X3600" s="2" t="s">
        <v>374</v>
      </c>
      <c r="Y3600" s="2" t="s">
        <v>374</v>
      </c>
      <c r="Z3600" s="2" t="s">
        <v>374</v>
      </c>
      <c r="AA3600" s="2" t="s">
        <v>374</v>
      </c>
      <c r="AB3600" s="2" t="s">
        <v>374</v>
      </c>
      <c r="AC3600" s="89" t="s">
        <v>1451</v>
      </c>
    </row>
    <row r="3601" spans="1:29">
      <c r="A3601" s="2" t="s">
        <v>5685</v>
      </c>
      <c r="B3601" s="2" t="s">
        <v>3162</v>
      </c>
      <c r="C3601" s="2" t="s">
        <v>3146</v>
      </c>
      <c r="D3601" s="2" t="s">
        <v>374</v>
      </c>
      <c r="E3601" s="2" t="s">
        <v>374</v>
      </c>
      <c r="F3601" s="2" t="s">
        <v>374</v>
      </c>
      <c r="G3601" s="2" t="s">
        <v>374</v>
      </c>
      <c r="H3601" s="2" t="s">
        <v>374</v>
      </c>
      <c r="I3601" s="2" t="s">
        <v>374</v>
      </c>
      <c r="J3601" s="2" t="s">
        <v>374</v>
      </c>
      <c r="K3601" s="2" t="s">
        <v>374</v>
      </c>
      <c r="L3601" s="2" t="s">
        <v>374</v>
      </c>
      <c r="M3601" s="2" t="s">
        <v>374</v>
      </c>
      <c r="N3601" s="2" t="s">
        <v>374</v>
      </c>
      <c r="O3601" s="2" t="s">
        <v>374</v>
      </c>
      <c r="P3601" s="2" t="s">
        <v>374</v>
      </c>
      <c r="Q3601" s="2" t="s">
        <v>374</v>
      </c>
      <c r="R3601" s="2" t="s">
        <v>374</v>
      </c>
      <c r="S3601" s="2" t="s">
        <v>374</v>
      </c>
      <c r="T3601" s="2" t="s">
        <v>374</v>
      </c>
      <c r="U3601" s="2" t="s">
        <v>374</v>
      </c>
      <c r="V3601" s="2" t="s">
        <v>374</v>
      </c>
      <c r="W3601" s="2" t="s">
        <v>374</v>
      </c>
      <c r="X3601" s="2" t="s">
        <v>374</v>
      </c>
      <c r="Y3601" s="2" t="s">
        <v>374</v>
      </c>
      <c r="Z3601" s="2" t="s">
        <v>374</v>
      </c>
      <c r="AA3601" s="2" t="s">
        <v>374</v>
      </c>
      <c r="AB3601" s="2" t="s">
        <v>374</v>
      </c>
      <c r="AC3601" s="89" t="s">
        <v>2127</v>
      </c>
    </row>
    <row r="3602" spans="1:29">
      <c r="A3602" s="2" t="s">
        <v>5686</v>
      </c>
      <c r="B3602" s="2" t="s">
        <v>5687</v>
      </c>
      <c r="C3602" s="2" t="s">
        <v>973</v>
      </c>
      <c r="D3602" s="2" t="s">
        <v>374</v>
      </c>
      <c r="E3602" s="2" t="s">
        <v>374</v>
      </c>
      <c r="F3602" s="2" t="s">
        <v>374</v>
      </c>
      <c r="G3602" s="2" t="s">
        <v>374</v>
      </c>
      <c r="H3602" s="2" t="s">
        <v>374</v>
      </c>
      <c r="I3602" s="2" t="s">
        <v>374</v>
      </c>
      <c r="J3602" s="2" t="s">
        <v>952</v>
      </c>
      <c r="K3602" s="2" t="s">
        <v>374</v>
      </c>
      <c r="L3602" s="2" t="s">
        <v>374</v>
      </c>
      <c r="M3602" s="2" t="s">
        <v>973</v>
      </c>
      <c r="N3602" s="2" t="s">
        <v>973</v>
      </c>
      <c r="O3602" s="2" t="s">
        <v>374</v>
      </c>
      <c r="P3602" s="2" t="s">
        <v>374</v>
      </c>
      <c r="Q3602" s="2" t="s">
        <v>374</v>
      </c>
      <c r="R3602" s="2" t="s">
        <v>374</v>
      </c>
      <c r="S3602" s="2" t="s">
        <v>374</v>
      </c>
      <c r="T3602" s="2" t="s">
        <v>374</v>
      </c>
      <c r="U3602" s="2" t="s">
        <v>374</v>
      </c>
      <c r="V3602" s="2" t="s">
        <v>374</v>
      </c>
      <c r="W3602" s="2" t="s">
        <v>374</v>
      </c>
      <c r="X3602" s="2" t="s">
        <v>374</v>
      </c>
      <c r="Y3602" s="2" t="s">
        <v>374</v>
      </c>
      <c r="Z3602" s="2" t="s">
        <v>374</v>
      </c>
      <c r="AA3602" s="2" t="s">
        <v>374</v>
      </c>
      <c r="AB3602" s="2" t="s">
        <v>374</v>
      </c>
      <c r="AC3602" s="89" t="s">
        <v>3356</v>
      </c>
    </row>
    <row r="3603" spans="1:29">
      <c r="A3603" s="2" t="s">
        <v>5689</v>
      </c>
      <c r="B3603" s="2" t="s">
        <v>5690</v>
      </c>
      <c r="C3603" s="2" t="s">
        <v>1263</v>
      </c>
      <c r="D3603" s="2" t="s">
        <v>374</v>
      </c>
      <c r="E3603" s="2" t="s">
        <v>374</v>
      </c>
      <c r="F3603" s="2" t="s">
        <v>374</v>
      </c>
      <c r="G3603" s="2" t="s">
        <v>5692</v>
      </c>
      <c r="H3603" s="2" t="s">
        <v>1263</v>
      </c>
      <c r="I3603" s="2" t="s">
        <v>1263</v>
      </c>
      <c r="J3603" s="2" t="s">
        <v>374</v>
      </c>
      <c r="K3603" s="2" t="s">
        <v>374</v>
      </c>
      <c r="L3603" s="2" t="s">
        <v>374</v>
      </c>
      <c r="M3603" s="2" t="s">
        <v>374</v>
      </c>
      <c r="N3603" s="2" t="s">
        <v>374</v>
      </c>
      <c r="O3603" s="2" t="s">
        <v>374</v>
      </c>
      <c r="P3603" s="2" t="s">
        <v>374</v>
      </c>
      <c r="Q3603" s="2" t="s">
        <v>374</v>
      </c>
      <c r="R3603" s="2" t="s">
        <v>374</v>
      </c>
      <c r="S3603" s="2" t="s">
        <v>374</v>
      </c>
      <c r="T3603" s="2" t="s">
        <v>374</v>
      </c>
      <c r="U3603" s="2" t="s">
        <v>374</v>
      </c>
      <c r="V3603" s="2" t="s">
        <v>374</v>
      </c>
      <c r="W3603" s="2" t="s">
        <v>1263</v>
      </c>
      <c r="X3603" s="2" t="s">
        <v>1263</v>
      </c>
      <c r="Y3603" s="2" t="s">
        <v>374</v>
      </c>
      <c r="Z3603" s="2" t="s">
        <v>374</v>
      </c>
      <c r="AA3603" s="2" t="s">
        <v>374</v>
      </c>
      <c r="AB3603" s="2" t="s">
        <v>374</v>
      </c>
      <c r="AC3603" s="89" t="s">
        <v>3518</v>
      </c>
    </row>
    <row r="3604" spans="1:29">
      <c r="A3604" s="2" t="s">
        <v>5693</v>
      </c>
      <c r="B3604" s="2" t="s">
        <v>5694</v>
      </c>
      <c r="C3604" s="2" t="s">
        <v>374</v>
      </c>
      <c r="D3604" s="2" t="s">
        <v>374</v>
      </c>
      <c r="E3604" s="2" t="s">
        <v>374</v>
      </c>
      <c r="F3604" s="2" t="s">
        <v>374</v>
      </c>
      <c r="G3604" s="2" t="s">
        <v>374</v>
      </c>
      <c r="H3604" s="2" t="s">
        <v>374</v>
      </c>
      <c r="I3604" s="2" t="s">
        <v>374</v>
      </c>
      <c r="J3604" s="2" t="s">
        <v>374</v>
      </c>
      <c r="K3604" s="2" t="s">
        <v>374</v>
      </c>
      <c r="L3604" s="2" t="s">
        <v>374</v>
      </c>
      <c r="M3604" s="2" t="s">
        <v>374</v>
      </c>
      <c r="N3604" s="2" t="s">
        <v>374</v>
      </c>
      <c r="O3604" s="2" t="s">
        <v>374</v>
      </c>
      <c r="P3604" s="2" t="s">
        <v>374</v>
      </c>
      <c r="Q3604" s="2" t="s">
        <v>374</v>
      </c>
      <c r="R3604" s="2" t="s">
        <v>374</v>
      </c>
      <c r="S3604" s="2" t="s">
        <v>374</v>
      </c>
      <c r="T3604" s="2" t="s">
        <v>374</v>
      </c>
      <c r="U3604" s="2" t="s">
        <v>374</v>
      </c>
      <c r="V3604" s="2" t="s">
        <v>374</v>
      </c>
      <c r="W3604" s="2" t="s">
        <v>374</v>
      </c>
      <c r="X3604" s="2" t="s">
        <v>374</v>
      </c>
      <c r="Y3604" s="2" t="s">
        <v>5694</v>
      </c>
      <c r="Z3604" s="2" t="s">
        <v>5694</v>
      </c>
      <c r="AA3604" s="2" t="s">
        <v>374</v>
      </c>
      <c r="AB3604" s="2" t="s">
        <v>374</v>
      </c>
      <c r="AC3604" s="89" t="s">
        <v>5695</v>
      </c>
    </row>
    <row r="3605" spans="1:29">
      <c r="A3605" s="2" t="s">
        <v>5696</v>
      </c>
      <c r="B3605" s="2" t="s">
        <v>5697</v>
      </c>
      <c r="C3605" s="2" t="s">
        <v>1267</v>
      </c>
      <c r="D3605" s="2" t="s">
        <v>374</v>
      </c>
      <c r="E3605" s="2" t="s">
        <v>374</v>
      </c>
      <c r="F3605" s="2" t="s">
        <v>374</v>
      </c>
      <c r="G3605" s="2" t="s">
        <v>5698</v>
      </c>
      <c r="H3605" s="2" t="s">
        <v>1267</v>
      </c>
      <c r="I3605" s="2" t="s">
        <v>1267</v>
      </c>
      <c r="J3605" s="2" t="s">
        <v>374</v>
      </c>
      <c r="K3605" s="2" t="s">
        <v>374</v>
      </c>
      <c r="L3605" s="2" t="s">
        <v>374</v>
      </c>
      <c r="M3605" s="2" t="s">
        <v>374</v>
      </c>
      <c r="N3605" s="2" t="s">
        <v>374</v>
      </c>
      <c r="O3605" s="2" t="s">
        <v>374</v>
      </c>
      <c r="P3605" s="2" t="s">
        <v>374</v>
      </c>
      <c r="Q3605" s="2" t="s">
        <v>374</v>
      </c>
      <c r="R3605" s="2" t="s">
        <v>374</v>
      </c>
      <c r="S3605" s="2" t="s">
        <v>374</v>
      </c>
      <c r="T3605" s="2" t="s">
        <v>374</v>
      </c>
      <c r="U3605" s="2" t="s">
        <v>374</v>
      </c>
      <c r="V3605" s="2" t="s">
        <v>374</v>
      </c>
      <c r="W3605" s="2" t="s">
        <v>1267</v>
      </c>
      <c r="X3605" s="2" t="s">
        <v>1267</v>
      </c>
      <c r="Y3605" s="2" t="s">
        <v>374</v>
      </c>
      <c r="Z3605" s="2" t="s">
        <v>374</v>
      </c>
      <c r="AA3605" s="2" t="s">
        <v>374</v>
      </c>
      <c r="AB3605" s="2" t="s">
        <v>374</v>
      </c>
      <c r="AC3605" s="89" t="s">
        <v>2127</v>
      </c>
    </row>
    <row r="3606" spans="1:29">
      <c r="A3606" s="2" t="s">
        <v>5699</v>
      </c>
      <c r="B3606" s="2" t="s">
        <v>5697</v>
      </c>
      <c r="C3606" s="2" t="s">
        <v>1267</v>
      </c>
      <c r="D3606" s="2" t="s">
        <v>374</v>
      </c>
      <c r="E3606" s="2" t="s">
        <v>374</v>
      </c>
      <c r="F3606" s="2" t="s">
        <v>374</v>
      </c>
      <c r="G3606" s="2" t="s">
        <v>5698</v>
      </c>
      <c r="H3606" s="2" t="s">
        <v>1267</v>
      </c>
      <c r="I3606" s="2" t="s">
        <v>1267</v>
      </c>
      <c r="J3606" s="2" t="s">
        <v>374</v>
      </c>
      <c r="K3606" s="2" t="s">
        <v>374</v>
      </c>
      <c r="L3606" s="2" t="s">
        <v>374</v>
      </c>
      <c r="M3606" s="2" t="s">
        <v>374</v>
      </c>
      <c r="N3606" s="2" t="s">
        <v>374</v>
      </c>
      <c r="O3606" s="2" t="s">
        <v>374</v>
      </c>
      <c r="P3606" s="2" t="s">
        <v>374</v>
      </c>
      <c r="Q3606" s="2" t="s">
        <v>374</v>
      </c>
      <c r="R3606" s="2" t="s">
        <v>374</v>
      </c>
      <c r="S3606" s="2" t="s">
        <v>374</v>
      </c>
      <c r="T3606" s="2" t="s">
        <v>374</v>
      </c>
      <c r="U3606" s="2" t="s">
        <v>374</v>
      </c>
      <c r="V3606" s="2" t="s">
        <v>374</v>
      </c>
      <c r="W3606" s="2" t="s">
        <v>1267</v>
      </c>
      <c r="X3606" s="2" t="s">
        <v>1267</v>
      </c>
      <c r="Y3606" s="2" t="s">
        <v>374</v>
      </c>
      <c r="Z3606" s="2" t="s">
        <v>374</v>
      </c>
      <c r="AA3606" s="2" t="s">
        <v>374</v>
      </c>
      <c r="AB3606" s="2" t="s">
        <v>374</v>
      </c>
      <c r="AC3606" s="89" t="s">
        <v>2127</v>
      </c>
    </row>
    <row r="3607" spans="1:29">
      <c r="A3607" s="2" t="s">
        <v>5700</v>
      </c>
      <c r="B3607" s="2" t="s">
        <v>1739</v>
      </c>
      <c r="C3607" s="2" t="s">
        <v>1740</v>
      </c>
      <c r="D3607" s="2" t="s">
        <v>374</v>
      </c>
      <c r="E3607" s="2" t="s">
        <v>374</v>
      </c>
      <c r="F3607" s="2" t="s">
        <v>374</v>
      </c>
      <c r="G3607" s="2" t="s">
        <v>374</v>
      </c>
      <c r="H3607" s="2" t="s">
        <v>374</v>
      </c>
      <c r="I3607" s="2" t="s">
        <v>374</v>
      </c>
      <c r="J3607" s="2" t="s">
        <v>374</v>
      </c>
      <c r="K3607" s="2" t="s">
        <v>374</v>
      </c>
      <c r="L3607" s="2" t="s">
        <v>374</v>
      </c>
      <c r="M3607" s="2" t="s">
        <v>374</v>
      </c>
      <c r="N3607" s="2" t="s">
        <v>374</v>
      </c>
      <c r="O3607" s="2" t="s">
        <v>1740</v>
      </c>
      <c r="P3607" s="2" t="s">
        <v>374</v>
      </c>
      <c r="Q3607" s="2" t="s">
        <v>374</v>
      </c>
      <c r="R3607" s="2" t="s">
        <v>1938</v>
      </c>
      <c r="S3607" s="2" t="s">
        <v>374</v>
      </c>
      <c r="T3607" s="2" t="s">
        <v>374</v>
      </c>
      <c r="U3607" s="2" t="s">
        <v>374</v>
      </c>
      <c r="V3607" s="2" t="s">
        <v>374</v>
      </c>
      <c r="W3607" s="2" t="s">
        <v>374</v>
      </c>
      <c r="X3607" s="2" t="s">
        <v>374</v>
      </c>
      <c r="Y3607" s="2" t="s">
        <v>374</v>
      </c>
      <c r="Z3607" s="2" t="s">
        <v>374</v>
      </c>
      <c r="AA3607" s="2" t="s">
        <v>374</v>
      </c>
      <c r="AB3607" s="2" t="s">
        <v>374</v>
      </c>
      <c r="AC3607" s="89" t="s">
        <v>3356</v>
      </c>
    </row>
    <row r="3608" spans="1:29">
      <c r="A3608" s="2" t="s">
        <v>5701</v>
      </c>
      <c r="B3608" s="2" t="s">
        <v>5702</v>
      </c>
      <c r="C3608" s="2" t="s">
        <v>374</v>
      </c>
      <c r="D3608" s="2" t="s">
        <v>374</v>
      </c>
      <c r="E3608" s="2" t="s">
        <v>374</v>
      </c>
      <c r="F3608" s="2" t="s">
        <v>374</v>
      </c>
      <c r="G3608" s="2" t="s">
        <v>374</v>
      </c>
      <c r="H3608" s="2" t="s">
        <v>374</v>
      </c>
      <c r="I3608" s="2" t="s">
        <v>374</v>
      </c>
      <c r="J3608" s="2" t="s">
        <v>374</v>
      </c>
      <c r="K3608" s="2" t="s">
        <v>374</v>
      </c>
      <c r="L3608" s="2" t="s">
        <v>374</v>
      </c>
      <c r="M3608" s="2" t="s">
        <v>374</v>
      </c>
      <c r="N3608" s="2" t="s">
        <v>374</v>
      </c>
      <c r="O3608" s="2" t="s">
        <v>374</v>
      </c>
      <c r="P3608" s="2" t="s">
        <v>1516</v>
      </c>
      <c r="Q3608" s="2" t="s">
        <v>374</v>
      </c>
      <c r="R3608" s="2" t="s">
        <v>374</v>
      </c>
      <c r="S3608" s="2" t="s">
        <v>374</v>
      </c>
      <c r="T3608" s="2" t="s">
        <v>374</v>
      </c>
      <c r="U3608" s="2" t="s">
        <v>1517</v>
      </c>
      <c r="V3608" s="2" t="s">
        <v>374</v>
      </c>
      <c r="W3608" s="2" t="s">
        <v>374</v>
      </c>
      <c r="X3608" s="2" t="s">
        <v>374</v>
      </c>
      <c r="Y3608" s="2" t="s">
        <v>374</v>
      </c>
      <c r="Z3608" s="2" t="s">
        <v>374</v>
      </c>
      <c r="AA3608" s="2" t="s">
        <v>374</v>
      </c>
      <c r="AB3608" s="2" t="s">
        <v>374</v>
      </c>
      <c r="AC3608" s="89" t="s">
        <v>5703</v>
      </c>
    </row>
    <row r="3609" spans="1:29">
      <c r="A3609" s="2" t="s">
        <v>5704</v>
      </c>
      <c r="B3609" s="2" t="s">
        <v>5702</v>
      </c>
      <c r="C3609" s="2" t="s">
        <v>374</v>
      </c>
      <c r="D3609" s="2" t="s">
        <v>374</v>
      </c>
      <c r="E3609" s="2" t="s">
        <v>374</v>
      </c>
      <c r="F3609" s="2" t="s">
        <v>374</v>
      </c>
      <c r="G3609" s="2" t="s">
        <v>374</v>
      </c>
      <c r="H3609" s="2" t="s">
        <v>374</v>
      </c>
      <c r="I3609" s="2" t="s">
        <v>374</v>
      </c>
      <c r="J3609" s="2" t="s">
        <v>374</v>
      </c>
      <c r="K3609" s="2" t="s">
        <v>374</v>
      </c>
      <c r="L3609" s="2" t="s">
        <v>374</v>
      </c>
      <c r="M3609" s="2" t="s">
        <v>374</v>
      </c>
      <c r="N3609" s="2" t="s">
        <v>374</v>
      </c>
      <c r="O3609" s="2" t="s">
        <v>374</v>
      </c>
      <c r="P3609" s="2" t="s">
        <v>1516</v>
      </c>
      <c r="Q3609" s="2" t="s">
        <v>374</v>
      </c>
      <c r="R3609" s="2" t="s">
        <v>374</v>
      </c>
      <c r="S3609" s="2" t="s">
        <v>374</v>
      </c>
      <c r="T3609" s="2" t="s">
        <v>374</v>
      </c>
      <c r="U3609" s="2" t="s">
        <v>1517</v>
      </c>
      <c r="V3609" s="2" t="s">
        <v>374</v>
      </c>
      <c r="W3609" s="2" t="s">
        <v>374</v>
      </c>
      <c r="X3609" s="2" t="s">
        <v>374</v>
      </c>
      <c r="Y3609" s="2" t="s">
        <v>374</v>
      </c>
      <c r="Z3609" s="2" t="s">
        <v>374</v>
      </c>
      <c r="AA3609" s="2" t="s">
        <v>374</v>
      </c>
      <c r="AB3609" s="2" t="s">
        <v>374</v>
      </c>
      <c r="AC3609" s="89" t="s">
        <v>5703</v>
      </c>
    </row>
    <row r="3610" spans="1:29">
      <c r="A3610" s="2" t="s">
        <v>5705</v>
      </c>
      <c r="B3610" s="2" t="s">
        <v>5702</v>
      </c>
      <c r="C3610" s="2" t="s">
        <v>374</v>
      </c>
      <c r="D3610" s="2" t="s">
        <v>374</v>
      </c>
      <c r="E3610" s="2" t="s">
        <v>374</v>
      </c>
      <c r="F3610" s="2" t="s">
        <v>374</v>
      </c>
      <c r="G3610" s="2" t="s">
        <v>374</v>
      </c>
      <c r="H3610" s="2" t="s">
        <v>374</v>
      </c>
      <c r="I3610" s="2" t="s">
        <v>374</v>
      </c>
      <c r="J3610" s="2" t="s">
        <v>374</v>
      </c>
      <c r="K3610" s="2" t="s">
        <v>374</v>
      </c>
      <c r="L3610" s="2" t="s">
        <v>374</v>
      </c>
      <c r="M3610" s="2" t="s">
        <v>374</v>
      </c>
      <c r="N3610" s="2" t="s">
        <v>374</v>
      </c>
      <c r="O3610" s="2" t="s">
        <v>374</v>
      </c>
      <c r="P3610" s="2" t="s">
        <v>1516</v>
      </c>
      <c r="Q3610" s="2" t="s">
        <v>374</v>
      </c>
      <c r="R3610" s="2" t="s">
        <v>374</v>
      </c>
      <c r="S3610" s="2" t="s">
        <v>374</v>
      </c>
      <c r="T3610" s="2" t="s">
        <v>374</v>
      </c>
      <c r="U3610" s="2" t="s">
        <v>1517</v>
      </c>
      <c r="V3610" s="2" t="s">
        <v>374</v>
      </c>
      <c r="W3610" s="2" t="s">
        <v>374</v>
      </c>
      <c r="X3610" s="2" t="s">
        <v>374</v>
      </c>
      <c r="Y3610" s="2" t="s">
        <v>374</v>
      </c>
      <c r="Z3610" s="2" t="s">
        <v>374</v>
      </c>
      <c r="AA3610" s="2" t="s">
        <v>374</v>
      </c>
      <c r="AB3610" s="2" t="s">
        <v>374</v>
      </c>
      <c r="AC3610" s="89" t="s">
        <v>5703</v>
      </c>
    </row>
    <row r="3611" spans="1:29">
      <c r="A3611" s="2" t="s">
        <v>5706</v>
      </c>
      <c r="B3611" s="2" t="s">
        <v>5707</v>
      </c>
      <c r="C3611" s="2" t="s">
        <v>374</v>
      </c>
      <c r="D3611" s="2" t="s">
        <v>374</v>
      </c>
      <c r="E3611" s="2" t="s">
        <v>374</v>
      </c>
      <c r="F3611" s="2" t="s">
        <v>374</v>
      </c>
      <c r="G3611" s="2" t="s">
        <v>374</v>
      </c>
      <c r="H3611" s="2" t="s">
        <v>374</v>
      </c>
      <c r="I3611" s="2" t="s">
        <v>374</v>
      </c>
      <c r="J3611" s="2" t="s">
        <v>374</v>
      </c>
      <c r="K3611" s="2" t="s">
        <v>374</v>
      </c>
      <c r="L3611" s="2" t="s">
        <v>374</v>
      </c>
      <c r="M3611" s="2" t="s">
        <v>374</v>
      </c>
      <c r="N3611" s="2" t="s">
        <v>374</v>
      </c>
      <c r="O3611" s="2" t="s">
        <v>374</v>
      </c>
      <c r="P3611" s="2" t="s">
        <v>1516</v>
      </c>
      <c r="Q3611" s="2" t="s">
        <v>374</v>
      </c>
      <c r="R3611" s="2" t="s">
        <v>374</v>
      </c>
      <c r="S3611" s="2" t="s">
        <v>374</v>
      </c>
      <c r="T3611" s="2" t="s">
        <v>374</v>
      </c>
      <c r="U3611" s="2" t="s">
        <v>1517</v>
      </c>
      <c r="V3611" s="2" t="s">
        <v>374</v>
      </c>
      <c r="W3611" s="2" t="s">
        <v>374</v>
      </c>
      <c r="X3611" s="2" t="s">
        <v>374</v>
      </c>
      <c r="Y3611" s="2" t="s">
        <v>374</v>
      </c>
      <c r="Z3611" s="2" t="s">
        <v>374</v>
      </c>
      <c r="AA3611" s="2" t="s">
        <v>374</v>
      </c>
      <c r="AB3611" s="2" t="s">
        <v>374</v>
      </c>
      <c r="AC3611" s="89" t="s">
        <v>5703</v>
      </c>
    </row>
    <row r="3612" spans="1:29">
      <c r="A3612" s="2" t="s">
        <v>5708</v>
      </c>
      <c r="B3612" s="2" t="s">
        <v>5702</v>
      </c>
      <c r="C3612" s="2" t="s">
        <v>374</v>
      </c>
      <c r="D3612" s="2" t="s">
        <v>374</v>
      </c>
      <c r="E3612" s="2" t="s">
        <v>374</v>
      </c>
      <c r="F3612" s="2" t="s">
        <v>374</v>
      </c>
      <c r="G3612" s="2" t="s">
        <v>374</v>
      </c>
      <c r="H3612" s="2" t="s">
        <v>374</v>
      </c>
      <c r="I3612" s="2" t="s">
        <v>374</v>
      </c>
      <c r="J3612" s="2" t="s">
        <v>374</v>
      </c>
      <c r="K3612" s="2" t="s">
        <v>374</v>
      </c>
      <c r="L3612" s="2" t="s">
        <v>374</v>
      </c>
      <c r="M3612" s="2" t="s">
        <v>374</v>
      </c>
      <c r="N3612" s="2" t="s">
        <v>374</v>
      </c>
      <c r="O3612" s="2" t="s">
        <v>374</v>
      </c>
      <c r="P3612" s="2" t="s">
        <v>1516</v>
      </c>
      <c r="Q3612" s="2" t="s">
        <v>374</v>
      </c>
      <c r="R3612" s="2" t="s">
        <v>374</v>
      </c>
      <c r="S3612" s="2" t="s">
        <v>374</v>
      </c>
      <c r="T3612" s="2" t="s">
        <v>374</v>
      </c>
      <c r="U3612" s="2" t="s">
        <v>1517</v>
      </c>
      <c r="V3612" s="2" t="s">
        <v>374</v>
      </c>
      <c r="W3612" s="2" t="s">
        <v>374</v>
      </c>
      <c r="X3612" s="2" t="s">
        <v>374</v>
      </c>
      <c r="Y3612" s="2" t="s">
        <v>374</v>
      </c>
      <c r="Z3612" s="2" t="s">
        <v>374</v>
      </c>
      <c r="AA3612" s="2" t="s">
        <v>374</v>
      </c>
      <c r="AB3612" s="2" t="s">
        <v>374</v>
      </c>
      <c r="AC3612" s="89" t="s">
        <v>5703</v>
      </c>
    </row>
    <row r="3613" spans="1:29">
      <c r="A3613" s="2" t="s">
        <v>5709</v>
      </c>
      <c r="B3613" s="2" t="s">
        <v>5702</v>
      </c>
      <c r="C3613" s="2" t="s">
        <v>374</v>
      </c>
      <c r="D3613" s="2" t="s">
        <v>374</v>
      </c>
      <c r="E3613" s="2" t="s">
        <v>374</v>
      </c>
      <c r="F3613" s="2" t="s">
        <v>374</v>
      </c>
      <c r="G3613" s="2" t="s">
        <v>374</v>
      </c>
      <c r="H3613" s="2" t="s">
        <v>374</v>
      </c>
      <c r="I3613" s="2" t="s">
        <v>374</v>
      </c>
      <c r="J3613" s="2" t="s">
        <v>374</v>
      </c>
      <c r="K3613" s="2" t="s">
        <v>374</v>
      </c>
      <c r="L3613" s="2" t="s">
        <v>374</v>
      </c>
      <c r="M3613" s="2" t="s">
        <v>374</v>
      </c>
      <c r="N3613" s="2" t="s">
        <v>374</v>
      </c>
      <c r="O3613" s="2" t="s">
        <v>374</v>
      </c>
      <c r="P3613" s="2" t="s">
        <v>1516</v>
      </c>
      <c r="Q3613" s="2" t="s">
        <v>374</v>
      </c>
      <c r="R3613" s="2" t="s">
        <v>374</v>
      </c>
      <c r="S3613" s="2" t="s">
        <v>374</v>
      </c>
      <c r="T3613" s="2" t="s">
        <v>374</v>
      </c>
      <c r="U3613" s="2" t="s">
        <v>1517</v>
      </c>
      <c r="V3613" s="2" t="s">
        <v>374</v>
      </c>
      <c r="W3613" s="2" t="s">
        <v>374</v>
      </c>
      <c r="X3613" s="2" t="s">
        <v>374</v>
      </c>
      <c r="Y3613" s="2" t="s">
        <v>374</v>
      </c>
      <c r="Z3613" s="2" t="s">
        <v>374</v>
      </c>
      <c r="AA3613" s="2" t="s">
        <v>374</v>
      </c>
      <c r="AB3613" s="2" t="s">
        <v>374</v>
      </c>
      <c r="AC3613" s="89" t="s">
        <v>5703</v>
      </c>
    </row>
    <row r="3614" spans="1:29">
      <c r="A3614" s="2" t="s">
        <v>5710</v>
      </c>
      <c r="B3614" s="2" t="s">
        <v>5702</v>
      </c>
      <c r="C3614" s="2" t="s">
        <v>374</v>
      </c>
      <c r="D3614" s="2" t="s">
        <v>374</v>
      </c>
      <c r="E3614" s="2" t="s">
        <v>374</v>
      </c>
      <c r="F3614" s="2" t="s">
        <v>374</v>
      </c>
      <c r="G3614" s="2" t="s">
        <v>374</v>
      </c>
      <c r="H3614" s="2" t="s">
        <v>374</v>
      </c>
      <c r="I3614" s="2" t="s">
        <v>374</v>
      </c>
      <c r="J3614" s="2" t="s">
        <v>374</v>
      </c>
      <c r="K3614" s="2" t="s">
        <v>374</v>
      </c>
      <c r="L3614" s="2" t="s">
        <v>374</v>
      </c>
      <c r="M3614" s="2" t="s">
        <v>374</v>
      </c>
      <c r="N3614" s="2" t="s">
        <v>374</v>
      </c>
      <c r="O3614" s="2" t="s">
        <v>374</v>
      </c>
      <c r="P3614" s="2" t="s">
        <v>1516</v>
      </c>
      <c r="Q3614" s="2" t="s">
        <v>374</v>
      </c>
      <c r="R3614" s="2" t="s">
        <v>374</v>
      </c>
      <c r="S3614" s="2" t="s">
        <v>374</v>
      </c>
      <c r="T3614" s="2" t="s">
        <v>374</v>
      </c>
      <c r="U3614" s="2" t="s">
        <v>1517</v>
      </c>
      <c r="V3614" s="2" t="s">
        <v>374</v>
      </c>
      <c r="W3614" s="2" t="s">
        <v>374</v>
      </c>
      <c r="X3614" s="2" t="s">
        <v>374</v>
      </c>
      <c r="Y3614" s="2" t="s">
        <v>374</v>
      </c>
      <c r="Z3614" s="2" t="s">
        <v>374</v>
      </c>
      <c r="AA3614" s="2" t="s">
        <v>374</v>
      </c>
      <c r="AB3614" s="2" t="s">
        <v>374</v>
      </c>
      <c r="AC3614" s="89" t="s">
        <v>5703</v>
      </c>
    </row>
    <row r="3615" spans="1:29">
      <c r="A3615" s="2" t="s">
        <v>5711</v>
      </c>
      <c r="B3615" s="2" t="s">
        <v>5702</v>
      </c>
      <c r="C3615" s="2" t="s">
        <v>374</v>
      </c>
      <c r="D3615" s="2" t="s">
        <v>374</v>
      </c>
      <c r="E3615" s="2" t="s">
        <v>374</v>
      </c>
      <c r="F3615" s="2" t="s">
        <v>374</v>
      </c>
      <c r="G3615" s="2" t="s">
        <v>374</v>
      </c>
      <c r="H3615" s="2" t="s">
        <v>374</v>
      </c>
      <c r="I3615" s="2" t="s">
        <v>374</v>
      </c>
      <c r="J3615" s="2" t="s">
        <v>374</v>
      </c>
      <c r="K3615" s="2" t="s">
        <v>374</v>
      </c>
      <c r="L3615" s="2" t="s">
        <v>374</v>
      </c>
      <c r="M3615" s="2" t="s">
        <v>374</v>
      </c>
      <c r="N3615" s="2" t="s">
        <v>374</v>
      </c>
      <c r="O3615" s="2" t="s">
        <v>374</v>
      </c>
      <c r="P3615" s="2" t="s">
        <v>1516</v>
      </c>
      <c r="Q3615" s="2" t="s">
        <v>374</v>
      </c>
      <c r="R3615" s="2" t="s">
        <v>374</v>
      </c>
      <c r="S3615" s="2" t="s">
        <v>374</v>
      </c>
      <c r="T3615" s="2" t="s">
        <v>374</v>
      </c>
      <c r="U3615" s="2" t="s">
        <v>1517</v>
      </c>
      <c r="V3615" s="2" t="s">
        <v>374</v>
      </c>
      <c r="W3615" s="2" t="s">
        <v>374</v>
      </c>
      <c r="X3615" s="2" t="s">
        <v>374</v>
      </c>
      <c r="Y3615" s="2" t="s">
        <v>374</v>
      </c>
      <c r="Z3615" s="2" t="s">
        <v>374</v>
      </c>
      <c r="AA3615" s="2" t="s">
        <v>374</v>
      </c>
      <c r="AB3615" s="2" t="s">
        <v>374</v>
      </c>
      <c r="AC3615" s="89" t="s">
        <v>5703</v>
      </c>
    </row>
    <row r="3616" spans="1:29">
      <c r="A3616" s="2" t="s">
        <v>5712</v>
      </c>
      <c r="B3616" s="2" t="s">
        <v>5713</v>
      </c>
      <c r="C3616" s="2" t="s">
        <v>374</v>
      </c>
      <c r="D3616" s="2" t="s">
        <v>374</v>
      </c>
      <c r="E3616" s="2" t="s">
        <v>374</v>
      </c>
      <c r="F3616" s="2" t="s">
        <v>374</v>
      </c>
      <c r="G3616" s="2" t="s">
        <v>374</v>
      </c>
      <c r="H3616" s="2" t="s">
        <v>374</v>
      </c>
      <c r="I3616" s="2" t="s">
        <v>374</v>
      </c>
      <c r="J3616" s="2" t="s">
        <v>374</v>
      </c>
      <c r="K3616" s="2" t="s">
        <v>374</v>
      </c>
      <c r="L3616" s="2" t="s">
        <v>374</v>
      </c>
      <c r="M3616" s="2" t="s">
        <v>374</v>
      </c>
      <c r="N3616" s="2" t="s">
        <v>374</v>
      </c>
      <c r="O3616" s="2" t="s">
        <v>374</v>
      </c>
      <c r="P3616" s="2" t="s">
        <v>1516</v>
      </c>
      <c r="Q3616" s="2" t="s">
        <v>374</v>
      </c>
      <c r="R3616" s="2" t="s">
        <v>374</v>
      </c>
      <c r="S3616" s="2" t="s">
        <v>374</v>
      </c>
      <c r="T3616" s="2" t="s">
        <v>374</v>
      </c>
      <c r="U3616" s="2" t="s">
        <v>1517</v>
      </c>
      <c r="V3616" s="2" t="s">
        <v>374</v>
      </c>
      <c r="W3616" s="2" t="s">
        <v>374</v>
      </c>
      <c r="X3616" s="2" t="s">
        <v>374</v>
      </c>
      <c r="Y3616" s="2" t="s">
        <v>374</v>
      </c>
      <c r="Z3616" s="2" t="s">
        <v>374</v>
      </c>
      <c r="AA3616" s="2" t="s">
        <v>374</v>
      </c>
      <c r="AB3616" s="2" t="s">
        <v>374</v>
      </c>
      <c r="AC3616" s="89" t="s">
        <v>5703</v>
      </c>
    </row>
    <row r="3617" spans="1:29">
      <c r="A3617" s="2" t="s">
        <v>5714</v>
      </c>
      <c r="B3617" s="2" t="s">
        <v>5715</v>
      </c>
      <c r="C3617" s="2" t="s">
        <v>374</v>
      </c>
      <c r="D3617" s="2" t="s">
        <v>374</v>
      </c>
      <c r="E3617" s="2" t="s">
        <v>374</v>
      </c>
      <c r="F3617" s="2" t="s">
        <v>374</v>
      </c>
      <c r="G3617" s="2" t="s">
        <v>374</v>
      </c>
      <c r="H3617" s="2" t="s">
        <v>374</v>
      </c>
      <c r="I3617" s="2" t="s">
        <v>374</v>
      </c>
      <c r="J3617" s="2" t="s">
        <v>374</v>
      </c>
      <c r="K3617" s="2" t="s">
        <v>374</v>
      </c>
      <c r="L3617" s="2" t="s">
        <v>374</v>
      </c>
      <c r="M3617" s="2" t="s">
        <v>374</v>
      </c>
      <c r="N3617" s="2" t="s">
        <v>374</v>
      </c>
      <c r="O3617" s="2" t="s">
        <v>374</v>
      </c>
      <c r="P3617" s="2" t="s">
        <v>1516</v>
      </c>
      <c r="Q3617" s="2" t="s">
        <v>374</v>
      </c>
      <c r="R3617" s="2" t="s">
        <v>374</v>
      </c>
      <c r="S3617" s="2" t="s">
        <v>374</v>
      </c>
      <c r="T3617" s="2" t="s">
        <v>374</v>
      </c>
      <c r="U3617" s="2" t="s">
        <v>1517</v>
      </c>
      <c r="V3617" s="2" t="s">
        <v>374</v>
      </c>
      <c r="W3617" s="2" t="s">
        <v>374</v>
      </c>
      <c r="X3617" s="2" t="s">
        <v>374</v>
      </c>
      <c r="Y3617" s="2" t="s">
        <v>374</v>
      </c>
      <c r="Z3617" s="2" t="s">
        <v>374</v>
      </c>
      <c r="AA3617" s="2" t="s">
        <v>374</v>
      </c>
      <c r="AB3617" s="2" t="s">
        <v>374</v>
      </c>
      <c r="AC3617" s="89" t="s">
        <v>5703</v>
      </c>
    </row>
    <row r="3618" spans="1:29">
      <c r="A3618" s="2" t="s">
        <v>5716</v>
      </c>
      <c r="B3618" s="2" t="s">
        <v>5715</v>
      </c>
      <c r="C3618" s="2" t="s">
        <v>374</v>
      </c>
      <c r="D3618" s="2" t="s">
        <v>374</v>
      </c>
      <c r="E3618" s="2" t="s">
        <v>374</v>
      </c>
      <c r="F3618" s="2" t="s">
        <v>374</v>
      </c>
      <c r="G3618" s="2" t="s">
        <v>374</v>
      </c>
      <c r="H3618" s="2" t="s">
        <v>374</v>
      </c>
      <c r="I3618" s="2" t="s">
        <v>374</v>
      </c>
      <c r="J3618" s="2" t="s">
        <v>374</v>
      </c>
      <c r="K3618" s="2" t="s">
        <v>374</v>
      </c>
      <c r="L3618" s="2" t="s">
        <v>374</v>
      </c>
      <c r="M3618" s="2" t="s">
        <v>374</v>
      </c>
      <c r="N3618" s="2" t="s">
        <v>374</v>
      </c>
      <c r="O3618" s="2" t="s">
        <v>374</v>
      </c>
      <c r="P3618" s="2" t="s">
        <v>1516</v>
      </c>
      <c r="Q3618" s="2" t="s">
        <v>374</v>
      </c>
      <c r="R3618" s="2" t="s">
        <v>374</v>
      </c>
      <c r="S3618" s="2" t="s">
        <v>374</v>
      </c>
      <c r="T3618" s="2" t="s">
        <v>374</v>
      </c>
      <c r="U3618" s="2" t="s">
        <v>1517</v>
      </c>
      <c r="V3618" s="2" t="s">
        <v>374</v>
      </c>
      <c r="W3618" s="2" t="s">
        <v>374</v>
      </c>
      <c r="X3618" s="2" t="s">
        <v>374</v>
      </c>
      <c r="Y3618" s="2" t="s">
        <v>374</v>
      </c>
      <c r="Z3618" s="2" t="s">
        <v>374</v>
      </c>
      <c r="AA3618" s="2" t="s">
        <v>374</v>
      </c>
      <c r="AB3618" s="2" t="s">
        <v>374</v>
      </c>
      <c r="AC3618" s="89" t="s">
        <v>5703</v>
      </c>
    </row>
    <row r="3619" spans="1:29">
      <c r="A3619" s="2" t="s">
        <v>5717</v>
      </c>
      <c r="B3619" s="2" t="s">
        <v>5715</v>
      </c>
      <c r="C3619" s="2" t="s">
        <v>374</v>
      </c>
      <c r="D3619" s="2" t="s">
        <v>374</v>
      </c>
      <c r="E3619" s="2" t="s">
        <v>374</v>
      </c>
      <c r="F3619" s="2" t="s">
        <v>374</v>
      </c>
      <c r="G3619" s="2" t="s">
        <v>374</v>
      </c>
      <c r="H3619" s="2" t="s">
        <v>374</v>
      </c>
      <c r="I3619" s="2" t="s">
        <v>374</v>
      </c>
      <c r="J3619" s="2" t="s">
        <v>374</v>
      </c>
      <c r="K3619" s="2" t="s">
        <v>374</v>
      </c>
      <c r="L3619" s="2" t="s">
        <v>374</v>
      </c>
      <c r="M3619" s="2" t="s">
        <v>374</v>
      </c>
      <c r="N3619" s="2" t="s">
        <v>374</v>
      </c>
      <c r="O3619" s="2" t="s">
        <v>374</v>
      </c>
      <c r="P3619" s="2" t="s">
        <v>1516</v>
      </c>
      <c r="Q3619" s="2" t="s">
        <v>374</v>
      </c>
      <c r="R3619" s="2" t="s">
        <v>374</v>
      </c>
      <c r="S3619" s="2" t="s">
        <v>374</v>
      </c>
      <c r="T3619" s="2" t="s">
        <v>374</v>
      </c>
      <c r="U3619" s="2" t="s">
        <v>1517</v>
      </c>
      <c r="V3619" s="2" t="s">
        <v>374</v>
      </c>
      <c r="W3619" s="2" t="s">
        <v>374</v>
      </c>
      <c r="X3619" s="2" t="s">
        <v>374</v>
      </c>
      <c r="Y3619" s="2" t="s">
        <v>374</v>
      </c>
      <c r="Z3619" s="2" t="s">
        <v>374</v>
      </c>
      <c r="AA3619" s="2" t="s">
        <v>374</v>
      </c>
      <c r="AB3619" s="2" t="s">
        <v>374</v>
      </c>
      <c r="AC3619" s="89" t="s">
        <v>5703</v>
      </c>
    </row>
    <row r="3620" spans="1:29">
      <c r="A3620" s="2" t="s">
        <v>5718</v>
      </c>
      <c r="B3620" s="2" t="s">
        <v>5715</v>
      </c>
      <c r="C3620" s="2" t="s">
        <v>374</v>
      </c>
      <c r="D3620" s="2" t="s">
        <v>374</v>
      </c>
      <c r="E3620" s="2" t="s">
        <v>374</v>
      </c>
      <c r="F3620" s="2" t="s">
        <v>374</v>
      </c>
      <c r="G3620" s="2" t="s">
        <v>374</v>
      </c>
      <c r="H3620" s="2" t="s">
        <v>374</v>
      </c>
      <c r="I3620" s="2" t="s">
        <v>374</v>
      </c>
      <c r="J3620" s="2" t="s">
        <v>374</v>
      </c>
      <c r="K3620" s="2" t="s">
        <v>374</v>
      </c>
      <c r="L3620" s="2" t="s">
        <v>374</v>
      </c>
      <c r="M3620" s="2" t="s">
        <v>374</v>
      </c>
      <c r="N3620" s="2" t="s">
        <v>374</v>
      </c>
      <c r="O3620" s="2" t="s">
        <v>374</v>
      </c>
      <c r="P3620" s="2" t="s">
        <v>1516</v>
      </c>
      <c r="Q3620" s="2" t="s">
        <v>374</v>
      </c>
      <c r="R3620" s="2" t="s">
        <v>374</v>
      </c>
      <c r="S3620" s="2" t="s">
        <v>374</v>
      </c>
      <c r="T3620" s="2" t="s">
        <v>374</v>
      </c>
      <c r="U3620" s="2" t="s">
        <v>1517</v>
      </c>
      <c r="V3620" s="2" t="s">
        <v>374</v>
      </c>
      <c r="W3620" s="2" t="s">
        <v>374</v>
      </c>
      <c r="X3620" s="2" t="s">
        <v>374</v>
      </c>
      <c r="Y3620" s="2" t="s">
        <v>374</v>
      </c>
      <c r="Z3620" s="2" t="s">
        <v>374</v>
      </c>
      <c r="AA3620" s="2" t="s">
        <v>374</v>
      </c>
      <c r="AB3620" s="2" t="s">
        <v>374</v>
      </c>
      <c r="AC3620" s="89" t="s">
        <v>5703</v>
      </c>
    </row>
    <row r="3621" spans="1:29">
      <c r="A3621" s="2" t="s">
        <v>5719</v>
      </c>
      <c r="B3621" s="2" t="s">
        <v>5715</v>
      </c>
      <c r="C3621" s="2" t="s">
        <v>374</v>
      </c>
      <c r="D3621" s="2" t="s">
        <v>374</v>
      </c>
      <c r="E3621" s="2" t="s">
        <v>374</v>
      </c>
      <c r="F3621" s="2" t="s">
        <v>374</v>
      </c>
      <c r="G3621" s="2" t="s">
        <v>374</v>
      </c>
      <c r="H3621" s="2" t="s">
        <v>374</v>
      </c>
      <c r="I3621" s="2" t="s">
        <v>374</v>
      </c>
      <c r="J3621" s="2" t="s">
        <v>374</v>
      </c>
      <c r="K3621" s="2" t="s">
        <v>374</v>
      </c>
      <c r="L3621" s="2" t="s">
        <v>374</v>
      </c>
      <c r="M3621" s="2" t="s">
        <v>374</v>
      </c>
      <c r="N3621" s="2" t="s">
        <v>374</v>
      </c>
      <c r="O3621" s="2" t="s">
        <v>374</v>
      </c>
      <c r="P3621" s="2" t="s">
        <v>1516</v>
      </c>
      <c r="Q3621" s="2" t="s">
        <v>374</v>
      </c>
      <c r="R3621" s="2" t="s">
        <v>374</v>
      </c>
      <c r="S3621" s="2" t="s">
        <v>374</v>
      </c>
      <c r="T3621" s="2" t="s">
        <v>374</v>
      </c>
      <c r="U3621" s="2" t="s">
        <v>1517</v>
      </c>
      <c r="V3621" s="2" t="s">
        <v>374</v>
      </c>
      <c r="W3621" s="2" t="s">
        <v>374</v>
      </c>
      <c r="X3621" s="2" t="s">
        <v>374</v>
      </c>
      <c r="Y3621" s="2" t="s">
        <v>374</v>
      </c>
      <c r="Z3621" s="2" t="s">
        <v>374</v>
      </c>
      <c r="AA3621" s="2" t="s">
        <v>374</v>
      </c>
      <c r="AB3621" s="2" t="s">
        <v>374</v>
      </c>
      <c r="AC3621" s="89" t="s">
        <v>5703</v>
      </c>
    </row>
    <row r="3622" spans="1:29">
      <c r="A3622" s="2" t="s">
        <v>5720</v>
      </c>
      <c r="B3622" s="2" t="s">
        <v>5721</v>
      </c>
      <c r="C3622" s="2" t="s">
        <v>374</v>
      </c>
      <c r="D3622" s="2" t="s">
        <v>374</v>
      </c>
      <c r="E3622" s="2" t="s">
        <v>374</v>
      </c>
      <c r="F3622" s="2" t="s">
        <v>374</v>
      </c>
      <c r="G3622" s="2" t="s">
        <v>374</v>
      </c>
      <c r="H3622" s="2" t="s">
        <v>374</v>
      </c>
      <c r="I3622" s="2" t="s">
        <v>374</v>
      </c>
      <c r="J3622" s="2" t="s">
        <v>374</v>
      </c>
      <c r="K3622" s="2" t="s">
        <v>374</v>
      </c>
      <c r="L3622" s="2" t="s">
        <v>374</v>
      </c>
      <c r="M3622" s="2" t="s">
        <v>374</v>
      </c>
      <c r="N3622" s="2" t="s">
        <v>374</v>
      </c>
      <c r="O3622" s="2" t="s">
        <v>374</v>
      </c>
      <c r="P3622" s="2" t="s">
        <v>1516</v>
      </c>
      <c r="Q3622" s="2" t="s">
        <v>374</v>
      </c>
      <c r="R3622" s="2" t="s">
        <v>374</v>
      </c>
      <c r="S3622" s="2" t="s">
        <v>374</v>
      </c>
      <c r="T3622" s="2" t="s">
        <v>374</v>
      </c>
      <c r="U3622" s="2" t="s">
        <v>1517</v>
      </c>
      <c r="V3622" s="2" t="s">
        <v>374</v>
      </c>
      <c r="W3622" s="2" t="s">
        <v>374</v>
      </c>
      <c r="X3622" s="2" t="s">
        <v>374</v>
      </c>
      <c r="Y3622" s="2" t="s">
        <v>374</v>
      </c>
      <c r="Z3622" s="2" t="s">
        <v>374</v>
      </c>
      <c r="AA3622" s="2" t="s">
        <v>374</v>
      </c>
      <c r="AB3622" s="2" t="s">
        <v>374</v>
      </c>
      <c r="AC3622" s="89" t="s">
        <v>5703</v>
      </c>
    </row>
    <row r="3623" spans="1:29">
      <c r="A3623" s="2" t="s">
        <v>5722</v>
      </c>
      <c r="B3623" s="2" t="s">
        <v>5715</v>
      </c>
      <c r="C3623" s="2" t="s">
        <v>374</v>
      </c>
      <c r="D3623" s="2" t="s">
        <v>374</v>
      </c>
      <c r="E3623" s="2" t="s">
        <v>374</v>
      </c>
      <c r="F3623" s="2" t="s">
        <v>374</v>
      </c>
      <c r="G3623" s="2" t="s">
        <v>374</v>
      </c>
      <c r="H3623" s="2" t="s">
        <v>374</v>
      </c>
      <c r="I3623" s="2" t="s">
        <v>374</v>
      </c>
      <c r="J3623" s="2" t="s">
        <v>374</v>
      </c>
      <c r="K3623" s="2" t="s">
        <v>374</v>
      </c>
      <c r="L3623" s="2" t="s">
        <v>374</v>
      </c>
      <c r="M3623" s="2" t="s">
        <v>374</v>
      </c>
      <c r="N3623" s="2" t="s">
        <v>374</v>
      </c>
      <c r="O3623" s="2" t="s">
        <v>374</v>
      </c>
      <c r="P3623" s="2" t="s">
        <v>1516</v>
      </c>
      <c r="Q3623" s="2" t="s">
        <v>374</v>
      </c>
      <c r="R3623" s="2" t="s">
        <v>374</v>
      </c>
      <c r="S3623" s="2" t="s">
        <v>374</v>
      </c>
      <c r="T3623" s="2" t="s">
        <v>374</v>
      </c>
      <c r="U3623" s="2" t="s">
        <v>1517</v>
      </c>
      <c r="V3623" s="2" t="s">
        <v>374</v>
      </c>
      <c r="W3623" s="2" t="s">
        <v>374</v>
      </c>
      <c r="X3623" s="2" t="s">
        <v>374</v>
      </c>
      <c r="Y3623" s="2" t="s">
        <v>374</v>
      </c>
      <c r="Z3623" s="2" t="s">
        <v>374</v>
      </c>
      <c r="AA3623" s="2" t="s">
        <v>374</v>
      </c>
      <c r="AB3623" s="2" t="s">
        <v>374</v>
      </c>
      <c r="AC3623" s="89" t="s">
        <v>5703</v>
      </c>
    </row>
    <row r="3624" spans="1:29">
      <c r="A3624" s="2" t="s">
        <v>5723</v>
      </c>
      <c r="B3624" s="2" t="s">
        <v>5715</v>
      </c>
      <c r="C3624" s="2" t="s">
        <v>374</v>
      </c>
      <c r="D3624" s="2" t="s">
        <v>374</v>
      </c>
      <c r="E3624" s="2" t="s">
        <v>374</v>
      </c>
      <c r="F3624" s="2" t="s">
        <v>374</v>
      </c>
      <c r="G3624" s="2" t="s">
        <v>374</v>
      </c>
      <c r="H3624" s="2" t="s">
        <v>374</v>
      </c>
      <c r="I3624" s="2" t="s">
        <v>374</v>
      </c>
      <c r="J3624" s="2" t="s">
        <v>374</v>
      </c>
      <c r="K3624" s="2" t="s">
        <v>374</v>
      </c>
      <c r="L3624" s="2" t="s">
        <v>374</v>
      </c>
      <c r="M3624" s="2" t="s">
        <v>374</v>
      </c>
      <c r="N3624" s="2" t="s">
        <v>374</v>
      </c>
      <c r="O3624" s="2" t="s">
        <v>374</v>
      </c>
      <c r="P3624" s="2" t="s">
        <v>1516</v>
      </c>
      <c r="Q3624" s="2" t="s">
        <v>374</v>
      </c>
      <c r="R3624" s="2" t="s">
        <v>374</v>
      </c>
      <c r="S3624" s="2" t="s">
        <v>374</v>
      </c>
      <c r="T3624" s="2" t="s">
        <v>374</v>
      </c>
      <c r="U3624" s="2" t="s">
        <v>1517</v>
      </c>
      <c r="V3624" s="2" t="s">
        <v>374</v>
      </c>
      <c r="W3624" s="2" t="s">
        <v>374</v>
      </c>
      <c r="X3624" s="2" t="s">
        <v>374</v>
      </c>
      <c r="Y3624" s="2" t="s">
        <v>374</v>
      </c>
      <c r="Z3624" s="2" t="s">
        <v>374</v>
      </c>
      <c r="AA3624" s="2" t="s">
        <v>374</v>
      </c>
      <c r="AB3624" s="2" t="s">
        <v>374</v>
      </c>
      <c r="AC3624" s="89" t="s">
        <v>5703</v>
      </c>
    </row>
    <row r="3625" spans="1:29">
      <c r="A3625" s="2" t="s">
        <v>5724</v>
      </c>
      <c r="B3625" s="2" t="s">
        <v>5715</v>
      </c>
      <c r="C3625" s="2" t="s">
        <v>374</v>
      </c>
      <c r="D3625" s="2" t="s">
        <v>374</v>
      </c>
      <c r="E3625" s="2" t="s">
        <v>374</v>
      </c>
      <c r="F3625" s="2" t="s">
        <v>374</v>
      </c>
      <c r="G3625" s="2" t="s">
        <v>374</v>
      </c>
      <c r="H3625" s="2" t="s">
        <v>374</v>
      </c>
      <c r="I3625" s="2" t="s">
        <v>374</v>
      </c>
      <c r="J3625" s="2" t="s">
        <v>374</v>
      </c>
      <c r="K3625" s="2" t="s">
        <v>374</v>
      </c>
      <c r="L3625" s="2" t="s">
        <v>374</v>
      </c>
      <c r="M3625" s="2" t="s">
        <v>374</v>
      </c>
      <c r="N3625" s="2" t="s">
        <v>374</v>
      </c>
      <c r="O3625" s="2" t="s">
        <v>374</v>
      </c>
      <c r="P3625" s="2" t="s">
        <v>1516</v>
      </c>
      <c r="Q3625" s="2" t="s">
        <v>374</v>
      </c>
      <c r="R3625" s="2" t="s">
        <v>374</v>
      </c>
      <c r="S3625" s="2" t="s">
        <v>374</v>
      </c>
      <c r="T3625" s="2" t="s">
        <v>374</v>
      </c>
      <c r="U3625" s="2" t="s">
        <v>1517</v>
      </c>
      <c r="V3625" s="2" t="s">
        <v>374</v>
      </c>
      <c r="W3625" s="2" t="s">
        <v>374</v>
      </c>
      <c r="X3625" s="2" t="s">
        <v>374</v>
      </c>
      <c r="Y3625" s="2" t="s">
        <v>374</v>
      </c>
      <c r="Z3625" s="2" t="s">
        <v>374</v>
      </c>
      <c r="AA3625" s="2" t="s">
        <v>374</v>
      </c>
      <c r="AB3625" s="2" t="s">
        <v>374</v>
      </c>
      <c r="AC3625" s="89" t="s">
        <v>5703</v>
      </c>
    </row>
    <row r="3626" spans="1:29">
      <c r="A3626" s="2" t="s">
        <v>5725</v>
      </c>
      <c r="B3626" s="2" t="s">
        <v>5715</v>
      </c>
      <c r="C3626" s="2" t="s">
        <v>374</v>
      </c>
      <c r="D3626" s="2" t="s">
        <v>374</v>
      </c>
      <c r="E3626" s="2" t="s">
        <v>374</v>
      </c>
      <c r="F3626" s="2" t="s">
        <v>374</v>
      </c>
      <c r="G3626" s="2" t="s">
        <v>374</v>
      </c>
      <c r="H3626" s="2" t="s">
        <v>374</v>
      </c>
      <c r="I3626" s="2" t="s">
        <v>374</v>
      </c>
      <c r="J3626" s="2" t="s">
        <v>374</v>
      </c>
      <c r="K3626" s="2" t="s">
        <v>374</v>
      </c>
      <c r="L3626" s="2" t="s">
        <v>374</v>
      </c>
      <c r="M3626" s="2" t="s">
        <v>374</v>
      </c>
      <c r="N3626" s="2" t="s">
        <v>374</v>
      </c>
      <c r="O3626" s="2" t="s">
        <v>374</v>
      </c>
      <c r="P3626" s="2" t="s">
        <v>1516</v>
      </c>
      <c r="Q3626" s="2" t="s">
        <v>374</v>
      </c>
      <c r="R3626" s="2" t="s">
        <v>374</v>
      </c>
      <c r="S3626" s="2" t="s">
        <v>374</v>
      </c>
      <c r="T3626" s="2" t="s">
        <v>374</v>
      </c>
      <c r="U3626" s="2" t="s">
        <v>1517</v>
      </c>
      <c r="V3626" s="2" t="s">
        <v>374</v>
      </c>
      <c r="W3626" s="2" t="s">
        <v>374</v>
      </c>
      <c r="X3626" s="2" t="s">
        <v>374</v>
      </c>
      <c r="Y3626" s="2" t="s">
        <v>374</v>
      </c>
      <c r="Z3626" s="2" t="s">
        <v>374</v>
      </c>
      <c r="AA3626" s="2" t="s">
        <v>374</v>
      </c>
      <c r="AB3626" s="2" t="s">
        <v>374</v>
      </c>
      <c r="AC3626" s="89" t="s">
        <v>5703</v>
      </c>
    </row>
    <row r="3627" spans="1:29">
      <c r="A3627" s="2" t="s">
        <v>5726</v>
      </c>
      <c r="B3627" s="2" t="s">
        <v>5715</v>
      </c>
      <c r="C3627" s="2" t="s">
        <v>374</v>
      </c>
      <c r="D3627" s="2" t="s">
        <v>374</v>
      </c>
      <c r="E3627" s="2" t="s">
        <v>374</v>
      </c>
      <c r="F3627" s="2" t="s">
        <v>374</v>
      </c>
      <c r="G3627" s="2" t="s">
        <v>374</v>
      </c>
      <c r="H3627" s="2" t="s">
        <v>374</v>
      </c>
      <c r="I3627" s="2" t="s">
        <v>374</v>
      </c>
      <c r="J3627" s="2" t="s">
        <v>374</v>
      </c>
      <c r="K3627" s="2" t="s">
        <v>374</v>
      </c>
      <c r="L3627" s="2" t="s">
        <v>374</v>
      </c>
      <c r="M3627" s="2" t="s">
        <v>374</v>
      </c>
      <c r="N3627" s="2" t="s">
        <v>374</v>
      </c>
      <c r="O3627" s="2" t="s">
        <v>374</v>
      </c>
      <c r="P3627" s="2" t="s">
        <v>1516</v>
      </c>
      <c r="Q3627" s="2" t="s">
        <v>374</v>
      </c>
      <c r="R3627" s="2" t="s">
        <v>374</v>
      </c>
      <c r="S3627" s="2" t="s">
        <v>374</v>
      </c>
      <c r="T3627" s="2" t="s">
        <v>374</v>
      </c>
      <c r="U3627" s="2" t="s">
        <v>1517</v>
      </c>
      <c r="V3627" s="2" t="s">
        <v>374</v>
      </c>
      <c r="W3627" s="2" t="s">
        <v>374</v>
      </c>
      <c r="X3627" s="2" t="s">
        <v>374</v>
      </c>
      <c r="Y3627" s="2" t="s">
        <v>374</v>
      </c>
      <c r="Z3627" s="2" t="s">
        <v>374</v>
      </c>
      <c r="AA3627" s="2" t="s">
        <v>374</v>
      </c>
      <c r="AB3627" s="2" t="s">
        <v>374</v>
      </c>
      <c r="AC3627" s="89" t="s">
        <v>5703</v>
      </c>
    </row>
    <row r="3628" spans="1:29">
      <c r="A3628" s="2" t="s">
        <v>5727</v>
      </c>
      <c r="B3628" s="2" t="s">
        <v>5702</v>
      </c>
      <c r="C3628" s="2" t="s">
        <v>374</v>
      </c>
      <c r="D3628" s="2" t="s">
        <v>374</v>
      </c>
      <c r="E3628" s="2" t="s">
        <v>374</v>
      </c>
      <c r="F3628" s="2" t="s">
        <v>374</v>
      </c>
      <c r="G3628" s="2" t="s">
        <v>374</v>
      </c>
      <c r="H3628" s="2" t="s">
        <v>374</v>
      </c>
      <c r="I3628" s="2" t="s">
        <v>374</v>
      </c>
      <c r="J3628" s="2" t="s">
        <v>374</v>
      </c>
      <c r="K3628" s="2" t="s">
        <v>374</v>
      </c>
      <c r="L3628" s="2" t="s">
        <v>374</v>
      </c>
      <c r="M3628" s="2" t="s">
        <v>374</v>
      </c>
      <c r="N3628" s="2" t="s">
        <v>374</v>
      </c>
      <c r="O3628" s="2" t="s">
        <v>374</v>
      </c>
      <c r="P3628" s="2" t="s">
        <v>1516</v>
      </c>
      <c r="Q3628" s="2" t="s">
        <v>374</v>
      </c>
      <c r="R3628" s="2" t="s">
        <v>374</v>
      </c>
      <c r="S3628" s="2" t="s">
        <v>374</v>
      </c>
      <c r="T3628" s="2" t="s">
        <v>374</v>
      </c>
      <c r="U3628" s="2" t="s">
        <v>1517</v>
      </c>
      <c r="V3628" s="2" t="s">
        <v>374</v>
      </c>
      <c r="W3628" s="2" t="s">
        <v>374</v>
      </c>
      <c r="X3628" s="2" t="s">
        <v>374</v>
      </c>
      <c r="Y3628" s="2" t="s">
        <v>374</v>
      </c>
      <c r="Z3628" s="2" t="s">
        <v>374</v>
      </c>
      <c r="AA3628" s="2" t="s">
        <v>374</v>
      </c>
      <c r="AB3628" s="2" t="s">
        <v>374</v>
      </c>
      <c r="AC3628" s="89" t="s">
        <v>5703</v>
      </c>
    </row>
    <row r="3629" spans="1:29">
      <c r="A3629" s="2" t="s">
        <v>5728</v>
      </c>
      <c r="B3629" s="2" t="s">
        <v>5729</v>
      </c>
      <c r="C3629" s="2" t="s">
        <v>374</v>
      </c>
      <c r="D3629" s="2" t="s">
        <v>374</v>
      </c>
      <c r="E3629" s="2" t="s">
        <v>374</v>
      </c>
      <c r="F3629" s="2" t="s">
        <v>374</v>
      </c>
      <c r="G3629" s="2" t="s">
        <v>374</v>
      </c>
      <c r="H3629" s="2" t="s">
        <v>374</v>
      </c>
      <c r="I3629" s="2" t="s">
        <v>374</v>
      </c>
      <c r="J3629" s="2" t="s">
        <v>374</v>
      </c>
      <c r="K3629" s="2" t="s">
        <v>374</v>
      </c>
      <c r="L3629" s="2" t="s">
        <v>374</v>
      </c>
      <c r="M3629" s="2" t="s">
        <v>374</v>
      </c>
      <c r="N3629" s="2" t="s">
        <v>374</v>
      </c>
      <c r="O3629" s="2" t="s">
        <v>374</v>
      </c>
      <c r="P3629" s="2" t="s">
        <v>1892</v>
      </c>
      <c r="Q3629" s="2" t="s">
        <v>374</v>
      </c>
      <c r="R3629" s="2" t="s">
        <v>374</v>
      </c>
      <c r="S3629" s="2" t="s">
        <v>374</v>
      </c>
      <c r="T3629" s="2" t="s">
        <v>374</v>
      </c>
      <c r="U3629" s="2" t="s">
        <v>1893</v>
      </c>
      <c r="V3629" s="2" t="s">
        <v>374</v>
      </c>
      <c r="W3629" s="2" t="s">
        <v>374</v>
      </c>
      <c r="X3629" s="2" t="s">
        <v>374</v>
      </c>
      <c r="Y3629" s="2" t="s">
        <v>374</v>
      </c>
      <c r="Z3629" s="2" t="s">
        <v>374</v>
      </c>
      <c r="AA3629" s="2" t="s">
        <v>374</v>
      </c>
      <c r="AB3629" s="2" t="s">
        <v>374</v>
      </c>
      <c r="AC3629" s="89" t="s">
        <v>5730</v>
      </c>
    </row>
    <row r="3630" spans="1:29">
      <c r="A3630" s="2" t="s">
        <v>5731</v>
      </c>
      <c r="B3630" s="2" t="s">
        <v>5732</v>
      </c>
      <c r="C3630" s="2" t="s">
        <v>1664</v>
      </c>
      <c r="D3630" s="2" t="s">
        <v>374</v>
      </c>
      <c r="E3630" s="2" t="s">
        <v>374</v>
      </c>
      <c r="F3630" s="2" t="s">
        <v>374</v>
      </c>
      <c r="G3630" s="2" t="s">
        <v>1665</v>
      </c>
      <c r="H3630" s="2" t="s">
        <v>374</v>
      </c>
      <c r="I3630" s="2" t="s">
        <v>374</v>
      </c>
      <c r="J3630" s="2" t="s">
        <v>374</v>
      </c>
      <c r="K3630" s="2" t="s">
        <v>374</v>
      </c>
      <c r="L3630" s="2" t="s">
        <v>374</v>
      </c>
      <c r="M3630" s="2" t="s">
        <v>374</v>
      </c>
      <c r="N3630" s="2" t="s">
        <v>374</v>
      </c>
      <c r="O3630" s="2" t="s">
        <v>374</v>
      </c>
      <c r="P3630" s="2" t="s">
        <v>374</v>
      </c>
      <c r="Q3630" s="2" t="s">
        <v>374</v>
      </c>
      <c r="R3630" s="2" t="s">
        <v>374</v>
      </c>
      <c r="S3630" s="2" t="s">
        <v>374</v>
      </c>
      <c r="T3630" s="2" t="s">
        <v>374</v>
      </c>
      <c r="U3630" s="2" t="s">
        <v>374</v>
      </c>
      <c r="V3630" s="2" t="s">
        <v>374</v>
      </c>
      <c r="W3630" s="2" t="s">
        <v>374</v>
      </c>
      <c r="X3630" s="2" t="s">
        <v>374</v>
      </c>
      <c r="Y3630" s="2" t="s">
        <v>374</v>
      </c>
      <c r="Z3630" s="2" t="s">
        <v>374</v>
      </c>
      <c r="AA3630" s="2" t="s">
        <v>374</v>
      </c>
      <c r="AB3630" s="2" t="s">
        <v>374</v>
      </c>
      <c r="AC3630" s="89" t="s">
        <v>2280</v>
      </c>
    </row>
    <row r="3631" spans="1:29">
      <c r="A3631" s="2" t="s">
        <v>5733</v>
      </c>
      <c r="B3631" s="2" t="s">
        <v>5732</v>
      </c>
      <c r="C3631" s="2" t="s">
        <v>1664</v>
      </c>
      <c r="D3631" s="2" t="s">
        <v>374</v>
      </c>
      <c r="E3631" s="2" t="s">
        <v>374</v>
      </c>
      <c r="F3631" s="2" t="s">
        <v>374</v>
      </c>
      <c r="G3631" s="2" t="s">
        <v>1665</v>
      </c>
      <c r="H3631" s="2" t="s">
        <v>374</v>
      </c>
      <c r="I3631" s="2" t="s">
        <v>374</v>
      </c>
      <c r="J3631" s="2" t="s">
        <v>374</v>
      </c>
      <c r="K3631" s="2" t="s">
        <v>374</v>
      </c>
      <c r="L3631" s="2" t="s">
        <v>374</v>
      </c>
      <c r="M3631" s="2" t="s">
        <v>374</v>
      </c>
      <c r="N3631" s="2" t="s">
        <v>374</v>
      </c>
      <c r="O3631" s="2" t="s">
        <v>374</v>
      </c>
      <c r="P3631" s="2" t="s">
        <v>374</v>
      </c>
      <c r="Q3631" s="2" t="s">
        <v>374</v>
      </c>
      <c r="R3631" s="2" t="s">
        <v>374</v>
      </c>
      <c r="S3631" s="2" t="s">
        <v>374</v>
      </c>
      <c r="T3631" s="2" t="s">
        <v>374</v>
      </c>
      <c r="U3631" s="2" t="s">
        <v>374</v>
      </c>
      <c r="V3631" s="2" t="s">
        <v>374</v>
      </c>
      <c r="W3631" s="2" t="s">
        <v>374</v>
      </c>
      <c r="X3631" s="2" t="s">
        <v>374</v>
      </c>
      <c r="Y3631" s="2" t="s">
        <v>374</v>
      </c>
      <c r="Z3631" s="2" t="s">
        <v>374</v>
      </c>
      <c r="AA3631" s="2" t="s">
        <v>374</v>
      </c>
      <c r="AB3631" s="2" t="s">
        <v>374</v>
      </c>
      <c r="AC3631" s="89" t="s">
        <v>2280</v>
      </c>
    </row>
    <row r="3632" spans="1:29">
      <c r="A3632" s="2" t="s">
        <v>5734</v>
      </c>
      <c r="B3632" s="2" t="s">
        <v>5735</v>
      </c>
      <c r="C3632" s="2" t="s">
        <v>1664</v>
      </c>
      <c r="D3632" s="2" t="s">
        <v>374</v>
      </c>
      <c r="E3632" s="2" t="s">
        <v>374</v>
      </c>
      <c r="F3632" s="2" t="s">
        <v>374</v>
      </c>
      <c r="G3632" s="2" t="s">
        <v>1665</v>
      </c>
      <c r="H3632" s="2" t="s">
        <v>374</v>
      </c>
      <c r="I3632" s="2" t="s">
        <v>374</v>
      </c>
      <c r="J3632" s="2" t="s">
        <v>374</v>
      </c>
      <c r="K3632" s="2" t="s">
        <v>374</v>
      </c>
      <c r="L3632" s="2" t="s">
        <v>374</v>
      </c>
      <c r="M3632" s="2" t="s">
        <v>374</v>
      </c>
      <c r="N3632" s="2" t="s">
        <v>374</v>
      </c>
      <c r="O3632" s="2" t="s">
        <v>374</v>
      </c>
      <c r="P3632" s="2" t="s">
        <v>374</v>
      </c>
      <c r="Q3632" s="2" t="s">
        <v>374</v>
      </c>
      <c r="R3632" s="2" t="s">
        <v>374</v>
      </c>
      <c r="S3632" s="2" t="s">
        <v>374</v>
      </c>
      <c r="T3632" s="2" t="s">
        <v>374</v>
      </c>
      <c r="U3632" s="2" t="s">
        <v>374</v>
      </c>
      <c r="V3632" s="2" t="s">
        <v>374</v>
      </c>
      <c r="W3632" s="2" t="s">
        <v>374</v>
      </c>
      <c r="X3632" s="2" t="s">
        <v>374</v>
      </c>
      <c r="Y3632" s="2" t="s">
        <v>374</v>
      </c>
      <c r="Z3632" s="2" t="s">
        <v>374</v>
      </c>
      <c r="AA3632" s="2" t="s">
        <v>374</v>
      </c>
      <c r="AB3632" s="2" t="s">
        <v>374</v>
      </c>
      <c r="AC3632" s="89" t="s">
        <v>2280</v>
      </c>
    </row>
    <row r="3633" spans="1:29">
      <c r="A3633" s="2" t="s">
        <v>5736</v>
      </c>
      <c r="B3633" s="2" t="s">
        <v>5735</v>
      </c>
      <c r="C3633" s="2" t="s">
        <v>1664</v>
      </c>
      <c r="D3633" s="2" t="s">
        <v>374</v>
      </c>
      <c r="E3633" s="2" t="s">
        <v>374</v>
      </c>
      <c r="F3633" s="2" t="s">
        <v>374</v>
      </c>
      <c r="G3633" s="2" t="s">
        <v>1665</v>
      </c>
      <c r="H3633" s="2" t="s">
        <v>374</v>
      </c>
      <c r="I3633" s="2" t="s">
        <v>374</v>
      </c>
      <c r="J3633" s="2" t="s">
        <v>374</v>
      </c>
      <c r="K3633" s="2" t="s">
        <v>374</v>
      </c>
      <c r="L3633" s="2" t="s">
        <v>374</v>
      </c>
      <c r="M3633" s="2" t="s">
        <v>374</v>
      </c>
      <c r="N3633" s="2" t="s">
        <v>374</v>
      </c>
      <c r="O3633" s="2" t="s">
        <v>374</v>
      </c>
      <c r="P3633" s="2" t="s">
        <v>374</v>
      </c>
      <c r="Q3633" s="2" t="s">
        <v>374</v>
      </c>
      <c r="R3633" s="2" t="s">
        <v>374</v>
      </c>
      <c r="S3633" s="2" t="s">
        <v>374</v>
      </c>
      <c r="T3633" s="2" t="s">
        <v>374</v>
      </c>
      <c r="U3633" s="2" t="s">
        <v>374</v>
      </c>
      <c r="V3633" s="2" t="s">
        <v>374</v>
      </c>
      <c r="W3633" s="2" t="s">
        <v>374</v>
      </c>
      <c r="X3633" s="2" t="s">
        <v>374</v>
      </c>
      <c r="Y3633" s="2" t="s">
        <v>374</v>
      </c>
      <c r="Z3633" s="2" t="s">
        <v>374</v>
      </c>
      <c r="AA3633" s="2" t="s">
        <v>374</v>
      </c>
      <c r="AB3633" s="2" t="s">
        <v>374</v>
      </c>
      <c r="AC3633" s="89" t="s">
        <v>1451</v>
      </c>
    </row>
    <row r="3634" spans="1:29">
      <c r="A3634" s="2" t="s">
        <v>5737</v>
      </c>
      <c r="B3634" s="2" t="s">
        <v>5738</v>
      </c>
      <c r="C3634" s="2" t="s">
        <v>374</v>
      </c>
      <c r="D3634" s="2" t="s">
        <v>374</v>
      </c>
      <c r="E3634" s="2" t="s">
        <v>374</v>
      </c>
      <c r="F3634" s="2" t="s">
        <v>374</v>
      </c>
      <c r="G3634" s="2" t="s">
        <v>374</v>
      </c>
      <c r="H3634" s="2" t="s">
        <v>374</v>
      </c>
      <c r="I3634" s="2" t="s">
        <v>374</v>
      </c>
      <c r="J3634" s="2" t="s">
        <v>374</v>
      </c>
      <c r="K3634" s="2" t="s">
        <v>374</v>
      </c>
      <c r="L3634" s="2" t="s">
        <v>374</v>
      </c>
      <c r="M3634" s="2" t="s">
        <v>374</v>
      </c>
      <c r="N3634" s="2" t="s">
        <v>374</v>
      </c>
      <c r="O3634" s="2" t="s">
        <v>374</v>
      </c>
      <c r="P3634" s="2" t="s">
        <v>374</v>
      </c>
      <c r="Q3634" s="2" t="s">
        <v>374</v>
      </c>
      <c r="R3634" s="2" t="s">
        <v>374</v>
      </c>
      <c r="S3634" s="2" t="s">
        <v>374</v>
      </c>
      <c r="T3634" s="2" t="s">
        <v>374</v>
      </c>
      <c r="U3634" s="2" t="s">
        <v>374</v>
      </c>
      <c r="V3634" s="2" t="s">
        <v>374</v>
      </c>
      <c r="W3634" s="2" t="s">
        <v>374</v>
      </c>
      <c r="X3634" s="2" t="s">
        <v>374</v>
      </c>
      <c r="Y3634" s="2" t="s">
        <v>374</v>
      </c>
      <c r="Z3634" s="2" t="s">
        <v>374</v>
      </c>
      <c r="AA3634" s="2" t="s">
        <v>5738</v>
      </c>
      <c r="AB3634" s="2" t="s">
        <v>374</v>
      </c>
      <c r="AC3634" s="89" t="s">
        <v>2291</v>
      </c>
    </row>
    <row r="3635" spans="1:29">
      <c r="A3635" s="2" t="s">
        <v>5739</v>
      </c>
      <c r="B3635" s="2" t="s">
        <v>5738</v>
      </c>
      <c r="C3635" s="2" t="s">
        <v>374</v>
      </c>
      <c r="D3635" s="2" t="s">
        <v>374</v>
      </c>
      <c r="E3635" s="2" t="s">
        <v>374</v>
      </c>
      <c r="F3635" s="2" t="s">
        <v>374</v>
      </c>
      <c r="G3635" s="2" t="s">
        <v>374</v>
      </c>
      <c r="H3635" s="2" t="s">
        <v>374</v>
      </c>
      <c r="I3635" s="2" t="s">
        <v>374</v>
      </c>
      <c r="J3635" s="2" t="s">
        <v>374</v>
      </c>
      <c r="K3635" s="2" t="s">
        <v>374</v>
      </c>
      <c r="L3635" s="2" t="s">
        <v>374</v>
      </c>
      <c r="M3635" s="2" t="s">
        <v>374</v>
      </c>
      <c r="N3635" s="2" t="s">
        <v>374</v>
      </c>
      <c r="O3635" s="2" t="s">
        <v>374</v>
      </c>
      <c r="P3635" s="2" t="s">
        <v>374</v>
      </c>
      <c r="Q3635" s="2" t="s">
        <v>374</v>
      </c>
      <c r="R3635" s="2" t="s">
        <v>374</v>
      </c>
      <c r="S3635" s="2" t="s">
        <v>374</v>
      </c>
      <c r="T3635" s="2" t="s">
        <v>374</v>
      </c>
      <c r="U3635" s="2" t="s">
        <v>374</v>
      </c>
      <c r="V3635" s="2" t="s">
        <v>374</v>
      </c>
      <c r="W3635" s="2" t="s">
        <v>374</v>
      </c>
      <c r="X3635" s="2" t="s">
        <v>374</v>
      </c>
      <c r="Y3635" s="2" t="s">
        <v>374</v>
      </c>
      <c r="Z3635" s="2" t="s">
        <v>374</v>
      </c>
      <c r="AA3635" s="2" t="s">
        <v>5738</v>
      </c>
      <c r="AB3635" s="2" t="s">
        <v>374</v>
      </c>
      <c r="AC3635" s="89" t="s">
        <v>2291</v>
      </c>
    </row>
    <row r="3636" spans="1:29">
      <c r="A3636" s="2" t="s">
        <v>5740</v>
      </c>
      <c r="B3636" s="2" t="s">
        <v>5738</v>
      </c>
      <c r="C3636" s="2" t="s">
        <v>374</v>
      </c>
      <c r="D3636" s="2" t="s">
        <v>374</v>
      </c>
      <c r="E3636" s="2" t="s">
        <v>374</v>
      </c>
      <c r="F3636" s="2" t="s">
        <v>374</v>
      </c>
      <c r="G3636" s="2" t="s">
        <v>374</v>
      </c>
      <c r="H3636" s="2" t="s">
        <v>374</v>
      </c>
      <c r="I3636" s="2" t="s">
        <v>374</v>
      </c>
      <c r="J3636" s="2" t="s">
        <v>374</v>
      </c>
      <c r="K3636" s="2" t="s">
        <v>374</v>
      </c>
      <c r="L3636" s="2" t="s">
        <v>374</v>
      </c>
      <c r="M3636" s="2" t="s">
        <v>374</v>
      </c>
      <c r="N3636" s="2" t="s">
        <v>374</v>
      </c>
      <c r="O3636" s="2" t="s">
        <v>374</v>
      </c>
      <c r="P3636" s="2" t="s">
        <v>374</v>
      </c>
      <c r="Q3636" s="2" t="s">
        <v>374</v>
      </c>
      <c r="R3636" s="2" t="s">
        <v>374</v>
      </c>
      <c r="S3636" s="2" t="s">
        <v>374</v>
      </c>
      <c r="T3636" s="2" t="s">
        <v>374</v>
      </c>
      <c r="U3636" s="2" t="s">
        <v>374</v>
      </c>
      <c r="V3636" s="2" t="s">
        <v>374</v>
      </c>
      <c r="W3636" s="2" t="s">
        <v>374</v>
      </c>
      <c r="X3636" s="2" t="s">
        <v>374</v>
      </c>
      <c r="Y3636" s="2" t="s">
        <v>374</v>
      </c>
      <c r="Z3636" s="2" t="s">
        <v>374</v>
      </c>
      <c r="AA3636" s="2" t="s">
        <v>5738</v>
      </c>
      <c r="AB3636" s="2" t="s">
        <v>374</v>
      </c>
      <c r="AC3636" s="89" t="s">
        <v>2291</v>
      </c>
    </row>
    <row r="3637" spans="1:29">
      <c r="A3637" s="2" t="s">
        <v>5741</v>
      </c>
      <c r="B3637" s="2" t="s">
        <v>5738</v>
      </c>
      <c r="C3637" s="2" t="s">
        <v>374</v>
      </c>
      <c r="D3637" s="2" t="s">
        <v>374</v>
      </c>
      <c r="E3637" s="2" t="s">
        <v>374</v>
      </c>
      <c r="F3637" s="2" t="s">
        <v>374</v>
      </c>
      <c r="G3637" s="2" t="s">
        <v>374</v>
      </c>
      <c r="H3637" s="2" t="s">
        <v>374</v>
      </c>
      <c r="I3637" s="2" t="s">
        <v>374</v>
      </c>
      <c r="J3637" s="2" t="s">
        <v>374</v>
      </c>
      <c r="K3637" s="2" t="s">
        <v>374</v>
      </c>
      <c r="L3637" s="2" t="s">
        <v>374</v>
      </c>
      <c r="M3637" s="2" t="s">
        <v>374</v>
      </c>
      <c r="N3637" s="2" t="s">
        <v>374</v>
      </c>
      <c r="O3637" s="2" t="s">
        <v>374</v>
      </c>
      <c r="P3637" s="2" t="s">
        <v>374</v>
      </c>
      <c r="Q3637" s="2" t="s">
        <v>374</v>
      </c>
      <c r="R3637" s="2" t="s">
        <v>374</v>
      </c>
      <c r="S3637" s="2" t="s">
        <v>374</v>
      </c>
      <c r="T3637" s="2" t="s">
        <v>374</v>
      </c>
      <c r="U3637" s="2" t="s">
        <v>374</v>
      </c>
      <c r="V3637" s="2" t="s">
        <v>374</v>
      </c>
      <c r="W3637" s="2" t="s">
        <v>374</v>
      </c>
      <c r="X3637" s="2" t="s">
        <v>374</v>
      </c>
      <c r="Y3637" s="2" t="s">
        <v>374</v>
      </c>
      <c r="Z3637" s="2" t="s">
        <v>374</v>
      </c>
      <c r="AA3637" s="2" t="s">
        <v>5738</v>
      </c>
      <c r="AB3637" s="2" t="s">
        <v>374</v>
      </c>
      <c r="AC3637" s="89" t="s">
        <v>2291</v>
      </c>
    </row>
    <row r="3638" spans="1:29">
      <c r="A3638" s="2" t="s">
        <v>5742</v>
      </c>
      <c r="B3638" s="2" t="s">
        <v>5738</v>
      </c>
      <c r="C3638" s="2" t="s">
        <v>374</v>
      </c>
      <c r="D3638" s="2" t="s">
        <v>374</v>
      </c>
      <c r="E3638" s="2" t="s">
        <v>374</v>
      </c>
      <c r="F3638" s="2" t="s">
        <v>374</v>
      </c>
      <c r="G3638" s="2" t="s">
        <v>374</v>
      </c>
      <c r="H3638" s="2" t="s">
        <v>374</v>
      </c>
      <c r="I3638" s="2" t="s">
        <v>374</v>
      </c>
      <c r="J3638" s="2" t="s">
        <v>374</v>
      </c>
      <c r="K3638" s="2" t="s">
        <v>374</v>
      </c>
      <c r="L3638" s="2" t="s">
        <v>374</v>
      </c>
      <c r="M3638" s="2" t="s">
        <v>374</v>
      </c>
      <c r="N3638" s="2" t="s">
        <v>374</v>
      </c>
      <c r="O3638" s="2" t="s">
        <v>374</v>
      </c>
      <c r="P3638" s="2" t="s">
        <v>374</v>
      </c>
      <c r="Q3638" s="2" t="s">
        <v>374</v>
      </c>
      <c r="R3638" s="2" t="s">
        <v>374</v>
      </c>
      <c r="S3638" s="2" t="s">
        <v>374</v>
      </c>
      <c r="T3638" s="2" t="s">
        <v>374</v>
      </c>
      <c r="U3638" s="2" t="s">
        <v>374</v>
      </c>
      <c r="V3638" s="2" t="s">
        <v>374</v>
      </c>
      <c r="W3638" s="2" t="s">
        <v>374</v>
      </c>
      <c r="X3638" s="2" t="s">
        <v>374</v>
      </c>
      <c r="Y3638" s="2" t="s">
        <v>374</v>
      </c>
      <c r="Z3638" s="2" t="s">
        <v>374</v>
      </c>
      <c r="AA3638" s="2" t="s">
        <v>5738</v>
      </c>
      <c r="AB3638" s="2" t="s">
        <v>374</v>
      </c>
      <c r="AC3638" s="89" t="s">
        <v>2291</v>
      </c>
    </row>
    <row r="3639" spans="1:29">
      <c r="A3639" s="2" t="s">
        <v>5743</v>
      </c>
      <c r="B3639" s="2" t="s">
        <v>5738</v>
      </c>
      <c r="C3639" s="2" t="s">
        <v>374</v>
      </c>
      <c r="D3639" s="2" t="s">
        <v>374</v>
      </c>
      <c r="E3639" s="2" t="s">
        <v>374</v>
      </c>
      <c r="F3639" s="2" t="s">
        <v>374</v>
      </c>
      <c r="G3639" s="2" t="s">
        <v>374</v>
      </c>
      <c r="H3639" s="2" t="s">
        <v>374</v>
      </c>
      <c r="I3639" s="2" t="s">
        <v>374</v>
      </c>
      <c r="J3639" s="2" t="s">
        <v>374</v>
      </c>
      <c r="K3639" s="2" t="s">
        <v>374</v>
      </c>
      <c r="L3639" s="2" t="s">
        <v>374</v>
      </c>
      <c r="M3639" s="2" t="s">
        <v>374</v>
      </c>
      <c r="N3639" s="2" t="s">
        <v>374</v>
      </c>
      <c r="O3639" s="2" t="s">
        <v>374</v>
      </c>
      <c r="P3639" s="2" t="s">
        <v>374</v>
      </c>
      <c r="Q3639" s="2" t="s">
        <v>374</v>
      </c>
      <c r="R3639" s="2" t="s">
        <v>374</v>
      </c>
      <c r="S3639" s="2" t="s">
        <v>374</v>
      </c>
      <c r="T3639" s="2" t="s">
        <v>374</v>
      </c>
      <c r="U3639" s="2" t="s">
        <v>374</v>
      </c>
      <c r="V3639" s="2" t="s">
        <v>374</v>
      </c>
      <c r="W3639" s="2" t="s">
        <v>374</v>
      </c>
      <c r="X3639" s="2" t="s">
        <v>374</v>
      </c>
      <c r="Y3639" s="2" t="s">
        <v>374</v>
      </c>
      <c r="Z3639" s="2" t="s">
        <v>374</v>
      </c>
      <c r="AA3639" s="2" t="s">
        <v>5738</v>
      </c>
      <c r="AB3639" s="2" t="s">
        <v>374</v>
      </c>
      <c r="AC3639" s="89" t="s">
        <v>2291</v>
      </c>
    </row>
    <row r="3640" spans="1:29">
      <c r="A3640" s="2" t="s">
        <v>5744</v>
      </c>
      <c r="B3640" s="2" t="s">
        <v>5738</v>
      </c>
      <c r="C3640" s="2" t="s">
        <v>374</v>
      </c>
      <c r="D3640" s="2" t="s">
        <v>374</v>
      </c>
      <c r="E3640" s="2" t="s">
        <v>374</v>
      </c>
      <c r="F3640" s="2" t="s">
        <v>374</v>
      </c>
      <c r="G3640" s="2" t="s">
        <v>374</v>
      </c>
      <c r="H3640" s="2" t="s">
        <v>374</v>
      </c>
      <c r="I3640" s="2" t="s">
        <v>374</v>
      </c>
      <c r="J3640" s="2" t="s">
        <v>374</v>
      </c>
      <c r="K3640" s="2" t="s">
        <v>374</v>
      </c>
      <c r="L3640" s="2" t="s">
        <v>374</v>
      </c>
      <c r="M3640" s="2" t="s">
        <v>374</v>
      </c>
      <c r="N3640" s="2" t="s">
        <v>374</v>
      </c>
      <c r="O3640" s="2" t="s">
        <v>374</v>
      </c>
      <c r="P3640" s="2" t="s">
        <v>374</v>
      </c>
      <c r="Q3640" s="2" t="s">
        <v>374</v>
      </c>
      <c r="R3640" s="2" t="s">
        <v>374</v>
      </c>
      <c r="S3640" s="2" t="s">
        <v>374</v>
      </c>
      <c r="T3640" s="2" t="s">
        <v>374</v>
      </c>
      <c r="U3640" s="2" t="s">
        <v>374</v>
      </c>
      <c r="V3640" s="2" t="s">
        <v>374</v>
      </c>
      <c r="W3640" s="2" t="s">
        <v>374</v>
      </c>
      <c r="X3640" s="2" t="s">
        <v>374</v>
      </c>
      <c r="Y3640" s="2" t="s">
        <v>374</v>
      </c>
      <c r="Z3640" s="2" t="s">
        <v>374</v>
      </c>
      <c r="AA3640" s="2" t="s">
        <v>5738</v>
      </c>
      <c r="AB3640" s="2" t="s">
        <v>374</v>
      </c>
      <c r="AC3640" s="89" t="s">
        <v>2291</v>
      </c>
    </row>
    <row r="3641" spans="1:29">
      <c r="A3641" s="2" t="s">
        <v>5745</v>
      </c>
      <c r="B3641" s="2" t="s">
        <v>5738</v>
      </c>
      <c r="C3641" s="2" t="s">
        <v>374</v>
      </c>
      <c r="D3641" s="2" t="s">
        <v>374</v>
      </c>
      <c r="E3641" s="2" t="s">
        <v>374</v>
      </c>
      <c r="F3641" s="2" t="s">
        <v>374</v>
      </c>
      <c r="G3641" s="2" t="s">
        <v>374</v>
      </c>
      <c r="H3641" s="2" t="s">
        <v>374</v>
      </c>
      <c r="I3641" s="2" t="s">
        <v>374</v>
      </c>
      <c r="J3641" s="2" t="s">
        <v>374</v>
      </c>
      <c r="K3641" s="2" t="s">
        <v>374</v>
      </c>
      <c r="L3641" s="2" t="s">
        <v>374</v>
      </c>
      <c r="M3641" s="2" t="s">
        <v>374</v>
      </c>
      <c r="N3641" s="2" t="s">
        <v>374</v>
      </c>
      <c r="O3641" s="2" t="s">
        <v>374</v>
      </c>
      <c r="P3641" s="2" t="s">
        <v>374</v>
      </c>
      <c r="Q3641" s="2" t="s">
        <v>374</v>
      </c>
      <c r="R3641" s="2" t="s">
        <v>374</v>
      </c>
      <c r="S3641" s="2" t="s">
        <v>374</v>
      </c>
      <c r="T3641" s="2" t="s">
        <v>374</v>
      </c>
      <c r="U3641" s="2" t="s">
        <v>374</v>
      </c>
      <c r="V3641" s="2" t="s">
        <v>374</v>
      </c>
      <c r="W3641" s="2" t="s">
        <v>374</v>
      </c>
      <c r="X3641" s="2" t="s">
        <v>374</v>
      </c>
      <c r="Y3641" s="2" t="s">
        <v>374</v>
      </c>
      <c r="Z3641" s="2" t="s">
        <v>374</v>
      </c>
      <c r="AA3641" s="2" t="s">
        <v>5738</v>
      </c>
      <c r="AB3641" s="2" t="s">
        <v>374</v>
      </c>
      <c r="AC3641" s="89" t="s">
        <v>2291</v>
      </c>
    </row>
    <row r="3642" spans="1:29">
      <c r="A3642" s="2" t="s">
        <v>5746</v>
      </c>
      <c r="B3642" s="2" t="s">
        <v>5738</v>
      </c>
      <c r="C3642" s="2" t="s">
        <v>374</v>
      </c>
      <c r="D3642" s="2" t="s">
        <v>374</v>
      </c>
      <c r="E3642" s="2" t="s">
        <v>374</v>
      </c>
      <c r="F3642" s="2" t="s">
        <v>374</v>
      </c>
      <c r="G3642" s="2" t="s">
        <v>374</v>
      </c>
      <c r="H3642" s="2" t="s">
        <v>374</v>
      </c>
      <c r="I3642" s="2" t="s">
        <v>374</v>
      </c>
      <c r="J3642" s="2" t="s">
        <v>374</v>
      </c>
      <c r="K3642" s="2" t="s">
        <v>374</v>
      </c>
      <c r="L3642" s="2" t="s">
        <v>374</v>
      </c>
      <c r="M3642" s="2" t="s">
        <v>374</v>
      </c>
      <c r="N3642" s="2" t="s">
        <v>374</v>
      </c>
      <c r="O3642" s="2" t="s">
        <v>374</v>
      </c>
      <c r="P3642" s="2" t="s">
        <v>374</v>
      </c>
      <c r="Q3642" s="2" t="s">
        <v>374</v>
      </c>
      <c r="R3642" s="2" t="s">
        <v>374</v>
      </c>
      <c r="S3642" s="2" t="s">
        <v>374</v>
      </c>
      <c r="T3642" s="2" t="s">
        <v>374</v>
      </c>
      <c r="U3642" s="2" t="s">
        <v>374</v>
      </c>
      <c r="V3642" s="2" t="s">
        <v>374</v>
      </c>
      <c r="W3642" s="2" t="s">
        <v>374</v>
      </c>
      <c r="X3642" s="2" t="s">
        <v>374</v>
      </c>
      <c r="Y3642" s="2" t="s">
        <v>374</v>
      </c>
      <c r="Z3642" s="2" t="s">
        <v>374</v>
      </c>
      <c r="AA3642" s="2" t="s">
        <v>5738</v>
      </c>
      <c r="AB3642" s="2" t="s">
        <v>374</v>
      </c>
      <c r="AC3642" s="89" t="s">
        <v>2291</v>
      </c>
    </row>
    <row r="3643" spans="1:29">
      <c r="A3643" s="2" t="s">
        <v>5747</v>
      </c>
      <c r="B3643" s="2" t="s">
        <v>5738</v>
      </c>
      <c r="C3643" s="2" t="s">
        <v>374</v>
      </c>
      <c r="D3643" s="2" t="s">
        <v>374</v>
      </c>
      <c r="E3643" s="2" t="s">
        <v>374</v>
      </c>
      <c r="F3643" s="2" t="s">
        <v>374</v>
      </c>
      <c r="G3643" s="2" t="s">
        <v>374</v>
      </c>
      <c r="H3643" s="2" t="s">
        <v>374</v>
      </c>
      <c r="I3643" s="2" t="s">
        <v>374</v>
      </c>
      <c r="J3643" s="2" t="s">
        <v>374</v>
      </c>
      <c r="K3643" s="2" t="s">
        <v>374</v>
      </c>
      <c r="L3643" s="2" t="s">
        <v>374</v>
      </c>
      <c r="M3643" s="2" t="s">
        <v>374</v>
      </c>
      <c r="N3643" s="2" t="s">
        <v>374</v>
      </c>
      <c r="O3643" s="2" t="s">
        <v>374</v>
      </c>
      <c r="P3643" s="2" t="s">
        <v>374</v>
      </c>
      <c r="Q3643" s="2" t="s">
        <v>374</v>
      </c>
      <c r="R3643" s="2" t="s">
        <v>374</v>
      </c>
      <c r="S3643" s="2" t="s">
        <v>374</v>
      </c>
      <c r="T3643" s="2" t="s">
        <v>374</v>
      </c>
      <c r="U3643" s="2" t="s">
        <v>374</v>
      </c>
      <c r="V3643" s="2" t="s">
        <v>374</v>
      </c>
      <c r="W3643" s="2" t="s">
        <v>374</v>
      </c>
      <c r="X3643" s="2" t="s">
        <v>374</v>
      </c>
      <c r="Y3643" s="2" t="s">
        <v>374</v>
      </c>
      <c r="Z3643" s="2" t="s">
        <v>374</v>
      </c>
      <c r="AA3643" s="2" t="s">
        <v>5738</v>
      </c>
      <c r="AB3643" s="2" t="s">
        <v>374</v>
      </c>
      <c r="AC3643" s="89" t="s">
        <v>2291</v>
      </c>
    </row>
    <row r="3644" spans="1:29">
      <c r="A3644" s="2" t="s">
        <v>5748</v>
      </c>
      <c r="B3644" s="2" t="s">
        <v>5738</v>
      </c>
      <c r="C3644" s="2" t="s">
        <v>374</v>
      </c>
      <c r="D3644" s="2" t="s">
        <v>374</v>
      </c>
      <c r="E3644" s="2" t="s">
        <v>374</v>
      </c>
      <c r="F3644" s="2" t="s">
        <v>374</v>
      </c>
      <c r="G3644" s="2" t="s">
        <v>374</v>
      </c>
      <c r="H3644" s="2" t="s">
        <v>374</v>
      </c>
      <c r="I3644" s="2" t="s">
        <v>374</v>
      </c>
      <c r="J3644" s="2" t="s">
        <v>374</v>
      </c>
      <c r="K3644" s="2" t="s">
        <v>374</v>
      </c>
      <c r="L3644" s="2" t="s">
        <v>374</v>
      </c>
      <c r="M3644" s="2" t="s">
        <v>374</v>
      </c>
      <c r="N3644" s="2" t="s">
        <v>374</v>
      </c>
      <c r="O3644" s="2" t="s">
        <v>374</v>
      </c>
      <c r="P3644" s="2" t="s">
        <v>374</v>
      </c>
      <c r="Q3644" s="2" t="s">
        <v>374</v>
      </c>
      <c r="R3644" s="2" t="s">
        <v>374</v>
      </c>
      <c r="S3644" s="2" t="s">
        <v>374</v>
      </c>
      <c r="T3644" s="2" t="s">
        <v>374</v>
      </c>
      <c r="U3644" s="2" t="s">
        <v>374</v>
      </c>
      <c r="V3644" s="2" t="s">
        <v>374</v>
      </c>
      <c r="W3644" s="2" t="s">
        <v>374</v>
      </c>
      <c r="X3644" s="2" t="s">
        <v>374</v>
      </c>
      <c r="Y3644" s="2" t="s">
        <v>374</v>
      </c>
      <c r="Z3644" s="2" t="s">
        <v>374</v>
      </c>
      <c r="AA3644" s="2" t="s">
        <v>5738</v>
      </c>
      <c r="AB3644" s="2" t="s">
        <v>374</v>
      </c>
      <c r="AC3644" s="89" t="s">
        <v>2291</v>
      </c>
    </row>
    <row r="3645" spans="1:29">
      <c r="A3645" s="2" t="s">
        <v>5749</v>
      </c>
      <c r="B3645" s="2" t="s">
        <v>5738</v>
      </c>
      <c r="C3645" s="2" t="s">
        <v>374</v>
      </c>
      <c r="D3645" s="2" t="s">
        <v>374</v>
      </c>
      <c r="E3645" s="2" t="s">
        <v>374</v>
      </c>
      <c r="F3645" s="2" t="s">
        <v>374</v>
      </c>
      <c r="G3645" s="2" t="s">
        <v>374</v>
      </c>
      <c r="H3645" s="2" t="s">
        <v>374</v>
      </c>
      <c r="I3645" s="2" t="s">
        <v>374</v>
      </c>
      <c r="J3645" s="2" t="s">
        <v>374</v>
      </c>
      <c r="K3645" s="2" t="s">
        <v>374</v>
      </c>
      <c r="L3645" s="2" t="s">
        <v>374</v>
      </c>
      <c r="M3645" s="2" t="s">
        <v>374</v>
      </c>
      <c r="N3645" s="2" t="s">
        <v>374</v>
      </c>
      <c r="O3645" s="2" t="s">
        <v>374</v>
      </c>
      <c r="P3645" s="2" t="s">
        <v>374</v>
      </c>
      <c r="Q3645" s="2" t="s">
        <v>374</v>
      </c>
      <c r="R3645" s="2" t="s">
        <v>374</v>
      </c>
      <c r="S3645" s="2" t="s">
        <v>374</v>
      </c>
      <c r="T3645" s="2" t="s">
        <v>374</v>
      </c>
      <c r="U3645" s="2" t="s">
        <v>374</v>
      </c>
      <c r="V3645" s="2" t="s">
        <v>374</v>
      </c>
      <c r="W3645" s="2" t="s">
        <v>374</v>
      </c>
      <c r="X3645" s="2" t="s">
        <v>374</v>
      </c>
      <c r="Y3645" s="2" t="s">
        <v>374</v>
      </c>
      <c r="Z3645" s="2" t="s">
        <v>374</v>
      </c>
      <c r="AA3645" s="2" t="s">
        <v>5738</v>
      </c>
      <c r="AB3645" s="2" t="s">
        <v>374</v>
      </c>
      <c r="AC3645" s="89" t="s">
        <v>2291</v>
      </c>
    </row>
    <row r="3646" spans="1:29">
      <c r="A3646" s="2" t="s">
        <v>5750</v>
      </c>
      <c r="B3646" s="2" t="s">
        <v>5738</v>
      </c>
      <c r="C3646" s="2" t="s">
        <v>374</v>
      </c>
      <c r="D3646" s="2" t="s">
        <v>374</v>
      </c>
      <c r="E3646" s="2" t="s">
        <v>374</v>
      </c>
      <c r="F3646" s="2" t="s">
        <v>374</v>
      </c>
      <c r="G3646" s="2" t="s">
        <v>374</v>
      </c>
      <c r="H3646" s="2" t="s">
        <v>374</v>
      </c>
      <c r="I3646" s="2" t="s">
        <v>374</v>
      </c>
      <c r="J3646" s="2" t="s">
        <v>374</v>
      </c>
      <c r="K3646" s="2" t="s">
        <v>374</v>
      </c>
      <c r="L3646" s="2" t="s">
        <v>374</v>
      </c>
      <c r="M3646" s="2" t="s">
        <v>374</v>
      </c>
      <c r="N3646" s="2" t="s">
        <v>374</v>
      </c>
      <c r="O3646" s="2" t="s">
        <v>374</v>
      </c>
      <c r="P3646" s="2" t="s">
        <v>374</v>
      </c>
      <c r="Q3646" s="2" t="s">
        <v>374</v>
      </c>
      <c r="R3646" s="2" t="s">
        <v>374</v>
      </c>
      <c r="S3646" s="2" t="s">
        <v>374</v>
      </c>
      <c r="T3646" s="2" t="s">
        <v>374</v>
      </c>
      <c r="U3646" s="2" t="s">
        <v>374</v>
      </c>
      <c r="V3646" s="2" t="s">
        <v>374</v>
      </c>
      <c r="W3646" s="2" t="s">
        <v>374</v>
      </c>
      <c r="X3646" s="2" t="s">
        <v>374</v>
      </c>
      <c r="Y3646" s="2" t="s">
        <v>374</v>
      </c>
      <c r="Z3646" s="2" t="s">
        <v>374</v>
      </c>
      <c r="AA3646" s="2" t="s">
        <v>5738</v>
      </c>
      <c r="AB3646" s="2" t="s">
        <v>374</v>
      </c>
      <c r="AC3646" s="89" t="s">
        <v>2291</v>
      </c>
    </row>
    <row r="3647" spans="1:29">
      <c r="A3647" s="2" t="s">
        <v>5751</v>
      </c>
      <c r="B3647" s="2" t="s">
        <v>5738</v>
      </c>
      <c r="C3647" s="2" t="s">
        <v>374</v>
      </c>
      <c r="D3647" s="2" t="s">
        <v>374</v>
      </c>
      <c r="E3647" s="2" t="s">
        <v>374</v>
      </c>
      <c r="F3647" s="2" t="s">
        <v>374</v>
      </c>
      <c r="G3647" s="2" t="s">
        <v>374</v>
      </c>
      <c r="H3647" s="2" t="s">
        <v>374</v>
      </c>
      <c r="I3647" s="2" t="s">
        <v>374</v>
      </c>
      <c r="J3647" s="2" t="s">
        <v>374</v>
      </c>
      <c r="K3647" s="2" t="s">
        <v>374</v>
      </c>
      <c r="L3647" s="2" t="s">
        <v>374</v>
      </c>
      <c r="M3647" s="2" t="s">
        <v>374</v>
      </c>
      <c r="N3647" s="2" t="s">
        <v>374</v>
      </c>
      <c r="O3647" s="2" t="s">
        <v>374</v>
      </c>
      <c r="P3647" s="2" t="s">
        <v>374</v>
      </c>
      <c r="Q3647" s="2" t="s">
        <v>374</v>
      </c>
      <c r="R3647" s="2" t="s">
        <v>374</v>
      </c>
      <c r="S3647" s="2" t="s">
        <v>374</v>
      </c>
      <c r="T3647" s="2" t="s">
        <v>374</v>
      </c>
      <c r="U3647" s="2" t="s">
        <v>374</v>
      </c>
      <c r="V3647" s="2" t="s">
        <v>374</v>
      </c>
      <c r="W3647" s="2" t="s">
        <v>374</v>
      </c>
      <c r="X3647" s="2" t="s">
        <v>374</v>
      </c>
      <c r="Y3647" s="2" t="s">
        <v>374</v>
      </c>
      <c r="Z3647" s="2" t="s">
        <v>374</v>
      </c>
      <c r="AA3647" s="2" t="s">
        <v>5738</v>
      </c>
      <c r="AB3647" s="2" t="s">
        <v>374</v>
      </c>
      <c r="AC3647" s="89" t="s">
        <v>2291</v>
      </c>
    </row>
    <row r="3648" spans="1:29">
      <c r="A3648" s="2" t="s">
        <v>5752</v>
      </c>
      <c r="B3648" s="2" t="s">
        <v>5738</v>
      </c>
      <c r="C3648" s="2" t="s">
        <v>374</v>
      </c>
      <c r="D3648" s="2" t="s">
        <v>374</v>
      </c>
      <c r="E3648" s="2" t="s">
        <v>374</v>
      </c>
      <c r="F3648" s="2" t="s">
        <v>374</v>
      </c>
      <c r="G3648" s="2" t="s">
        <v>374</v>
      </c>
      <c r="H3648" s="2" t="s">
        <v>374</v>
      </c>
      <c r="I3648" s="2" t="s">
        <v>374</v>
      </c>
      <c r="J3648" s="2" t="s">
        <v>374</v>
      </c>
      <c r="K3648" s="2" t="s">
        <v>374</v>
      </c>
      <c r="L3648" s="2" t="s">
        <v>374</v>
      </c>
      <c r="M3648" s="2" t="s">
        <v>374</v>
      </c>
      <c r="N3648" s="2" t="s">
        <v>374</v>
      </c>
      <c r="O3648" s="2" t="s">
        <v>374</v>
      </c>
      <c r="P3648" s="2" t="s">
        <v>374</v>
      </c>
      <c r="Q3648" s="2" t="s">
        <v>374</v>
      </c>
      <c r="R3648" s="2" t="s">
        <v>374</v>
      </c>
      <c r="S3648" s="2" t="s">
        <v>374</v>
      </c>
      <c r="T3648" s="2" t="s">
        <v>374</v>
      </c>
      <c r="U3648" s="2" t="s">
        <v>374</v>
      </c>
      <c r="V3648" s="2" t="s">
        <v>374</v>
      </c>
      <c r="W3648" s="2" t="s">
        <v>374</v>
      </c>
      <c r="X3648" s="2" t="s">
        <v>374</v>
      </c>
      <c r="Y3648" s="2" t="s">
        <v>374</v>
      </c>
      <c r="Z3648" s="2" t="s">
        <v>374</v>
      </c>
      <c r="AA3648" s="2" t="s">
        <v>5738</v>
      </c>
      <c r="AB3648" s="2" t="s">
        <v>374</v>
      </c>
      <c r="AC3648" s="89" t="s">
        <v>2291</v>
      </c>
    </row>
    <row r="3649" spans="1:29">
      <c r="A3649" s="2" t="s">
        <v>5753</v>
      </c>
      <c r="B3649" s="2" t="s">
        <v>5738</v>
      </c>
      <c r="C3649" s="2" t="s">
        <v>374</v>
      </c>
      <c r="D3649" s="2" t="s">
        <v>374</v>
      </c>
      <c r="E3649" s="2" t="s">
        <v>374</v>
      </c>
      <c r="F3649" s="2" t="s">
        <v>374</v>
      </c>
      <c r="G3649" s="2" t="s">
        <v>374</v>
      </c>
      <c r="H3649" s="2" t="s">
        <v>374</v>
      </c>
      <c r="I3649" s="2" t="s">
        <v>374</v>
      </c>
      <c r="J3649" s="2" t="s">
        <v>374</v>
      </c>
      <c r="K3649" s="2" t="s">
        <v>374</v>
      </c>
      <c r="L3649" s="2" t="s">
        <v>374</v>
      </c>
      <c r="M3649" s="2" t="s">
        <v>374</v>
      </c>
      <c r="N3649" s="2" t="s">
        <v>374</v>
      </c>
      <c r="O3649" s="2" t="s">
        <v>374</v>
      </c>
      <c r="P3649" s="2" t="s">
        <v>374</v>
      </c>
      <c r="Q3649" s="2" t="s">
        <v>374</v>
      </c>
      <c r="R3649" s="2" t="s">
        <v>374</v>
      </c>
      <c r="S3649" s="2" t="s">
        <v>374</v>
      </c>
      <c r="T3649" s="2" t="s">
        <v>374</v>
      </c>
      <c r="U3649" s="2" t="s">
        <v>374</v>
      </c>
      <c r="V3649" s="2" t="s">
        <v>374</v>
      </c>
      <c r="W3649" s="2" t="s">
        <v>374</v>
      </c>
      <c r="X3649" s="2" t="s">
        <v>374</v>
      </c>
      <c r="Y3649" s="2" t="s">
        <v>374</v>
      </c>
      <c r="Z3649" s="2" t="s">
        <v>374</v>
      </c>
      <c r="AA3649" s="2" t="s">
        <v>5738</v>
      </c>
      <c r="AB3649" s="2" t="s">
        <v>374</v>
      </c>
      <c r="AC3649" s="89" t="s">
        <v>2291</v>
      </c>
    </row>
    <row r="3650" spans="1:29">
      <c r="A3650" s="2" t="s">
        <v>5754</v>
      </c>
      <c r="B3650" s="2" t="s">
        <v>5738</v>
      </c>
      <c r="C3650" s="2" t="s">
        <v>374</v>
      </c>
      <c r="D3650" s="2" t="s">
        <v>374</v>
      </c>
      <c r="E3650" s="2" t="s">
        <v>374</v>
      </c>
      <c r="F3650" s="2" t="s">
        <v>374</v>
      </c>
      <c r="G3650" s="2" t="s">
        <v>374</v>
      </c>
      <c r="H3650" s="2" t="s">
        <v>374</v>
      </c>
      <c r="I3650" s="2" t="s">
        <v>374</v>
      </c>
      <c r="J3650" s="2" t="s">
        <v>374</v>
      </c>
      <c r="K3650" s="2" t="s">
        <v>374</v>
      </c>
      <c r="L3650" s="2" t="s">
        <v>374</v>
      </c>
      <c r="M3650" s="2" t="s">
        <v>374</v>
      </c>
      <c r="N3650" s="2" t="s">
        <v>374</v>
      </c>
      <c r="O3650" s="2" t="s">
        <v>374</v>
      </c>
      <c r="P3650" s="2" t="s">
        <v>374</v>
      </c>
      <c r="Q3650" s="2" t="s">
        <v>374</v>
      </c>
      <c r="R3650" s="2" t="s">
        <v>374</v>
      </c>
      <c r="S3650" s="2" t="s">
        <v>374</v>
      </c>
      <c r="T3650" s="2" t="s">
        <v>374</v>
      </c>
      <c r="U3650" s="2" t="s">
        <v>374</v>
      </c>
      <c r="V3650" s="2" t="s">
        <v>374</v>
      </c>
      <c r="W3650" s="2" t="s">
        <v>374</v>
      </c>
      <c r="X3650" s="2" t="s">
        <v>374</v>
      </c>
      <c r="Y3650" s="2" t="s">
        <v>374</v>
      </c>
      <c r="Z3650" s="2" t="s">
        <v>374</v>
      </c>
      <c r="AA3650" s="2" t="s">
        <v>5738</v>
      </c>
      <c r="AB3650" s="2" t="s">
        <v>374</v>
      </c>
      <c r="AC3650" s="89" t="s">
        <v>2291</v>
      </c>
    </row>
    <row r="3651" spans="1:29">
      <c r="A3651" s="2" t="s">
        <v>5755</v>
      </c>
      <c r="B3651" s="2" t="s">
        <v>5738</v>
      </c>
      <c r="C3651" s="2" t="s">
        <v>374</v>
      </c>
      <c r="D3651" s="2" t="s">
        <v>374</v>
      </c>
      <c r="E3651" s="2" t="s">
        <v>374</v>
      </c>
      <c r="F3651" s="2" t="s">
        <v>374</v>
      </c>
      <c r="G3651" s="2" t="s">
        <v>374</v>
      </c>
      <c r="H3651" s="2" t="s">
        <v>374</v>
      </c>
      <c r="I3651" s="2" t="s">
        <v>374</v>
      </c>
      <c r="J3651" s="2" t="s">
        <v>374</v>
      </c>
      <c r="K3651" s="2" t="s">
        <v>374</v>
      </c>
      <c r="L3651" s="2" t="s">
        <v>374</v>
      </c>
      <c r="M3651" s="2" t="s">
        <v>374</v>
      </c>
      <c r="N3651" s="2" t="s">
        <v>374</v>
      </c>
      <c r="O3651" s="2" t="s">
        <v>374</v>
      </c>
      <c r="P3651" s="2" t="s">
        <v>374</v>
      </c>
      <c r="Q3651" s="2" t="s">
        <v>374</v>
      </c>
      <c r="R3651" s="2" t="s">
        <v>374</v>
      </c>
      <c r="S3651" s="2" t="s">
        <v>374</v>
      </c>
      <c r="T3651" s="2" t="s">
        <v>374</v>
      </c>
      <c r="U3651" s="2" t="s">
        <v>374</v>
      </c>
      <c r="V3651" s="2" t="s">
        <v>374</v>
      </c>
      <c r="W3651" s="2" t="s">
        <v>374</v>
      </c>
      <c r="X3651" s="2" t="s">
        <v>374</v>
      </c>
      <c r="Y3651" s="2" t="s">
        <v>374</v>
      </c>
      <c r="Z3651" s="2" t="s">
        <v>374</v>
      </c>
      <c r="AA3651" s="2" t="s">
        <v>5738</v>
      </c>
      <c r="AB3651" s="2" t="s">
        <v>374</v>
      </c>
      <c r="AC3651" s="89" t="s">
        <v>2291</v>
      </c>
    </row>
    <row r="3652" spans="1:29">
      <c r="A3652" s="2" t="s">
        <v>5756</v>
      </c>
      <c r="B3652" s="2" t="s">
        <v>5738</v>
      </c>
      <c r="C3652" s="2" t="s">
        <v>374</v>
      </c>
      <c r="D3652" s="2" t="s">
        <v>374</v>
      </c>
      <c r="E3652" s="2" t="s">
        <v>374</v>
      </c>
      <c r="F3652" s="2" t="s">
        <v>374</v>
      </c>
      <c r="G3652" s="2" t="s">
        <v>374</v>
      </c>
      <c r="H3652" s="2" t="s">
        <v>374</v>
      </c>
      <c r="I3652" s="2" t="s">
        <v>374</v>
      </c>
      <c r="J3652" s="2" t="s">
        <v>374</v>
      </c>
      <c r="K3652" s="2" t="s">
        <v>374</v>
      </c>
      <c r="L3652" s="2" t="s">
        <v>374</v>
      </c>
      <c r="M3652" s="2" t="s">
        <v>374</v>
      </c>
      <c r="N3652" s="2" t="s">
        <v>374</v>
      </c>
      <c r="O3652" s="2" t="s">
        <v>374</v>
      </c>
      <c r="P3652" s="2" t="s">
        <v>374</v>
      </c>
      <c r="Q3652" s="2" t="s">
        <v>374</v>
      </c>
      <c r="R3652" s="2" t="s">
        <v>374</v>
      </c>
      <c r="S3652" s="2" t="s">
        <v>374</v>
      </c>
      <c r="T3652" s="2" t="s">
        <v>374</v>
      </c>
      <c r="U3652" s="2" t="s">
        <v>374</v>
      </c>
      <c r="V3652" s="2" t="s">
        <v>374</v>
      </c>
      <c r="W3652" s="2" t="s">
        <v>374</v>
      </c>
      <c r="X3652" s="2" t="s">
        <v>374</v>
      </c>
      <c r="Y3652" s="2" t="s">
        <v>374</v>
      </c>
      <c r="Z3652" s="2" t="s">
        <v>374</v>
      </c>
      <c r="AA3652" s="2" t="s">
        <v>5738</v>
      </c>
      <c r="AB3652" s="2" t="s">
        <v>374</v>
      </c>
      <c r="AC3652" s="89" t="s">
        <v>2291</v>
      </c>
    </row>
    <row r="3653" spans="1:29">
      <c r="A3653" s="2" t="s">
        <v>5757</v>
      </c>
      <c r="B3653" s="2" t="s">
        <v>5738</v>
      </c>
      <c r="C3653" s="2" t="s">
        <v>374</v>
      </c>
      <c r="D3653" s="2" t="s">
        <v>374</v>
      </c>
      <c r="E3653" s="2" t="s">
        <v>374</v>
      </c>
      <c r="F3653" s="2" t="s">
        <v>374</v>
      </c>
      <c r="G3653" s="2" t="s">
        <v>374</v>
      </c>
      <c r="H3653" s="2" t="s">
        <v>374</v>
      </c>
      <c r="I3653" s="2" t="s">
        <v>374</v>
      </c>
      <c r="J3653" s="2" t="s">
        <v>374</v>
      </c>
      <c r="K3653" s="2" t="s">
        <v>374</v>
      </c>
      <c r="L3653" s="2" t="s">
        <v>374</v>
      </c>
      <c r="M3653" s="2" t="s">
        <v>374</v>
      </c>
      <c r="N3653" s="2" t="s">
        <v>374</v>
      </c>
      <c r="O3653" s="2" t="s">
        <v>374</v>
      </c>
      <c r="P3653" s="2" t="s">
        <v>374</v>
      </c>
      <c r="Q3653" s="2" t="s">
        <v>374</v>
      </c>
      <c r="R3653" s="2" t="s">
        <v>374</v>
      </c>
      <c r="S3653" s="2" t="s">
        <v>374</v>
      </c>
      <c r="T3653" s="2" t="s">
        <v>374</v>
      </c>
      <c r="U3653" s="2" t="s">
        <v>374</v>
      </c>
      <c r="V3653" s="2" t="s">
        <v>374</v>
      </c>
      <c r="W3653" s="2" t="s">
        <v>374</v>
      </c>
      <c r="X3653" s="2" t="s">
        <v>374</v>
      </c>
      <c r="Y3653" s="2" t="s">
        <v>374</v>
      </c>
      <c r="Z3653" s="2" t="s">
        <v>374</v>
      </c>
      <c r="AA3653" s="2" t="s">
        <v>5738</v>
      </c>
      <c r="AB3653" s="2" t="s">
        <v>374</v>
      </c>
      <c r="AC3653" s="89" t="s">
        <v>2291</v>
      </c>
    </row>
    <row r="3654" spans="1:29">
      <c r="A3654" s="2" t="s">
        <v>5758</v>
      </c>
      <c r="B3654" s="2" t="s">
        <v>5738</v>
      </c>
      <c r="C3654" s="2" t="s">
        <v>374</v>
      </c>
      <c r="D3654" s="2" t="s">
        <v>374</v>
      </c>
      <c r="E3654" s="2" t="s">
        <v>374</v>
      </c>
      <c r="F3654" s="2" t="s">
        <v>374</v>
      </c>
      <c r="G3654" s="2" t="s">
        <v>374</v>
      </c>
      <c r="H3654" s="2" t="s">
        <v>374</v>
      </c>
      <c r="I3654" s="2" t="s">
        <v>374</v>
      </c>
      <c r="J3654" s="2" t="s">
        <v>374</v>
      </c>
      <c r="K3654" s="2" t="s">
        <v>374</v>
      </c>
      <c r="L3654" s="2" t="s">
        <v>374</v>
      </c>
      <c r="M3654" s="2" t="s">
        <v>374</v>
      </c>
      <c r="N3654" s="2" t="s">
        <v>374</v>
      </c>
      <c r="O3654" s="2" t="s">
        <v>374</v>
      </c>
      <c r="P3654" s="2" t="s">
        <v>374</v>
      </c>
      <c r="Q3654" s="2" t="s">
        <v>374</v>
      </c>
      <c r="R3654" s="2" t="s">
        <v>374</v>
      </c>
      <c r="S3654" s="2" t="s">
        <v>374</v>
      </c>
      <c r="T3654" s="2" t="s">
        <v>374</v>
      </c>
      <c r="U3654" s="2" t="s">
        <v>374</v>
      </c>
      <c r="V3654" s="2" t="s">
        <v>374</v>
      </c>
      <c r="W3654" s="2" t="s">
        <v>374</v>
      </c>
      <c r="X3654" s="2" t="s">
        <v>374</v>
      </c>
      <c r="Y3654" s="2" t="s">
        <v>374</v>
      </c>
      <c r="Z3654" s="2" t="s">
        <v>374</v>
      </c>
      <c r="AA3654" s="2" t="s">
        <v>5738</v>
      </c>
      <c r="AB3654" s="2" t="s">
        <v>374</v>
      </c>
      <c r="AC3654" s="89" t="s">
        <v>2291</v>
      </c>
    </row>
    <row r="3655" spans="1:29">
      <c r="A3655" s="2" t="s">
        <v>5759</v>
      </c>
      <c r="B3655" s="2" t="s">
        <v>5738</v>
      </c>
      <c r="C3655" s="2" t="s">
        <v>374</v>
      </c>
      <c r="D3655" s="2" t="s">
        <v>374</v>
      </c>
      <c r="E3655" s="2" t="s">
        <v>374</v>
      </c>
      <c r="F3655" s="2" t="s">
        <v>374</v>
      </c>
      <c r="G3655" s="2" t="s">
        <v>374</v>
      </c>
      <c r="H3655" s="2" t="s">
        <v>374</v>
      </c>
      <c r="I3655" s="2" t="s">
        <v>374</v>
      </c>
      <c r="J3655" s="2" t="s">
        <v>374</v>
      </c>
      <c r="K3655" s="2" t="s">
        <v>374</v>
      </c>
      <c r="L3655" s="2" t="s">
        <v>374</v>
      </c>
      <c r="M3655" s="2" t="s">
        <v>374</v>
      </c>
      <c r="N3655" s="2" t="s">
        <v>374</v>
      </c>
      <c r="O3655" s="2" t="s">
        <v>374</v>
      </c>
      <c r="P3655" s="2" t="s">
        <v>374</v>
      </c>
      <c r="Q3655" s="2" t="s">
        <v>374</v>
      </c>
      <c r="R3655" s="2" t="s">
        <v>374</v>
      </c>
      <c r="S3655" s="2" t="s">
        <v>374</v>
      </c>
      <c r="T3655" s="2" t="s">
        <v>374</v>
      </c>
      <c r="U3655" s="2" t="s">
        <v>374</v>
      </c>
      <c r="V3655" s="2" t="s">
        <v>374</v>
      </c>
      <c r="W3655" s="2" t="s">
        <v>374</v>
      </c>
      <c r="X3655" s="2" t="s">
        <v>374</v>
      </c>
      <c r="Y3655" s="2" t="s">
        <v>374</v>
      </c>
      <c r="Z3655" s="2" t="s">
        <v>374</v>
      </c>
      <c r="AA3655" s="2" t="s">
        <v>5738</v>
      </c>
      <c r="AB3655" s="2" t="s">
        <v>374</v>
      </c>
      <c r="AC3655" s="89" t="s">
        <v>2291</v>
      </c>
    </row>
    <row r="3656" spans="1:29">
      <c r="A3656" s="2" t="s">
        <v>5760</v>
      </c>
      <c r="B3656" s="2" t="s">
        <v>5738</v>
      </c>
      <c r="C3656" s="2" t="s">
        <v>374</v>
      </c>
      <c r="D3656" s="2" t="s">
        <v>374</v>
      </c>
      <c r="E3656" s="2" t="s">
        <v>374</v>
      </c>
      <c r="F3656" s="2" t="s">
        <v>374</v>
      </c>
      <c r="G3656" s="2" t="s">
        <v>374</v>
      </c>
      <c r="H3656" s="2" t="s">
        <v>374</v>
      </c>
      <c r="I3656" s="2" t="s">
        <v>374</v>
      </c>
      <c r="J3656" s="2" t="s">
        <v>374</v>
      </c>
      <c r="K3656" s="2" t="s">
        <v>374</v>
      </c>
      <c r="L3656" s="2" t="s">
        <v>374</v>
      </c>
      <c r="M3656" s="2" t="s">
        <v>374</v>
      </c>
      <c r="N3656" s="2" t="s">
        <v>374</v>
      </c>
      <c r="O3656" s="2" t="s">
        <v>374</v>
      </c>
      <c r="P3656" s="2" t="s">
        <v>374</v>
      </c>
      <c r="Q3656" s="2" t="s">
        <v>374</v>
      </c>
      <c r="R3656" s="2" t="s">
        <v>374</v>
      </c>
      <c r="S3656" s="2" t="s">
        <v>374</v>
      </c>
      <c r="T3656" s="2" t="s">
        <v>374</v>
      </c>
      <c r="U3656" s="2" t="s">
        <v>374</v>
      </c>
      <c r="V3656" s="2" t="s">
        <v>374</v>
      </c>
      <c r="W3656" s="2" t="s">
        <v>374</v>
      </c>
      <c r="X3656" s="2" t="s">
        <v>374</v>
      </c>
      <c r="Y3656" s="2" t="s">
        <v>374</v>
      </c>
      <c r="Z3656" s="2" t="s">
        <v>374</v>
      </c>
      <c r="AA3656" s="2" t="s">
        <v>5738</v>
      </c>
      <c r="AB3656" s="2" t="s">
        <v>374</v>
      </c>
      <c r="AC3656" s="89" t="s">
        <v>2291</v>
      </c>
    </row>
    <row r="3657" spans="1:29">
      <c r="A3657" s="2" t="s">
        <v>5761</v>
      </c>
      <c r="B3657" s="2" t="s">
        <v>5738</v>
      </c>
      <c r="C3657" s="2" t="s">
        <v>374</v>
      </c>
      <c r="D3657" s="2" t="s">
        <v>374</v>
      </c>
      <c r="E3657" s="2" t="s">
        <v>374</v>
      </c>
      <c r="F3657" s="2" t="s">
        <v>374</v>
      </c>
      <c r="G3657" s="2" t="s">
        <v>374</v>
      </c>
      <c r="H3657" s="2" t="s">
        <v>374</v>
      </c>
      <c r="I3657" s="2" t="s">
        <v>374</v>
      </c>
      <c r="J3657" s="2" t="s">
        <v>374</v>
      </c>
      <c r="K3657" s="2" t="s">
        <v>374</v>
      </c>
      <c r="L3657" s="2" t="s">
        <v>374</v>
      </c>
      <c r="M3657" s="2" t="s">
        <v>374</v>
      </c>
      <c r="N3657" s="2" t="s">
        <v>374</v>
      </c>
      <c r="O3657" s="2" t="s">
        <v>374</v>
      </c>
      <c r="P3657" s="2" t="s">
        <v>374</v>
      </c>
      <c r="Q3657" s="2" t="s">
        <v>374</v>
      </c>
      <c r="R3657" s="2" t="s">
        <v>374</v>
      </c>
      <c r="S3657" s="2" t="s">
        <v>374</v>
      </c>
      <c r="T3657" s="2" t="s">
        <v>374</v>
      </c>
      <c r="U3657" s="2" t="s">
        <v>374</v>
      </c>
      <c r="V3657" s="2" t="s">
        <v>374</v>
      </c>
      <c r="W3657" s="2" t="s">
        <v>374</v>
      </c>
      <c r="X3657" s="2" t="s">
        <v>374</v>
      </c>
      <c r="Y3657" s="2" t="s">
        <v>374</v>
      </c>
      <c r="Z3657" s="2" t="s">
        <v>374</v>
      </c>
      <c r="AA3657" s="2" t="s">
        <v>5738</v>
      </c>
      <c r="AB3657" s="2" t="s">
        <v>374</v>
      </c>
      <c r="AC3657" s="89" t="s">
        <v>2291</v>
      </c>
    </row>
    <row r="3658" spans="1:29">
      <c r="A3658" s="2" t="s">
        <v>5762</v>
      </c>
      <c r="B3658" s="2" t="s">
        <v>5738</v>
      </c>
      <c r="C3658" s="2" t="s">
        <v>374</v>
      </c>
      <c r="D3658" s="2" t="s">
        <v>374</v>
      </c>
      <c r="E3658" s="2" t="s">
        <v>374</v>
      </c>
      <c r="F3658" s="2" t="s">
        <v>374</v>
      </c>
      <c r="G3658" s="2" t="s">
        <v>374</v>
      </c>
      <c r="H3658" s="2" t="s">
        <v>374</v>
      </c>
      <c r="I3658" s="2" t="s">
        <v>374</v>
      </c>
      <c r="J3658" s="2" t="s">
        <v>374</v>
      </c>
      <c r="K3658" s="2" t="s">
        <v>374</v>
      </c>
      <c r="L3658" s="2" t="s">
        <v>374</v>
      </c>
      <c r="M3658" s="2" t="s">
        <v>374</v>
      </c>
      <c r="N3658" s="2" t="s">
        <v>374</v>
      </c>
      <c r="O3658" s="2" t="s">
        <v>374</v>
      </c>
      <c r="P3658" s="2" t="s">
        <v>374</v>
      </c>
      <c r="Q3658" s="2" t="s">
        <v>374</v>
      </c>
      <c r="R3658" s="2" t="s">
        <v>374</v>
      </c>
      <c r="S3658" s="2" t="s">
        <v>374</v>
      </c>
      <c r="T3658" s="2" t="s">
        <v>374</v>
      </c>
      <c r="U3658" s="2" t="s">
        <v>374</v>
      </c>
      <c r="V3658" s="2" t="s">
        <v>374</v>
      </c>
      <c r="W3658" s="2" t="s">
        <v>374</v>
      </c>
      <c r="X3658" s="2" t="s">
        <v>374</v>
      </c>
      <c r="Y3658" s="2" t="s">
        <v>374</v>
      </c>
      <c r="Z3658" s="2" t="s">
        <v>374</v>
      </c>
      <c r="AA3658" s="2" t="s">
        <v>5738</v>
      </c>
      <c r="AB3658" s="2" t="s">
        <v>374</v>
      </c>
      <c r="AC3658" s="89" t="s">
        <v>2291</v>
      </c>
    </row>
    <row r="3659" spans="1:29">
      <c r="A3659" s="2" t="s">
        <v>5763</v>
      </c>
      <c r="B3659" s="2" t="s">
        <v>5738</v>
      </c>
      <c r="C3659" s="2" t="s">
        <v>374</v>
      </c>
      <c r="D3659" s="2" t="s">
        <v>374</v>
      </c>
      <c r="E3659" s="2" t="s">
        <v>374</v>
      </c>
      <c r="F3659" s="2" t="s">
        <v>374</v>
      </c>
      <c r="G3659" s="2" t="s">
        <v>374</v>
      </c>
      <c r="H3659" s="2" t="s">
        <v>374</v>
      </c>
      <c r="I3659" s="2" t="s">
        <v>374</v>
      </c>
      <c r="J3659" s="2" t="s">
        <v>374</v>
      </c>
      <c r="K3659" s="2" t="s">
        <v>374</v>
      </c>
      <c r="L3659" s="2" t="s">
        <v>374</v>
      </c>
      <c r="M3659" s="2" t="s">
        <v>374</v>
      </c>
      <c r="N3659" s="2" t="s">
        <v>374</v>
      </c>
      <c r="O3659" s="2" t="s">
        <v>374</v>
      </c>
      <c r="P3659" s="2" t="s">
        <v>374</v>
      </c>
      <c r="Q3659" s="2" t="s">
        <v>374</v>
      </c>
      <c r="R3659" s="2" t="s">
        <v>374</v>
      </c>
      <c r="S3659" s="2" t="s">
        <v>374</v>
      </c>
      <c r="T3659" s="2" t="s">
        <v>374</v>
      </c>
      <c r="U3659" s="2" t="s">
        <v>374</v>
      </c>
      <c r="V3659" s="2" t="s">
        <v>374</v>
      </c>
      <c r="W3659" s="2" t="s">
        <v>374</v>
      </c>
      <c r="X3659" s="2" t="s">
        <v>374</v>
      </c>
      <c r="Y3659" s="2" t="s">
        <v>374</v>
      </c>
      <c r="Z3659" s="2" t="s">
        <v>374</v>
      </c>
      <c r="AA3659" s="2" t="s">
        <v>5738</v>
      </c>
      <c r="AB3659" s="2" t="s">
        <v>374</v>
      </c>
      <c r="AC3659" s="89" t="s">
        <v>2291</v>
      </c>
    </row>
    <row r="3660" spans="1:29">
      <c r="A3660" s="2" t="s">
        <v>5764</v>
      </c>
      <c r="B3660" s="2" t="s">
        <v>5738</v>
      </c>
      <c r="C3660" s="2" t="s">
        <v>374</v>
      </c>
      <c r="D3660" s="2" t="s">
        <v>374</v>
      </c>
      <c r="E3660" s="2" t="s">
        <v>374</v>
      </c>
      <c r="F3660" s="2" t="s">
        <v>374</v>
      </c>
      <c r="G3660" s="2" t="s">
        <v>374</v>
      </c>
      <c r="H3660" s="2" t="s">
        <v>374</v>
      </c>
      <c r="I3660" s="2" t="s">
        <v>374</v>
      </c>
      <c r="J3660" s="2" t="s">
        <v>374</v>
      </c>
      <c r="K3660" s="2" t="s">
        <v>374</v>
      </c>
      <c r="L3660" s="2" t="s">
        <v>374</v>
      </c>
      <c r="M3660" s="2" t="s">
        <v>374</v>
      </c>
      <c r="N3660" s="2" t="s">
        <v>374</v>
      </c>
      <c r="O3660" s="2" t="s">
        <v>374</v>
      </c>
      <c r="P3660" s="2" t="s">
        <v>374</v>
      </c>
      <c r="Q3660" s="2" t="s">
        <v>374</v>
      </c>
      <c r="R3660" s="2" t="s">
        <v>374</v>
      </c>
      <c r="S3660" s="2" t="s">
        <v>374</v>
      </c>
      <c r="T3660" s="2" t="s">
        <v>374</v>
      </c>
      <c r="U3660" s="2" t="s">
        <v>374</v>
      </c>
      <c r="V3660" s="2" t="s">
        <v>374</v>
      </c>
      <c r="W3660" s="2" t="s">
        <v>374</v>
      </c>
      <c r="X3660" s="2" t="s">
        <v>374</v>
      </c>
      <c r="Y3660" s="2" t="s">
        <v>374</v>
      </c>
      <c r="Z3660" s="2" t="s">
        <v>374</v>
      </c>
      <c r="AA3660" s="2" t="s">
        <v>5738</v>
      </c>
      <c r="AB3660" s="2" t="s">
        <v>374</v>
      </c>
      <c r="AC3660" s="89" t="s">
        <v>2291</v>
      </c>
    </row>
    <row r="3661" spans="1:29">
      <c r="A3661" s="2" t="s">
        <v>5765</v>
      </c>
      <c r="B3661" s="2" t="s">
        <v>5738</v>
      </c>
      <c r="C3661" s="2" t="s">
        <v>374</v>
      </c>
      <c r="D3661" s="2" t="s">
        <v>374</v>
      </c>
      <c r="E3661" s="2" t="s">
        <v>374</v>
      </c>
      <c r="F3661" s="2" t="s">
        <v>374</v>
      </c>
      <c r="G3661" s="2" t="s">
        <v>374</v>
      </c>
      <c r="H3661" s="2" t="s">
        <v>374</v>
      </c>
      <c r="I3661" s="2" t="s">
        <v>374</v>
      </c>
      <c r="J3661" s="2" t="s">
        <v>374</v>
      </c>
      <c r="K3661" s="2" t="s">
        <v>374</v>
      </c>
      <c r="L3661" s="2" t="s">
        <v>374</v>
      </c>
      <c r="M3661" s="2" t="s">
        <v>374</v>
      </c>
      <c r="N3661" s="2" t="s">
        <v>374</v>
      </c>
      <c r="O3661" s="2" t="s">
        <v>374</v>
      </c>
      <c r="P3661" s="2" t="s">
        <v>374</v>
      </c>
      <c r="Q3661" s="2" t="s">
        <v>374</v>
      </c>
      <c r="R3661" s="2" t="s">
        <v>374</v>
      </c>
      <c r="S3661" s="2" t="s">
        <v>374</v>
      </c>
      <c r="T3661" s="2" t="s">
        <v>374</v>
      </c>
      <c r="U3661" s="2" t="s">
        <v>374</v>
      </c>
      <c r="V3661" s="2" t="s">
        <v>374</v>
      </c>
      <c r="W3661" s="2" t="s">
        <v>374</v>
      </c>
      <c r="X3661" s="2" t="s">
        <v>374</v>
      </c>
      <c r="Y3661" s="2" t="s">
        <v>374</v>
      </c>
      <c r="Z3661" s="2" t="s">
        <v>374</v>
      </c>
      <c r="AA3661" s="2" t="s">
        <v>5738</v>
      </c>
      <c r="AB3661" s="2" t="s">
        <v>374</v>
      </c>
      <c r="AC3661" s="89" t="s">
        <v>2291</v>
      </c>
    </row>
    <row r="3662" spans="1:29">
      <c r="A3662" s="2" t="s">
        <v>5766</v>
      </c>
      <c r="B3662" s="2" t="s">
        <v>5738</v>
      </c>
      <c r="C3662" s="2" t="s">
        <v>374</v>
      </c>
      <c r="D3662" s="2" t="s">
        <v>374</v>
      </c>
      <c r="E3662" s="2" t="s">
        <v>374</v>
      </c>
      <c r="F3662" s="2" t="s">
        <v>374</v>
      </c>
      <c r="G3662" s="2" t="s">
        <v>374</v>
      </c>
      <c r="H3662" s="2" t="s">
        <v>374</v>
      </c>
      <c r="I3662" s="2" t="s">
        <v>374</v>
      </c>
      <c r="J3662" s="2" t="s">
        <v>374</v>
      </c>
      <c r="K3662" s="2" t="s">
        <v>374</v>
      </c>
      <c r="L3662" s="2" t="s">
        <v>374</v>
      </c>
      <c r="M3662" s="2" t="s">
        <v>374</v>
      </c>
      <c r="N3662" s="2" t="s">
        <v>374</v>
      </c>
      <c r="O3662" s="2" t="s">
        <v>374</v>
      </c>
      <c r="P3662" s="2" t="s">
        <v>374</v>
      </c>
      <c r="Q3662" s="2" t="s">
        <v>374</v>
      </c>
      <c r="R3662" s="2" t="s">
        <v>374</v>
      </c>
      <c r="S3662" s="2" t="s">
        <v>374</v>
      </c>
      <c r="T3662" s="2" t="s">
        <v>374</v>
      </c>
      <c r="U3662" s="2" t="s">
        <v>374</v>
      </c>
      <c r="V3662" s="2" t="s">
        <v>374</v>
      </c>
      <c r="W3662" s="2" t="s">
        <v>374</v>
      </c>
      <c r="X3662" s="2" t="s">
        <v>374</v>
      </c>
      <c r="Y3662" s="2" t="s">
        <v>374</v>
      </c>
      <c r="Z3662" s="2" t="s">
        <v>374</v>
      </c>
      <c r="AA3662" s="2" t="s">
        <v>5738</v>
      </c>
      <c r="AB3662" s="2" t="s">
        <v>374</v>
      </c>
      <c r="AC3662" s="89" t="s">
        <v>2291</v>
      </c>
    </row>
    <row r="3663" spans="1:29">
      <c r="A3663" s="2" t="s">
        <v>5767</v>
      </c>
      <c r="B3663" s="2" t="s">
        <v>5738</v>
      </c>
      <c r="C3663" s="2" t="s">
        <v>374</v>
      </c>
      <c r="D3663" s="2" t="s">
        <v>374</v>
      </c>
      <c r="E3663" s="2" t="s">
        <v>374</v>
      </c>
      <c r="F3663" s="2" t="s">
        <v>374</v>
      </c>
      <c r="G3663" s="2" t="s">
        <v>374</v>
      </c>
      <c r="H3663" s="2" t="s">
        <v>374</v>
      </c>
      <c r="I3663" s="2" t="s">
        <v>374</v>
      </c>
      <c r="J3663" s="2" t="s">
        <v>374</v>
      </c>
      <c r="K3663" s="2" t="s">
        <v>374</v>
      </c>
      <c r="L3663" s="2" t="s">
        <v>374</v>
      </c>
      <c r="M3663" s="2" t="s">
        <v>374</v>
      </c>
      <c r="N3663" s="2" t="s">
        <v>374</v>
      </c>
      <c r="O3663" s="2" t="s">
        <v>374</v>
      </c>
      <c r="P3663" s="2" t="s">
        <v>374</v>
      </c>
      <c r="Q3663" s="2" t="s">
        <v>374</v>
      </c>
      <c r="R3663" s="2" t="s">
        <v>374</v>
      </c>
      <c r="S3663" s="2" t="s">
        <v>374</v>
      </c>
      <c r="T3663" s="2" t="s">
        <v>374</v>
      </c>
      <c r="U3663" s="2" t="s">
        <v>374</v>
      </c>
      <c r="V3663" s="2" t="s">
        <v>374</v>
      </c>
      <c r="W3663" s="2" t="s">
        <v>374</v>
      </c>
      <c r="X3663" s="2" t="s">
        <v>374</v>
      </c>
      <c r="Y3663" s="2" t="s">
        <v>374</v>
      </c>
      <c r="Z3663" s="2" t="s">
        <v>374</v>
      </c>
      <c r="AA3663" s="2" t="s">
        <v>5738</v>
      </c>
      <c r="AB3663" s="2" t="s">
        <v>374</v>
      </c>
      <c r="AC3663" s="89" t="s">
        <v>2291</v>
      </c>
    </row>
    <row r="3664" spans="1:29">
      <c r="A3664" s="2" t="s">
        <v>5768</v>
      </c>
      <c r="B3664" s="2" t="s">
        <v>5738</v>
      </c>
      <c r="C3664" s="2" t="s">
        <v>374</v>
      </c>
      <c r="D3664" s="2" t="s">
        <v>374</v>
      </c>
      <c r="E3664" s="2" t="s">
        <v>374</v>
      </c>
      <c r="F3664" s="2" t="s">
        <v>374</v>
      </c>
      <c r="G3664" s="2" t="s">
        <v>374</v>
      </c>
      <c r="H3664" s="2" t="s">
        <v>374</v>
      </c>
      <c r="I3664" s="2" t="s">
        <v>374</v>
      </c>
      <c r="J3664" s="2" t="s">
        <v>374</v>
      </c>
      <c r="K3664" s="2" t="s">
        <v>374</v>
      </c>
      <c r="L3664" s="2" t="s">
        <v>374</v>
      </c>
      <c r="M3664" s="2" t="s">
        <v>374</v>
      </c>
      <c r="N3664" s="2" t="s">
        <v>374</v>
      </c>
      <c r="O3664" s="2" t="s">
        <v>374</v>
      </c>
      <c r="P3664" s="2" t="s">
        <v>374</v>
      </c>
      <c r="Q3664" s="2" t="s">
        <v>374</v>
      </c>
      <c r="R3664" s="2" t="s">
        <v>374</v>
      </c>
      <c r="S3664" s="2" t="s">
        <v>374</v>
      </c>
      <c r="T3664" s="2" t="s">
        <v>374</v>
      </c>
      <c r="U3664" s="2" t="s">
        <v>374</v>
      </c>
      <c r="V3664" s="2" t="s">
        <v>374</v>
      </c>
      <c r="W3664" s="2" t="s">
        <v>374</v>
      </c>
      <c r="X3664" s="2" t="s">
        <v>374</v>
      </c>
      <c r="Y3664" s="2" t="s">
        <v>374</v>
      </c>
      <c r="Z3664" s="2" t="s">
        <v>374</v>
      </c>
      <c r="AA3664" s="2" t="s">
        <v>5738</v>
      </c>
      <c r="AB3664" s="2" t="s">
        <v>374</v>
      </c>
      <c r="AC3664" s="89" t="s">
        <v>2291</v>
      </c>
    </row>
    <row r="3665" spans="1:29">
      <c r="A3665" s="2" t="s">
        <v>5769</v>
      </c>
      <c r="B3665" s="2" t="s">
        <v>5738</v>
      </c>
      <c r="C3665" s="2" t="s">
        <v>374</v>
      </c>
      <c r="D3665" s="2" t="s">
        <v>374</v>
      </c>
      <c r="E3665" s="2" t="s">
        <v>374</v>
      </c>
      <c r="F3665" s="2" t="s">
        <v>374</v>
      </c>
      <c r="G3665" s="2" t="s">
        <v>374</v>
      </c>
      <c r="H3665" s="2" t="s">
        <v>374</v>
      </c>
      <c r="I3665" s="2" t="s">
        <v>374</v>
      </c>
      <c r="J3665" s="2" t="s">
        <v>374</v>
      </c>
      <c r="K3665" s="2" t="s">
        <v>374</v>
      </c>
      <c r="L3665" s="2" t="s">
        <v>374</v>
      </c>
      <c r="M3665" s="2" t="s">
        <v>374</v>
      </c>
      <c r="N3665" s="2" t="s">
        <v>374</v>
      </c>
      <c r="O3665" s="2" t="s">
        <v>374</v>
      </c>
      <c r="P3665" s="2" t="s">
        <v>374</v>
      </c>
      <c r="Q3665" s="2" t="s">
        <v>374</v>
      </c>
      <c r="R3665" s="2" t="s">
        <v>374</v>
      </c>
      <c r="S3665" s="2" t="s">
        <v>374</v>
      </c>
      <c r="T3665" s="2" t="s">
        <v>374</v>
      </c>
      <c r="U3665" s="2" t="s">
        <v>374</v>
      </c>
      <c r="V3665" s="2" t="s">
        <v>374</v>
      </c>
      <c r="W3665" s="2" t="s">
        <v>374</v>
      </c>
      <c r="X3665" s="2" t="s">
        <v>374</v>
      </c>
      <c r="Y3665" s="2" t="s">
        <v>374</v>
      </c>
      <c r="Z3665" s="2" t="s">
        <v>374</v>
      </c>
      <c r="AA3665" s="2" t="s">
        <v>5738</v>
      </c>
      <c r="AB3665" s="2" t="s">
        <v>374</v>
      </c>
      <c r="AC3665" s="89" t="s">
        <v>2291</v>
      </c>
    </row>
    <row r="3666" spans="1:29">
      <c r="A3666" s="2" t="s">
        <v>5770</v>
      </c>
      <c r="B3666" s="2" t="s">
        <v>5738</v>
      </c>
      <c r="C3666" s="2" t="s">
        <v>374</v>
      </c>
      <c r="D3666" s="2" t="s">
        <v>374</v>
      </c>
      <c r="E3666" s="2" t="s">
        <v>374</v>
      </c>
      <c r="F3666" s="2" t="s">
        <v>374</v>
      </c>
      <c r="G3666" s="2" t="s">
        <v>374</v>
      </c>
      <c r="H3666" s="2" t="s">
        <v>374</v>
      </c>
      <c r="I3666" s="2" t="s">
        <v>374</v>
      </c>
      <c r="J3666" s="2" t="s">
        <v>374</v>
      </c>
      <c r="K3666" s="2" t="s">
        <v>374</v>
      </c>
      <c r="L3666" s="2" t="s">
        <v>374</v>
      </c>
      <c r="M3666" s="2" t="s">
        <v>374</v>
      </c>
      <c r="N3666" s="2" t="s">
        <v>374</v>
      </c>
      <c r="O3666" s="2" t="s">
        <v>374</v>
      </c>
      <c r="P3666" s="2" t="s">
        <v>374</v>
      </c>
      <c r="Q3666" s="2" t="s">
        <v>374</v>
      </c>
      <c r="R3666" s="2" t="s">
        <v>374</v>
      </c>
      <c r="S3666" s="2" t="s">
        <v>374</v>
      </c>
      <c r="T3666" s="2" t="s">
        <v>374</v>
      </c>
      <c r="U3666" s="2" t="s">
        <v>374</v>
      </c>
      <c r="V3666" s="2" t="s">
        <v>374</v>
      </c>
      <c r="W3666" s="2" t="s">
        <v>374</v>
      </c>
      <c r="X3666" s="2" t="s">
        <v>374</v>
      </c>
      <c r="Y3666" s="2" t="s">
        <v>374</v>
      </c>
      <c r="Z3666" s="2" t="s">
        <v>374</v>
      </c>
      <c r="AA3666" s="2" t="s">
        <v>5738</v>
      </c>
      <c r="AB3666" s="2" t="s">
        <v>374</v>
      </c>
      <c r="AC3666" s="89" t="s">
        <v>2291</v>
      </c>
    </row>
    <row r="3667" spans="1:29">
      <c r="A3667" s="2" t="s">
        <v>5771</v>
      </c>
      <c r="B3667" s="2" t="s">
        <v>5738</v>
      </c>
      <c r="C3667" s="2" t="s">
        <v>374</v>
      </c>
      <c r="D3667" s="2" t="s">
        <v>374</v>
      </c>
      <c r="E3667" s="2" t="s">
        <v>374</v>
      </c>
      <c r="F3667" s="2" t="s">
        <v>374</v>
      </c>
      <c r="G3667" s="2" t="s">
        <v>374</v>
      </c>
      <c r="H3667" s="2" t="s">
        <v>374</v>
      </c>
      <c r="I3667" s="2" t="s">
        <v>374</v>
      </c>
      <c r="J3667" s="2" t="s">
        <v>374</v>
      </c>
      <c r="K3667" s="2" t="s">
        <v>374</v>
      </c>
      <c r="L3667" s="2" t="s">
        <v>374</v>
      </c>
      <c r="M3667" s="2" t="s">
        <v>374</v>
      </c>
      <c r="N3667" s="2" t="s">
        <v>374</v>
      </c>
      <c r="O3667" s="2" t="s">
        <v>374</v>
      </c>
      <c r="P3667" s="2" t="s">
        <v>374</v>
      </c>
      <c r="Q3667" s="2" t="s">
        <v>374</v>
      </c>
      <c r="R3667" s="2" t="s">
        <v>374</v>
      </c>
      <c r="S3667" s="2" t="s">
        <v>374</v>
      </c>
      <c r="T3667" s="2" t="s">
        <v>374</v>
      </c>
      <c r="U3667" s="2" t="s">
        <v>374</v>
      </c>
      <c r="V3667" s="2" t="s">
        <v>374</v>
      </c>
      <c r="W3667" s="2" t="s">
        <v>374</v>
      </c>
      <c r="X3667" s="2" t="s">
        <v>374</v>
      </c>
      <c r="Y3667" s="2" t="s">
        <v>374</v>
      </c>
      <c r="Z3667" s="2" t="s">
        <v>374</v>
      </c>
      <c r="AA3667" s="2" t="s">
        <v>5738</v>
      </c>
      <c r="AB3667" s="2" t="s">
        <v>374</v>
      </c>
      <c r="AC3667" s="89" t="s">
        <v>2291</v>
      </c>
    </row>
    <row r="3668" spans="1:29">
      <c r="A3668" s="2" t="s">
        <v>5772</v>
      </c>
      <c r="B3668" s="2" t="s">
        <v>5738</v>
      </c>
      <c r="C3668" s="2" t="s">
        <v>374</v>
      </c>
      <c r="D3668" s="2" t="s">
        <v>374</v>
      </c>
      <c r="E3668" s="2" t="s">
        <v>374</v>
      </c>
      <c r="F3668" s="2" t="s">
        <v>374</v>
      </c>
      <c r="G3668" s="2" t="s">
        <v>374</v>
      </c>
      <c r="H3668" s="2" t="s">
        <v>374</v>
      </c>
      <c r="I3668" s="2" t="s">
        <v>374</v>
      </c>
      <c r="J3668" s="2" t="s">
        <v>374</v>
      </c>
      <c r="K3668" s="2" t="s">
        <v>374</v>
      </c>
      <c r="L3668" s="2" t="s">
        <v>374</v>
      </c>
      <c r="M3668" s="2" t="s">
        <v>374</v>
      </c>
      <c r="N3668" s="2" t="s">
        <v>374</v>
      </c>
      <c r="O3668" s="2" t="s">
        <v>374</v>
      </c>
      <c r="P3668" s="2" t="s">
        <v>374</v>
      </c>
      <c r="Q3668" s="2" t="s">
        <v>374</v>
      </c>
      <c r="R3668" s="2" t="s">
        <v>374</v>
      </c>
      <c r="S3668" s="2" t="s">
        <v>374</v>
      </c>
      <c r="T3668" s="2" t="s">
        <v>374</v>
      </c>
      <c r="U3668" s="2" t="s">
        <v>374</v>
      </c>
      <c r="V3668" s="2" t="s">
        <v>374</v>
      </c>
      <c r="W3668" s="2" t="s">
        <v>374</v>
      </c>
      <c r="X3668" s="2" t="s">
        <v>374</v>
      </c>
      <c r="Y3668" s="2" t="s">
        <v>374</v>
      </c>
      <c r="Z3668" s="2" t="s">
        <v>374</v>
      </c>
      <c r="AA3668" s="2" t="s">
        <v>5738</v>
      </c>
      <c r="AB3668" s="2" t="s">
        <v>374</v>
      </c>
      <c r="AC3668" s="89" t="s">
        <v>2291</v>
      </c>
    </row>
    <row r="3669" spans="1:29">
      <c r="A3669" s="2" t="s">
        <v>5773</v>
      </c>
      <c r="B3669" s="2" t="s">
        <v>5738</v>
      </c>
      <c r="C3669" s="2" t="s">
        <v>374</v>
      </c>
      <c r="D3669" s="2" t="s">
        <v>374</v>
      </c>
      <c r="E3669" s="2" t="s">
        <v>374</v>
      </c>
      <c r="F3669" s="2" t="s">
        <v>374</v>
      </c>
      <c r="G3669" s="2" t="s">
        <v>374</v>
      </c>
      <c r="H3669" s="2" t="s">
        <v>374</v>
      </c>
      <c r="I3669" s="2" t="s">
        <v>374</v>
      </c>
      <c r="J3669" s="2" t="s">
        <v>374</v>
      </c>
      <c r="K3669" s="2" t="s">
        <v>374</v>
      </c>
      <c r="L3669" s="2" t="s">
        <v>374</v>
      </c>
      <c r="M3669" s="2" t="s">
        <v>374</v>
      </c>
      <c r="N3669" s="2" t="s">
        <v>374</v>
      </c>
      <c r="O3669" s="2" t="s">
        <v>374</v>
      </c>
      <c r="P3669" s="2" t="s">
        <v>374</v>
      </c>
      <c r="Q3669" s="2" t="s">
        <v>374</v>
      </c>
      <c r="R3669" s="2" t="s">
        <v>374</v>
      </c>
      <c r="S3669" s="2" t="s">
        <v>374</v>
      </c>
      <c r="T3669" s="2" t="s">
        <v>374</v>
      </c>
      <c r="U3669" s="2" t="s">
        <v>374</v>
      </c>
      <c r="V3669" s="2" t="s">
        <v>374</v>
      </c>
      <c r="W3669" s="2" t="s">
        <v>374</v>
      </c>
      <c r="X3669" s="2" t="s">
        <v>374</v>
      </c>
      <c r="Y3669" s="2" t="s">
        <v>374</v>
      </c>
      <c r="Z3669" s="2" t="s">
        <v>374</v>
      </c>
      <c r="AA3669" s="2" t="s">
        <v>5738</v>
      </c>
      <c r="AB3669" s="2" t="s">
        <v>374</v>
      </c>
      <c r="AC3669" s="89" t="s">
        <v>2291</v>
      </c>
    </row>
    <row r="3670" spans="1:29">
      <c r="A3670" s="2" t="s">
        <v>5774</v>
      </c>
      <c r="B3670" s="2" t="s">
        <v>5738</v>
      </c>
      <c r="C3670" s="2" t="s">
        <v>374</v>
      </c>
      <c r="D3670" s="2" t="s">
        <v>374</v>
      </c>
      <c r="E3670" s="2" t="s">
        <v>374</v>
      </c>
      <c r="F3670" s="2" t="s">
        <v>374</v>
      </c>
      <c r="G3670" s="2" t="s">
        <v>374</v>
      </c>
      <c r="H3670" s="2" t="s">
        <v>374</v>
      </c>
      <c r="I3670" s="2" t="s">
        <v>374</v>
      </c>
      <c r="J3670" s="2" t="s">
        <v>374</v>
      </c>
      <c r="K3670" s="2" t="s">
        <v>374</v>
      </c>
      <c r="L3670" s="2" t="s">
        <v>374</v>
      </c>
      <c r="M3670" s="2" t="s">
        <v>374</v>
      </c>
      <c r="N3670" s="2" t="s">
        <v>374</v>
      </c>
      <c r="O3670" s="2" t="s">
        <v>374</v>
      </c>
      <c r="P3670" s="2" t="s">
        <v>374</v>
      </c>
      <c r="Q3670" s="2" t="s">
        <v>374</v>
      </c>
      <c r="R3670" s="2" t="s">
        <v>374</v>
      </c>
      <c r="S3670" s="2" t="s">
        <v>374</v>
      </c>
      <c r="T3670" s="2" t="s">
        <v>374</v>
      </c>
      <c r="U3670" s="2" t="s">
        <v>374</v>
      </c>
      <c r="V3670" s="2" t="s">
        <v>374</v>
      </c>
      <c r="W3670" s="2" t="s">
        <v>374</v>
      </c>
      <c r="X3670" s="2" t="s">
        <v>374</v>
      </c>
      <c r="Y3670" s="2" t="s">
        <v>374</v>
      </c>
      <c r="Z3670" s="2" t="s">
        <v>374</v>
      </c>
      <c r="AA3670" s="2" t="s">
        <v>5738</v>
      </c>
      <c r="AB3670" s="2" t="s">
        <v>374</v>
      </c>
      <c r="AC3670" s="89" t="s">
        <v>2291</v>
      </c>
    </row>
    <row r="3671" spans="1:29">
      <c r="A3671" s="2" t="s">
        <v>5775</v>
      </c>
      <c r="B3671" s="2" t="s">
        <v>5738</v>
      </c>
      <c r="C3671" s="2" t="s">
        <v>374</v>
      </c>
      <c r="D3671" s="2" t="s">
        <v>374</v>
      </c>
      <c r="E3671" s="2" t="s">
        <v>374</v>
      </c>
      <c r="F3671" s="2" t="s">
        <v>374</v>
      </c>
      <c r="G3671" s="2" t="s">
        <v>374</v>
      </c>
      <c r="H3671" s="2" t="s">
        <v>374</v>
      </c>
      <c r="I3671" s="2" t="s">
        <v>374</v>
      </c>
      <c r="J3671" s="2" t="s">
        <v>374</v>
      </c>
      <c r="K3671" s="2" t="s">
        <v>374</v>
      </c>
      <c r="L3671" s="2" t="s">
        <v>374</v>
      </c>
      <c r="M3671" s="2" t="s">
        <v>374</v>
      </c>
      <c r="N3671" s="2" t="s">
        <v>374</v>
      </c>
      <c r="O3671" s="2" t="s">
        <v>374</v>
      </c>
      <c r="P3671" s="2" t="s">
        <v>374</v>
      </c>
      <c r="Q3671" s="2" t="s">
        <v>374</v>
      </c>
      <c r="R3671" s="2" t="s">
        <v>374</v>
      </c>
      <c r="S3671" s="2" t="s">
        <v>374</v>
      </c>
      <c r="T3671" s="2" t="s">
        <v>374</v>
      </c>
      <c r="U3671" s="2" t="s">
        <v>374</v>
      </c>
      <c r="V3671" s="2" t="s">
        <v>374</v>
      </c>
      <c r="W3671" s="2" t="s">
        <v>374</v>
      </c>
      <c r="X3671" s="2" t="s">
        <v>374</v>
      </c>
      <c r="Y3671" s="2" t="s">
        <v>374</v>
      </c>
      <c r="Z3671" s="2" t="s">
        <v>374</v>
      </c>
      <c r="AA3671" s="2" t="s">
        <v>5738</v>
      </c>
      <c r="AB3671" s="2" t="s">
        <v>374</v>
      </c>
      <c r="AC3671" s="89" t="s">
        <v>2291</v>
      </c>
    </row>
    <row r="3672" spans="1:29">
      <c r="A3672" s="2" t="s">
        <v>5776</v>
      </c>
      <c r="B3672" s="2" t="s">
        <v>5738</v>
      </c>
      <c r="C3672" s="2" t="s">
        <v>374</v>
      </c>
      <c r="D3672" s="2" t="s">
        <v>374</v>
      </c>
      <c r="E3672" s="2" t="s">
        <v>374</v>
      </c>
      <c r="F3672" s="2" t="s">
        <v>374</v>
      </c>
      <c r="G3672" s="2" t="s">
        <v>374</v>
      </c>
      <c r="H3672" s="2" t="s">
        <v>374</v>
      </c>
      <c r="I3672" s="2" t="s">
        <v>374</v>
      </c>
      <c r="J3672" s="2" t="s">
        <v>374</v>
      </c>
      <c r="K3672" s="2" t="s">
        <v>374</v>
      </c>
      <c r="L3672" s="2" t="s">
        <v>374</v>
      </c>
      <c r="M3672" s="2" t="s">
        <v>374</v>
      </c>
      <c r="N3672" s="2" t="s">
        <v>374</v>
      </c>
      <c r="O3672" s="2" t="s">
        <v>374</v>
      </c>
      <c r="P3672" s="2" t="s">
        <v>374</v>
      </c>
      <c r="Q3672" s="2" t="s">
        <v>374</v>
      </c>
      <c r="R3672" s="2" t="s">
        <v>374</v>
      </c>
      <c r="S3672" s="2" t="s">
        <v>374</v>
      </c>
      <c r="T3672" s="2" t="s">
        <v>374</v>
      </c>
      <c r="U3672" s="2" t="s">
        <v>374</v>
      </c>
      <c r="V3672" s="2" t="s">
        <v>374</v>
      </c>
      <c r="W3672" s="2" t="s">
        <v>374</v>
      </c>
      <c r="X3672" s="2" t="s">
        <v>374</v>
      </c>
      <c r="Y3672" s="2" t="s">
        <v>374</v>
      </c>
      <c r="Z3672" s="2" t="s">
        <v>374</v>
      </c>
      <c r="AA3672" s="2" t="s">
        <v>5738</v>
      </c>
      <c r="AB3672" s="2" t="s">
        <v>374</v>
      </c>
      <c r="AC3672" s="89" t="s">
        <v>2291</v>
      </c>
    </row>
    <row r="3673" spans="1:29">
      <c r="A3673" s="2" t="s">
        <v>5777</v>
      </c>
      <c r="B3673" s="2" t="s">
        <v>5738</v>
      </c>
      <c r="C3673" s="2" t="s">
        <v>374</v>
      </c>
      <c r="D3673" s="2" t="s">
        <v>374</v>
      </c>
      <c r="E3673" s="2" t="s">
        <v>374</v>
      </c>
      <c r="F3673" s="2" t="s">
        <v>374</v>
      </c>
      <c r="G3673" s="2" t="s">
        <v>374</v>
      </c>
      <c r="H3673" s="2" t="s">
        <v>374</v>
      </c>
      <c r="I3673" s="2" t="s">
        <v>374</v>
      </c>
      <c r="J3673" s="2" t="s">
        <v>374</v>
      </c>
      <c r="K3673" s="2" t="s">
        <v>374</v>
      </c>
      <c r="L3673" s="2" t="s">
        <v>374</v>
      </c>
      <c r="M3673" s="2" t="s">
        <v>374</v>
      </c>
      <c r="N3673" s="2" t="s">
        <v>374</v>
      </c>
      <c r="O3673" s="2" t="s">
        <v>374</v>
      </c>
      <c r="P3673" s="2" t="s">
        <v>374</v>
      </c>
      <c r="Q3673" s="2" t="s">
        <v>374</v>
      </c>
      <c r="R3673" s="2" t="s">
        <v>374</v>
      </c>
      <c r="S3673" s="2" t="s">
        <v>374</v>
      </c>
      <c r="T3673" s="2" t="s">
        <v>374</v>
      </c>
      <c r="U3673" s="2" t="s">
        <v>374</v>
      </c>
      <c r="V3673" s="2" t="s">
        <v>374</v>
      </c>
      <c r="W3673" s="2" t="s">
        <v>374</v>
      </c>
      <c r="X3673" s="2" t="s">
        <v>374</v>
      </c>
      <c r="Y3673" s="2" t="s">
        <v>374</v>
      </c>
      <c r="Z3673" s="2" t="s">
        <v>374</v>
      </c>
      <c r="AA3673" s="2" t="s">
        <v>5738</v>
      </c>
      <c r="AB3673" s="2" t="s">
        <v>374</v>
      </c>
      <c r="AC3673" s="89" t="s">
        <v>2291</v>
      </c>
    </row>
    <row r="3674" spans="1:29">
      <c r="A3674" s="2" t="s">
        <v>5778</v>
      </c>
      <c r="B3674" s="2" t="s">
        <v>5738</v>
      </c>
      <c r="C3674" s="2" t="s">
        <v>374</v>
      </c>
      <c r="D3674" s="2" t="s">
        <v>374</v>
      </c>
      <c r="E3674" s="2" t="s">
        <v>374</v>
      </c>
      <c r="F3674" s="2" t="s">
        <v>374</v>
      </c>
      <c r="G3674" s="2" t="s">
        <v>374</v>
      </c>
      <c r="H3674" s="2" t="s">
        <v>374</v>
      </c>
      <c r="I3674" s="2" t="s">
        <v>374</v>
      </c>
      <c r="J3674" s="2" t="s">
        <v>374</v>
      </c>
      <c r="K3674" s="2" t="s">
        <v>374</v>
      </c>
      <c r="L3674" s="2" t="s">
        <v>374</v>
      </c>
      <c r="M3674" s="2" t="s">
        <v>374</v>
      </c>
      <c r="N3674" s="2" t="s">
        <v>374</v>
      </c>
      <c r="O3674" s="2" t="s">
        <v>374</v>
      </c>
      <c r="P3674" s="2" t="s">
        <v>374</v>
      </c>
      <c r="Q3674" s="2" t="s">
        <v>374</v>
      </c>
      <c r="R3674" s="2" t="s">
        <v>374</v>
      </c>
      <c r="S3674" s="2" t="s">
        <v>374</v>
      </c>
      <c r="T3674" s="2" t="s">
        <v>374</v>
      </c>
      <c r="U3674" s="2" t="s">
        <v>374</v>
      </c>
      <c r="V3674" s="2" t="s">
        <v>374</v>
      </c>
      <c r="W3674" s="2" t="s">
        <v>374</v>
      </c>
      <c r="X3674" s="2" t="s">
        <v>374</v>
      </c>
      <c r="Y3674" s="2" t="s">
        <v>374</v>
      </c>
      <c r="Z3674" s="2" t="s">
        <v>374</v>
      </c>
      <c r="AA3674" s="2" t="s">
        <v>5738</v>
      </c>
      <c r="AB3674" s="2" t="s">
        <v>374</v>
      </c>
      <c r="AC3674" s="89" t="s">
        <v>2291</v>
      </c>
    </row>
    <row r="3675" spans="1:29">
      <c r="A3675" s="2" t="s">
        <v>5779</v>
      </c>
      <c r="B3675" s="2" t="s">
        <v>5738</v>
      </c>
      <c r="C3675" s="2" t="s">
        <v>374</v>
      </c>
      <c r="D3675" s="2" t="s">
        <v>374</v>
      </c>
      <c r="E3675" s="2" t="s">
        <v>374</v>
      </c>
      <c r="F3675" s="2" t="s">
        <v>374</v>
      </c>
      <c r="G3675" s="2" t="s">
        <v>374</v>
      </c>
      <c r="H3675" s="2" t="s">
        <v>374</v>
      </c>
      <c r="I3675" s="2" t="s">
        <v>374</v>
      </c>
      <c r="J3675" s="2" t="s">
        <v>374</v>
      </c>
      <c r="K3675" s="2" t="s">
        <v>374</v>
      </c>
      <c r="L3675" s="2" t="s">
        <v>374</v>
      </c>
      <c r="M3675" s="2" t="s">
        <v>374</v>
      </c>
      <c r="N3675" s="2" t="s">
        <v>374</v>
      </c>
      <c r="O3675" s="2" t="s">
        <v>374</v>
      </c>
      <c r="P3675" s="2" t="s">
        <v>374</v>
      </c>
      <c r="Q3675" s="2" t="s">
        <v>374</v>
      </c>
      <c r="R3675" s="2" t="s">
        <v>374</v>
      </c>
      <c r="S3675" s="2" t="s">
        <v>374</v>
      </c>
      <c r="T3675" s="2" t="s">
        <v>374</v>
      </c>
      <c r="U3675" s="2" t="s">
        <v>374</v>
      </c>
      <c r="V3675" s="2" t="s">
        <v>374</v>
      </c>
      <c r="W3675" s="2" t="s">
        <v>374</v>
      </c>
      <c r="X3675" s="2" t="s">
        <v>374</v>
      </c>
      <c r="Y3675" s="2" t="s">
        <v>374</v>
      </c>
      <c r="Z3675" s="2" t="s">
        <v>374</v>
      </c>
      <c r="AA3675" s="2" t="s">
        <v>5738</v>
      </c>
      <c r="AB3675" s="2" t="s">
        <v>374</v>
      </c>
      <c r="AC3675" s="89" t="s">
        <v>2291</v>
      </c>
    </row>
    <row r="3676" spans="1:29">
      <c r="A3676" s="2" t="s">
        <v>5780</v>
      </c>
      <c r="B3676" s="2" t="s">
        <v>5738</v>
      </c>
      <c r="C3676" s="2" t="s">
        <v>374</v>
      </c>
      <c r="D3676" s="2" t="s">
        <v>374</v>
      </c>
      <c r="E3676" s="2" t="s">
        <v>374</v>
      </c>
      <c r="F3676" s="2" t="s">
        <v>374</v>
      </c>
      <c r="G3676" s="2" t="s">
        <v>374</v>
      </c>
      <c r="H3676" s="2" t="s">
        <v>374</v>
      </c>
      <c r="I3676" s="2" t="s">
        <v>374</v>
      </c>
      <c r="J3676" s="2" t="s">
        <v>374</v>
      </c>
      <c r="K3676" s="2" t="s">
        <v>374</v>
      </c>
      <c r="L3676" s="2" t="s">
        <v>374</v>
      </c>
      <c r="M3676" s="2" t="s">
        <v>374</v>
      </c>
      <c r="N3676" s="2" t="s">
        <v>374</v>
      </c>
      <c r="O3676" s="2" t="s">
        <v>374</v>
      </c>
      <c r="P3676" s="2" t="s">
        <v>374</v>
      </c>
      <c r="Q3676" s="2" t="s">
        <v>374</v>
      </c>
      <c r="R3676" s="2" t="s">
        <v>374</v>
      </c>
      <c r="S3676" s="2" t="s">
        <v>374</v>
      </c>
      <c r="T3676" s="2" t="s">
        <v>374</v>
      </c>
      <c r="U3676" s="2" t="s">
        <v>374</v>
      </c>
      <c r="V3676" s="2" t="s">
        <v>374</v>
      </c>
      <c r="W3676" s="2" t="s">
        <v>374</v>
      </c>
      <c r="X3676" s="2" t="s">
        <v>374</v>
      </c>
      <c r="Y3676" s="2" t="s">
        <v>374</v>
      </c>
      <c r="Z3676" s="2" t="s">
        <v>374</v>
      </c>
      <c r="AA3676" s="2" t="s">
        <v>5738</v>
      </c>
      <c r="AB3676" s="2" t="s">
        <v>374</v>
      </c>
      <c r="AC3676" s="89" t="s">
        <v>2291</v>
      </c>
    </row>
    <row r="3677" spans="1:29">
      <c r="A3677" s="2" t="s">
        <v>5781</v>
      </c>
      <c r="B3677" s="2" t="s">
        <v>5738</v>
      </c>
      <c r="C3677" s="2" t="s">
        <v>374</v>
      </c>
      <c r="D3677" s="2" t="s">
        <v>374</v>
      </c>
      <c r="E3677" s="2" t="s">
        <v>374</v>
      </c>
      <c r="F3677" s="2" t="s">
        <v>374</v>
      </c>
      <c r="G3677" s="2" t="s">
        <v>374</v>
      </c>
      <c r="H3677" s="2" t="s">
        <v>374</v>
      </c>
      <c r="I3677" s="2" t="s">
        <v>374</v>
      </c>
      <c r="J3677" s="2" t="s">
        <v>374</v>
      </c>
      <c r="K3677" s="2" t="s">
        <v>374</v>
      </c>
      <c r="L3677" s="2" t="s">
        <v>374</v>
      </c>
      <c r="M3677" s="2" t="s">
        <v>374</v>
      </c>
      <c r="N3677" s="2" t="s">
        <v>374</v>
      </c>
      <c r="O3677" s="2" t="s">
        <v>374</v>
      </c>
      <c r="P3677" s="2" t="s">
        <v>374</v>
      </c>
      <c r="Q3677" s="2" t="s">
        <v>374</v>
      </c>
      <c r="R3677" s="2" t="s">
        <v>374</v>
      </c>
      <c r="S3677" s="2" t="s">
        <v>374</v>
      </c>
      <c r="T3677" s="2" t="s">
        <v>374</v>
      </c>
      <c r="U3677" s="2" t="s">
        <v>374</v>
      </c>
      <c r="V3677" s="2" t="s">
        <v>374</v>
      </c>
      <c r="W3677" s="2" t="s">
        <v>374</v>
      </c>
      <c r="X3677" s="2" t="s">
        <v>374</v>
      </c>
      <c r="Y3677" s="2" t="s">
        <v>374</v>
      </c>
      <c r="Z3677" s="2" t="s">
        <v>374</v>
      </c>
      <c r="AA3677" s="2" t="s">
        <v>5738</v>
      </c>
      <c r="AB3677" s="2" t="s">
        <v>374</v>
      </c>
      <c r="AC3677" s="89" t="s">
        <v>2291</v>
      </c>
    </row>
    <row r="3678" spans="1:29">
      <c r="A3678" s="2" t="s">
        <v>5782</v>
      </c>
      <c r="B3678" s="2" t="s">
        <v>5738</v>
      </c>
      <c r="C3678" s="2" t="s">
        <v>374</v>
      </c>
      <c r="D3678" s="2" t="s">
        <v>374</v>
      </c>
      <c r="E3678" s="2" t="s">
        <v>374</v>
      </c>
      <c r="F3678" s="2" t="s">
        <v>374</v>
      </c>
      <c r="G3678" s="2" t="s">
        <v>374</v>
      </c>
      <c r="H3678" s="2" t="s">
        <v>374</v>
      </c>
      <c r="I3678" s="2" t="s">
        <v>374</v>
      </c>
      <c r="J3678" s="2" t="s">
        <v>374</v>
      </c>
      <c r="K3678" s="2" t="s">
        <v>374</v>
      </c>
      <c r="L3678" s="2" t="s">
        <v>374</v>
      </c>
      <c r="M3678" s="2" t="s">
        <v>374</v>
      </c>
      <c r="N3678" s="2" t="s">
        <v>374</v>
      </c>
      <c r="O3678" s="2" t="s">
        <v>374</v>
      </c>
      <c r="P3678" s="2" t="s">
        <v>374</v>
      </c>
      <c r="Q3678" s="2" t="s">
        <v>374</v>
      </c>
      <c r="R3678" s="2" t="s">
        <v>374</v>
      </c>
      <c r="S3678" s="2" t="s">
        <v>374</v>
      </c>
      <c r="T3678" s="2" t="s">
        <v>374</v>
      </c>
      <c r="U3678" s="2" t="s">
        <v>374</v>
      </c>
      <c r="V3678" s="2" t="s">
        <v>374</v>
      </c>
      <c r="W3678" s="2" t="s">
        <v>374</v>
      </c>
      <c r="X3678" s="2" t="s">
        <v>374</v>
      </c>
      <c r="Y3678" s="2" t="s">
        <v>374</v>
      </c>
      <c r="Z3678" s="2" t="s">
        <v>374</v>
      </c>
      <c r="AA3678" s="2" t="s">
        <v>5738</v>
      </c>
      <c r="AB3678" s="2" t="s">
        <v>374</v>
      </c>
      <c r="AC3678" s="89" t="s">
        <v>2291</v>
      </c>
    </row>
    <row r="3679" spans="1:29">
      <c r="A3679" s="2" t="s">
        <v>5783</v>
      </c>
      <c r="B3679" s="2" t="s">
        <v>5738</v>
      </c>
      <c r="C3679" s="2" t="s">
        <v>374</v>
      </c>
      <c r="D3679" s="2" t="s">
        <v>374</v>
      </c>
      <c r="E3679" s="2" t="s">
        <v>374</v>
      </c>
      <c r="F3679" s="2" t="s">
        <v>374</v>
      </c>
      <c r="G3679" s="2" t="s">
        <v>374</v>
      </c>
      <c r="H3679" s="2" t="s">
        <v>374</v>
      </c>
      <c r="I3679" s="2" t="s">
        <v>374</v>
      </c>
      <c r="J3679" s="2" t="s">
        <v>374</v>
      </c>
      <c r="K3679" s="2" t="s">
        <v>374</v>
      </c>
      <c r="L3679" s="2" t="s">
        <v>374</v>
      </c>
      <c r="M3679" s="2" t="s">
        <v>374</v>
      </c>
      <c r="N3679" s="2" t="s">
        <v>374</v>
      </c>
      <c r="O3679" s="2" t="s">
        <v>374</v>
      </c>
      <c r="P3679" s="2" t="s">
        <v>374</v>
      </c>
      <c r="Q3679" s="2" t="s">
        <v>374</v>
      </c>
      <c r="R3679" s="2" t="s">
        <v>374</v>
      </c>
      <c r="S3679" s="2" t="s">
        <v>374</v>
      </c>
      <c r="T3679" s="2" t="s">
        <v>374</v>
      </c>
      <c r="U3679" s="2" t="s">
        <v>374</v>
      </c>
      <c r="V3679" s="2" t="s">
        <v>374</v>
      </c>
      <c r="W3679" s="2" t="s">
        <v>374</v>
      </c>
      <c r="X3679" s="2" t="s">
        <v>374</v>
      </c>
      <c r="Y3679" s="2" t="s">
        <v>374</v>
      </c>
      <c r="Z3679" s="2" t="s">
        <v>374</v>
      </c>
      <c r="AA3679" s="2" t="s">
        <v>5738</v>
      </c>
      <c r="AB3679" s="2" t="s">
        <v>374</v>
      </c>
      <c r="AC3679" s="89" t="s">
        <v>2291</v>
      </c>
    </row>
    <row r="3680" spans="1:29">
      <c r="A3680" s="2" t="s">
        <v>5784</v>
      </c>
      <c r="B3680" s="2" t="s">
        <v>5738</v>
      </c>
      <c r="C3680" s="2" t="s">
        <v>374</v>
      </c>
      <c r="D3680" s="2" t="s">
        <v>374</v>
      </c>
      <c r="E3680" s="2" t="s">
        <v>374</v>
      </c>
      <c r="F3680" s="2" t="s">
        <v>374</v>
      </c>
      <c r="G3680" s="2" t="s">
        <v>374</v>
      </c>
      <c r="H3680" s="2" t="s">
        <v>374</v>
      </c>
      <c r="I3680" s="2" t="s">
        <v>374</v>
      </c>
      <c r="J3680" s="2" t="s">
        <v>374</v>
      </c>
      <c r="K3680" s="2" t="s">
        <v>374</v>
      </c>
      <c r="L3680" s="2" t="s">
        <v>374</v>
      </c>
      <c r="M3680" s="2" t="s">
        <v>374</v>
      </c>
      <c r="N3680" s="2" t="s">
        <v>374</v>
      </c>
      <c r="O3680" s="2" t="s">
        <v>374</v>
      </c>
      <c r="P3680" s="2" t="s">
        <v>374</v>
      </c>
      <c r="Q3680" s="2" t="s">
        <v>374</v>
      </c>
      <c r="R3680" s="2" t="s">
        <v>374</v>
      </c>
      <c r="S3680" s="2" t="s">
        <v>374</v>
      </c>
      <c r="T3680" s="2" t="s">
        <v>374</v>
      </c>
      <c r="U3680" s="2" t="s">
        <v>374</v>
      </c>
      <c r="V3680" s="2" t="s">
        <v>374</v>
      </c>
      <c r="W3680" s="2" t="s">
        <v>374</v>
      </c>
      <c r="X3680" s="2" t="s">
        <v>374</v>
      </c>
      <c r="Y3680" s="2" t="s">
        <v>374</v>
      </c>
      <c r="Z3680" s="2" t="s">
        <v>374</v>
      </c>
      <c r="AA3680" s="2" t="s">
        <v>5738</v>
      </c>
      <c r="AB3680" s="2" t="s">
        <v>374</v>
      </c>
      <c r="AC3680" s="89" t="s">
        <v>2291</v>
      </c>
    </row>
    <row r="3681" spans="1:29">
      <c r="A3681" s="2" t="s">
        <v>5785</v>
      </c>
      <c r="B3681" s="2" t="s">
        <v>5738</v>
      </c>
      <c r="C3681" s="2" t="s">
        <v>374</v>
      </c>
      <c r="D3681" s="2" t="s">
        <v>374</v>
      </c>
      <c r="E3681" s="2" t="s">
        <v>374</v>
      </c>
      <c r="F3681" s="2" t="s">
        <v>374</v>
      </c>
      <c r="G3681" s="2" t="s">
        <v>374</v>
      </c>
      <c r="H3681" s="2" t="s">
        <v>374</v>
      </c>
      <c r="I3681" s="2" t="s">
        <v>374</v>
      </c>
      <c r="J3681" s="2" t="s">
        <v>374</v>
      </c>
      <c r="K3681" s="2" t="s">
        <v>374</v>
      </c>
      <c r="L3681" s="2" t="s">
        <v>374</v>
      </c>
      <c r="M3681" s="2" t="s">
        <v>374</v>
      </c>
      <c r="N3681" s="2" t="s">
        <v>374</v>
      </c>
      <c r="O3681" s="2" t="s">
        <v>374</v>
      </c>
      <c r="P3681" s="2" t="s">
        <v>374</v>
      </c>
      <c r="Q3681" s="2" t="s">
        <v>374</v>
      </c>
      <c r="R3681" s="2" t="s">
        <v>374</v>
      </c>
      <c r="S3681" s="2" t="s">
        <v>374</v>
      </c>
      <c r="T3681" s="2" t="s">
        <v>374</v>
      </c>
      <c r="U3681" s="2" t="s">
        <v>374</v>
      </c>
      <c r="V3681" s="2" t="s">
        <v>374</v>
      </c>
      <c r="W3681" s="2" t="s">
        <v>374</v>
      </c>
      <c r="X3681" s="2" t="s">
        <v>374</v>
      </c>
      <c r="Y3681" s="2" t="s">
        <v>374</v>
      </c>
      <c r="Z3681" s="2" t="s">
        <v>374</v>
      </c>
      <c r="AA3681" s="2" t="s">
        <v>5738</v>
      </c>
      <c r="AB3681" s="2" t="s">
        <v>374</v>
      </c>
      <c r="AC3681" s="89" t="s">
        <v>2291</v>
      </c>
    </row>
    <row r="3682" spans="1:29">
      <c r="A3682" s="2" t="s">
        <v>5786</v>
      </c>
      <c r="B3682" s="2" t="s">
        <v>5738</v>
      </c>
      <c r="C3682" s="2" t="s">
        <v>374</v>
      </c>
      <c r="D3682" s="2" t="s">
        <v>374</v>
      </c>
      <c r="E3682" s="2" t="s">
        <v>374</v>
      </c>
      <c r="F3682" s="2" t="s">
        <v>374</v>
      </c>
      <c r="G3682" s="2" t="s">
        <v>374</v>
      </c>
      <c r="H3682" s="2" t="s">
        <v>374</v>
      </c>
      <c r="I3682" s="2" t="s">
        <v>374</v>
      </c>
      <c r="J3682" s="2" t="s">
        <v>374</v>
      </c>
      <c r="K3682" s="2" t="s">
        <v>374</v>
      </c>
      <c r="L3682" s="2" t="s">
        <v>374</v>
      </c>
      <c r="M3682" s="2" t="s">
        <v>374</v>
      </c>
      <c r="N3682" s="2" t="s">
        <v>374</v>
      </c>
      <c r="O3682" s="2" t="s">
        <v>374</v>
      </c>
      <c r="P3682" s="2" t="s">
        <v>374</v>
      </c>
      <c r="Q3682" s="2" t="s">
        <v>374</v>
      </c>
      <c r="R3682" s="2" t="s">
        <v>374</v>
      </c>
      <c r="S3682" s="2" t="s">
        <v>374</v>
      </c>
      <c r="T3682" s="2" t="s">
        <v>374</v>
      </c>
      <c r="U3682" s="2" t="s">
        <v>374</v>
      </c>
      <c r="V3682" s="2" t="s">
        <v>374</v>
      </c>
      <c r="W3682" s="2" t="s">
        <v>374</v>
      </c>
      <c r="X3682" s="2" t="s">
        <v>374</v>
      </c>
      <c r="Y3682" s="2" t="s">
        <v>374</v>
      </c>
      <c r="Z3682" s="2" t="s">
        <v>374</v>
      </c>
      <c r="AA3682" s="2" t="s">
        <v>5738</v>
      </c>
      <c r="AB3682" s="2" t="s">
        <v>374</v>
      </c>
      <c r="AC3682" s="89" t="s">
        <v>2291</v>
      </c>
    </row>
    <row r="3683" spans="1:29">
      <c r="A3683" s="2" t="s">
        <v>5787</v>
      </c>
      <c r="B3683" s="2" t="s">
        <v>5738</v>
      </c>
      <c r="C3683" s="2" t="s">
        <v>374</v>
      </c>
      <c r="D3683" s="2" t="s">
        <v>374</v>
      </c>
      <c r="E3683" s="2" t="s">
        <v>374</v>
      </c>
      <c r="F3683" s="2" t="s">
        <v>374</v>
      </c>
      <c r="G3683" s="2" t="s">
        <v>374</v>
      </c>
      <c r="H3683" s="2" t="s">
        <v>374</v>
      </c>
      <c r="I3683" s="2" t="s">
        <v>374</v>
      </c>
      <c r="J3683" s="2" t="s">
        <v>374</v>
      </c>
      <c r="K3683" s="2" t="s">
        <v>374</v>
      </c>
      <c r="L3683" s="2" t="s">
        <v>374</v>
      </c>
      <c r="M3683" s="2" t="s">
        <v>374</v>
      </c>
      <c r="N3683" s="2" t="s">
        <v>374</v>
      </c>
      <c r="O3683" s="2" t="s">
        <v>374</v>
      </c>
      <c r="P3683" s="2" t="s">
        <v>374</v>
      </c>
      <c r="Q3683" s="2" t="s">
        <v>374</v>
      </c>
      <c r="R3683" s="2" t="s">
        <v>374</v>
      </c>
      <c r="S3683" s="2" t="s">
        <v>374</v>
      </c>
      <c r="T3683" s="2" t="s">
        <v>374</v>
      </c>
      <c r="U3683" s="2" t="s">
        <v>374</v>
      </c>
      <c r="V3683" s="2" t="s">
        <v>374</v>
      </c>
      <c r="W3683" s="2" t="s">
        <v>374</v>
      </c>
      <c r="X3683" s="2" t="s">
        <v>374</v>
      </c>
      <c r="Y3683" s="2" t="s">
        <v>374</v>
      </c>
      <c r="Z3683" s="2" t="s">
        <v>374</v>
      </c>
      <c r="AA3683" s="2" t="s">
        <v>5738</v>
      </c>
      <c r="AB3683" s="2" t="s">
        <v>374</v>
      </c>
      <c r="AC3683" s="89" t="s">
        <v>2291</v>
      </c>
    </row>
    <row r="3684" spans="1:29">
      <c r="A3684" s="2" t="s">
        <v>5788</v>
      </c>
      <c r="B3684" s="2" t="s">
        <v>5738</v>
      </c>
      <c r="C3684" s="2" t="s">
        <v>374</v>
      </c>
      <c r="D3684" s="2" t="s">
        <v>374</v>
      </c>
      <c r="E3684" s="2" t="s">
        <v>374</v>
      </c>
      <c r="F3684" s="2" t="s">
        <v>374</v>
      </c>
      <c r="G3684" s="2" t="s">
        <v>374</v>
      </c>
      <c r="H3684" s="2" t="s">
        <v>374</v>
      </c>
      <c r="I3684" s="2" t="s">
        <v>374</v>
      </c>
      <c r="J3684" s="2" t="s">
        <v>374</v>
      </c>
      <c r="K3684" s="2" t="s">
        <v>374</v>
      </c>
      <c r="L3684" s="2" t="s">
        <v>374</v>
      </c>
      <c r="M3684" s="2" t="s">
        <v>374</v>
      </c>
      <c r="N3684" s="2" t="s">
        <v>374</v>
      </c>
      <c r="O3684" s="2" t="s">
        <v>374</v>
      </c>
      <c r="P3684" s="2" t="s">
        <v>374</v>
      </c>
      <c r="Q3684" s="2" t="s">
        <v>374</v>
      </c>
      <c r="R3684" s="2" t="s">
        <v>374</v>
      </c>
      <c r="S3684" s="2" t="s">
        <v>374</v>
      </c>
      <c r="T3684" s="2" t="s">
        <v>374</v>
      </c>
      <c r="U3684" s="2" t="s">
        <v>374</v>
      </c>
      <c r="V3684" s="2" t="s">
        <v>374</v>
      </c>
      <c r="W3684" s="2" t="s">
        <v>374</v>
      </c>
      <c r="X3684" s="2" t="s">
        <v>374</v>
      </c>
      <c r="Y3684" s="2" t="s">
        <v>374</v>
      </c>
      <c r="Z3684" s="2" t="s">
        <v>374</v>
      </c>
      <c r="AA3684" s="2" t="s">
        <v>5738</v>
      </c>
      <c r="AB3684" s="2" t="s">
        <v>374</v>
      </c>
      <c r="AC3684" s="89" t="s">
        <v>2291</v>
      </c>
    </row>
    <row r="3685" spans="1:29">
      <c r="A3685" s="2" t="s">
        <v>5789</v>
      </c>
      <c r="B3685" s="2" t="s">
        <v>5738</v>
      </c>
      <c r="C3685" s="2" t="s">
        <v>374</v>
      </c>
      <c r="D3685" s="2" t="s">
        <v>374</v>
      </c>
      <c r="E3685" s="2" t="s">
        <v>374</v>
      </c>
      <c r="F3685" s="2" t="s">
        <v>374</v>
      </c>
      <c r="G3685" s="2" t="s">
        <v>374</v>
      </c>
      <c r="H3685" s="2" t="s">
        <v>374</v>
      </c>
      <c r="I3685" s="2" t="s">
        <v>374</v>
      </c>
      <c r="J3685" s="2" t="s">
        <v>374</v>
      </c>
      <c r="K3685" s="2" t="s">
        <v>374</v>
      </c>
      <c r="L3685" s="2" t="s">
        <v>374</v>
      </c>
      <c r="M3685" s="2" t="s">
        <v>374</v>
      </c>
      <c r="N3685" s="2" t="s">
        <v>374</v>
      </c>
      <c r="O3685" s="2" t="s">
        <v>374</v>
      </c>
      <c r="P3685" s="2" t="s">
        <v>374</v>
      </c>
      <c r="Q3685" s="2" t="s">
        <v>374</v>
      </c>
      <c r="R3685" s="2" t="s">
        <v>374</v>
      </c>
      <c r="S3685" s="2" t="s">
        <v>374</v>
      </c>
      <c r="T3685" s="2" t="s">
        <v>374</v>
      </c>
      <c r="U3685" s="2" t="s">
        <v>374</v>
      </c>
      <c r="V3685" s="2" t="s">
        <v>374</v>
      </c>
      <c r="W3685" s="2" t="s">
        <v>374</v>
      </c>
      <c r="X3685" s="2" t="s">
        <v>374</v>
      </c>
      <c r="Y3685" s="2" t="s">
        <v>374</v>
      </c>
      <c r="Z3685" s="2" t="s">
        <v>374</v>
      </c>
      <c r="AA3685" s="2" t="s">
        <v>5738</v>
      </c>
      <c r="AB3685" s="2" t="s">
        <v>374</v>
      </c>
      <c r="AC3685" s="89" t="s">
        <v>2291</v>
      </c>
    </row>
    <row r="3686" spans="1:29">
      <c r="A3686" s="2" t="s">
        <v>5790</v>
      </c>
      <c r="B3686" s="2" t="s">
        <v>5738</v>
      </c>
      <c r="C3686" s="2" t="s">
        <v>374</v>
      </c>
      <c r="D3686" s="2" t="s">
        <v>374</v>
      </c>
      <c r="E3686" s="2" t="s">
        <v>374</v>
      </c>
      <c r="F3686" s="2" t="s">
        <v>374</v>
      </c>
      <c r="G3686" s="2" t="s">
        <v>374</v>
      </c>
      <c r="H3686" s="2" t="s">
        <v>374</v>
      </c>
      <c r="I3686" s="2" t="s">
        <v>374</v>
      </c>
      <c r="J3686" s="2" t="s">
        <v>374</v>
      </c>
      <c r="K3686" s="2" t="s">
        <v>374</v>
      </c>
      <c r="L3686" s="2" t="s">
        <v>374</v>
      </c>
      <c r="M3686" s="2" t="s">
        <v>374</v>
      </c>
      <c r="N3686" s="2" t="s">
        <v>374</v>
      </c>
      <c r="O3686" s="2" t="s">
        <v>374</v>
      </c>
      <c r="P3686" s="2" t="s">
        <v>374</v>
      </c>
      <c r="Q3686" s="2" t="s">
        <v>374</v>
      </c>
      <c r="R3686" s="2" t="s">
        <v>374</v>
      </c>
      <c r="S3686" s="2" t="s">
        <v>374</v>
      </c>
      <c r="T3686" s="2" t="s">
        <v>374</v>
      </c>
      <c r="U3686" s="2" t="s">
        <v>374</v>
      </c>
      <c r="V3686" s="2" t="s">
        <v>374</v>
      </c>
      <c r="W3686" s="2" t="s">
        <v>374</v>
      </c>
      <c r="X3686" s="2" t="s">
        <v>374</v>
      </c>
      <c r="Y3686" s="2" t="s">
        <v>374</v>
      </c>
      <c r="Z3686" s="2" t="s">
        <v>374</v>
      </c>
      <c r="AA3686" s="2" t="s">
        <v>5738</v>
      </c>
      <c r="AB3686" s="2" t="s">
        <v>374</v>
      </c>
      <c r="AC3686" s="89" t="s">
        <v>2291</v>
      </c>
    </row>
    <row r="3687" spans="1:29">
      <c r="A3687" s="2" t="s">
        <v>5791</v>
      </c>
      <c r="B3687" s="2" t="s">
        <v>5738</v>
      </c>
      <c r="C3687" s="2" t="s">
        <v>374</v>
      </c>
      <c r="D3687" s="2" t="s">
        <v>374</v>
      </c>
      <c r="E3687" s="2" t="s">
        <v>374</v>
      </c>
      <c r="F3687" s="2" t="s">
        <v>374</v>
      </c>
      <c r="G3687" s="2" t="s">
        <v>374</v>
      </c>
      <c r="H3687" s="2" t="s">
        <v>374</v>
      </c>
      <c r="I3687" s="2" t="s">
        <v>374</v>
      </c>
      <c r="J3687" s="2" t="s">
        <v>374</v>
      </c>
      <c r="K3687" s="2" t="s">
        <v>374</v>
      </c>
      <c r="L3687" s="2" t="s">
        <v>374</v>
      </c>
      <c r="M3687" s="2" t="s">
        <v>374</v>
      </c>
      <c r="N3687" s="2" t="s">
        <v>374</v>
      </c>
      <c r="O3687" s="2" t="s">
        <v>374</v>
      </c>
      <c r="P3687" s="2" t="s">
        <v>374</v>
      </c>
      <c r="Q3687" s="2" t="s">
        <v>374</v>
      </c>
      <c r="R3687" s="2" t="s">
        <v>374</v>
      </c>
      <c r="S3687" s="2" t="s">
        <v>374</v>
      </c>
      <c r="T3687" s="2" t="s">
        <v>374</v>
      </c>
      <c r="U3687" s="2" t="s">
        <v>374</v>
      </c>
      <c r="V3687" s="2" t="s">
        <v>374</v>
      </c>
      <c r="W3687" s="2" t="s">
        <v>374</v>
      </c>
      <c r="X3687" s="2" t="s">
        <v>374</v>
      </c>
      <c r="Y3687" s="2" t="s">
        <v>374</v>
      </c>
      <c r="Z3687" s="2" t="s">
        <v>374</v>
      </c>
      <c r="AA3687" s="2" t="s">
        <v>5738</v>
      </c>
      <c r="AB3687" s="2" t="s">
        <v>374</v>
      </c>
      <c r="AC3687" s="89" t="s">
        <v>2291</v>
      </c>
    </row>
    <row r="3688" spans="1:29">
      <c r="A3688" s="2" t="s">
        <v>5792</v>
      </c>
      <c r="B3688" s="2" t="s">
        <v>5738</v>
      </c>
      <c r="C3688" s="2" t="s">
        <v>374</v>
      </c>
      <c r="D3688" s="2" t="s">
        <v>374</v>
      </c>
      <c r="E3688" s="2" t="s">
        <v>374</v>
      </c>
      <c r="F3688" s="2" t="s">
        <v>374</v>
      </c>
      <c r="G3688" s="2" t="s">
        <v>374</v>
      </c>
      <c r="H3688" s="2" t="s">
        <v>374</v>
      </c>
      <c r="I3688" s="2" t="s">
        <v>374</v>
      </c>
      <c r="J3688" s="2" t="s">
        <v>374</v>
      </c>
      <c r="K3688" s="2" t="s">
        <v>374</v>
      </c>
      <c r="L3688" s="2" t="s">
        <v>374</v>
      </c>
      <c r="M3688" s="2" t="s">
        <v>374</v>
      </c>
      <c r="N3688" s="2" t="s">
        <v>374</v>
      </c>
      <c r="O3688" s="2" t="s">
        <v>374</v>
      </c>
      <c r="P3688" s="2" t="s">
        <v>374</v>
      </c>
      <c r="Q3688" s="2" t="s">
        <v>374</v>
      </c>
      <c r="R3688" s="2" t="s">
        <v>374</v>
      </c>
      <c r="S3688" s="2" t="s">
        <v>374</v>
      </c>
      <c r="T3688" s="2" t="s">
        <v>374</v>
      </c>
      <c r="U3688" s="2" t="s">
        <v>374</v>
      </c>
      <c r="V3688" s="2" t="s">
        <v>374</v>
      </c>
      <c r="W3688" s="2" t="s">
        <v>374</v>
      </c>
      <c r="X3688" s="2" t="s">
        <v>374</v>
      </c>
      <c r="Y3688" s="2" t="s">
        <v>374</v>
      </c>
      <c r="Z3688" s="2" t="s">
        <v>374</v>
      </c>
      <c r="AA3688" s="2" t="s">
        <v>5738</v>
      </c>
      <c r="AB3688" s="2" t="s">
        <v>374</v>
      </c>
      <c r="AC3688" s="89" t="s">
        <v>2291</v>
      </c>
    </row>
    <row r="3689" spans="1:29">
      <c r="A3689" s="2" t="s">
        <v>5793</v>
      </c>
      <c r="B3689" s="2" t="s">
        <v>5738</v>
      </c>
      <c r="C3689" s="2" t="s">
        <v>374</v>
      </c>
      <c r="D3689" s="2" t="s">
        <v>374</v>
      </c>
      <c r="E3689" s="2" t="s">
        <v>374</v>
      </c>
      <c r="F3689" s="2" t="s">
        <v>374</v>
      </c>
      <c r="G3689" s="2" t="s">
        <v>374</v>
      </c>
      <c r="H3689" s="2" t="s">
        <v>374</v>
      </c>
      <c r="I3689" s="2" t="s">
        <v>374</v>
      </c>
      <c r="J3689" s="2" t="s">
        <v>374</v>
      </c>
      <c r="K3689" s="2" t="s">
        <v>374</v>
      </c>
      <c r="L3689" s="2" t="s">
        <v>374</v>
      </c>
      <c r="M3689" s="2" t="s">
        <v>374</v>
      </c>
      <c r="N3689" s="2" t="s">
        <v>374</v>
      </c>
      <c r="O3689" s="2" t="s">
        <v>374</v>
      </c>
      <c r="P3689" s="2" t="s">
        <v>374</v>
      </c>
      <c r="Q3689" s="2" t="s">
        <v>374</v>
      </c>
      <c r="R3689" s="2" t="s">
        <v>374</v>
      </c>
      <c r="S3689" s="2" t="s">
        <v>374</v>
      </c>
      <c r="T3689" s="2" t="s">
        <v>374</v>
      </c>
      <c r="U3689" s="2" t="s">
        <v>374</v>
      </c>
      <c r="V3689" s="2" t="s">
        <v>374</v>
      </c>
      <c r="W3689" s="2" t="s">
        <v>374</v>
      </c>
      <c r="X3689" s="2" t="s">
        <v>374</v>
      </c>
      <c r="Y3689" s="2" t="s">
        <v>374</v>
      </c>
      <c r="Z3689" s="2" t="s">
        <v>374</v>
      </c>
      <c r="AA3689" s="2" t="s">
        <v>5738</v>
      </c>
      <c r="AB3689" s="2" t="s">
        <v>374</v>
      </c>
      <c r="AC3689" s="89" t="s">
        <v>2291</v>
      </c>
    </row>
    <row r="3690" spans="1:29">
      <c r="A3690" s="2" t="s">
        <v>5794</v>
      </c>
      <c r="B3690" s="2" t="s">
        <v>5738</v>
      </c>
      <c r="C3690" s="2" t="s">
        <v>374</v>
      </c>
      <c r="D3690" s="2" t="s">
        <v>374</v>
      </c>
      <c r="E3690" s="2" t="s">
        <v>374</v>
      </c>
      <c r="F3690" s="2" t="s">
        <v>374</v>
      </c>
      <c r="G3690" s="2" t="s">
        <v>374</v>
      </c>
      <c r="H3690" s="2" t="s">
        <v>374</v>
      </c>
      <c r="I3690" s="2" t="s">
        <v>374</v>
      </c>
      <c r="J3690" s="2" t="s">
        <v>374</v>
      </c>
      <c r="K3690" s="2" t="s">
        <v>374</v>
      </c>
      <c r="L3690" s="2" t="s">
        <v>374</v>
      </c>
      <c r="M3690" s="2" t="s">
        <v>374</v>
      </c>
      <c r="N3690" s="2" t="s">
        <v>374</v>
      </c>
      <c r="O3690" s="2" t="s">
        <v>374</v>
      </c>
      <c r="P3690" s="2" t="s">
        <v>374</v>
      </c>
      <c r="Q3690" s="2" t="s">
        <v>374</v>
      </c>
      <c r="R3690" s="2" t="s">
        <v>374</v>
      </c>
      <c r="S3690" s="2" t="s">
        <v>374</v>
      </c>
      <c r="T3690" s="2" t="s">
        <v>374</v>
      </c>
      <c r="U3690" s="2" t="s">
        <v>374</v>
      </c>
      <c r="V3690" s="2" t="s">
        <v>374</v>
      </c>
      <c r="W3690" s="2" t="s">
        <v>374</v>
      </c>
      <c r="X3690" s="2" t="s">
        <v>374</v>
      </c>
      <c r="Y3690" s="2" t="s">
        <v>374</v>
      </c>
      <c r="Z3690" s="2" t="s">
        <v>374</v>
      </c>
      <c r="AA3690" s="2" t="s">
        <v>5738</v>
      </c>
      <c r="AB3690" s="2" t="s">
        <v>374</v>
      </c>
      <c r="AC3690" s="89" t="s">
        <v>2291</v>
      </c>
    </row>
    <row r="3691" spans="1:29">
      <c r="A3691" s="2" t="s">
        <v>5795</v>
      </c>
      <c r="B3691" s="2" t="s">
        <v>5738</v>
      </c>
      <c r="C3691" s="2" t="s">
        <v>374</v>
      </c>
      <c r="D3691" s="2" t="s">
        <v>374</v>
      </c>
      <c r="E3691" s="2" t="s">
        <v>374</v>
      </c>
      <c r="F3691" s="2" t="s">
        <v>374</v>
      </c>
      <c r="G3691" s="2" t="s">
        <v>374</v>
      </c>
      <c r="H3691" s="2" t="s">
        <v>374</v>
      </c>
      <c r="I3691" s="2" t="s">
        <v>374</v>
      </c>
      <c r="J3691" s="2" t="s">
        <v>374</v>
      </c>
      <c r="K3691" s="2" t="s">
        <v>374</v>
      </c>
      <c r="L3691" s="2" t="s">
        <v>374</v>
      </c>
      <c r="M3691" s="2" t="s">
        <v>374</v>
      </c>
      <c r="N3691" s="2" t="s">
        <v>374</v>
      </c>
      <c r="O3691" s="2" t="s">
        <v>374</v>
      </c>
      <c r="P3691" s="2" t="s">
        <v>374</v>
      </c>
      <c r="Q3691" s="2" t="s">
        <v>374</v>
      </c>
      <c r="R3691" s="2" t="s">
        <v>374</v>
      </c>
      <c r="S3691" s="2" t="s">
        <v>374</v>
      </c>
      <c r="T3691" s="2" t="s">
        <v>374</v>
      </c>
      <c r="U3691" s="2" t="s">
        <v>374</v>
      </c>
      <c r="V3691" s="2" t="s">
        <v>374</v>
      </c>
      <c r="W3691" s="2" t="s">
        <v>374</v>
      </c>
      <c r="X3691" s="2" t="s">
        <v>374</v>
      </c>
      <c r="Y3691" s="2" t="s">
        <v>374</v>
      </c>
      <c r="Z3691" s="2" t="s">
        <v>374</v>
      </c>
      <c r="AA3691" s="2" t="s">
        <v>5738</v>
      </c>
      <c r="AB3691" s="2" t="s">
        <v>374</v>
      </c>
      <c r="AC3691" s="89" t="s">
        <v>2291</v>
      </c>
    </row>
    <row r="3692" spans="1:29">
      <c r="A3692" s="2" t="s">
        <v>5796</v>
      </c>
      <c r="B3692" s="2" t="s">
        <v>5738</v>
      </c>
      <c r="C3692" s="2" t="s">
        <v>374</v>
      </c>
      <c r="D3692" s="2" t="s">
        <v>374</v>
      </c>
      <c r="E3692" s="2" t="s">
        <v>374</v>
      </c>
      <c r="F3692" s="2" t="s">
        <v>374</v>
      </c>
      <c r="G3692" s="2" t="s">
        <v>374</v>
      </c>
      <c r="H3692" s="2" t="s">
        <v>374</v>
      </c>
      <c r="I3692" s="2" t="s">
        <v>374</v>
      </c>
      <c r="J3692" s="2" t="s">
        <v>374</v>
      </c>
      <c r="K3692" s="2" t="s">
        <v>374</v>
      </c>
      <c r="L3692" s="2" t="s">
        <v>374</v>
      </c>
      <c r="M3692" s="2" t="s">
        <v>374</v>
      </c>
      <c r="N3692" s="2" t="s">
        <v>374</v>
      </c>
      <c r="O3692" s="2" t="s">
        <v>374</v>
      </c>
      <c r="P3692" s="2" t="s">
        <v>374</v>
      </c>
      <c r="Q3692" s="2" t="s">
        <v>374</v>
      </c>
      <c r="R3692" s="2" t="s">
        <v>374</v>
      </c>
      <c r="S3692" s="2" t="s">
        <v>374</v>
      </c>
      <c r="T3692" s="2" t="s">
        <v>374</v>
      </c>
      <c r="U3692" s="2" t="s">
        <v>374</v>
      </c>
      <c r="V3692" s="2" t="s">
        <v>374</v>
      </c>
      <c r="W3692" s="2" t="s">
        <v>374</v>
      </c>
      <c r="X3692" s="2" t="s">
        <v>374</v>
      </c>
      <c r="Y3692" s="2" t="s">
        <v>374</v>
      </c>
      <c r="Z3692" s="2" t="s">
        <v>374</v>
      </c>
      <c r="AA3692" s="2" t="s">
        <v>5738</v>
      </c>
      <c r="AB3692" s="2" t="s">
        <v>374</v>
      </c>
      <c r="AC3692" s="89" t="s">
        <v>2291</v>
      </c>
    </row>
    <row r="3693" spans="1:29">
      <c r="A3693" s="2" t="s">
        <v>5797</v>
      </c>
      <c r="B3693" s="2" t="s">
        <v>5738</v>
      </c>
      <c r="C3693" s="2" t="s">
        <v>374</v>
      </c>
      <c r="D3693" s="2" t="s">
        <v>374</v>
      </c>
      <c r="E3693" s="2" t="s">
        <v>374</v>
      </c>
      <c r="F3693" s="2" t="s">
        <v>374</v>
      </c>
      <c r="G3693" s="2" t="s">
        <v>374</v>
      </c>
      <c r="H3693" s="2" t="s">
        <v>374</v>
      </c>
      <c r="I3693" s="2" t="s">
        <v>374</v>
      </c>
      <c r="J3693" s="2" t="s">
        <v>374</v>
      </c>
      <c r="K3693" s="2" t="s">
        <v>374</v>
      </c>
      <c r="L3693" s="2" t="s">
        <v>374</v>
      </c>
      <c r="M3693" s="2" t="s">
        <v>374</v>
      </c>
      <c r="N3693" s="2" t="s">
        <v>374</v>
      </c>
      <c r="O3693" s="2" t="s">
        <v>374</v>
      </c>
      <c r="P3693" s="2" t="s">
        <v>374</v>
      </c>
      <c r="Q3693" s="2" t="s">
        <v>374</v>
      </c>
      <c r="R3693" s="2" t="s">
        <v>374</v>
      </c>
      <c r="S3693" s="2" t="s">
        <v>374</v>
      </c>
      <c r="T3693" s="2" t="s">
        <v>374</v>
      </c>
      <c r="U3693" s="2" t="s">
        <v>374</v>
      </c>
      <c r="V3693" s="2" t="s">
        <v>374</v>
      </c>
      <c r="W3693" s="2" t="s">
        <v>374</v>
      </c>
      <c r="X3693" s="2" t="s">
        <v>374</v>
      </c>
      <c r="Y3693" s="2" t="s">
        <v>374</v>
      </c>
      <c r="Z3693" s="2" t="s">
        <v>374</v>
      </c>
      <c r="AA3693" s="2" t="s">
        <v>5738</v>
      </c>
      <c r="AB3693" s="2" t="s">
        <v>374</v>
      </c>
      <c r="AC3693" s="89" t="s">
        <v>2291</v>
      </c>
    </row>
    <row r="3694" spans="1:29">
      <c r="A3694" s="2" t="s">
        <v>5798</v>
      </c>
      <c r="B3694" s="2" t="s">
        <v>5738</v>
      </c>
      <c r="C3694" s="2" t="s">
        <v>374</v>
      </c>
      <c r="D3694" s="2" t="s">
        <v>374</v>
      </c>
      <c r="E3694" s="2" t="s">
        <v>374</v>
      </c>
      <c r="F3694" s="2" t="s">
        <v>374</v>
      </c>
      <c r="G3694" s="2" t="s">
        <v>374</v>
      </c>
      <c r="H3694" s="2" t="s">
        <v>374</v>
      </c>
      <c r="I3694" s="2" t="s">
        <v>374</v>
      </c>
      <c r="J3694" s="2" t="s">
        <v>374</v>
      </c>
      <c r="K3694" s="2" t="s">
        <v>374</v>
      </c>
      <c r="L3694" s="2" t="s">
        <v>374</v>
      </c>
      <c r="M3694" s="2" t="s">
        <v>374</v>
      </c>
      <c r="N3694" s="2" t="s">
        <v>374</v>
      </c>
      <c r="O3694" s="2" t="s">
        <v>374</v>
      </c>
      <c r="P3694" s="2" t="s">
        <v>374</v>
      </c>
      <c r="Q3694" s="2" t="s">
        <v>374</v>
      </c>
      <c r="R3694" s="2" t="s">
        <v>374</v>
      </c>
      <c r="S3694" s="2" t="s">
        <v>374</v>
      </c>
      <c r="T3694" s="2" t="s">
        <v>374</v>
      </c>
      <c r="U3694" s="2" t="s">
        <v>374</v>
      </c>
      <c r="V3694" s="2" t="s">
        <v>374</v>
      </c>
      <c r="W3694" s="2" t="s">
        <v>374</v>
      </c>
      <c r="X3694" s="2" t="s">
        <v>374</v>
      </c>
      <c r="Y3694" s="2" t="s">
        <v>374</v>
      </c>
      <c r="Z3694" s="2" t="s">
        <v>374</v>
      </c>
      <c r="AA3694" s="2" t="s">
        <v>5738</v>
      </c>
      <c r="AB3694" s="2" t="s">
        <v>374</v>
      </c>
      <c r="AC3694" s="89" t="s">
        <v>2291</v>
      </c>
    </row>
    <row r="3695" spans="1:29">
      <c r="A3695" s="2" t="s">
        <v>5799</v>
      </c>
      <c r="B3695" s="2" t="s">
        <v>5738</v>
      </c>
      <c r="C3695" s="2" t="s">
        <v>374</v>
      </c>
      <c r="D3695" s="2" t="s">
        <v>374</v>
      </c>
      <c r="E3695" s="2" t="s">
        <v>374</v>
      </c>
      <c r="F3695" s="2" t="s">
        <v>374</v>
      </c>
      <c r="G3695" s="2" t="s">
        <v>374</v>
      </c>
      <c r="H3695" s="2" t="s">
        <v>374</v>
      </c>
      <c r="I3695" s="2" t="s">
        <v>374</v>
      </c>
      <c r="J3695" s="2" t="s">
        <v>374</v>
      </c>
      <c r="K3695" s="2" t="s">
        <v>374</v>
      </c>
      <c r="L3695" s="2" t="s">
        <v>374</v>
      </c>
      <c r="M3695" s="2" t="s">
        <v>374</v>
      </c>
      <c r="N3695" s="2" t="s">
        <v>374</v>
      </c>
      <c r="O3695" s="2" t="s">
        <v>374</v>
      </c>
      <c r="P3695" s="2" t="s">
        <v>374</v>
      </c>
      <c r="Q3695" s="2" t="s">
        <v>374</v>
      </c>
      <c r="R3695" s="2" t="s">
        <v>374</v>
      </c>
      <c r="S3695" s="2" t="s">
        <v>374</v>
      </c>
      <c r="T3695" s="2" t="s">
        <v>374</v>
      </c>
      <c r="U3695" s="2" t="s">
        <v>374</v>
      </c>
      <c r="V3695" s="2" t="s">
        <v>374</v>
      </c>
      <c r="W3695" s="2" t="s">
        <v>374</v>
      </c>
      <c r="X3695" s="2" t="s">
        <v>374</v>
      </c>
      <c r="Y3695" s="2" t="s">
        <v>374</v>
      </c>
      <c r="Z3695" s="2" t="s">
        <v>374</v>
      </c>
      <c r="AA3695" s="2" t="s">
        <v>5738</v>
      </c>
      <c r="AB3695" s="2" t="s">
        <v>374</v>
      </c>
      <c r="AC3695" s="89" t="s">
        <v>2291</v>
      </c>
    </row>
    <row r="3696" spans="1:29">
      <c r="A3696" s="2" t="s">
        <v>5800</v>
      </c>
      <c r="B3696" s="2" t="s">
        <v>5738</v>
      </c>
      <c r="C3696" s="2" t="s">
        <v>374</v>
      </c>
      <c r="D3696" s="2" t="s">
        <v>374</v>
      </c>
      <c r="E3696" s="2" t="s">
        <v>374</v>
      </c>
      <c r="F3696" s="2" t="s">
        <v>374</v>
      </c>
      <c r="G3696" s="2" t="s">
        <v>374</v>
      </c>
      <c r="H3696" s="2" t="s">
        <v>374</v>
      </c>
      <c r="I3696" s="2" t="s">
        <v>374</v>
      </c>
      <c r="J3696" s="2" t="s">
        <v>374</v>
      </c>
      <c r="K3696" s="2" t="s">
        <v>374</v>
      </c>
      <c r="L3696" s="2" t="s">
        <v>374</v>
      </c>
      <c r="M3696" s="2" t="s">
        <v>374</v>
      </c>
      <c r="N3696" s="2" t="s">
        <v>374</v>
      </c>
      <c r="O3696" s="2" t="s">
        <v>374</v>
      </c>
      <c r="P3696" s="2" t="s">
        <v>374</v>
      </c>
      <c r="Q3696" s="2" t="s">
        <v>374</v>
      </c>
      <c r="R3696" s="2" t="s">
        <v>374</v>
      </c>
      <c r="S3696" s="2" t="s">
        <v>374</v>
      </c>
      <c r="T3696" s="2" t="s">
        <v>374</v>
      </c>
      <c r="U3696" s="2" t="s">
        <v>374</v>
      </c>
      <c r="V3696" s="2" t="s">
        <v>374</v>
      </c>
      <c r="W3696" s="2" t="s">
        <v>374</v>
      </c>
      <c r="X3696" s="2" t="s">
        <v>374</v>
      </c>
      <c r="Y3696" s="2" t="s">
        <v>374</v>
      </c>
      <c r="Z3696" s="2" t="s">
        <v>374</v>
      </c>
      <c r="AA3696" s="2" t="s">
        <v>5738</v>
      </c>
      <c r="AB3696" s="2" t="s">
        <v>374</v>
      </c>
      <c r="AC3696" s="89" t="s">
        <v>2291</v>
      </c>
    </row>
    <row r="3697" spans="1:29">
      <c r="A3697" s="2" t="s">
        <v>5801</v>
      </c>
      <c r="B3697" s="2" t="s">
        <v>5738</v>
      </c>
      <c r="C3697" s="2" t="s">
        <v>374</v>
      </c>
      <c r="D3697" s="2" t="s">
        <v>374</v>
      </c>
      <c r="E3697" s="2" t="s">
        <v>374</v>
      </c>
      <c r="F3697" s="2" t="s">
        <v>374</v>
      </c>
      <c r="G3697" s="2" t="s">
        <v>374</v>
      </c>
      <c r="H3697" s="2" t="s">
        <v>374</v>
      </c>
      <c r="I3697" s="2" t="s">
        <v>374</v>
      </c>
      <c r="J3697" s="2" t="s">
        <v>374</v>
      </c>
      <c r="K3697" s="2" t="s">
        <v>374</v>
      </c>
      <c r="L3697" s="2" t="s">
        <v>374</v>
      </c>
      <c r="M3697" s="2" t="s">
        <v>374</v>
      </c>
      <c r="N3697" s="2" t="s">
        <v>374</v>
      </c>
      <c r="O3697" s="2" t="s">
        <v>374</v>
      </c>
      <c r="P3697" s="2" t="s">
        <v>374</v>
      </c>
      <c r="Q3697" s="2" t="s">
        <v>374</v>
      </c>
      <c r="R3697" s="2" t="s">
        <v>374</v>
      </c>
      <c r="S3697" s="2" t="s">
        <v>374</v>
      </c>
      <c r="T3697" s="2" t="s">
        <v>374</v>
      </c>
      <c r="U3697" s="2" t="s">
        <v>374</v>
      </c>
      <c r="V3697" s="2" t="s">
        <v>374</v>
      </c>
      <c r="W3697" s="2" t="s">
        <v>374</v>
      </c>
      <c r="X3697" s="2" t="s">
        <v>374</v>
      </c>
      <c r="Y3697" s="2" t="s">
        <v>374</v>
      </c>
      <c r="Z3697" s="2" t="s">
        <v>374</v>
      </c>
      <c r="AA3697" s="2" t="s">
        <v>5738</v>
      </c>
      <c r="AB3697" s="2" t="s">
        <v>374</v>
      </c>
      <c r="AC3697" s="89" t="s">
        <v>2291</v>
      </c>
    </row>
    <row r="3698" spans="1:29">
      <c r="A3698" s="2" t="s">
        <v>5802</v>
      </c>
      <c r="B3698" s="2" t="s">
        <v>5738</v>
      </c>
      <c r="C3698" s="2" t="s">
        <v>374</v>
      </c>
      <c r="D3698" s="2" t="s">
        <v>374</v>
      </c>
      <c r="E3698" s="2" t="s">
        <v>374</v>
      </c>
      <c r="F3698" s="2" t="s">
        <v>374</v>
      </c>
      <c r="G3698" s="2" t="s">
        <v>374</v>
      </c>
      <c r="H3698" s="2" t="s">
        <v>374</v>
      </c>
      <c r="I3698" s="2" t="s">
        <v>374</v>
      </c>
      <c r="J3698" s="2" t="s">
        <v>374</v>
      </c>
      <c r="K3698" s="2" t="s">
        <v>374</v>
      </c>
      <c r="L3698" s="2" t="s">
        <v>374</v>
      </c>
      <c r="M3698" s="2" t="s">
        <v>374</v>
      </c>
      <c r="N3698" s="2" t="s">
        <v>374</v>
      </c>
      <c r="O3698" s="2" t="s">
        <v>374</v>
      </c>
      <c r="P3698" s="2" t="s">
        <v>374</v>
      </c>
      <c r="Q3698" s="2" t="s">
        <v>374</v>
      </c>
      <c r="R3698" s="2" t="s">
        <v>374</v>
      </c>
      <c r="S3698" s="2" t="s">
        <v>374</v>
      </c>
      <c r="T3698" s="2" t="s">
        <v>374</v>
      </c>
      <c r="U3698" s="2" t="s">
        <v>374</v>
      </c>
      <c r="V3698" s="2" t="s">
        <v>374</v>
      </c>
      <c r="W3698" s="2" t="s">
        <v>374</v>
      </c>
      <c r="X3698" s="2" t="s">
        <v>374</v>
      </c>
      <c r="Y3698" s="2" t="s">
        <v>374</v>
      </c>
      <c r="Z3698" s="2" t="s">
        <v>374</v>
      </c>
      <c r="AA3698" s="2" t="s">
        <v>5738</v>
      </c>
      <c r="AB3698" s="2" t="s">
        <v>374</v>
      </c>
      <c r="AC3698" s="89" t="s">
        <v>2291</v>
      </c>
    </row>
    <row r="3699" spans="1:29">
      <c r="A3699" s="2" t="s">
        <v>5803</v>
      </c>
      <c r="B3699" s="2" t="s">
        <v>5738</v>
      </c>
      <c r="C3699" s="2" t="s">
        <v>374</v>
      </c>
      <c r="D3699" s="2" t="s">
        <v>374</v>
      </c>
      <c r="E3699" s="2" t="s">
        <v>374</v>
      </c>
      <c r="F3699" s="2" t="s">
        <v>374</v>
      </c>
      <c r="G3699" s="2" t="s">
        <v>374</v>
      </c>
      <c r="H3699" s="2" t="s">
        <v>374</v>
      </c>
      <c r="I3699" s="2" t="s">
        <v>374</v>
      </c>
      <c r="J3699" s="2" t="s">
        <v>374</v>
      </c>
      <c r="K3699" s="2" t="s">
        <v>374</v>
      </c>
      <c r="L3699" s="2" t="s">
        <v>374</v>
      </c>
      <c r="M3699" s="2" t="s">
        <v>374</v>
      </c>
      <c r="N3699" s="2" t="s">
        <v>374</v>
      </c>
      <c r="O3699" s="2" t="s">
        <v>374</v>
      </c>
      <c r="P3699" s="2" t="s">
        <v>374</v>
      </c>
      <c r="Q3699" s="2" t="s">
        <v>374</v>
      </c>
      <c r="R3699" s="2" t="s">
        <v>374</v>
      </c>
      <c r="S3699" s="2" t="s">
        <v>374</v>
      </c>
      <c r="T3699" s="2" t="s">
        <v>374</v>
      </c>
      <c r="U3699" s="2" t="s">
        <v>374</v>
      </c>
      <c r="V3699" s="2" t="s">
        <v>374</v>
      </c>
      <c r="W3699" s="2" t="s">
        <v>374</v>
      </c>
      <c r="X3699" s="2" t="s">
        <v>374</v>
      </c>
      <c r="Y3699" s="2" t="s">
        <v>374</v>
      </c>
      <c r="Z3699" s="2" t="s">
        <v>374</v>
      </c>
      <c r="AA3699" s="2" t="s">
        <v>5738</v>
      </c>
      <c r="AB3699" s="2" t="s">
        <v>374</v>
      </c>
      <c r="AC3699" s="89" t="s">
        <v>2291</v>
      </c>
    </row>
    <row r="3700" spans="1:29">
      <c r="A3700" s="2" t="s">
        <v>5804</v>
      </c>
      <c r="B3700" s="2" t="s">
        <v>5738</v>
      </c>
      <c r="C3700" s="2" t="s">
        <v>374</v>
      </c>
      <c r="D3700" s="2" t="s">
        <v>374</v>
      </c>
      <c r="E3700" s="2" t="s">
        <v>374</v>
      </c>
      <c r="F3700" s="2" t="s">
        <v>374</v>
      </c>
      <c r="G3700" s="2" t="s">
        <v>374</v>
      </c>
      <c r="H3700" s="2" t="s">
        <v>374</v>
      </c>
      <c r="I3700" s="2" t="s">
        <v>374</v>
      </c>
      <c r="J3700" s="2" t="s">
        <v>374</v>
      </c>
      <c r="K3700" s="2" t="s">
        <v>374</v>
      </c>
      <c r="L3700" s="2" t="s">
        <v>374</v>
      </c>
      <c r="M3700" s="2" t="s">
        <v>374</v>
      </c>
      <c r="N3700" s="2" t="s">
        <v>374</v>
      </c>
      <c r="O3700" s="2" t="s">
        <v>374</v>
      </c>
      <c r="P3700" s="2" t="s">
        <v>374</v>
      </c>
      <c r="Q3700" s="2" t="s">
        <v>374</v>
      </c>
      <c r="R3700" s="2" t="s">
        <v>374</v>
      </c>
      <c r="S3700" s="2" t="s">
        <v>374</v>
      </c>
      <c r="T3700" s="2" t="s">
        <v>374</v>
      </c>
      <c r="U3700" s="2" t="s">
        <v>374</v>
      </c>
      <c r="V3700" s="2" t="s">
        <v>374</v>
      </c>
      <c r="W3700" s="2" t="s">
        <v>374</v>
      </c>
      <c r="X3700" s="2" t="s">
        <v>374</v>
      </c>
      <c r="Y3700" s="2" t="s">
        <v>374</v>
      </c>
      <c r="Z3700" s="2" t="s">
        <v>374</v>
      </c>
      <c r="AA3700" s="2" t="s">
        <v>5738</v>
      </c>
      <c r="AB3700" s="2" t="s">
        <v>374</v>
      </c>
      <c r="AC3700" s="89" t="s">
        <v>2291</v>
      </c>
    </row>
    <row r="3701" spans="1:29">
      <c r="A3701" s="2" t="s">
        <v>5805</v>
      </c>
      <c r="B3701" s="2" t="s">
        <v>5738</v>
      </c>
      <c r="C3701" s="2" t="s">
        <v>374</v>
      </c>
      <c r="D3701" s="2" t="s">
        <v>374</v>
      </c>
      <c r="E3701" s="2" t="s">
        <v>374</v>
      </c>
      <c r="F3701" s="2" t="s">
        <v>374</v>
      </c>
      <c r="G3701" s="2" t="s">
        <v>374</v>
      </c>
      <c r="H3701" s="2" t="s">
        <v>374</v>
      </c>
      <c r="I3701" s="2" t="s">
        <v>374</v>
      </c>
      <c r="J3701" s="2" t="s">
        <v>374</v>
      </c>
      <c r="K3701" s="2" t="s">
        <v>374</v>
      </c>
      <c r="L3701" s="2" t="s">
        <v>374</v>
      </c>
      <c r="M3701" s="2" t="s">
        <v>374</v>
      </c>
      <c r="N3701" s="2" t="s">
        <v>374</v>
      </c>
      <c r="O3701" s="2" t="s">
        <v>374</v>
      </c>
      <c r="P3701" s="2" t="s">
        <v>374</v>
      </c>
      <c r="Q3701" s="2" t="s">
        <v>374</v>
      </c>
      <c r="R3701" s="2" t="s">
        <v>374</v>
      </c>
      <c r="S3701" s="2" t="s">
        <v>374</v>
      </c>
      <c r="T3701" s="2" t="s">
        <v>374</v>
      </c>
      <c r="U3701" s="2" t="s">
        <v>374</v>
      </c>
      <c r="V3701" s="2" t="s">
        <v>374</v>
      </c>
      <c r="W3701" s="2" t="s">
        <v>374</v>
      </c>
      <c r="X3701" s="2" t="s">
        <v>374</v>
      </c>
      <c r="Y3701" s="2" t="s">
        <v>374</v>
      </c>
      <c r="Z3701" s="2" t="s">
        <v>374</v>
      </c>
      <c r="AA3701" s="2" t="s">
        <v>5738</v>
      </c>
      <c r="AB3701" s="2" t="s">
        <v>374</v>
      </c>
      <c r="AC3701" s="89" t="s">
        <v>2291</v>
      </c>
    </row>
    <row r="3702" spans="1:29">
      <c r="A3702" s="2" t="s">
        <v>5806</v>
      </c>
      <c r="B3702" s="2" t="s">
        <v>5738</v>
      </c>
      <c r="C3702" s="2" t="s">
        <v>374</v>
      </c>
      <c r="D3702" s="2" t="s">
        <v>374</v>
      </c>
      <c r="E3702" s="2" t="s">
        <v>374</v>
      </c>
      <c r="F3702" s="2" t="s">
        <v>374</v>
      </c>
      <c r="G3702" s="2" t="s">
        <v>374</v>
      </c>
      <c r="H3702" s="2" t="s">
        <v>374</v>
      </c>
      <c r="I3702" s="2" t="s">
        <v>374</v>
      </c>
      <c r="J3702" s="2" t="s">
        <v>374</v>
      </c>
      <c r="K3702" s="2" t="s">
        <v>374</v>
      </c>
      <c r="L3702" s="2" t="s">
        <v>374</v>
      </c>
      <c r="M3702" s="2" t="s">
        <v>374</v>
      </c>
      <c r="N3702" s="2" t="s">
        <v>374</v>
      </c>
      <c r="O3702" s="2" t="s">
        <v>374</v>
      </c>
      <c r="P3702" s="2" t="s">
        <v>374</v>
      </c>
      <c r="Q3702" s="2" t="s">
        <v>374</v>
      </c>
      <c r="R3702" s="2" t="s">
        <v>374</v>
      </c>
      <c r="S3702" s="2" t="s">
        <v>374</v>
      </c>
      <c r="T3702" s="2" t="s">
        <v>374</v>
      </c>
      <c r="U3702" s="2" t="s">
        <v>374</v>
      </c>
      <c r="V3702" s="2" t="s">
        <v>374</v>
      </c>
      <c r="W3702" s="2" t="s">
        <v>374</v>
      </c>
      <c r="X3702" s="2" t="s">
        <v>374</v>
      </c>
      <c r="Y3702" s="2" t="s">
        <v>374</v>
      </c>
      <c r="Z3702" s="2" t="s">
        <v>374</v>
      </c>
      <c r="AA3702" s="2" t="s">
        <v>5738</v>
      </c>
      <c r="AB3702" s="2" t="s">
        <v>374</v>
      </c>
      <c r="AC3702" s="89" t="s">
        <v>2291</v>
      </c>
    </row>
    <row r="3703" spans="1:29">
      <c r="A3703" s="2" t="s">
        <v>5807</v>
      </c>
      <c r="B3703" s="2" t="s">
        <v>5738</v>
      </c>
      <c r="C3703" s="2" t="s">
        <v>374</v>
      </c>
      <c r="D3703" s="2" t="s">
        <v>374</v>
      </c>
      <c r="E3703" s="2" t="s">
        <v>374</v>
      </c>
      <c r="F3703" s="2" t="s">
        <v>374</v>
      </c>
      <c r="G3703" s="2" t="s">
        <v>374</v>
      </c>
      <c r="H3703" s="2" t="s">
        <v>374</v>
      </c>
      <c r="I3703" s="2" t="s">
        <v>374</v>
      </c>
      <c r="J3703" s="2" t="s">
        <v>374</v>
      </c>
      <c r="K3703" s="2" t="s">
        <v>374</v>
      </c>
      <c r="L3703" s="2" t="s">
        <v>374</v>
      </c>
      <c r="M3703" s="2" t="s">
        <v>374</v>
      </c>
      <c r="N3703" s="2" t="s">
        <v>374</v>
      </c>
      <c r="O3703" s="2" t="s">
        <v>374</v>
      </c>
      <c r="P3703" s="2" t="s">
        <v>374</v>
      </c>
      <c r="Q3703" s="2" t="s">
        <v>374</v>
      </c>
      <c r="R3703" s="2" t="s">
        <v>374</v>
      </c>
      <c r="S3703" s="2" t="s">
        <v>374</v>
      </c>
      <c r="T3703" s="2" t="s">
        <v>374</v>
      </c>
      <c r="U3703" s="2" t="s">
        <v>374</v>
      </c>
      <c r="V3703" s="2" t="s">
        <v>374</v>
      </c>
      <c r="W3703" s="2" t="s">
        <v>374</v>
      </c>
      <c r="X3703" s="2" t="s">
        <v>374</v>
      </c>
      <c r="Y3703" s="2" t="s">
        <v>374</v>
      </c>
      <c r="Z3703" s="2" t="s">
        <v>374</v>
      </c>
      <c r="AA3703" s="2" t="s">
        <v>5738</v>
      </c>
      <c r="AB3703" s="2" t="s">
        <v>374</v>
      </c>
      <c r="AC3703" s="89" t="s">
        <v>2291</v>
      </c>
    </row>
    <row r="3704" spans="1:29">
      <c r="A3704" s="2" t="s">
        <v>5808</v>
      </c>
      <c r="B3704" s="2" t="s">
        <v>5738</v>
      </c>
      <c r="C3704" s="2" t="s">
        <v>374</v>
      </c>
      <c r="D3704" s="2" t="s">
        <v>374</v>
      </c>
      <c r="E3704" s="2" t="s">
        <v>374</v>
      </c>
      <c r="F3704" s="2" t="s">
        <v>374</v>
      </c>
      <c r="G3704" s="2" t="s">
        <v>374</v>
      </c>
      <c r="H3704" s="2" t="s">
        <v>374</v>
      </c>
      <c r="I3704" s="2" t="s">
        <v>374</v>
      </c>
      <c r="J3704" s="2" t="s">
        <v>374</v>
      </c>
      <c r="K3704" s="2" t="s">
        <v>374</v>
      </c>
      <c r="L3704" s="2" t="s">
        <v>374</v>
      </c>
      <c r="M3704" s="2" t="s">
        <v>374</v>
      </c>
      <c r="N3704" s="2" t="s">
        <v>374</v>
      </c>
      <c r="O3704" s="2" t="s">
        <v>374</v>
      </c>
      <c r="P3704" s="2" t="s">
        <v>374</v>
      </c>
      <c r="Q3704" s="2" t="s">
        <v>374</v>
      </c>
      <c r="R3704" s="2" t="s">
        <v>374</v>
      </c>
      <c r="S3704" s="2" t="s">
        <v>374</v>
      </c>
      <c r="T3704" s="2" t="s">
        <v>374</v>
      </c>
      <c r="U3704" s="2" t="s">
        <v>374</v>
      </c>
      <c r="V3704" s="2" t="s">
        <v>374</v>
      </c>
      <c r="W3704" s="2" t="s">
        <v>374</v>
      </c>
      <c r="X3704" s="2" t="s">
        <v>374</v>
      </c>
      <c r="Y3704" s="2" t="s">
        <v>374</v>
      </c>
      <c r="Z3704" s="2" t="s">
        <v>374</v>
      </c>
      <c r="AA3704" s="2" t="s">
        <v>5738</v>
      </c>
      <c r="AB3704" s="2" t="s">
        <v>374</v>
      </c>
      <c r="AC3704" s="89" t="s">
        <v>2291</v>
      </c>
    </row>
    <row r="3705" spans="1:29">
      <c r="A3705" s="2" t="s">
        <v>5809</v>
      </c>
      <c r="B3705" s="2" t="s">
        <v>5738</v>
      </c>
      <c r="C3705" s="2" t="s">
        <v>374</v>
      </c>
      <c r="D3705" s="2" t="s">
        <v>374</v>
      </c>
      <c r="E3705" s="2" t="s">
        <v>374</v>
      </c>
      <c r="F3705" s="2" t="s">
        <v>374</v>
      </c>
      <c r="G3705" s="2" t="s">
        <v>374</v>
      </c>
      <c r="H3705" s="2" t="s">
        <v>374</v>
      </c>
      <c r="I3705" s="2" t="s">
        <v>374</v>
      </c>
      <c r="J3705" s="2" t="s">
        <v>374</v>
      </c>
      <c r="K3705" s="2" t="s">
        <v>374</v>
      </c>
      <c r="L3705" s="2" t="s">
        <v>374</v>
      </c>
      <c r="M3705" s="2" t="s">
        <v>374</v>
      </c>
      <c r="N3705" s="2" t="s">
        <v>374</v>
      </c>
      <c r="O3705" s="2" t="s">
        <v>374</v>
      </c>
      <c r="P3705" s="2" t="s">
        <v>374</v>
      </c>
      <c r="Q3705" s="2" t="s">
        <v>374</v>
      </c>
      <c r="R3705" s="2" t="s">
        <v>374</v>
      </c>
      <c r="S3705" s="2" t="s">
        <v>374</v>
      </c>
      <c r="T3705" s="2" t="s">
        <v>374</v>
      </c>
      <c r="U3705" s="2" t="s">
        <v>374</v>
      </c>
      <c r="V3705" s="2" t="s">
        <v>374</v>
      </c>
      <c r="W3705" s="2" t="s">
        <v>374</v>
      </c>
      <c r="X3705" s="2" t="s">
        <v>374</v>
      </c>
      <c r="Y3705" s="2" t="s">
        <v>374</v>
      </c>
      <c r="Z3705" s="2" t="s">
        <v>374</v>
      </c>
      <c r="AA3705" s="2" t="s">
        <v>5738</v>
      </c>
      <c r="AB3705" s="2" t="s">
        <v>374</v>
      </c>
      <c r="AC3705" s="89" t="s">
        <v>2291</v>
      </c>
    </row>
    <row r="3706" spans="1:29">
      <c r="A3706" s="2" t="s">
        <v>5810</v>
      </c>
      <c r="B3706" s="2" t="s">
        <v>5738</v>
      </c>
      <c r="C3706" s="2" t="s">
        <v>374</v>
      </c>
      <c r="D3706" s="2" t="s">
        <v>374</v>
      </c>
      <c r="E3706" s="2" t="s">
        <v>374</v>
      </c>
      <c r="F3706" s="2" t="s">
        <v>374</v>
      </c>
      <c r="G3706" s="2" t="s">
        <v>374</v>
      </c>
      <c r="H3706" s="2" t="s">
        <v>374</v>
      </c>
      <c r="I3706" s="2" t="s">
        <v>374</v>
      </c>
      <c r="J3706" s="2" t="s">
        <v>374</v>
      </c>
      <c r="K3706" s="2" t="s">
        <v>374</v>
      </c>
      <c r="L3706" s="2" t="s">
        <v>374</v>
      </c>
      <c r="M3706" s="2" t="s">
        <v>374</v>
      </c>
      <c r="N3706" s="2" t="s">
        <v>374</v>
      </c>
      <c r="O3706" s="2" t="s">
        <v>374</v>
      </c>
      <c r="P3706" s="2" t="s">
        <v>374</v>
      </c>
      <c r="Q3706" s="2" t="s">
        <v>374</v>
      </c>
      <c r="R3706" s="2" t="s">
        <v>374</v>
      </c>
      <c r="S3706" s="2" t="s">
        <v>374</v>
      </c>
      <c r="T3706" s="2" t="s">
        <v>374</v>
      </c>
      <c r="U3706" s="2" t="s">
        <v>374</v>
      </c>
      <c r="V3706" s="2" t="s">
        <v>374</v>
      </c>
      <c r="W3706" s="2" t="s">
        <v>374</v>
      </c>
      <c r="X3706" s="2" t="s">
        <v>374</v>
      </c>
      <c r="Y3706" s="2" t="s">
        <v>374</v>
      </c>
      <c r="Z3706" s="2" t="s">
        <v>374</v>
      </c>
      <c r="AA3706" s="2" t="s">
        <v>5738</v>
      </c>
      <c r="AB3706" s="2" t="s">
        <v>374</v>
      </c>
      <c r="AC3706" s="89" t="s">
        <v>2291</v>
      </c>
    </row>
    <row r="3707" spans="1:29">
      <c r="A3707" s="2" t="s">
        <v>5811</v>
      </c>
      <c r="B3707" s="2" t="s">
        <v>5738</v>
      </c>
      <c r="C3707" s="2" t="s">
        <v>374</v>
      </c>
      <c r="D3707" s="2" t="s">
        <v>374</v>
      </c>
      <c r="E3707" s="2" t="s">
        <v>374</v>
      </c>
      <c r="F3707" s="2" t="s">
        <v>374</v>
      </c>
      <c r="G3707" s="2" t="s">
        <v>374</v>
      </c>
      <c r="H3707" s="2" t="s">
        <v>374</v>
      </c>
      <c r="I3707" s="2" t="s">
        <v>374</v>
      </c>
      <c r="J3707" s="2" t="s">
        <v>374</v>
      </c>
      <c r="K3707" s="2" t="s">
        <v>374</v>
      </c>
      <c r="L3707" s="2" t="s">
        <v>374</v>
      </c>
      <c r="M3707" s="2" t="s">
        <v>374</v>
      </c>
      <c r="N3707" s="2" t="s">
        <v>374</v>
      </c>
      <c r="O3707" s="2" t="s">
        <v>374</v>
      </c>
      <c r="P3707" s="2" t="s">
        <v>374</v>
      </c>
      <c r="Q3707" s="2" t="s">
        <v>374</v>
      </c>
      <c r="R3707" s="2" t="s">
        <v>374</v>
      </c>
      <c r="S3707" s="2" t="s">
        <v>374</v>
      </c>
      <c r="T3707" s="2" t="s">
        <v>374</v>
      </c>
      <c r="U3707" s="2" t="s">
        <v>374</v>
      </c>
      <c r="V3707" s="2" t="s">
        <v>374</v>
      </c>
      <c r="W3707" s="2" t="s">
        <v>374</v>
      </c>
      <c r="X3707" s="2" t="s">
        <v>374</v>
      </c>
      <c r="Y3707" s="2" t="s">
        <v>374</v>
      </c>
      <c r="Z3707" s="2" t="s">
        <v>374</v>
      </c>
      <c r="AA3707" s="2" t="s">
        <v>5738</v>
      </c>
      <c r="AB3707" s="2" t="s">
        <v>374</v>
      </c>
      <c r="AC3707" s="89" t="s">
        <v>2291</v>
      </c>
    </row>
    <row r="3708" spans="1:29">
      <c r="A3708" s="2" t="s">
        <v>5812</v>
      </c>
      <c r="B3708" s="2" t="s">
        <v>5738</v>
      </c>
      <c r="C3708" s="2" t="s">
        <v>374</v>
      </c>
      <c r="D3708" s="2" t="s">
        <v>374</v>
      </c>
      <c r="E3708" s="2" t="s">
        <v>374</v>
      </c>
      <c r="F3708" s="2" t="s">
        <v>374</v>
      </c>
      <c r="G3708" s="2" t="s">
        <v>374</v>
      </c>
      <c r="H3708" s="2" t="s">
        <v>374</v>
      </c>
      <c r="I3708" s="2" t="s">
        <v>374</v>
      </c>
      <c r="J3708" s="2" t="s">
        <v>374</v>
      </c>
      <c r="K3708" s="2" t="s">
        <v>374</v>
      </c>
      <c r="L3708" s="2" t="s">
        <v>374</v>
      </c>
      <c r="M3708" s="2" t="s">
        <v>374</v>
      </c>
      <c r="N3708" s="2" t="s">
        <v>374</v>
      </c>
      <c r="O3708" s="2" t="s">
        <v>374</v>
      </c>
      <c r="P3708" s="2" t="s">
        <v>374</v>
      </c>
      <c r="Q3708" s="2" t="s">
        <v>374</v>
      </c>
      <c r="R3708" s="2" t="s">
        <v>374</v>
      </c>
      <c r="S3708" s="2" t="s">
        <v>374</v>
      </c>
      <c r="T3708" s="2" t="s">
        <v>374</v>
      </c>
      <c r="U3708" s="2" t="s">
        <v>374</v>
      </c>
      <c r="V3708" s="2" t="s">
        <v>374</v>
      </c>
      <c r="W3708" s="2" t="s">
        <v>374</v>
      </c>
      <c r="X3708" s="2" t="s">
        <v>374</v>
      </c>
      <c r="Y3708" s="2" t="s">
        <v>374</v>
      </c>
      <c r="Z3708" s="2" t="s">
        <v>374</v>
      </c>
      <c r="AA3708" s="2" t="s">
        <v>5738</v>
      </c>
      <c r="AB3708" s="2" t="s">
        <v>374</v>
      </c>
      <c r="AC3708" s="89" t="s">
        <v>2291</v>
      </c>
    </row>
    <row r="3709" spans="1:29">
      <c r="A3709" s="2" t="s">
        <v>5813</v>
      </c>
      <c r="B3709" s="2" t="s">
        <v>5738</v>
      </c>
      <c r="C3709" s="2" t="s">
        <v>374</v>
      </c>
      <c r="D3709" s="2" t="s">
        <v>374</v>
      </c>
      <c r="E3709" s="2" t="s">
        <v>374</v>
      </c>
      <c r="F3709" s="2" t="s">
        <v>374</v>
      </c>
      <c r="G3709" s="2" t="s">
        <v>374</v>
      </c>
      <c r="H3709" s="2" t="s">
        <v>374</v>
      </c>
      <c r="I3709" s="2" t="s">
        <v>374</v>
      </c>
      <c r="J3709" s="2" t="s">
        <v>374</v>
      </c>
      <c r="K3709" s="2" t="s">
        <v>374</v>
      </c>
      <c r="L3709" s="2" t="s">
        <v>374</v>
      </c>
      <c r="M3709" s="2" t="s">
        <v>374</v>
      </c>
      <c r="N3709" s="2" t="s">
        <v>374</v>
      </c>
      <c r="O3709" s="2" t="s">
        <v>374</v>
      </c>
      <c r="P3709" s="2" t="s">
        <v>374</v>
      </c>
      <c r="Q3709" s="2" t="s">
        <v>374</v>
      </c>
      <c r="R3709" s="2" t="s">
        <v>374</v>
      </c>
      <c r="S3709" s="2" t="s">
        <v>374</v>
      </c>
      <c r="T3709" s="2" t="s">
        <v>374</v>
      </c>
      <c r="U3709" s="2" t="s">
        <v>374</v>
      </c>
      <c r="V3709" s="2" t="s">
        <v>374</v>
      </c>
      <c r="W3709" s="2" t="s">
        <v>374</v>
      </c>
      <c r="X3709" s="2" t="s">
        <v>374</v>
      </c>
      <c r="Y3709" s="2" t="s">
        <v>374</v>
      </c>
      <c r="Z3709" s="2" t="s">
        <v>374</v>
      </c>
      <c r="AA3709" s="2" t="s">
        <v>5738</v>
      </c>
      <c r="AB3709" s="2" t="s">
        <v>374</v>
      </c>
      <c r="AC3709" s="89" t="s">
        <v>2291</v>
      </c>
    </row>
    <row r="3710" spans="1:29">
      <c r="A3710" s="2" t="s">
        <v>5814</v>
      </c>
      <c r="B3710" s="2" t="s">
        <v>5738</v>
      </c>
      <c r="C3710" s="2" t="s">
        <v>374</v>
      </c>
      <c r="D3710" s="2" t="s">
        <v>374</v>
      </c>
      <c r="E3710" s="2" t="s">
        <v>374</v>
      </c>
      <c r="F3710" s="2" t="s">
        <v>374</v>
      </c>
      <c r="G3710" s="2" t="s">
        <v>374</v>
      </c>
      <c r="H3710" s="2" t="s">
        <v>374</v>
      </c>
      <c r="I3710" s="2" t="s">
        <v>374</v>
      </c>
      <c r="J3710" s="2" t="s">
        <v>374</v>
      </c>
      <c r="K3710" s="2" t="s">
        <v>374</v>
      </c>
      <c r="L3710" s="2" t="s">
        <v>374</v>
      </c>
      <c r="M3710" s="2" t="s">
        <v>374</v>
      </c>
      <c r="N3710" s="2" t="s">
        <v>374</v>
      </c>
      <c r="O3710" s="2" t="s">
        <v>374</v>
      </c>
      <c r="P3710" s="2" t="s">
        <v>374</v>
      </c>
      <c r="Q3710" s="2" t="s">
        <v>374</v>
      </c>
      <c r="R3710" s="2" t="s">
        <v>374</v>
      </c>
      <c r="S3710" s="2" t="s">
        <v>374</v>
      </c>
      <c r="T3710" s="2" t="s">
        <v>374</v>
      </c>
      <c r="U3710" s="2" t="s">
        <v>374</v>
      </c>
      <c r="V3710" s="2" t="s">
        <v>374</v>
      </c>
      <c r="W3710" s="2" t="s">
        <v>374</v>
      </c>
      <c r="X3710" s="2" t="s">
        <v>374</v>
      </c>
      <c r="Y3710" s="2" t="s">
        <v>374</v>
      </c>
      <c r="Z3710" s="2" t="s">
        <v>374</v>
      </c>
      <c r="AA3710" s="2" t="s">
        <v>5738</v>
      </c>
      <c r="AB3710" s="2" t="s">
        <v>374</v>
      </c>
      <c r="AC3710" s="89" t="s">
        <v>2291</v>
      </c>
    </row>
    <row r="3711" spans="1:29">
      <c r="A3711" s="2" t="s">
        <v>5815</v>
      </c>
      <c r="B3711" s="2" t="s">
        <v>5738</v>
      </c>
      <c r="C3711" s="2" t="s">
        <v>374</v>
      </c>
      <c r="D3711" s="2" t="s">
        <v>374</v>
      </c>
      <c r="E3711" s="2" t="s">
        <v>374</v>
      </c>
      <c r="F3711" s="2" t="s">
        <v>374</v>
      </c>
      <c r="G3711" s="2" t="s">
        <v>374</v>
      </c>
      <c r="H3711" s="2" t="s">
        <v>374</v>
      </c>
      <c r="I3711" s="2" t="s">
        <v>374</v>
      </c>
      <c r="J3711" s="2" t="s">
        <v>374</v>
      </c>
      <c r="K3711" s="2" t="s">
        <v>374</v>
      </c>
      <c r="L3711" s="2" t="s">
        <v>374</v>
      </c>
      <c r="M3711" s="2" t="s">
        <v>374</v>
      </c>
      <c r="N3711" s="2" t="s">
        <v>374</v>
      </c>
      <c r="O3711" s="2" t="s">
        <v>374</v>
      </c>
      <c r="P3711" s="2" t="s">
        <v>374</v>
      </c>
      <c r="Q3711" s="2" t="s">
        <v>374</v>
      </c>
      <c r="R3711" s="2" t="s">
        <v>374</v>
      </c>
      <c r="S3711" s="2" t="s">
        <v>374</v>
      </c>
      <c r="T3711" s="2" t="s">
        <v>374</v>
      </c>
      <c r="U3711" s="2" t="s">
        <v>374</v>
      </c>
      <c r="V3711" s="2" t="s">
        <v>374</v>
      </c>
      <c r="W3711" s="2" t="s">
        <v>374</v>
      </c>
      <c r="X3711" s="2" t="s">
        <v>374</v>
      </c>
      <c r="Y3711" s="2" t="s">
        <v>374</v>
      </c>
      <c r="Z3711" s="2" t="s">
        <v>374</v>
      </c>
      <c r="AA3711" s="2" t="s">
        <v>5738</v>
      </c>
      <c r="AB3711" s="2" t="s">
        <v>374</v>
      </c>
      <c r="AC3711" s="89" t="s">
        <v>2291</v>
      </c>
    </row>
    <row r="3712" spans="1:29">
      <c r="A3712" s="2" t="s">
        <v>5816</v>
      </c>
      <c r="B3712" s="2" t="s">
        <v>5738</v>
      </c>
      <c r="C3712" s="2" t="s">
        <v>374</v>
      </c>
      <c r="D3712" s="2" t="s">
        <v>374</v>
      </c>
      <c r="E3712" s="2" t="s">
        <v>374</v>
      </c>
      <c r="F3712" s="2" t="s">
        <v>374</v>
      </c>
      <c r="G3712" s="2" t="s">
        <v>374</v>
      </c>
      <c r="H3712" s="2" t="s">
        <v>374</v>
      </c>
      <c r="I3712" s="2" t="s">
        <v>374</v>
      </c>
      <c r="J3712" s="2" t="s">
        <v>374</v>
      </c>
      <c r="K3712" s="2" t="s">
        <v>374</v>
      </c>
      <c r="L3712" s="2" t="s">
        <v>374</v>
      </c>
      <c r="M3712" s="2" t="s">
        <v>374</v>
      </c>
      <c r="N3712" s="2" t="s">
        <v>374</v>
      </c>
      <c r="O3712" s="2" t="s">
        <v>374</v>
      </c>
      <c r="P3712" s="2" t="s">
        <v>374</v>
      </c>
      <c r="Q3712" s="2" t="s">
        <v>374</v>
      </c>
      <c r="R3712" s="2" t="s">
        <v>374</v>
      </c>
      <c r="S3712" s="2" t="s">
        <v>374</v>
      </c>
      <c r="T3712" s="2" t="s">
        <v>374</v>
      </c>
      <c r="U3712" s="2" t="s">
        <v>374</v>
      </c>
      <c r="V3712" s="2" t="s">
        <v>374</v>
      </c>
      <c r="W3712" s="2" t="s">
        <v>374</v>
      </c>
      <c r="X3712" s="2" t="s">
        <v>374</v>
      </c>
      <c r="Y3712" s="2" t="s">
        <v>374</v>
      </c>
      <c r="Z3712" s="2" t="s">
        <v>374</v>
      </c>
      <c r="AA3712" s="2" t="s">
        <v>5738</v>
      </c>
      <c r="AB3712" s="2" t="s">
        <v>374</v>
      </c>
      <c r="AC3712" s="89" t="s">
        <v>2291</v>
      </c>
    </row>
    <row r="3713" spans="1:29">
      <c r="A3713" s="2" t="s">
        <v>5817</v>
      </c>
      <c r="B3713" s="2" t="s">
        <v>5738</v>
      </c>
      <c r="C3713" s="2" t="s">
        <v>374</v>
      </c>
      <c r="D3713" s="2" t="s">
        <v>374</v>
      </c>
      <c r="E3713" s="2" t="s">
        <v>374</v>
      </c>
      <c r="F3713" s="2" t="s">
        <v>374</v>
      </c>
      <c r="G3713" s="2" t="s">
        <v>374</v>
      </c>
      <c r="H3713" s="2" t="s">
        <v>374</v>
      </c>
      <c r="I3713" s="2" t="s">
        <v>374</v>
      </c>
      <c r="J3713" s="2" t="s">
        <v>374</v>
      </c>
      <c r="K3713" s="2" t="s">
        <v>374</v>
      </c>
      <c r="L3713" s="2" t="s">
        <v>374</v>
      </c>
      <c r="M3713" s="2" t="s">
        <v>374</v>
      </c>
      <c r="N3713" s="2" t="s">
        <v>374</v>
      </c>
      <c r="O3713" s="2" t="s">
        <v>374</v>
      </c>
      <c r="P3713" s="2" t="s">
        <v>374</v>
      </c>
      <c r="Q3713" s="2" t="s">
        <v>374</v>
      </c>
      <c r="R3713" s="2" t="s">
        <v>374</v>
      </c>
      <c r="S3713" s="2" t="s">
        <v>374</v>
      </c>
      <c r="T3713" s="2" t="s">
        <v>374</v>
      </c>
      <c r="U3713" s="2" t="s">
        <v>374</v>
      </c>
      <c r="V3713" s="2" t="s">
        <v>374</v>
      </c>
      <c r="W3713" s="2" t="s">
        <v>374</v>
      </c>
      <c r="X3713" s="2" t="s">
        <v>374</v>
      </c>
      <c r="Y3713" s="2" t="s">
        <v>374</v>
      </c>
      <c r="Z3713" s="2" t="s">
        <v>374</v>
      </c>
      <c r="AA3713" s="2" t="s">
        <v>5738</v>
      </c>
      <c r="AB3713" s="2" t="s">
        <v>374</v>
      </c>
      <c r="AC3713" s="89" t="s">
        <v>2291</v>
      </c>
    </row>
    <row r="3714" spans="1:29">
      <c r="A3714" s="2" t="s">
        <v>5818</v>
      </c>
      <c r="B3714" s="2" t="s">
        <v>5738</v>
      </c>
      <c r="C3714" s="2" t="s">
        <v>374</v>
      </c>
      <c r="D3714" s="2" t="s">
        <v>374</v>
      </c>
      <c r="E3714" s="2" t="s">
        <v>374</v>
      </c>
      <c r="F3714" s="2" t="s">
        <v>374</v>
      </c>
      <c r="G3714" s="2" t="s">
        <v>374</v>
      </c>
      <c r="H3714" s="2" t="s">
        <v>374</v>
      </c>
      <c r="I3714" s="2" t="s">
        <v>374</v>
      </c>
      <c r="J3714" s="2" t="s">
        <v>374</v>
      </c>
      <c r="K3714" s="2" t="s">
        <v>374</v>
      </c>
      <c r="L3714" s="2" t="s">
        <v>374</v>
      </c>
      <c r="M3714" s="2" t="s">
        <v>374</v>
      </c>
      <c r="N3714" s="2" t="s">
        <v>374</v>
      </c>
      <c r="O3714" s="2" t="s">
        <v>374</v>
      </c>
      <c r="P3714" s="2" t="s">
        <v>374</v>
      </c>
      <c r="Q3714" s="2" t="s">
        <v>374</v>
      </c>
      <c r="R3714" s="2" t="s">
        <v>374</v>
      </c>
      <c r="S3714" s="2" t="s">
        <v>374</v>
      </c>
      <c r="T3714" s="2" t="s">
        <v>374</v>
      </c>
      <c r="U3714" s="2" t="s">
        <v>374</v>
      </c>
      <c r="V3714" s="2" t="s">
        <v>374</v>
      </c>
      <c r="W3714" s="2" t="s">
        <v>374</v>
      </c>
      <c r="X3714" s="2" t="s">
        <v>374</v>
      </c>
      <c r="Y3714" s="2" t="s">
        <v>374</v>
      </c>
      <c r="Z3714" s="2" t="s">
        <v>374</v>
      </c>
      <c r="AA3714" s="2" t="s">
        <v>5738</v>
      </c>
      <c r="AB3714" s="2" t="s">
        <v>374</v>
      </c>
      <c r="AC3714" s="89" t="s">
        <v>2291</v>
      </c>
    </row>
    <row r="3715" spans="1:29">
      <c r="A3715" s="2" t="s">
        <v>5819</v>
      </c>
      <c r="B3715" s="2" t="s">
        <v>5738</v>
      </c>
      <c r="C3715" s="2" t="s">
        <v>374</v>
      </c>
      <c r="D3715" s="2" t="s">
        <v>374</v>
      </c>
      <c r="E3715" s="2" t="s">
        <v>374</v>
      </c>
      <c r="F3715" s="2" t="s">
        <v>374</v>
      </c>
      <c r="G3715" s="2" t="s">
        <v>374</v>
      </c>
      <c r="H3715" s="2" t="s">
        <v>374</v>
      </c>
      <c r="I3715" s="2" t="s">
        <v>374</v>
      </c>
      <c r="J3715" s="2" t="s">
        <v>374</v>
      </c>
      <c r="K3715" s="2" t="s">
        <v>374</v>
      </c>
      <c r="L3715" s="2" t="s">
        <v>374</v>
      </c>
      <c r="M3715" s="2" t="s">
        <v>374</v>
      </c>
      <c r="N3715" s="2" t="s">
        <v>374</v>
      </c>
      <c r="O3715" s="2" t="s">
        <v>374</v>
      </c>
      <c r="P3715" s="2" t="s">
        <v>374</v>
      </c>
      <c r="Q3715" s="2" t="s">
        <v>374</v>
      </c>
      <c r="R3715" s="2" t="s">
        <v>374</v>
      </c>
      <c r="S3715" s="2" t="s">
        <v>374</v>
      </c>
      <c r="T3715" s="2" t="s">
        <v>374</v>
      </c>
      <c r="U3715" s="2" t="s">
        <v>374</v>
      </c>
      <c r="V3715" s="2" t="s">
        <v>374</v>
      </c>
      <c r="W3715" s="2" t="s">
        <v>374</v>
      </c>
      <c r="X3715" s="2" t="s">
        <v>374</v>
      </c>
      <c r="Y3715" s="2" t="s">
        <v>374</v>
      </c>
      <c r="Z3715" s="2" t="s">
        <v>374</v>
      </c>
      <c r="AA3715" s="2" t="s">
        <v>5738</v>
      </c>
      <c r="AB3715" s="2" t="s">
        <v>374</v>
      </c>
      <c r="AC3715" s="89" t="s">
        <v>2291</v>
      </c>
    </row>
    <row r="3716" spans="1:29">
      <c r="A3716" s="2" t="s">
        <v>5820</v>
      </c>
      <c r="B3716" s="2" t="s">
        <v>5738</v>
      </c>
      <c r="C3716" s="2" t="s">
        <v>374</v>
      </c>
      <c r="D3716" s="2" t="s">
        <v>374</v>
      </c>
      <c r="E3716" s="2" t="s">
        <v>374</v>
      </c>
      <c r="F3716" s="2" t="s">
        <v>374</v>
      </c>
      <c r="G3716" s="2" t="s">
        <v>374</v>
      </c>
      <c r="H3716" s="2" t="s">
        <v>374</v>
      </c>
      <c r="I3716" s="2" t="s">
        <v>374</v>
      </c>
      <c r="J3716" s="2" t="s">
        <v>374</v>
      </c>
      <c r="K3716" s="2" t="s">
        <v>374</v>
      </c>
      <c r="L3716" s="2" t="s">
        <v>374</v>
      </c>
      <c r="M3716" s="2" t="s">
        <v>374</v>
      </c>
      <c r="N3716" s="2" t="s">
        <v>374</v>
      </c>
      <c r="O3716" s="2" t="s">
        <v>374</v>
      </c>
      <c r="P3716" s="2" t="s">
        <v>374</v>
      </c>
      <c r="Q3716" s="2" t="s">
        <v>374</v>
      </c>
      <c r="R3716" s="2" t="s">
        <v>374</v>
      </c>
      <c r="S3716" s="2" t="s">
        <v>374</v>
      </c>
      <c r="T3716" s="2" t="s">
        <v>374</v>
      </c>
      <c r="U3716" s="2" t="s">
        <v>374</v>
      </c>
      <c r="V3716" s="2" t="s">
        <v>374</v>
      </c>
      <c r="W3716" s="2" t="s">
        <v>374</v>
      </c>
      <c r="X3716" s="2" t="s">
        <v>374</v>
      </c>
      <c r="Y3716" s="2" t="s">
        <v>374</v>
      </c>
      <c r="Z3716" s="2" t="s">
        <v>374</v>
      </c>
      <c r="AA3716" s="2" t="s">
        <v>5738</v>
      </c>
      <c r="AB3716" s="2" t="s">
        <v>374</v>
      </c>
      <c r="AC3716" s="89" t="s">
        <v>2291</v>
      </c>
    </row>
    <row r="3717" spans="1:29">
      <c r="A3717" s="2" t="s">
        <v>5821</v>
      </c>
      <c r="B3717" s="2" t="s">
        <v>5738</v>
      </c>
      <c r="C3717" s="2" t="s">
        <v>374</v>
      </c>
      <c r="D3717" s="2" t="s">
        <v>374</v>
      </c>
      <c r="E3717" s="2" t="s">
        <v>374</v>
      </c>
      <c r="F3717" s="2" t="s">
        <v>374</v>
      </c>
      <c r="G3717" s="2" t="s">
        <v>374</v>
      </c>
      <c r="H3717" s="2" t="s">
        <v>374</v>
      </c>
      <c r="I3717" s="2" t="s">
        <v>374</v>
      </c>
      <c r="J3717" s="2" t="s">
        <v>374</v>
      </c>
      <c r="K3717" s="2" t="s">
        <v>374</v>
      </c>
      <c r="L3717" s="2" t="s">
        <v>374</v>
      </c>
      <c r="M3717" s="2" t="s">
        <v>374</v>
      </c>
      <c r="N3717" s="2" t="s">
        <v>374</v>
      </c>
      <c r="O3717" s="2" t="s">
        <v>374</v>
      </c>
      <c r="P3717" s="2" t="s">
        <v>374</v>
      </c>
      <c r="Q3717" s="2" t="s">
        <v>374</v>
      </c>
      <c r="R3717" s="2" t="s">
        <v>374</v>
      </c>
      <c r="S3717" s="2" t="s">
        <v>374</v>
      </c>
      <c r="T3717" s="2" t="s">
        <v>374</v>
      </c>
      <c r="U3717" s="2" t="s">
        <v>374</v>
      </c>
      <c r="V3717" s="2" t="s">
        <v>374</v>
      </c>
      <c r="W3717" s="2" t="s">
        <v>374</v>
      </c>
      <c r="X3717" s="2" t="s">
        <v>374</v>
      </c>
      <c r="Y3717" s="2" t="s">
        <v>374</v>
      </c>
      <c r="Z3717" s="2" t="s">
        <v>374</v>
      </c>
      <c r="AA3717" s="2" t="s">
        <v>5738</v>
      </c>
      <c r="AB3717" s="2" t="s">
        <v>374</v>
      </c>
      <c r="AC3717" s="89" t="s">
        <v>2291</v>
      </c>
    </row>
    <row r="3718" spans="1:29">
      <c r="A3718" s="2" t="s">
        <v>5822</v>
      </c>
      <c r="B3718" s="2" t="s">
        <v>5738</v>
      </c>
      <c r="C3718" s="2" t="s">
        <v>374</v>
      </c>
      <c r="D3718" s="2" t="s">
        <v>374</v>
      </c>
      <c r="E3718" s="2" t="s">
        <v>374</v>
      </c>
      <c r="F3718" s="2" t="s">
        <v>374</v>
      </c>
      <c r="G3718" s="2" t="s">
        <v>374</v>
      </c>
      <c r="H3718" s="2" t="s">
        <v>374</v>
      </c>
      <c r="I3718" s="2" t="s">
        <v>374</v>
      </c>
      <c r="J3718" s="2" t="s">
        <v>374</v>
      </c>
      <c r="K3718" s="2" t="s">
        <v>374</v>
      </c>
      <c r="L3718" s="2" t="s">
        <v>374</v>
      </c>
      <c r="M3718" s="2" t="s">
        <v>374</v>
      </c>
      <c r="N3718" s="2" t="s">
        <v>374</v>
      </c>
      <c r="O3718" s="2" t="s">
        <v>374</v>
      </c>
      <c r="P3718" s="2" t="s">
        <v>374</v>
      </c>
      <c r="Q3718" s="2" t="s">
        <v>374</v>
      </c>
      <c r="R3718" s="2" t="s">
        <v>374</v>
      </c>
      <c r="S3718" s="2" t="s">
        <v>374</v>
      </c>
      <c r="T3718" s="2" t="s">
        <v>374</v>
      </c>
      <c r="U3718" s="2" t="s">
        <v>374</v>
      </c>
      <c r="V3718" s="2" t="s">
        <v>374</v>
      </c>
      <c r="W3718" s="2" t="s">
        <v>374</v>
      </c>
      <c r="X3718" s="2" t="s">
        <v>374</v>
      </c>
      <c r="Y3718" s="2" t="s">
        <v>374</v>
      </c>
      <c r="Z3718" s="2" t="s">
        <v>374</v>
      </c>
      <c r="AA3718" s="2" t="s">
        <v>5738</v>
      </c>
      <c r="AB3718" s="2" t="s">
        <v>374</v>
      </c>
      <c r="AC3718" s="89" t="s">
        <v>2291</v>
      </c>
    </row>
    <row r="3719" spans="1:29">
      <c r="A3719" s="2" t="s">
        <v>5823</v>
      </c>
      <c r="B3719" s="2" t="s">
        <v>5738</v>
      </c>
      <c r="C3719" s="2" t="s">
        <v>374</v>
      </c>
      <c r="D3719" s="2" t="s">
        <v>374</v>
      </c>
      <c r="E3719" s="2" t="s">
        <v>374</v>
      </c>
      <c r="F3719" s="2" t="s">
        <v>374</v>
      </c>
      <c r="G3719" s="2" t="s">
        <v>374</v>
      </c>
      <c r="H3719" s="2" t="s">
        <v>374</v>
      </c>
      <c r="I3719" s="2" t="s">
        <v>374</v>
      </c>
      <c r="J3719" s="2" t="s">
        <v>374</v>
      </c>
      <c r="K3719" s="2" t="s">
        <v>374</v>
      </c>
      <c r="L3719" s="2" t="s">
        <v>374</v>
      </c>
      <c r="M3719" s="2" t="s">
        <v>374</v>
      </c>
      <c r="N3719" s="2" t="s">
        <v>374</v>
      </c>
      <c r="O3719" s="2" t="s">
        <v>374</v>
      </c>
      <c r="P3719" s="2" t="s">
        <v>374</v>
      </c>
      <c r="Q3719" s="2" t="s">
        <v>374</v>
      </c>
      <c r="R3719" s="2" t="s">
        <v>374</v>
      </c>
      <c r="S3719" s="2" t="s">
        <v>374</v>
      </c>
      <c r="T3719" s="2" t="s">
        <v>374</v>
      </c>
      <c r="U3719" s="2" t="s">
        <v>374</v>
      </c>
      <c r="V3719" s="2" t="s">
        <v>374</v>
      </c>
      <c r="W3719" s="2" t="s">
        <v>374</v>
      </c>
      <c r="X3719" s="2" t="s">
        <v>374</v>
      </c>
      <c r="Y3719" s="2" t="s">
        <v>374</v>
      </c>
      <c r="Z3719" s="2" t="s">
        <v>374</v>
      </c>
      <c r="AA3719" s="2" t="s">
        <v>5738</v>
      </c>
      <c r="AB3719" s="2" t="s">
        <v>374</v>
      </c>
      <c r="AC3719" s="89" t="s">
        <v>2291</v>
      </c>
    </row>
    <row r="3720" spans="1:29">
      <c r="A3720" s="2" t="s">
        <v>5824</v>
      </c>
      <c r="B3720" s="2" t="s">
        <v>5738</v>
      </c>
      <c r="C3720" s="2" t="s">
        <v>374</v>
      </c>
      <c r="D3720" s="2" t="s">
        <v>374</v>
      </c>
      <c r="E3720" s="2" t="s">
        <v>374</v>
      </c>
      <c r="F3720" s="2" t="s">
        <v>374</v>
      </c>
      <c r="G3720" s="2" t="s">
        <v>374</v>
      </c>
      <c r="H3720" s="2" t="s">
        <v>374</v>
      </c>
      <c r="I3720" s="2" t="s">
        <v>374</v>
      </c>
      <c r="J3720" s="2" t="s">
        <v>374</v>
      </c>
      <c r="K3720" s="2" t="s">
        <v>374</v>
      </c>
      <c r="L3720" s="2" t="s">
        <v>374</v>
      </c>
      <c r="M3720" s="2" t="s">
        <v>374</v>
      </c>
      <c r="N3720" s="2" t="s">
        <v>374</v>
      </c>
      <c r="O3720" s="2" t="s">
        <v>374</v>
      </c>
      <c r="P3720" s="2" t="s">
        <v>374</v>
      </c>
      <c r="Q3720" s="2" t="s">
        <v>374</v>
      </c>
      <c r="R3720" s="2" t="s">
        <v>374</v>
      </c>
      <c r="S3720" s="2" t="s">
        <v>374</v>
      </c>
      <c r="T3720" s="2" t="s">
        <v>374</v>
      </c>
      <c r="U3720" s="2" t="s">
        <v>374</v>
      </c>
      <c r="V3720" s="2" t="s">
        <v>374</v>
      </c>
      <c r="W3720" s="2" t="s">
        <v>374</v>
      </c>
      <c r="X3720" s="2" t="s">
        <v>374</v>
      </c>
      <c r="Y3720" s="2" t="s">
        <v>374</v>
      </c>
      <c r="Z3720" s="2" t="s">
        <v>374</v>
      </c>
      <c r="AA3720" s="2" t="s">
        <v>5738</v>
      </c>
      <c r="AB3720" s="2" t="s">
        <v>374</v>
      </c>
      <c r="AC3720" s="89" t="s">
        <v>2291</v>
      </c>
    </row>
    <row r="3721" spans="1:29">
      <c r="A3721" s="2" t="s">
        <v>5825</v>
      </c>
      <c r="B3721" s="2" t="s">
        <v>5738</v>
      </c>
      <c r="C3721" s="2" t="s">
        <v>374</v>
      </c>
      <c r="D3721" s="2" t="s">
        <v>374</v>
      </c>
      <c r="E3721" s="2" t="s">
        <v>374</v>
      </c>
      <c r="F3721" s="2" t="s">
        <v>374</v>
      </c>
      <c r="G3721" s="2" t="s">
        <v>374</v>
      </c>
      <c r="H3721" s="2" t="s">
        <v>374</v>
      </c>
      <c r="I3721" s="2" t="s">
        <v>374</v>
      </c>
      <c r="J3721" s="2" t="s">
        <v>374</v>
      </c>
      <c r="K3721" s="2" t="s">
        <v>374</v>
      </c>
      <c r="L3721" s="2" t="s">
        <v>374</v>
      </c>
      <c r="M3721" s="2" t="s">
        <v>374</v>
      </c>
      <c r="N3721" s="2" t="s">
        <v>374</v>
      </c>
      <c r="O3721" s="2" t="s">
        <v>374</v>
      </c>
      <c r="P3721" s="2" t="s">
        <v>374</v>
      </c>
      <c r="Q3721" s="2" t="s">
        <v>374</v>
      </c>
      <c r="R3721" s="2" t="s">
        <v>374</v>
      </c>
      <c r="S3721" s="2" t="s">
        <v>374</v>
      </c>
      <c r="T3721" s="2" t="s">
        <v>374</v>
      </c>
      <c r="U3721" s="2" t="s">
        <v>374</v>
      </c>
      <c r="V3721" s="2" t="s">
        <v>374</v>
      </c>
      <c r="W3721" s="2" t="s">
        <v>374</v>
      </c>
      <c r="X3721" s="2" t="s">
        <v>374</v>
      </c>
      <c r="Y3721" s="2" t="s">
        <v>374</v>
      </c>
      <c r="Z3721" s="2" t="s">
        <v>374</v>
      </c>
      <c r="AA3721" s="2" t="s">
        <v>5738</v>
      </c>
      <c r="AB3721" s="2" t="s">
        <v>374</v>
      </c>
      <c r="AC3721" s="89" t="s">
        <v>2291</v>
      </c>
    </row>
    <row r="3722" spans="1:29">
      <c r="A3722" s="2" t="s">
        <v>5826</v>
      </c>
      <c r="B3722" s="2" t="s">
        <v>5738</v>
      </c>
      <c r="C3722" s="2" t="s">
        <v>374</v>
      </c>
      <c r="D3722" s="2" t="s">
        <v>374</v>
      </c>
      <c r="E3722" s="2" t="s">
        <v>374</v>
      </c>
      <c r="F3722" s="2" t="s">
        <v>374</v>
      </c>
      <c r="G3722" s="2" t="s">
        <v>374</v>
      </c>
      <c r="H3722" s="2" t="s">
        <v>374</v>
      </c>
      <c r="I3722" s="2" t="s">
        <v>374</v>
      </c>
      <c r="J3722" s="2" t="s">
        <v>374</v>
      </c>
      <c r="K3722" s="2" t="s">
        <v>374</v>
      </c>
      <c r="L3722" s="2" t="s">
        <v>374</v>
      </c>
      <c r="M3722" s="2" t="s">
        <v>374</v>
      </c>
      <c r="N3722" s="2" t="s">
        <v>374</v>
      </c>
      <c r="O3722" s="2" t="s">
        <v>374</v>
      </c>
      <c r="P3722" s="2" t="s">
        <v>374</v>
      </c>
      <c r="Q3722" s="2" t="s">
        <v>374</v>
      </c>
      <c r="R3722" s="2" t="s">
        <v>374</v>
      </c>
      <c r="S3722" s="2" t="s">
        <v>374</v>
      </c>
      <c r="T3722" s="2" t="s">
        <v>374</v>
      </c>
      <c r="U3722" s="2" t="s">
        <v>374</v>
      </c>
      <c r="V3722" s="2" t="s">
        <v>374</v>
      </c>
      <c r="W3722" s="2" t="s">
        <v>374</v>
      </c>
      <c r="X3722" s="2" t="s">
        <v>374</v>
      </c>
      <c r="Y3722" s="2" t="s">
        <v>374</v>
      </c>
      <c r="Z3722" s="2" t="s">
        <v>374</v>
      </c>
      <c r="AA3722" s="2" t="s">
        <v>5738</v>
      </c>
      <c r="AB3722" s="2" t="s">
        <v>374</v>
      </c>
      <c r="AC3722" s="89" t="s">
        <v>2291</v>
      </c>
    </row>
    <row r="3723" spans="1:29">
      <c r="A3723" s="2" t="s">
        <v>5827</v>
      </c>
      <c r="B3723" s="2" t="s">
        <v>5738</v>
      </c>
      <c r="C3723" s="2" t="s">
        <v>374</v>
      </c>
      <c r="D3723" s="2" t="s">
        <v>374</v>
      </c>
      <c r="E3723" s="2" t="s">
        <v>374</v>
      </c>
      <c r="F3723" s="2" t="s">
        <v>374</v>
      </c>
      <c r="G3723" s="2" t="s">
        <v>374</v>
      </c>
      <c r="H3723" s="2" t="s">
        <v>374</v>
      </c>
      <c r="I3723" s="2" t="s">
        <v>374</v>
      </c>
      <c r="J3723" s="2" t="s">
        <v>374</v>
      </c>
      <c r="K3723" s="2" t="s">
        <v>374</v>
      </c>
      <c r="L3723" s="2" t="s">
        <v>374</v>
      </c>
      <c r="M3723" s="2" t="s">
        <v>374</v>
      </c>
      <c r="N3723" s="2" t="s">
        <v>374</v>
      </c>
      <c r="O3723" s="2" t="s">
        <v>374</v>
      </c>
      <c r="P3723" s="2" t="s">
        <v>374</v>
      </c>
      <c r="Q3723" s="2" t="s">
        <v>374</v>
      </c>
      <c r="R3723" s="2" t="s">
        <v>374</v>
      </c>
      <c r="S3723" s="2" t="s">
        <v>374</v>
      </c>
      <c r="T3723" s="2" t="s">
        <v>374</v>
      </c>
      <c r="U3723" s="2" t="s">
        <v>374</v>
      </c>
      <c r="V3723" s="2" t="s">
        <v>374</v>
      </c>
      <c r="W3723" s="2" t="s">
        <v>374</v>
      </c>
      <c r="X3723" s="2" t="s">
        <v>374</v>
      </c>
      <c r="Y3723" s="2" t="s">
        <v>374</v>
      </c>
      <c r="Z3723" s="2" t="s">
        <v>374</v>
      </c>
      <c r="AA3723" s="2" t="s">
        <v>5738</v>
      </c>
      <c r="AB3723" s="2" t="s">
        <v>374</v>
      </c>
      <c r="AC3723" s="89" t="s">
        <v>2291</v>
      </c>
    </row>
    <row r="3724" spans="1:29">
      <c r="A3724" s="2" t="s">
        <v>5828</v>
      </c>
      <c r="B3724" s="2" t="s">
        <v>5738</v>
      </c>
      <c r="C3724" s="2" t="s">
        <v>374</v>
      </c>
      <c r="D3724" s="2" t="s">
        <v>374</v>
      </c>
      <c r="E3724" s="2" t="s">
        <v>374</v>
      </c>
      <c r="F3724" s="2" t="s">
        <v>374</v>
      </c>
      <c r="G3724" s="2" t="s">
        <v>374</v>
      </c>
      <c r="H3724" s="2" t="s">
        <v>374</v>
      </c>
      <c r="I3724" s="2" t="s">
        <v>374</v>
      </c>
      <c r="J3724" s="2" t="s">
        <v>374</v>
      </c>
      <c r="K3724" s="2" t="s">
        <v>374</v>
      </c>
      <c r="L3724" s="2" t="s">
        <v>374</v>
      </c>
      <c r="M3724" s="2" t="s">
        <v>374</v>
      </c>
      <c r="N3724" s="2" t="s">
        <v>374</v>
      </c>
      <c r="O3724" s="2" t="s">
        <v>374</v>
      </c>
      <c r="P3724" s="2" t="s">
        <v>374</v>
      </c>
      <c r="Q3724" s="2" t="s">
        <v>374</v>
      </c>
      <c r="R3724" s="2" t="s">
        <v>374</v>
      </c>
      <c r="S3724" s="2" t="s">
        <v>374</v>
      </c>
      <c r="T3724" s="2" t="s">
        <v>374</v>
      </c>
      <c r="U3724" s="2" t="s">
        <v>374</v>
      </c>
      <c r="V3724" s="2" t="s">
        <v>374</v>
      </c>
      <c r="W3724" s="2" t="s">
        <v>374</v>
      </c>
      <c r="X3724" s="2" t="s">
        <v>374</v>
      </c>
      <c r="Y3724" s="2" t="s">
        <v>374</v>
      </c>
      <c r="Z3724" s="2" t="s">
        <v>374</v>
      </c>
      <c r="AA3724" s="2" t="s">
        <v>5738</v>
      </c>
      <c r="AB3724" s="2" t="s">
        <v>374</v>
      </c>
      <c r="AC3724" s="89" t="s">
        <v>2291</v>
      </c>
    </row>
    <row r="3725" spans="1:29">
      <c r="A3725" s="2" t="s">
        <v>5829</v>
      </c>
      <c r="B3725" s="2" t="s">
        <v>5738</v>
      </c>
      <c r="C3725" s="2" t="s">
        <v>374</v>
      </c>
      <c r="D3725" s="2" t="s">
        <v>374</v>
      </c>
      <c r="E3725" s="2" t="s">
        <v>374</v>
      </c>
      <c r="F3725" s="2" t="s">
        <v>374</v>
      </c>
      <c r="G3725" s="2" t="s">
        <v>374</v>
      </c>
      <c r="H3725" s="2" t="s">
        <v>374</v>
      </c>
      <c r="I3725" s="2" t="s">
        <v>374</v>
      </c>
      <c r="J3725" s="2" t="s">
        <v>374</v>
      </c>
      <c r="K3725" s="2" t="s">
        <v>374</v>
      </c>
      <c r="L3725" s="2" t="s">
        <v>374</v>
      </c>
      <c r="M3725" s="2" t="s">
        <v>374</v>
      </c>
      <c r="N3725" s="2" t="s">
        <v>374</v>
      </c>
      <c r="O3725" s="2" t="s">
        <v>374</v>
      </c>
      <c r="P3725" s="2" t="s">
        <v>374</v>
      </c>
      <c r="Q3725" s="2" t="s">
        <v>374</v>
      </c>
      <c r="R3725" s="2" t="s">
        <v>374</v>
      </c>
      <c r="S3725" s="2" t="s">
        <v>374</v>
      </c>
      <c r="T3725" s="2" t="s">
        <v>374</v>
      </c>
      <c r="U3725" s="2" t="s">
        <v>374</v>
      </c>
      <c r="V3725" s="2" t="s">
        <v>374</v>
      </c>
      <c r="W3725" s="2" t="s">
        <v>374</v>
      </c>
      <c r="X3725" s="2" t="s">
        <v>374</v>
      </c>
      <c r="Y3725" s="2" t="s">
        <v>374</v>
      </c>
      <c r="Z3725" s="2" t="s">
        <v>374</v>
      </c>
      <c r="AA3725" s="2" t="s">
        <v>5738</v>
      </c>
      <c r="AB3725" s="2" t="s">
        <v>374</v>
      </c>
      <c r="AC3725" s="89" t="s">
        <v>2291</v>
      </c>
    </row>
    <row r="3726" spans="1:29">
      <c r="A3726" s="2" t="s">
        <v>5830</v>
      </c>
      <c r="B3726" s="2" t="s">
        <v>5738</v>
      </c>
      <c r="C3726" s="2" t="s">
        <v>374</v>
      </c>
      <c r="D3726" s="2" t="s">
        <v>374</v>
      </c>
      <c r="E3726" s="2" t="s">
        <v>374</v>
      </c>
      <c r="F3726" s="2" t="s">
        <v>374</v>
      </c>
      <c r="G3726" s="2" t="s">
        <v>374</v>
      </c>
      <c r="H3726" s="2" t="s">
        <v>374</v>
      </c>
      <c r="I3726" s="2" t="s">
        <v>374</v>
      </c>
      <c r="J3726" s="2" t="s">
        <v>374</v>
      </c>
      <c r="K3726" s="2" t="s">
        <v>374</v>
      </c>
      <c r="L3726" s="2" t="s">
        <v>374</v>
      </c>
      <c r="M3726" s="2" t="s">
        <v>374</v>
      </c>
      <c r="N3726" s="2" t="s">
        <v>374</v>
      </c>
      <c r="O3726" s="2" t="s">
        <v>374</v>
      </c>
      <c r="P3726" s="2" t="s">
        <v>374</v>
      </c>
      <c r="Q3726" s="2" t="s">
        <v>374</v>
      </c>
      <c r="R3726" s="2" t="s">
        <v>374</v>
      </c>
      <c r="S3726" s="2" t="s">
        <v>374</v>
      </c>
      <c r="T3726" s="2" t="s">
        <v>374</v>
      </c>
      <c r="U3726" s="2" t="s">
        <v>374</v>
      </c>
      <c r="V3726" s="2" t="s">
        <v>374</v>
      </c>
      <c r="W3726" s="2" t="s">
        <v>374</v>
      </c>
      <c r="X3726" s="2" t="s">
        <v>374</v>
      </c>
      <c r="Y3726" s="2" t="s">
        <v>374</v>
      </c>
      <c r="Z3726" s="2" t="s">
        <v>374</v>
      </c>
      <c r="AA3726" s="2" t="s">
        <v>5738</v>
      </c>
      <c r="AB3726" s="2" t="s">
        <v>374</v>
      </c>
      <c r="AC3726" s="89" t="s">
        <v>2291</v>
      </c>
    </row>
    <row r="3727" spans="1:29">
      <c r="A3727" s="2" t="s">
        <v>5831</v>
      </c>
      <c r="B3727" s="2" t="s">
        <v>5738</v>
      </c>
      <c r="C3727" s="2" t="s">
        <v>374</v>
      </c>
      <c r="D3727" s="2" t="s">
        <v>374</v>
      </c>
      <c r="E3727" s="2" t="s">
        <v>374</v>
      </c>
      <c r="F3727" s="2" t="s">
        <v>374</v>
      </c>
      <c r="G3727" s="2" t="s">
        <v>374</v>
      </c>
      <c r="H3727" s="2" t="s">
        <v>374</v>
      </c>
      <c r="I3727" s="2" t="s">
        <v>374</v>
      </c>
      <c r="J3727" s="2" t="s">
        <v>374</v>
      </c>
      <c r="K3727" s="2" t="s">
        <v>374</v>
      </c>
      <c r="L3727" s="2" t="s">
        <v>374</v>
      </c>
      <c r="M3727" s="2" t="s">
        <v>374</v>
      </c>
      <c r="N3727" s="2" t="s">
        <v>374</v>
      </c>
      <c r="O3727" s="2" t="s">
        <v>374</v>
      </c>
      <c r="P3727" s="2" t="s">
        <v>374</v>
      </c>
      <c r="Q3727" s="2" t="s">
        <v>374</v>
      </c>
      <c r="R3727" s="2" t="s">
        <v>374</v>
      </c>
      <c r="S3727" s="2" t="s">
        <v>374</v>
      </c>
      <c r="T3727" s="2" t="s">
        <v>374</v>
      </c>
      <c r="U3727" s="2" t="s">
        <v>374</v>
      </c>
      <c r="V3727" s="2" t="s">
        <v>374</v>
      </c>
      <c r="W3727" s="2" t="s">
        <v>374</v>
      </c>
      <c r="X3727" s="2" t="s">
        <v>374</v>
      </c>
      <c r="Y3727" s="2" t="s">
        <v>374</v>
      </c>
      <c r="Z3727" s="2" t="s">
        <v>374</v>
      </c>
      <c r="AA3727" s="2" t="s">
        <v>5738</v>
      </c>
      <c r="AB3727" s="2" t="s">
        <v>374</v>
      </c>
      <c r="AC3727" s="89" t="s">
        <v>2291</v>
      </c>
    </row>
    <row r="3728" spans="1:29">
      <c r="A3728" s="2" t="s">
        <v>5832</v>
      </c>
      <c r="B3728" s="2" t="s">
        <v>5738</v>
      </c>
      <c r="C3728" s="2" t="s">
        <v>374</v>
      </c>
      <c r="D3728" s="2" t="s">
        <v>374</v>
      </c>
      <c r="E3728" s="2" t="s">
        <v>374</v>
      </c>
      <c r="F3728" s="2" t="s">
        <v>374</v>
      </c>
      <c r="G3728" s="2" t="s">
        <v>374</v>
      </c>
      <c r="H3728" s="2" t="s">
        <v>374</v>
      </c>
      <c r="I3728" s="2" t="s">
        <v>374</v>
      </c>
      <c r="J3728" s="2" t="s">
        <v>374</v>
      </c>
      <c r="K3728" s="2" t="s">
        <v>374</v>
      </c>
      <c r="L3728" s="2" t="s">
        <v>374</v>
      </c>
      <c r="M3728" s="2" t="s">
        <v>374</v>
      </c>
      <c r="N3728" s="2" t="s">
        <v>374</v>
      </c>
      <c r="O3728" s="2" t="s">
        <v>374</v>
      </c>
      <c r="P3728" s="2" t="s">
        <v>374</v>
      </c>
      <c r="Q3728" s="2" t="s">
        <v>374</v>
      </c>
      <c r="R3728" s="2" t="s">
        <v>374</v>
      </c>
      <c r="S3728" s="2" t="s">
        <v>374</v>
      </c>
      <c r="T3728" s="2" t="s">
        <v>374</v>
      </c>
      <c r="U3728" s="2" t="s">
        <v>374</v>
      </c>
      <c r="V3728" s="2" t="s">
        <v>374</v>
      </c>
      <c r="W3728" s="2" t="s">
        <v>374</v>
      </c>
      <c r="X3728" s="2" t="s">
        <v>374</v>
      </c>
      <c r="Y3728" s="2" t="s">
        <v>374</v>
      </c>
      <c r="Z3728" s="2" t="s">
        <v>374</v>
      </c>
      <c r="AA3728" s="2" t="s">
        <v>5738</v>
      </c>
      <c r="AB3728" s="2" t="s">
        <v>374</v>
      </c>
      <c r="AC3728" s="89" t="s">
        <v>2291</v>
      </c>
    </row>
    <row r="3729" spans="1:29">
      <c r="A3729" s="2" t="s">
        <v>5833</v>
      </c>
      <c r="B3729" s="2" t="s">
        <v>5738</v>
      </c>
      <c r="C3729" s="2" t="s">
        <v>374</v>
      </c>
      <c r="D3729" s="2" t="s">
        <v>374</v>
      </c>
      <c r="E3729" s="2" t="s">
        <v>374</v>
      </c>
      <c r="F3729" s="2" t="s">
        <v>374</v>
      </c>
      <c r="G3729" s="2" t="s">
        <v>374</v>
      </c>
      <c r="H3729" s="2" t="s">
        <v>374</v>
      </c>
      <c r="I3729" s="2" t="s">
        <v>374</v>
      </c>
      <c r="J3729" s="2" t="s">
        <v>374</v>
      </c>
      <c r="K3729" s="2" t="s">
        <v>374</v>
      </c>
      <c r="L3729" s="2" t="s">
        <v>374</v>
      </c>
      <c r="M3729" s="2" t="s">
        <v>374</v>
      </c>
      <c r="N3729" s="2" t="s">
        <v>374</v>
      </c>
      <c r="O3729" s="2" t="s">
        <v>374</v>
      </c>
      <c r="P3729" s="2" t="s">
        <v>374</v>
      </c>
      <c r="Q3729" s="2" t="s">
        <v>374</v>
      </c>
      <c r="R3729" s="2" t="s">
        <v>374</v>
      </c>
      <c r="S3729" s="2" t="s">
        <v>374</v>
      </c>
      <c r="T3729" s="2" t="s">
        <v>374</v>
      </c>
      <c r="U3729" s="2" t="s">
        <v>374</v>
      </c>
      <c r="V3729" s="2" t="s">
        <v>374</v>
      </c>
      <c r="W3729" s="2" t="s">
        <v>374</v>
      </c>
      <c r="X3729" s="2" t="s">
        <v>374</v>
      </c>
      <c r="Y3729" s="2" t="s">
        <v>374</v>
      </c>
      <c r="Z3729" s="2" t="s">
        <v>374</v>
      </c>
      <c r="AA3729" s="2" t="s">
        <v>5738</v>
      </c>
      <c r="AB3729" s="2" t="s">
        <v>374</v>
      </c>
      <c r="AC3729" s="89" t="s">
        <v>2291</v>
      </c>
    </row>
    <row r="3730" spans="1:29">
      <c r="A3730" s="2" t="s">
        <v>5834</v>
      </c>
      <c r="B3730" s="2" t="s">
        <v>5738</v>
      </c>
      <c r="C3730" s="2" t="s">
        <v>374</v>
      </c>
      <c r="D3730" s="2" t="s">
        <v>374</v>
      </c>
      <c r="E3730" s="2" t="s">
        <v>374</v>
      </c>
      <c r="F3730" s="2" t="s">
        <v>374</v>
      </c>
      <c r="G3730" s="2" t="s">
        <v>374</v>
      </c>
      <c r="H3730" s="2" t="s">
        <v>374</v>
      </c>
      <c r="I3730" s="2" t="s">
        <v>374</v>
      </c>
      <c r="J3730" s="2" t="s">
        <v>374</v>
      </c>
      <c r="K3730" s="2" t="s">
        <v>374</v>
      </c>
      <c r="L3730" s="2" t="s">
        <v>374</v>
      </c>
      <c r="M3730" s="2" t="s">
        <v>374</v>
      </c>
      <c r="N3730" s="2" t="s">
        <v>374</v>
      </c>
      <c r="O3730" s="2" t="s">
        <v>374</v>
      </c>
      <c r="P3730" s="2" t="s">
        <v>374</v>
      </c>
      <c r="Q3730" s="2" t="s">
        <v>374</v>
      </c>
      <c r="R3730" s="2" t="s">
        <v>374</v>
      </c>
      <c r="S3730" s="2" t="s">
        <v>374</v>
      </c>
      <c r="T3730" s="2" t="s">
        <v>374</v>
      </c>
      <c r="U3730" s="2" t="s">
        <v>374</v>
      </c>
      <c r="V3730" s="2" t="s">
        <v>374</v>
      </c>
      <c r="W3730" s="2" t="s">
        <v>374</v>
      </c>
      <c r="X3730" s="2" t="s">
        <v>374</v>
      </c>
      <c r="Y3730" s="2" t="s">
        <v>374</v>
      </c>
      <c r="Z3730" s="2" t="s">
        <v>374</v>
      </c>
      <c r="AA3730" s="2" t="s">
        <v>5738</v>
      </c>
      <c r="AB3730" s="2" t="s">
        <v>374</v>
      </c>
      <c r="AC3730" s="89" t="s">
        <v>2291</v>
      </c>
    </row>
    <row r="3731" spans="1:29">
      <c r="A3731" s="2" t="s">
        <v>5835</v>
      </c>
      <c r="B3731" s="2" t="s">
        <v>5738</v>
      </c>
      <c r="C3731" s="2" t="s">
        <v>374</v>
      </c>
      <c r="D3731" s="2" t="s">
        <v>374</v>
      </c>
      <c r="E3731" s="2" t="s">
        <v>374</v>
      </c>
      <c r="F3731" s="2" t="s">
        <v>374</v>
      </c>
      <c r="G3731" s="2" t="s">
        <v>374</v>
      </c>
      <c r="H3731" s="2" t="s">
        <v>374</v>
      </c>
      <c r="I3731" s="2" t="s">
        <v>374</v>
      </c>
      <c r="J3731" s="2" t="s">
        <v>374</v>
      </c>
      <c r="K3731" s="2" t="s">
        <v>374</v>
      </c>
      <c r="L3731" s="2" t="s">
        <v>374</v>
      </c>
      <c r="M3731" s="2" t="s">
        <v>374</v>
      </c>
      <c r="N3731" s="2" t="s">
        <v>374</v>
      </c>
      <c r="O3731" s="2" t="s">
        <v>374</v>
      </c>
      <c r="P3731" s="2" t="s">
        <v>374</v>
      </c>
      <c r="Q3731" s="2" t="s">
        <v>374</v>
      </c>
      <c r="R3731" s="2" t="s">
        <v>374</v>
      </c>
      <c r="S3731" s="2" t="s">
        <v>374</v>
      </c>
      <c r="T3731" s="2" t="s">
        <v>374</v>
      </c>
      <c r="U3731" s="2" t="s">
        <v>374</v>
      </c>
      <c r="V3731" s="2" t="s">
        <v>374</v>
      </c>
      <c r="W3731" s="2" t="s">
        <v>374</v>
      </c>
      <c r="X3731" s="2" t="s">
        <v>374</v>
      </c>
      <c r="Y3731" s="2" t="s">
        <v>374</v>
      </c>
      <c r="Z3731" s="2" t="s">
        <v>374</v>
      </c>
      <c r="AA3731" s="2" t="s">
        <v>5738</v>
      </c>
      <c r="AB3731" s="2" t="s">
        <v>374</v>
      </c>
      <c r="AC3731" s="89" t="s">
        <v>2291</v>
      </c>
    </row>
    <row r="3732" spans="1:29">
      <c r="A3732" s="2" t="s">
        <v>5836</v>
      </c>
      <c r="B3732" s="2" t="s">
        <v>5738</v>
      </c>
      <c r="C3732" s="2" t="s">
        <v>374</v>
      </c>
      <c r="D3732" s="2" t="s">
        <v>374</v>
      </c>
      <c r="E3732" s="2" t="s">
        <v>374</v>
      </c>
      <c r="F3732" s="2" t="s">
        <v>374</v>
      </c>
      <c r="G3732" s="2" t="s">
        <v>374</v>
      </c>
      <c r="H3732" s="2" t="s">
        <v>374</v>
      </c>
      <c r="I3732" s="2" t="s">
        <v>374</v>
      </c>
      <c r="J3732" s="2" t="s">
        <v>374</v>
      </c>
      <c r="K3732" s="2" t="s">
        <v>374</v>
      </c>
      <c r="L3732" s="2" t="s">
        <v>374</v>
      </c>
      <c r="M3732" s="2" t="s">
        <v>374</v>
      </c>
      <c r="N3732" s="2" t="s">
        <v>374</v>
      </c>
      <c r="O3732" s="2" t="s">
        <v>374</v>
      </c>
      <c r="P3732" s="2" t="s">
        <v>374</v>
      </c>
      <c r="Q3732" s="2" t="s">
        <v>374</v>
      </c>
      <c r="R3732" s="2" t="s">
        <v>374</v>
      </c>
      <c r="S3732" s="2" t="s">
        <v>374</v>
      </c>
      <c r="T3732" s="2" t="s">
        <v>374</v>
      </c>
      <c r="U3732" s="2" t="s">
        <v>374</v>
      </c>
      <c r="V3732" s="2" t="s">
        <v>374</v>
      </c>
      <c r="W3732" s="2" t="s">
        <v>374</v>
      </c>
      <c r="X3732" s="2" t="s">
        <v>374</v>
      </c>
      <c r="Y3732" s="2" t="s">
        <v>374</v>
      </c>
      <c r="Z3732" s="2" t="s">
        <v>374</v>
      </c>
      <c r="AA3732" s="2" t="s">
        <v>5738</v>
      </c>
      <c r="AB3732" s="2" t="s">
        <v>374</v>
      </c>
      <c r="AC3732" s="89" t="s">
        <v>2291</v>
      </c>
    </row>
    <row r="3733" spans="1:29">
      <c r="A3733" s="2" t="s">
        <v>5837</v>
      </c>
      <c r="B3733" s="2" t="s">
        <v>3105</v>
      </c>
      <c r="C3733" s="2" t="s">
        <v>1459</v>
      </c>
      <c r="D3733" s="2" t="s">
        <v>374</v>
      </c>
      <c r="E3733" s="2" t="s">
        <v>374</v>
      </c>
      <c r="F3733" s="2" t="s">
        <v>374</v>
      </c>
      <c r="G3733" s="2" t="s">
        <v>374</v>
      </c>
      <c r="H3733" s="2" t="s">
        <v>374</v>
      </c>
      <c r="I3733" s="2" t="s">
        <v>374</v>
      </c>
      <c r="J3733" s="2" t="s">
        <v>374</v>
      </c>
      <c r="K3733" s="2" t="s">
        <v>374</v>
      </c>
      <c r="L3733" s="2" t="s">
        <v>374</v>
      </c>
      <c r="M3733" s="2" t="s">
        <v>374</v>
      </c>
      <c r="N3733" s="2" t="s">
        <v>374</v>
      </c>
      <c r="O3733" s="2" t="s">
        <v>374</v>
      </c>
      <c r="P3733" s="2" t="s">
        <v>374</v>
      </c>
      <c r="Q3733" s="2" t="s">
        <v>374</v>
      </c>
      <c r="R3733" s="2" t="s">
        <v>374</v>
      </c>
      <c r="S3733" s="2" t="s">
        <v>374</v>
      </c>
      <c r="T3733" s="2" t="s">
        <v>374</v>
      </c>
      <c r="U3733" s="2" t="s">
        <v>374</v>
      </c>
      <c r="V3733" s="2" t="s">
        <v>374</v>
      </c>
      <c r="W3733" s="2" t="s">
        <v>374</v>
      </c>
      <c r="X3733" s="2" t="s">
        <v>374</v>
      </c>
      <c r="Y3733" s="2" t="s">
        <v>374</v>
      </c>
      <c r="Z3733" s="2" t="s">
        <v>374</v>
      </c>
      <c r="AA3733" s="2" t="s">
        <v>374</v>
      </c>
      <c r="AB3733" s="2" t="s">
        <v>374</v>
      </c>
      <c r="AC3733" s="89" t="s">
        <v>6289</v>
      </c>
    </row>
    <row r="3734" spans="1:29">
      <c r="A3734" s="2" t="s">
        <v>5838</v>
      </c>
      <c r="B3734" s="2" t="s">
        <v>3149</v>
      </c>
      <c r="C3734" s="2" t="s">
        <v>1452</v>
      </c>
      <c r="D3734" s="2" t="s">
        <v>374</v>
      </c>
      <c r="E3734" s="2" t="s">
        <v>374</v>
      </c>
      <c r="F3734" s="2" t="s">
        <v>374</v>
      </c>
      <c r="G3734" s="2" t="s">
        <v>374</v>
      </c>
      <c r="H3734" s="2" t="s">
        <v>374</v>
      </c>
      <c r="I3734" s="2" t="s">
        <v>374</v>
      </c>
      <c r="J3734" s="2" t="s">
        <v>374</v>
      </c>
      <c r="K3734" s="2" t="s">
        <v>374</v>
      </c>
      <c r="L3734" s="2" t="s">
        <v>374</v>
      </c>
      <c r="M3734" s="2" t="s">
        <v>374</v>
      </c>
      <c r="N3734" s="2" t="s">
        <v>374</v>
      </c>
      <c r="O3734" s="2" t="s">
        <v>374</v>
      </c>
      <c r="P3734" s="2" t="s">
        <v>374</v>
      </c>
      <c r="Q3734" s="2" t="s">
        <v>374</v>
      </c>
      <c r="R3734" s="2" t="s">
        <v>374</v>
      </c>
      <c r="S3734" s="2" t="s">
        <v>374</v>
      </c>
      <c r="T3734" s="2" t="s">
        <v>374</v>
      </c>
      <c r="U3734" s="2" t="s">
        <v>374</v>
      </c>
      <c r="V3734" s="2" t="s">
        <v>374</v>
      </c>
      <c r="W3734" s="2" t="s">
        <v>374</v>
      </c>
      <c r="X3734" s="2" t="s">
        <v>374</v>
      </c>
      <c r="Y3734" s="2" t="s">
        <v>374</v>
      </c>
      <c r="Z3734" s="2" t="s">
        <v>374</v>
      </c>
      <c r="AA3734" s="2" t="s">
        <v>374</v>
      </c>
      <c r="AB3734" s="2" t="s">
        <v>374</v>
      </c>
      <c r="AC3734" s="89" t="s">
        <v>1451</v>
      </c>
    </row>
    <row r="3735" spans="1:29">
      <c r="A3735" s="2" t="s">
        <v>5839</v>
      </c>
      <c r="B3735" s="2" t="s">
        <v>3149</v>
      </c>
      <c r="C3735" s="2" t="s">
        <v>1452</v>
      </c>
      <c r="D3735" s="2" t="s">
        <v>374</v>
      </c>
      <c r="E3735" s="2" t="s">
        <v>374</v>
      </c>
      <c r="F3735" s="2" t="s">
        <v>374</v>
      </c>
      <c r="G3735" s="2" t="s">
        <v>374</v>
      </c>
      <c r="H3735" s="2" t="s">
        <v>374</v>
      </c>
      <c r="I3735" s="2" t="s">
        <v>374</v>
      </c>
      <c r="J3735" s="2" t="s">
        <v>374</v>
      </c>
      <c r="K3735" s="2" t="s">
        <v>374</v>
      </c>
      <c r="L3735" s="2" t="s">
        <v>374</v>
      </c>
      <c r="M3735" s="2" t="s">
        <v>374</v>
      </c>
      <c r="N3735" s="2" t="s">
        <v>374</v>
      </c>
      <c r="O3735" s="2" t="s">
        <v>374</v>
      </c>
      <c r="P3735" s="2" t="s">
        <v>374</v>
      </c>
      <c r="Q3735" s="2" t="s">
        <v>374</v>
      </c>
      <c r="R3735" s="2" t="s">
        <v>374</v>
      </c>
      <c r="S3735" s="2" t="s">
        <v>374</v>
      </c>
      <c r="T3735" s="2" t="s">
        <v>374</v>
      </c>
      <c r="U3735" s="2" t="s">
        <v>374</v>
      </c>
      <c r="V3735" s="2" t="s">
        <v>374</v>
      </c>
      <c r="W3735" s="2" t="s">
        <v>374</v>
      </c>
      <c r="X3735" s="2" t="s">
        <v>374</v>
      </c>
      <c r="Y3735" s="2" t="s">
        <v>374</v>
      </c>
      <c r="Z3735" s="2" t="s">
        <v>374</v>
      </c>
      <c r="AA3735" s="2" t="s">
        <v>374</v>
      </c>
      <c r="AB3735" s="2" t="s">
        <v>374</v>
      </c>
      <c r="AC3735" s="89" t="s">
        <v>1451</v>
      </c>
    </row>
    <row r="3736" spans="1:29">
      <c r="A3736" s="2" t="s">
        <v>5840</v>
      </c>
      <c r="B3736" s="2" t="s">
        <v>3149</v>
      </c>
      <c r="C3736" s="2" t="s">
        <v>1452</v>
      </c>
      <c r="D3736" s="2" t="s">
        <v>374</v>
      </c>
      <c r="E3736" s="2" t="s">
        <v>374</v>
      </c>
      <c r="F3736" s="2" t="s">
        <v>374</v>
      </c>
      <c r="G3736" s="2" t="s">
        <v>374</v>
      </c>
      <c r="H3736" s="2" t="s">
        <v>374</v>
      </c>
      <c r="I3736" s="2" t="s">
        <v>374</v>
      </c>
      <c r="J3736" s="2" t="s">
        <v>374</v>
      </c>
      <c r="K3736" s="2" t="s">
        <v>374</v>
      </c>
      <c r="L3736" s="2" t="s">
        <v>374</v>
      </c>
      <c r="M3736" s="2" t="s">
        <v>374</v>
      </c>
      <c r="N3736" s="2" t="s">
        <v>374</v>
      </c>
      <c r="O3736" s="2" t="s">
        <v>374</v>
      </c>
      <c r="P3736" s="2" t="s">
        <v>374</v>
      </c>
      <c r="Q3736" s="2" t="s">
        <v>374</v>
      </c>
      <c r="R3736" s="2" t="s">
        <v>374</v>
      </c>
      <c r="S3736" s="2" t="s">
        <v>374</v>
      </c>
      <c r="T3736" s="2" t="s">
        <v>374</v>
      </c>
      <c r="U3736" s="2" t="s">
        <v>374</v>
      </c>
      <c r="V3736" s="2" t="s">
        <v>374</v>
      </c>
      <c r="W3736" s="2" t="s">
        <v>374</v>
      </c>
      <c r="X3736" s="2" t="s">
        <v>374</v>
      </c>
      <c r="Y3736" s="2" t="s">
        <v>374</v>
      </c>
      <c r="Z3736" s="2" t="s">
        <v>374</v>
      </c>
      <c r="AA3736" s="2" t="s">
        <v>374</v>
      </c>
      <c r="AB3736" s="2" t="s">
        <v>374</v>
      </c>
      <c r="AC3736" s="89" t="s">
        <v>1451</v>
      </c>
    </row>
    <row r="3737" spans="1:29">
      <c r="A3737" s="2" t="s">
        <v>5841</v>
      </c>
      <c r="B3737" s="2" t="s">
        <v>3149</v>
      </c>
      <c r="C3737" s="2" t="s">
        <v>1452</v>
      </c>
      <c r="D3737" s="2" t="s">
        <v>374</v>
      </c>
      <c r="E3737" s="2" t="s">
        <v>374</v>
      </c>
      <c r="F3737" s="2" t="s">
        <v>374</v>
      </c>
      <c r="G3737" s="2" t="s">
        <v>374</v>
      </c>
      <c r="H3737" s="2" t="s">
        <v>374</v>
      </c>
      <c r="I3737" s="2" t="s">
        <v>374</v>
      </c>
      <c r="J3737" s="2" t="s">
        <v>374</v>
      </c>
      <c r="K3737" s="2" t="s">
        <v>374</v>
      </c>
      <c r="L3737" s="2" t="s">
        <v>374</v>
      </c>
      <c r="M3737" s="2" t="s">
        <v>374</v>
      </c>
      <c r="N3737" s="2" t="s">
        <v>374</v>
      </c>
      <c r="O3737" s="2" t="s">
        <v>374</v>
      </c>
      <c r="P3737" s="2" t="s">
        <v>374</v>
      </c>
      <c r="Q3737" s="2" t="s">
        <v>374</v>
      </c>
      <c r="R3737" s="2" t="s">
        <v>374</v>
      </c>
      <c r="S3737" s="2" t="s">
        <v>374</v>
      </c>
      <c r="T3737" s="2" t="s">
        <v>374</v>
      </c>
      <c r="U3737" s="2" t="s">
        <v>374</v>
      </c>
      <c r="V3737" s="2" t="s">
        <v>374</v>
      </c>
      <c r="W3737" s="2" t="s">
        <v>374</v>
      </c>
      <c r="X3737" s="2" t="s">
        <v>374</v>
      </c>
      <c r="Y3737" s="2" t="s">
        <v>374</v>
      </c>
      <c r="Z3737" s="2" t="s">
        <v>374</v>
      </c>
      <c r="AA3737" s="2" t="s">
        <v>374</v>
      </c>
      <c r="AB3737" s="2" t="s">
        <v>374</v>
      </c>
      <c r="AC3737" s="89" t="s">
        <v>1451</v>
      </c>
    </row>
    <row r="3738" spans="1:29">
      <c r="A3738" s="2" t="s">
        <v>5842</v>
      </c>
      <c r="B3738" s="2" t="s">
        <v>3149</v>
      </c>
      <c r="C3738" s="2" t="s">
        <v>1452</v>
      </c>
      <c r="D3738" s="2" t="s">
        <v>374</v>
      </c>
      <c r="E3738" s="2" t="s">
        <v>374</v>
      </c>
      <c r="F3738" s="2" t="s">
        <v>374</v>
      </c>
      <c r="G3738" s="2" t="s">
        <v>374</v>
      </c>
      <c r="H3738" s="2" t="s">
        <v>374</v>
      </c>
      <c r="I3738" s="2" t="s">
        <v>374</v>
      </c>
      <c r="J3738" s="2" t="s">
        <v>374</v>
      </c>
      <c r="K3738" s="2" t="s">
        <v>374</v>
      </c>
      <c r="L3738" s="2" t="s">
        <v>374</v>
      </c>
      <c r="M3738" s="2" t="s">
        <v>374</v>
      </c>
      <c r="N3738" s="2" t="s">
        <v>374</v>
      </c>
      <c r="O3738" s="2" t="s">
        <v>374</v>
      </c>
      <c r="P3738" s="2" t="s">
        <v>374</v>
      </c>
      <c r="Q3738" s="2" t="s">
        <v>374</v>
      </c>
      <c r="R3738" s="2" t="s">
        <v>374</v>
      </c>
      <c r="S3738" s="2" t="s">
        <v>374</v>
      </c>
      <c r="T3738" s="2" t="s">
        <v>374</v>
      </c>
      <c r="U3738" s="2" t="s">
        <v>374</v>
      </c>
      <c r="V3738" s="2" t="s">
        <v>374</v>
      </c>
      <c r="W3738" s="2" t="s">
        <v>374</v>
      </c>
      <c r="X3738" s="2" t="s">
        <v>374</v>
      </c>
      <c r="Y3738" s="2" t="s">
        <v>374</v>
      </c>
      <c r="Z3738" s="2" t="s">
        <v>374</v>
      </c>
      <c r="AA3738" s="2" t="s">
        <v>374</v>
      </c>
      <c r="AB3738" s="2" t="s">
        <v>374</v>
      </c>
      <c r="AC3738" s="89" t="s">
        <v>1451</v>
      </c>
    </row>
    <row r="3739" spans="1:29">
      <c r="A3739" s="2" t="s">
        <v>5843</v>
      </c>
      <c r="B3739" s="2" t="s">
        <v>3149</v>
      </c>
      <c r="C3739" s="2" t="s">
        <v>1452</v>
      </c>
      <c r="D3739" s="2" t="s">
        <v>374</v>
      </c>
      <c r="E3739" s="2" t="s">
        <v>374</v>
      </c>
      <c r="F3739" s="2" t="s">
        <v>374</v>
      </c>
      <c r="G3739" s="2" t="s">
        <v>374</v>
      </c>
      <c r="H3739" s="2" t="s">
        <v>374</v>
      </c>
      <c r="I3739" s="2" t="s">
        <v>374</v>
      </c>
      <c r="J3739" s="2" t="s">
        <v>374</v>
      </c>
      <c r="K3739" s="2" t="s">
        <v>374</v>
      </c>
      <c r="L3739" s="2" t="s">
        <v>374</v>
      </c>
      <c r="M3739" s="2" t="s">
        <v>374</v>
      </c>
      <c r="N3739" s="2" t="s">
        <v>374</v>
      </c>
      <c r="O3739" s="2" t="s">
        <v>374</v>
      </c>
      <c r="P3739" s="2" t="s">
        <v>374</v>
      </c>
      <c r="Q3739" s="2" t="s">
        <v>374</v>
      </c>
      <c r="R3739" s="2" t="s">
        <v>374</v>
      </c>
      <c r="S3739" s="2" t="s">
        <v>374</v>
      </c>
      <c r="T3739" s="2" t="s">
        <v>374</v>
      </c>
      <c r="U3739" s="2" t="s">
        <v>374</v>
      </c>
      <c r="V3739" s="2" t="s">
        <v>374</v>
      </c>
      <c r="W3739" s="2" t="s">
        <v>374</v>
      </c>
      <c r="X3739" s="2" t="s">
        <v>374</v>
      </c>
      <c r="Y3739" s="2" t="s">
        <v>374</v>
      </c>
      <c r="Z3739" s="2" t="s">
        <v>374</v>
      </c>
      <c r="AA3739" s="2" t="s">
        <v>374</v>
      </c>
      <c r="AB3739" s="2" t="s">
        <v>374</v>
      </c>
      <c r="AC3739" s="89" t="s">
        <v>1451</v>
      </c>
    </row>
    <row r="3740" spans="1:29">
      <c r="A3740" s="2" t="s">
        <v>5844</v>
      </c>
      <c r="B3740" s="2" t="s">
        <v>3149</v>
      </c>
      <c r="C3740" s="2" t="s">
        <v>1452</v>
      </c>
      <c r="D3740" s="2" t="s">
        <v>374</v>
      </c>
      <c r="E3740" s="2" t="s">
        <v>374</v>
      </c>
      <c r="F3740" s="2" t="s">
        <v>374</v>
      </c>
      <c r="G3740" s="2" t="s">
        <v>374</v>
      </c>
      <c r="H3740" s="2" t="s">
        <v>374</v>
      </c>
      <c r="I3740" s="2" t="s">
        <v>374</v>
      </c>
      <c r="J3740" s="2" t="s">
        <v>374</v>
      </c>
      <c r="K3740" s="2" t="s">
        <v>374</v>
      </c>
      <c r="L3740" s="2" t="s">
        <v>374</v>
      </c>
      <c r="M3740" s="2" t="s">
        <v>374</v>
      </c>
      <c r="N3740" s="2" t="s">
        <v>374</v>
      </c>
      <c r="O3740" s="2" t="s">
        <v>374</v>
      </c>
      <c r="P3740" s="2" t="s">
        <v>374</v>
      </c>
      <c r="Q3740" s="2" t="s">
        <v>374</v>
      </c>
      <c r="R3740" s="2" t="s">
        <v>374</v>
      </c>
      <c r="S3740" s="2" t="s">
        <v>374</v>
      </c>
      <c r="T3740" s="2" t="s">
        <v>374</v>
      </c>
      <c r="U3740" s="2" t="s">
        <v>374</v>
      </c>
      <c r="V3740" s="2" t="s">
        <v>374</v>
      </c>
      <c r="W3740" s="2" t="s">
        <v>374</v>
      </c>
      <c r="X3740" s="2" t="s">
        <v>374</v>
      </c>
      <c r="Y3740" s="2" t="s">
        <v>374</v>
      </c>
      <c r="Z3740" s="2" t="s">
        <v>374</v>
      </c>
      <c r="AA3740" s="2" t="s">
        <v>374</v>
      </c>
      <c r="AB3740" s="2" t="s">
        <v>374</v>
      </c>
      <c r="AC3740" s="89" t="s">
        <v>1451</v>
      </c>
    </row>
    <row r="3741" spans="1:29">
      <c r="A3741" s="2" t="s">
        <v>5845</v>
      </c>
      <c r="B3741" s="2" t="s">
        <v>3149</v>
      </c>
      <c r="C3741" s="2" t="s">
        <v>1452</v>
      </c>
      <c r="D3741" s="2" t="s">
        <v>374</v>
      </c>
      <c r="E3741" s="2" t="s">
        <v>374</v>
      </c>
      <c r="F3741" s="2" t="s">
        <v>374</v>
      </c>
      <c r="G3741" s="2" t="s">
        <v>374</v>
      </c>
      <c r="H3741" s="2" t="s">
        <v>374</v>
      </c>
      <c r="I3741" s="2" t="s">
        <v>374</v>
      </c>
      <c r="J3741" s="2" t="s">
        <v>374</v>
      </c>
      <c r="K3741" s="2" t="s">
        <v>374</v>
      </c>
      <c r="L3741" s="2" t="s">
        <v>374</v>
      </c>
      <c r="M3741" s="2" t="s">
        <v>374</v>
      </c>
      <c r="N3741" s="2" t="s">
        <v>374</v>
      </c>
      <c r="O3741" s="2" t="s">
        <v>374</v>
      </c>
      <c r="P3741" s="2" t="s">
        <v>374</v>
      </c>
      <c r="Q3741" s="2" t="s">
        <v>374</v>
      </c>
      <c r="R3741" s="2" t="s">
        <v>374</v>
      </c>
      <c r="S3741" s="2" t="s">
        <v>374</v>
      </c>
      <c r="T3741" s="2" t="s">
        <v>374</v>
      </c>
      <c r="U3741" s="2" t="s">
        <v>374</v>
      </c>
      <c r="V3741" s="2" t="s">
        <v>374</v>
      </c>
      <c r="W3741" s="2" t="s">
        <v>374</v>
      </c>
      <c r="X3741" s="2" t="s">
        <v>374</v>
      </c>
      <c r="Y3741" s="2" t="s">
        <v>374</v>
      </c>
      <c r="Z3741" s="2" t="s">
        <v>374</v>
      </c>
      <c r="AA3741" s="2" t="s">
        <v>374</v>
      </c>
      <c r="AB3741" s="2" t="s">
        <v>374</v>
      </c>
      <c r="AC3741" s="89" t="s">
        <v>1451</v>
      </c>
    </row>
    <row r="3742" spans="1:29">
      <c r="A3742" s="2" t="s">
        <v>5846</v>
      </c>
      <c r="B3742" s="2" t="s">
        <v>3149</v>
      </c>
      <c r="C3742" s="2" t="s">
        <v>1452</v>
      </c>
      <c r="D3742" s="2" t="s">
        <v>374</v>
      </c>
      <c r="E3742" s="2" t="s">
        <v>374</v>
      </c>
      <c r="F3742" s="2" t="s">
        <v>374</v>
      </c>
      <c r="G3742" s="2" t="s">
        <v>374</v>
      </c>
      <c r="H3742" s="2" t="s">
        <v>374</v>
      </c>
      <c r="I3742" s="2" t="s">
        <v>374</v>
      </c>
      <c r="J3742" s="2" t="s">
        <v>374</v>
      </c>
      <c r="K3742" s="2" t="s">
        <v>374</v>
      </c>
      <c r="L3742" s="2" t="s">
        <v>374</v>
      </c>
      <c r="M3742" s="2" t="s">
        <v>374</v>
      </c>
      <c r="N3742" s="2" t="s">
        <v>374</v>
      </c>
      <c r="O3742" s="2" t="s">
        <v>374</v>
      </c>
      <c r="P3742" s="2" t="s">
        <v>374</v>
      </c>
      <c r="Q3742" s="2" t="s">
        <v>374</v>
      </c>
      <c r="R3742" s="2" t="s">
        <v>374</v>
      </c>
      <c r="S3742" s="2" t="s">
        <v>374</v>
      </c>
      <c r="T3742" s="2" t="s">
        <v>374</v>
      </c>
      <c r="U3742" s="2" t="s">
        <v>374</v>
      </c>
      <c r="V3742" s="2" t="s">
        <v>374</v>
      </c>
      <c r="W3742" s="2" t="s">
        <v>374</v>
      </c>
      <c r="X3742" s="2" t="s">
        <v>374</v>
      </c>
      <c r="Y3742" s="2" t="s">
        <v>374</v>
      </c>
      <c r="Z3742" s="2" t="s">
        <v>374</v>
      </c>
      <c r="AA3742" s="2" t="s">
        <v>374</v>
      </c>
      <c r="AB3742" s="2" t="s">
        <v>374</v>
      </c>
      <c r="AC3742" s="89" t="s">
        <v>1451</v>
      </c>
    </row>
    <row r="3743" spans="1:29">
      <c r="A3743" s="2" t="s">
        <v>5847</v>
      </c>
      <c r="B3743" s="2" t="s">
        <v>3149</v>
      </c>
      <c r="C3743" s="2" t="s">
        <v>1452</v>
      </c>
      <c r="D3743" s="2" t="s">
        <v>374</v>
      </c>
      <c r="E3743" s="2" t="s">
        <v>374</v>
      </c>
      <c r="F3743" s="2" t="s">
        <v>374</v>
      </c>
      <c r="G3743" s="2" t="s">
        <v>374</v>
      </c>
      <c r="H3743" s="2" t="s">
        <v>374</v>
      </c>
      <c r="I3743" s="2" t="s">
        <v>374</v>
      </c>
      <c r="J3743" s="2" t="s">
        <v>374</v>
      </c>
      <c r="K3743" s="2" t="s">
        <v>374</v>
      </c>
      <c r="L3743" s="2" t="s">
        <v>374</v>
      </c>
      <c r="M3743" s="2" t="s">
        <v>374</v>
      </c>
      <c r="N3743" s="2" t="s">
        <v>374</v>
      </c>
      <c r="O3743" s="2" t="s">
        <v>374</v>
      </c>
      <c r="P3743" s="2" t="s">
        <v>374</v>
      </c>
      <c r="Q3743" s="2" t="s">
        <v>374</v>
      </c>
      <c r="R3743" s="2" t="s">
        <v>374</v>
      </c>
      <c r="S3743" s="2" t="s">
        <v>374</v>
      </c>
      <c r="T3743" s="2" t="s">
        <v>374</v>
      </c>
      <c r="U3743" s="2" t="s">
        <v>374</v>
      </c>
      <c r="V3743" s="2" t="s">
        <v>374</v>
      </c>
      <c r="W3743" s="2" t="s">
        <v>374</v>
      </c>
      <c r="X3743" s="2" t="s">
        <v>374</v>
      </c>
      <c r="Y3743" s="2" t="s">
        <v>374</v>
      </c>
      <c r="Z3743" s="2" t="s">
        <v>374</v>
      </c>
      <c r="AA3743" s="2" t="s">
        <v>374</v>
      </c>
      <c r="AB3743" s="2" t="s">
        <v>374</v>
      </c>
      <c r="AC3743" s="89" t="s">
        <v>1451</v>
      </c>
    </row>
    <row r="3744" spans="1:29">
      <c r="A3744" s="2" t="s">
        <v>5848</v>
      </c>
      <c r="B3744" s="2" t="s">
        <v>5849</v>
      </c>
      <c r="C3744" s="2" t="s">
        <v>1452</v>
      </c>
      <c r="D3744" s="2" t="s">
        <v>374</v>
      </c>
      <c r="E3744" s="2" t="s">
        <v>374</v>
      </c>
      <c r="F3744" s="2" t="s">
        <v>374</v>
      </c>
      <c r="G3744" s="2" t="s">
        <v>374</v>
      </c>
      <c r="H3744" s="2" t="s">
        <v>374</v>
      </c>
      <c r="I3744" s="2" t="s">
        <v>374</v>
      </c>
      <c r="J3744" s="2" t="s">
        <v>374</v>
      </c>
      <c r="K3744" s="2" t="s">
        <v>374</v>
      </c>
      <c r="L3744" s="2" t="s">
        <v>374</v>
      </c>
      <c r="M3744" s="2" t="s">
        <v>374</v>
      </c>
      <c r="N3744" s="2" t="s">
        <v>374</v>
      </c>
      <c r="O3744" s="2" t="s">
        <v>374</v>
      </c>
      <c r="P3744" s="2" t="s">
        <v>374</v>
      </c>
      <c r="Q3744" s="2" t="s">
        <v>374</v>
      </c>
      <c r="R3744" s="2" t="s">
        <v>374</v>
      </c>
      <c r="S3744" s="2" t="s">
        <v>374</v>
      </c>
      <c r="T3744" s="2" t="s">
        <v>374</v>
      </c>
      <c r="U3744" s="2" t="s">
        <v>374</v>
      </c>
      <c r="V3744" s="2" t="s">
        <v>374</v>
      </c>
      <c r="W3744" s="2" t="s">
        <v>374</v>
      </c>
      <c r="X3744" s="2" t="s">
        <v>374</v>
      </c>
      <c r="Y3744" s="2" t="s">
        <v>374</v>
      </c>
      <c r="Z3744" s="2" t="s">
        <v>374</v>
      </c>
      <c r="AA3744" s="2" t="s">
        <v>374</v>
      </c>
      <c r="AB3744" s="2" t="s">
        <v>374</v>
      </c>
      <c r="AC3744" s="89" t="s">
        <v>1451</v>
      </c>
    </row>
    <row r="3745" spans="1:29">
      <c r="A3745" s="2" t="s">
        <v>5850</v>
      </c>
      <c r="B3745" s="2" t="s">
        <v>5849</v>
      </c>
      <c r="C3745" s="2" t="s">
        <v>1452</v>
      </c>
      <c r="D3745" s="2" t="s">
        <v>374</v>
      </c>
      <c r="E3745" s="2" t="s">
        <v>374</v>
      </c>
      <c r="F3745" s="2" t="s">
        <v>374</v>
      </c>
      <c r="G3745" s="2" t="s">
        <v>374</v>
      </c>
      <c r="H3745" s="2" t="s">
        <v>374</v>
      </c>
      <c r="I3745" s="2" t="s">
        <v>374</v>
      </c>
      <c r="J3745" s="2" t="s">
        <v>374</v>
      </c>
      <c r="K3745" s="2" t="s">
        <v>374</v>
      </c>
      <c r="L3745" s="2" t="s">
        <v>374</v>
      </c>
      <c r="M3745" s="2" t="s">
        <v>374</v>
      </c>
      <c r="N3745" s="2" t="s">
        <v>374</v>
      </c>
      <c r="O3745" s="2" t="s">
        <v>374</v>
      </c>
      <c r="P3745" s="2" t="s">
        <v>374</v>
      </c>
      <c r="Q3745" s="2" t="s">
        <v>374</v>
      </c>
      <c r="R3745" s="2" t="s">
        <v>374</v>
      </c>
      <c r="S3745" s="2" t="s">
        <v>374</v>
      </c>
      <c r="T3745" s="2" t="s">
        <v>374</v>
      </c>
      <c r="U3745" s="2" t="s">
        <v>374</v>
      </c>
      <c r="V3745" s="2" t="s">
        <v>374</v>
      </c>
      <c r="W3745" s="2" t="s">
        <v>374</v>
      </c>
      <c r="X3745" s="2" t="s">
        <v>374</v>
      </c>
      <c r="Y3745" s="2" t="s">
        <v>374</v>
      </c>
      <c r="Z3745" s="2" t="s">
        <v>374</v>
      </c>
      <c r="AA3745" s="2" t="s">
        <v>374</v>
      </c>
      <c r="AB3745" s="2" t="s">
        <v>374</v>
      </c>
      <c r="AC3745" s="89" t="s">
        <v>1451</v>
      </c>
    </row>
    <row r="3746" spans="1:29">
      <c r="A3746" s="2" t="s">
        <v>5851</v>
      </c>
      <c r="B3746" s="2" t="s">
        <v>5849</v>
      </c>
      <c r="C3746" s="2" t="s">
        <v>1452</v>
      </c>
      <c r="D3746" s="2" t="s">
        <v>374</v>
      </c>
      <c r="E3746" s="2" t="s">
        <v>374</v>
      </c>
      <c r="F3746" s="2" t="s">
        <v>374</v>
      </c>
      <c r="G3746" s="2" t="s">
        <v>374</v>
      </c>
      <c r="H3746" s="2" t="s">
        <v>374</v>
      </c>
      <c r="I3746" s="2" t="s">
        <v>374</v>
      </c>
      <c r="J3746" s="2" t="s">
        <v>374</v>
      </c>
      <c r="K3746" s="2" t="s">
        <v>374</v>
      </c>
      <c r="L3746" s="2" t="s">
        <v>374</v>
      </c>
      <c r="M3746" s="2" t="s">
        <v>374</v>
      </c>
      <c r="N3746" s="2" t="s">
        <v>374</v>
      </c>
      <c r="O3746" s="2" t="s">
        <v>374</v>
      </c>
      <c r="P3746" s="2" t="s">
        <v>374</v>
      </c>
      <c r="Q3746" s="2" t="s">
        <v>374</v>
      </c>
      <c r="R3746" s="2" t="s">
        <v>374</v>
      </c>
      <c r="S3746" s="2" t="s">
        <v>374</v>
      </c>
      <c r="T3746" s="2" t="s">
        <v>374</v>
      </c>
      <c r="U3746" s="2" t="s">
        <v>374</v>
      </c>
      <c r="V3746" s="2" t="s">
        <v>374</v>
      </c>
      <c r="W3746" s="2" t="s">
        <v>374</v>
      </c>
      <c r="X3746" s="2" t="s">
        <v>374</v>
      </c>
      <c r="Y3746" s="2" t="s">
        <v>374</v>
      </c>
      <c r="Z3746" s="2" t="s">
        <v>374</v>
      </c>
      <c r="AA3746" s="2" t="s">
        <v>374</v>
      </c>
      <c r="AB3746" s="2" t="s">
        <v>374</v>
      </c>
      <c r="AC3746" s="89" t="s">
        <v>1451</v>
      </c>
    </row>
    <row r="3747" spans="1:29">
      <c r="A3747" s="2" t="s">
        <v>5852</v>
      </c>
      <c r="B3747" s="2" t="s">
        <v>5849</v>
      </c>
      <c r="C3747" s="2" t="s">
        <v>1452</v>
      </c>
      <c r="D3747" s="2" t="s">
        <v>374</v>
      </c>
      <c r="E3747" s="2" t="s">
        <v>374</v>
      </c>
      <c r="F3747" s="2" t="s">
        <v>374</v>
      </c>
      <c r="G3747" s="2" t="s">
        <v>374</v>
      </c>
      <c r="H3747" s="2" t="s">
        <v>374</v>
      </c>
      <c r="I3747" s="2" t="s">
        <v>374</v>
      </c>
      <c r="J3747" s="2" t="s">
        <v>374</v>
      </c>
      <c r="K3747" s="2" t="s">
        <v>374</v>
      </c>
      <c r="L3747" s="2" t="s">
        <v>374</v>
      </c>
      <c r="M3747" s="2" t="s">
        <v>374</v>
      </c>
      <c r="N3747" s="2" t="s">
        <v>374</v>
      </c>
      <c r="O3747" s="2" t="s">
        <v>374</v>
      </c>
      <c r="P3747" s="2" t="s">
        <v>374</v>
      </c>
      <c r="Q3747" s="2" t="s">
        <v>374</v>
      </c>
      <c r="R3747" s="2" t="s">
        <v>374</v>
      </c>
      <c r="S3747" s="2" t="s">
        <v>374</v>
      </c>
      <c r="T3747" s="2" t="s">
        <v>374</v>
      </c>
      <c r="U3747" s="2" t="s">
        <v>374</v>
      </c>
      <c r="V3747" s="2" t="s">
        <v>374</v>
      </c>
      <c r="W3747" s="2" t="s">
        <v>374</v>
      </c>
      <c r="X3747" s="2" t="s">
        <v>374</v>
      </c>
      <c r="Y3747" s="2" t="s">
        <v>374</v>
      </c>
      <c r="Z3747" s="2" t="s">
        <v>374</v>
      </c>
      <c r="AA3747" s="2" t="s">
        <v>374</v>
      </c>
      <c r="AB3747" s="2" t="s">
        <v>374</v>
      </c>
      <c r="AC3747" s="89" t="s">
        <v>1451</v>
      </c>
    </row>
    <row r="3748" spans="1:29">
      <c r="A3748" s="2" t="s">
        <v>5853</v>
      </c>
      <c r="B3748" s="2" t="s">
        <v>5849</v>
      </c>
      <c r="C3748" s="2" t="s">
        <v>1452</v>
      </c>
      <c r="D3748" s="2" t="s">
        <v>374</v>
      </c>
      <c r="E3748" s="2" t="s">
        <v>374</v>
      </c>
      <c r="F3748" s="2" t="s">
        <v>374</v>
      </c>
      <c r="G3748" s="2" t="s">
        <v>374</v>
      </c>
      <c r="H3748" s="2" t="s">
        <v>374</v>
      </c>
      <c r="I3748" s="2" t="s">
        <v>374</v>
      </c>
      <c r="J3748" s="2" t="s">
        <v>374</v>
      </c>
      <c r="K3748" s="2" t="s">
        <v>374</v>
      </c>
      <c r="L3748" s="2" t="s">
        <v>374</v>
      </c>
      <c r="M3748" s="2" t="s">
        <v>374</v>
      </c>
      <c r="N3748" s="2" t="s">
        <v>374</v>
      </c>
      <c r="O3748" s="2" t="s">
        <v>374</v>
      </c>
      <c r="P3748" s="2" t="s">
        <v>374</v>
      </c>
      <c r="Q3748" s="2" t="s">
        <v>374</v>
      </c>
      <c r="R3748" s="2" t="s">
        <v>374</v>
      </c>
      <c r="S3748" s="2" t="s">
        <v>374</v>
      </c>
      <c r="T3748" s="2" t="s">
        <v>374</v>
      </c>
      <c r="U3748" s="2" t="s">
        <v>374</v>
      </c>
      <c r="V3748" s="2" t="s">
        <v>374</v>
      </c>
      <c r="W3748" s="2" t="s">
        <v>374</v>
      </c>
      <c r="X3748" s="2" t="s">
        <v>374</v>
      </c>
      <c r="Y3748" s="2" t="s">
        <v>374</v>
      </c>
      <c r="Z3748" s="2" t="s">
        <v>374</v>
      </c>
      <c r="AA3748" s="2" t="s">
        <v>374</v>
      </c>
      <c r="AB3748" s="2" t="s">
        <v>374</v>
      </c>
      <c r="AC3748" s="89" t="s">
        <v>1451</v>
      </c>
    </row>
    <row r="3749" spans="1:29">
      <c r="A3749" s="2" t="s">
        <v>5854</v>
      </c>
      <c r="B3749" s="2" t="s">
        <v>5849</v>
      </c>
      <c r="C3749" s="2" t="s">
        <v>1452</v>
      </c>
      <c r="D3749" s="2" t="s">
        <v>374</v>
      </c>
      <c r="E3749" s="2" t="s">
        <v>374</v>
      </c>
      <c r="F3749" s="2" t="s">
        <v>374</v>
      </c>
      <c r="G3749" s="2" t="s">
        <v>374</v>
      </c>
      <c r="H3749" s="2" t="s">
        <v>374</v>
      </c>
      <c r="I3749" s="2" t="s">
        <v>374</v>
      </c>
      <c r="J3749" s="2" t="s">
        <v>374</v>
      </c>
      <c r="K3749" s="2" t="s">
        <v>374</v>
      </c>
      <c r="L3749" s="2" t="s">
        <v>374</v>
      </c>
      <c r="M3749" s="2" t="s">
        <v>374</v>
      </c>
      <c r="N3749" s="2" t="s">
        <v>374</v>
      </c>
      <c r="O3749" s="2" t="s">
        <v>374</v>
      </c>
      <c r="P3749" s="2" t="s">
        <v>374</v>
      </c>
      <c r="Q3749" s="2" t="s">
        <v>374</v>
      </c>
      <c r="R3749" s="2" t="s">
        <v>374</v>
      </c>
      <c r="S3749" s="2" t="s">
        <v>374</v>
      </c>
      <c r="T3749" s="2" t="s">
        <v>374</v>
      </c>
      <c r="U3749" s="2" t="s">
        <v>374</v>
      </c>
      <c r="V3749" s="2" t="s">
        <v>374</v>
      </c>
      <c r="W3749" s="2" t="s">
        <v>374</v>
      </c>
      <c r="X3749" s="2" t="s">
        <v>374</v>
      </c>
      <c r="Y3749" s="2" t="s">
        <v>374</v>
      </c>
      <c r="Z3749" s="2" t="s">
        <v>374</v>
      </c>
      <c r="AA3749" s="2" t="s">
        <v>374</v>
      </c>
      <c r="AB3749" s="2" t="s">
        <v>374</v>
      </c>
      <c r="AC3749" s="89" t="s">
        <v>1451</v>
      </c>
    </row>
    <row r="3750" spans="1:29">
      <c r="A3750" s="2" t="s">
        <v>5855</v>
      </c>
      <c r="B3750" s="2" t="s">
        <v>5849</v>
      </c>
      <c r="C3750" s="2" t="s">
        <v>1452</v>
      </c>
      <c r="D3750" s="2" t="s">
        <v>374</v>
      </c>
      <c r="E3750" s="2" t="s">
        <v>374</v>
      </c>
      <c r="F3750" s="2" t="s">
        <v>374</v>
      </c>
      <c r="G3750" s="2" t="s">
        <v>374</v>
      </c>
      <c r="H3750" s="2" t="s">
        <v>374</v>
      </c>
      <c r="I3750" s="2" t="s">
        <v>374</v>
      </c>
      <c r="J3750" s="2" t="s">
        <v>374</v>
      </c>
      <c r="K3750" s="2" t="s">
        <v>374</v>
      </c>
      <c r="L3750" s="2" t="s">
        <v>374</v>
      </c>
      <c r="M3750" s="2" t="s">
        <v>374</v>
      </c>
      <c r="N3750" s="2" t="s">
        <v>374</v>
      </c>
      <c r="O3750" s="2" t="s">
        <v>374</v>
      </c>
      <c r="P3750" s="2" t="s">
        <v>374</v>
      </c>
      <c r="Q3750" s="2" t="s">
        <v>374</v>
      </c>
      <c r="R3750" s="2" t="s">
        <v>374</v>
      </c>
      <c r="S3750" s="2" t="s">
        <v>374</v>
      </c>
      <c r="T3750" s="2" t="s">
        <v>374</v>
      </c>
      <c r="U3750" s="2" t="s">
        <v>374</v>
      </c>
      <c r="V3750" s="2" t="s">
        <v>374</v>
      </c>
      <c r="W3750" s="2" t="s">
        <v>374</v>
      </c>
      <c r="X3750" s="2" t="s">
        <v>374</v>
      </c>
      <c r="Y3750" s="2" t="s">
        <v>374</v>
      </c>
      <c r="Z3750" s="2" t="s">
        <v>374</v>
      </c>
      <c r="AA3750" s="2" t="s">
        <v>374</v>
      </c>
      <c r="AB3750" s="2" t="s">
        <v>374</v>
      </c>
      <c r="AC3750" s="89" t="s">
        <v>1451</v>
      </c>
    </row>
    <row r="3751" spans="1:29">
      <c r="A3751" s="2" t="s">
        <v>5856</v>
      </c>
      <c r="B3751" s="2" t="s">
        <v>5849</v>
      </c>
      <c r="C3751" s="2" t="s">
        <v>1452</v>
      </c>
      <c r="D3751" s="2" t="s">
        <v>374</v>
      </c>
      <c r="E3751" s="2" t="s">
        <v>374</v>
      </c>
      <c r="F3751" s="2" t="s">
        <v>374</v>
      </c>
      <c r="G3751" s="2" t="s">
        <v>374</v>
      </c>
      <c r="H3751" s="2" t="s">
        <v>374</v>
      </c>
      <c r="I3751" s="2" t="s">
        <v>374</v>
      </c>
      <c r="J3751" s="2" t="s">
        <v>374</v>
      </c>
      <c r="K3751" s="2" t="s">
        <v>374</v>
      </c>
      <c r="L3751" s="2" t="s">
        <v>374</v>
      </c>
      <c r="M3751" s="2" t="s">
        <v>374</v>
      </c>
      <c r="N3751" s="2" t="s">
        <v>374</v>
      </c>
      <c r="O3751" s="2" t="s">
        <v>374</v>
      </c>
      <c r="P3751" s="2" t="s">
        <v>374</v>
      </c>
      <c r="Q3751" s="2" t="s">
        <v>374</v>
      </c>
      <c r="R3751" s="2" t="s">
        <v>374</v>
      </c>
      <c r="S3751" s="2" t="s">
        <v>374</v>
      </c>
      <c r="T3751" s="2" t="s">
        <v>374</v>
      </c>
      <c r="U3751" s="2" t="s">
        <v>374</v>
      </c>
      <c r="V3751" s="2" t="s">
        <v>374</v>
      </c>
      <c r="W3751" s="2" t="s">
        <v>374</v>
      </c>
      <c r="X3751" s="2" t="s">
        <v>374</v>
      </c>
      <c r="Y3751" s="2" t="s">
        <v>374</v>
      </c>
      <c r="Z3751" s="2" t="s">
        <v>374</v>
      </c>
      <c r="AA3751" s="2" t="s">
        <v>374</v>
      </c>
      <c r="AB3751" s="2" t="s">
        <v>374</v>
      </c>
      <c r="AC3751" s="89" t="s">
        <v>1451</v>
      </c>
    </row>
    <row r="3752" spans="1:29">
      <c r="A3752" s="2" t="s">
        <v>5857</v>
      </c>
      <c r="B3752" s="2" t="s">
        <v>5849</v>
      </c>
      <c r="C3752" s="2" t="s">
        <v>1452</v>
      </c>
      <c r="D3752" s="2" t="s">
        <v>374</v>
      </c>
      <c r="E3752" s="2" t="s">
        <v>374</v>
      </c>
      <c r="F3752" s="2" t="s">
        <v>374</v>
      </c>
      <c r="G3752" s="2" t="s">
        <v>374</v>
      </c>
      <c r="H3752" s="2" t="s">
        <v>374</v>
      </c>
      <c r="I3752" s="2" t="s">
        <v>374</v>
      </c>
      <c r="J3752" s="2" t="s">
        <v>374</v>
      </c>
      <c r="K3752" s="2" t="s">
        <v>374</v>
      </c>
      <c r="L3752" s="2" t="s">
        <v>374</v>
      </c>
      <c r="M3752" s="2" t="s">
        <v>374</v>
      </c>
      <c r="N3752" s="2" t="s">
        <v>374</v>
      </c>
      <c r="O3752" s="2" t="s">
        <v>374</v>
      </c>
      <c r="P3752" s="2" t="s">
        <v>374</v>
      </c>
      <c r="Q3752" s="2" t="s">
        <v>374</v>
      </c>
      <c r="R3752" s="2" t="s">
        <v>374</v>
      </c>
      <c r="S3752" s="2" t="s">
        <v>374</v>
      </c>
      <c r="T3752" s="2" t="s">
        <v>374</v>
      </c>
      <c r="U3752" s="2" t="s">
        <v>374</v>
      </c>
      <c r="V3752" s="2" t="s">
        <v>374</v>
      </c>
      <c r="W3752" s="2" t="s">
        <v>374</v>
      </c>
      <c r="X3752" s="2" t="s">
        <v>374</v>
      </c>
      <c r="Y3752" s="2" t="s">
        <v>374</v>
      </c>
      <c r="Z3752" s="2" t="s">
        <v>374</v>
      </c>
      <c r="AA3752" s="2" t="s">
        <v>374</v>
      </c>
      <c r="AB3752" s="2" t="s">
        <v>374</v>
      </c>
      <c r="AC3752" s="89" t="s">
        <v>1451</v>
      </c>
    </row>
    <row r="3753" spans="1:29">
      <c r="A3753" s="2" t="s">
        <v>5858</v>
      </c>
      <c r="B3753" s="2" t="s">
        <v>5849</v>
      </c>
      <c r="C3753" s="2" t="s">
        <v>1452</v>
      </c>
      <c r="D3753" s="2" t="s">
        <v>374</v>
      </c>
      <c r="E3753" s="2" t="s">
        <v>374</v>
      </c>
      <c r="F3753" s="2" t="s">
        <v>374</v>
      </c>
      <c r="G3753" s="2" t="s">
        <v>374</v>
      </c>
      <c r="H3753" s="2" t="s">
        <v>374</v>
      </c>
      <c r="I3753" s="2" t="s">
        <v>374</v>
      </c>
      <c r="J3753" s="2" t="s">
        <v>374</v>
      </c>
      <c r="K3753" s="2" t="s">
        <v>374</v>
      </c>
      <c r="L3753" s="2" t="s">
        <v>374</v>
      </c>
      <c r="M3753" s="2" t="s">
        <v>374</v>
      </c>
      <c r="N3753" s="2" t="s">
        <v>374</v>
      </c>
      <c r="O3753" s="2" t="s">
        <v>374</v>
      </c>
      <c r="P3753" s="2" t="s">
        <v>374</v>
      </c>
      <c r="Q3753" s="2" t="s">
        <v>374</v>
      </c>
      <c r="R3753" s="2" t="s">
        <v>374</v>
      </c>
      <c r="S3753" s="2" t="s">
        <v>374</v>
      </c>
      <c r="T3753" s="2" t="s">
        <v>374</v>
      </c>
      <c r="U3753" s="2" t="s">
        <v>374</v>
      </c>
      <c r="V3753" s="2" t="s">
        <v>374</v>
      </c>
      <c r="W3753" s="2" t="s">
        <v>374</v>
      </c>
      <c r="X3753" s="2" t="s">
        <v>374</v>
      </c>
      <c r="Y3753" s="2" t="s">
        <v>374</v>
      </c>
      <c r="Z3753" s="2" t="s">
        <v>374</v>
      </c>
      <c r="AA3753" s="2" t="s">
        <v>374</v>
      </c>
      <c r="AB3753" s="2" t="s">
        <v>374</v>
      </c>
      <c r="AC3753" s="89" t="s">
        <v>1451</v>
      </c>
    </row>
    <row r="3754" spans="1:29">
      <c r="A3754" s="2" t="s">
        <v>5859</v>
      </c>
      <c r="B3754" s="2" t="s">
        <v>5860</v>
      </c>
      <c r="C3754" s="2" t="s">
        <v>1452</v>
      </c>
      <c r="D3754" s="2" t="s">
        <v>374</v>
      </c>
      <c r="E3754" s="2" t="s">
        <v>374</v>
      </c>
      <c r="F3754" s="2" t="s">
        <v>374</v>
      </c>
      <c r="G3754" s="2" t="s">
        <v>374</v>
      </c>
      <c r="H3754" s="2" t="s">
        <v>374</v>
      </c>
      <c r="I3754" s="2" t="s">
        <v>374</v>
      </c>
      <c r="J3754" s="2" t="s">
        <v>374</v>
      </c>
      <c r="K3754" s="2" t="s">
        <v>374</v>
      </c>
      <c r="L3754" s="2" t="s">
        <v>374</v>
      </c>
      <c r="M3754" s="2" t="s">
        <v>374</v>
      </c>
      <c r="N3754" s="2" t="s">
        <v>374</v>
      </c>
      <c r="O3754" s="2" t="s">
        <v>374</v>
      </c>
      <c r="P3754" s="2" t="s">
        <v>374</v>
      </c>
      <c r="Q3754" s="2" t="s">
        <v>374</v>
      </c>
      <c r="R3754" s="2" t="s">
        <v>374</v>
      </c>
      <c r="S3754" s="2" t="s">
        <v>374</v>
      </c>
      <c r="T3754" s="2" t="s">
        <v>374</v>
      </c>
      <c r="U3754" s="2" t="s">
        <v>374</v>
      </c>
      <c r="V3754" s="2" t="s">
        <v>374</v>
      </c>
      <c r="W3754" s="2" t="s">
        <v>374</v>
      </c>
      <c r="X3754" s="2" t="s">
        <v>374</v>
      </c>
      <c r="Y3754" s="2" t="s">
        <v>374</v>
      </c>
      <c r="Z3754" s="2" t="s">
        <v>374</v>
      </c>
      <c r="AA3754" s="2" t="s">
        <v>374</v>
      </c>
      <c r="AB3754" s="2" t="s">
        <v>374</v>
      </c>
      <c r="AC3754" s="89" t="s">
        <v>1451</v>
      </c>
    </row>
    <row r="3755" spans="1:29">
      <c r="A3755" s="2" t="s">
        <v>5861</v>
      </c>
      <c r="B3755" s="2" t="s">
        <v>5860</v>
      </c>
      <c r="C3755" s="2" t="s">
        <v>1452</v>
      </c>
      <c r="D3755" s="2" t="s">
        <v>374</v>
      </c>
      <c r="E3755" s="2" t="s">
        <v>374</v>
      </c>
      <c r="F3755" s="2" t="s">
        <v>374</v>
      </c>
      <c r="G3755" s="2" t="s">
        <v>374</v>
      </c>
      <c r="H3755" s="2" t="s">
        <v>374</v>
      </c>
      <c r="I3755" s="2" t="s">
        <v>374</v>
      </c>
      <c r="J3755" s="2" t="s">
        <v>374</v>
      </c>
      <c r="K3755" s="2" t="s">
        <v>374</v>
      </c>
      <c r="L3755" s="2" t="s">
        <v>374</v>
      </c>
      <c r="M3755" s="2" t="s">
        <v>374</v>
      </c>
      <c r="N3755" s="2" t="s">
        <v>374</v>
      </c>
      <c r="O3755" s="2" t="s">
        <v>374</v>
      </c>
      <c r="P3755" s="2" t="s">
        <v>374</v>
      </c>
      <c r="Q3755" s="2" t="s">
        <v>374</v>
      </c>
      <c r="R3755" s="2" t="s">
        <v>374</v>
      </c>
      <c r="S3755" s="2" t="s">
        <v>374</v>
      </c>
      <c r="T3755" s="2" t="s">
        <v>374</v>
      </c>
      <c r="U3755" s="2" t="s">
        <v>374</v>
      </c>
      <c r="V3755" s="2" t="s">
        <v>374</v>
      </c>
      <c r="W3755" s="2" t="s">
        <v>374</v>
      </c>
      <c r="X3755" s="2" t="s">
        <v>374</v>
      </c>
      <c r="Y3755" s="2" t="s">
        <v>374</v>
      </c>
      <c r="Z3755" s="2" t="s">
        <v>374</v>
      </c>
      <c r="AA3755" s="2" t="s">
        <v>374</v>
      </c>
      <c r="AB3755" s="2" t="s">
        <v>374</v>
      </c>
      <c r="AC3755" s="89" t="s">
        <v>1451</v>
      </c>
    </row>
    <row r="3756" spans="1:29">
      <c r="A3756" s="2" t="s">
        <v>5862</v>
      </c>
      <c r="B3756" s="2" t="s">
        <v>5860</v>
      </c>
      <c r="C3756" s="2" t="s">
        <v>1452</v>
      </c>
      <c r="D3756" s="2" t="s">
        <v>374</v>
      </c>
      <c r="E3756" s="2" t="s">
        <v>374</v>
      </c>
      <c r="F3756" s="2" t="s">
        <v>374</v>
      </c>
      <c r="G3756" s="2" t="s">
        <v>374</v>
      </c>
      <c r="H3756" s="2" t="s">
        <v>374</v>
      </c>
      <c r="I3756" s="2" t="s">
        <v>374</v>
      </c>
      <c r="J3756" s="2" t="s">
        <v>374</v>
      </c>
      <c r="K3756" s="2" t="s">
        <v>374</v>
      </c>
      <c r="L3756" s="2" t="s">
        <v>374</v>
      </c>
      <c r="M3756" s="2" t="s">
        <v>374</v>
      </c>
      <c r="N3756" s="2" t="s">
        <v>374</v>
      </c>
      <c r="O3756" s="2" t="s">
        <v>374</v>
      </c>
      <c r="P3756" s="2" t="s">
        <v>374</v>
      </c>
      <c r="Q3756" s="2" t="s">
        <v>374</v>
      </c>
      <c r="R3756" s="2" t="s">
        <v>374</v>
      </c>
      <c r="S3756" s="2" t="s">
        <v>374</v>
      </c>
      <c r="T3756" s="2" t="s">
        <v>374</v>
      </c>
      <c r="U3756" s="2" t="s">
        <v>374</v>
      </c>
      <c r="V3756" s="2" t="s">
        <v>374</v>
      </c>
      <c r="W3756" s="2" t="s">
        <v>374</v>
      </c>
      <c r="X3756" s="2" t="s">
        <v>374</v>
      </c>
      <c r="Y3756" s="2" t="s">
        <v>374</v>
      </c>
      <c r="Z3756" s="2" t="s">
        <v>374</v>
      </c>
      <c r="AA3756" s="2" t="s">
        <v>374</v>
      </c>
      <c r="AB3756" s="2" t="s">
        <v>374</v>
      </c>
      <c r="AC3756" s="89" t="s">
        <v>1451</v>
      </c>
    </row>
    <row r="3757" spans="1:29">
      <c r="A3757" s="2" t="s">
        <v>5863</v>
      </c>
      <c r="B3757" s="2" t="s">
        <v>5860</v>
      </c>
      <c r="C3757" s="2" t="s">
        <v>1452</v>
      </c>
      <c r="D3757" s="2" t="s">
        <v>374</v>
      </c>
      <c r="E3757" s="2" t="s">
        <v>374</v>
      </c>
      <c r="F3757" s="2" t="s">
        <v>374</v>
      </c>
      <c r="G3757" s="2" t="s">
        <v>374</v>
      </c>
      <c r="H3757" s="2" t="s">
        <v>374</v>
      </c>
      <c r="I3757" s="2" t="s">
        <v>374</v>
      </c>
      <c r="J3757" s="2" t="s">
        <v>374</v>
      </c>
      <c r="K3757" s="2" t="s">
        <v>374</v>
      </c>
      <c r="L3757" s="2" t="s">
        <v>374</v>
      </c>
      <c r="M3757" s="2" t="s">
        <v>374</v>
      </c>
      <c r="N3757" s="2" t="s">
        <v>374</v>
      </c>
      <c r="O3757" s="2" t="s">
        <v>374</v>
      </c>
      <c r="P3757" s="2" t="s">
        <v>374</v>
      </c>
      <c r="Q3757" s="2" t="s">
        <v>374</v>
      </c>
      <c r="R3757" s="2" t="s">
        <v>374</v>
      </c>
      <c r="S3757" s="2" t="s">
        <v>374</v>
      </c>
      <c r="T3757" s="2" t="s">
        <v>374</v>
      </c>
      <c r="U3757" s="2" t="s">
        <v>374</v>
      </c>
      <c r="V3757" s="2" t="s">
        <v>374</v>
      </c>
      <c r="W3757" s="2" t="s">
        <v>374</v>
      </c>
      <c r="X3757" s="2" t="s">
        <v>374</v>
      </c>
      <c r="Y3757" s="2" t="s">
        <v>374</v>
      </c>
      <c r="Z3757" s="2" t="s">
        <v>374</v>
      </c>
      <c r="AA3757" s="2" t="s">
        <v>374</v>
      </c>
      <c r="AB3757" s="2" t="s">
        <v>374</v>
      </c>
      <c r="AC3757" s="89" t="s">
        <v>1451</v>
      </c>
    </row>
    <row r="3758" spans="1:29">
      <c r="A3758" s="2" t="s">
        <v>5864</v>
      </c>
      <c r="B3758" s="2" t="s">
        <v>5860</v>
      </c>
      <c r="C3758" s="2" t="s">
        <v>1452</v>
      </c>
      <c r="D3758" s="2" t="s">
        <v>374</v>
      </c>
      <c r="E3758" s="2" t="s">
        <v>374</v>
      </c>
      <c r="F3758" s="2" t="s">
        <v>374</v>
      </c>
      <c r="G3758" s="2" t="s">
        <v>374</v>
      </c>
      <c r="H3758" s="2" t="s">
        <v>374</v>
      </c>
      <c r="I3758" s="2" t="s">
        <v>374</v>
      </c>
      <c r="J3758" s="2" t="s">
        <v>374</v>
      </c>
      <c r="K3758" s="2" t="s">
        <v>374</v>
      </c>
      <c r="L3758" s="2" t="s">
        <v>374</v>
      </c>
      <c r="M3758" s="2" t="s">
        <v>374</v>
      </c>
      <c r="N3758" s="2" t="s">
        <v>374</v>
      </c>
      <c r="O3758" s="2" t="s">
        <v>374</v>
      </c>
      <c r="P3758" s="2" t="s">
        <v>374</v>
      </c>
      <c r="Q3758" s="2" t="s">
        <v>374</v>
      </c>
      <c r="R3758" s="2" t="s">
        <v>374</v>
      </c>
      <c r="S3758" s="2" t="s">
        <v>374</v>
      </c>
      <c r="T3758" s="2" t="s">
        <v>374</v>
      </c>
      <c r="U3758" s="2" t="s">
        <v>374</v>
      </c>
      <c r="V3758" s="2" t="s">
        <v>374</v>
      </c>
      <c r="W3758" s="2" t="s">
        <v>374</v>
      </c>
      <c r="X3758" s="2" t="s">
        <v>374</v>
      </c>
      <c r="Y3758" s="2" t="s">
        <v>374</v>
      </c>
      <c r="Z3758" s="2" t="s">
        <v>374</v>
      </c>
      <c r="AA3758" s="2" t="s">
        <v>374</v>
      </c>
      <c r="AB3758" s="2" t="s">
        <v>374</v>
      </c>
      <c r="AC3758" s="89" t="s">
        <v>1451</v>
      </c>
    </row>
    <row r="3759" spans="1:29">
      <c r="A3759" s="2" t="s">
        <v>5865</v>
      </c>
      <c r="B3759" s="2" t="s">
        <v>5860</v>
      </c>
      <c r="C3759" s="2" t="s">
        <v>1452</v>
      </c>
      <c r="D3759" s="2" t="s">
        <v>374</v>
      </c>
      <c r="E3759" s="2" t="s">
        <v>374</v>
      </c>
      <c r="F3759" s="2" t="s">
        <v>374</v>
      </c>
      <c r="G3759" s="2" t="s">
        <v>374</v>
      </c>
      <c r="H3759" s="2" t="s">
        <v>374</v>
      </c>
      <c r="I3759" s="2" t="s">
        <v>374</v>
      </c>
      <c r="J3759" s="2" t="s">
        <v>374</v>
      </c>
      <c r="K3759" s="2" t="s">
        <v>374</v>
      </c>
      <c r="L3759" s="2" t="s">
        <v>374</v>
      </c>
      <c r="M3759" s="2" t="s">
        <v>374</v>
      </c>
      <c r="N3759" s="2" t="s">
        <v>374</v>
      </c>
      <c r="O3759" s="2" t="s">
        <v>374</v>
      </c>
      <c r="P3759" s="2" t="s">
        <v>374</v>
      </c>
      <c r="Q3759" s="2" t="s">
        <v>374</v>
      </c>
      <c r="R3759" s="2" t="s">
        <v>374</v>
      </c>
      <c r="S3759" s="2" t="s">
        <v>374</v>
      </c>
      <c r="T3759" s="2" t="s">
        <v>374</v>
      </c>
      <c r="U3759" s="2" t="s">
        <v>374</v>
      </c>
      <c r="V3759" s="2" t="s">
        <v>374</v>
      </c>
      <c r="W3759" s="2" t="s">
        <v>374</v>
      </c>
      <c r="X3759" s="2" t="s">
        <v>374</v>
      </c>
      <c r="Y3759" s="2" t="s">
        <v>374</v>
      </c>
      <c r="Z3759" s="2" t="s">
        <v>374</v>
      </c>
      <c r="AA3759" s="2" t="s">
        <v>374</v>
      </c>
      <c r="AB3759" s="2" t="s">
        <v>374</v>
      </c>
      <c r="AC3759" s="89" t="s">
        <v>1451</v>
      </c>
    </row>
    <row r="3760" spans="1:29">
      <c r="A3760" s="2" t="s">
        <v>5866</v>
      </c>
      <c r="B3760" s="2" t="s">
        <v>5860</v>
      </c>
      <c r="C3760" s="2" t="s">
        <v>1452</v>
      </c>
      <c r="D3760" s="2" t="s">
        <v>374</v>
      </c>
      <c r="E3760" s="2" t="s">
        <v>374</v>
      </c>
      <c r="F3760" s="2" t="s">
        <v>374</v>
      </c>
      <c r="G3760" s="2" t="s">
        <v>374</v>
      </c>
      <c r="H3760" s="2" t="s">
        <v>374</v>
      </c>
      <c r="I3760" s="2" t="s">
        <v>374</v>
      </c>
      <c r="J3760" s="2" t="s">
        <v>374</v>
      </c>
      <c r="K3760" s="2" t="s">
        <v>374</v>
      </c>
      <c r="L3760" s="2" t="s">
        <v>374</v>
      </c>
      <c r="M3760" s="2" t="s">
        <v>374</v>
      </c>
      <c r="N3760" s="2" t="s">
        <v>374</v>
      </c>
      <c r="O3760" s="2" t="s">
        <v>374</v>
      </c>
      <c r="P3760" s="2" t="s">
        <v>374</v>
      </c>
      <c r="Q3760" s="2" t="s">
        <v>374</v>
      </c>
      <c r="R3760" s="2" t="s">
        <v>374</v>
      </c>
      <c r="S3760" s="2" t="s">
        <v>374</v>
      </c>
      <c r="T3760" s="2" t="s">
        <v>374</v>
      </c>
      <c r="U3760" s="2" t="s">
        <v>374</v>
      </c>
      <c r="V3760" s="2" t="s">
        <v>374</v>
      </c>
      <c r="W3760" s="2" t="s">
        <v>374</v>
      </c>
      <c r="X3760" s="2" t="s">
        <v>374</v>
      </c>
      <c r="Y3760" s="2" t="s">
        <v>374</v>
      </c>
      <c r="Z3760" s="2" t="s">
        <v>374</v>
      </c>
      <c r="AA3760" s="2" t="s">
        <v>374</v>
      </c>
      <c r="AB3760" s="2" t="s">
        <v>374</v>
      </c>
      <c r="AC3760" s="89" t="s">
        <v>1451</v>
      </c>
    </row>
    <row r="3761" spans="1:29">
      <c r="A3761" s="2" t="s">
        <v>5867</v>
      </c>
      <c r="B3761" s="2" t="s">
        <v>5860</v>
      </c>
      <c r="C3761" s="2" t="s">
        <v>1452</v>
      </c>
      <c r="D3761" s="2" t="s">
        <v>374</v>
      </c>
      <c r="E3761" s="2" t="s">
        <v>374</v>
      </c>
      <c r="F3761" s="2" t="s">
        <v>374</v>
      </c>
      <c r="G3761" s="2" t="s">
        <v>374</v>
      </c>
      <c r="H3761" s="2" t="s">
        <v>374</v>
      </c>
      <c r="I3761" s="2" t="s">
        <v>374</v>
      </c>
      <c r="J3761" s="2" t="s">
        <v>374</v>
      </c>
      <c r="K3761" s="2" t="s">
        <v>374</v>
      </c>
      <c r="L3761" s="2" t="s">
        <v>374</v>
      </c>
      <c r="M3761" s="2" t="s">
        <v>374</v>
      </c>
      <c r="N3761" s="2" t="s">
        <v>374</v>
      </c>
      <c r="O3761" s="2" t="s">
        <v>374</v>
      </c>
      <c r="P3761" s="2" t="s">
        <v>374</v>
      </c>
      <c r="Q3761" s="2" t="s">
        <v>374</v>
      </c>
      <c r="R3761" s="2" t="s">
        <v>374</v>
      </c>
      <c r="S3761" s="2" t="s">
        <v>374</v>
      </c>
      <c r="T3761" s="2" t="s">
        <v>374</v>
      </c>
      <c r="U3761" s="2" t="s">
        <v>374</v>
      </c>
      <c r="V3761" s="2" t="s">
        <v>374</v>
      </c>
      <c r="W3761" s="2" t="s">
        <v>374</v>
      </c>
      <c r="X3761" s="2" t="s">
        <v>374</v>
      </c>
      <c r="Y3761" s="2" t="s">
        <v>374</v>
      </c>
      <c r="Z3761" s="2" t="s">
        <v>374</v>
      </c>
      <c r="AA3761" s="2" t="s">
        <v>374</v>
      </c>
      <c r="AB3761" s="2" t="s">
        <v>374</v>
      </c>
      <c r="AC3761" s="89" t="s">
        <v>1451</v>
      </c>
    </row>
    <row r="3762" spans="1:29">
      <c r="A3762" s="2" t="s">
        <v>5868</v>
      </c>
      <c r="B3762" s="2" t="s">
        <v>5860</v>
      </c>
      <c r="C3762" s="2" t="s">
        <v>1452</v>
      </c>
      <c r="D3762" s="2" t="s">
        <v>374</v>
      </c>
      <c r="E3762" s="2" t="s">
        <v>374</v>
      </c>
      <c r="F3762" s="2" t="s">
        <v>374</v>
      </c>
      <c r="G3762" s="2" t="s">
        <v>374</v>
      </c>
      <c r="H3762" s="2" t="s">
        <v>374</v>
      </c>
      <c r="I3762" s="2" t="s">
        <v>374</v>
      </c>
      <c r="J3762" s="2" t="s">
        <v>374</v>
      </c>
      <c r="K3762" s="2" t="s">
        <v>374</v>
      </c>
      <c r="L3762" s="2" t="s">
        <v>374</v>
      </c>
      <c r="M3762" s="2" t="s">
        <v>374</v>
      </c>
      <c r="N3762" s="2" t="s">
        <v>374</v>
      </c>
      <c r="O3762" s="2" t="s">
        <v>374</v>
      </c>
      <c r="P3762" s="2" t="s">
        <v>374</v>
      </c>
      <c r="Q3762" s="2" t="s">
        <v>374</v>
      </c>
      <c r="R3762" s="2" t="s">
        <v>374</v>
      </c>
      <c r="S3762" s="2" t="s">
        <v>374</v>
      </c>
      <c r="T3762" s="2" t="s">
        <v>374</v>
      </c>
      <c r="U3762" s="2" t="s">
        <v>374</v>
      </c>
      <c r="V3762" s="2" t="s">
        <v>374</v>
      </c>
      <c r="W3762" s="2" t="s">
        <v>374</v>
      </c>
      <c r="X3762" s="2" t="s">
        <v>374</v>
      </c>
      <c r="Y3762" s="2" t="s">
        <v>374</v>
      </c>
      <c r="Z3762" s="2" t="s">
        <v>374</v>
      </c>
      <c r="AA3762" s="2" t="s">
        <v>374</v>
      </c>
      <c r="AB3762" s="2" t="s">
        <v>374</v>
      </c>
      <c r="AC3762" s="89" t="s">
        <v>1451</v>
      </c>
    </row>
    <row r="3763" spans="1:29">
      <c r="A3763" s="2" t="s">
        <v>5869</v>
      </c>
      <c r="B3763" s="2" t="s">
        <v>5860</v>
      </c>
      <c r="C3763" s="2" t="s">
        <v>1452</v>
      </c>
      <c r="D3763" s="2" t="s">
        <v>374</v>
      </c>
      <c r="E3763" s="2" t="s">
        <v>374</v>
      </c>
      <c r="F3763" s="2" t="s">
        <v>374</v>
      </c>
      <c r="G3763" s="2" t="s">
        <v>374</v>
      </c>
      <c r="H3763" s="2" t="s">
        <v>374</v>
      </c>
      <c r="I3763" s="2" t="s">
        <v>374</v>
      </c>
      <c r="J3763" s="2" t="s">
        <v>374</v>
      </c>
      <c r="K3763" s="2" t="s">
        <v>374</v>
      </c>
      <c r="L3763" s="2" t="s">
        <v>374</v>
      </c>
      <c r="M3763" s="2" t="s">
        <v>374</v>
      </c>
      <c r="N3763" s="2" t="s">
        <v>374</v>
      </c>
      <c r="O3763" s="2" t="s">
        <v>374</v>
      </c>
      <c r="P3763" s="2" t="s">
        <v>374</v>
      </c>
      <c r="Q3763" s="2" t="s">
        <v>374</v>
      </c>
      <c r="R3763" s="2" t="s">
        <v>374</v>
      </c>
      <c r="S3763" s="2" t="s">
        <v>374</v>
      </c>
      <c r="T3763" s="2" t="s">
        <v>374</v>
      </c>
      <c r="U3763" s="2" t="s">
        <v>374</v>
      </c>
      <c r="V3763" s="2" t="s">
        <v>374</v>
      </c>
      <c r="W3763" s="2" t="s">
        <v>374</v>
      </c>
      <c r="X3763" s="2" t="s">
        <v>374</v>
      </c>
      <c r="Y3763" s="2" t="s">
        <v>374</v>
      </c>
      <c r="Z3763" s="2" t="s">
        <v>374</v>
      </c>
      <c r="AA3763" s="2" t="s">
        <v>374</v>
      </c>
      <c r="AB3763" s="2" t="s">
        <v>374</v>
      </c>
      <c r="AC3763" s="89" t="s">
        <v>1451</v>
      </c>
    </row>
    <row r="3764" spans="1:29">
      <c r="A3764" s="2" t="s">
        <v>5870</v>
      </c>
      <c r="B3764" s="2" t="s">
        <v>5860</v>
      </c>
      <c r="C3764" s="2" t="s">
        <v>1452</v>
      </c>
      <c r="D3764" s="2" t="s">
        <v>374</v>
      </c>
      <c r="E3764" s="2" t="s">
        <v>374</v>
      </c>
      <c r="F3764" s="2" t="s">
        <v>374</v>
      </c>
      <c r="G3764" s="2" t="s">
        <v>374</v>
      </c>
      <c r="H3764" s="2" t="s">
        <v>374</v>
      </c>
      <c r="I3764" s="2" t="s">
        <v>374</v>
      </c>
      <c r="J3764" s="2" t="s">
        <v>374</v>
      </c>
      <c r="K3764" s="2" t="s">
        <v>374</v>
      </c>
      <c r="L3764" s="2" t="s">
        <v>374</v>
      </c>
      <c r="M3764" s="2" t="s">
        <v>374</v>
      </c>
      <c r="N3764" s="2" t="s">
        <v>374</v>
      </c>
      <c r="O3764" s="2" t="s">
        <v>374</v>
      </c>
      <c r="P3764" s="2" t="s">
        <v>374</v>
      </c>
      <c r="Q3764" s="2" t="s">
        <v>374</v>
      </c>
      <c r="R3764" s="2" t="s">
        <v>374</v>
      </c>
      <c r="S3764" s="2" t="s">
        <v>374</v>
      </c>
      <c r="T3764" s="2" t="s">
        <v>374</v>
      </c>
      <c r="U3764" s="2" t="s">
        <v>374</v>
      </c>
      <c r="V3764" s="2" t="s">
        <v>374</v>
      </c>
      <c r="W3764" s="2" t="s">
        <v>374</v>
      </c>
      <c r="X3764" s="2" t="s">
        <v>374</v>
      </c>
      <c r="Y3764" s="2" t="s">
        <v>374</v>
      </c>
      <c r="Z3764" s="2" t="s">
        <v>374</v>
      </c>
      <c r="AA3764" s="2" t="s">
        <v>374</v>
      </c>
      <c r="AB3764" s="2" t="s">
        <v>374</v>
      </c>
      <c r="AC3764" s="89" t="s">
        <v>1451</v>
      </c>
    </row>
    <row r="3765" spans="1:29">
      <c r="A3765" s="2" t="s">
        <v>5871</v>
      </c>
      <c r="B3765" s="2" t="s">
        <v>5860</v>
      </c>
      <c r="C3765" s="2" t="s">
        <v>1452</v>
      </c>
      <c r="D3765" s="2" t="s">
        <v>374</v>
      </c>
      <c r="E3765" s="2" t="s">
        <v>374</v>
      </c>
      <c r="F3765" s="2" t="s">
        <v>374</v>
      </c>
      <c r="G3765" s="2" t="s">
        <v>374</v>
      </c>
      <c r="H3765" s="2" t="s">
        <v>374</v>
      </c>
      <c r="I3765" s="2" t="s">
        <v>374</v>
      </c>
      <c r="J3765" s="2" t="s">
        <v>374</v>
      </c>
      <c r="K3765" s="2" t="s">
        <v>374</v>
      </c>
      <c r="L3765" s="2" t="s">
        <v>374</v>
      </c>
      <c r="M3765" s="2" t="s">
        <v>374</v>
      </c>
      <c r="N3765" s="2" t="s">
        <v>374</v>
      </c>
      <c r="O3765" s="2" t="s">
        <v>374</v>
      </c>
      <c r="P3765" s="2" t="s">
        <v>374</v>
      </c>
      <c r="Q3765" s="2" t="s">
        <v>374</v>
      </c>
      <c r="R3765" s="2" t="s">
        <v>374</v>
      </c>
      <c r="S3765" s="2" t="s">
        <v>374</v>
      </c>
      <c r="T3765" s="2" t="s">
        <v>374</v>
      </c>
      <c r="U3765" s="2" t="s">
        <v>374</v>
      </c>
      <c r="V3765" s="2" t="s">
        <v>374</v>
      </c>
      <c r="W3765" s="2" t="s">
        <v>374</v>
      </c>
      <c r="X3765" s="2" t="s">
        <v>374</v>
      </c>
      <c r="Y3765" s="2" t="s">
        <v>374</v>
      </c>
      <c r="Z3765" s="2" t="s">
        <v>374</v>
      </c>
      <c r="AA3765" s="2" t="s">
        <v>374</v>
      </c>
      <c r="AB3765" s="2" t="s">
        <v>374</v>
      </c>
      <c r="AC3765" s="89" t="s">
        <v>1451</v>
      </c>
    </row>
    <row r="3766" spans="1:29">
      <c r="A3766" s="2" t="s">
        <v>5872</v>
      </c>
      <c r="B3766" s="2" t="s">
        <v>2249</v>
      </c>
      <c r="C3766" s="2" t="s">
        <v>1452</v>
      </c>
      <c r="D3766" s="2" t="s">
        <v>374</v>
      </c>
      <c r="E3766" s="2" t="s">
        <v>374</v>
      </c>
      <c r="F3766" s="2" t="s">
        <v>374</v>
      </c>
      <c r="G3766" s="2" t="s">
        <v>374</v>
      </c>
      <c r="H3766" s="2" t="s">
        <v>374</v>
      </c>
      <c r="I3766" s="2" t="s">
        <v>374</v>
      </c>
      <c r="J3766" s="2" t="s">
        <v>374</v>
      </c>
      <c r="K3766" s="2" t="s">
        <v>374</v>
      </c>
      <c r="L3766" s="2" t="s">
        <v>374</v>
      </c>
      <c r="M3766" s="2" t="s">
        <v>374</v>
      </c>
      <c r="N3766" s="2" t="s">
        <v>374</v>
      </c>
      <c r="O3766" s="2" t="s">
        <v>374</v>
      </c>
      <c r="P3766" s="2" t="s">
        <v>374</v>
      </c>
      <c r="Q3766" s="2" t="s">
        <v>374</v>
      </c>
      <c r="R3766" s="2" t="s">
        <v>374</v>
      </c>
      <c r="S3766" s="2" t="s">
        <v>374</v>
      </c>
      <c r="T3766" s="2" t="s">
        <v>374</v>
      </c>
      <c r="U3766" s="2" t="s">
        <v>374</v>
      </c>
      <c r="V3766" s="2" t="s">
        <v>374</v>
      </c>
      <c r="W3766" s="2" t="s">
        <v>374</v>
      </c>
      <c r="X3766" s="2" t="s">
        <v>374</v>
      </c>
      <c r="Y3766" s="2" t="s">
        <v>374</v>
      </c>
      <c r="Z3766" s="2" t="s">
        <v>374</v>
      </c>
      <c r="AA3766" s="2" t="s">
        <v>374</v>
      </c>
      <c r="AB3766" s="2" t="s">
        <v>374</v>
      </c>
      <c r="AC3766" s="89" t="s">
        <v>1451</v>
      </c>
    </row>
    <row r="3767" spans="1:29">
      <c r="A3767" s="2" t="s">
        <v>5873</v>
      </c>
      <c r="B3767" s="2" t="s">
        <v>2249</v>
      </c>
      <c r="C3767" s="2" t="s">
        <v>1452</v>
      </c>
      <c r="D3767" s="2" t="s">
        <v>374</v>
      </c>
      <c r="E3767" s="2" t="s">
        <v>374</v>
      </c>
      <c r="F3767" s="2" t="s">
        <v>374</v>
      </c>
      <c r="G3767" s="2" t="s">
        <v>374</v>
      </c>
      <c r="H3767" s="2" t="s">
        <v>374</v>
      </c>
      <c r="I3767" s="2" t="s">
        <v>374</v>
      </c>
      <c r="J3767" s="2" t="s">
        <v>374</v>
      </c>
      <c r="K3767" s="2" t="s">
        <v>374</v>
      </c>
      <c r="L3767" s="2" t="s">
        <v>374</v>
      </c>
      <c r="M3767" s="2" t="s">
        <v>374</v>
      </c>
      <c r="N3767" s="2" t="s">
        <v>374</v>
      </c>
      <c r="O3767" s="2" t="s">
        <v>374</v>
      </c>
      <c r="P3767" s="2" t="s">
        <v>374</v>
      </c>
      <c r="Q3767" s="2" t="s">
        <v>374</v>
      </c>
      <c r="R3767" s="2" t="s">
        <v>374</v>
      </c>
      <c r="S3767" s="2" t="s">
        <v>374</v>
      </c>
      <c r="T3767" s="2" t="s">
        <v>374</v>
      </c>
      <c r="U3767" s="2" t="s">
        <v>374</v>
      </c>
      <c r="V3767" s="2" t="s">
        <v>374</v>
      </c>
      <c r="W3767" s="2" t="s">
        <v>374</v>
      </c>
      <c r="X3767" s="2" t="s">
        <v>374</v>
      </c>
      <c r="Y3767" s="2" t="s">
        <v>374</v>
      </c>
      <c r="Z3767" s="2" t="s">
        <v>374</v>
      </c>
      <c r="AA3767" s="2" t="s">
        <v>374</v>
      </c>
      <c r="AB3767" s="2" t="s">
        <v>374</v>
      </c>
      <c r="AC3767" s="89" t="s">
        <v>1451</v>
      </c>
    </row>
    <row r="3768" spans="1:29">
      <c r="A3768" s="2" t="s">
        <v>5874</v>
      </c>
      <c r="B3768" s="2" t="s">
        <v>2249</v>
      </c>
      <c r="C3768" s="2" t="s">
        <v>1452</v>
      </c>
      <c r="D3768" s="2" t="s">
        <v>374</v>
      </c>
      <c r="E3768" s="2" t="s">
        <v>374</v>
      </c>
      <c r="F3768" s="2" t="s">
        <v>374</v>
      </c>
      <c r="G3768" s="2" t="s">
        <v>374</v>
      </c>
      <c r="H3768" s="2" t="s">
        <v>374</v>
      </c>
      <c r="I3768" s="2" t="s">
        <v>374</v>
      </c>
      <c r="J3768" s="2" t="s">
        <v>374</v>
      </c>
      <c r="K3768" s="2" t="s">
        <v>374</v>
      </c>
      <c r="L3768" s="2" t="s">
        <v>374</v>
      </c>
      <c r="M3768" s="2" t="s">
        <v>374</v>
      </c>
      <c r="N3768" s="2" t="s">
        <v>374</v>
      </c>
      <c r="O3768" s="2" t="s">
        <v>374</v>
      </c>
      <c r="P3768" s="2" t="s">
        <v>374</v>
      </c>
      <c r="Q3768" s="2" t="s">
        <v>374</v>
      </c>
      <c r="R3768" s="2" t="s">
        <v>374</v>
      </c>
      <c r="S3768" s="2" t="s">
        <v>374</v>
      </c>
      <c r="T3768" s="2" t="s">
        <v>374</v>
      </c>
      <c r="U3768" s="2" t="s">
        <v>374</v>
      </c>
      <c r="V3768" s="2" t="s">
        <v>374</v>
      </c>
      <c r="W3768" s="2" t="s">
        <v>374</v>
      </c>
      <c r="X3768" s="2" t="s">
        <v>374</v>
      </c>
      <c r="Y3768" s="2" t="s">
        <v>374</v>
      </c>
      <c r="Z3768" s="2" t="s">
        <v>374</v>
      </c>
      <c r="AA3768" s="2" t="s">
        <v>374</v>
      </c>
      <c r="AB3768" s="2" t="s">
        <v>374</v>
      </c>
      <c r="AC3768" s="89" t="s">
        <v>1451</v>
      </c>
    </row>
    <row r="3769" spans="1:29">
      <c r="A3769" s="2" t="s">
        <v>5875</v>
      </c>
      <c r="B3769" s="2" t="s">
        <v>2249</v>
      </c>
      <c r="C3769" s="2" t="s">
        <v>1452</v>
      </c>
      <c r="D3769" s="2" t="s">
        <v>374</v>
      </c>
      <c r="E3769" s="2" t="s">
        <v>374</v>
      </c>
      <c r="F3769" s="2" t="s">
        <v>374</v>
      </c>
      <c r="G3769" s="2" t="s">
        <v>374</v>
      </c>
      <c r="H3769" s="2" t="s">
        <v>374</v>
      </c>
      <c r="I3769" s="2" t="s">
        <v>374</v>
      </c>
      <c r="J3769" s="2" t="s">
        <v>374</v>
      </c>
      <c r="K3769" s="2" t="s">
        <v>374</v>
      </c>
      <c r="L3769" s="2" t="s">
        <v>374</v>
      </c>
      <c r="M3769" s="2" t="s">
        <v>374</v>
      </c>
      <c r="N3769" s="2" t="s">
        <v>374</v>
      </c>
      <c r="O3769" s="2" t="s">
        <v>374</v>
      </c>
      <c r="P3769" s="2" t="s">
        <v>374</v>
      </c>
      <c r="Q3769" s="2" t="s">
        <v>374</v>
      </c>
      <c r="R3769" s="2" t="s">
        <v>374</v>
      </c>
      <c r="S3769" s="2" t="s">
        <v>374</v>
      </c>
      <c r="T3769" s="2" t="s">
        <v>374</v>
      </c>
      <c r="U3769" s="2" t="s">
        <v>374</v>
      </c>
      <c r="V3769" s="2" t="s">
        <v>374</v>
      </c>
      <c r="W3769" s="2" t="s">
        <v>374</v>
      </c>
      <c r="X3769" s="2" t="s">
        <v>374</v>
      </c>
      <c r="Y3769" s="2" t="s">
        <v>374</v>
      </c>
      <c r="Z3769" s="2" t="s">
        <v>374</v>
      </c>
      <c r="AA3769" s="2" t="s">
        <v>374</v>
      </c>
      <c r="AB3769" s="2" t="s">
        <v>374</v>
      </c>
      <c r="AC3769" s="89" t="s">
        <v>1451</v>
      </c>
    </row>
    <row r="3770" spans="1:29">
      <c r="A3770" s="2" t="s">
        <v>5876</v>
      </c>
      <c r="B3770" s="2" t="s">
        <v>2249</v>
      </c>
      <c r="C3770" s="2" t="s">
        <v>1452</v>
      </c>
      <c r="D3770" s="2" t="s">
        <v>374</v>
      </c>
      <c r="E3770" s="2" t="s">
        <v>374</v>
      </c>
      <c r="F3770" s="2" t="s">
        <v>374</v>
      </c>
      <c r="G3770" s="2" t="s">
        <v>374</v>
      </c>
      <c r="H3770" s="2" t="s">
        <v>374</v>
      </c>
      <c r="I3770" s="2" t="s">
        <v>374</v>
      </c>
      <c r="J3770" s="2" t="s">
        <v>374</v>
      </c>
      <c r="K3770" s="2" t="s">
        <v>374</v>
      </c>
      <c r="L3770" s="2" t="s">
        <v>374</v>
      </c>
      <c r="M3770" s="2" t="s">
        <v>374</v>
      </c>
      <c r="N3770" s="2" t="s">
        <v>374</v>
      </c>
      <c r="O3770" s="2" t="s">
        <v>374</v>
      </c>
      <c r="P3770" s="2" t="s">
        <v>374</v>
      </c>
      <c r="Q3770" s="2" t="s">
        <v>374</v>
      </c>
      <c r="R3770" s="2" t="s">
        <v>374</v>
      </c>
      <c r="S3770" s="2" t="s">
        <v>374</v>
      </c>
      <c r="T3770" s="2" t="s">
        <v>374</v>
      </c>
      <c r="U3770" s="2" t="s">
        <v>374</v>
      </c>
      <c r="V3770" s="2" t="s">
        <v>374</v>
      </c>
      <c r="W3770" s="2" t="s">
        <v>374</v>
      </c>
      <c r="X3770" s="2" t="s">
        <v>374</v>
      </c>
      <c r="Y3770" s="2" t="s">
        <v>374</v>
      </c>
      <c r="Z3770" s="2" t="s">
        <v>374</v>
      </c>
      <c r="AA3770" s="2" t="s">
        <v>374</v>
      </c>
      <c r="AB3770" s="2" t="s">
        <v>374</v>
      </c>
      <c r="AC3770" s="89" t="s">
        <v>1451</v>
      </c>
    </row>
    <row r="3771" spans="1:29">
      <c r="A3771" s="2" t="s">
        <v>5877</v>
      </c>
      <c r="B3771" s="2" t="s">
        <v>2249</v>
      </c>
      <c r="C3771" s="2" t="s">
        <v>1452</v>
      </c>
      <c r="D3771" s="2" t="s">
        <v>374</v>
      </c>
      <c r="E3771" s="2" t="s">
        <v>374</v>
      </c>
      <c r="F3771" s="2" t="s">
        <v>374</v>
      </c>
      <c r="G3771" s="2" t="s">
        <v>374</v>
      </c>
      <c r="H3771" s="2" t="s">
        <v>374</v>
      </c>
      <c r="I3771" s="2" t="s">
        <v>374</v>
      </c>
      <c r="J3771" s="2" t="s">
        <v>374</v>
      </c>
      <c r="K3771" s="2" t="s">
        <v>374</v>
      </c>
      <c r="L3771" s="2" t="s">
        <v>374</v>
      </c>
      <c r="M3771" s="2" t="s">
        <v>374</v>
      </c>
      <c r="N3771" s="2" t="s">
        <v>374</v>
      </c>
      <c r="O3771" s="2" t="s">
        <v>374</v>
      </c>
      <c r="P3771" s="2" t="s">
        <v>374</v>
      </c>
      <c r="Q3771" s="2" t="s">
        <v>374</v>
      </c>
      <c r="R3771" s="2" t="s">
        <v>374</v>
      </c>
      <c r="S3771" s="2" t="s">
        <v>374</v>
      </c>
      <c r="T3771" s="2" t="s">
        <v>374</v>
      </c>
      <c r="U3771" s="2" t="s">
        <v>374</v>
      </c>
      <c r="V3771" s="2" t="s">
        <v>374</v>
      </c>
      <c r="W3771" s="2" t="s">
        <v>374</v>
      </c>
      <c r="X3771" s="2" t="s">
        <v>374</v>
      </c>
      <c r="Y3771" s="2" t="s">
        <v>374</v>
      </c>
      <c r="Z3771" s="2" t="s">
        <v>374</v>
      </c>
      <c r="AA3771" s="2" t="s">
        <v>374</v>
      </c>
      <c r="AB3771" s="2" t="s">
        <v>374</v>
      </c>
      <c r="AC3771" s="89" t="s">
        <v>1451</v>
      </c>
    </row>
    <row r="3772" spans="1:29">
      <c r="A3772" s="2" t="s">
        <v>5878</v>
      </c>
      <c r="B3772" s="2" t="s">
        <v>2885</v>
      </c>
      <c r="C3772" s="2" t="s">
        <v>1470</v>
      </c>
      <c r="D3772" s="2" t="s">
        <v>374</v>
      </c>
      <c r="E3772" s="2" t="s">
        <v>374</v>
      </c>
      <c r="F3772" s="2" t="s">
        <v>374</v>
      </c>
      <c r="G3772" s="2" t="s">
        <v>374</v>
      </c>
      <c r="H3772" s="2" t="s">
        <v>374</v>
      </c>
      <c r="I3772" s="2" t="s">
        <v>374</v>
      </c>
      <c r="J3772" s="2" t="s">
        <v>374</v>
      </c>
      <c r="K3772" s="2" t="s">
        <v>374</v>
      </c>
      <c r="L3772" s="2" t="s">
        <v>374</v>
      </c>
      <c r="M3772" s="2" t="s">
        <v>374</v>
      </c>
      <c r="N3772" s="2" t="s">
        <v>374</v>
      </c>
      <c r="O3772" s="2" t="s">
        <v>374</v>
      </c>
      <c r="P3772" s="2" t="s">
        <v>374</v>
      </c>
      <c r="Q3772" s="2" t="s">
        <v>374</v>
      </c>
      <c r="R3772" s="2" t="s">
        <v>374</v>
      </c>
      <c r="S3772" s="2" t="s">
        <v>374</v>
      </c>
      <c r="T3772" s="2" t="s">
        <v>374</v>
      </c>
      <c r="U3772" s="2" t="s">
        <v>374</v>
      </c>
      <c r="V3772" s="2" t="s">
        <v>374</v>
      </c>
      <c r="W3772" s="2" t="s">
        <v>374</v>
      </c>
      <c r="X3772" s="2" t="s">
        <v>374</v>
      </c>
      <c r="Y3772" s="2" t="s">
        <v>374</v>
      </c>
      <c r="Z3772" s="2" t="s">
        <v>374</v>
      </c>
      <c r="AA3772" s="2" t="s">
        <v>374</v>
      </c>
      <c r="AB3772" s="2" t="s">
        <v>374</v>
      </c>
      <c r="AC3772" s="89" t="s">
        <v>1451</v>
      </c>
    </row>
    <row r="3773" spans="1:29">
      <c r="A3773" s="2" t="s">
        <v>5879</v>
      </c>
      <c r="B3773" s="2" t="s">
        <v>2885</v>
      </c>
      <c r="C3773" s="2" t="s">
        <v>1470</v>
      </c>
      <c r="D3773" s="2" t="s">
        <v>374</v>
      </c>
      <c r="E3773" s="2" t="s">
        <v>374</v>
      </c>
      <c r="F3773" s="2" t="s">
        <v>374</v>
      </c>
      <c r="G3773" s="2" t="s">
        <v>374</v>
      </c>
      <c r="H3773" s="2" t="s">
        <v>374</v>
      </c>
      <c r="I3773" s="2" t="s">
        <v>374</v>
      </c>
      <c r="J3773" s="2" t="s">
        <v>374</v>
      </c>
      <c r="K3773" s="2" t="s">
        <v>374</v>
      </c>
      <c r="L3773" s="2" t="s">
        <v>374</v>
      </c>
      <c r="M3773" s="2" t="s">
        <v>374</v>
      </c>
      <c r="N3773" s="2" t="s">
        <v>374</v>
      </c>
      <c r="O3773" s="2" t="s">
        <v>374</v>
      </c>
      <c r="P3773" s="2" t="s">
        <v>374</v>
      </c>
      <c r="Q3773" s="2" t="s">
        <v>374</v>
      </c>
      <c r="R3773" s="2" t="s">
        <v>374</v>
      </c>
      <c r="S3773" s="2" t="s">
        <v>374</v>
      </c>
      <c r="T3773" s="2" t="s">
        <v>374</v>
      </c>
      <c r="U3773" s="2" t="s">
        <v>374</v>
      </c>
      <c r="V3773" s="2" t="s">
        <v>374</v>
      </c>
      <c r="W3773" s="2" t="s">
        <v>374</v>
      </c>
      <c r="X3773" s="2" t="s">
        <v>374</v>
      </c>
      <c r="Y3773" s="2" t="s">
        <v>374</v>
      </c>
      <c r="Z3773" s="2" t="s">
        <v>374</v>
      </c>
      <c r="AA3773" s="2" t="s">
        <v>374</v>
      </c>
      <c r="AB3773" s="2" t="s">
        <v>374</v>
      </c>
      <c r="AC3773" s="89" t="s">
        <v>1451</v>
      </c>
    </row>
    <row r="3774" spans="1:29">
      <c r="A3774" s="2" t="s">
        <v>5880</v>
      </c>
      <c r="B3774" s="2" t="s">
        <v>2885</v>
      </c>
      <c r="C3774" s="2" t="s">
        <v>1470</v>
      </c>
      <c r="D3774" s="2" t="s">
        <v>374</v>
      </c>
      <c r="E3774" s="2" t="s">
        <v>374</v>
      </c>
      <c r="F3774" s="2" t="s">
        <v>374</v>
      </c>
      <c r="G3774" s="2" t="s">
        <v>374</v>
      </c>
      <c r="H3774" s="2" t="s">
        <v>374</v>
      </c>
      <c r="I3774" s="2" t="s">
        <v>374</v>
      </c>
      <c r="J3774" s="2" t="s">
        <v>374</v>
      </c>
      <c r="K3774" s="2" t="s">
        <v>374</v>
      </c>
      <c r="L3774" s="2" t="s">
        <v>374</v>
      </c>
      <c r="M3774" s="2" t="s">
        <v>374</v>
      </c>
      <c r="N3774" s="2" t="s">
        <v>374</v>
      </c>
      <c r="O3774" s="2" t="s">
        <v>374</v>
      </c>
      <c r="P3774" s="2" t="s">
        <v>374</v>
      </c>
      <c r="Q3774" s="2" t="s">
        <v>374</v>
      </c>
      <c r="R3774" s="2" t="s">
        <v>374</v>
      </c>
      <c r="S3774" s="2" t="s">
        <v>374</v>
      </c>
      <c r="T3774" s="2" t="s">
        <v>374</v>
      </c>
      <c r="U3774" s="2" t="s">
        <v>374</v>
      </c>
      <c r="V3774" s="2" t="s">
        <v>374</v>
      </c>
      <c r="W3774" s="2" t="s">
        <v>374</v>
      </c>
      <c r="X3774" s="2" t="s">
        <v>374</v>
      </c>
      <c r="Y3774" s="2" t="s">
        <v>374</v>
      </c>
      <c r="Z3774" s="2" t="s">
        <v>374</v>
      </c>
      <c r="AA3774" s="2" t="s">
        <v>374</v>
      </c>
      <c r="AB3774" s="2" t="s">
        <v>374</v>
      </c>
      <c r="AC3774" s="89" t="s">
        <v>1451</v>
      </c>
    </row>
    <row r="3775" spans="1:29">
      <c r="A3775" s="2" t="s">
        <v>5881</v>
      </c>
      <c r="B3775" s="2" t="s">
        <v>2885</v>
      </c>
      <c r="C3775" s="2" t="s">
        <v>1470</v>
      </c>
      <c r="D3775" s="2" t="s">
        <v>374</v>
      </c>
      <c r="E3775" s="2" t="s">
        <v>374</v>
      </c>
      <c r="F3775" s="2" t="s">
        <v>374</v>
      </c>
      <c r="G3775" s="2" t="s">
        <v>374</v>
      </c>
      <c r="H3775" s="2" t="s">
        <v>374</v>
      </c>
      <c r="I3775" s="2" t="s">
        <v>374</v>
      </c>
      <c r="J3775" s="2" t="s">
        <v>374</v>
      </c>
      <c r="K3775" s="2" t="s">
        <v>374</v>
      </c>
      <c r="L3775" s="2" t="s">
        <v>374</v>
      </c>
      <c r="M3775" s="2" t="s">
        <v>374</v>
      </c>
      <c r="N3775" s="2" t="s">
        <v>374</v>
      </c>
      <c r="O3775" s="2" t="s">
        <v>374</v>
      </c>
      <c r="P3775" s="2" t="s">
        <v>374</v>
      </c>
      <c r="Q3775" s="2" t="s">
        <v>374</v>
      </c>
      <c r="R3775" s="2" t="s">
        <v>374</v>
      </c>
      <c r="S3775" s="2" t="s">
        <v>374</v>
      </c>
      <c r="T3775" s="2" t="s">
        <v>374</v>
      </c>
      <c r="U3775" s="2" t="s">
        <v>374</v>
      </c>
      <c r="V3775" s="2" t="s">
        <v>374</v>
      </c>
      <c r="W3775" s="2" t="s">
        <v>374</v>
      </c>
      <c r="X3775" s="2" t="s">
        <v>374</v>
      </c>
      <c r="Y3775" s="2" t="s">
        <v>374</v>
      </c>
      <c r="Z3775" s="2" t="s">
        <v>374</v>
      </c>
      <c r="AA3775" s="2" t="s">
        <v>374</v>
      </c>
      <c r="AB3775" s="2" t="s">
        <v>374</v>
      </c>
      <c r="AC3775" s="89" t="s">
        <v>1451</v>
      </c>
    </row>
    <row r="3776" spans="1:29">
      <c r="A3776" s="2" t="s">
        <v>5882</v>
      </c>
      <c r="B3776" s="2" t="s">
        <v>2885</v>
      </c>
      <c r="C3776" s="2" t="s">
        <v>1470</v>
      </c>
      <c r="D3776" s="2" t="s">
        <v>374</v>
      </c>
      <c r="E3776" s="2" t="s">
        <v>374</v>
      </c>
      <c r="F3776" s="2" t="s">
        <v>374</v>
      </c>
      <c r="G3776" s="2" t="s">
        <v>374</v>
      </c>
      <c r="H3776" s="2" t="s">
        <v>374</v>
      </c>
      <c r="I3776" s="2" t="s">
        <v>374</v>
      </c>
      <c r="J3776" s="2" t="s">
        <v>374</v>
      </c>
      <c r="K3776" s="2" t="s">
        <v>374</v>
      </c>
      <c r="L3776" s="2" t="s">
        <v>374</v>
      </c>
      <c r="M3776" s="2" t="s">
        <v>374</v>
      </c>
      <c r="N3776" s="2" t="s">
        <v>374</v>
      </c>
      <c r="O3776" s="2" t="s">
        <v>374</v>
      </c>
      <c r="P3776" s="2" t="s">
        <v>374</v>
      </c>
      <c r="Q3776" s="2" t="s">
        <v>374</v>
      </c>
      <c r="R3776" s="2" t="s">
        <v>374</v>
      </c>
      <c r="S3776" s="2" t="s">
        <v>374</v>
      </c>
      <c r="T3776" s="2" t="s">
        <v>374</v>
      </c>
      <c r="U3776" s="2" t="s">
        <v>374</v>
      </c>
      <c r="V3776" s="2" t="s">
        <v>374</v>
      </c>
      <c r="W3776" s="2" t="s">
        <v>374</v>
      </c>
      <c r="X3776" s="2" t="s">
        <v>374</v>
      </c>
      <c r="Y3776" s="2" t="s">
        <v>374</v>
      </c>
      <c r="Z3776" s="2" t="s">
        <v>374</v>
      </c>
      <c r="AA3776" s="2" t="s">
        <v>374</v>
      </c>
      <c r="AB3776" s="2" t="s">
        <v>374</v>
      </c>
      <c r="AC3776" s="89" t="s">
        <v>1451</v>
      </c>
    </row>
    <row r="3777" spans="1:29">
      <c r="A3777" s="2" t="s">
        <v>5883</v>
      </c>
      <c r="B3777" s="2" t="s">
        <v>2885</v>
      </c>
      <c r="C3777" s="2" t="s">
        <v>1470</v>
      </c>
      <c r="D3777" s="2" t="s">
        <v>374</v>
      </c>
      <c r="E3777" s="2" t="s">
        <v>374</v>
      </c>
      <c r="F3777" s="2" t="s">
        <v>374</v>
      </c>
      <c r="G3777" s="2" t="s">
        <v>374</v>
      </c>
      <c r="H3777" s="2" t="s">
        <v>374</v>
      </c>
      <c r="I3777" s="2" t="s">
        <v>374</v>
      </c>
      <c r="J3777" s="2" t="s">
        <v>374</v>
      </c>
      <c r="K3777" s="2" t="s">
        <v>374</v>
      </c>
      <c r="L3777" s="2" t="s">
        <v>374</v>
      </c>
      <c r="M3777" s="2" t="s">
        <v>374</v>
      </c>
      <c r="N3777" s="2" t="s">
        <v>374</v>
      </c>
      <c r="O3777" s="2" t="s">
        <v>374</v>
      </c>
      <c r="P3777" s="2" t="s">
        <v>374</v>
      </c>
      <c r="Q3777" s="2" t="s">
        <v>374</v>
      </c>
      <c r="R3777" s="2" t="s">
        <v>374</v>
      </c>
      <c r="S3777" s="2" t="s">
        <v>374</v>
      </c>
      <c r="T3777" s="2" t="s">
        <v>374</v>
      </c>
      <c r="U3777" s="2" t="s">
        <v>374</v>
      </c>
      <c r="V3777" s="2" t="s">
        <v>374</v>
      </c>
      <c r="W3777" s="2" t="s">
        <v>374</v>
      </c>
      <c r="X3777" s="2" t="s">
        <v>374</v>
      </c>
      <c r="Y3777" s="2" t="s">
        <v>374</v>
      </c>
      <c r="Z3777" s="2" t="s">
        <v>374</v>
      </c>
      <c r="AA3777" s="2" t="s">
        <v>374</v>
      </c>
      <c r="AB3777" s="2" t="s">
        <v>374</v>
      </c>
      <c r="AC3777" s="89" t="s">
        <v>1451</v>
      </c>
    </row>
    <row r="3778" spans="1:29">
      <c r="A3778" s="2" t="s">
        <v>5884</v>
      </c>
      <c r="B3778" s="2" t="s">
        <v>2885</v>
      </c>
      <c r="C3778" s="2" t="s">
        <v>1470</v>
      </c>
      <c r="D3778" s="2" t="s">
        <v>374</v>
      </c>
      <c r="E3778" s="2" t="s">
        <v>374</v>
      </c>
      <c r="F3778" s="2" t="s">
        <v>374</v>
      </c>
      <c r="G3778" s="2" t="s">
        <v>374</v>
      </c>
      <c r="H3778" s="2" t="s">
        <v>374</v>
      </c>
      <c r="I3778" s="2" t="s">
        <v>374</v>
      </c>
      <c r="J3778" s="2" t="s">
        <v>374</v>
      </c>
      <c r="K3778" s="2" t="s">
        <v>374</v>
      </c>
      <c r="L3778" s="2" t="s">
        <v>374</v>
      </c>
      <c r="M3778" s="2" t="s">
        <v>374</v>
      </c>
      <c r="N3778" s="2" t="s">
        <v>374</v>
      </c>
      <c r="O3778" s="2" t="s">
        <v>374</v>
      </c>
      <c r="P3778" s="2" t="s">
        <v>374</v>
      </c>
      <c r="Q3778" s="2" t="s">
        <v>374</v>
      </c>
      <c r="R3778" s="2" t="s">
        <v>374</v>
      </c>
      <c r="S3778" s="2" t="s">
        <v>374</v>
      </c>
      <c r="T3778" s="2" t="s">
        <v>374</v>
      </c>
      <c r="U3778" s="2" t="s">
        <v>374</v>
      </c>
      <c r="V3778" s="2" t="s">
        <v>374</v>
      </c>
      <c r="W3778" s="2" t="s">
        <v>374</v>
      </c>
      <c r="X3778" s="2" t="s">
        <v>374</v>
      </c>
      <c r="Y3778" s="2" t="s">
        <v>374</v>
      </c>
      <c r="Z3778" s="2" t="s">
        <v>374</v>
      </c>
      <c r="AA3778" s="2" t="s">
        <v>374</v>
      </c>
      <c r="AB3778" s="2" t="s">
        <v>374</v>
      </c>
      <c r="AC3778" s="89" t="s">
        <v>1451</v>
      </c>
    </row>
    <row r="3779" spans="1:29">
      <c r="A3779" s="2" t="s">
        <v>5885</v>
      </c>
      <c r="B3779" s="2" t="s">
        <v>2885</v>
      </c>
      <c r="C3779" s="2" t="s">
        <v>1470</v>
      </c>
      <c r="D3779" s="2" t="s">
        <v>374</v>
      </c>
      <c r="E3779" s="2" t="s">
        <v>374</v>
      </c>
      <c r="F3779" s="2" t="s">
        <v>374</v>
      </c>
      <c r="G3779" s="2" t="s">
        <v>374</v>
      </c>
      <c r="H3779" s="2" t="s">
        <v>374</v>
      </c>
      <c r="I3779" s="2" t="s">
        <v>374</v>
      </c>
      <c r="J3779" s="2" t="s">
        <v>374</v>
      </c>
      <c r="K3779" s="2" t="s">
        <v>374</v>
      </c>
      <c r="L3779" s="2" t="s">
        <v>374</v>
      </c>
      <c r="M3779" s="2" t="s">
        <v>374</v>
      </c>
      <c r="N3779" s="2" t="s">
        <v>374</v>
      </c>
      <c r="O3779" s="2" t="s">
        <v>374</v>
      </c>
      <c r="P3779" s="2" t="s">
        <v>374</v>
      </c>
      <c r="Q3779" s="2" t="s">
        <v>374</v>
      </c>
      <c r="R3779" s="2" t="s">
        <v>374</v>
      </c>
      <c r="S3779" s="2" t="s">
        <v>374</v>
      </c>
      <c r="T3779" s="2" t="s">
        <v>374</v>
      </c>
      <c r="U3779" s="2" t="s">
        <v>374</v>
      </c>
      <c r="V3779" s="2" t="s">
        <v>374</v>
      </c>
      <c r="W3779" s="2" t="s">
        <v>374</v>
      </c>
      <c r="X3779" s="2" t="s">
        <v>374</v>
      </c>
      <c r="Y3779" s="2" t="s">
        <v>374</v>
      </c>
      <c r="Z3779" s="2" t="s">
        <v>374</v>
      </c>
      <c r="AA3779" s="2" t="s">
        <v>374</v>
      </c>
      <c r="AB3779" s="2" t="s">
        <v>374</v>
      </c>
      <c r="AC3779" s="89" t="s">
        <v>1451</v>
      </c>
    </row>
    <row r="3780" spans="1:29">
      <c r="A3780" s="2" t="s">
        <v>5886</v>
      </c>
      <c r="B3780" s="2" t="s">
        <v>2885</v>
      </c>
      <c r="C3780" s="2" t="s">
        <v>1470</v>
      </c>
      <c r="D3780" s="2" t="s">
        <v>374</v>
      </c>
      <c r="E3780" s="2" t="s">
        <v>374</v>
      </c>
      <c r="F3780" s="2" t="s">
        <v>374</v>
      </c>
      <c r="G3780" s="2" t="s">
        <v>374</v>
      </c>
      <c r="H3780" s="2" t="s">
        <v>374</v>
      </c>
      <c r="I3780" s="2" t="s">
        <v>374</v>
      </c>
      <c r="J3780" s="2" t="s">
        <v>374</v>
      </c>
      <c r="K3780" s="2" t="s">
        <v>374</v>
      </c>
      <c r="L3780" s="2" t="s">
        <v>374</v>
      </c>
      <c r="M3780" s="2" t="s">
        <v>374</v>
      </c>
      <c r="N3780" s="2" t="s">
        <v>374</v>
      </c>
      <c r="O3780" s="2" t="s">
        <v>374</v>
      </c>
      <c r="P3780" s="2" t="s">
        <v>374</v>
      </c>
      <c r="Q3780" s="2" t="s">
        <v>374</v>
      </c>
      <c r="R3780" s="2" t="s">
        <v>374</v>
      </c>
      <c r="S3780" s="2" t="s">
        <v>374</v>
      </c>
      <c r="T3780" s="2" t="s">
        <v>374</v>
      </c>
      <c r="U3780" s="2" t="s">
        <v>374</v>
      </c>
      <c r="V3780" s="2" t="s">
        <v>374</v>
      </c>
      <c r="W3780" s="2" t="s">
        <v>374</v>
      </c>
      <c r="X3780" s="2" t="s">
        <v>374</v>
      </c>
      <c r="Y3780" s="2" t="s">
        <v>374</v>
      </c>
      <c r="Z3780" s="2" t="s">
        <v>374</v>
      </c>
      <c r="AA3780" s="2" t="s">
        <v>374</v>
      </c>
      <c r="AB3780" s="2" t="s">
        <v>374</v>
      </c>
      <c r="AC3780" s="89" t="s">
        <v>1451</v>
      </c>
    </row>
    <row r="3781" spans="1:29">
      <c r="A3781" s="2" t="s">
        <v>5887</v>
      </c>
      <c r="B3781" s="2" t="s">
        <v>2885</v>
      </c>
      <c r="C3781" s="2" t="s">
        <v>1470</v>
      </c>
      <c r="D3781" s="2" t="s">
        <v>374</v>
      </c>
      <c r="E3781" s="2" t="s">
        <v>374</v>
      </c>
      <c r="F3781" s="2" t="s">
        <v>374</v>
      </c>
      <c r="G3781" s="2" t="s">
        <v>374</v>
      </c>
      <c r="H3781" s="2" t="s">
        <v>374</v>
      </c>
      <c r="I3781" s="2" t="s">
        <v>374</v>
      </c>
      <c r="J3781" s="2" t="s">
        <v>374</v>
      </c>
      <c r="K3781" s="2" t="s">
        <v>374</v>
      </c>
      <c r="L3781" s="2" t="s">
        <v>374</v>
      </c>
      <c r="M3781" s="2" t="s">
        <v>374</v>
      </c>
      <c r="N3781" s="2" t="s">
        <v>374</v>
      </c>
      <c r="O3781" s="2" t="s">
        <v>374</v>
      </c>
      <c r="P3781" s="2" t="s">
        <v>374</v>
      </c>
      <c r="Q3781" s="2" t="s">
        <v>374</v>
      </c>
      <c r="R3781" s="2" t="s">
        <v>374</v>
      </c>
      <c r="S3781" s="2" t="s">
        <v>374</v>
      </c>
      <c r="T3781" s="2" t="s">
        <v>374</v>
      </c>
      <c r="U3781" s="2" t="s">
        <v>374</v>
      </c>
      <c r="V3781" s="2" t="s">
        <v>374</v>
      </c>
      <c r="W3781" s="2" t="s">
        <v>374</v>
      </c>
      <c r="X3781" s="2" t="s">
        <v>374</v>
      </c>
      <c r="Y3781" s="2" t="s">
        <v>374</v>
      </c>
      <c r="Z3781" s="2" t="s">
        <v>374</v>
      </c>
      <c r="AA3781" s="2" t="s">
        <v>374</v>
      </c>
      <c r="AB3781" s="2" t="s">
        <v>374</v>
      </c>
      <c r="AC3781" s="89" t="s">
        <v>1451</v>
      </c>
    </row>
    <row r="3782" spans="1:29">
      <c r="A3782" s="2" t="s">
        <v>5888</v>
      </c>
      <c r="B3782" s="2" t="s">
        <v>2885</v>
      </c>
      <c r="C3782" s="2" t="s">
        <v>1470</v>
      </c>
      <c r="D3782" s="2" t="s">
        <v>374</v>
      </c>
      <c r="E3782" s="2" t="s">
        <v>374</v>
      </c>
      <c r="F3782" s="2" t="s">
        <v>374</v>
      </c>
      <c r="G3782" s="2" t="s">
        <v>374</v>
      </c>
      <c r="H3782" s="2" t="s">
        <v>374</v>
      </c>
      <c r="I3782" s="2" t="s">
        <v>374</v>
      </c>
      <c r="J3782" s="2" t="s">
        <v>374</v>
      </c>
      <c r="K3782" s="2" t="s">
        <v>374</v>
      </c>
      <c r="L3782" s="2" t="s">
        <v>374</v>
      </c>
      <c r="M3782" s="2" t="s">
        <v>374</v>
      </c>
      <c r="N3782" s="2" t="s">
        <v>374</v>
      </c>
      <c r="O3782" s="2" t="s">
        <v>374</v>
      </c>
      <c r="P3782" s="2" t="s">
        <v>374</v>
      </c>
      <c r="Q3782" s="2" t="s">
        <v>374</v>
      </c>
      <c r="R3782" s="2" t="s">
        <v>374</v>
      </c>
      <c r="S3782" s="2" t="s">
        <v>374</v>
      </c>
      <c r="T3782" s="2" t="s">
        <v>374</v>
      </c>
      <c r="U3782" s="2" t="s">
        <v>374</v>
      </c>
      <c r="V3782" s="2" t="s">
        <v>374</v>
      </c>
      <c r="W3782" s="2" t="s">
        <v>374</v>
      </c>
      <c r="X3782" s="2" t="s">
        <v>374</v>
      </c>
      <c r="Y3782" s="2" t="s">
        <v>374</v>
      </c>
      <c r="Z3782" s="2" t="s">
        <v>374</v>
      </c>
      <c r="AA3782" s="2" t="s">
        <v>374</v>
      </c>
      <c r="AB3782" s="2" t="s">
        <v>374</v>
      </c>
      <c r="AC3782" s="89" t="s">
        <v>1451</v>
      </c>
    </row>
    <row r="3783" spans="1:29">
      <c r="A3783" s="2" t="s">
        <v>5889</v>
      </c>
      <c r="B3783" s="2" t="s">
        <v>2885</v>
      </c>
      <c r="C3783" s="2" t="s">
        <v>1470</v>
      </c>
      <c r="D3783" s="2" t="s">
        <v>374</v>
      </c>
      <c r="E3783" s="2" t="s">
        <v>374</v>
      </c>
      <c r="F3783" s="2" t="s">
        <v>374</v>
      </c>
      <c r="G3783" s="2" t="s">
        <v>374</v>
      </c>
      <c r="H3783" s="2" t="s">
        <v>374</v>
      </c>
      <c r="I3783" s="2" t="s">
        <v>374</v>
      </c>
      <c r="J3783" s="2" t="s">
        <v>374</v>
      </c>
      <c r="K3783" s="2" t="s">
        <v>374</v>
      </c>
      <c r="L3783" s="2" t="s">
        <v>374</v>
      </c>
      <c r="M3783" s="2" t="s">
        <v>374</v>
      </c>
      <c r="N3783" s="2" t="s">
        <v>374</v>
      </c>
      <c r="O3783" s="2" t="s">
        <v>374</v>
      </c>
      <c r="P3783" s="2" t="s">
        <v>374</v>
      </c>
      <c r="Q3783" s="2" t="s">
        <v>374</v>
      </c>
      <c r="R3783" s="2" t="s">
        <v>374</v>
      </c>
      <c r="S3783" s="2" t="s">
        <v>374</v>
      </c>
      <c r="T3783" s="2" t="s">
        <v>374</v>
      </c>
      <c r="U3783" s="2" t="s">
        <v>374</v>
      </c>
      <c r="V3783" s="2" t="s">
        <v>374</v>
      </c>
      <c r="W3783" s="2" t="s">
        <v>374</v>
      </c>
      <c r="X3783" s="2" t="s">
        <v>374</v>
      </c>
      <c r="Y3783" s="2" t="s">
        <v>374</v>
      </c>
      <c r="Z3783" s="2" t="s">
        <v>374</v>
      </c>
      <c r="AA3783" s="2" t="s">
        <v>374</v>
      </c>
      <c r="AB3783" s="2" t="s">
        <v>374</v>
      </c>
      <c r="AC3783" s="89" t="s">
        <v>1451</v>
      </c>
    </row>
    <row r="3784" spans="1:29">
      <c r="A3784" s="2" t="s">
        <v>5890</v>
      </c>
      <c r="B3784" s="2" t="s">
        <v>2885</v>
      </c>
      <c r="C3784" s="2" t="s">
        <v>1470</v>
      </c>
      <c r="D3784" s="2" t="s">
        <v>374</v>
      </c>
      <c r="E3784" s="2" t="s">
        <v>374</v>
      </c>
      <c r="F3784" s="2" t="s">
        <v>374</v>
      </c>
      <c r="G3784" s="2" t="s">
        <v>374</v>
      </c>
      <c r="H3784" s="2" t="s">
        <v>374</v>
      </c>
      <c r="I3784" s="2" t="s">
        <v>374</v>
      </c>
      <c r="J3784" s="2" t="s">
        <v>374</v>
      </c>
      <c r="K3784" s="2" t="s">
        <v>374</v>
      </c>
      <c r="L3784" s="2" t="s">
        <v>374</v>
      </c>
      <c r="M3784" s="2" t="s">
        <v>374</v>
      </c>
      <c r="N3784" s="2" t="s">
        <v>374</v>
      </c>
      <c r="O3784" s="2" t="s">
        <v>374</v>
      </c>
      <c r="P3784" s="2" t="s">
        <v>374</v>
      </c>
      <c r="Q3784" s="2" t="s">
        <v>374</v>
      </c>
      <c r="R3784" s="2" t="s">
        <v>374</v>
      </c>
      <c r="S3784" s="2" t="s">
        <v>374</v>
      </c>
      <c r="T3784" s="2" t="s">
        <v>374</v>
      </c>
      <c r="U3784" s="2" t="s">
        <v>374</v>
      </c>
      <c r="V3784" s="2" t="s">
        <v>374</v>
      </c>
      <c r="W3784" s="2" t="s">
        <v>374</v>
      </c>
      <c r="X3784" s="2" t="s">
        <v>374</v>
      </c>
      <c r="Y3784" s="2" t="s">
        <v>374</v>
      </c>
      <c r="Z3784" s="2" t="s">
        <v>374</v>
      </c>
      <c r="AA3784" s="2" t="s">
        <v>374</v>
      </c>
      <c r="AB3784" s="2" t="s">
        <v>374</v>
      </c>
      <c r="AC3784" s="89" t="s">
        <v>1451</v>
      </c>
    </row>
    <row r="3785" spans="1:29">
      <c r="A3785" s="2" t="s">
        <v>5891</v>
      </c>
      <c r="B3785" s="2" t="s">
        <v>2885</v>
      </c>
      <c r="C3785" s="2" t="s">
        <v>1470</v>
      </c>
      <c r="D3785" s="2" t="s">
        <v>374</v>
      </c>
      <c r="E3785" s="2" t="s">
        <v>374</v>
      </c>
      <c r="F3785" s="2" t="s">
        <v>374</v>
      </c>
      <c r="G3785" s="2" t="s">
        <v>374</v>
      </c>
      <c r="H3785" s="2" t="s">
        <v>374</v>
      </c>
      <c r="I3785" s="2" t="s">
        <v>374</v>
      </c>
      <c r="J3785" s="2" t="s">
        <v>374</v>
      </c>
      <c r="K3785" s="2" t="s">
        <v>374</v>
      </c>
      <c r="L3785" s="2" t="s">
        <v>374</v>
      </c>
      <c r="M3785" s="2" t="s">
        <v>374</v>
      </c>
      <c r="N3785" s="2" t="s">
        <v>374</v>
      </c>
      <c r="O3785" s="2" t="s">
        <v>374</v>
      </c>
      <c r="P3785" s="2" t="s">
        <v>374</v>
      </c>
      <c r="Q3785" s="2" t="s">
        <v>374</v>
      </c>
      <c r="R3785" s="2" t="s">
        <v>374</v>
      </c>
      <c r="S3785" s="2" t="s">
        <v>374</v>
      </c>
      <c r="T3785" s="2" t="s">
        <v>374</v>
      </c>
      <c r="U3785" s="2" t="s">
        <v>374</v>
      </c>
      <c r="V3785" s="2" t="s">
        <v>374</v>
      </c>
      <c r="W3785" s="2" t="s">
        <v>374</v>
      </c>
      <c r="X3785" s="2" t="s">
        <v>374</v>
      </c>
      <c r="Y3785" s="2" t="s">
        <v>374</v>
      </c>
      <c r="Z3785" s="2" t="s">
        <v>374</v>
      </c>
      <c r="AA3785" s="2" t="s">
        <v>374</v>
      </c>
      <c r="AB3785" s="2" t="s">
        <v>374</v>
      </c>
      <c r="AC3785" s="89" t="s">
        <v>1451</v>
      </c>
    </row>
    <row r="3786" spans="1:29">
      <c r="A3786" s="2" t="s">
        <v>5892</v>
      </c>
      <c r="B3786" s="2" t="s">
        <v>2885</v>
      </c>
      <c r="C3786" s="2" t="s">
        <v>1470</v>
      </c>
      <c r="D3786" s="2" t="s">
        <v>374</v>
      </c>
      <c r="E3786" s="2" t="s">
        <v>374</v>
      </c>
      <c r="F3786" s="2" t="s">
        <v>374</v>
      </c>
      <c r="G3786" s="2" t="s">
        <v>374</v>
      </c>
      <c r="H3786" s="2" t="s">
        <v>374</v>
      </c>
      <c r="I3786" s="2" t="s">
        <v>374</v>
      </c>
      <c r="J3786" s="2" t="s">
        <v>374</v>
      </c>
      <c r="K3786" s="2" t="s">
        <v>374</v>
      </c>
      <c r="L3786" s="2" t="s">
        <v>374</v>
      </c>
      <c r="M3786" s="2" t="s">
        <v>374</v>
      </c>
      <c r="N3786" s="2" t="s">
        <v>374</v>
      </c>
      <c r="O3786" s="2" t="s">
        <v>374</v>
      </c>
      <c r="P3786" s="2" t="s">
        <v>374</v>
      </c>
      <c r="Q3786" s="2" t="s">
        <v>374</v>
      </c>
      <c r="R3786" s="2" t="s">
        <v>374</v>
      </c>
      <c r="S3786" s="2" t="s">
        <v>374</v>
      </c>
      <c r="T3786" s="2" t="s">
        <v>374</v>
      </c>
      <c r="U3786" s="2" t="s">
        <v>374</v>
      </c>
      <c r="V3786" s="2" t="s">
        <v>374</v>
      </c>
      <c r="W3786" s="2" t="s">
        <v>374</v>
      </c>
      <c r="X3786" s="2" t="s">
        <v>374</v>
      </c>
      <c r="Y3786" s="2" t="s">
        <v>374</v>
      </c>
      <c r="Z3786" s="2" t="s">
        <v>374</v>
      </c>
      <c r="AA3786" s="2" t="s">
        <v>374</v>
      </c>
      <c r="AB3786" s="2" t="s">
        <v>374</v>
      </c>
      <c r="AC3786" s="89" t="s">
        <v>1598</v>
      </c>
    </row>
    <row r="3787" spans="1:29">
      <c r="A3787" s="2" t="s">
        <v>5893</v>
      </c>
      <c r="B3787" s="2" t="s">
        <v>2885</v>
      </c>
      <c r="C3787" s="2" t="s">
        <v>1470</v>
      </c>
      <c r="D3787" s="2" t="s">
        <v>374</v>
      </c>
      <c r="E3787" s="2" t="s">
        <v>374</v>
      </c>
      <c r="F3787" s="2" t="s">
        <v>374</v>
      </c>
      <c r="G3787" s="2" t="s">
        <v>374</v>
      </c>
      <c r="H3787" s="2" t="s">
        <v>374</v>
      </c>
      <c r="I3787" s="2" t="s">
        <v>374</v>
      </c>
      <c r="J3787" s="2" t="s">
        <v>374</v>
      </c>
      <c r="K3787" s="2" t="s">
        <v>374</v>
      </c>
      <c r="L3787" s="2" t="s">
        <v>374</v>
      </c>
      <c r="M3787" s="2" t="s">
        <v>374</v>
      </c>
      <c r="N3787" s="2" t="s">
        <v>374</v>
      </c>
      <c r="O3787" s="2" t="s">
        <v>374</v>
      </c>
      <c r="P3787" s="2" t="s">
        <v>374</v>
      </c>
      <c r="Q3787" s="2" t="s">
        <v>374</v>
      </c>
      <c r="R3787" s="2" t="s">
        <v>374</v>
      </c>
      <c r="S3787" s="2" t="s">
        <v>374</v>
      </c>
      <c r="T3787" s="2" t="s">
        <v>374</v>
      </c>
      <c r="U3787" s="2" t="s">
        <v>374</v>
      </c>
      <c r="V3787" s="2" t="s">
        <v>374</v>
      </c>
      <c r="W3787" s="2" t="s">
        <v>374</v>
      </c>
      <c r="X3787" s="2" t="s">
        <v>374</v>
      </c>
      <c r="Y3787" s="2" t="s">
        <v>374</v>
      </c>
      <c r="Z3787" s="2" t="s">
        <v>374</v>
      </c>
      <c r="AA3787" s="2" t="s">
        <v>374</v>
      </c>
      <c r="AB3787" s="2" t="s">
        <v>374</v>
      </c>
      <c r="AC3787" s="89" t="s">
        <v>1598</v>
      </c>
    </row>
    <row r="3788" spans="1:29">
      <c r="A3788" s="2" t="s">
        <v>5894</v>
      </c>
      <c r="B3788" s="2" t="s">
        <v>2885</v>
      </c>
      <c r="C3788" s="2" t="s">
        <v>1470</v>
      </c>
      <c r="D3788" s="2" t="s">
        <v>374</v>
      </c>
      <c r="E3788" s="2" t="s">
        <v>374</v>
      </c>
      <c r="F3788" s="2" t="s">
        <v>374</v>
      </c>
      <c r="G3788" s="2" t="s">
        <v>374</v>
      </c>
      <c r="H3788" s="2" t="s">
        <v>374</v>
      </c>
      <c r="I3788" s="2" t="s">
        <v>374</v>
      </c>
      <c r="J3788" s="2" t="s">
        <v>374</v>
      </c>
      <c r="K3788" s="2" t="s">
        <v>374</v>
      </c>
      <c r="L3788" s="2" t="s">
        <v>374</v>
      </c>
      <c r="M3788" s="2" t="s">
        <v>374</v>
      </c>
      <c r="N3788" s="2" t="s">
        <v>374</v>
      </c>
      <c r="O3788" s="2" t="s">
        <v>374</v>
      </c>
      <c r="P3788" s="2" t="s">
        <v>374</v>
      </c>
      <c r="Q3788" s="2" t="s">
        <v>374</v>
      </c>
      <c r="R3788" s="2" t="s">
        <v>374</v>
      </c>
      <c r="S3788" s="2" t="s">
        <v>374</v>
      </c>
      <c r="T3788" s="2" t="s">
        <v>374</v>
      </c>
      <c r="U3788" s="2" t="s">
        <v>374</v>
      </c>
      <c r="V3788" s="2" t="s">
        <v>374</v>
      </c>
      <c r="W3788" s="2" t="s">
        <v>374</v>
      </c>
      <c r="X3788" s="2" t="s">
        <v>374</v>
      </c>
      <c r="Y3788" s="2" t="s">
        <v>374</v>
      </c>
      <c r="Z3788" s="2" t="s">
        <v>374</v>
      </c>
      <c r="AA3788" s="2" t="s">
        <v>374</v>
      </c>
      <c r="AB3788" s="2" t="s">
        <v>374</v>
      </c>
      <c r="AC3788" s="89" t="s">
        <v>1451</v>
      </c>
    </row>
    <row r="3789" spans="1:29">
      <c r="A3789" s="2" t="s">
        <v>5895</v>
      </c>
      <c r="B3789" s="2" t="s">
        <v>2885</v>
      </c>
      <c r="C3789" s="2" t="s">
        <v>1470</v>
      </c>
      <c r="D3789" s="2" t="s">
        <v>374</v>
      </c>
      <c r="E3789" s="2" t="s">
        <v>374</v>
      </c>
      <c r="F3789" s="2" t="s">
        <v>374</v>
      </c>
      <c r="G3789" s="2" t="s">
        <v>374</v>
      </c>
      <c r="H3789" s="2" t="s">
        <v>374</v>
      </c>
      <c r="I3789" s="2" t="s">
        <v>374</v>
      </c>
      <c r="J3789" s="2" t="s">
        <v>374</v>
      </c>
      <c r="K3789" s="2" t="s">
        <v>374</v>
      </c>
      <c r="L3789" s="2" t="s">
        <v>374</v>
      </c>
      <c r="M3789" s="2" t="s">
        <v>374</v>
      </c>
      <c r="N3789" s="2" t="s">
        <v>374</v>
      </c>
      <c r="O3789" s="2" t="s">
        <v>374</v>
      </c>
      <c r="P3789" s="2" t="s">
        <v>374</v>
      </c>
      <c r="Q3789" s="2" t="s">
        <v>374</v>
      </c>
      <c r="R3789" s="2" t="s">
        <v>374</v>
      </c>
      <c r="S3789" s="2" t="s">
        <v>374</v>
      </c>
      <c r="T3789" s="2" t="s">
        <v>374</v>
      </c>
      <c r="U3789" s="2" t="s">
        <v>374</v>
      </c>
      <c r="V3789" s="2" t="s">
        <v>374</v>
      </c>
      <c r="W3789" s="2" t="s">
        <v>374</v>
      </c>
      <c r="X3789" s="2" t="s">
        <v>374</v>
      </c>
      <c r="Y3789" s="2" t="s">
        <v>374</v>
      </c>
      <c r="Z3789" s="2" t="s">
        <v>374</v>
      </c>
      <c r="AA3789" s="2" t="s">
        <v>374</v>
      </c>
      <c r="AB3789" s="2" t="s">
        <v>374</v>
      </c>
      <c r="AC3789" s="89" t="s">
        <v>1451</v>
      </c>
    </row>
    <row r="3790" spans="1:29">
      <c r="A3790" s="2" t="s">
        <v>5896</v>
      </c>
      <c r="B3790" s="2" t="s">
        <v>5897</v>
      </c>
      <c r="C3790" s="2" t="s">
        <v>1470</v>
      </c>
      <c r="D3790" s="2" t="s">
        <v>374</v>
      </c>
      <c r="E3790" s="2" t="s">
        <v>374</v>
      </c>
      <c r="F3790" s="2" t="s">
        <v>374</v>
      </c>
      <c r="G3790" s="2" t="s">
        <v>374</v>
      </c>
      <c r="H3790" s="2" t="s">
        <v>374</v>
      </c>
      <c r="I3790" s="2" t="s">
        <v>374</v>
      </c>
      <c r="J3790" s="2" t="s">
        <v>374</v>
      </c>
      <c r="K3790" s="2" t="s">
        <v>374</v>
      </c>
      <c r="L3790" s="2" t="s">
        <v>374</v>
      </c>
      <c r="M3790" s="2" t="s">
        <v>374</v>
      </c>
      <c r="N3790" s="2" t="s">
        <v>374</v>
      </c>
      <c r="O3790" s="2" t="s">
        <v>374</v>
      </c>
      <c r="P3790" s="2" t="s">
        <v>374</v>
      </c>
      <c r="Q3790" s="2" t="s">
        <v>374</v>
      </c>
      <c r="R3790" s="2" t="s">
        <v>374</v>
      </c>
      <c r="S3790" s="2" t="s">
        <v>374</v>
      </c>
      <c r="T3790" s="2" t="s">
        <v>374</v>
      </c>
      <c r="U3790" s="2" t="s">
        <v>374</v>
      </c>
      <c r="V3790" s="2" t="s">
        <v>374</v>
      </c>
      <c r="W3790" s="2" t="s">
        <v>374</v>
      </c>
      <c r="X3790" s="2" t="s">
        <v>374</v>
      </c>
      <c r="Y3790" s="2" t="s">
        <v>374</v>
      </c>
      <c r="Z3790" s="2" t="s">
        <v>374</v>
      </c>
      <c r="AA3790" s="2" t="s">
        <v>374</v>
      </c>
      <c r="AB3790" s="2" t="s">
        <v>374</v>
      </c>
      <c r="AC3790" s="89" t="s">
        <v>1451</v>
      </c>
    </row>
    <row r="3791" spans="1:29">
      <c r="A3791" s="2" t="s">
        <v>5898</v>
      </c>
      <c r="B3791" s="2" t="s">
        <v>5897</v>
      </c>
      <c r="C3791" s="2" t="s">
        <v>1470</v>
      </c>
      <c r="D3791" s="2" t="s">
        <v>374</v>
      </c>
      <c r="E3791" s="2" t="s">
        <v>374</v>
      </c>
      <c r="F3791" s="2" t="s">
        <v>374</v>
      </c>
      <c r="G3791" s="2" t="s">
        <v>374</v>
      </c>
      <c r="H3791" s="2" t="s">
        <v>374</v>
      </c>
      <c r="I3791" s="2" t="s">
        <v>374</v>
      </c>
      <c r="J3791" s="2" t="s">
        <v>374</v>
      </c>
      <c r="K3791" s="2" t="s">
        <v>374</v>
      </c>
      <c r="L3791" s="2" t="s">
        <v>374</v>
      </c>
      <c r="M3791" s="2" t="s">
        <v>374</v>
      </c>
      <c r="N3791" s="2" t="s">
        <v>374</v>
      </c>
      <c r="O3791" s="2" t="s">
        <v>374</v>
      </c>
      <c r="P3791" s="2" t="s">
        <v>374</v>
      </c>
      <c r="Q3791" s="2" t="s">
        <v>374</v>
      </c>
      <c r="R3791" s="2" t="s">
        <v>374</v>
      </c>
      <c r="S3791" s="2" t="s">
        <v>374</v>
      </c>
      <c r="T3791" s="2" t="s">
        <v>374</v>
      </c>
      <c r="U3791" s="2" t="s">
        <v>374</v>
      </c>
      <c r="V3791" s="2" t="s">
        <v>374</v>
      </c>
      <c r="W3791" s="2" t="s">
        <v>374</v>
      </c>
      <c r="X3791" s="2" t="s">
        <v>374</v>
      </c>
      <c r="Y3791" s="2" t="s">
        <v>374</v>
      </c>
      <c r="Z3791" s="2" t="s">
        <v>374</v>
      </c>
      <c r="AA3791" s="2" t="s">
        <v>374</v>
      </c>
      <c r="AB3791" s="2" t="s">
        <v>374</v>
      </c>
      <c r="AC3791" s="89" t="s">
        <v>1451</v>
      </c>
    </row>
    <row r="3792" spans="1:29">
      <c r="A3792" s="2" t="s">
        <v>5899</v>
      </c>
      <c r="B3792" s="2" t="s">
        <v>5897</v>
      </c>
      <c r="C3792" s="2" t="s">
        <v>1470</v>
      </c>
      <c r="D3792" s="2" t="s">
        <v>374</v>
      </c>
      <c r="E3792" s="2" t="s">
        <v>374</v>
      </c>
      <c r="F3792" s="2" t="s">
        <v>374</v>
      </c>
      <c r="G3792" s="2" t="s">
        <v>374</v>
      </c>
      <c r="H3792" s="2" t="s">
        <v>374</v>
      </c>
      <c r="I3792" s="2" t="s">
        <v>374</v>
      </c>
      <c r="J3792" s="2" t="s">
        <v>374</v>
      </c>
      <c r="K3792" s="2" t="s">
        <v>374</v>
      </c>
      <c r="L3792" s="2" t="s">
        <v>374</v>
      </c>
      <c r="M3792" s="2" t="s">
        <v>374</v>
      </c>
      <c r="N3792" s="2" t="s">
        <v>374</v>
      </c>
      <c r="O3792" s="2" t="s">
        <v>374</v>
      </c>
      <c r="P3792" s="2" t="s">
        <v>374</v>
      </c>
      <c r="Q3792" s="2" t="s">
        <v>374</v>
      </c>
      <c r="R3792" s="2" t="s">
        <v>374</v>
      </c>
      <c r="S3792" s="2" t="s">
        <v>374</v>
      </c>
      <c r="T3792" s="2" t="s">
        <v>374</v>
      </c>
      <c r="U3792" s="2" t="s">
        <v>374</v>
      </c>
      <c r="V3792" s="2" t="s">
        <v>374</v>
      </c>
      <c r="W3792" s="2" t="s">
        <v>374</v>
      </c>
      <c r="X3792" s="2" t="s">
        <v>374</v>
      </c>
      <c r="Y3792" s="2" t="s">
        <v>374</v>
      </c>
      <c r="Z3792" s="2" t="s">
        <v>374</v>
      </c>
      <c r="AA3792" s="2" t="s">
        <v>374</v>
      </c>
      <c r="AB3792" s="2" t="s">
        <v>374</v>
      </c>
      <c r="AC3792" s="89" t="s">
        <v>1451</v>
      </c>
    </row>
    <row r="3793" spans="1:29">
      <c r="A3793" s="2" t="s">
        <v>5900</v>
      </c>
      <c r="B3793" s="2" t="s">
        <v>5897</v>
      </c>
      <c r="C3793" s="2" t="s">
        <v>1470</v>
      </c>
      <c r="D3793" s="2" t="s">
        <v>374</v>
      </c>
      <c r="E3793" s="2" t="s">
        <v>374</v>
      </c>
      <c r="F3793" s="2" t="s">
        <v>374</v>
      </c>
      <c r="G3793" s="2" t="s">
        <v>374</v>
      </c>
      <c r="H3793" s="2" t="s">
        <v>374</v>
      </c>
      <c r="I3793" s="2" t="s">
        <v>374</v>
      </c>
      <c r="J3793" s="2" t="s">
        <v>374</v>
      </c>
      <c r="K3793" s="2" t="s">
        <v>374</v>
      </c>
      <c r="L3793" s="2" t="s">
        <v>374</v>
      </c>
      <c r="M3793" s="2" t="s">
        <v>374</v>
      </c>
      <c r="N3793" s="2" t="s">
        <v>374</v>
      </c>
      <c r="O3793" s="2" t="s">
        <v>374</v>
      </c>
      <c r="P3793" s="2" t="s">
        <v>374</v>
      </c>
      <c r="Q3793" s="2" t="s">
        <v>374</v>
      </c>
      <c r="R3793" s="2" t="s">
        <v>374</v>
      </c>
      <c r="S3793" s="2" t="s">
        <v>374</v>
      </c>
      <c r="T3793" s="2" t="s">
        <v>374</v>
      </c>
      <c r="U3793" s="2" t="s">
        <v>374</v>
      </c>
      <c r="V3793" s="2" t="s">
        <v>374</v>
      </c>
      <c r="W3793" s="2" t="s">
        <v>374</v>
      </c>
      <c r="X3793" s="2" t="s">
        <v>374</v>
      </c>
      <c r="Y3793" s="2" t="s">
        <v>374</v>
      </c>
      <c r="Z3793" s="2" t="s">
        <v>374</v>
      </c>
      <c r="AA3793" s="2" t="s">
        <v>374</v>
      </c>
      <c r="AB3793" s="2" t="s">
        <v>374</v>
      </c>
      <c r="AC3793" s="89" t="s">
        <v>1451</v>
      </c>
    </row>
    <row r="3794" spans="1:29">
      <c r="A3794" s="2" t="s">
        <v>5901</v>
      </c>
      <c r="B3794" s="2" t="s">
        <v>5897</v>
      </c>
      <c r="C3794" s="2" t="s">
        <v>1470</v>
      </c>
      <c r="D3794" s="2" t="s">
        <v>374</v>
      </c>
      <c r="E3794" s="2" t="s">
        <v>374</v>
      </c>
      <c r="F3794" s="2" t="s">
        <v>374</v>
      </c>
      <c r="G3794" s="2" t="s">
        <v>374</v>
      </c>
      <c r="H3794" s="2" t="s">
        <v>374</v>
      </c>
      <c r="I3794" s="2" t="s">
        <v>374</v>
      </c>
      <c r="J3794" s="2" t="s">
        <v>374</v>
      </c>
      <c r="K3794" s="2" t="s">
        <v>374</v>
      </c>
      <c r="L3794" s="2" t="s">
        <v>374</v>
      </c>
      <c r="M3794" s="2" t="s">
        <v>374</v>
      </c>
      <c r="N3794" s="2" t="s">
        <v>374</v>
      </c>
      <c r="O3794" s="2" t="s">
        <v>374</v>
      </c>
      <c r="P3794" s="2" t="s">
        <v>374</v>
      </c>
      <c r="Q3794" s="2" t="s">
        <v>374</v>
      </c>
      <c r="R3794" s="2" t="s">
        <v>374</v>
      </c>
      <c r="S3794" s="2" t="s">
        <v>374</v>
      </c>
      <c r="T3794" s="2" t="s">
        <v>374</v>
      </c>
      <c r="U3794" s="2" t="s">
        <v>374</v>
      </c>
      <c r="V3794" s="2" t="s">
        <v>374</v>
      </c>
      <c r="W3794" s="2" t="s">
        <v>374</v>
      </c>
      <c r="X3794" s="2" t="s">
        <v>374</v>
      </c>
      <c r="Y3794" s="2" t="s">
        <v>374</v>
      </c>
      <c r="Z3794" s="2" t="s">
        <v>374</v>
      </c>
      <c r="AA3794" s="2" t="s">
        <v>374</v>
      </c>
      <c r="AB3794" s="2" t="s">
        <v>374</v>
      </c>
      <c r="AC3794" s="89" t="s">
        <v>1451</v>
      </c>
    </row>
    <row r="3795" spans="1:29">
      <c r="A3795" s="2" t="s">
        <v>5902</v>
      </c>
      <c r="B3795" s="2" t="s">
        <v>5897</v>
      </c>
      <c r="C3795" s="2" t="s">
        <v>1470</v>
      </c>
      <c r="D3795" s="2" t="s">
        <v>374</v>
      </c>
      <c r="E3795" s="2" t="s">
        <v>374</v>
      </c>
      <c r="F3795" s="2" t="s">
        <v>374</v>
      </c>
      <c r="G3795" s="2" t="s">
        <v>374</v>
      </c>
      <c r="H3795" s="2" t="s">
        <v>374</v>
      </c>
      <c r="I3795" s="2" t="s">
        <v>374</v>
      </c>
      <c r="J3795" s="2" t="s">
        <v>374</v>
      </c>
      <c r="K3795" s="2" t="s">
        <v>374</v>
      </c>
      <c r="L3795" s="2" t="s">
        <v>374</v>
      </c>
      <c r="M3795" s="2" t="s">
        <v>374</v>
      </c>
      <c r="N3795" s="2" t="s">
        <v>374</v>
      </c>
      <c r="O3795" s="2" t="s">
        <v>374</v>
      </c>
      <c r="P3795" s="2" t="s">
        <v>374</v>
      </c>
      <c r="Q3795" s="2" t="s">
        <v>374</v>
      </c>
      <c r="R3795" s="2" t="s">
        <v>374</v>
      </c>
      <c r="S3795" s="2" t="s">
        <v>374</v>
      </c>
      <c r="T3795" s="2" t="s">
        <v>374</v>
      </c>
      <c r="U3795" s="2" t="s">
        <v>374</v>
      </c>
      <c r="V3795" s="2" t="s">
        <v>374</v>
      </c>
      <c r="W3795" s="2" t="s">
        <v>374</v>
      </c>
      <c r="X3795" s="2" t="s">
        <v>374</v>
      </c>
      <c r="Y3795" s="2" t="s">
        <v>374</v>
      </c>
      <c r="Z3795" s="2" t="s">
        <v>374</v>
      </c>
      <c r="AA3795" s="2" t="s">
        <v>374</v>
      </c>
      <c r="AB3795" s="2" t="s">
        <v>374</v>
      </c>
      <c r="AC3795" s="89" t="s">
        <v>1451</v>
      </c>
    </row>
    <row r="3796" spans="1:29">
      <c r="A3796" s="2" t="s">
        <v>5903</v>
      </c>
      <c r="B3796" s="2" t="s">
        <v>5897</v>
      </c>
      <c r="C3796" s="2" t="s">
        <v>1470</v>
      </c>
      <c r="D3796" s="2" t="s">
        <v>374</v>
      </c>
      <c r="E3796" s="2" t="s">
        <v>374</v>
      </c>
      <c r="F3796" s="2" t="s">
        <v>374</v>
      </c>
      <c r="G3796" s="2" t="s">
        <v>374</v>
      </c>
      <c r="H3796" s="2" t="s">
        <v>374</v>
      </c>
      <c r="I3796" s="2" t="s">
        <v>374</v>
      </c>
      <c r="J3796" s="2" t="s">
        <v>374</v>
      </c>
      <c r="K3796" s="2" t="s">
        <v>374</v>
      </c>
      <c r="L3796" s="2" t="s">
        <v>374</v>
      </c>
      <c r="M3796" s="2" t="s">
        <v>374</v>
      </c>
      <c r="N3796" s="2" t="s">
        <v>374</v>
      </c>
      <c r="O3796" s="2" t="s">
        <v>374</v>
      </c>
      <c r="P3796" s="2" t="s">
        <v>374</v>
      </c>
      <c r="Q3796" s="2" t="s">
        <v>374</v>
      </c>
      <c r="R3796" s="2" t="s">
        <v>374</v>
      </c>
      <c r="S3796" s="2" t="s">
        <v>374</v>
      </c>
      <c r="T3796" s="2" t="s">
        <v>374</v>
      </c>
      <c r="U3796" s="2" t="s">
        <v>374</v>
      </c>
      <c r="V3796" s="2" t="s">
        <v>374</v>
      </c>
      <c r="W3796" s="2" t="s">
        <v>374</v>
      </c>
      <c r="X3796" s="2" t="s">
        <v>374</v>
      </c>
      <c r="Y3796" s="2" t="s">
        <v>374</v>
      </c>
      <c r="Z3796" s="2" t="s">
        <v>374</v>
      </c>
      <c r="AA3796" s="2" t="s">
        <v>374</v>
      </c>
      <c r="AB3796" s="2" t="s">
        <v>374</v>
      </c>
      <c r="AC3796" s="89" t="s">
        <v>1451</v>
      </c>
    </row>
    <row r="3797" spans="1:29">
      <c r="A3797" s="2" t="s">
        <v>5904</v>
      </c>
      <c r="B3797" s="2" t="s">
        <v>5897</v>
      </c>
      <c r="C3797" s="2" t="s">
        <v>1470</v>
      </c>
      <c r="D3797" s="2" t="s">
        <v>374</v>
      </c>
      <c r="E3797" s="2" t="s">
        <v>374</v>
      </c>
      <c r="F3797" s="2" t="s">
        <v>374</v>
      </c>
      <c r="G3797" s="2" t="s">
        <v>374</v>
      </c>
      <c r="H3797" s="2" t="s">
        <v>374</v>
      </c>
      <c r="I3797" s="2" t="s">
        <v>374</v>
      </c>
      <c r="J3797" s="2" t="s">
        <v>374</v>
      </c>
      <c r="K3797" s="2" t="s">
        <v>374</v>
      </c>
      <c r="L3797" s="2" t="s">
        <v>374</v>
      </c>
      <c r="M3797" s="2" t="s">
        <v>374</v>
      </c>
      <c r="N3797" s="2" t="s">
        <v>374</v>
      </c>
      <c r="O3797" s="2" t="s">
        <v>374</v>
      </c>
      <c r="P3797" s="2" t="s">
        <v>374</v>
      </c>
      <c r="Q3797" s="2" t="s">
        <v>374</v>
      </c>
      <c r="R3797" s="2" t="s">
        <v>374</v>
      </c>
      <c r="S3797" s="2" t="s">
        <v>374</v>
      </c>
      <c r="T3797" s="2" t="s">
        <v>374</v>
      </c>
      <c r="U3797" s="2" t="s">
        <v>374</v>
      </c>
      <c r="V3797" s="2" t="s">
        <v>374</v>
      </c>
      <c r="W3797" s="2" t="s">
        <v>374</v>
      </c>
      <c r="X3797" s="2" t="s">
        <v>374</v>
      </c>
      <c r="Y3797" s="2" t="s">
        <v>374</v>
      </c>
      <c r="Z3797" s="2" t="s">
        <v>374</v>
      </c>
      <c r="AA3797" s="2" t="s">
        <v>374</v>
      </c>
      <c r="AB3797" s="2" t="s">
        <v>374</v>
      </c>
      <c r="AC3797" s="89" t="s">
        <v>1451</v>
      </c>
    </row>
    <row r="3798" spans="1:29">
      <c r="A3798" s="2" t="s">
        <v>5905</v>
      </c>
      <c r="B3798" s="2" t="s">
        <v>2885</v>
      </c>
      <c r="C3798" s="2" t="s">
        <v>1470</v>
      </c>
      <c r="D3798" s="2" t="s">
        <v>374</v>
      </c>
      <c r="E3798" s="2" t="s">
        <v>374</v>
      </c>
      <c r="F3798" s="2" t="s">
        <v>374</v>
      </c>
      <c r="G3798" s="2" t="s">
        <v>374</v>
      </c>
      <c r="H3798" s="2" t="s">
        <v>374</v>
      </c>
      <c r="I3798" s="2" t="s">
        <v>374</v>
      </c>
      <c r="J3798" s="2" t="s">
        <v>374</v>
      </c>
      <c r="K3798" s="2" t="s">
        <v>374</v>
      </c>
      <c r="L3798" s="2" t="s">
        <v>374</v>
      </c>
      <c r="M3798" s="2" t="s">
        <v>374</v>
      </c>
      <c r="N3798" s="2" t="s">
        <v>374</v>
      </c>
      <c r="O3798" s="2" t="s">
        <v>374</v>
      </c>
      <c r="P3798" s="2" t="s">
        <v>374</v>
      </c>
      <c r="Q3798" s="2" t="s">
        <v>374</v>
      </c>
      <c r="R3798" s="2" t="s">
        <v>374</v>
      </c>
      <c r="S3798" s="2" t="s">
        <v>374</v>
      </c>
      <c r="T3798" s="2" t="s">
        <v>374</v>
      </c>
      <c r="U3798" s="2" t="s">
        <v>374</v>
      </c>
      <c r="V3798" s="2" t="s">
        <v>374</v>
      </c>
      <c r="W3798" s="2" t="s">
        <v>374</v>
      </c>
      <c r="X3798" s="2" t="s">
        <v>374</v>
      </c>
      <c r="Y3798" s="2" t="s">
        <v>374</v>
      </c>
      <c r="Z3798" s="2" t="s">
        <v>374</v>
      </c>
      <c r="AA3798" s="2" t="s">
        <v>374</v>
      </c>
      <c r="AB3798" s="2" t="s">
        <v>374</v>
      </c>
      <c r="AC3798" s="89" t="s">
        <v>5393</v>
      </c>
    </row>
    <row r="3799" spans="1:29">
      <c r="A3799" s="2" t="s">
        <v>5906</v>
      </c>
      <c r="B3799" s="2" t="s">
        <v>2885</v>
      </c>
      <c r="C3799" s="2" t="s">
        <v>1470</v>
      </c>
      <c r="D3799" s="2" t="s">
        <v>374</v>
      </c>
      <c r="E3799" s="2" t="s">
        <v>374</v>
      </c>
      <c r="F3799" s="2" t="s">
        <v>374</v>
      </c>
      <c r="G3799" s="2" t="s">
        <v>374</v>
      </c>
      <c r="H3799" s="2" t="s">
        <v>374</v>
      </c>
      <c r="I3799" s="2" t="s">
        <v>374</v>
      </c>
      <c r="J3799" s="2" t="s">
        <v>374</v>
      </c>
      <c r="K3799" s="2" t="s">
        <v>374</v>
      </c>
      <c r="L3799" s="2" t="s">
        <v>374</v>
      </c>
      <c r="M3799" s="2" t="s">
        <v>374</v>
      </c>
      <c r="N3799" s="2" t="s">
        <v>374</v>
      </c>
      <c r="O3799" s="2" t="s">
        <v>374</v>
      </c>
      <c r="P3799" s="2" t="s">
        <v>374</v>
      </c>
      <c r="Q3799" s="2" t="s">
        <v>374</v>
      </c>
      <c r="R3799" s="2" t="s">
        <v>374</v>
      </c>
      <c r="S3799" s="2" t="s">
        <v>374</v>
      </c>
      <c r="T3799" s="2" t="s">
        <v>374</v>
      </c>
      <c r="U3799" s="2" t="s">
        <v>374</v>
      </c>
      <c r="V3799" s="2" t="s">
        <v>374</v>
      </c>
      <c r="W3799" s="2" t="s">
        <v>374</v>
      </c>
      <c r="X3799" s="2" t="s">
        <v>374</v>
      </c>
      <c r="Y3799" s="2" t="s">
        <v>374</v>
      </c>
      <c r="Z3799" s="2" t="s">
        <v>374</v>
      </c>
      <c r="AA3799" s="2" t="s">
        <v>374</v>
      </c>
      <c r="AB3799" s="2" t="s">
        <v>374</v>
      </c>
      <c r="AC3799" s="89" t="s">
        <v>1598</v>
      </c>
    </row>
    <row r="3800" spans="1:29">
      <c r="A3800" s="2" t="s">
        <v>5907</v>
      </c>
      <c r="B3800" s="2" t="s">
        <v>2885</v>
      </c>
      <c r="C3800" s="2" t="s">
        <v>1470</v>
      </c>
      <c r="D3800" s="2" t="s">
        <v>374</v>
      </c>
      <c r="E3800" s="2" t="s">
        <v>374</v>
      </c>
      <c r="F3800" s="2" t="s">
        <v>374</v>
      </c>
      <c r="G3800" s="2" t="s">
        <v>374</v>
      </c>
      <c r="H3800" s="2" t="s">
        <v>374</v>
      </c>
      <c r="I3800" s="2" t="s">
        <v>374</v>
      </c>
      <c r="J3800" s="2" t="s">
        <v>374</v>
      </c>
      <c r="K3800" s="2" t="s">
        <v>374</v>
      </c>
      <c r="L3800" s="2" t="s">
        <v>374</v>
      </c>
      <c r="M3800" s="2" t="s">
        <v>374</v>
      </c>
      <c r="N3800" s="2" t="s">
        <v>374</v>
      </c>
      <c r="O3800" s="2" t="s">
        <v>374</v>
      </c>
      <c r="P3800" s="2" t="s">
        <v>374</v>
      </c>
      <c r="Q3800" s="2" t="s">
        <v>374</v>
      </c>
      <c r="R3800" s="2" t="s">
        <v>374</v>
      </c>
      <c r="S3800" s="2" t="s">
        <v>374</v>
      </c>
      <c r="T3800" s="2" t="s">
        <v>374</v>
      </c>
      <c r="U3800" s="2" t="s">
        <v>374</v>
      </c>
      <c r="V3800" s="2" t="s">
        <v>374</v>
      </c>
      <c r="W3800" s="2" t="s">
        <v>374</v>
      </c>
      <c r="X3800" s="2" t="s">
        <v>374</v>
      </c>
      <c r="Y3800" s="2" t="s">
        <v>374</v>
      </c>
      <c r="Z3800" s="2" t="s">
        <v>374</v>
      </c>
      <c r="AA3800" s="2" t="s">
        <v>374</v>
      </c>
      <c r="AB3800" s="2" t="s">
        <v>374</v>
      </c>
      <c r="AC3800" s="89" t="s">
        <v>1677</v>
      </c>
    </row>
    <row r="3801" spans="1:29">
      <c r="A3801" s="2" t="s">
        <v>5908</v>
      </c>
      <c r="B3801" s="2" t="s">
        <v>2885</v>
      </c>
      <c r="C3801" s="2" t="s">
        <v>1470</v>
      </c>
      <c r="D3801" s="2" t="s">
        <v>374</v>
      </c>
      <c r="E3801" s="2" t="s">
        <v>374</v>
      </c>
      <c r="F3801" s="2" t="s">
        <v>374</v>
      </c>
      <c r="G3801" s="2" t="s">
        <v>374</v>
      </c>
      <c r="H3801" s="2" t="s">
        <v>374</v>
      </c>
      <c r="I3801" s="2" t="s">
        <v>374</v>
      </c>
      <c r="J3801" s="2" t="s">
        <v>374</v>
      </c>
      <c r="K3801" s="2" t="s">
        <v>374</v>
      </c>
      <c r="L3801" s="2" t="s">
        <v>374</v>
      </c>
      <c r="M3801" s="2" t="s">
        <v>374</v>
      </c>
      <c r="N3801" s="2" t="s">
        <v>374</v>
      </c>
      <c r="O3801" s="2" t="s">
        <v>374</v>
      </c>
      <c r="P3801" s="2" t="s">
        <v>374</v>
      </c>
      <c r="Q3801" s="2" t="s">
        <v>374</v>
      </c>
      <c r="R3801" s="2" t="s">
        <v>374</v>
      </c>
      <c r="S3801" s="2" t="s">
        <v>374</v>
      </c>
      <c r="T3801" s="2" t="s">
        <v>374</v>
      </c>
      <c r="U3801" s="2" t="s">
        <v>374</v>
      </c>
      <c r="V3801" s="2" t="s">
        <v>374</v>
      </c>
      <c r="W3801" s="2" t="s">
        <v>374</v>
      </c>
      <c r="X3801" s="2" t="s">
        <v>374</v>
      </c>
      <c r="Y3801" s="2" t="s">
        <v>374</v>
      </c>
      <c r="Z3801" s="2" t="s">
        <v>374</v>
      </c>
      <c r="AA3801" s="2" t="s">
        <v>374</v>
      </c>
      <c r="AB3801" s="2" t="s">
        <v>374</v>
      </c>
      <c r="AC3801" s="89" t="s">
        <v>1598</v>
      </c>
    </row>
    <row r="3802" spans="1:29">
      <c r="A3802" s="2" t="s">
        <v>5909</v>
      </c>
      <c r="B3802" s="2" t="s">
        <v>2885</v>
      </c>
      <c r="C3802" s="2" t="s">
        <v>1470</v>
      </c>
      <c r="D3802" s="2" t="s">
        <v>374</v>
      </c>
      <c r="E3802" s="2" t="s">
        <v>374</v>
      </c>
      <c r="F3802" s="2" t="s">
        <v>374</v>
      </c>
      <c r="G3802" s="2" t="s">
        <v>374</v>
      </c>
      <c r="H3802" s="2" t="s">
        <v>374</v>
      </c>
      <c r="I3802" s="2" t="s">
        <v>374</v>
      </c>
      <c r="J3802" s="2" t="s">
        <v>374</v>
      </c>
      <c r="K3802" s="2" t="s">
        <v>374</v>
      </c>
      <c r="L3802" s="2" t="s">
        <v>374</v>
      </c>
      <c r="M3802" s="2" t="s">
        <v>374</v>
      </c>
      <c r="N3802" s="2" t="s">
        <v>374</v>
      </c>
      <c r="O3802" s="2" t="s">
        <v>374</v>
      </c>
      <c r="P3802" s="2" t="s">
        <v>374</v>
      </c>
      <c r="Q3802" s="2" t="s">
        <v>374</v>
      </c>
      <c r="R3802" s="2" t="s">
        <v>374</v>
      </c>
      <c r="S3802" s="2" t="s">
        <v>374</v>
      </c>
      <c r="T3802" s="2" t="s">
        <v>374</v>
      </c>
      <c r="U3802" s="2" t="s">
        <v>374</v>
      </c>
      <c r="V3802" s="2" t="s">
        <v>374</v>
      </c>
      <c r="W3802" s="2" t="s">
        <v>374</v>
      </c>
      <c r="X3802" s="2" t="s">
        <v>374</v>
      </c>
      <c r="Y3802" s="2" t="s">
        <v>374</v>
      </c>
      <c r="Z3802" s="2" t="s">
        <v>374</v>
      </c>
      <c r="AA3802" s="2" t="s">
        <v>374</v>
      </c>
      <c r="AB3802" s="2" t="s">
        <v>374</v>
      </c>
      <c r="AC3802" s="89" t="s">
        <v>1941</v>
      </c>
    </row>
    <row r="3803" spans="1:29">
      <c r="A3803" s="2" t="s">
        <v>5910</v>
      </c>
      <c r="B3803" s="2" t="s">
        <v>2885</v>
      </c>
      <c r="C3803" s="2" t="s">
        <v>1470</v>
      </c>
      <c r="D3803" s="2" t="s">
        <v>374</v>
      </c>
      <c r="E3803" s="2" t="s">
        <v>374</v>
      </c>
      <c r="F3803" s="2" t="s">
        <v>374</v>
      </c>
      <c r="G3803" s="2" t="s">
        <v>374</v>
      </c>
      <c r="H3803" s="2" t="s">
        <v>374</v>
      </c>
      <c r="I3803" s="2" t="s">
        <v>374</v>
      </c>
      <c r="J3803" s="2" t="s">
        <v>374</v>
      </c>
      <c r="K3803" s="2" t="s">
        <v>374</v>
      </c>
      <c r="L3803" s="2" t="s">
        <v>374</v>
      </c>
      <c r="M3803" s="2" t="s">
        <v>374</v>
      </c>
      <c r="N3803" s="2" t="s">
        <v>374</v>
      </c>
      <c r="O3803" s="2" t="s">
        <v>374</v>
      </c>
      <c r="P3803" s="2" t="s">
        <v>374</v>
      </c>
      <c r="Q3803" s="2" t="s">
        <v>374</v>
      </c>
      <c r="R3803" s="2" t="s">
        <v>374</v>
      </c>
      <c r="S3803" s="2" t="s">
        <v>374</v>
      </c>
      <c r="T3803" s="2" t="s">
        <v>374</v>
      </c>
      <c r="U3803" s="2" t="s">
        <v>374</v>
      </c>
      <c r="V3803" s="2" t="s">
        <v>374</v>
      </c>
      <c r="W3803" s="2" t="s">
        <v>374</v>
      </c>
      <c r="X3803" s="2" t="s">
        <v>374</v>
      </c>
      <c r="Y3803" s="2" t="s">
        <v>374</v>
      </c>
      <c r="Z3803" s="2" t="s">
        <v>374</v>
      </c>
      <c r="AA3803" s="2" t="s">
        <v>374</v>
      </c>
      <c r="AB3803" s="2" t="s">
        <v>374</v>
      </c>
      <c r="AC3803" s="89" t="s">
        <v>1941</v>
      </c>
    </row>
    <row r="3804" spans="1:29">
      <c r="A3804" s="2" t="s">
        <v>5911</v>
      </c>
      <c r="B3804" s="2" t="s">
        <v>2885</v>
      </c>
      <c r="C3804" s="2" t="s">
        <v>1470</v>
      </c>
      <c r="D3804" s="2" t="s">
        <v>374</v>
      </c>
      <c r="E3804" s="2" t="s">
        <v>374</v>
      </c>
      <c r="F3804" s="2" t="s">
        <v>374</v>
      </c>
      <c r="G3804" s="2" t="s">
        <v>374</v>
      </c>
      <c r="H3804" s="2" t="s">
        <v>374</v>
      </c>
      <c r="I3804" s="2" t="s">
        <v>374</v>
      </c>
      <c r="J3804" s="2" t="s">
        <v>374</v>
      </c>
      <c r="K3804" s="2" t="s">
        <v>374</v>
      </c>
      <c r="L3804" s="2" t="s">
        <v>374</v>
      </c>
      <c r="M3804" s="2" t="s">
        <v>374</v>
      </c>
      <c r="N3804" s="2" t="s">
        <v>374</v>
      </c>
      <c r="O3804" s="2" t="s">
        <v>374</v>
      </c>
      <c r="P3804" s="2" t="s">
        <v>374</v>
      </c>
      <c r="Q3804" s="2" t="s">
        <v>374</v>
      </c>
      <c r="R3804" s="2" t="s">
        <v>374</v>
      </c>
      <c r="S3804" s="2" t="s">
        <v>374</v>
      </c>
      <c r="T3804" s="2" t="s">
        <v>374</v>
      </c>
      <c r="U3804" s="2" t="s">
        <v>374</v>
      </c>
      <c r="V3804" s="2" t="s">
        <v>374</v>
      </c>
      <c r="W3804" s="2" t="s">
        <v>374</v>
      </c>
      <c r="X3804" s="2" t="s">
        <v>374</v>
      </c>
      <c r="Y3804" s="2" t="s">
        <v>374</v>
      </c>
      <c r="Z3804" s="2" t="s">
        <v>374</v>
      </c>
      <c r="AA3804" s="2" t="s">
        <v>374</v>
      </c>
      <c r="AB3804" s="2" t="s">
        <v>374</v>
      </c>
      <c r="AC3804" s="89" t="s">
        <v>1451</v>
      </c>
    </row>
    <row r="3805" spans="1:29">
      <c r="A3805" s="2" t="s">
        <v>5912</v>
      </c>
      <c r="B3805" s="2" t="s">
        <v>2885</v>
      </c>
      <c r="C3805" s="2" t="s">
        <v>1470</v>
      </c>
      <c r="D3805" s="2" t="s">
        <v>374</v>
      </c>
      <c r="E3805" s="2" t="s">
        <v>374</v>
      </c>
      <c r="F3805" s="2" t="s">
        <v>374</v>
      </c>
      <c r="G3805" s="2" t="s">
        <v>374</v>
      </c>
      <c r="H3805" s="2" t="s">
        <v>374</v>
      </c>
      <c r="I3805" s="2" t="s">
        <v>374</v>
      </c>
      <c r="J3805" s="2" t="s">
        <v>374</v>
      </c>
      <c r="K3805" s="2" t="s">
        <v>374</v>
      </c>
      <c r="L3805" s="2" t="s">
        <v>374</v>
      </c>
      <c r="M3805" s="2" t="s">
        <v>374</v>
      </c>
      <c r="N3805" s="2" t="s">
        <v>374</v>
      </c>
      <c r="O3805" s="2" t="s">
        <v>374</v>
      </c>
      <c r="P3805" s="2" t="s">
        <v>374</v>
      </c>
      <c r="Q3805" s="2" t="s">
        <v>374</v>
      </c>
      <c r="R3805" s="2" t="s">
        <v>374</v>
      </c>
      <c r="S3805" s="2" t="s">
        <v>374</v>
      </c>
      <c r="T3805" s="2" t="s">
        <v>374</v>
      </c>
      <c r="U3805" s="2" t="s">
        <v>374</v>
      </c>
      <c r="V3805" s="2" t="s">
        <v>374</v>
      </c>
      <c r="W3805" s="2" t="s">
        <v>374</v>
      </c>
      <c r="X3805" s="2" t="s">
        <v>374</v>
      </c>
      <c r="Y3805" s="2" t="s">
        <v>374</v>
      </c>
      <c r="Z3805" s="2" t="s">
        <v>374</v>
      </c>
      <c r="AA3805" s="2" t="s">
        <v>374</v>
      </c>
      <c r="AB3805" s="2" t="s">
        <v>374</v>
      </c>
      <c r="AC3805" s="89" t="s">
        <v>1451</v>
      </c>
    </row>
    <row r="3806" spans="1:29">
      <c r="A3806" s="2" t="s">
        <v>5913</v>
      </c>
      <c r="B3806" s="2" t="s">
        <v>2885</v>
      </c>
      <c r="C3806" s="2" t="s">
        <v>1470</v>
      </c>
      <c r="D3806" s="2" t="s">
        <v>374</v>
      </c>
      <c r="E3806" s="2" t="s">
        <v>374</v>
      </c>
      <c r="F3806" s="2" t="s">
        <v>374</v>
      </c>
      <c r="G3806" s="2" t="s">
        <v>374</v>
      </c>
      <c r="H3806" s="2" t="s">
        <v>374</v>
      </c>
      <c r="I3806" s="2" t="s">
        <v>374</v>
      </c>
      <c r="J3806" s="2" t="s">
        <v>374</v>
      </c>
      <c r="K3806" s="2" t="s">
        <v>374</v>
      </c>
      <c r="L3806" s="2" t="s">
        <v>374</v>
      </c>
      <c r="M3806" s="2" t="s">
        <v>374</v>
      </c>
      <c r="N3806" s="2" t="s">
        <v>374</v>
      </c>
      <c r="O3806" s="2" t="s">
        <v>374</v>
      </c>
      <c r="P3806" s="2" t="s">
        <v>374</v>
      </c>
      <c r="Q3806" s="2" t="s">
        <v>374</v>
      </c>
      <c r="R3806" s="2" t="s">
        <v>374</v>
      </c>
      <c r="S3806" s="2" t="s">
        <v>374</v>
      </c>
      <c r="T3806" s="2" t="s">
        <v>374</v>
      </c>
      <c r="U3806" s="2" t="s">
        <v>374</v>
      </c>
      <c r="V3806" s="2" t="s">
        <v>374</v>
      </c>
      <c r="W3806" s="2" t="s">
        <v>374</v>
      </c>
      <c r="X3806" s="2" t="s">
        <v>374</v>
      </c>
      <c r="Y3806" s="2" t="s">
        <v>374</v>
      </c>
      <c r="Z3806" s="2" t="s">
        <v>374</v>
      </c>
      <c r="AA3806" s="2" t="s">
        <v>374</v>
      </c>
      <c r="AB3806" s="2" t="s">
        <v>374</v>
      </c>
      <c r="AC3806" s="89" t="s">
        <v>1451</v>
      </c>
    </row>
    <row r="3807" spans="1:29">
      <c r="A3807" s="2" t="s">
        <v>5914</v>
      </c>
      <c r="B3807" s="2" t="s">
        <v>2885</v>
      </c>
      <c r="C3807" s="2" t="s">
        <v>1470</v>
      </c>
      <c r="D3807" s="2" t="s">
        <v>374</v>
      </c>
      <c r="E3807" s="2" t="s">
        <v>374</v>
      </c>
      <c r="F3807" s="2" t="s">
        <v>374</v>
      </c>
      <c r="G3807" s="2" t="s">
        <v>374</v>
      </c>
      <c r="H3807" s="2" t="s">
        <v>374</v>
      </c>
      <c r="I3807" s="2" t="s">
        <v>374</v>
      </c>
      <c r="J3807" s="2" t="s">
        <v>374</v>
      </c>
      <c r="K3807" s="2" t="s">
        <v>374</v>
      </c>
      <c r="L3807" s="2" t="s">
        <v>374</v>
      </c>
      <c r="M3807" s="2" t="s">
        <v>374</v>
      </c>
      <c r="N3807" s="2" t="s">
        <v>374</v>
      </c>
      <c r="O3807" s="2" t="s">
        <v>374</v>
      </c>
      <c r="P3807" s="2" t="s">
        <v>374</v>
      </c>
      <c r="Q3807" s="2" t="s">
        <v>374</v>
      </c>
      <c r="R3807" s="2" t="s">
        <v>374</v>
      </c>
      <c r="S3807" s="2" t="s">
        <v>374</v>
      </c>
      <c r="T3807" s="2" t="s">
        <v>374</v>
      </c>
      <c r="U3807" s="2" t="s">
        <v>374</v>
      </c>
      <c r="V3807" s="2" t="s">
        <v>374</v>
      </c>
      <c r="W3807" s="2" t="s">
        <v>374</v>
      </c>
      <c r="X3807" s="2" t="s">
        <v>374</v>
      </c>
      <c r="Y3807" s="2" t="s">
        <v>374</v>
      </c>
      <c r="Z3807" s="2" t="s">
        <v>374</v>
      </c>
      <c r="AA3807" s="2" t="s">
        <v>374</v>
      </c>
      <c r="AB3807" s="2" t="s">
        <v>374</v>
      </c>
      <c r="AC3807" s="89" t="s">
        <v>1451</v>
      </c>
    </row>
    <row r="3808" spans="1:29">
      <c r="A3808" s="2" t="s">
        <v>5915</v>
      </c>
      <c r="B3808" s="2" t="s">
        <v>2885</v>
      </c>
      <c r="C3808" s="2" t="s">
        <v>1470</v>
      </c>
      <c r="D3808" s="2" t="s">
        <v>374</v>
      </c>
      <c r="E3808" s="2" t="s">
        <v>374</v>
      </c>
      <c r="F3808" s="2" t="s">
        <v>374</v>
      </c>
      <c r="G3808" s="2" t="s">
        <v>374</v>
      </c>
      <c r="H3808" s="2" t="s">
        <v>374</v>
      </c>
      <c r="I3808" s="2" t="s">
        <v>374</v>
      </c>
      <c r="J3808" s="2" t="s">
        <v>374</v>
      </c>
      <c r="K3808" s="2" t="s">
        <v>374</v>
      </c>
      <c r="L3808" s="2" t="s">
        <v>374</v>
      </c>
      <c r="M3808" s="2" t="s">
        <v>374</v>
      </c>
      <c r="N3808" s="2" t="s">
        <v>374</v>
      </c>
      <c r="O3808" s="2" t="s">
        <v>374</v>
      </c>
      <c r="P3808" s="2" t="s">
        <v>374</v>
      </c>
      <c r="Q3808" s="2" t="s">
        <v>374</v>
      </c>
      <c r="R3808" s="2" t="s">
        <v>374</v>
      </c>
      <c r="S3808" s="2" t="s">
        <v>374</v>
      </c>
      <c r="T3808" s="2" t="s">
        <v>374</v>
      </c>
      <c r="U3808" s="2" t="s">
        <v>374</v>
      </c>
      <c r="V3808" s="2" t="s">
        <v>374</v>
      </c>
      <c r="W3808" s="2" t="s">
        <v>374</v>
      </c>
      <c r="X3808" s="2" t="s">
        <v>374</v>
      </c>
      <c r="Y3808" s="2" t="s">
        <v>374</v>
      </c>
      <c r="Z3808" s="2" t="s">
        <v>374</v>
      </c>
      <c r="AA3808" s="2" t="s">
        <v>374</v>
      </c>
      <c r="AB3808" s="2" t="s">
        <v>374</v>
      </c>
      <c r="AC3808" s="89" t="s">
        <v>1451</v>
      </c>
    </row>
    <row r="3809" spans="1:29">
      <c r="A3809" s="2" t="s">
        <v>5916</v>
      </c>
      <c r="B3809" s="2" t="s">
        <v>2885</v>
      </c>
      <c r="C3809" s="2" t="s">
        <v>1470</v>
      </c>
      <c r="D3809" s="2" t="s">
        <v>374</v>
      </c>
      <c r="E3809" s="2" t="s">
        <v>374</v>
      </c>
      <c r="F3809" s="2" t="s">
        <v>374</v>
      </c>
      <c r="G3809" s="2" t="s">
        <v>374</v>
      </c>
      <c r="H3809" s="2" t="s">
        <v>374</v>
      </c>
      <c r="I3809" s="2" t="s">
        <v>374</v>
      </c>
      <c r="J3809" s="2" t="s">
        <v>374</v>
      </c>
      <c r="K3809" s="2" t="s">
        <v>374</v>
      </c>
      <c r="L3809" s="2" t="s">
        <v>374</v>
      </c>
      <c r="M3809" s="2" t="s">
        <v>374</v>
      </c>
      <c r="N3809" s="2" t="s">
        <v>374</v>
      </c>
      <c r="O3809" s="2" t="s">
        <v>374</v>
      </c>
      <c r="P3809" s="2" t="s">
        <v>374</v>
      </c>
      <c r="Q3809" s="2" t="s">
        <v>374</v>
      </c>
      <c r="R3809" s="2" t="s">
        <v>374</v>
      </c>
      <c r="S3809" s="2" t="s">
        <v>374</v>
      </c>
      <c r="T3809" s="2" t="s">
        <v>374</v>
      </c>
      <c r="U3809" s="2" t="s">
        <v>374</v>
      </c>
      <c r="V3809" s="2" t="s">
        <v>374</v>
      </c>
      <c r="W3809" s="2" t="s">
        <v>374</v>
      </c>
      <c r="X3809" s="2" t="s">
        <v>374</v>
      </c>
      <c r="Y3809" s="2" t="s">
        <v>374</v>
      </c>
      <c r="Z3809" s="2" t="s">
        <v>374</v>
      </c>
      <c r="AA3809" s="2" t="s">
        <v>374</v>
      </c>
      <c r="AB3809" s="2" t="s">
        <v>374</v>
      </c>
      <c r="AC3809" s="89" t="s">
        <v>1451</v>
      </c>
    </row>
    <row r="3810" spans="1:29">
      <c r="A3810" s="2" t="s">
        <v>5917</v>
      </c>
      <c r="B3810" s="2" t="s">
        <v>2885</v>
      </c>
      <c r="C3810" s="2" t="s">
        <v>1470</v>
      </c>
      <c r="D3810" s="2" t="s">
        <v>374</v>
      </c>
      <c r="E3810" s="2" t="s">
        <v>374</v>
      </c>
      <c r="F3810" s="2" t="s">
        <v>374</v>
      </c>
      <c r="G3810" s="2" t="s">
        <v>374</v>
      </c>
      <c r="H3810" s="2" t="s">
        <v>374</v>
      </c>
      <c r="I3810" s="2" t="s">
        <v>374</v>
      </c>
      <c r="J3810" s="2" t="s">
        <v>374</v>
      </c>
      <c r="K3810" s="2" t="s">
        <v>374</v>
      </c>
      <c r="L3810" s="2" t="s">
        <v>374</v>
      </c>
      <c r="M3810" s="2" t="s">
        <v>374</v>
      </c>
      <c r="N3810" s="2" t="s">
        <v>374</v>
      </c>
      <c r="O3810" s="2" t="s">
        <v>374</v>
      </c>
      <c r="P3810" s="2" t="s">
        <v>374</v>
      </c>
      <c r="Q3810" s="2" t="s">
        <v>374</v>
      </c>
      <c r="R3810" s="2" t="s">
        <v>374</v>
      </c>
      <c r="S3810" s="2" t="s">
        <v>374</v>
      </c>
      <c r="T3810" s="2" t="s">
        <v>374</v>
      </c>
      <c r="U3810" s="2" t="s">
        <v>374</v>
      </c>
      <c r="V3810" s="2" t="s">
        <v>374</v>
      </c>
      <c r="W3810" s="2" t="s">
        <v>374</v>
      </c>
      <c r="X3810" s="2" t="s">
        <v>374</v>
      </c>
      <c r="Y3810" s="2" t="s">
        <v>374</v>
      </c>
      <c r="Z3810" s="2" t="s">
        <v>374</v>
      </c>
      <c r="AA3810" s="2" t="s">
        <v>374</v>
      </c>
      <c r="AB3810" s="2" t="s">
        <v>374</v>
      </c>
      <c r="AC3810" s="89" t="s">
        <v>1451</v>
      </c>
    </row>
    <row r="3811" spans="1:29">
      <c r="A3811" s="2" t="s">
        <v>5918</v>
      </c>
      <c r="B3811" s="2" t="s">
        <v>2885</v>
      </c>
      <c r="C3811" s="2" t="s">
        <v>1470</v>
      </c>
      <c r="D3811" s="2" t="s">
        <v>374</v>
      </c>
      <c r="E3811" s="2" t="s">
        <v>374</v>
      </c>
      <c r="F3811" s="2" t="s">
        <v>374</v>
      </c>
      <c r="G3811" s="2" t="s">
        <v>374</v>
      </c>
      <c r="H3811" s="2" t="s">
        <v>374</v>
      </c>
      <c r="I3811" s="2" t="s">
        <v>374</v>
      </c>
      <c r="J3811" s="2" t="s">
        <v>374</v>
      </c>
      <c r="K3811" s="2" t="s">
        <v>374</v>
      </c>
      <c r="L3811" s="2" t="s">
        <v>374</v>
      </c>
      <c r="M3811" s="2" t="s">
        <v>374</v>
      </c>
      <c r="N3811" s="2" t="s">
        <v>374</v>
      </c>
      <c r="O3811" s="2" t="s">
        <v>374</v>
      </c>
      <c r="P3811" s="2" t="s">
        <v>374</v>
      </c>
      <c r="Q3811" s="2" t="s">
        <v>374</v>
      </c>
      <c r="R3811" s="2" t="s">
        <v>374</v>
      </c>
      <c r="S3811" s="2" t="s">
        <v>374</v>
      </c>
      <c r="T3811" s="2" t="s">
        <v>374</v>
      </c>
      <c r="U3811" s="2" t="s">
        <v>374</v>
      </c>
      <c r="V3811" s="2" t="s">
        <v>374</v>
      </c>
      <c r="W3811" s="2" t="s">
        <v>374</v>
      </c>
      <c r="X3811" s="2" t="s">
        <v>374</v>
      </c>
      <c r="Y3811" s="2" t="s">
        <v>374</v>
      </c>
      <c r="Z3811" s="2" t="s">
        <v>374</v>
      </c>
      <c r="AA3811" s="2" t="s">
        <v>374</v>
      </c>
      <c r="AB3811" s="2" t="s">
        <v>374</v>
      </c>
      <c r="AC3811" s="89" t="s">
        <v>1451</v>
      </c>
    </row>
    <row r="3812" spans="1:29">
      <c r="A3812" s="2" t="s">
        <v>5919</v>
      </c>
      <c r="B3812" s="2" t="s">
        <v>2885</v>
      </c>
      <c r="C3812" s="2" t="s">
        <v>1470</v>
      </c>
      <c r="D3812" s="2" t="s">
        <v>374</v>
      </c>
      <c r="E3812" s="2" t="s">
        <v>374</v>
      </c>
      <c r="F3812" s="2" t="s">
        <v>374</v>
      </c>
      <c r="G3812" s="2" t="s">
        <v>374</v>
      </c>
      <c r="H3812" s="2" t="s">
        <v>374</v>
      </c>
      <c r="I3812" s="2" t="s">
        <v>374</v>
      </c>
      <c r="J3812" s="2" t="s">
        <v>374</v>
      </c>
      <c r="K3812" s="2" t="s">
        <v>374</v>
      </c>
      <c r="L3812" s="2" t="s">
        <v>374</v>
      </c>
      <c r="M3812" s="2" t="s">
        <v>374</v>
      </c>
      <c r="N3812" s="2" t="s">
        <v>374</v>
      </c>
      <c r="O3812" s="2" t="s">
        <v>374</v>
      </c>
      <c r="P3812" s="2" t="s">
        <v>374</v>
      </c>
      <c r="Q3812" s="2" t="s">
        <v>374</v>
      </c>
      <c r="R3812" s="2" t="s">
        <v>374</v>
      </c>
      <c r="S3812" s="2" t="s">
        <v>374</v>
      </c>
      <c r="T3812" s="2" t="s">
        <v>374</v>
      </c>
      <c r="U3812" s="2" t="s">
        <v>374</v>
      </c>
      <c r="V3812" s="2" t="s">
        <v>374</v>
      </c>
      <c r="W3812" s="2" t="s">
        <v>374</v>
      </c>
      <c r="X3812" s="2" t="s">
        <v>374</v>
      </c>
      <c r="Y3812" s="2" t="s">
        <v>374</v>
      </c>
      <c r="Z3812" s="2" t="s">
        <v>374</v>
      </c>
      <c r="AA3812" s="2" t="s">
        <v>374</v>
      </c>
      <c r="AB3812" s="2" t="s">
        <v>374</v>
      </c>
      <c r="AC3812" s="89" t="s">
        <v>1451</v>
      </c>
    </row>
    <row r="3813" spans="1:29">
      <c r="A3813" s="2" t="s">
        <v>5920</v>
      </c>
      <c r="B3813" s="2" t="s">
        <v>2885</v>
      </c>
      <c r="C3813" s="2" t="s">
        <v>1470</v>
      </c>
      <c r="D3813" s="2" t="s">
        <v>374</v>
      </c>
      <c r="E3813" s="2" t="s">
        <v>374</v>
      </c>
      <c r="F3813" s="2" t="s">
        <v>374</v>
      </c>
      <c r="G3813" s="2" t="s">
        <v>374</v>
      </c>
      <c r="H3813" s="2" t="s">
        <v>374</v>
      </c>
      <c r="I3813" s="2" t="s">
        <v>374</v>
      </c>
      <c r="J3813" s="2" t="s">
        <v>374</v>
      </c>
      <c r="K3813" s="2" t="s">
        <v>374</v>
      </c>
      <c r="L3813" s="2" t="s">
        <v>374</v>
      </c>
      <c r="M3813" s="2" t="s">
        <v>374</v>
      </c>
      <c r="N3813" s="2" t="s">
        <v>374</v>
      </c>
      <c r="O3813" s="2" t="s">
        <v>374</v>
      </c>
      <c r="P3813" s="2" t="s">
        <v>374</v>
      </c>
      <c r="Q3813" s="2" t="s">
        <v>374</v>
      </c>
      <c r="R3813" s="2" t="s">
        <v>374</v>
      </c>
      <c r="S3813" s="2" t="s">
        <v>374</v>
      </c>
      <c r="T3813" s="2" t="s">
        <v>374</v>
      </c>
      <c r="U3813" s="2" t="s">
        <v>374</v>
      </c>
      <c r="V3813" s="2" t="s">
        <v>374</v>
      </c>
      <c r="W3813" s="2" t="s">
        <v>374</v>
      </c>
      <c r="X3813" s="2" t="s">
        <v>374</v>
      </c>
      <c r="Y3813" s="2" t="s">
        <v>374</v>
      </c>
      <c r="Z3813" s="2" t="s">
        <v>374</v>
      </c>
      <c r="AA3813" s="2" t="s">
        <v>374</v>
      </c>
      <c r="AB3813" s="2" t="s">
        <v>374</v>
      </c>
      <c r="AC3813" s="89" t="s">
        <v>1451</v>
      </c>
    </row>
    <row r="3814" spans="1:29">
      <c r="A3814" s="2" t="s">
        <v>5921</v>
      </c>
      <c r="B3814" s="2" t="s">
        <v>2885</v>
      </c>
      <c r="C3814" s="2" t="s">
        <v>1470</v>
      </c>
      <c r="D3814" s="2" t="s">
        <v>374</v>
      </c>
      <c r="E3814" s="2" t="s">
        <v>374</v>
      </c>
      <c r="F3814" s="2" t="s">
        <v>374</v>
      </c>
      <c r="G3814" s="2" t="s">
        <v>374</v>
      </c>
      <c r="H3814" s="2" t="s">
        <v>374</v>
      </c>
      <c r="I3814" s="2" t="s">
        <v>374</v>
      </c>
      <c r="J3814" s="2" t="s">
        <v>374</v>
      </c>
      <c r="K3814" s="2" t="s">
        <v>374</v>
      </c>
      <c r="L3814" s="2" t="s">
        <v>374</v>
      </c>
      <c r="M3814" s="2" t="s">
        <v>374</v>
      </c>
      <c r="N3814" s="2" t="s">
        <v>374</v>
      </c>
      <c r="O3814" s="2" t="s">
        <v>374</v>
      </c>
      <c r="P3814" s="2" t="s">
        <v>374</v>
      </c>
      <c r="Q3814" s="2" t="s">
        <v>374</v>
      </c>
      <c r="R3814" s="2" t="s">
        <v>374</v>
      </c>
      <c r="S3814" s="2" t="s">
        <v>374</v>
      </c>
      <c r="T3814" s="2" t="s">
        <v>374</v>
      </c>
      <c r="U3814" s="2" t="s">
        <v>374</v>
      </c>
      <c r="V3814" s="2" t="s">
        <v>374</v>
      </c>
      <c r="W3814" s="2" t="s">
        <v>374</v>
      </c>
      <c r="X3814" s="2" t="s">
        <v>374</v>
      </c>
      <c r="Y3814" s="2" t="s">
        <v>374</v>
      </c>
      <c r="Z3814" s="2" t="s">
        <v>374</v>
      </c>
      <c r="AA3814" s="2" t="s">
        <v>374</v>
      </c>
      <c r="AB3814" s="2" t="s">
        <v>374</v>
      </c>
      <c r="AC3814" s="89" t="s">
        <v>2070</v>
      </c>
    </row>
    <row r="3815" spans="1:29">
      <c r="A3815" s="2" t="s">
        <v>5922</v>
      </c>
      <c r="B3815" s="2" t="s">
        <v>2885</v>
      </c>
      <c r="C3815" s="2" t="s">
        <v>1470</v>
      </c>
      <c r="D3815" s="2" t="s">
        <v>374</v>
      </c>
      <c r="E3815" s="2" t="s">
        <v>374</v>
      </c>
      <c r="F3815" s="2" t="s">
        <v>374</v>
      </c>
      <c r="G3815" s="2" t="s">
        <v>374</v>
      </c>
      <c r="H3815" s="2" t="s">
        <v>374</v>
      </c>
      <c r="I3815" s="2" t="s">
        <v>374</v>
      </c>
      <c r="J3815" s="2" t="s">
        <v>374</v>
      </c>
      <c r="K3815" s="2" t="s">
        <v>374</v>
      </c>
      <c r="L3815" s="2" t="s">
        <v>374</v>
      </c>
      <c r="M3815" s="2" t="s">
        <v>374</v>
      </c>
      <c r="N3815" s="2" t="s">
        <v>374</v>
      </c>
      <c r="O3815" s="2" t="s">
        <v>374</v>
      </c>
      <c r="P3815" s="2" t="s">
        <v>374</v>
      </c>
      <c r="Q3815" s="2" t="s">
        <v>374</v>
      </c>
      <c r="R3815" s="2" t="s">
        <v>374</v>
      </c>
      <c r="S3815" s="2" t="s">
        <v>374</v>
      </c>
      <c r="T3815" s="2" t="s">
        <v>374</v>
      </c>
      <c r="U3815" s="2" t="s">
        <v>374</v>
      </c>
      <c r="V3815" s="2" t="s">
        <v>374</v>
      </c>
      <c r="W3815" s="2" t="s">
        <v>374</v>
      </c>
      <c r="X3815" s="2" t="s">
        <v>374</v>
      </c>
      <c r="Y3815" s="2" t="s">
        <v>374</v>
      </c>
      <c r="Z3815" s="2" t="s">
        <v>374</v>
      </c>
      <c r="AA3815" s="2" t="s">
        <v>374</v>
      </c>
      <c r="AB3815" s="2" t="s">
        <v>374</v>
      </c>
      <c r="AC3815" s="89" t="s">
        <v>5688</v>
      </c>
    </row>
    <row r="3816" spans="1:29">
      <c r="A3816" s="2" t="s">
        <v>5923</v>
      </c>
      <c r="B3816" s="2" t="s">
        <v>2885</v>
      </c>
      <c r="C3816" s="2" t="s">
        <v>1470</v>
      </c>
      <c r="D3816" s="2" t="s">
        <v>374</v>
      </c>
      <c r="E3816" s="2" t="s">
        <v>374</v>
      </c>
      <c r="F3816" s="2" t="s">
        <v>374</v>
      </c>
      <c r="G3816" s="2" t="s">
        <v>374</v>
      </c>
      <c r="H3816" s="2" t="s">
        <v>374</v>
      </c>
      <c r="I3816" s="2" t="s">
        <v>374</v>
      </c>
      <c r="J3816" s="2" t="s">
        <v>374</v>
      </c>
      <c r="K3816" s="2" t="s">
        <v>374</v>
      </c>
      <c r="L3816" s="2" t="s">
        <v>374</v>
      </c>
      <c r="M3816" s="2" t="s">
        <v>374</v>
      </c>
      <c r="N3816" s="2" t="s">
        <v>374</v>
      </c>
      <c r="O3816" s="2" t="s">
        <v>374</v>
      </c>
      <c r="P3816" s="2" t="s">
        <v>374</v>
      </c>
      <c r="Q3816" s="2" t="s">
        <v>374</v>
      </c>
      <c r="R3816" s="2" t="s">
        <v>374</v>
      </c>
      <c r="S3816" s="2" t="s">
        <v>374</v>
      </c>
      <c r="T3816" s="2" t="s">
        <v>374</v>
      </c>
      <c r="U3816" s="2" t="s">
        <v>374</v>
      </c>
      <c r="V3816" s="2" t="s">
        <v>374</v>
      </c>
      <c r="W3816" s="2" t="s">
        <v>374</v>
      </c>
      <c r="X3816" s="2" t="s">
        <v>374</v>
      </c>
      <c r="Y3816" s="2" t="s">
        <v>374</v>
      </c>
      <c r="Z3816" s="2" t="s">
        <v>374</v>
      </c>
      <c r="AA3816" s="2" t="s">
        <v>374</v>
      </c>
      <c r="AB3816" s="2" t="s">
        <v>374</v>
      </c>
      <c r="AC3816" s="89" t="s">
        <v>5691</v>
      </c>
    </row>
    <row r="3817" spans="1:29">
      <c r="A3817" s="2" t="s">
        <v>5924</v>
      </c>
      <c r="B3817" s="2" t="s">
        <v>2885</v>
      </c>
      <c r="C3817" s="2" t="s">
        <v>1470</v>
      </c>
      <c r="D3817" s="2" t="s">
        <v>374</v>
      </c>
      <c r="E3817" s="2" t="s">
        <v>374</v>
      </c>
      <c r="F3817" s="2" t="s">
        <v>374</v>
      </c>
      <c r="G3817" s="2" t="s">
        <v>374</v>
      </c>
      <c r="H3817" s="2" t="s">
        <v>374</v>
      </c>
      <c r="I3817" s="2" t="s">
        <v>374</v>
      </c>
      <c r="J3817" s="2" t="s">
        <v>374</v>
      </c>
      <c r="K3817" s="2" t="s">
        <v>374</v>
      </c>
      <c r="L3817" s="2" t="s">
        <v>374</v>
      </c>
      <c r="M3817" s="2" t="s">
        <v>374</v>
      </c>
      <c r="N3817" s="2" t="s">
        <v>374</v>
      </c>
      <c r="O3817" s="2" t="s">
        <v>374</v>
      </c>
      <c r="P3817" s="2" t="s">
        <v>374</v>
      </c>
      <c r="Q3817" s="2" t="s">
        <v>374</v>
      </c>
      <c r="R3817" s="2" t="s">
        <v>374</v>
      </c>
      <c r="S3817" s="2" t="s">
        <v>374</v>
      </c>
      <c r="T3817" s="2" t="s">
        <v>374</v>
      </c>
      <c r="U3817" s="2" t="s">
        <v>374</v>
      </c>
      <c r="V3817" s="2" t="s">
        <v>374</v>
      </c>
      <c r="W3817" s="2" t="s">
        <v>374</v>
      </c>
      <c r="X3817" s="2" t="s">
        <v>374</v>
      </c>
      <c r="Y3817" s="2" t="s">
        <v>374</v>
      </c>
      <c r="Z3817" s="2" t="s">
        <v>374</v>
      </c>
      <c r="AA3817" s="2" t="s">
        <v>374</v>
      </c>
      <c r="AB3817" s="2" t="s">
        <v>374</v>
      </c>
      <c r="AC3817" s="89" t="s">
        <v>1668</v>
      </c>
    </row>
    <row r="3818" spans="1:29">
      <c r="A3818" s="2" t="s">
        <v>5925</v>
      </c>
      <c r="B3818" s="2" t="s">
        <v>2885</v>
      </c>
      <c r="C3818" s="2" t="s">
        <v>1470</v>
      </c>
      <c r="D3818" s="2" t="s">
        <v>374</v>
      </c>
      <c r="E3818" s="2" t="s">
        <v>374</v>
      </c>
      <c r="F3818" s="2" t="s">
        <v>374</v>
      </c>
      <c r="G3818" s="2" t="s">
        <v>374</v>
      </c>
      <c r="H3818" s="2" t="s">
        <v>374</v>
      </c>
      <c r="I3818" s="2" t="s">
        <v>374</v>
      </c>
      <c r="J3818" s="2" t="s">
        <v>374</v>
      </c>
      <c r="K3818" s="2" t="s">
        <v>374</v>
      </c>
      <c r="L3818" s="2" t="s">
        <v>374</v>
      </c>
      <c r="M3818" s="2" t="s">
        <v>374</v>
      </c>
      <c r="N3818" s="2" t="s">
        <v>374</v>
      </c>
      <c r="O3818" s="2" t="s">
        <v>374</v>
      </c>
      <c r="P3818" s="2" t="s">
        <v>374</v>
      </c>
      <c r="Q3818" s="2" t="s">
        <v>374</v>
      </c>
      <c r="R3818" s="2" t="s">
        <v>374</v>
      </c>
      <c r="S3818" s="2" t="s">
        <v>374</v>
      </c>
      <c r="T3818" s="2" t="s">
        <v>374</v>
      </c>
      <c r="U3818" s="2" t="s">
        <v>374</v>
      </c>
      <c r="V3818" s="2" t="s">
        <v>374</v>
      </c>
      <c r="W3818" s="2" t="s">
        <v>374</v>
      </c>
      <c r="X3818" s="2" t="s">
        <v>374</v>
      </c>
      <c r="Y3818" s="2" t="s">
        <v>374</v>
      </c>
      <c r="Z3818" s="2" t="s">
        <v>374</v>
      </c>
      <c r="AA3818" s="2" t="s">
        <v>374</v>
      </c>
      <c r="AB3818" s="2" t="s">
        <v>374</v>
      </c>
      <c r="AC3818" s="89" t="s">
        <v>1668</v>
      </c>
    </row>
    <row r="3819" spans="1:29">
      <c r="A3819" s="2" t="s">
        <v>5926</v>
      </c>
      <c r="B3819" s="2" t="s">
        <v>2885</v>
      </c>
      <c r="C3819" s="2" t="s">
        <v>1470</v>
      </c>
      <c r="D3819" s="2" t="s">
        <v>374</v>
      </c>
      <c r="E3819" s="2" t="s">
        <v>374</v>
      </c>
      <c r="F3819" s="2" t="s">
        <v>374</v>
      </c>
      <c r="G3819" s="2" t="s">
        <v>374</v>
      </c>
      <c r="H3819" s="2" t="s">
        <v>374</v>
      </c>
      <c r="I3819" s="2" t="s">
        <v>374</v>
      </c>
      <c r="J3819" s="2" t="s">
        <v>374</v>
      </c>
      <c r="K3819" s="2" t="s">
        <v>374</v>
      </c>
      <c r="L3819" s="2" t="s">
        <v>374</v>
      </c>
      <c r="M3819" s="2" t="s">
        <v>374</v>
      </c>
      <c r="N3819" s="2" t="s">
        <v>374</v>
      </c>
      <c r="O3819" s="2" t="s">
        <v>374</v>
      </c>
      <c r="P3819" s="2" t="s">
        <v>374</v>
      </c>
      <c r="Q3819" s="2" t="s">
        <v>374</v>
      </c>
      <c r="R3819" s="2" t="s">
        <v>374</v>
      </c>
      <c r="S3819" s="2" t="s">
        <v>374</v>
      </c>
      <c r="T3819" s="2" t="s">
        <v>374</v>
      </c>
      <c r="U3819" s="2" t="s">
        <v>374</v>
      </c>
      <c r="V3819" s="2" t="s">
        <v>374</v>
      </c>
      <c r="W3819" s="2" t="s">
        <v>374</v>
      </c>
      <c r="X3819" s="2" t="s">
        <v>374</v>
      </c>
      <c r="Y3819" s="2" t="s">
        <v>374</v>
      </c>
      <c r="Z3819" s="2" t="s">
        <v>374</v>
      </c>
      <c r="AA3819" s="2" t="s">
        <v>374</v>
      </c>
      <c r="AB3819" s="2" t="s">
        <v>374</v>
      </c>
      <c r="AC3819" s="89" t="s">
        <v>1735</v>
      </c>
    </row>
    <row r="3820" spans="1:29">
      <c r="A3820" s="2" t="s">
        <v>5927</v>
      </c>
      <c r="B3820" s="2" t="s">
        <v>2885</v>
      </c>
      <c r="C3820" s="2" t="s">
        <v>1470</v>
      </c>
      <c r="D3820" s="2" t="s">
        <v>374</v>
      </c>
      <c r="E3820" s="2" t="s">
        <v>374</v>
      </c>
      <c r="F3820" s="2" t="s">
        <v>374</v>
      </c>
      <c r="G3820" s="2" t="s">
        <v>374</v>
      </c>
      <c r="H3820" s="2" t="s">
        <v>374</v>
      </c>
      <c r="I3820" s="2" t="s">
        <v>374</v>
      </c>
      <c r="J3820" s="2" t="s">
        <v>374</v>
      </c>
      <c r="K3820" s="2" t="s">
        <v>374</v>
      </c>
      <c r="L3820" s="2" t="s">
        <v>374</v>
      </c>
      <c r="M3820" s="2" t="s">
        <v>374</v>
      </c>
      <c r="N3820" s="2" t="s">
        <v>374</v>
      </c>
      <c r="O3820" s="2" t="s">
        <v>374</v>
      </c>
      <c r="P3820" s="2" t="s">
        <v>374</v>
      </c>
      <c r="Q3820" s="2" t="s">
        <v>374</v>
      </c>
      <c r="R3820" s="2" t="s">
        <v>374</v>
      </c>
      <c r="S3820" s="2" t="s">
        <v>374</v>
      </c>
      <c r="T3820" s="2" t="s">
        <v>374</v>
      </c>
      <c r="U3820" s="2" t="s">
        <v>374</v>
      </c>
      <c r="V3820" s="2" t="s">
        <v>374</v>
      </c>
      <c r="W3820" s="2" t="s">
        <v>374</v>
      </c>
      <c r="X3820" s="2" t="s">
        <v>374</v>
      </c>
      <c r="Y3820" s="2" t="s">
        <v>374</v>
      </c>
      <c r="Z3820" s="2" t="s">
        <v>374</v>
      </c>
      <c r="AA3820" s="2" t="s">
        <v>374</v>
      </c>
      <c r="AB3820" s="2" t="s">
        <v>374</v>
      </c>
      <c r="AC3820" s="89" t="s">
        <v>5730</v>
      </c>
    </row>
    <row r="3821" spans="1:29">
      <c r="A3821" s="2" t="s">
        <v>5928</v>
      </c>
      <c r="B3821" s="2" t="s">
        <v>2885</v>
      </c>
      <c r="C3821" s="2" t="s">
        <v>1470</v>
      </c>
      <c r="D3821" s="2" t="s">
        <v>374</v>
      </c>
      <c r="E3821" s="2" t="s">
        <v>374</v>
      </c>
      <c r="F3821" s="2" t="s">
        <v>374</v>
      </c>
      <c r="G3821" s="2" t="s">
        <v>374</v>
      </c>
      <c r="H3821" s="2" t="s">
        <v>374</v>
      </c>
      <c r="I3821" s="2" t="s">
        <v>374</v>
      </c>
      <c r="J3821" s="2" t="s">
        <v>374</v>
      </c>
      <c r="K3821" s="2" t="s">
        <v>374</v>
      </c>
      <c r="L3821" s="2" t="s">
        <v>374</v>
      </c>
      <c r="M3821" s="2" t="s">
        <v>374</v>
      </c>
      <c r="N3821" s="2" t="s">
        <v>374</v>
      </c>
      <c r="O3821" s="2" t="s">
        <v>374</v>
      </c>
      <c r="P3821" s="2" t="s">
        <v>374</v>
      </c>
      <c r="Q3821" s="2" t="s">
        <v>374</v>
      </c>
      <c r="R3821" s="2" t="s">
        <v>374</v>
      </c>
      <c r="S3821" s="2" t="s">
        <v>374</v>
      </c>
      <c r="T3821" s="2" t="s">
        <v>374</v>
      </c>
      <c r="U3821" s="2" t="s">
        <v>374</v>
      </c>
      <c r="V3821" s="2" t="s">
        <v>374</v>
      </c>
      <c r="W3821" s="2" t="s">
        <v>374</v>
      </c>
      <c r="X3821" s="2" t="s">
        <v>374</v>
      </c>
      <c r="Y3821" s="2" t="s">
        <v>374</v>
      </c>
      <c r="Z3821" s="2" t="s">
        <v>374</v>
      </c>
      <c r="AA3821" s="2" t="s">
        <v>374</v>
      </c>
      <c r="AB3821" s="2" t="s">
        <v>374</v>
      </c>
      <c r="AC3821" s="89" t="s">
        <v>5730</v>
      </c>
    </row>
    <row r="3822" spans="1:29">
      <c r="A3822" s="2" t="s">
        <v>5929</v>
      </c>
      <c r="B3822" s="2" t="s">
        <v>2885</v>
      </c>
      <c r="C3822" s="2" t="s">
        <v>1470</v>
      </c>
      <c r="D3822" s="2" t="s">
        <v>374</v>
      </c>
      <c r="E3822" s="2" t="s">
        <v>374</v>
      </c>
      <c r="F3822" s="2" t="s">
        <v>374</v>
      </c>
      <c r="G3822" s="2" t="s">
        <v>374</v>
      </c>
      <c r="H3822" s="2" t="s">
        <v>374</v>
      </c>
      <c r="I3822" s="2" t="s">
        <v>374</v>
      </c>
      <c r="J3822" s="2" t="s">
        <v>374</v>
      </c>
      <c r="K3822" s="2" t="s">
        <v>374</v>
      </c>
      <c r="L3822" s="2" t="s">
        <v>374</v>
      </c>
      <c r="M3822" s="2" t="s">
        <v>374</v>
      </c>
      <c r="N3822" s="2" t="s">
        <v>374</v>
      </c>
      <c r="O3822" s="2" t="s">
        <v>374</v>
      </c>
      <c r="P3822" s="2" t="s">
        <v>374</v>
      </c>
      <c r="Q3822" s="2" t="s">
        <v>374</v>
      </c>
      <c r="R3822" s="2" t="s">
        <v>374</v>
      </c>
      <c r="S3822" s="2" t="s">
        <v>374</v>
      </c>
      <c r="T3822" s="2" t="s">
        <v>374</v>
      </c>
      <c r="U3822" s="2" t="s">
        <v>374</v>
      </c>
      <c r="V3822" s="2" t="s">
        <v>374</v>
      </c>
      <c r="W3822" s="2" t="s">
        <v>374</v>
      </c>
      <c r="X3822" s="2" t="s">
        <v>374</v>
      </c>
      <c r="Y3822" s="2" t="s">
        <v>374</v>
      </c>
      <c r="Z3822" s="2" t="s">
        <v>374</v>
      </c>
      <c r="AA3822" s="2" t="s">
        <v>374</v>
      </c>
      <c r="AB3822" s="2" t="s">
        <v>374</v>
      </c>
      <c r="AC3822" s="89" t="s">
        <v>5730</v>
      </c>
    </row>
    <row r="3823" spans="1:29">
      <c r="A3823" s="2" t="s">
        <v>5930</v>
      </c>
      <c r="B3823" s="2" t="s">
        <v>2885</v>
      </c>
      <c r="C3823" s="2" t="s">
        <v>1470</v>
      </c>
      <c r="D3823" s="2" t="s">
        <v>374</v>
      </c>
      <c r="E3823" s="2" t="s">
        <v>374</v>
      </c>
      <c r="F3823" s="2" t="s">
        <v>374</v>
      </c>
      <c r="G3823" s="2" t="s">
        <v>374</v>
      </c>
      <c r="H3823" s="2" t="s">
        <v>374</v>
      </c>
      <c r="I3823" s="2" t="s">
        <v>374</v>
      </c>
      <c r="J3823" s="2" t="s">
        <v>374</v>
      </c>
      <c r="K3823" s="2" t="s">
        <v>374</v>
      </c>
      <c r="L3823" s="2" t="s">
        <v>374</v>
      </c>
      <c r="M3823" s="2" t="s">
        <v>374</v>
      </c>
      <c r="N3823" s="2" t="s">
        <v>374</v>
      </c>
      <c r="O3823" s="2" t="s">
        <v>374</v>
      </c>
      <c r="P3823" s="2" t="s">
        <v>374</v>
      </c>
      <c r="Q3823" s="2" t="s">
        <v>374</v>
      </c>
      <c r="R3823" s="2" t="s">
        <v>374</v>
      </c>
      <c r="S3823" s="2" t="s">
        <v>374</v>
      </c>
      <c r="T3823" s="2" t="s">
        <v>374</v>
      </c>
      <c r="U3823" s="2" t="s">
        <v>374</v>
      </c>
      <c r="V3823" s="2" t="s">
        <v>374</v>
      </c>
      <c r="W3823" s="2" t="s">
        <v>374</v>
      </c>
      <c r="X3823" s="2" t="s">
        <v>374</v>
      </c>
      <c r="Y3823" s="2" t="s">
        <v>374</v>
      </c>
      <c r="Z3823" s="2" t="s">
        <v>374</v>
      </c>
      <c r="AA3823" s="2" t="s">
        <v>374</v>
      </c>
      <c r="AB3823" s="2" t="s">
        <v>374</v>
      </c>
      <c r="AC3823" s="89" t="s">
        <v>5730</v>
      </c>
    </row>
    <row r="3824" spans="1:29">
      <c r="A3824" s="2" t="s">
        <v>5931</v>
      </c>
      <c r="B3824" s="2" t="s">
        <v>2885</v>
      </c>
      <c r="C3824" s="2" t="s">
        <v>1470</v>
      </c>
      <c r="D3824" s="2" t="s">
        <v>374</v>
      </c>
      <c r="E3824" s="2" t="s">
        <v>374</v>
      </c>
      <c r="F3824" s="2" t="s">
        <v>374</v>
      </c>
      <c r="G3824" s="2" t="s">
        <v>374</v>
      </c>
      <c r="H3824" s="2" t="s">
        <v>374</v>
      </c>
      <c r="I3824" s="2" t="s">
        <v>374</v>
      </c>
      <c r="J3824" s="2" t="s">
        <v>374</v>
      </c>
      <c r="K3824" s="2" t="s">
        <v>374</v>
      </c>
      <c r="L3824" s="2" t="s">
        <v>374</v>
      </c>
      <c r="M3824" s="2" t="s">
        <v>374</v>
      </c>
      <c r="N3824" s="2" t="s">
        <v>374</v>
      </c>
      <c r="O3824" s="2" t="s">
        <v>374</v>
      </c>
      <c r="P3824" s="2" t="s">
        <v>374</v>
      </c>
      <c r="Q3824" s="2" t="s">
        <v>374</v>
      </c>
      <c r="R3824" s="2" t="s">
        <v>374</v>
      </c>
      <c r="S3824" s="2" t="s">
        <v>374</v>
      </c>
      <c r="T3824" s="2" t="s">
        <v>374</v>
      </c>
      <c r="U3824" s="2" t="s">
        <v>374</v>
      </c>
      <c r="V3824" s="2" t="s">
        <v>374</v>
      </c>
      <c r="W3824" s="2" t="s">
        <v>374</v>
      </c>
      <c r="X3824" s="2" t="s">
        <v>374</v>
      </c>
      <c r="Y3824" s="2" t="s">
        <v>374</v>
      </c>
      <c r="Z3824" s="2" t="s">
        <v>374</v>
      </c>
      <c r="AA3824" s="2" t="s">
        <v>374</v>
      </c>
      <c r="AB3824" s="2" t="s">
        <v>374</v>
      </c>
      <c r="AC3824" s="89" t="s">
        <v>1451</v>
      </c>
    </row>
    <row r="3825" spans="1:29">
      <c r="A3825" s="2" t="s">
        <v>5932</v>
      </c>
      <c r="B3825" s="2" t="s">
        <v>2885</v>
      </c>
      <c r="C3825" s="2" t="s">
        <v>1470</v>
      </c>
      <c r="D3825" s="2" t="s">
        <v>374</v>
      </c>
      <c r="E3825" s="2" t="s">
        <v>374</v>
      </c>
      <c r="F3825" s="2" t="s">
        <v>374</v>
      </c>
      <c r="G3825" s="2" t="s">
        <v>374</v>
      </c>
      <c r="H3825" s="2" t="s">
        <v>374</v>
      </c>
      <c r="I3825" s="2" t="s">
        <v>374</v>
      </c>
      <c r="J3825" s="2" t="s">
        <v>374</v>
      </c>
      <c r="K3825" s="2" t="s">
        <v>374</v>
      </c>
      <c r="L3825" s="2" t="s">
        <v>374</v>
      </c>
      <c r="M3825" s="2" t="s">
        <v>374</v>
      </c>
      <c r="N3825" s="2" t="s">
        <v>374</v>
      </c>
      <c r="O3825" s="2" t="s">
        <v>374</v>
      </c>
      <c r="P3825" s="2" t="s">
        <v>374</v>
      </c>
      <c r="Q3825" s="2" t="s">
        <v>374</v>
      </c>
      <c r="R3825" s="2" t="s">
        <v>374</v>
      </c>
      <c r="S3825" s="2" t="s">
        <v>374</v>
      </c>
      <c r="T3825" s="2" t="s">
        <v>374</v>
      </c>
      <c r="U3825" s="2" t="s">
        <v>374</v>
      </c>
      <c r="V3825" s="2" t="s">
        <v>374</v>
      </c>
      <c r="W3825" s="2" t="s">
        <v>374</v>
      </c>
      <c r="X3825" s="2" t="s">
        <v>374</v>
      </c>
      <c r="Y3825" s="2" t="s">
        <v>374</v>
      </c>
      <c r="Z3825" s="2" t="s">
        <v>374</v>
      </c>
      <c r="AA3825" s="2" t="s">
        <v>374</v>
      </c>
      <c r="AB3825" s="2" t="s">
        <v>374</v>
      </c>
      <c r="AC3825" s="89" t="s">
        <v>1451</v>
      </c>
    </row>
    <row r="3826" spans="1:29">
      <c r="A3826" s="2" t="s">
        <v>5933</v>
      </c>
      <c r="B3826" s="2" t="s">
        <v>2885</v>
      </c>
      <c r="C3826" s="2" t="s">
        <v>1470</v>
      </c>
      <c r="D3826" s="2" t="s">
        <v>374</v>
      </c>
      <c r="E3826" s="2" t="s">
        <v>374</v>
      </c>
      <c r="F3826" s="2" t="s">
        <v>374</v>
      </c>
      <c r="G3826" s="2" t="s">
        <v>374</v>
      </c>
      <c r="H3826" s="2" t="s">
        <v>374</v>
      </c>
      <c r="I3826" s="2" t="s">
        <v>374</v>
      </c>
      <c r="J3826" s="2" t="s">
        <v>374</v>
      </c>
      <c r="K3826" s="2" t="s">
        <v>374</v>
      </c>
      <c r="L3826" s="2" t="s">
        <v>374</v>
      </c>
      <c r="M3826" s="2" t="s">
        <v>374</v>
      </c>
      <c r="N3826" s="2" t="s">
        <v>374</v>
      </c>
      <c r="O3826" s="2" t="s">
        <v>374</v>
      </c>
      <c r="P3826" s="2" t="s">
        <v>374</v>
      </c>
      <c r="Q3826" s="2" t="s">
        <v>374</v>
      </c>
      <c r="R3826" s="2" t="s">
        <v>374</v>
      </c>
      <c r="S3826" s="2" t="s">
        <v>374</v>
      </c>
      <c r="T3826" s="2" t="s">
        <v>374</v>
      </c>
      <c r="U3826" s="2" t="s">
        <v>374</v>
      </c>
      <c r="V3826" s="2" t="s">
        <v>374</v>
      </c>
      <c r="W3826" s="2" t="s">
        <v>374</v>
      </c>
      <c r="X3826" s="2" t="s">
        <v>374</v>
      </c>
      <c r="Y3826" s="2" t="s">
        <v>374</v>
      </c>
      <c r="Z3826" s="2" t="s">
        <v>374</v>
      </c>
      <c r="AA3826" s="2" t="s">
        <v>374</v>
      </c>
      <c r="AB3826" s="2" t="s">
        <v>374</v>
      </c>
      <c r="AC3826" s="89" t="s">
        <v>1451</v>
      </c>
    </row>
    <row r="3827" spans="1:29">
      <c r="A3827" s="2" t="s">
        <v>5934</v>
      </c>
      <c r="B3827" s="2" t="s">
        <v>2885</v>
      </c>
      <c r="C3827" s="2" t="s">
        <v>1470</v>
      </c>
      <c r="D3827" s="2" t="s">
        <v>374</v>
      </c>
      <c r="E3827" s="2" t="s">
        <v>374</v>
      </c>
      <c r="F3827" s="2" t="s">
        <v>374</v>
      </c>
      <c r="G3827" s="2" t="s">
        <v>374</v>
      </c>
      <c r="H3827" s="2" t="s">
        <v>374</v>
      </c>
      <c r="I3827" s="2" t="s">
        <v>374</v>
      </c>
      <c r="J3827" s="2" t="s">
        <v>374</v>
      </c>
      <c r="K3827" s="2" t="s">
        <v>374</v>
      </c>
      <c r="L3827" s="2" t="s">
        <v>374</v>
      </c>
      <c r="M3827" s="2" t="s">
        <v>374</v>
      </c>
      <c r="N3827" s="2" t="s">
        <v>374</v>
      </c>
      <c r="O3827" s="2" t="s">
        <v>374</v>
      </c>
      <c r="P3827" s="2" t="s">
        <v>374</v>
      </c>
      <c r="Q3827" s="2" t="s">
        <v>374</v>
      </c>
      <c r="R3827" s="2" t="s">
        <v>374</v>
      </c>
      <c r="S3827" s="2" t="s">
        <v>374</v>
      </c>
      <c r="T3827" s="2" t="s">
        <v>374</v>
      </c>
      <c r="U3827" s="2" t="s">
        <v>374</v>
      </c>
      <c r="V3827" s="2" t="s">
        <v>374</v>
      </c>
      <c r="W3827" s="2" t="s">
        <v>374</v>
      </c>
      <c r="X3827" s="2" t="s">
        <v>374</v>
      </c>
      <c r="Y3827" s="2" t="s">
        <v>374</v>
      </c>
      <c r="Z3827" s="2" t="s">
        <v>374</v>
      </c>
      <c r="AA3827" s="2" t="s">
        <v>374</v>
      </c>
      <c r="AB3827" s="2" t="s">
        <v>374</v>
      </c>
      <c r="AC3827" s="89" t="s">
        <v>1451</v>
      </c>
    </row>
    <row r="3828" spans="1:29">
      <c r="A3828" s="2" t="s">
        <v>5935</v>
      </c>
      <c r="B3828" s="2" t="s">
        <v>2885</v>
      </c>
      <c r="C3828" s="2" t="s">
        <v>1470</v>
      </c>
      <c r="D3828" s="2" t="s">
        <v>374</v>
      </c>
      <c r="E3828" s="2" t="s">
        <v>374</v>
      </c>
      <c r="F3828" s="2" t="s">
        <v>374</v>
      </c>
      <c r="G3828" s="2" t="s">
        <v>374</v>
      </c>
      <c r="H3828" s="2" t="s">
        <v>374</v>
      </c>
      <c r="I3828" s="2" t="s">
        <v>374</v>
      </c>
      <c r="J3828" s="2" t="s">
        <v>374</v>
      </c>
      <c r="K3828" s="2" t="s">
        <v>374</v>
      </c>
      <c r="L3828" s="2" t="s">
        <v>374</v>
      </c>
      <c r="M3828" s="2" t="s">
        <v>374</v>
      </c>
      <c r="N3828" s="2" t="s">
        <v>374</v>
      </c>
      <c r="O3828" s="2" t="s">
        <v>374</v>
      </c>
      <c r="P3828" s="2" t="s">
        <v>374</v>
      </c>
      <c r="Q3828" s="2" t="s">
        <v>374</v>
      </c>
      <c r="R3828" s="2" t="s">
        <v>374</v>
      </c>
      <c r="S3828" s="2" t="s">
        <v>374</v>
      </c>
      <c r="T3828" s="2" t="s">
        <v>374</v>
      </c>
      <c r="U3828" s="2" t="s">
        <v>374</v>
      </c>
      <c r="V3828" s="2" t="s">
        <v>374</v>
      </c>
      <c r="W3828" s="2" t="s">
        <v>374</v>
      </c>
      <c r="X3828" s="2" t="s">
        <v>374</v>
      </c>
      <c r="Y3828" s="2" t="s">
        <v>374</v>
      </c>
      <c r="Z3828" s="2" t="s">
        <v>374</v>
      </c>
      <c r="AA3828" s="2" t="s">
        <v>374</v>
      </c>
      <c r="AB3828" s="2" t="s">
        <v>374</v>
      </c>
      <c r="AC3828" s="89" t="s">
        <v>1451</v>
      </c>
    </row>
    <row r="3829" spans="1:29">
      <c r="A3829" s="2" t="s">
        <v>5936</v>
      </c>
      <c r="B3829" s="2" t="s">
        <v>1763</v>
      </c>
      <c r="C3829" s="2" t="s">
        <v>1470</v>
      </c>
      <c r="D3829" s="2" t="s">
        <v>374</v>
      </c>
      <c r="E3829" s="2" t="s">
        <v>374</v>
      </c>
      <c r="F3829" s="2" t="s">
        <v>374</v>
      </c>
      <c r="G3829" s="2" t="s">
        <v>374</v>
      </c>
      <c r="H3829" s="2" t="s">
        <v>374</v>
      </c>
      <c r="I3829" s="2" t="s">
        <v>374</v>
      </c>
      <c r="J3829" s="2" t="s">
        <v>374</v>
      </c>
      <c r="K3829" s="2" t="s">
        <v>374</v>
      </c>
      <c r="L3829" s="2" t="s">
        <v>374</v>
      </c>
      <c r="M3829" s="2" t="s">
        <v>374</v>
      </c>
      <c r="N3829" s="2" t="s">
        <v>374</v>
      </c>
      <c r="O3829" s="2" t="s">
        <v>374</v>
      </c>
      <c r="P3829" s="2" t="s">
        <v>374</v>
      </c>
      <c r="Q3829" s="2" t="s">
        <v>374</v>
      </c>
      <c r="R3829" s="2" t="s">
        <v>374</v>
      </c>
      <c r="S3829" s="2" t="s">
        <v>374</v>
      </c>
      <c r="T3829" s="2" t="s">
        <v>374</v>
      </c>
      <c r="U3829" s="2" t="s">
        <v>374</v>
      </c>
      <c r="V3829" s="2" t="s">
        <v>374</v>
      </c>
      <c r="W3829" s="2" t="s">
        <v>374</v>
      </c>
      <c r="X3829" s="2" t="s">
        <v>374</v>
      </c>
      <c r="Y3829" s="2" t="s">
        <v>374</v>
      </c>
      <c r="Z3829" s="2" t="s">
        <v>374</v>
      </c>
      <c r="AA3829" s="2" t="s">
        <v>374</v>
      </c>
      <c r="AB3829" s="2" t="s">
        <v>374</v>
      </c>
      <c r="AC3829" s="89" t="s">
        <v>1451</v>
      </c>
    </row>
    <row r="3830" spans="1:29">
      <c r="A3830" s="2" t="s">
        <v>5937</v>
      </c>
      <c r="B3830" s="2" t="s">
        <v>1763</v>
      </c>
      <c r="C3830" s="2" t="s">
        <v>1470</v>
      </c>
      <c r="D3830" s="2" t="s">
        <v>374</v>
      </c>
      <c r="E3830" s="2" t="s">
        <v>374</v>
      </c>
      <c r="F3830" s="2" t="s">
        <v>374</v>
      </c>
      <c r="G3830" s="2" t="s">
        <v>374</v>
      </c>
      <c r="H3830" s="2" t="s">
        <v>374</v>
      </c>
      <c r="I3830" s="2" t="s">
        <v>374</v>
      </c>
      <c r="J3830" s="2" t="s">
        <v>374</v>
      </c>
      <c r="K3830" s="2" t="s">
        <v>374</v>
      </c>
      <c r="L3830" s="2" t="s">
        <v>374</v>
      </c>
      <c r="M3830" s="2" t="s">
        <v>374</v>
      </c>
      <c r="N3830" s="2" t="s">
        <v>374</v>
      </c>
      <c r="O3830" s="2" t="s">
        <v>374</v>
      </c>
      <c r="P3830" s="2" t="s">
        <v>374</v>
      </c>
      <c r="Q3830" s="2" t="s">
        <v>374</v>
      </c>
      <c r="R3830" s="2" t="s">
        <v>374</v>
      </c>
      <c r="S3830" s="2" t="s">
        <v>374</v>
      </c>
      <c r="T3830" s="2" t="s">
        <v>374</v>
      </c>
      <c r="U3830" s="2" t="s">
        <v>374</v>
      </c>
      <c r="V3830" s="2" t="s">
        <v>374</v>
      </c>
      <c r="W3830" s="2" t="s">
        <v>374</v>
      </c>
      <c r="X3830" s="2" t="s">
        <v>374</v>
      </c>
      <c r="Y3830" s="2" t="s">
        <v>374</v>
      </c>
      <c r="Z3830" s="2" t="s">
        <v>374</v>
      </c>
      <c r="AA3830" s="2" t="s">
        <v>374</v>
      </c>
      <c r="AB3830" s="2" t="s">
        <v>374</v>
      </c>
      <c r="AC3830" s="89" t="s">
        <v>1451</v>
      </c>
    </row>
    <row r="3831" spans="1:29">
      <c r="A3831" s="2" t="s">
        <v>5938</v>
      </c>
      <c r="B3831" s="2" t="s">
        <v>1763</v>
      </c>
      <c r="C3831" s="2" t="s">
        <v>1470</v>
      </c>
      <c r="D3831" s="2" t="s">
        <v>374</v>
      </c>
      <c r="E3831" s="2" t="s">
        <v>374</v>
      </c>
      <c r="F3831" s="2" t="s">
        <v>374</v>
      </c>
      <c r="G3831" s="2" t="s">
        <v>374</v>
      </c>
      <c r="H3831" s="2" t="s">
        <v>374</v>
      </c>
      <c r="I3831" s="2" t="s">
        <v>374</v>
      </c>
      <c r="J3831" s="2" t="s">
        <v>374</v>
      </c>
      <c r="K3831" s="2" t="s">
        <v>374</v>
      </c>
      <c r="L3831" s="2" t="s">
        <v>374</v>
      </c>
      <c r="M3831" s="2" t="s">
        <v>374</v>
      </c>
      <c r="N3831" s="2" t="s">
        <v>374</v>
      </c>
      <c r="O3831" s="2" t="s">
        <v>374</v>
      </c>
      <c r="P3831" s="2" t="s">
        <v>374</v>
      </c>
      <c r="Q3831" s="2" t="s">
        <v>374</v>
      </c>
      <c r="R3831" s="2" t="s">
        <v>374</v>
      </c>
      <c r="S3831" s="2" t="s">
        <v>374</v>
      </c>
      <c r="T3831" s="2" t="s">
        <v>374</v>
      </c>
      <c r="U3831" s="2" t="s">
        <v>374</v>
      </c>
      <c r="V3831" s="2" t="s">
        <v>374</v>
      </c>
      <c r="W3831" s="2" t="s">
        <v>374</v>
      </c>
      <c r="X3831" s="2" t="s">
        <v>374</v>
      </c>
      <c r="Y3831" s="2" t="s">
        <v>374</v>
      </c>
      <c r="Z3831" s="2" t="s">
        <v>374</v>
      </c>
      <c r="AA3831" s="2" t="s">
        <v>374</v>
      </c>
      <c r="AB3831" s="2" t="s">
        <v>374</v>
      </c>
      <c r="AC3831" s="89" t="s">
        <v>1451</v>
      </c>
    </row>
    <row r="3832" spans="1:29">
      <c r="A3832" s="2" t="s">
        <v>5939</v>
      </c>
      <c r="B3832" s="2" t="s">
        <v>1763</v>
      </c>
      <c r="C3832" s="2" t="s">
        <v>1470</v>
      </c>
      <c r="D3832" s="2" t="s">
        <v>374</v>
      </c>
      <c r="E3832" s="2" t="s">
        <v>374</v>
      </c>
      <c r="F3832" s="2" t="s">
        <v>374</v>
      </c>
      <c r="G3832" s="2" t="s">
        <v>374</v>
      </c>
      <c r="H3832" s="2" t="s">
        <v>374</v>
      </c>
      <c r="I3832" s="2" t="s">
        <v>374</v>
      </c>
      <c r="J3832" s="2" t="s">
        <v>374</v>
      </c>
      <c r="K3832" s="2" t="s">
        <v>374</v>
      </c>
      <c r="L3832" s="2" t="s">
        <v>374</v>
      </c>
      <c r="M3832" s="2" t="s">
        <v>374</v>
      </c>
      <c r="N3832" s="2" t="s">
        <v>374</v>
      </c>
      <c r="O3832" s="2" t="s">
        <v>374</v>
      </c>
      <c r="P3832" s="2" t="s">
        <v>374</v>
      </c>
      <c r="Q3832" s="2" t="s">
        <v>374</v>
      </c>
      <c r="R3832" s="2" t="s">
        <v>374</v>
      </c>
      <c r="S3832" s="2" t="s">
        <v>374</v>
      </c>
      <c r="T3832" s="2" t="s">
        <v>374</v>
      </c>
      <c r="U3832" s="2" t="s">
        <v>374</v>
      </c>
      <c r="V3832" s="2" t="s">
        <v>374</v>
      </c>
      <c r="W3832" s="2" t="s">
        <v>374</v>
      </c>
      <c r="X3832" s="2" t="s">
        <v>374</v>
      </c>
      <c r="Y3832" s="2" t="s">
        <v>374</v>
      </c>
      <c r="Z3832" s="2" t="s">
        <v>374</v>
      </c>
      <c r="AA3832" s="2" t="s">
        <v>374</v>
      </c>
      <c r="AB3832" s="2" t="s">
        <v>374</v>
      </c>
      <c r="AC3832" s="89" t="s">
        <v>1451</v>
      </c>
    </row>
    <row r="3833" spans="1:29">
      <c r="A3833" s="2" t="s">
        <v>5940</v>
      </c>
      <c r="B3833" s="2" t="s">
        <v>1763</v>
      </c>
      <c r="C3833" s="2" t="s">
        <v>1470</v>
      </c>
      <c r="D3833" s="2" t="s">
        <v>374</v>
      </c>
      <c r="E3833" s="2" t="s">
        <v>374</v>
      </c>
      <c r="F3833" s="2" t="s">
        <v>374</v>
      </c>
      <c r="G3833" s="2" t="s">
        <v>374</v>
      </c>
      <c r="H3833" s="2" t="s">
        <v>374</v>
      </c>
      <c r="I3833" s="2" t="s">
        <v>374</v>
      </c>
      <c r="J3833" s="2" t="s">
        <v>374</v>
      </c>
      <c r="K3833" s="2" t="s">
        <v>374</v>
      </c>
      <c r="L3833" s="2" t="s">
        <v>374</v>
      </c>
      <c r="M3833" s="2" t="s">
        <v>374</v>
      </c>
      <c r="N3833" s="2" t="s">
        <v>374</v>
      </c>
      <c r="O3833" s="2" t="s">
        <v>374</v>
      </c>
      <c r="P3833" s="2" t="s">
        <v>374</v>
      </c>
      <c r="Q3833" s="2" t="s">
        <v>374</v>
      </c>
      <c r="R3833" s="2" t="s">
        <v>374</v>
      </c>
      <c r="S3833" s="2" t="s">
        <v>374</v>
      </c>
      <c r="T3833" s="2" t="s">
        <v>374</v>
      </c>
      <c r="U3833" s="2" t="s">
        <v>374</v>
      </c>
      <c r="V3833" s="2" t="s">
        <v>374</v>
      </c>
      <c r="W3833" s="2" t="s">
        <v>374</v>
      </c>
      <c r="X3833" s="2" t="s">
        <v>374</v>
      </c>
      <c r="Y3833" s="2" t="s">
        <v>374</v>
      </c>
      <c r="Z3833" s="2" t="s">
        <v>374</v>
      </c>
      <c r="AA3833" s="2" t="s">
        <v>374</v>
      </c>
      <c r="AB3833" s="2" t="s">
        <v>374</v>
      </c>
      <c r="AC3833" s="89" t="s">
        <v>1451</v>
      </c>
    </row>
    <row r="3834" spans="1:29">
      <c r="A3834" s="2" t="s">
        <v>5941</v>
      </c>
      <c r="B3834" s="2" t="s">
        <v>1763</v>
      </c>
      <c r="C3834" s="2" t="s">
        <v>1470</v>
      </c>
      <c r="D3834" s="2" t="s">
        <v>374</v>
      </c>
      <c r="E3834" s="2" t="s">
        <v>374</v>
      </c>
      <c r="F3834" s="2" t="s">
        <v>374</v>
      </c>
      <c r="G3834" s="2" t="s">
        <v>374</v>
      </c>
      <c r="H3834" s="2" t="s">
        <v>374</v>
      </c>
      <c r="I3834" s="2" t="s">
        <v>374</v>
      </c>
      <c r="J3834" s="2" t="s">
        <v>374</v>
      </c>
      <c r="K3834" s="2" t="s">
        <v>374</v>
      </c>
      <c r="L3834" s="2" t="s">
        <v>374</v>
      </c>
      <c r="M3834" s="2" t="s">
        <v>374</v>
      </c>
      <c r="N3834" s="2" t="s">
        <v>374</v>
      </c>
      <c r="O3834" s="2" t="s">
        <v>374</v>
      </c>
      <c r="P3834" s="2" t="s">
        <v>374</v>
      </c>
      <c r="Q3834" s="2" t="s">
        <v>374</v>
      </c>
      <c r="R3834" s="2" t="s">
        <v>374</v>
      </c>
      <c r="S3834" s="2" t="s">
        <v>374</v>
      </c>
      <c r="T3834" s="2" t="s">
        <v>374</v>
      </c>
      <c r="U3834" s="2" t="s">
        <v>374</v>
      </c>
      <c r="V3834" s="2" t="s">
        <v>374</v>
      </c>
      <c r="W3834" s="2" t="s">
        <v>374</v>
      </c>
      <c r="X3834" s="2" t="s">
        <v>374</v>
      </c>
      <c r="Y3834" s="2" t="s">
        <v>374</v>
      </c>
      <c r="Z3834" s="2" t="s">
        <v>374</v>
      </c>
      <c r="AA3834" s="2" t="s">
        <v>374</v>
      </c>
      <c r="AB3834" s="2" t="s">
        <v>374</v>
      </c>
      <c r="AC3834" s="89" t="s">
        <v>1451</v>
      </c>
    </row>
    <row r="3835" spans="1:29">
      <c r="A3835" s="2" t="s">
        <v>5942</v>
      </c>
      <c r="B3835" s="2" t="s">
        <v>1763</v>
      </c>
      <c r="C3835" s="2" t="s">
        <v>1470</v>
      </c>
      <c r="D3835" s="2" t="s">
        <v>374</v>
      </c>
      <c r="E3835" s="2" t="s">
        <v>374</v>
      </c>
      <c r="F3835" s="2" t="s">
        <v>374</v>
      </c>
      <c r="G3835" s="2" t="s">
        <v>374</v>
      </c>
      <c r="H3835" s="2" t="s">
        <v>374</v>
      </c>
      <c r="I3835" s="2" t="s">
        <v>374</v>
      </c>
      <c r="J3835" s="2" t="s">
        <v>374</v>
      </c>
      <c r="K3835" s="2" t="s">
        <v>374</v>
      </c>
      <c r="L3835" s="2" t="s">
        <v>374</v>
      </c>
      <c r="M3835" s="2" t="s">
        <v>374</v>
      </c>
      <c r="N3835" s="2" t="s">
        <v>374</v>
      </c>
      <c r="O3835" s="2" t="s">
        <v>374</v>
      </c>
      <c r="P3835" s="2" t="s">
        <v>374</v>
      </c>
      <c r="Q3835" s="2" t="s">
        <v>374</v>
      </c>
      <c r="R3835" s="2" t="s">
        <v>374</v>
      </c>
      <c r="S3835" s="2" t="s">
        <v>374</v>
      </c>
      <c r="T3835" s="2" t="s">
        <v>374</v>
      </c>
      <c r="U3835" s="2" t="s">
        <v>374</v>
      </c>
      <c r="V3835" s="2" t="s">
        <v>374</v>
      </c>
      <c r="W3835" s="2" t="s">
        <v>374</v>
      </c>
      <c r="X3835" s="2" t="s">
        <v>374</v>
      </c>
      <c r="Y3835" s="2" t="s">
        <v>374</v>
      </c>
      <c r="Z3835" s="2" t="s">
        <v>374</v>
      </c>
      <c r="AA3835" s="2" t="s">
        <v>374</v>
      </c>
      <c r="AB3835" s="2" t="s">
        <v>374</v>
      </c>
      <c r="AC3835" s="89" t="s">
        <v>1451</v>
      </c>
    </row>
    <row r="3836" spans="1:29">
      <c r="A3836" s="2" t="s">
        <v>5943</v>
      </c>
      <c r="B3836" s="2" t="s">
        <v>1763</v>
      </c>
      <c r="C3836" s="2" t="s">
        <v>1470</v>
      </c>
      <c r="D3836" s="2" t="s">
        <v>374</v>
      </c>
      <c r="E3836" s="2" t="s">
        <v>374</v>
      </c>
      <c r="F3836" s="2" t="s">
        <v>374</v>
      </c>
      <c r="G3836" s="2" t="s">
        <v>374</v>
      </c>
      <c r="H3836" s="2" t="s">
        <v>374</v>
      </c>
      <c r="I3836" s="2" t="s">
        <v>374</v>
      </c>
      <c r="J3836" s="2" t="s">
        <v>374</v>
      </c>
      <c r="K3836" s="2" t="s">
        <v>374</v>
      </c>
      <c r="L3836" s="2" t="s">
        <v>374</v>
      </c>
      <c r="M3836" s="2" t="s">
        <v>374</v>
      </c>
      <c r="N3836" s="2" t="s">
        <v>374</v>
      </c>
      <c r="O3836" s="2" t="s">
        <v>374</v>
      </c>
      <c r="P3836" s="2" t="s">
        <v>374</v>
      </c>
      <c r="Q3836" s="2" t="s">
        <v>374</v>
      </c>
      <c r="R3836" s="2" t="s">
        <v>374</v>
      </c>
      <c r="S3836" s="2" t="s">
        <v>374</v>
      </c>
      <c r="T3836" s="2" t="s">
        <v>374</v>
      </c>
      <c r="U3836" s="2" t="s">
        <v>374</v>
      </c>
      <c r="V3836" s="2" t="s">
        <v>374</v>
      </c>
      <c r="W3836" s="2" t="s">
        <v>374</v>
      </c>
      <c r="X3836" s="2" t="s">
        <v>374</v>
      </c>
      <c r="Y3836" s="2" t="s">
        <v>374</v>
      </c>
      <c r="Z3836" s="2" t="s">
        <v>374</v>
      </c>
      <c r="AA3836" s="2" t="s">
        <v>374</v>
      </c>
      <c r="AB3836" s="2" t="s">
        <v>374</v>
      </c>
      <c r="AC3836" s="89" t="s">
        <v>1451</v>
      </c>
    </row>
    <row r="3837" spans="1:29">
      <c r="A3837" s="2" t="s">
        <v>5944</v>
      </c>
      <c r="B3837" s="2" t="s">
        <v>1763</v>
      </c>
      <c r="C3837" s="2" t="s">
        <v>1470</v>
      </c>
      <c r="D3837" s="2" t="s">
        <v>374</v>
      </c>
      <c r="E3837" s="2" t="s">
        <v>374</v>
      </c>
      <c r="F3837" s="2" t="s">
        <v>374</v>
      </c>
      <c r="G3837" s="2" t="s">
        <v>374</v>
      </c>
      <c r="H3837" s="2" t="s">
        <v>374</v>
      </c>
      <c r="I3837" s="2" t="s">
        <v>374</v>
      </c>
      <c r="J3837" s="2" t="s">
        <v>374</v>
      </c>
      <c r="K3837" s="2" t="s">
        <v>374</v>
      </c>
      <c r="L3837" s="2" t="s">
        <v>374</v>
      </c>
      <c r="M3837" s="2" t="s">
        <v>374</v>
      </c>
      <c r="N3837" s="2" t="s">
        <v>374</v>
      </c>
      <c r="O3837" s="2" t="s">
        <v>374</v>
      </c>
      <c r="P3837" s="2" t="s">
        <v>374</v>
      </c>
      <c r="Q3837" s="2" t="s">
        <v>374</v>
      </c>
      <c r="R3837" s="2" t="s">
        <v>374</v>
      </c>
      <c r="S3837" s="2" t="s">
        <v>374</v>
      </c>
      <c r="T3837" s="2" t="s">
        <v>374</v>
      </c>
      <c r="U3837" s="2" t="s">
        <v>374</v>
      </c>
      <c r="V3837" s="2" t="s">
        <v>374</v>
      </c>
      <c r="W3837" s="2" t="s">
        <v>374</v>
      </c>
      <c r="X3837" s="2" t="s">
        <v>374</v>
      </c>
      <c r="Y3837" s="2" t="s">
        <v>374</v>
      </c>
      <c r="Z3837" s="2" t="s">
        <v>374</v>
      </c>
      <c r="AA3837" s="2" t="s">
        <v>374</v>
      </c>
      <c r="AB3837" s="2" t="s">
        <v>374</v>
      </c>
      <c r="AC3837" s="89" t="s">
        <v>1451</v>
      </c>
    </row>
    <row r="3838" spans="1:29">
      <c r="A3838" s="2" t="s">
        <v>5945</v>
      </c>
      <c r="B3838" s="2" t="s">
        <v>1763</v>
      </c>
      <c r="C3838" s="2" t="s">
        <v>1470</v>
      </c>
      <c r="D3838" s="2" t="s">
        <v>374</v>
      </c>
      <c r="E3838" s="2" t="s">
        <v>374</v>
      </c>
      <c r="F3838" s="2" t="s">
        <v>374</v>
      </c>
      <c r="G3838" s="2" t="s">
        <v>374</v>
      </c>
      <c r="H3838" s="2" t="s">
        <v>374</v>
      </c>
      <c r="I3838" s="2" t="s">
        <v>374</v>
      </c>
      <c r="J3838" s="2" t="s">
        <v>374</v>
      </c>
      <c r="K3838" s="2" t="s">
        <v>374</v>
      </c>
      <c r="L3838" s="2" t="s">
        <v>374</v>
      </c>
      <c r="M3838" s="2" t="s">
        <v>374</v>
      </c>
      <c r="N3838" s="2" t="s">
        <v>374</v>
      </c>
      <c r="O3838" s="2" t="s">
        <v>374</v>
      </c>
      <c r="P3838" s="2" t="s">
        <v>374</v>
      </c>
      <c r="Q3838" s="2" t="s">
        <v>374</v>
      </c>
      <c r="R3838" s="2" t="s">
        <v>374</v>
      </c>
      <c r="S3838" s="2" t="s">
        <v>374</v>
      </c>
      <c r="T3838" s="2" t="s">
        <v>374</v>
      </c>
      <c r="U3838" s="2" t="s">
        <v>374</v>
      </c>
      <c r="V3838" s="2" t="s">
        <v>374</v>
      </c>
      <c r="W3838" s="2" t="s">
        <v>374</v>
      </c>
      <c r="X3838" s="2" t="s">
        <v>374</v>
      </c>
      <c r="Y3838" s="2" t="s">
        <v>374</v>
      </c>
      <c r="Z3838" s="2" t="s">
        <v>374</v>
      </c>
      <c r="AA3838" s="2" t="s">
        <v>374</v>
      </c>
      <c r="AB3838" s="2" t="s">
        <v>374</v>
      </c>
      <c r="AC3838" s="89" t="s">
        <v>1451</v>
      </c>
    </row>
    <row r="3839" spans="1:29">
      <c r="A3839" s="2" t="s">
        <v>5946</v>
      </c>
      <c r="B3839" s="2" t="s">
        <v>2239</v>
      </c>
      <c r="C3839" s="2" t="s">
        <v>374</v>
      </c>
      <c r="D3839" s="2" t="s">
        <v>374</v>
      </c>
      <c r="E3839" s="2" t="s">
        <v>374</v>
      </c>
      <c r="F3839" s="2" t="s">
        <v>374</v>
      </c>
      <c r="G3839" s="2" t="s">
        <v>374</v>
      </c>
      <c r="H3839" s="2" t="s">
        <v>374</v>
      </c>
      <c r="I3839" s="2" t="s">
        <v>374</v>
      </c>
      <c r="J3839" s="2" t="s">
        <v>374</v>
      </c>
      <c r="K3839" s="2" t="s">
        <v>374</v>
      </c>
      <c r="L3839" s="2" t="s">
        <v>374</v>
      </c>
      <c r="M3839" s="2" t="s">
        <v>374</v>
      </c>
      <c r="N3839" s="2" t="s">
        <v>374</v>
      </c>
      <c r="O3839" s="2" t="s">
        <v>374</v>
      </c>
      <c r="P3839" s="2" t="s">
        <v>1892</v>
      </c>
      <c r="Q3839" s="2" t="s">
        <v>374</v>
      </c>
      <c r="R3839" s="2" t="s">
        <v>374</v>
      </c>
      <c r="S3839" s="2" t="s">
        <v>374</v>
      </c>
      <c r="T3839" s="2" t="s">
        <v>374</v>
      </c>
      <c r="U3839" s="2" t="s">
        <v>1893</v>
      </c>
      <c r="V3839" s="2" t="s">
        <v>374</v>
      </c>
      <c r="W3839" s="2" t="s">
        <v>374</v>
      </c>
      <c r="X3839" s="2" t="s">
        <v>374</v>
      </c>
      <c r="Y3839" s="2" t="s">
        <v>374</v>
      </c>
      <c r="Z3839" s="2" t="s">
        <v>374</v>
      </c>
      <c r="AA3839" s="2" t="s">
        <v>374</v>
      </c>
      <c r="AB3839" s="2" t="s">
        <v>374</v>
      </c>
      <c r="AC3839" s="89" t="s">
        <v>1891</v>
      </c>
    </row>
    <row r="3840" spans="1:29">
      <c r="A3840" s="2" t="s">
        <v>5947</v>
      </c>
      <c r="B3840" s="2" t="s">
        <v>2239</v>
      </c>
      <c r="C3840" s="2" t="s">
        <v>374</v>
      </c>
      <c r="D3840" s="2" t="s">
        <v>374</v>
      </c>
      <c r="E3840" s="2" t="s">
        <v>374</v>
      </c>
      <c r="F3840" s="2" t="s">
        <v>374</v>
      </c>
      <c r="G3840" s="2" t="s">
        <v>374</v>
      </c>
      <c r="H3840" s="2" t="s">
        <v>374</v>
      </c>
      <c r="I3840" s="2" t="s">
        <v>374</v>
      </c>
      <c r="J3840" s="2" t="s">
        <v>374</v>
      </c>
      <c r="K3840" s="2" t="s">
        <v>374</v>
      </c>
      <c r="L3840" s="2" t="s">
        <v>374</v>
      </c>
      <c r="M3840" s="2" t="s">
        <v>374</v>
      </c>
      <c r="N3840" s="2" t="s">
        <v>374</v>
      </c>
      <c r="O3840" s="2" t="s">
        <v>374</v>
      </c>
      <c r="P3840" s="2" t="s">
        <v>1892</v>
      </c>
      <c r="Q3840" s="2" t="s">
        <v>374</v>
      </c>
      <c r="R3840" s="2" t="s">
        <v>374</v>
      </c>
      <c r="S3840" s="2" t="s">
        <v>374</v>
      </c>
      <c r="T3840" s="2" t="s">
        <v>374</v>
      </c>
      <c r="U3840" s="2" t="s">
        <v>1893</v>
      </c>
      <c r="V3840" s="2" t="s">
        <v>374</v>
      </c>
      <c r="W3840" s="2" t="s">
        <v>374</v>
      </c>
      <c r="X3840" s="2" t="s">
        <v>374</v>
      </c>
      <c r="Y3840" s="2" t="s">
        <v>374</v>
      </c>
      <c r="Z3840" s="2" t="s">
        <v>374</v>
      </c>
      <c r="AA3840" s="2" t="s">
        <v>374</v>
      </c>
      <c r="AB3840" s="2" t="s">
        <v>374</v>
      </c>
      <c r="AC3840" s="89" t="s">
        <v>1891</v>
      </c>
    </row>
    <row r="3841" spans="1:29">
      <c r="A3841" s="2" t="s">
        <v>5948</v>
      </c>
      <c r="B3841" s="2" t="s">
        <v>5949</v>
      </c>
      <c r="C3841" s="2" t="s">
        <v>374</v>
      </c>
      <c r="D3841" s="2" t="s">
        <v>374</v>
      </c>
      <c r="E3841" s="2" t="s">
        <v>374</v>
      </c>
      <c r="F3841" s="2" t="s">
        <v>374</v>
      </c>
      <c r="G3841" s="2" t="s">
        <v>374</v>
      </c>
      <c r="H3841" s="2" t="s">
        <v>374</v>
      </c>
      <c r="I3841" s="2" t="s">
        <v>374</v>
      </c>
      <c r="J3841" s="2" t="s">
        <v>374</v>
      </c>
      <c r="K3841" s="2" t="s">
        <v>374</v>
      </c>
      <c r="L3841" s="2" t="s">
        <v>374</v>
      </c>
      <c r="M3841" s="2" t="s">
        <v>374</v>
      </c>
      <c r="N3841" s="2" t="s">
        <v>374</v>
      </c>
      <c r="O3841" s="2" t="s">
        <v>374</v>
      </c>
      <c r="P3841" s="2" t="s">
        <v>374</v>
      </c>
      <c r="Q3841" s="2" t="s">
        <v>374</v>
      </c>
      <c r="R3841" s="2" t="s">
        <v>374</v>
      </c>
      <c r="S3841" s="2" t="s">
        <v>374</v>
      </c>
      <c r="T3841" s="2" t="s">
        <v>374</v>
      </c>
      <c r="U3841" s="2" t="s">
        <v>374</v>
      </c>
      <c r="V3841" s="2" t="s">
        <v>374</v>
      </c>
      <c r="W3841" s="2" t="s">
        <v>374</v>
      </c>
      <c r="X3841" s="2" t="s">
        <v>374</v>
      </c>
      <c r="Y3841" s="2" t="s">
        <v>374</v>
      </c>
      <c r="Z3841" s="2" t="s">
        <v>374</v>
      </c>
      <c r="AA3841" s="2" t="s">
        <v>374</v>
      </c>
      <c r="AB3841" s="2" t="s">
        <v>374</v>
      </c>
      <c r="AC3841" s="89" t="s">
        <v>1533</v>
      </c>
    </row>
    <row r="3842" spans="1:29">
      <c r="A3842" s="2" t="s">
        <v>5951</v>
      </c>
      <c r="B3842" s="2" t="s">
        <v>5949</v>
      </c>
      <c r="C3842" s="2" t="s">
        <v>374</v>
      </c>
      <c r="D3842" s="2" t="s">
        <v>374</v>
      </c>
      <c r="E3842" s="2" t="s">
        <v>374</v>
      </c>
      <c r="F3842" s="2" t="s">
        <v>374</v>
      </c>
      <c r="G3842" s="2" t="s">
        <v>374</v>
      </c>
      <c r="H3842" s="2" t="s">
        <v>374</v>
      </c>
      <c r="I3842" s="2" t="s">
        <v>374</v>
      </c>
      <c r="J3842" s="2" t="s">
        <v>374</v>
      </c>
      <c r="K3842" s="2" t="s">
        <v>374</v>
      </c>
      <c r="L3842" s="2" t="s">
        <v>374</v>
      </c>
      <c r="M3842" s="2" t="s">
        <v>374</v>
      </c>
      <c r="N3842" s="2" t="s">
        <v>374</v>
      </c>
      <c r="O3842" s="2" t="s">
        <v>374</v>
      </c>
      <c r="P3842" s="2" t="s">
        <v>374</v>
      </c>
      <c r="Q3842" s="2" t="s">
        <v>374</v>
      </c>
      <c r="R3842" s="2" t="s">
        <v>374</v>
      </c>
      <c r="S3842" s="2" t="s">
        <v>374</v>
      </c>
      <c r="T3842" s="2" t="s">
        <v>374</v>
      </c>
      <c r="U3842" s="2" t="s">
        <v>374</v>
      </c>
      <c r="V3842" s="2" t="s">
        <v>374</v>
      </c>
      <c r="W3842" s="2" t="s">
        <v>374</v>
      </c>
      <c r="X3842" s="2" t="s">
        <v>374</v>
      </c>
      <c r="Y3842" s="2" t="s">
        <v>374</v>
      </c>
      <c r="Z3842" s="2" t="s">
        <v>374</v>
      </c>
      <c r="AA3842" s="2" t="s">
        <v>374</v>
      </c>
      <c r="AB3842" s="2" t="s">
        <v>374</v>
      </c>
      <c r="AC3842" s="89" t="s">
        <v>1533</v>
      </c>
    </row>
    <row r="3843" spans="1:29">
      <c r="A3843" s="2" t="s">
        <v>5952</v>
      </c>
      <c r="B3843" s="2" t="s">
        <v>5953</v>
      </c>
      <c r="C3843" s="2" t="s">
        <v>1178</v>
      </c>
      <c r="D3843" s="2" t="s">
        <v>374</v>
      </c>
      <c r="E3843" s="2" t="s">
        <v>374</v>
      </c>
      <c r="F3843" s="2" t="s">
        <v>374</v>
      </c>
      <c r="G3843" s="2" t="s">
        <v>374</v>
      </c>
      <c r="H3843" s="2" t="s">
        <v>374</v>
      </c>
      <c r="I3843" s="2" t="s">
        <v>1178</v>
      </c>
      <c r="J3843" s="2" t="s">
        <v>374</v>
      </c>
      <c r="K3843" s="2" t="s">
        <v>1178</v>
      </c>
      <c r="L3843" s="2" t="s">
        <v>1178</v>
      </c>
      <c r="M3843" s="2" t="s">
        <v>374</v>
      </c>
      <c r="N3843" s="2" t="s">
        <v>374</v>
      </c>
      <c r="O3843" s="2" t="s">
        <v>374</v>
      </c>
      <c r="P3843" s="2" t="s">
        <v>374</v>
      </c>
      <c r="Q3843" s="2" t="s">
        <v>374</v>
      </c>
      <c r="R3843" s="2" t="s">
        <v>374</v>
      </c>
      <c r="S3843" s="2" t="s">
        <v>374</v>
      </c>
      <c r="T3843" s="2" t="s">
        <v>374</v>
      </c>
      <c r="U3843" s="2" t="s">
        <v>374</v>
      </c>
      <c r="V3843" s="2" t="s">
        <v>374</v>
      </c>
      <c r="W3843" s="2" t="s">
        <v>374</v>
      </c>
      <c r="X3843" s="2" t="s">
        <v>1178</v>
      </c>
      <c r="Y3843" s="2" t="s">
        <v>374</v>
      </c>
      <c r="Z3843" s="2" t="s">
        <v>374</v>
      </c>
      <c r="AA3843" s="2" t="s">
        <v>374</v>
      </c>
      <c r="AB3843" s="2" t="s">
        <v>374</v>
      </c>
      <c r="AC3843" s="89" t="s">
        <v>1533</v>
      </c>
    </row>
    <row r="3844" spans="1:29">
      <c r="A3844" s="2" t="s">
        <v>5955</v>
      </c>
      <c r="B3844" s="2" t="s">
        <v>5956</v>
      </c>
      <c r="C3844" s="2" t="s">
        <v>374</v>
      </c>
      <c r="D3844" s="2" t="s">
        <v>374</v>
      </c>
      <c r="E3844" s="2" t="s">
        <v>374</v>
      </c>
      <c r="F3844" s="2" t="s">
        <v>374</v>
      </c>
      <c r="G3844" s="2" t="s">
        <v>374</v>
      </c>
      <c r="H3844" s="2" t="s">
        <v>374</v>
      </c>
      <c r="I3844" s="2" t="s">
        <v>374</v>
      </c>
      <c r="J3844" s="2" t="s">
        <v>374</v>
      </c>
      <c r="K3844" s="2" t="s">
        <v>374</v>
      </c>
      <c r="L3844" s="2" t="s">
        <v>374</v>
      </c>
      <c r="M3844" s="2" t="s">
        <v>374</v>
      </c>
      <c r="N3844" s="2" t="s">
        <v>374</v>
      </c>
      <c r="O3844" s="2" t="s">
        <v>374</v>
      </c>
      <c r="P3844" s="2" t="s">
        <v>374</v>
      </c>
      <c r="Q3844" s="2" t="s">
        <v>374</v>
      </c>
      <c r="R3844" s="2" t="s">
        <v>374</v>
      </c>
      <c r="S3844" s="2" t="s">
        <v>374</v>
      </c>
      <c r="T3844" s="2" t="s">
        <v>374</v>
      </c>
      <c r="U3844" s="2" t="s">
        <v>374</v>
      </c>
      <c r="V3844" s="2" t="s">
        <v>374</v>
      </c>
      <c r="W3844" s="2" t="s">
        <v>374</v>
      </c>
      <c r="X3844" s="2" t="s">
        <v>374</v>
      </c>
      <c r="Y3844" s="2" t="s">
        <v>5956</v>
      </c>
      <c r="Z3844" s="2" t="s">
        <v>5956</v>
      </c>
      <c r="AA3844" s="2" t="s">
        <v>374</v>
      </c>
      <c r="AB3844" s="2" t="s">
        <v>374</v>
      </c>
      <c r="AC3844" s="89" t="s">
        <v>5954</v>
      </c>
    </row>
    <row r="3845" spans="1:29">
      <c r="A3845" s="2" t="s">
        <v>5957</v>
      </c>
      <c r="B3845" s="2" t="s">
        <v>5953</v>
      </c>
      <c r="C3845" s="2" t="s">
        <v>1178</v>
      </c>
      <c r="D3845" s="2" t="s">
        <v>374</v>
      </c>
      <c r="E3845" s="2" t="s">
        <v>374</v>
      </c>
      <c r="F3845" s="2" t="s">
        <v>374</v>
      </c>
      <c r="G3845" s="2" t="s">
        <v>374</v>
      </c>
      <c r="H3845" s="2" t="s">
        <v>374</v>
      </c>
      <c r="I3845" s="2" t="s">
        <v>1178</v>
      </c>
      <c r="J3845" s="2" t="s">
        <v>374</v>
      </c>
      <c r="K3845" s="2" t="s">
        <v>1178</v>
      </c>
      <c r="L3845" s="2" t="s">
        <v>1178</v>
      </c>
      <c r="M3845" s="2" t="s">
        <v>374</v>
      </c>
      <c r="N3845" s="2" t="s">
        <v>374</v>
      </c>
      <c r="O3845" s="2" t="s">
        <v>374</v>
      </c>
      <c r="P3845" s="2" t="s">
        <v>374</v>
      </c>
      <c r="Q3845" s="2" t="s">
        <v>374</v>
      </c>
      <c r="R3845" s="2" t="s">
        <v>374</v>
      </c>
      <c r="S3845" s="2" t="s">
        <v>374</v>
      </c>
      <c r="T3845" s="2" t="s">
        <v>374</v>
      </c>
      <c r="U3845" s="2" t="s">
        <v>374</v>
      </c>
      <c r="V3845" s="2" t="s">
        <v>374</v>
      </c>
      <c r="W3845" s="2" t="s">
        <v>374</v>
      </c>
      <c r="X3845" s="2" t="s">
        <v>1178</v>
      </c>
      <c r="Y3845" s="2" t="s">
        <v>374</v>
      </c>
      <c r="Z3845" s="2" t="s">
        <v>374</v>
      </c>
      <c r="AA3845" s="2" t="s">
        <v>374</v>
      </c>
      <c r="AB3845" s="2" t="s">
        <v>374</v>
      </c>
      <c r="AC3845" s="89" t="s">
        <v>1533</v>
      </c>
    </row>
    <row r="3846" spans="1:29">
      <c r="A3846" s="2" t="s">
        <v>5958</v>
      </c>
      <c r="B3846" s="2" t="s">
        <v>5959</v>
      </c>
      <c r="C3846" s="2" t="s">
        <v>374</v>
      </c>
      <c r="D3846" s="2" t="s">
        <v>374</v>
      </c>
      <c r="E3846" s="2" t="s">
        <v>374</v>
      </c>
      <c r="F3846" s="2" t="s">
        <v>374</v>
      </c>
      <c r="G3846" s="2" t="s">
        <v>374</v>
      </c>
      <c r="H3846" s="2" t="s">
        <v>374</v>
      </c>
      <c r="I3846" s="2" t="s">
        <v>374</v>
      </c>
      <c r="J3846" s="2" t="s">
        <v>374</v>
      </c>
      <c r="K3846" s="2" t="s">
        <v>374</v>
      </c>
      <c r="L3846" s="2" t="s">
        <v>374</v>
      </c>
      <c r="M3846" s="2" t="s">
        <v>374</v>
      </c>
      <c r="N3846" s="2" t="s">
        <v>374</v>
      </c>
      <c r="O3846" s="2" t="s">
        <v>374</v>
      </c>
      <c r="P3846" s="2" t="s">
        <v>374</v>
      </c>
      <c r="Q3846" s="2" t="s">
        <v>374</v>
      </c>
      <c r="R3846" s="2" t="s">
        <v>374</v>
      </c>
      <c r="S3846" s="2" t="s">
        <v>374</v>
      </c>
      <c r="T3846" s="2" t="s">
        <v>374</v>
      </c>
      <c r="U3846" s="2" t="s">
        <v>374</v>
      </c>
      <c r="V3846" s="2" t="s">
        <v>374</v>
      </c>
      <c r="W3846" s="2" t="s">
        <v>374</v>
      </c>
      <c r="X3846" s="2" t="s">
        <v>374</v>
      </c>
      <c r="Y3846" s="2" t="s">
        <v>5959</v>
      </c>
      <c r="Z3846" s="2" t="s">
        <v>5959</v>
      </c>
      <c r="AA3846" s="2" t="s">
        <v>374</v>
      </c>
      <c r="AB3846" s="2" t="s">
        <v>374</v>
      </c>
      <c r="AC3846" s="89" t="s">
        <v>5954</v>
      </c>
    </row>
    <row r="3847" spans="1:29">
      <c r="A3847" s="2" t="s">
        <v>5960</v>
      </c>
      <c r="B3847" s="2" t="s">
        <v>5959</v>
      </c>
      <c r="C3847" s="2" t="s">
        <v>374</v>
      </c>
      <c r="D3847" s="2" t="s">
        <v>374</v>
      </c>
      <c r="E3847" s="2" t="s">
        <v>374</v>
      </c>
      <c r="F3847" s="2" t="s">
        <v>374</v>
      </c>
      <c r="G3847" s="2" t="s">
        <v>374</v>
      </c>
      <c r="H3847" s="2" t="s">
        <v>374</v>
      </c>
      <c r="I3847" s="2" t="s">
        <v>374</v>
      </c>
      <c r="J3847" s="2" t="s">
        <v>374</v>
      </c>
      <c r="K3847" s="2" t="s">
        <v>374</v>
      </c>
      <c r="L3847" s="2" t="s">
        <v>374</v>
      </c>
      <c r="M3847" s="2" t="s">
        <v>374</v>
      </c>
      <c r="N3847" s="2" t="s">
        <v>374</v>
      </c>
      <c r="O3847" s="2" t="s">
        <v>374</v>
      </c>
      <c r="P3847" s="2" t="s">
        <v>374</v>
      </c>
      <c r="Q3847" s="2" t="s">
        <v>374</v>
      </c>
      <c r="R3847" s="2" t="s">
        <v>374</v>
      </c>
      <c r="S3847" s="2" t="s">
        <v>374</v>
      </c>
      <c r="T3847" s="2" t="s">
        <v>374</v>
      </c>
      <c r="U3847" s="2" t="s">
        <v>374</v>
      </c>
      <c r="V3847" s="2" t="s">
        <v>374</v>
      </c>
      <c r="W3847" s="2" t="s">
        <v>374</v>
      </c>
      <c r="X3847" s="2" t="s">
        <v>374</v>
      </c>
      <c r="Y3847" s="2" t="s">
        <v>5959</v>
      </c>
      <c r="Z3847" s="2" t="s">
        <v>5959</v>
      </c>
      <c r="AA3847" s="2" t="s">
        <v>374</v>
      </c>
      <c r="AB3847" s="2" t="s">
        <v>374</v>
      </c>
      <c r="AC3847" s="89" t="s">
        <v>5954</v>
      </c>
    </row>
    <row r="3848" spans="1:29">
      <c r="A3848" s="2" t="s">
        <v>5961</v>
      </c>
      <c r="B3848" s="2" t="s">
        <v>5962</v>
      </c>
      <c r="C3848" s="2" t="s">
        <v>374</v>
      </c>
      <c r="D3848" s="2" t="s">
        <v>374</v>
      </c>
      <c r="E3848" s="2" t="s">
        <v>374</v>
      </c>
      <c r="F3848" s="2" t="s">
        <v>374</v>
      </c>
      <c r="G3848" s="2" t="s">
        <v>374</v>
      </c>
      <c r="H3848" s="2" t="s">
        <v>374</v>
      </c>
      <c r="I3848" s="2" t="s">
        <v>374</v>
      </c>
      <c r="J3848" s="2" t="s">
        <v>374</v>
      </c>
      <c r="K3848" s="2" t="s">
        <v>374</v>
      </c>
      <c r="L3848" s="2" t="s">
        <v>374</v>
      </c>
      <c r="M3848" s="2" t="s">
        <v>374</v>
      </c>
      <c r="N3848" s="2" t="s">
        <v>374</v>
      </c>
      <c r="O3848" s="2" t="s">
        <v>374</v>
      </c>
      <c r="P3848" s="2" t="s">
        <v>1876</v>
      </c>
      <c r="Q3848" s="2" t="s">
        <v>374</v>
      </c>
      <c r="R3848" s="2" t="s">
        <v>374</v>
      </c>
      <c r="S3848" s="2" t="s">
        <v>374</v>
      </c>
      <c r="T3848" s="2" t="s">
        <v>374</v>
      </c>
      <c r="U3848" s="2" t="s">
        <v>1877</v>
      </c>
      <c r="V3848" s="2" t="s">
        <v>374</v>
      </c>
      <c r="W3848" s="2" t="s">
        <v>374</v>
      </c>
      <c r="X3848" s="2" t="s">
        <v>374</v>
      </c>
      <c r="Y3848" s="2" t="s">
        <v>374</v>
      </c>
      <c r="Z3848" s="2" t="s">
        <v>374</v>
      </c>
      <c r="AA3848" s="2" t="s">
        <v>374</v>
      </c>
      <c r="AB3848" s="2" t="s">
        <v>374</v>
      </c>
      <c r="AC3848" s="89" t="s">
        <v>1875</v>
      </c>
    </row>
    <row r="3849" spans="1:29">
      <c r="A3849" s="2" t="s">
        <v>5963</v>
      </c>
      <c r="B3849" s="2" t="s">
        <v>2239</v>
      </c>
      <c r="C3849" s="2" t="s">
        <v>374</v>
      </c>
      <c r="D3849" s="2" t="s">
        <v>374</v>
      </c>
      <c r="E3849" s="2" t="s">
        <v>374</v>
      </c>
      <c r="F3849" s="2" t="s">
        <v>374</v>
      </c>
      <c r="G3849" s="2" t="s">
        <v>374</v>
      </c>
      <c r="H3849" s="2" t="s">
        <v>374</v>
      </c>
      <c r="I3849" s="2" t="s">
        <v>374</v>
      </c>
      <c r="J3849" s="2" t="s">
        <v>374</v>
      </c>
      <c r="K3849" s="2" t="s">
        <v>374</v>
      </c>
      <c r="L3849" s="2" t="s">
        <v>374</v>
      </c>
      <c r="M3849" s="2" t="s">
        <v>374</v>
      </c>
      <c r="N3849" s="2" t="s">
        <v>374</v>
      </c>
      <c r="O3849" s="2" t="s">
        <v>374</v>
      </c>
      <c r="P3849" s="2" t="s">
        <v>1892</v>
      </c>
      <c r="Q3849" s="2" t="s">
        <v>374</v>
      </c>
      <c r="R3849" s="2" t="s">
        <v>374</v>
      </c>
      <c r="S3849" s="2" t="s">
        <v>374</v>
      </c>
      <c r="T3849" s="2" t="s">
        <v>374</v>
      </c>
      <c r="U3849" s="2" t="s">
        <v>1893</v>
      </c>
      <c r="V3849" s="2" t="s">
        <v>374</v>
      </c>
      <c r="W3849" s="2" t="s">
        <v>374</v>
      </c>
      <c r="X3849" s="2" t="s">
        <v>374</v>
      </c>
      <c r="Y3849" s="2" t="s">
        <v>374</v>
      </c>
      <c r="Z3849" s="2" t="s">
        <v>374</v>
      </c>
      <c r="AA3849" s="2" t="s">
        <v>374</v>
      </c>
      <c r="AB3849" s="2" t="s">
        <v>374</v>
      </c>
      <c r="AC3849" s="89" t="s">
        <v>1891</v>
      </c>
    </row>
    <row r="3850" spans="1:29">
      <c r="A3850" s="2" t="s">
        <v>5964</v>
      </c>
      <c r="B3850" s="2" t="s">
        <v>2239</v>
      </c>
      <c r="C3850" s="2" t="s">
        <v>374</v>
      </c>
      <c r="D3850" s="2" t="s">
        <v>374</v>
      </c>
      <c r="E3850" s="2" t="s">
        <v>374</v>
      </c>
      <c r="F3850" s="2" t="s">
        <v>374</v>
      </c>
      <c r="G3850" s="2" t="s">
        <v>374</v>
      </c>
      <c r="H3850" s="2" t="s">
        <v>374</v>
      </c>
      <c r="I3850" s="2" t="s">
        <v>374</v>
      </c>
      <c r="J3850" s="2" t="s">
        <v>374</v>
      </c>
      <c r="K3850" s="2" t="s">
        <v>374</v>
      </c>
      <c r="L3850" s="2" t="s">
        <v>374</v>
      </c>
      <c r="M3850" s="2" t="s">
        <v>374</v>
      </c>
      <c r="N3850" s="2" t="s">
        <v>374</v>
      </c>
      <c r="O3850" s="2" t="s">
        <v>374</v>
      </c>
      <c r="P3850" s="2" t="s">
        <v>1892</v>
      </c>
      <c r="Q3850" s="2" t="s">
        <v>374</v>
      </c>
      <c r="R3850" s="2" t="s">
        <v>374</v>
      </c>
      <c r="S3850" s="2" t="s">
        <v>374</v>
      </c>
      <c r="T3850" s="2" t="s">
        <v>374</v>
      </c>
      <c r="U3850" s="2" t="s">
        <v>1893</v>
      </c>
      <c r="V3850" s="2" t="s">
        <v>374</v>
      </c>
      <c r="W3850" s="2" t="s">
        <v>374</v>
      </c>
      <c r="X3850" s="2" t="s">
        <v>374</v>
      </c>
      <c r="Y3850" s="2" t="s">
        <v>374</v>
      </c>
      <c r="Z3850" s="2" t="s">
        <v>374</v>
      </c>
      <c r="AA3850" s="2" t="s">
        <v>374</v>
      </c>
      <c r="AB3850" s="2" t="s">
        <v>374</v>
      </c>
      <c r="AC3850" s="89" t="s">
        <v>1891</v>
      </c>
    </row>
    <row r="3851" spans="1:29">
      <c r="A3851" s="2" t="s">
        <v>5965</v>
      </c>
      <c r="B3851" s="2" t="s">
        <v>3204</v>
      </c>
      <c r="C3851" s="2" t="s">
        <v>374</v>
      </c>
      <c r="D3851" s="2" t="s">
        <v>374</v>
      </c>
      <c r="E3851" s="2" t="s">
        <v>374</v>
      </c>
      <c r="F3851" s="2" t="s">
        <v>374</v>
      </c>
      <c r="G3851" s="2" t="s">
        <v>374</v>
      </c>
      <c r="H3851" s="2" t="s">
        <v>374</v>
      </c>
      <c r="I3851" s="2" t="s">
        <v>374</v>
      </c>
      <c r="J3851" s="2" t="s">
        <v>374</v>
      </c>
      <c r="K3851" s="2" t="s">
        <v>374</v>
      </c>
      <c r="L3851" s="2" t="s">
        <v>374</v>
      </c>
      <c r="M3851" s="2" t="s">
        <v>374</v>
      </c>
      <c r="N3851" s="2" t="s">
        <v>374</v>
      </c>
      <c r="O3851" s="2" t="s">
        <v>374</v>
      </c>
      <c r="P3851" s="2" t="s">
        <v>374</v>
      </c>
      <c r="Q3851" s="2" t="s">
        <v>374</v>
      </c>
      <c r="R3851" s="2" t="s">
        <v>374</v>
      </c>
      <c r="S3851" s="2" t="s">
        <v>374</v>
      </c>
      <c r="T3851" s="2" t="s">
        <v>374</v>
      </c>
      <c r="U3851" s="2" t="s">
        <v>374</v>
      </c>
      <c r="V3851" s="2" t="s">
        <v>374</v>
      </c>
      <c r="W3851" s="2" t="s">
        <v>374</v>
      </c>
      <c r="X3851" s="2" t="s">
        <v>374</v>
      </c>
      <c r="Y3851" s="2" t="s">
        <v>3204</v>
      </c>
      <c r="Z3851" s="2" t="s">
        <v>3204</v>
      </c>
      <c r="AA3851" s="2" t="s">
        <v>374</v>
      </c>
      <c r="AB3851" s="2" t="s">
        <v>374</v>
      </c>
      <c r="AC3851" s="89" t="s">
        <v>5966</v>
      </c>
    </row>
    <row r="3852" spans="1:29">
      <c r="A3852" s="300" t="s">
        <v>5967</v>
      </c>
      <c r="B3852" s="299" t="s">
        <v>3854</v>
      </c>
      <c r="C3852" s="2" t="s">
        <v>3855</v>
      </c>
      <c r="D3852" s="2" t="s">
        <v>374</v>
      </c>
      <c r="E3852" s="2" t="s">
        <v>374</v>
      </c>
      <c r="F3852" s="2" t="s">
        <v>374</v>
      </c>
      <c r="G3852" s="2" t="s">
        <v>374</v>
      </c>
      <c r="H3852" s="2" t="s">
        <v>374</v>
      </c>
      <c r="I3852" s="2" t="s">
        <v>374</v>
      </c>
      <c r="J3852" s="2" t="s">
        <v>374</v>
      </c>
      <c r="K3852" s="2" t="s">
        <v>374</v>
      </c>
      <c r="L3852" s="2" t="s">
        <v>374</v>
      </c>
      <c r="M3852" s="2" t="s">
        <v>374</v>
      </c>
      <c r="N3852" s="2" t="s">
        <v>374</v>
      </c>
      <c r="O3852" s="2" t="s">
        <v>374</v>
      </c>
      <c r="P3852" s="2" t="s">
        <v>374</v>
      </c>
      <c r="Q3852" s="2" t="s">
        <v>374</v>
      </c>
      <c r="R3852" s="2" t="s">
        <v>374</v>
      </c>
      <c r="S3852" s="2" t="s">
        <v>374</v>
      </c>
      <c r="T3852" s="2" t="s">
        <v>374</v>
      </c>
      <c r="U3852" s="2" t="s">
        <v>374</v>
      </c>
      <c r="V3852" s="2" t="s">
        <v>374</v>
      </c>
      <c r="W3852" s="2" t="s">
        <v>374</v>
      </c>
      <c r="X3852" s="2" t="s">
        <v>374</v>
      </c>
      <c r="Y3852" s="2" t="s">
        <v>374</v>
      </c>
      <c r="Z3852" s="2" t="s">
        <v>374</v>
      </c>
      <c r="AA3852" s="2" t="s">
        <v>374</v>
      </c>
      <c r="AB3852" t="s">
        <v>8632</v>
      </c>
      <c r="AC3852" t="s">
        <v>1668</v>
      </c>
    </row>
    <row r="3853" spans="1:29">
      <c r="A3853" s="300" t="s">
        <v>5968</v>
      </c>
      <c r="B3853" s="299" t="s">
        <v>3854</v>
      </c>
      <c r="C3853" s="2" t="s">
        <v>3855</v>
      </c>
      <c r="D3853" s="2" t="s">
        <v>374</v>
      </c>
      <c r="E3853" s="2" t="s">
        <v>374</v>
      </c>
      <c r="F3853" s="2" t="s">
        <v>374</v>
      </c>
      <c r="G3853" s="2" t="s">
        <v>374</v>
      </c>
      <c r="H3853" s="2" t="s">
        <v>374</v>
      </c>
      <c r="I3853" s="2" t="s">
        <v>374</v>
      </c>
      <c r="J3853" s="2" t="s">
        <v>374</v>
      </c>
      <c r="K3853" s="2" t="s">
        <v>374</v>
      </c>
      <c r="L3853" s="2" t="s">
        <v>374</v>
      </c>
      <c r="M3853" s="2" t="s">
        <v>374</v>
      </c>
      <c r="N3853" s="2" t="s">
        <v>374</v>
      </c>
      <c r="O3853" s="2" t="s">
        <v>374</v>
      </c>
      <c r="P3853" s="2" t="s">
        <v>374</v>
      </c>
      <c r="Q3853" s="2" t="s">
        <v>374</v>
      </c>
      <c r="R3853" s="2" t="s">
        <v>374</v>
      </c>
      <c r="S3853" s="2" t="s">
        <v>374</v>
      </c>
      <c r="T3853" s="2" t="s">
        <v>374</v>
      </c>
      <c r="U3853" s="2" t="s">
        <v>374</v>
      </c>
      <c r="V3853" s="2" t="s">
        <v>374</v>
      </c>
      <c r="W3853" s="2" t="s">
        <v>374</v>
      </c>
      <c r="X3853" s="2" t="s">
        <v>374</v>
      </c>
      <c r="Y3853" s="2" t="s">
        <v>374</v>
      </c>
      <c r="Z3853" s="2" t="s">
        <v>374</v>
      </c>
      <c r="AA3853" s="2" t="s">
        <v>374</v>
      </c>
      <c r="AB3853" t="s">
        <v>8632</v>
      </c>
      <c r="AC3853" t="s">
        <v>1668</v>
      </c>
    </row>
    <row r="3854" spans="1:29">
      <c r="A3854" s="2" t="s">
        <v>5969</v>
      </c>
      <c r="B3854" s="2" t="s">
        <v>5970</v>
      </c>
      <c r="C3854" s="2" t="s">
        <v>1452</v>
      </c>
      <c r="D3854" s="2" t="s">
        <v>374</v>
      </c>
      <c r="E3854" s="2" t="s">
        <v>374</v>
      </c>
      <c r="F3854" s="2" t="s">
        <v>374</v>
      </c>
      <c r="G3854" s="2" t="s">
        <v>374</v>
      </c>
      <c r="H3854" s="2" t="s">
        <v>374</v>
      </c>
      <c r="I3854" s="2" t="s">
        <v>374</v>
      </c>
      <c r="J3854" s="2" t="s">
        <v>374</v>
      </c>
      <c r="K3854" s="2" t="s">
        <v>374</v>
      </c>
      <c r="L3854" s="2" t="s">
        <v>374</v>
      </c>
      <c r="M3854" s="2" t="s">
        <v>374</v>
      </c>
      <c r="N3854" s="2" t="s">
        <v>374</v>
      </c>
      <c r="O3854" s="2" t="s">
        <v>374</v>
      </c>
      <c r="P3854" s="2" t="s">
        <v>374</v>
      </c>
      <c r="Q3854" s="2" t="s">
        <v>374</v>
      </c>
      <c r="R3854" s="2" t="s">
        <v>374</v>
      </c>
      <c r="S3854" s="2" t="s">
        <v>374</v>
      </c>
      <c r="T3854" s="2" t="s">
        <v>374</v>
      </c>
      <c r="U3854" s="2" t="s">
        <v>374</v>
      </c>
      <c r="V3854" s="2" t="s">
        <v>374</v>
      </c>
      <c r="W3854" s="2" t="s">
        <v>374</v>
      </c>
      <c r="X3854" s="2" t="s">
        <v>374</v>
      </c>
      <c r="Y3854" s="2" t="s">
        <v>374</v>
      </c>
      <c r="Z3854" s="2" t="s">
        <v>374</v>
      </c>
      <c r="AA3854" s="2" t="s">
        <v>374</v>
      </c>
      <c r="AB3854" s="2" t="s">
        <v>374</v>
      </c>
      <c r="AC3854" s="89" t="s">
        <v>1451</v>
      </c>
    </row>
    <row r="3855" spans="1:29">
      <c r="A3855" s="2" t="s">
        <v>5971</v>
      </c>
      <c r="B3855" s="2" t="s">
        <v>5970</v>
      </c>
      <c r="C3855" s="2" t="s">
        <v>1452</v>
      </c>
      <c r="D3855" s="2" t="s">
        <v>374</v>
      </c>
      <c r="E3855" s="2" t="s">
        <v>374</v>
      </c>
      <c r="F3855" s="2" t="s">
        <v>374</v>
      </c>
      <c r="G3855" s="2" t="s">
        <v>374</v>
      </c>
      <c r="H3855" s="2" t="s">
        <v>374</v>
      </c>
      <c r="I3855" s="2" t="s">
        <v>374</v>
      </c>
      <c r="J3855" s="2" t="s">
        <v>374</v>
      </c>
      <c r="K3855" s="2" t="s">
        <v>374</v>
      </c>
      <c r="L3855" s="2" t="s">
        <v>374</v>
      </c>
      <c r="M3855" s="2" t="s">
        <v>374</v>
      </c>
      <c r="N3855" s="2" t="s">
        <v>374</v>
      </c>
      <c r="O3855" s="2" t="s">
        <v>374</v>
      </c>
      <c r="P3855" s="2" t="s">
        <v>374</v>
      </c>
      <c r="Q3855" s="2" t="s">
        <v>374</v>
      </c>
      <c r="R3855" s="2" t="s">
        <v>374</v>
      </c>
      <c r="S3855" s="2" t="s">
        <v>374</v>
      </c>
      <c r="T3855" s="2" t="s">
        <v>374</v>
      </c>
      <c r="U3855" s="2" t="s">
        <v>374</v>
      </c>
      <c r="V3855" s="2" t="s">
        <v>374</v>
      </c>
      <c r="W3855" s="2" t="s">
        <v>374</v>
      </c>
      <c r="X3855" s="2" t="s">
        <v>374</v>
      </c>
      <c r="Y3855" s="2" t="s">
        <v>374</v>
      </c>
      <c r="Z3855" s="2" t="s">
        <v>374</v>
      </c>
      <c r="AA3855" s="2" t="s">
        <v>374</v>
      </c>
      <c r="AB3855" s="2" t="s">
        <v>374</v>
      </c>
      <c r="AC3855" s="89" t="s">
        <v>1451</v>
      </c>
    </row>
    <row r="3856" spans="1:29">
      <c r="A3856" s="2" t="s">
        <v>5972</v>
      </c>
      <c r="B3856" s="2" t="s">
        <v>5970</v>
      </c>
      <c r="C3856" s="2" t="s">
        <v>1452</v>
      </c>
      <c r="D3856" s="2" t="s">
        <v>374</v>
      </c>
      <c r="E3856" s="2" t="s">
        <v>374</v>
      </c>
      <c r="F3856" s="2" t="s">
        <v>374</v>
      </c>
      <c r="G3856" s="2" t="s">
        <v>374</v>
      </c>
      <c r="H3856" s="2" t="s">
        <v>374</v>
      </c>
      <c r="I3856" s="2" t="s">
        <v>374</v>
      </c>
      <c r="J3856" s="2" t="s">
        <v>374</v>
      </c>
      <c r="K3856" s="2" t="s">
        <v>374</v>
      </c>
      <c r="L3856" s="2" t="s">
        <v>374</v>
      </c>
      <c r="M3856" s="2" t="s">
        <v>374</v>
      </c>
      <c r="N3856" s="2" t="s">
        <v>374</v>
      </c>
      <c r="O3856" s="2" t="s">
        <v>374</v>
      </c>
      <c r="P3856" s="2" t="s">
        <v>374</v>
      </c>
      <c r="Q3856" s="2" t="s">
        <v>374</v>
      </c>
      <c r="R3856" s="2" t="s">
        <v>374</v>
      </c>
      <c r="S3856" s="2" t="s">
        <v>374</v>
      </c>
      <c r="T3856" s="2" t="s">
        <v>374</v>
      </c>
      <c r="U3856" s="2" t="s">
        <v>374</v>
      </c>
      <c r="V3856" s="2" t="s">
        <v>374</v>
      </c>
      <c r="W3856" s="2" t="s">
        <v>374</v>
      </c>
      <c r="X3856" s="2" t="s">
        <v>374</v>
      </c>
      <c r="Y3856" s="2" t="s">
        <v>374</v>
      </c>
      <c r="Z3856" s="2" t="s">
        <v>374</v>
      </c>
      <c r="AA3856" s="2" t="s">
        <v>374</v>
      </c>
      <c r="AB3856" s="2" t="s">
        <v>374</v>
      </c>
      <c r="AC3856" s="89" t="s">
        <v>1451</v>
      </c>
    </row>
    <row r="3857" spans="1:29">
      <c r="A3857" s="2" t="s">
        <v>5973</v>
      </c>
      <c r="B3857" s="2" t="s">
        <v>5970</v>
      </c>
      <c r="C3857" s="2" t="s">
        <v>1452</v>
      </c>
      <c r="D3857" s="2" t="s">
        <v>374</v>
      </c>
      <c r="E3857" s="2" t="s">
        <v>374</v>
      </c>
      <c r="F3857" s="2" t="s">
        <v>374</v>
      </c>
      <c r="G3857" s="2" t="s">
        <v>374</v>
      </c>
      <c r="H3857" s="2" t="s">
        <v>374</v>
      </c>
      <c r="I3857" s="2" t="s">
        <v>374</v>
      </c>
      <c r="J3857" s="2" t="s">
        <v>374</v>
      </c>
      <c r="K3857" s="2" t="s">
        <v>374</v>
      </c>
      <c r="L3857" s="2" t="s">
        <v>374</v>
      </c>
      <c r="M3857" s="2" t="s">
        <v>374</v>
      </c>
      <c r="N3857" s="2" t="s">
        <v>374</v>
      </c>
      <c r="O3857" s="2" t="s">
        <v>374</v>
      </c>
      <c r="P3857" s="2" t="s">
        <v>374</v>
      </c>
      <c r="Q3857" s="2" t="s">
        <v>374</v>
      </c>
      <c r="R3857" s="2" t="s">
        <v>374</v>
      </c>
      <c r="S3857" s="2" t="s">
        <v>374</v>
      </c>
      <c r="T3857" s="2" t="s">
        <v>374</v>
      </c>
      <c r="U3857" s="2" t="s">
        <v>374</v>
      </c>
      <c r="V3857" s="2" t="s">
        <v>374</v>
      </c>
      <c r="W3857" s="2" t="s">
        <v>374</v>
      </c>
      <c r="X3857" s="2" t="s">
        <v>374</v>
      </c>
      <c r="Y3857" s="2" t="s">
        <v>374</v>
      </c>
      <c r="Z3857" s="2" t="s">
        <v>374</v>
      </c>
      <c r="AA3857" s="2" t="s">
        <v>374</v>
      </c>
      <c r="AB3857" s="2" t="s">
        <v>374</v>
      </c>
      <c r="AC3857" s="89" t="s">
        <v>1451</v>
      </c>
    </row>
    <row r="3858" spans="1:29">
      <c r="A3858" s="2" t="s">
        <v>5974</v>
      </c>
      <c r="B3858" s="2" t="s">
        <v>5970</v>
      </c>
      <c r="C3858" s="2" t="s">
        <v>1452</v>
      </c>
      <c r="D3858" s="2" t="s">
        <v>374</v>
      </c>
      <c r="E3858" s="2" t="s">
        <v>374</v>
      </c>
      <c r="F3858" s="2" t="s">
        <v>374</v>
      </c>
      <c r="G3858" s="2" t="s">
        <v>374</v>
      </c>
      <c r="H3858" s="2" t="s">
        <v>374</v>
      </c>
      <c r="I3858" s="2" t="s">
        <v>374</v>
      </c>
      <c r="J3858" s="2" t="s">
        <v>374</v>
      </c>
      <c r="K3858" s="2" t="s">
        <v>374</v>
      </c>
      <c r="L3858" s="2" t="s">
        <v>374</v>
      </c>
      <c r="M3858" s="2" t="s">
        <v>374</v>
      </c>
      <c r="N3858" s="2" t="s">
        <v>374</v>
      </c>
      <c r="O3858" s="2" t="s">
        <v>374</v>
      </c>
      <c r="P3858" s="2" t="s">
        <v>374</v>
      </c>
      <c r="Q3858" s="2" t="s">
        <v>374</v>
      </c>
      <c r="R3858" s="2" t="s">
        <v>374</v>
      </c>
      <c r="S3858" s="2" t="s">
        <v>374</v>
      </c>
      <c r="T3858" s="2" t="s">
        <v>374</v>
      </c>
      <c r="U3858" s="2" t="s">
        <v>374</v>
      </c>
      <c r="V3858" s="2" t="s">
        <v>374</v>
      </c>
      <c r="W3858" s="2" t="s">
        <v>374</v>
      </c>
      <c r="X3858" s="2" t="s">
        <v>374</v>
      </c>
      <c r="Y3858" s="2" t="s">
        <v>374</v>
      </c>
      <c r="Z3858" s="2" t="s">
        <v>374</v>
      </c>
      <c r="AA3858" s="2" t="s">
        <v>374</v>
      </c>
      <c r="AB3858" s="2" t="s">
        <v>374</v>
      </c>
      <c r="AC3858" s="89" t="s">
        <v>1451</v>
      </c>
    </row>
    <row r="3859" spans="1:29">
      <c r="A3859" s="2" t="s">
        <v>5975</v>
      </c>
      <c r="B3859" s="2" t="s">
        <v>5970</v>
      </c>
      <c r="C3859" s="2" t="s">
        <v>1452</v>
      </c>
      <c r="D3859" s="2" t="s">
        <v>374</v>
      </c>
      <c r="E3859" s="2" t="s">
        <v>374</v>
      </c>
      <c r="F3859" s="2" t="s">
        <v>374</v>
      </c>
      <c r="G3859" s="2" t="s">
        <v>374</v>
      </c>
      <c r="H3859" s="2" t="s">
        <v>374</v>
      </c>
      <c r="I3859" s="2" t="s">
        <v>374</v>
      </c>
      <c r="J3859" s="2" t="s">
        <v>374</v>
      </c>
      <c r="K3859" s="2" t="s">
        <v>374</v>
      </c>
      <c r="L3859" s="2" t="s">
        <v>374</v>
      </c>
      <c r="M3859" s="2" t="s">
        <v>374</v>
      </c>
      <c r="N3859" s="2" t="s">
        <v>374</v>
      </c>
      <c r="O3859" s="2" t="s">
        <v>374</v>
      </c>
      <c r="P3859" s="2" t="s">
        <v>374</v>
      </c>
      <c r="Q3859" s="2" t="s">
        <v>374</v>
      </c>
      <c r="R3859" s="2" t="s">
        <v>374</v>
      </c>
      <c r="S3859" s="2" t="s">
        <v>374</v>
      </c>
      <c r="T3859" s="2" t="s">
        <v>374</v>
      </c>
      <c r="U3859" s="2" t="s">
        <v>374</v>
      </c>
      <c r="V3859" s="2" t="s">
        <v>374</v>
      </c>
      <c r="W3859" s="2" t="s">
        <v>374</v>
      </c>
      <c r="X3859" s="2" t="s">
        <v>374</v>
      </c>
      <c r="Y3859" s="2" t="s">
        <v>374</v>
      </c>
      <c r="Z3859" s="2" t="s">
        <v>374</v>
      </c>
      <c r="AA3859" s="2" t="s">
        <v>374</v>
      </c>
      <c r="AB3859" s="2" t="s">
        <v>374</v>
      </c>
      <c r="AC3859" s="89" t="s">
        <v>1451</v>
      </c>
    </row>
    <row r="3860" spans="1:29">
      <c r="A3860" s="2" t="s">
        <v>5976</v>
      </c>
      <c r="B3860" s="2" t="s">
        <v>5970</v>
      </c>
      <c r="C3860" s="2" t="s">
        <v>1452</v>
      </c>
      <c r="D3860" s="2" t="s">
        <v>374</v>
      </c>
      <c r="E3860" s="2" t="s">
        <v>374</v>
      </c>
      <c r="F3860" s="2" t="s">
        <v>374</v>
      </c>
      <c r="G3860" s="2" t="s">
        <v>374</v>
      </c>
      <c r="H3860" s="2" t="s">
        <v>374</v>
      </c>
      <c r="I3860" s="2" t="s">
        <v>374</v>
      </c>
      <c r="J3860" s="2" t="s">
        <v>374</v>
      </c>
      <c r="K3860" s="2" t="s">
        <v>374</v>
      </c>
      <c r="L3860" s="2" t="s">
        <v>374</v>
      </c>
      <c r="M3860" s="2" t="s">
        <v>374</v>
      </c>
      <c r="N3860" s="2" t="s">
        <v>374</v>
      </c>
      <c r="O3860" s="2" t="s">
        <v>374</v>
      </c>
      <c r="P3860" s="2" t="s">
        <v>374</v>
      </c>
      <c r="Q3860" s="2" t="s">
        <v>374</v>
      </c>
      <c r="R3860" s="2" t="s">
        <v>374</v>
      </c>
      <c r="S3860" s="2" t="s">
        <v>374</v>
      </c>
      <c r="T3860" s="2" t="s">
        <v>374</v>
      </c>
      <c r="U3860" s="2" t="s">
        <v>374</v>
      </c>
      <c r="V3860" s="2" t="s">
        <v>374</v>
      </c>
      <c r="W3860" s="2" t="s">
        <v>374</v>
      </c>
      <c r="X3860" s="2" t="s">
        <v>374</v>
      </c>
      <c r="Y3860" s="2" t="s">
        <v>374</v>
      </c>
      <c r="Z3860" s="2" t="s">
        <v>374</v>
      </c>
      <c r="AA3860" s="2" t="s">
        <v>374</v>
      </c>
      <c r="AB3860" s="2" t="s">
        <v>374</v>
      </c>
      <c r="AC3860" s="89" t="s">
        <v>1451</v>
      </c>
    </row>
    <row r="3861" spans="1:29">
      <c r="A3861" s="2" t="s">
        <v>5977</v>
      </c>
      <c r="B3861" s="2" t="s">
        <v>5970</v>
      </c>
      <c r="C3861" s="2" t="s">
        <v>1452</v>
      </c>
      <c r="D3861" s="2" t="s">
        <v>374</v>
      </c>
      <c r="E3861" s="2" t="s">
        <v>374</v>
      </c>
      <c r="F3861" s="2" t="s">
        <v>374</v>
      </c>
      <c r="G3861" s="2" t="s">
        <v>374</v>
      </c>
      <c r="H3861" s="2" t="s">
        <v>374</v>
      </c>
      <c r="I3861" s="2" t="s">
        <v>374</v>
      </c>
      <c r="J3861" s="2" t="s">
        <v>374</v>
      </c>
      <c r="K3861" s="2" t="s">
        <v>374</v>
      </c>
      <c r="L3861" s="2" t="s">
        <v>374</v>
      </c>
      <c r="M3861" s="2" t="s">
        <v>374</v>
      </c>
      <c r="N3861" s="2" t="s">
        <v>374</v>
      </c>
      <c r="O3861" s="2" t="s">
        <v>374</v>
      </c>
      <c r="P3861" s="2" t="s">
        <v>374</v>
      </c>
      <c r="Q3861" s="2" t="s">
        <v>374</v>
      </c>
      <c r="R3861" s="2" t="s">
        <v>374</v>
      </c>
      <c r="S3861" s="2" t="s">
        <v>374</v>
      </c>
      <c r="T3861" s="2" t="s">
        <v>374</v>
      </c>
      <c r="U3861" s="2" t="s">
        <v>374</v>
      </c>
      <c r="V3861" s="2" t="s">
        <v>374</v>
      </c>
      <c r="W3861" s="2" t="s">
        <v>374</v>
      </c>
      <c r="X3861" s="2" t="s">
        <v>374</v>
      </c>
      <c r="Y3861" s="2" t="s">
        <v>374</v>
      </c>
      <c r="Z3861" s="2" t="s">
        <v>374</v>
      </c>
      <c r="AA3861" s="2" t="s">
        <v>374</v>
      </c>
      <c r="AB3861" s="2" t="s">
        <v>374</v>
      </c>
      <c r="AC3861" s="89" t="s">
        <v>1451</v>
      </c>
    </row>
    <row r="3862" spans="1:29">
      <c r="A3862" s="2" t="s">
        <v>5978</v>
      </c>
      <c r="B3862" s="2" t="s">
        <v>5970</v>
      </c>
      <c r="C3862" s="2" t="s">
        <v>1452</v>
      </c>
      <c r="D3862" s="2" t="s">
        <v>374</v>
      </c>
      <c r="E3862" s="2" t="s">
        <v>374</v>
      </c>
      <c r="F3862" s="2" t="s">
        <v>374</v>
      </c>
      <c r="G3862" s="2" t="s">
        <v>374</v>
      </c>
      <c r="H3862" s="2" t="s">
        <v>374</v>
      </c>
      <c r="I3862" s="2" t="s">
        <v>374</v>
      </c>
      <c r="J3862" s="2" t="s">
        <v>374</v>
      </c>
      <c r="K3862" s="2" t="s">
        <v>374</v>
      </c>
      <c r="L3862" s="2" t="s">
        <v>374</v>
      </c>
      <c r="M3862" s="2" t="s">
        <v>374</v>
      </c>
      <c r="N3862" s="2" t="s">
        <v>374</v>
      </c>
      <c r="O3862" s="2" t="s">
        <v>374</v>
      </c>
      <c r="P3862" s="2" t="s">
        <v>374</v>
      </c>
      <c r="Q3862" s="2" t="s">
        <v>374</v>
      </c>
      <c r="R3862" s="2" t="s">
        <v>374</v>
      </c>
      <c r="S3862" s="2" t="s">
        <v>374</v>
      </c>
      <c r="T3862" s="2" t="s">
        <v>374</v>
      </c>
      <c r="U3862" s="2" t="s">
        <v>374</v>
      </c>
      <c r="V3862" s="2" t="s">
        <v>374</v>
      </c>
      <c r="W3862" s="2" t="s">
        <v>374</v>
      </c>
      <c r="X3862" s="2" t="s">
        <v>374</v>
      </c>
      <c r="Y3862" s="2" t="s">
        <v>374</v>
      </c>
      <c r="Z3862" s="2" t="s">
        <v>374</v>
      </c>
      <c r="AA3862" s="2" t="s">
        <v>374</v>
      </c>
      <c r="AB3862" s="2" t="s">
        <v>374</v>
      </c>
      <c r="AC3862" s="89" t="s">
        <v>1451</v>
      </c>
    </row>
    <row r="3863" spans="1:29">
      <c r="A3863" s="2" t="s">
        <v>5979</v>
      </c>
      <c r="B3863" s="2" t="s">
        <v>5970</v>
      </c>
      <c r="C3863" s="2" t="s">
        <v>1452</v>
      </c>
      <c r="D3863" s="2" t="s">
        <v>374</v>
      </c>
      <c r="E3863" s="2" t="s">
        <v>374</v>
      </c>
      <c r="F3863" s="2" t="s">
        <v>374</v>
      </c>
      <c r="G3863" s="2" t="s">
        <v>374</v>
      </c>
      <c r="H3863" s="2" t="s">
        <v>374</v>
      </c>
      <c r="I3863" s="2" t="s">
        <v>374</v>
      </c>
      <c r="J3863" s="2" t="s">
        <v>374</v>
      </c>
      <c r="K3863" s="2" t="s">
        <v>374</v>
      </c>
      <c r="L3863" s="2" t="s">
        <v>374</v>
      </c>
      <c r="M3863" s="2" t="s">
        <v>374</v>
      </c>
      <c r="N3863" s="2" t="s">
        <v>374</v>
      </c>
      <c r="O3863" s="2" t="s">
        <v>374</v>
      </c>
      <c r="P3863" s="2" t="s">
        <v>374</v>
      </c>
      <c r="Q3863" s="2" t="s">
        <v>374</v>
      </c>
      <c r="R3863" s="2" t="s">
        <v>374</v>
      </c>
      <c r="S3863" s="2" t="s">
        <v>374</v>
      </c>
      <c r="T3863" s="2" t="s">
        <v>374</v>
      </c>
      <c r="U3863" s="2" t="s">
        <v>374</v>
      </c>
      <c r="V3863" s="2" t="s">
        <v>374</v>
      </c>
      <c r="W3863" s="2" t="s">
        <v>374</v>
      </c>
      <c r="X3863" s="2" t="s">
        <v>374</v>
      </c>
      <c r="Y3863" s="2" t="s">
        <v>374</v>
      </c>
      <c r="Z3863" s="2" t="s">
        <v>374</v>
      </c>
      <c r="AA3863" s="2" t="s">
        <v>374</v>
      </c>
      <c r="AB3863" s="2" t="s">
        <v>374</v>
      </c>
      <c r="AC3863" s="89" t="s">
        <v>1881</v>
      </c>
    </row>
    <row r="3864" spans="1:29">
      <c r="A3864" s="2" t="s">
        <v>5980</v>
      </c>
      <c r="B3864" s="2" t="s">
        <v>5970</v>
      </c>
      <c r="C3864" s="2" t="s">
        <v>1452</v>
      </c>
      <c r="D3864" s="2" t="s">
        <v>374</v>
      </c>
      <c r="E3864" s="2" t="s">
        <v>374</v>
      </c>
      <c r="F3864" s="2" t="s">
        <v>374</v>
      </c>
      <c r="G3864" s="2" t="s">
        <v>374</v>
      </c>
      <c r="H3864" s="2" t="s">
        <v>374</v>
      </c>
      <c r="I3864" s="2" t="s">
        <v>374</v>
      </c>
      <c r="J3864" s="2" t="s">
        <v>374</v>
      </c>
      <c r="K3864" s="2" t="s">
        <v>374</v>
      </c>
      <c r="L3864" s="2" t="s">
        <v>374</v>
      </c>
      <c r="M3864" s="2" t="s">
        <v>374</v>
      </c>
      <c r="N3864" s="2" t="s">
        <v>374</v>
      </c>
      <c r="O3864" s="2" t="s">
        <v>374</v>
      </c>
      <c r="P3864" s="2" t="s">
        <v>374</v>
      </c>
      <c r="Q3864" s="2" t="s">
        <v>374</v>
      </c>
      <c r="R3864" s="2" t="s">
        <v>374</v>
      </c>
      <c r="S3864" s="2" t="s">
        <v>374</v>
      </c>
      <c r="T3864" s="2" t="s">
        <v>374</v>
      </c>
      <c r="U3864" s="2" t="s">
        <v>374</v>
      </c>
      <c r="V3864" s="2" t="s">
        <v>374</v>
      </c>
      <c r="W3864" s="2" t="s">
        <v>374</v>
      </c>
      <c r="X3864" s="2" t="s">
        <v>374</v>
      </c>
      <c r="Y3864" s="2" t="s">
        <v>374</v>
      </c>
      <c r="Z3864" s="2" t="s">
        <v>374</v>
      </c>
      <c r="AA3864" s="2" t="s">
        <v>374</v>
      </c>
      <c r="AB3864" s="2" t="s">
        <v>374</v>
      </c>
      <c r="AC3864" s="89" t="s">
        <v>1881</v>
      </c>
    </row>
    <row r="3865" spans="1:29">
      <c r="A3865" s="2" t="s">
        <v>5981</v>
      </c>
      <c r="B3865" s="2" t="s">
        <v>5982</v>
      </c>
      <c r="C3865" s="2" t="s">
        <v>1459</v>
      </c>
      <c r="D3865" s="2" t="s">
        <v>374</v>
      </c>
      <c r="E3865" s="2" t="s">
        <v>374</v>
      </c>
      <c r="F3865" s="2" t="s">
        <v>374</v>
      </c>
      <c r="G3865" s="2" t="s">
        <v>374</v>
      </c>
      <c r="H3865" s="2" t="s">
        <v>374</v>
      </c>
      <c r="I3865" s="2" t="s">
        <v>374</v>
      </c>
      <c r="J3865" s="2" t="s">
        <v>374</v>
      </c>
      <c r="K3865" s="2" t="s">
        <v>374</v>
      </c>
      <c r="L3865" s="2" t="s">
        <v>374</v>
      </c>
      <c r="M3865" s="2" t="s">
        <v>374</v>
      </c>
      <c r="N3865" s="2" t="s">
        <v>374</v>
      </c>
      <c r="O3865" s="2" t="s">
        <v>374</v>
      </c>
      <c r="P3865" s="2" t="s">
        <v>374</v>
      </c>
      <c r="Q3865" s="2" t="s">
        <v>374</v>
      </c>
      <c r="R3865" s="2" t="s">
        <v>374</v>
      </c>
      <c r="S3865" s="2" t="s">
        <v>374</v>
      </c>
      <c r="T3865" s="2" t="s">
        <v>374</v>
      </c>
      <c r="U3865" s="2" t="s">
        <v>374</v>
      </c>
      <c r="V3865" s="2" t="s">
        <v>374</v>
      </c>
      <c r="W3865" s="2" t="s">
        <v>374</v>
      </c>
      <c r="X3865" s="2" t="s">
        <v>374</v>
      </c>
      <c r="Y3865" s="2" t="s">
        <v>374</v>
      </c>
      <c r="Z3865" s="2" t="s">
        <v>374</v>
      </c>
      <c r="AA3865" s="2" t="s">
        <v>374</v>
      </c>
      <c r="AB3865" s="2" t="s">
        <v>374</v>
      </c>
      <c r="AC3865" s="89" t="s">
        <v>1677</v>
      </c>
    </row>
    <row r="3866" spans="1:29">
      <c r="A3866" s="2" t="s">
        <v>5983</v>
      </c>
      <c r="B3866" s="2" t="s">
        <v>5982</v>
      </c>
      <c r="C3866" s="2" t="s">
        <v>1459</v>
      </c>
      <c r="D3866" s="2" t="s">
        <v>374</v>
      </c>
      <c r="E3866" s="2" t="s">
        <v>374</v>
      </c>
      <c r="F3866" s="2" t="s">
        <v>374</v>
      </c>
      <c r="G3866" s="2" t="s">
        <v>374</v>
      </c>
      <c r="H3866" s="2" t="s">
        <v>374</v>
      </c>
      <c r="I3866" s="2" t="s">
        <v>374</v>
      </c>
      <c r="J3866" s="2" t="s">
        <v>374</v>
      </c>
      <c r="K3866" s="2" t="s">
        <v>374</v>
      </c>
      <c r="L3866" s="2" t="s">
        <v>374</v>
      </c>
      <c r="M3866" s="2" t="s">
        <v>374</v>
      </c>
      <c r="N3866" s="2" t="s">
        <v>374</v>
      </c>
      <c r="O3866" s="2" t="s">
        <v>374</v>
      </c>
      <c r="P3866" s="2" t="s">
        <v>374</v>
      </c>
      <c r="Q3866" s="2" t="s">
        <v>374</v>
      </c>
      <c r="R3866" s="2" t="s">
        <v>374</v>
      </c>
      <c r="S3866" s="2" t="s">
        <v>374</v>
      </c>
      <c r="T3866" s="2" t="s">
        <v>374</v>
      </c>
      <c r="U3866" s="2" t="s">
        <v>374</v>
      </c>
      <c r="V3866" s="2" t="s">
        <v>374</v>
      </c>
      <c r="W3866" s="2" t="s">
        <v>374</v>
      </c>
      <c r="X3866" s="2" t="s">
        <v>374</v>
      </c>
      <c r="Y3866" s="2" t="s">
        <v>374</v>
      </c>
      <c r="Z3866" s="2" t="s">
        <v>374</v>
      </c>
      <c r="AA3866" s="2" t="s">
        <v>374</v>
      </c>
      <c r="AB3866" s="2" t="s">
        <v>374</v>
      </c>
      <c r="AC3866" s="89" t="s">
        <v>1677</v>
      </c>
    </row>
    <row r="3867" spans="1:29">
      <c r="A3867" s="2" t="s">
        <v>5984</v>
      </c>
      <c r="B3867" s="2" t="s">
        <v>5982</v>
      </c>
      <c r="C3867" s="2" t="s">
        <v>1459</v>
      </c>
      <c r="D3867" s="2" t="s">
        <v>374</v>
      </c>
      <c r="E3867" s="2" t="s">
        <v>374</v>
      </c>
      <c r="F3867" s="2" t="s">
        <v>374</v>
      </c>
      <c r="G3867" s="2" t="s">
        <v>374</v>
      </c>
      <c r="H3867" s="2" t="s">
        <v>374</v>
      </c>
      <c r="I3867" s="2" t="s">
        <v>374</v>
      </c>
      <c r="J3867" s="2" t="s">
        <v>374</v>
      </c>
      <c r="K3867" s="2" t="s">
        <v>374</v>
      </c>
      <c r="L3867" s="2" t="s">
        <v>374</v>
      </c>
      <c r="M3867" s="2" t="s">
        <v>374</v>
      </c>
      <c r="N3867" s="2" t="s">
        <v>374</v>
      </c>
      <c r="O3867" s="2" t="s">
        <v>374</v>
      </c>
      <c r="P3867" s="2" t="s">
        <v>374</v>
      </c>
      <c r="Q3867" s="2" t="s">
        <v>374</v>
      </c>
      <c r="R3867" s="2" t="s">
        <v>374</v>
      </c>
      <c r="S3867" s="2" t="s">
        <v>374</v>
      </c>
      <c r="T3867" s="2" t="s">
        <v>374</v>
      </c>
      <c r="U3867" s="2" t="s">
        <v>374</v>
      </c>
      <c r="V3867" s="2" t="s">
        <v>374</v>
      </c>
      <c r="W3867" s="2" t="s">
        <v>374</v>
      </c>
      <c r="X3867" s="2" t="s">
        <v>374</v>
      </c>
      <c r="Y3867" s="2" t="s">
        <v>374</v>
      </c>
      <c r="Z3867" s="2" t="s">
        <v>374</v>
      </c>
      <c r="AA3867" s="2" t="s">
        <v>374</v>
      </c>
      <c r="AB3867" s="2" t="s">
        <v>374</v>
      </c>
      <c r="AC3867" s="89" t="s">
        <v>1677</v>
      </c>
    </row>
    <row r="3868" spans="1:29">
      <c r="A3868" s="2" t="s">
        <v>5985</v>
      </c>
      <c r="B3868" s="2" t="s">
        <v>5982</v>
      </c>
      <c r="C3868" s="2" t="s">
        <v>1459</v>
      </c>
      <c r="D3868" s="2" t="s">
        <v>374</v>
      </c>
      <c r="E3868" s="2" t="s">
        <v>374</v>
      </c>
      <c r="F3868" s="2" t="s">
        <v>374</v>
      </c>
      <c r="G3868" s="2" t="s">
        <v>374</v>
      </c>
      <c r="H3868" s="2" t="s">
        <v>374</v>
      </c>
      <c r="I3868" s="2" t="s">
        <v>374</v>
      </c>
      <c r="J3868" s="2" t="s">
        <v>374</v>
      </c>
      <c r="K3868" s="2" t="s">
        <v>374</v>
      </c>
      <c r="L3868" s="2" t="s">
        <v>374</v>
      </c>
      <c r="M3868" s="2" t="s">
        <v>374</v>
      </c>
      <c r="N3868" s="2" t="s">
        <v>374</v>
      </c>
      <c r="O3868" s="2" t="s">
        <v>374</v>
      </c>
      <c r="P3868" s="2" t="s">
        <v>374</v>
      </c>
      <c r="Q3868" s="2" t="s">
        <v>374</v>
      </c>
      <c r="R3868" s="2" t="s">
        <v>374</v>
      </c>
      <c r="S3868" s="2" t="s">
        <v>374</v>
      </c>
      <c r="T3868" s="2" t="s">
        <v>374</v>
      </c>
      <c r="U3868" s="2" t="s">
        <v>374</v>
      </c>
      <c r="V3868" s="2" t="s">
        <v>374</v>
      </c>
      <c r="W3868" s="2" t="s">
        <v>374</v>
      </c>
      <c r="X3868" s="2" t="s">
        <v>374</v>
      </c>
      <c r="Y3868" s="2" t="s">
        <v>374</v>
      </c>
      <c r="Z3868" s="2" t="s">
        <v>374</v>
      </c>
      <c r="AA3868" s="2" t="s">
        <v>374</v>
      </c>
      <c r="AB3868" s="2" t="s">
        <v>374</v>
      </c>
      <c r="AC3868" s="89" t="s">
        <v>1677</v>
      </c>
    </row>
    <row r="3869" spans="1:29">
      <c r="A3869" s="2" t="s">
        <v>5986</v>
      </c>
      <c r="B3869" s="2" t="s">
        <v>5982</v>
      </c>
      <c r="C3869" s="2" t="s">
        <v>1459</v>
      </c>
      <c r="D3869" s="2" t="s">
        <v>374</v>
      </c>
      <c r="E3869" s="2" t="s">
        <v>374</v>
      </c>
      <c r="F3869" s="2" t="s">
        <v>374</v>
      </c>
      <c r="G3869" s="2" t="s">
        <v>374</v>
      </c>
      <c r="H3869" s="2" t="s">
        <v>374</v>
      </c>
      <c r="I3869" s="2" t="s">
        <v>374</v>
      </c>
      <c r="J3869" s="2" t="s">
        <v>374</v>
      </c>
      <c r="K3869" s="2" t="s">
        <v>374</v>
      </c>
      <c r="L3869" s="2" t="s">
        <v>374</v>
      </c>
      <c r="M3869" s="2" t="s">
        <v>374</v>
      </c>
      <c r="N3869" s="2" t="s">
        <v>374</v>
      </c>
      <c r="O3869" s="2" t="s">
        <v>374</v>
      </c>
      <c r="P3869" s="2" t="s">
        <v>374</v>
      </c>
      <c r="Q3869" s="2" t="s">
        <v>374</v>
      </c>
      <c r="R3869" s="2" t="s">
        <v>374</v>
      </c>
      <c r="S3869" s="2" t="s">
        <v>374</v>
      </c>
      <c r="T3869" s="2" t="s">
        <v>374</v>
      </c>
      <c r="U3869" s="2" t="s">
        <v>374</v>
      </c>
      <c r="V3869" s="2" t="s">
        <v>374</v>
      </c>
      <c r="W3869" s="2" t="s">
        <v>374</v>
      </c>
      <c r="X3869" s="2" t="s">
        <v>374</v>
      </c>
      <c r="Y3869" s="2" t="s">
        <v>374</v>
      </c>
      <c r="Z3869" s="2" t="s">
        <v>374</v>
      </c>
      <c r="AA3869" s="2" t="s">
        <v>374</v>
      </c>
      <c r="AB3869" s="2" t="s">
        <v>374</v>
      </c>
      <c r="AC3869" s="89" t="s">
        <v>1668</v>
      </c>
    </row>
    <row r="3870" spans="1:29">
      <c r="A3870" s="2" t="s">
        <v>5987</v>
      </c>
      <c r="B3870" s="2" t="s">
        <v>5982</v>
      </c>
      <c r="C3870" s="2" t="s">
        <v>1459</v>
      </c>
      <c r="D3870" s="2" t="s">
        <v>374</v>
      </c>
      <c r="E3870" s="2" t="s">
        <v>374</v>
      </c>
      <c r="F3870" s="2" t="s">
        <v>374</v>
      </c>
      <c r="G3870" s="2" t="s">
        <v>374</v>
      </c>
      <c r="H3870" s="2" t="s">
        <v>374</v>
      </c>
      <c r="I3870" s="2" t="s">
        <v>374</v>
      </c>
      <c r="J3870" s="2" t="s">
        <v>374</v>
      </c>
      <c r="K3870" s="2" t="s">
        <v>374</v>
      </c>
      <c r="L3870" s="2" t="s">
        <v>374</v>
      </c>
      <c r="M3870" s="2" t="s">
        <v>374</v>
      </c>
      <c r="N3870" s="2" t="s">
        <v>374</v>
      </c>
      <c r="O3870" s="2" t="s">
        <v>374</v>
      </c>
      <c r="P3870" s="2" t="s">
        <v>374</v>
      </c>
      <c r="Q3870" s="2" t="s">
        <v>374</v>
      </c>
      <c r="R3870" s="2" t="s">
        <v>374</v>
      </c>
      <c r="S3870" s="2" t="s">
        <v>374</v>
      </c>
      <c r="T3870" s="2" t="s">
        <v>374</v>
      </c>
      <c r="U3870" s="2" t="s">
        <v>374</v>
      </c>
      <c r="V3870" s="2" t="s">
        <v>374</v>
      </c>
      <c r="W3870" s="2" t="s">
        <v>374</v>
      </c>
      <c r="X3870" s="2" t="s">
        <v>374</v>
      </c>
      <c r="Y3870" s="2" t="s">
        <v>374</v>
      </c>
      <c r="Z3870" s="2" t="s">
        <v>374</v>
      </c>
      <c r="AA3870" s="2" t="s">
        <v>374</v>
      </c>
      <c r="AB3870" s="2" t="s">
        <v>374</v>
      </c>
      <c r="AC3870" s="89" t="s">
        <v>1668</v>
      </c>
    </row>
    <row r="3871" spans="1:29" ht="17" customHeight="1">
      <c r="A3871" s="2" t="s">
        <v>5988</v>
      </c>
      <c r="B3871" s="2" t="s">
        <v>5982</v>
      </c>
      <c r="C3871" s="2" t="s">
        <v>1459</v>
      </c>
      <c r="D3871" s="2" t="s">
        <v>374</v>
      </c>
      <c r="E3871" s="2" t="s">
        <v>374</v>
      </c>
      <c r="F3871" s="2" t="s">
        <v>374</v>
      </c>
      <c r="G3871" s="2" t="s">
        <v>374</v>
      </c>
      <c r="H3871" s="2" t="s">
        <v>374</v>
      </c>
      <c r="I3871" s="2" t="s">
        <v>374</v>
      </c>
      <c r="J3871" s="2" t="s">
        <v>374</v>
      </c>
      <c r="K3871" s="2" t="s">
        <v>374</v>
      </c>
      <c r="L3871" s="2" t="s">
        <v>374</v>
      </c>
      <c r="M3871" s="2" t="s">
        <v>374</v>
      </c>
      <c r="N3871" s="2" t="s">
        <v>374</v>
      </c>
      <c r="O3871" s="2" t="s">
        <v>374</v>
      </c>
      <c r="P3871" s="2" t="s">
        <v>374</v>
      </c>
      <c r="Q3871" s="2" t="s">
        <v>374</v>
      </c>
      <c r="R3871" s="2" t="s">
        <v>374</v>
      </c>
      <c r="S3871" s="2" t="s">
        <v>374</v>
      </c>
      <c r="T3871" s="2" t="s">
        <v>374</v>
      </c>
      <c r="U3871" s="2" t="s">
        <v>374</v>
      </c>
      <c r="V3871" s="2" t="s">
        <v>374</v>
      </c>
      <c r="W3871" s="2" t="s">
        <v>374</v>
      </c>
      <c r="X3871" s="2" t="s">
        <v>374</v>
      </c>
      <c r="Y3871" s="2" t="s">
        <v>374</v>
      </c>
      <c r="Z3871" s="2" t="s">
        <v>374</v>
      </c>
      <c r="AA3871" s="2" t="s">
        <v>374</v>
      </c>
      <c r="AB3871" s="2" t="s">
        <v>374</v>
      </c>
      <c r="AC3871" s="89" t="s">
        <v>1668</v>
      </c>
    </row>
    <row r="3872" spans="1:29">
      <c r="A3872" s="2" t="s">
        <v>5989</v>
      </c>
      <c r="B3872" s="2" t="s">
        <v>5982</v>
      </c>
      <c r="C3872" s="2" t="s">
        <v>1459</v>
      </c>
      <c r="D3872" s="2" t="s">
        <v>374</v>
      </c>
      <c r="E3872" s="2" t="s">
        <v>374</v>
      </c>
      <c r="F3872" s="2" t="s">
        <v>374</v>
      </c>
      <c r="G3872" s="2" t="s">
        <v>374</v>
      </c>
      <c r="H3872" s="2" t="s">
        <v>374</v>
      </c>
      <c r="I3872" s="2" t="s">
        <v>374</v>
      </c>
      <c r="J3872" s="2" t="s">
        <v>374</v>
      </c>
      <c r="K3872" s="2" t="s">
        <v>374</v>
      </c>
      <c r="L3872" s="2" t="s">
        <v>374</v>
      </c>
      <c r="M3872" s="2" t="s">
        <v>374</v>
      </c>
      <c r="N3872" s="2" t="s">
        <v>374</v>
      </c>
      <c r="O3872" s="2" t="s">
        <v>374</v>
      </c>
      <c r="P3872" s="2" t="s">
        <v>374</v>
      </c>
      <c r="Q3872" s="2" t="s">
        <v>374</v>
      </c>
      <c r="R3872" s="2" t="s">
        <v>374</v>
      </c>
      <c r="S3872" s="2" t="s">
        <v>374</v>
      </c>
      <c r="T3872" s="2" t="s">
        <v>374</v>
      </c>
      <c r="U3872" s="2" t="s">
        <v>374</v>
      </c>
      <c r="V3872" s="2" t="s">
        <v>374</v>
      </c>
      <c r="W3872" s="2" t="s">
        <v>374</v>
      </c>
      <c r="X3872" s="2" t="s">
        <v>374</v>
      </c>
      <c r="Y3872" s="2" t="s">
        <v>374</v>
      </c>
      <c r="Z3872" s="2" t="s">
        <v>374</v>
      </c>
      <c r="AA3872" s="2" t="s">
        <v>374</v>
      </c>
      <c r="AB3872" s="2" t="s">
        <v>374</v>
      </c>
      <c r="AC3872" s="89" t="s">
        <v>1668</v>
      </c>
    </row>
    <row r="3873" spans="1:29">
      <c r="A3873" s="2" t="s">
        <v>5990</v>
      </c>
      <c r="B3873" s="2" t="s">
        <v>5982</v>
      </c>
      <c r="C3873" s="2" t="s">
        <v>1459</v>
      </c>
      <c r="D3873" s="2" t="s">
        <v>374</v>
      </c>
      <c r="E3873" s="2" t="s">
        <v>374</v>
      </c>
      <c r="F3873" s="2" t="s">
        <v>374</v>
      </c>
      <c r="G3873" s="2" t="s">
        <v>374</v>
      </c>
      <c r="H3873" s="2" t="s">
        <v>374</v>
      </c>
      <c r="I3873" s="2" t="s">
        <v>374</v>
      </c>
      <c r="J3873" s="2" t="s">
        <v>374</v>
      </c>
      <c r="K3873" s="2" t="s">
        <v>374</v>
      </c>
      <c r="L3873" s="2" t="s">
        <v>374</v>
      </c>
      <c r="M3873" s="2" t="s">
        <v>374</v>
      </c>
      <c r="N3873" s="2" t="s">
        <v>374</v>
      </c>
      <c r="O3873" s="2" t="s">
        <v>374</v>
      </c>
      <c r="P3873" s="2" t="s">
        <v>374</v>
      </c>
      <c r="Q3873" s="2" t="s">
        <v>374</v>
      </c>
      <c r="R3873" s="2" t="s">
        <v>374</v>
      </c>
      <c r="S3873" s="2" t="s">
        <v>374</v>
      </c>
      <c r="T3873" s="2" t="s">
        <v>374</v>
      </c>
      <c r="U3873" s="2" t="s">
        <v>374</v>
      </c>
      <c r="V3873" s="2" t="s">
        <v>374</v>
      </c>
      <c r="W3873" s="2" t="s">
        <v>374</v>
      </c>
      <c r="X3873" s="2" t="s">
        <v>374</v>
      </c>
      <c r="Y3873" s="2" t="s">
        <v>374</v>
      </c>
      <c r="Z3873" s="2" t="s">
        <v>374</v>
      </c>
      <c r="AA3873" s="2" t="s">
        <v>374</v>
      </c>
      <c r="AB3873" s="2" t="s">
        <v>374</v>
      </c>
      <c r="AC3873" s="89" t="s">
        <v>4195</v>
      </c>
    </row>
    <row r="3874" spans="1:29">
      <c r="A3874" s="2" t="s">
        <v>5991</v>
      </c>
      <c r="B3874" s="2" t="s">
        <v>5982</v>
      </c>
      <c r="C3874" s="2" t="s">
        <v>1459</v>
      </c>
      <c r="D3874" s="2" t="s">
        <v>374</v>
      </c>
      <c r="E3874" s="2" t="s">
        <v>374</v>
      </c>
      <c r="F3874" s="2" t="s">
        <v>374</v>
      </c>
      <c r="G3874" s="2" t="s">
        <v>374</v>
      </c>
      <c r="H3874" s="2" t="s">
        <v>374</v>
      </c>
      <c r="I3874" s="2" t="s">
        <v>374</v>
      </c>
      <c r="J3874" s="2" t="s">
        <v>374</v>
      </c>
      <c r="K3874" s="2" t="s">
        <v>374</v>
      </c>
      <c r="L3874" s="2" t="s">
        <v>374</v>
      </c>
      <c r="M3874" s="2" t="s">
        <v>374</v>
      </c>
      <c r="N3874" s="2" t="s">
        <v>374</v>
      </c>
      <c r="O3874" s="2" t="s">
        <v>374</v>
      </c>
      <c r="P3874" s="2" t="s">
        <v>374</v>
      </c>
      <c r="Q3874" s="2" t="s">
        <v>374</v>
      </c>
      <c r="R3874" s="2" t="s">
        <v>374</v>
      </c>
      <c r="S3874" s="2" t="s">
        <v>374</v>
      </c>
      <c r="T3874" s="2" t="s">
        <v>374</v>
      </c>
      <c r="U3874" s="2" t="s">
        <v>374</v>
      </c>
      <c r="V3874" s="2" t="s">
        <v>374</v>
      </c>
      <c r="W3874" s="2" t="s">
        <v>374</v>
      </c>
      <c r="X3874" s="2" t="s">
        <v>374</v>
      </c>
      <c r="Y3874" s="2" t="s">
        <v>374</v>
      </c>
      <c r="Z3874" s="2" t="s">
        <v>374</v>
      </c>
      <c r="AA3874" s="2" t="s">
        <v>374</v>
      </c>
      <c r="AB3874" s="2" t="s">
        <v>374</v>
      </c>
      <c r="AC3874" s="89" t="s">
        <v>4195</v>
      </c>
    </row>
    <row r="3875" spans="1:29">
      <c r="A3875" s="2" t="s">
        <v>5992</v>
      </c>
      <c r="B3875" s="2" t="s">
        <v>5993</v>
      </c>
      <c r="C3875" s="2" t="s">
        <v>1754</v>
      </c>
      <c r="D3875" s="2" t="s">
        <v>374</v>
      </c>
      <c r="E3875" s="2" t="s">
        <v>374</v>
      </c>
      <c r="F3875" s="2" t="s">
        <v>374</v>
      </c>
      <c r="G3875" s="2" t="s">
        <v>374</v>
      </c>
      <c r="H3875" s="2" t="s">
        <v>374</v>
      </c>
      <c r="I3875" s="2" t="s">
        <v>374</v>
      </c>
      <c r="J3875" s="2" t="s">
        <v>374</v>
      </c>
      <c r="K3875" s="2" t="s">
        <v>374</v>
      </c>
      <c r="L3875" s="2" t="s">
        <v>374</v>
      </c>
      <c r="M3875" s="2" t="s">
        <v>374</v>
      </c>
      <c r="N3875" s="2" t="s">
        <v>374</v>
      </c>
      <c r="O3875" s="2" t="s">
        <v>374</v>
      </c>
      <c r="P3875" s="2" t="s">
        <v>374</v>
      </c>
      <c r="Q3875" s="2" t="s">
        <v>374</v>
      </c>
      <c r="R3875" s="2" t="s">
        <v>374</v>
      </c>
      <c r="S3875" s="2" t="s">
        <v>374</v>
      </c>
      <c r="T3875" s="2" t="s">
        <v>374</v>
      </c>
      <c r="U3875" s="2" t="s">
        <v>374</v>
      </c>
      <c r="V3875" s="2" t="s">
        <v>374</v>
      </c>
      <c r="W3875" s="2" t="s">
        <v>374</v>
      </c>
      <c r="X3875" s="2" t="s">
        <v>374</v>
      </c>
      <c r="Y3875" s="2" t="s">
        <v>374</v>
      </c>
      <c r="Z3875" s="2" t="s">
        <v>374</v>
      </c>
      <c r="AA3875" s="2" t="s">
        <v>374</v>
      </c>
      <c r="AB3875" s="2" t="s">
        <v>374</v>
      </c>
      <c r="AC3875" s="89" t="s">
        <v>3181</v>
      </c>
    </row>
    <row r="3876" spans="1:29">
      <c r="A3876" s="2" t="s">
        <v>5994</v>
      </c>
      <c r="B3876" s="2" t="s">
        <v>1507</v>
      </c>
      <c r="C3876" s="2" t="s">
        <v>374</v>
      </c>
      <c r="D3876" s="2" t="s">
        <v>374</v>
      </c>
      <c r="E3876" s="2" t="s">
        <v>374</v>
      </c>
      <c r="F3876" s="2" t="s">
        <v>374</v>
      </c>
      <c r="G3876" s="2" t="s">
        <v>374</v>
      </c>
      <c r="H3876" s="2" t="s">
        <v>374</v>
      </c>
      <c r="I3876" s="2" t="s">
        <v>374</v>
      </c>
      <c r="J3876" s="2" t="s">
        <v>374</v>
      </c>
      <c r="K3876" s="2" t="s">
        <v>374</v>
      </c>
      <c r="L3876" s="2" t="s">
        <v>374</v>
      </c>
      <c r="M3876" s="2" t="s">
        <v>374</v>
      </c>
      <c r="N3876" s="2" t="s">
        <v>374</v>
      </c>
      <c r="O3876" s="2" t="s">
        <v>374</v>
      </c>
      <c r="P3876" s="2" t="s">
        <v>374</v>
      </c>
      <c r="Q3876" s="2" t="s">
        <v>374</v>
      </c>
      <c r="R3876" s="2" t="s">
        <v>374</v>
      </c>
      <c r="S3876" s="2" t="s">
        <v>374</v>
      </c>
      <c r="T3876" s="2" t="s">
        <v>374</v>
      </c>
      <c r="U3876" s="2" t="s">
        <v>374</v>
      </c>
      <c r="V3876" s="2" t="s">
        <v>374</v>
      </c>
      <c r="W3876" s="2" t="s">
        <v>374</v>
      </c>
      <c r="X3876" s="2" t="s">
        <v>374</v>
      </c>
      <c r="Y3876" s="2" t="s">
        <v>1507</v>
      </c>
      <c r="Z3876" s="2" t="s">
        <v>1507</v>
      </c>
      <c r="AA3876" s="2" t="s">
        <v>374</v>
      </c>
      <c r="AB3876" s="2" t="s">
        <v>374</v>
      </c>
      <c r="AC3876" s="89" t="s">
        <v>1508</v>
      </c>
    </row>
    <row r="3877" spans="1:29">
      <c r="A3877" s="2" t="s">
        <v>5995</v>
      </c>
      <c r="B3877" s="2" t="s">
        <v>1874</v>
      </c>
      <c r="C3877" s="2" t="s">
        <v>374</v>
      </c>
      <c r="D3877" s="2" t="s">
        <v>374</v>
      </c>
      <c r="E3877" s="2" t="s">
        <v>374</v>
      </c>
      <c r="F3877" s="2" t="s">
        <v>374</v>
      </c>
      <c r="G3877" s="2" t="s">
        <v>374</v>
      </c>
      <c r="H3877" s="2" t="s">
        <v>374</v>
      </c>
      <c r="I3877" s="2" t="s">
        <v>374</v>
      </c>
      <c r="J3877" s="2" t="s">
        <v>374</v>
      </c>
      <c r="K3877" s="2" t="s">
        <v>374</v>
      </c>
      <c r="L3877" s="2" t="s">
        <v>374</v>
      </c>
      <c r="M3877" s="2" t="s">
        <v>374</v>
      </c>
      <c r="N3877" s="2" t="s">
        <v>374</v>
      </c>
      <c r="O3877" s="2" t="s">
        <v>374</v>
      </c>
      <c r="P3877" s="2" t="s">
        <v>1876</v>
      </c>
      <c r="Q3877" s="2" t="s">
        <v>374</v>
      </c>
      <c r="R3877" s="2" t="s">
        <v>374</v>
      </c>
      <c r="S3877" s="2" t="s">
        <v>374</v>
      </c>
      <c r="T3877" s="2" t="s">
        <v>374</v>
      </c>
      <c r="U3877" s="2" t="s">
        <v>1877</v>
      </c>
      <c r="V3877" s="2" t="s">
        <v>374</v>
      </c>
      <c r="W3877" s="2" t="s">
        <v>374</v>
      </c>
      <c r="X3877" s="2" t="s">
        <v>374</v>
      </c>
      <c r="Y3877" s="2" t="s">
        <v>374</v>
      </c>
      <c r="Z3877" s="2" t="s">
        <v>374</v>
      </c>
      <c r="AA3877" s="2" t="s">
        <v>374</v>
      </c>
      <c r="AB3877" s="2" t="s">
        <v>374</v>
      </c>
      <c r="AC3877" s="89" t="s">
        <v>1875</v>
      </c>
    </row>
    <row r="3878" spans="1:29">
      <c r="A3878" s="2" t="s">
        <v>5996</v>
      </c>
      <c r="B3878" s="2" t="s">
        <v>1874</v>
      </c>
      <c r="C3878" s="2" t="s">
        <v>374</v>
      </c>
      <c r="D3878" s="2" t="s">
        <v>374</v>
      </c>
      <c r="E3878" s="2" t="s">
        <v>374</v>
      </c>
      <c r="F3878" s="2" t="s">
        <v>374</v>
      </c>
      <c r="G3878" s="2" t="s">
        <v>374</v>
      </c>
      <c r="H3878" s="2" t="s">
        <v>374</v>
      </c>
      <c r="I3878" s="2" t="s">
        <v>374</v>
      </c>
      <c r="J3878" s="2" t="s">
        <v>374</v>
      </c>
      <c r="K3878" s="2" t="s">
        <v>374</v>
      </c>
      <c r="L3878" s="2" t="s">
        <v>374</v>
      </c>
      <c r="M3878" s="2" t="s">
        <v>374</v>
      </c>
      <c r="N3878" s="2" t="s">
        <v>374</v>
      </c>
      <c r="O3878" s="2" t="s">
        <v>374</v>
      </c>
      <c r="P3878" s="2" t="s">
        <v>1876</v>
      </c>
      <c r="Q3878" s="2" t="s">
        <v>374</v>
      </c>
      <c r="R3878" s="2" t="s">
        <v>374</v>
      </c>
      <c r="S3878" s="2" t="s">
        <v>374</v>
      </c>
      <c r="T3878" s="2" t="s">
        <v>374</v>
      </c>
      <c r="U3878" s="2" t="s">
        <v>1877</v>
      </c>
      <c r="V3878" s="2" t="s">
        <v>374</v>
      </c>
      <c r="W3878" s="2" t="s">
        <v>374</v>
      </c>
      <c r="X3878" s="2" t="s">
        <v>374</v>
      </c>
      <c r="Y3878" s="2" t="s">
        <v>374</v>
      </c>
      <c r="Z3878" s="2" t="s">
        <v>374</v>
      </c>
      <c r="AA3878" s="2" t="s">
        <v>374</v>
      </c>
      <c r="AB3878" s="2" t="s">
        <v>374</v>
      </c>
      <c r="AC3878" s="89" t="s">
        <v>1875</v>
      </c>
    </row>
    <row r="3879" spans="1:29">
      <c r="A3879" s="2" t="s">
        <v>5997</v>
      </c>
      <c r="B3879" s="2" t="s">
        <v>1514</v>
      </c>
      <c r="C3879" s="2" t="s">
        <v>374</v>
      </c>
      <c r="D3879" s="2" t="s">
        <v>374</v>
      </c>
      <c r="E3879" s="2" t="s">
        <v>374</v>
      </c>
      <c r="F3879" s="2" t="s">
        <v>374</v>
      </c>
      <c r="G3879" s="2" t="s">
        <v>374</v>
      </c>
      <c r="H3879" s="2" t="s">
        <v>374</v>
      </c>
      <c r="I3879" s="2" t="s">
        <v>374</v>
      </c>
      <c r="J3879" s="2" t="s">
        <v>374</v>
      </c>
      <c r="K3879" s="2" t="s">
        <v>374</v>
      </c>
      <c r="L3879" s="2" t="s">
        <v>374</v>
      </c>
      <c r="M3879" s="2" t="s">
        <v>374</v>
      </c>
      <c r="N3879" s="2" t="s">
        <v>374</v>
      </c>
      <c r="O3879" s="2" t="s">
        <v>374</v>
      </c>
      <c r="P3879" s="2" t="s">
        <v>1516</v>
      </c>
      <c r="Q3879" s="2" t="s">
        <v>374</v>
      </c>
      <c r="R3879" s="2" t="s">
        <v>374</v>
      </c>
      <c r="S3879" s="2" t="s">
        <v>374</v>
      </c>
      <c r="T3879" s="2" t="s">
        <v>374</v>
      </c>
      <c r="U3879" s="2" t="s">
        <v>1517</v>
      </c>
      <c r="V3879" s="2" t="s">
        <v>374</v>
      </c>
      <c r="W3879" s="2" t="s">
        <v>374</v>
      </c>
      <c r="X3879" s="2" t="s">
        <v>374</v>
      </c>
      <c r="Y3879" s="2" t="s">
        <v>374</v>
      </c>
      <c r="Z3879" s="2" t="s">
        <v>374</v>
      </c>
      <c r="AA3879" s="2" t="s">
        <v>374</v>
      </c>
      <c r="AB3879" s="2" t="s">
        <v>374</v>
      </c>
      <c r="AC3879" s="89" t="s">
        <v>1515</v>
      </c>
    </row>
    <row r="3880" spans="1:29">
      <c r="A3880" s="2" t="s">
        <v>5998</v>
      </c>
      <c r="B3880" s="2" t="s">
        <v>1514</v>
      </c>
      <c r="C3880" s="2" t="s">
        <v>374</v>
      </c>
      <c r="D3880" s="2" t="s">
        <v>374</v>
      </c>
      <c r="E3880" s="2" t="s">
        <v>374</v>
      </c>
      <c r="F3880" s="2" t="s">
        <v>374</v>
      </c>
      <c r="G3880" s="2" t="s">
        <v>374</v>
      </c>
      <c r="H3880" s="2" t="s">
        <v>374</v>
      </c>
      <c r="I3880" s="2" t="s">
        <v>374</v>
      </c>
      <c r="J3880" s="2" t="s">
        <v>374</v>
      </c>
      <c r="K3880" s="2" t="s">
        <v>374</v>
      </c>
      <c r="L3880" s="2" t="s">
        <v>374</v>
      </c>
      <c r="M3880" s="2" t="s">
        <v>374</v>
      </c>
      <c r="N3880" s="2" t="s">
        <v>374</v>
      </c>
      <c r="O3880" s="2" t="s">
        <v>374</v>
      </c>
      <c r="P3880" s="2" t="s">
        <v>1516</v>
      </c>
      <c r="Q3880" s="2" t="s">
        <v>374</v>
      </c>
      <c r="R3880" s="2" t="s">
        <v>374</v>
      </c>
      <c r="S3880" s="2" t="s">
        <v>374</v>
      </c>
      <c r="T3880" s="2" t="s">
        <v>374</v>
      </c>
      <c r="U3880" s="2" t="s">
        <v>1517</v>
      </c>
      <c r="V3880" s="2" t="s">
        <v>374</v>
      </c>
      <c r="W3880" s="2" t="s">
        <v>374</v>
      </c>
      <c r="X3880" s="2" t="s">
        <v>374</v>
      </c>
      <c r="Y3880" s="2" t="s">
        <v>374</v>
      </c>
      <c r="Z3880" s="2" t="s">
        <v>374</v>
      </c>
      <c r="AA3880" s="2" t="s">
        <v>374</v>
      </c>
      <c r="AB3880" s="2" t="s">
        <v>374</v>
      </c>
      <c r="AC3880" s="89" t="s">
        <v>1515</v>
      </c>
    </row>
    <row r="3881" spans="1:29">
      <c r="A3881" s="2" t="s">
        <v>5999</v>
      </c>
      <c r="B3881" s="2" t="s">
        <v>1514</v>
      </c>
      <c r="C3881" s="2" t="s">
        <v>374</v>
      </c>
      <c r="D3881" s="2" t="s">
        <v>374</v>
      </c>
      <c r="E3881" s="2" t="s">
        <v>374</v>
      </c>
      <c r="F3881" s="2" t="s">
        <v>374</v>
      </c>
      <c r="G3881" s="2" t="s">
        <v>374</v>
      </c>
      <c r="H3881" s="2" t="s">
        <v>374</v>
      </c>
      <c r="I3881" s="2" t="s">
        <v>374</v>
      </c>
      <c r="J3881" s="2" t="s">
        <v>374</v>
      </c>
      <c r="K3881" s="2" t="s">
        <v>374</v>
      </c>
      <c r="L3881" s="2" t="s">
        <v>374</v>
      </c>
      <c r="M3881" s="2" t="s">
        <v>374</v>
      </c>
      <c r="N3881" s="2" t="s">
        <v>374</v>
      </c>
      <c r="O3881" s="2" t="s">
        <v>374</v>
      </c>
      <c r="P3881" s="2" t="s">
        <v>1516</v>
      </c>
      <c r="Q3881" s="2" t="s">
        <v>374</v>
      </c>
      <c r="R3881" s="2" t="s">
        <v>374</v>
      </c>
      <c r="S3881" s="2" t="s">
        <v>374</v>
      </c>
      <c r="T3881" s="2" t="s">
        <v>374</v>
      </c>
      <c r="U3881" s="2" t="s">
        <v>1517</v>
      </c>
      <c r="V3881" s="2" t="s">
        <v>374</v>
      </c>
      <c r="W3881" s="2" t="s">
        <v>374</v>
      </c>
      <c r="X3881" s="2" t="s">
        <v>374</v>
      </c>
      <c r="Y3881" s="2" t="s">
        <v>374</v>
      </c>
      <c r="Z3881" s="2" t="s">
        <v>374</v>
      </c>
      <c r="AA3881" s="2" t="s">
        <v>374</v>
      </c>
      <c r="AB3881" s="2" t="s">
        <v>374</v>
      </c>
      <c r="AC3881" s="89" t="s">
        <v>1515</v>
      </c>
    </row>
    <row r="3882" spans="1:29">
      <c r="A3882" s="2" t="s">
        <v>6000</v>
      </c>
      <c r="B3882" s="2" t="s">
        <v>1514</v>
      </c>
      <c r="C3882" s="2" t="s">
        <v>374</v>
      </c>
      <c r="D3882" s="2" t="s">
        <v>374</v>
      </c>
      <c r="E3882" s="2" t="s">
        <v>374</v>
      </c>
      <c r="F3882" s="2" t="s">
        <v>374</v>
      </c>
      <c r="G3882" s="2" t="s">
        <v>374</v>
      </c>
      <c r="H3882" s="2" t="s">
        <v>374</v>
      </c>
      <c r="I3882" s="2" t="s">
        <v>374</v>
      </c>
      <c r="J3882" s="2" t="s">
        <v>374</v>
      </c>
      <c r="K3882" s="2" t="s">
        <v>374</v>
      </c>
      <c r="L3882" s="2" t="s">
        <v>374</v>
      </c>
      <c r="M3882" s="2" t="s">
        <v>374</v>
      </c>
      <c r="N3882" s="2" t="s">
        <v>374</v>
      </c>
      <c r="O3882" s="2" t="s">
        <v>374</v>
      </c>
      <c r="P3882" s="2" t="s">
        <v>1516</v>
      </c>
      <c r="Q3882" s="2" t="s">
        <v>374</v>
      </c>
      <c r="R3882" s="2" t="s">
        <v>374</v>
      </c>
      <c r="S3882" s="2" t="s">
        <v>374</v>
      </c>
      <c r="T3882" s="2" t="s">
        <v>374</v>
      </c>
      <c r="U3882" s="2" t="s">
        <v>1517</v>
      </c>
      <c r="V3882" s="2" t="s">
        <v>374</v>
      </c>
      <c r="W3882" s="2" t="s">
        <v>374</v>
      </c>
      <c r="X3882" s="2" t="s">
        <v>374</v>
      </c>
      <c r="Y3882" s="2" t="s">
        <v>374</v>
      </c>
      <c r="Z3882" s="2" t="s">
        <v>374</v>
      </c>
      <c r="AA3882" s="2" t="s">
        <v>374</v>
      </c>
      <c r="AB3882" s="2" t="s">
        <v>374</v>
      </c>
      <c r="AC3882" s="89" t="s">
        <v>1515</v>
      </c>
    </row>
    <row r="3883" spans="1:29">
      <c r="A3883" s="2" t="s">
        <v>6001</v>
      </c>
      <c r="B3883" s="2" t="s">
        <v>1514</v>
      </c>
      <c r="C3883" s="2" t="s">
        <v>374</v>
      </c>
      <c r="D3883" s="2" t="s">
        <v>374</v>
      </c>
      <c r="E3883" s="2" t="s">
        <v>374</v>
      </c>
      <c r="F3883" s="2" t="s">
        <v>374</v>
      </c>
      <c r="G3883" s="2" t="s">
        <v>374</v>
      </c>
      <c r="H3883" s="2" t="s">
        <v>374</v>
      </c>
      <c r="I3883" s="2" t="s">
        <v>374</v>
      </c>
      <c r="J3883" s="2" t="s">
        <v>374</v>
      </c>
      <c r="K3883" s="2" t="s">
        <v>374</v>
      </c>
      <c r="L3883" s="2" t="s">
        <v>374</v>
      </c>
      <c r="M3883" s="2" t="s">
        <v>374</v>
      </c>
      <c r="N3883" s="2" t="s">
        <v>374</v>
      </c>
      <c r="O3883" s="2" t="s">
        <v>374</v>
      </c>
      <c r="P3883" s="2" t="s">
        <v>1516</v>
      </c>
      <c r="Q3883" s="2" t="s">
        <v>374</v>
      </c>
      <c r="R3883" s="2" t="s">
        <v>374</v>
      </c>
      <c r="S3883" s="2" t="s">
        <v>374</v>
      </c>
      <c r="T3883" s="2" t="s">
        <v>374</v>
      </c>
      <c r="U3883" s="2" t="s">
        <v>1517</v>
      </c>
      <c r="V3883" s="2" t="s">
        <v>374</v>
      </c>
      <c r="W3883" s="2" t="s">
        <v>374</v>
      </c>
      <c r="X3883" s="2" t="s">
        <v>374</v>
      </c>
      <c r="Y3883" s="2" t="s">
        <v>374</v>
      </c>
      <c r="Z3883" s="2" t="s">
        <v>374</v>
      </c>
      <c r="AA3883" s="2" t="s">
        <v>374</v>
      </c>
      <c r="AB3883" s="2" t="s">
        <v>374</v>
      </c>
      <c r="AC3883" s="89" t="s">
        <v>1515</v>
      </c>
    </row>
    <row r="3884" spans="1:29">
      <c r="A3884" s="2" t="s">
        <v>6002</v>
      </c>
      <c r="B3884" s="2" t="s">
        <v>1934</v>
      </c>
      <c r="C3884" s="2" t="s">
        <v>1664</v>
      </c>
      <c r="D3884" s="2" t="s">
        <v>374</v>
      </c>
      <c r="E3884" s="2" t="s">
        <v>374</v>
      </c>
      <c r="F3884" s="2" t="s">
        <v>374</v>
      </c>
      <c r="G3884" s="2" t="s">
        <v>1665</v>
      </c>
      <c r="H3884" s="2" t="s">
        <v>374</v>
      </c>
      <c r="I3884" s="2" t="s">
        <v>374</v>
      </c>
      <c r="J3884" s="2" t="s">
        <v>374</v>
      </c>
      <c r="K3884" s="2" t="s">
        <v>374</v>
      </c>
      <c r="L3884" s="2" t="s">
        <v>374</v>
      </c>
      <c r="M3884" s="2" t="s">
        <v>374</v>
      </c>
      <c r="N3884" s="2" t="s">
        <v>374</v>
      </c>
      <c r="O3884" s="2" t="s">
        <v>374</v>
      </c>
      <c r="P3884" s="2" t="s">
        <v>374</v>
      </c>
      <c r="Q3884" s="2" t="s">
        <v>374</v>
      </c>
      <c r="R3884" s="2" t="s">
        <v>374</v>
      </c>
      <c r="S3884" s="2" t="s">
        <v>374</v>
      </c>
      <c r="T3884" s="2" t="s">
        <v>374</v>
      </c>
      <c r="U3884" s="2" t="s">
        <v>374</v>
      </c>
      <c r="V3884" s="2" t="s">
        <v>374</v>
      </c>
      <c r="W3884" s="2" t="s">
        <v>374</v>
      </c>
      <c r="X3884" s="2" t="s">
        <v>374</v>
      </c>
      <c r="Y3884" s="2" t="s">
        <v>374</v>
      </c>
      <c r="Z3884" s="2" t="s">
        <v>374</v>
      </c>
      <c r="AA3884" s="2" t="s">
        <v>374</v>
      </c>
      <c r="AB3884" s="2" t="s">
        <v>374</v>
      </c>
      <c r="AC3884" s="89" t="s">
        <v>1451</v>
      </c>
    </row>
    <row r="3885" spans="1:29">
      <c r="A3885" s="2" t="s">
        <v>6003</v>
      </c>
      <c r="B3885" s="2" t="s">
        <v>1934</v>
      </c>
      <c r="C3885" s="2" t="s">
        <v>1664</v>
      </c>
      <c r="D3885" s="2" t="s">
        <v>374</v>
      </c>
      <c r="E3885" s="2" t="s">
        <v>374</v>
      </c>
      <c r="F3885" s="2" t="s">
        <v>374</v>
      </c>
      <c r="G3885" s="2" t="s">
        <v>1665</v>
      </c>
      <c r="H3885" s="2" t="s">
        <v>374</v>
      </c>
      <c r="I3885" s="2" t="s">
        <v>374</v>
      </c>
      <c r="J3885" s="2" t="s">
        <v>374</v>
      </c>
      <c r="K3885" s="2" t="s">
        <v>374</v>
      </c>
      <c r="L3885" s="2" t="s">
        <v>374</v>
      </c>
      <c r="M3885" s="2" t="s">
        <v>374</v>
      </c>
      <c r="N3885" s="2" t="s">
        <v>374</v>
      </c>
      <c r="O3885" s="2" t="s">
        <v>374</v>
      </c>
      <c r="P3885" s="2" t="s">
        <v>374</v>
      </c>
      <c r="Q3885" s="2" t="s">
        <v>374</v>
      </c>
      <c r="R3885" s="2" t="s">
        <v>374</v>
      </c>
      <c r="S3885" s="2" t="s">
        <v>374</v>
      </c>
      <c r="T3885" s="2" t="s">
        <v>374</v>
      </c>
      <c r="U3885" s="2" t="s">
        <v>374</v>
      </c>
      <c r="V3885" s="2" t="s">
        <v>374</v>
      </c>
      <c r="W3885" s="2" t="s">
        <v>374</v>
      </c>
      <c r="X3885" s="2" t="s">
        <v>374</v>
      </c>
      <c r="Y3885" s="2" t="s">
        <v>374</v>
      </c>
      <c r="Z3885" s="2" t="s">
        <v>374</v>
      </c>
      <c r="AA3885" s="2" t="s">
        <v>374</v>
      </c>
      <c r="AB3885" s="2" t="s">
        <v>374</v>
      </c>
      <c r="AC3885" s="89" t="s">
        <v>1451</v>
      </c>
    </row>
    <row r="3886" spans="1:29">
      <c r="A3886" s="2" t="s">
        <v>6004</v>
      </c>
      <c r="B3886" s="2" t="s">
        <v>1934</v>
      </c>
      <c r="C3886" s="2" t="s">
        <v>1664</v>
      </c>
      <c r="D3886" s="2" t="s">
        <v>374</v>
      </c>
      <c r="E3886" s="2" t="s">
        <v>374</v>
      </c>
      <c r="F3886" s="2" t="s">
        <v>374</v>
      </c>
      <c r="G3886" s="2" t="s">
        <v>1665</v>
      </c>
      <c r="H3886" s="2" t="s">
        <v>374</v>
      </c>
      <c r="I3886" s="2" t="s">
        <v>374</v>
      </c>
      <c r="J3886" s="2" t="s">
        <v>374</v>
      </c>
      <c r="K3886" s="2" t="s">
        <v>374</v>
      </c>
      <c r="L3886" s="2" t="s">
        <v>374</v>
      </c>
      <c r="M3886" s="2" t="s">
        <v>374</v>
      </c>
      <c r="N3886" s="2" t="s">
        <v>374</v>
      </c>
      <c r="O3886" s="2" t="s">
        <v>374</v>
      </c>
      <c r="P3886" s="2" t="s">
        <v>374</v>
      </c>
      <c r="Q3886" s="2" t="s">
        <v>374</v>
      </c>
      <c r="R3886" s="2" t="s">
        <v>374</v>
      </c>
      <c r="S3886" s="2" t="s">
        <v>374</v>
      </c>
      <c r="T3886" s="2" t="s">
        <v>374</v>
      </c>
      <c r="U3886" s="2" t="s">
        <v>374</v>
      </c>
      <c r="V3886" s="2" t="s">
        <v>374</v>
      </c>
      <c r="W3886" s="2" t="s">
        <v>374</v>
      </c>
      <c r="X3886" s="2" t="s">
        <v>374</v>
      </c>
      <c r="Y3886" s="2" t="s">
        <v>374</v>
      </c>
      <c r="Z3886" s="2" t="s">
        <v>374</v>
      </c>
      <c r="AA3886" s="2" t="s">
        <v>374</v>
      </c>
      <c r="AB3886" s="2" t="s">
        <v>374</v>
      </c>
      <c r="AC3886" s="89" t="s">
        <v>1451</v>
      </c>
    </row>
    <row r="3887" spans="1:29">
      <c r="A3887" s="2" t="s">
        <v>6005</v>
      </c>
      <c r="B3887" s="2" t="s">
        <v>5514</v>
      </c>
      <c r="C3887" s="2" t="s">
        <v>928</v>
      </c>
      <c r="D3887" s="2" t="s">
        <v>374</v>
      </c>
      <c r="E3887" s="2" t="s">
        <v>374</v>
      </c>
      <c r="F3887" s="2" t="s">
        <v>374</v>
      </c>
      <c r="G3887" s="2" t="s">
        <v>374</v>
      </c>
      <c r="H3887" s="2" t="s">
        <v>374</v>
      </c>
      <c r="I3887" s="2" t="s">
        <v>374</v>
      </c>
      <c r="J3887" s="2" t="s">
        <v>374</v>
      </c>
      <c r="K3887" s="2" t="s">
        <v>374</v>
      </c>
      <c r="L3887" s="2" t="s">
        <v>374</v>
      </c>
      <c r="M3887" s="2" t="s">
        <v>374</v>
      </c>
      <c r="N3887" s="2" t="s">
        <v>374</v>
      </c>
      <c r="O3887" s="2" t="s">
        <v>374</v>
      </c>
      <c r="P3887" s="2" t="s">
        <v>374</v>
      </c>
      <c r="Q3887" s="2" t="s">
        <v>374</v>
      </c>
      <c r="R3887" s="2" t="s">
        <v>374</v>
      </c>
      <c r="S3887" s="2" t="s">
        <v>374</v>
      </c>
      <c r="T3887" s="2" t="s">
        <v>374</v>
      </c>
      <c r="U3887" s="2" t="s">
        <v>374</v>
      </c>
      <c r="V3887" s="2" t="s">
        <v>374</v>
      </c>
      <c r="W3887" s="2" t="s">
        <v>374</v>
      </c>
      <c r="X3887" s="2" t="s">
        <v>374</v>
      </c>
      <c r="Y3887" s="2" t="s">
        <v>374</v>
      </c>
      <c r="Z3887" s="2" t="s">
        <v>374</v>
      </c>
      <c r="AA3887" s="2" t="s">
        <v>374</v>
      </c>
      <c r="AB3887" s="2" t="s">
        <v>374</v>
      </c>
      <c r="AC3887" s="89" t="s">
        <v>1881</v>
      </c>
    </row>
    <row r="3888" spans="1:29">
      <c r="A3888" s="2" t="s">
        <v>6006</v>
      </c>
      <c r="B3888" s="2" t="s">
        <v>1934</v>
      </c>
      <c r="C3888" s="2" t="s">
        <v>1664</v>
      </c>
      <c r="D3888" s="2" t="s">
        <v>374</v>
      </c>
      <c r="E3888" s="2" t="s">
        <v>374</v>
      </c>
      <c r="F3888" s="2" t="s">
        <v>374</v>
      </c>
      <c r="G3888" s="2" t="s">
        <v>1665</v>
      </c>
      <c r="H3888" s="2" t="s">
        <v>374</v>
      </c>
      <c r="I3888" s="2" t="s">
        <v>374</v>
      </c>
      <c r="J3888" s="2" t="s">
        <v>374</v>
      </c>
      <c r="K3888" s="2" t="s">
        <v>374</v>
      </c>
      <c r="L3888" s="2" t="s">
        <v>374</v>
      </c>
      <c r="M3888" s="2" t="s">
        <v>374</v>
      </c>
      <c r="N3888" s="2" t="s">
        <v>374</v>
      </c>
      <c r="O3888" s="2" t="s">
        <v>374</v>
      </c>
      <c r="P3888" s="2" t="s">
        <v>374</v>
      </c>
      <c r="Q3888" s="2" t="s">
        <v>374</v>
      </c>
      <c r="R3888" s="2" t="s">
        <v>374</v>
      </c>
      <c r="S3888" s="2" t="s">
        <v>374</v>
      </c>
      <c r="T3888" s="2" t="s">
        <v>374</v>
      </c>
      <c r="U3888" s="2" t="s">
        <v>374</v>
      </c>
      <c r="V3888" s="2" t="s">
        <v>374</v>
      </c>
      <c r="W3888" s="2" t="s">
        <v>374</v>
      </c>
      <c r="X3888" s="2" t="s">
        <v>374</v>
      </c>
      <c r="Y3888" s="2" t="s">
        <v>374</v>
      </c>
      <c r="Z3888" s="2" t="s">
        <v>374</v>
      </c>
      <c r="AA3888" s="2" t="s">
        <v>374</v>
      </c>
      <c r="AB3888" s="2" t="s">
        <v>374</v>
      </c>
      <c r="AC3888" s="89" t="s">
        <v>1451</v>
      </c>
    </row>
    <row r="3889" spans="1:29">
      <c r="A3889" s="2" t="s">
        <v>6007</v>
      </c>
      <c r="B3889" s="2" t="s">
        <v>1866</v>
      </c>
      <c r="C3889" s="2" t="s">
        <v>374</v>
      </c>
      <c r="D3889" s="2" t="s">
        <v>374</v>
      </c>
      <c r="E3889" s="2" t="s">
        <v>374</v>
      </c>
      <c r="F3889" s="2" t="s">
        <v>374</v>
      </c>
      <c r="G3889" s="2" t="s">
        <v>374</v>
      </c>
      <c r="H3889" s="2" t="s">
        <v>374</v>
      </c>
      <c r="I3889" s="2" t="s">
        <v>374</v>
      </c>
      <c r="J3889" s="2" t="s">
        <v>374</v>
      </c>
      <c r="K3889" s="2" t="s">
        <v>374</v>
      </c>
      <c r="L3889" s="2" t="s">
        <v>374</v>
      </c>
      <c r="M3889" s="2" t="s">
        <v>374</v>
      </c>
      <c r="N3889" s="2" t="s">
        <v>374</v>
      </c>
      <c r="O3889" s="2" t="s">
        <v>374</v>
      </c>
      <c r="P3889" s="2" t="s">
        <v>1868</v>
      </c>
      <c r="Q3889" s="2" t="s">
        <v>374</v>
      </c>
      <c r="R3889" s="2" t="s">
        <v>374</v>
      </c>
      <c r="S3889" s="2" t="s">
        <v>374</v>
      </c>
      <c r="T3889" s="2" t="s">
        <v>374</v>
      </c>
      <c r="U3889" s="2" t="s">
        <v>1869</v>
      </c>
      <c r="V3889" s="2" t="s">
        <v>374</v>
      </c>
      <c r="W3889" s="2" t="s">
        <v>374</v>
      </c>
      <c r="X3889" s="2" t="s">
        <v>374</v>
      </c>
      <c r="Y3889" s="2" t="s">
        <v>374</v>
      </c>
      <c r="Z3889" s="2" t="s">
        <v>374</v>
      </c>
      <c r="AA3889" s="2" t="s">
        <v>374</v>
      </c>
      <c r="AB3889" s="2" t="s">
        <v>374</v>
      </c>
      <c r="AC3889" s="89" t="s">
        <v>1867</v>
      </c>
    </row>
    <row r="3890" spans="1:29">
      <c r="A3890" s="2" t="s">
        <v>6008</v>
      </c>
      <c r="B3890" s="2" t="s">
        <v>6009</v>
      </c>
      <c r="C3890" s="2" t="s">
        <v>374</v>
      </c>
      <c r="D3890" s="2" t="s">
        <v>374</v>
      </c>
      <c r="E3890" s="2" t="s">
        <v>374</v>
      </c>
      <c r="F3890" s="2" t="s">
        <v>374</v>
      </c>
      <c r="G3890" s="2" t="s">
        <v>374</v>
      </c>
      <c r="H3890" s="2" t="s">
        <v>374</v>
      </c>
      <c r="I3890" s="2" t="s">
        <v>374</v>
      </c>
      <c r="J3890" s="2" t="s">
        <v>374</v>
      </c>
      <c r="K3890" s="2" t="s">
        <v>374</v>
      </c>
      <c r="L3890" s="2" t="s">
        <v>374</v>
      </c>
      <c r="M3890" s="2" t="s">
        <v>374</v>
      </c>
      <c r="N3890" s="2" t="s">
        <v>374</v>
      </c>
      <c r="O3890" s="2" t="s">
        <v>374</v>
      </c>
      <c r="P3890" s="2" t="s">
        <v>1868</v>
      </c>
      <c r="Q3890" s="2" t="s">
        <v>374</v>
      </c>
      <c r="R3890" s="2" t="s">
        <v>374</v>
      </c>
      <c r="S3890" s="2" t="s">
        <v>374</v>
      </c>
      <c r="T3890" s="2" t="s">
        <v>374</v>
      </c>
      <c r="U3890" s="2" t="s">
        <v>1869</v>
      </c>
      <c r="V3890" s="2" t="s">
        <v>374</v>
      </c>
      <c r="W3890" s="2" t="s">
        <v>374</v>
      </c>
      <c r="X3890" s="2" t="s">
        <v>374</v>
      </c>
      <c r="Y3890" s="2" t="s">
        <v>374</v>
      </c>
      <c r="Z3890" s="2" t="s">
        <v>374</v>
      </c>
      <c r="AA3890" s="2" t="s">
        <v>374</v>
      </c>
      <c r="AB3890" s="2" t="s">
        <v>374</v>
      </c>
      <c r="AC3890" s="89" t="s">
        <v>2070</v>
      </c>
    </row>
    <row r="3891" spans="1:29">
      <c r="A3891" s="2" t="s">
        <v>6010</v>
      </c>
      <c r="B3891" s="2" t="s">
        <v>6011</v>
      </c>
      <c r="C3891" s="2" t="s">
        <v>3341</v>
      </c>
      <c r="D3891" s="2" t="s">
        <v>374</v>
      </c>
      <c r="E3891" s="2" t="s">
        <v>374</v>
      </c>
      <c r="F3891" s="2" t="s">
        <v>374</v>
      </c>
      <c r="G3891" s="2" t="s">
        <v>5260</v>
      </c>
      <c r="H3891" s="2" t="s">
        <v>374</v>
      </c>
      <c r="I3891" s="2" t="s">
        <v>374</v>
      </c>
      <c r="J3891" s="2" t="s">
        <v>374</v>
      </c>
      <c r="K3891" s="2" t="s">
        <v>374</v>
      </c>
      <c r="L3891" s="2" t="s">
        <v>374</v>
      </c>
      <c r="M3891" s="2" t="s">
        <v>374</v>
      </c>
      <c r="N3891" s="2" t="s">
        <v>374</v>
      </c>
      <c r="O3891" s="2" t="s">
        <v>374</v>
      </c>
      <c r="P3891" s="2" t="s">
        <v>3343</v>
      </c>
      <c r="Q3891" s="2" t="s">
        <v>374</v>
      </c>
      <c r="R3891" s="2" t="s">
        <v>374</v>
      </c>
      <c r="S3891" s="2" t="s">
        <v>374</v>
      </c>
      <c r="T3891" s="2" t="s">
        <v>374</v>
      </c>
      <c r="U3891" s="2" t="s">
        <v>3344</v>
      </c>
      <c r="V3891" s="2" t="s">
        <v>374</v>
      </c>
      <c r="W3891" s="2" t="s">
        <v>374</v>
      </c>
      <c r="X3891" s="2" t="s">
        <v>374</v>
      </c>
      <c r="Y3891" s="2" t="s">
        <v>374</v>
      </c>
      <c r="Z3891" s="2" t="s">
        <v>374</v>
      </c>
      <c r="AA3891" s="2" t="s">
        <v>374</v>
      </c>
      <c r="AB3891" s="2" t="s">
        <v>374</v>
      </c>
      <c r="AC3891" s="89" t="s">
        <v>3218</v>
      </c>
    </row>
    <row r="3892" spans="1:29">
      <c r="A3892" s="2" t="s">
        <v>6012</v>
      </c>
      <c r="B3892" s="2" t="s">
        <v>5697</v>
      </c>
      <c r="C3892" s="2" t="s">
        <v>1267</v>
      </c>
      <c r="D3892" s="2" t="s">
        <v>374</v>
      </c>
      <c r="E3892" s="2" t="s">
        <v>374</v>
      </c>
      <c r="F3892" s="2" t="s">
        <v>374</v>
      </c>
      <c r="G3892" s="2" t="s">
        <v>5698</v>
      </c>
      <c r="H3892" s="2" t="s">
        <v>1267</v>
      </c>
      <c r="I3892" s="2" t="s">
        <v>1267</v>
      </c>
      <c r="J3892" s="2" t="s">
        <v>374</v>
      </c>
      <c r="K3892" s="2" t="s">
        <v>374</v>
      </c>
      <c r="L3892" s="2" t="s">
        <v>374</v>
      </c>
      <c r="M3892" s="2" t="s">
        <v>374</v>
      </c>
      <c r="N3892" s="2" t="s">
        <v>374</v>
      </c>
      <c r="O3892" s="2" t="s">
        <v>374</v>
      </c>
      <c r="P3892" s="2" t="s">
        <v>374</v>
      </c>
      <c r="Q3892" s="2" t="s">
        <v>374</v>
      </c>
      <c r="R3892" s="2" t="s">
        <v>374</v>
      </c>
      <c r="S3892" s="2" t="s">
        <v>374</v>
      </c>
      <c r="T3892" s="2" t="s">
        <v>374</v>
      </c>
      <c r="U3892" s="2" t="s">
        <v>374</v>
      </c>
      <c r="V3892" s="2" t="s">
        <v>374</v>
      </c>
      <c r="W3892" s="2" t="s">
        <v>1267</v>
      </c>
      <c r="X3892" s="2" t="s">
        <v>1267</v>
      </c>
      <c r="Y3892" s="2" t="s">
        <v>374</v>
      </c>
      <c r="Z3892" s="2" t="s">
        <v>374</v>
      </c>
      <c r="AA3892" s="2" t="s">
        <v>374</v>
      </c>
      <c r="AB3892" s="2" t="s">
        <v>374</v>
      </c>
      <c r="AC3892" s="89" t="s">
        <v>2127</v>
      </c>
    </row>
    <row r="3893" spans="1:29">
      <c r="A3893" s="2" t="s">
        <v>6013</v>
      </c>
      <c r="B3893" s="2" t="s">
        <v>6011</v>
      </c>
      <c r="C3893" s="2" t="s">
        <v>3341</v>
      </c>
      <c r="D3893" s="2" t="s">
        <v>374</v>
      </c>
      <c r="E3893" s="2" t="s">
        <v>374</v>
      </c>
      <c r="F3893" s="2" t="s">
        <v>374</v>
      </c>
      <c r="G3893" s="2" t="s">
        <v>5260</v>
      </c>
      <c r="H3893" s="2" t="s">
        <v>374</v>
      </c>
      <c r="I3893" s="2" t="s">
        <v>374</v>
      </c>
      <c r="J3893" s="2" t="s">
        <v>374</v>
      </c>
      <c r="K3893" s="2" t="s">
        <v>374</v>
      </c>
      <c r="L3893" s="2" t="s">
        <v>374</v>
      </c>
      <c r="M3893" s="2" t="s">
        <v>374</v>
      </c>
      <c r="N3893" s="2" t="s">
        <v>374</v>
      </c>
      <c r="O3893" s="2" t="s">
        <v>374</v>
      </c>
      <c r="P3893" s="2" t="s">
        <v>3343</v>
      </c>
      <c r="Q3893" s="2" t="s">
        <v>374</v>
      </c>
      <c r="R3893" s="2" t="s">
        <v>374</v>
      </c>
      <c r="S3893" s="2" t="s">
        <v>374</v>
      </c>
      <c r="T3893" s="2" t="s">
        <v>374</v>
      </c>
      <c r="U3893" s="2" t="s">
        <v>3344</v>
      </c>
      <c r="V3893" s="2" t="s">
        <v>374</v>
      </c>
      <c r="W3893" s="2" t="s">
        <v>374</v>
      </c>
      <c r="X3893" s="2" t="s">
        <v>374</v>
      </c>
      <c r="Y3893" s="2" t="s">
        <v>374</v>
      </c>
      <c r="Z3893" s="2" t="s">
        <v>374</v>
      </c>
      <c r="AA3893" s="2" t="s">
        <v>374</v>
      </c>
      <c r="AB3893" s="2" t="s">
        <v>374</v>
      </c>
      <c r="AC3893" s="89" t="s">
        <v>3218</v>
      </c>
    </row>
    <row r="3894" spans="1:29">
      <c r="A3894" s="2" t="s">
        <v>6014</v>
      </c>
      <c r="B3894" s="2" t="s">
        <v>6011</v>
      </c>
      <c r="C3894" s="2" t="s">
        <v>3341</v>
      </c>
      <c r="D3894" s="2" t="s">
        <v>374</v>
      </c>
      <c r="E3894" s="2" t="s">
        <v>374</v>
      </c>
      <c r="F3894" s="2" t="s">
        <v>374</v>
      </c>
      <c r="G3894" s="2" t="s">
        <v>5260</v>
      </c>
      <c r="H3894" s="2" t="s">
        <v>374</v>
      </c>
      <c r="I3894" s="2" t="s">
        <v>374</v>
      </c>
      <c r="J3894" s="2" t="s">
        <v>374</v>
      </c>
      <c r="K3894" s="2" t="s">
        <v>374</v>
      </c>
      <c r="L3894" s="2" t="s">
        <v>374</v>
      </c>
      <c r="M3894" s="2" t="s">
        <v>374</v>
      </c>
      <c r="N3894" s="2" t="s">
        <v>374</v>
      </c>
      <c r="O3894" s="2" t="s">
        <v>374</v>
      </c>
      <c r="P3894" s="2" t="s">
        <v>3343</v>
      </c>
      <c r="Q3894" s="2" t="s">
        <v>374</v>
      </c>
      <c r="R3894" s="2" t="s">
        <v>374</v>
      </c>
      <c r="S3894" s="2" t="s">
        <v>374</v>
      </c>
      <c r="T3894" s="2" t="s">
        <v>374</v>
      </c>
      <c r="U3894" s="2" t="s">
        <v>3344</v>
      </c>
      <c r="V3894" s="2" t="s">
        <v>374</v>
      </c>
      <c r="W3894" s="2" t="s">
        <v>374</v>
      </c>
      <c r="X3894" s="2" t="s">
        <v>374</v>
      </c>
      <c r="Y3894" s="2" t="s">
        <v>374</v>
      </c>
      <c r="Z3894" s="2" t="s">
        <v>374</v>
      </c>
      <c r="AA3894" s="2" t="s">
        <v>374</v>
      </c>
      <c r="AB3894" s="2" t="s">
        <v>374</v>
      </c>
      <c r="AC3894" s="89" t="s">
        <v>3218</v>
      </c>
    </row>
    <row r="3895" spans="1:29">
      <c r="A3895" s="2" t="s">
        <v>6015</v>
      </c>
      <c r="B3895" s="2" t="s">
        <v>6011</v>
      </c>
      <c r="C3895" s="2" t="s">
        <v>3341</v>
      </c>
      <c r="D3895" s="2" t="s">
        <v>374</v>
      </c>
      <c r="E3895" s="2" t="s">
        <v>374</v>
      </c>
      <c r="F3895" s="2" t="s">
        <v>374</v>
      </c>
      <c r="G3895" s="2" t="s">
        <v>5260</v>
      </c>
      <c r="H3895" s="2" t="s">
        <v>374</v>
      </c>
      <c r="I3895" s="2" t="s">
        <v>374</v>
      </c>
      <c r="J3895" s="2" t="s">
        <v>374</v>
      </c>
      <c r="K3895" s="2" t="s">
        <v>374</v>
      </c>
      <c r="L3895" s="2" t="s">
        <v>374</v>
      </c>
      <c r="M3895" s="2" t="s">
        <v>374</v>
      </c>
      <c r="N3895" s="2" t="s">
        <v>374</v>
      </c>
      <c r="O3895" s="2" t="s">
        <v>374</v>
      </c>
      <c r="P3895" s="2" t="s">
        <v>3343</v>
      </c>
      <c r="Q3895" s="2" t="s">
        <v>374</v>
      </c>
      <c r="R3895" s="2" t="s">
        <v>374</v>
      </c>
      <c r="S3895" s="2" t="s">
        <v>374</v>
      </c>
      <c r="T3895" s="2" t="s">
        <v>374</v>
      </c>
      <c r="U3895" s="2" t="s">
        <v>3344</v>
      </c>
      <c r="V3895" s="2" t="s">
        <v>374</v>
      </c>
      <c r="W3895" s="2" t="s">
        <v>374</v>
      </c>
      <c r="X3895" s="2" t="s">
        <v>374</v>
      </c>
      <c r="Y3895" s="2" t="s">
        <v>374</v>
      </c>
      <c r="Z3895" s="2" t="s">
        <v>374</v>
      </c>
      <c r="AA3895" s="2" t="s">
        <v>374</v>
      </c>
      <c r="AB3895" s="2" t="s">
        <v>374</v>
      </c>
      <c r="AC3895" s="89" t="s">
        <v>3218</v>
      </c>
    </row>
    <row r="3896" spans="1:29">
      <c r="A3896" s="2" t="s">
        <v>6016</v>
      </c>
      <c r="B3896" s="2" t="s">
        <v>6011</v>
      </c>
      <c r="C3896" s="2" t="s">
        <v>3341</v>
      </c>
      <c r="D3896" s="2" t="s">
        <v>374</v>
      </c>
      <c r="E3896" s="2" t="s">
        <v>374</v>
      </c>
      <c r="F3896" s="2" t="s">
        <v>374</v>
      </c>
      <c r="G3896" s="2" t="s">
        <v>5260</v>
      </c>
      <c r="H3896" s="2" t="s">
        <v>374</v>
      </c>
      <c r="I3896" s="2" t="s">
        <v>374</v>
      </c>
      <c r="J3896" s="2" t="s">
        <v>374</v>
      </c>
      <c r="K3896" s="2" t="s">
        <v>374</v>
      </c>
      <c r="L3896" s="2" t="s">
        <v>374</v>
      </c>
      <c r="M3896" s="2" t="s">
        <v>374</v>
      </c>
      <c r="N3896" s="2" t="s">
        <v>374</v>
      </c>
      <c r="O3896" s="2" t="s">
        <v>374</v>
      </c>
      <c r="P3896" s="2" t="s">
        <v>3343</v>
      </c>
      <c r="Q3896" s="2" t="s">
        <v>374</v>
      </c>
      <c r="R3896" s="2" t="s">
        <v>374</v>
      </c>
      <c r="S3896" s="2" t="s">
        <v>374</v>
      </c>
      <c r="T3896" s="2" t="s">
        <v>374</v>
      </c>
      <c r="U3896" s="2" t="s">
        <v>3344</v>
      </c>
      <c r="V3896" s="2" t="s">
        <v>374</v>
      </c>
      <c r="W3896" s="2" t="s">
        <v>374</v>
      </c>
      <c r="X3896" s="2" t="s">
        <v>374</v>
      </c>
      <c r="Y3896" s="2" t="s">
        <v>374</v>
      </c>
      <c r="Z3896" s="2" t="s">
        <v>374</v>
      </c>
      <c r="AA3896" s="2" t="s">
        <v>374</v>
      </c>
      <c r="AB3896" s="2" t="s">
        <v>374</v>
      </c>
      <c r="AC3896" s="89" t="s">
        <v>3218</v>
      </c>
    </row>
    <row r="3897" spans="1:29">
      <c r="A3897" s="2" t="s">
        <v>6017</v>
      </c>
      <c r="B3897" s="2" t="s">
        <v>6011</v>
      </c>
      <c r="C3897" s="2" t="s">
        <v>3341</v>
      </c>
      <c r="D3897" s="2" t="s">
        <v>374</v>
      </c>
      <c r="E3897" s="2" t="s">
        <v>374</v>
      </c>
      <c r="F3897" s="2" t="s">
        <v>374</v>
      </c>
      <c r="G3897" s="2" t="s">
        <v>5260</v>
      </c>
      <c r="H3897" s="2" t="s">
        <v>374</v>
      </c>
      <c r="I3897" s="2" t="s">
        <v>374</v>
      </c>
      <c r="J3897" s="2" t="s">
        <v>374</v>
      </c>
      <c r="K3897" s="2" t="s">
        <v>374</v>
      </c>
      <c r="L3897" s="2" t="s">
        <v>374</v>
      </c>
      <c r="M3897" s="2" t="s">
        <v>374</v>
      </c>
      <c r="N3897" s="2" t="s">
        <v>374</v>
      </c>
      <c r="O3897" s="2" t="s">
        <v>374</v>
      </c>
      <c r="P3897" s="2" t="s">
        <v>3343</v>
      </c>
      <c r="Q3897" s="2" t="s">
        <v>374</v>
      </c>
      <c r="R3897" s="2" t="s">
        <v>374</v>
      </c>
      <c r="S3897" s="2" t="s">
        <v>374</v>
      </c>
      <c r="T3897" s="2" t="s">
        <v>374</v>
      </c>
      <c r="U3897" s="2" t="s">
        <v>3344</v>
      </c>
      <c r="V3897" s="2" t="s">
        <v>374</v>
      </c>
      <c r="W3897" s="2" t="s">
        <v>374</v>
      </c>
      <c r="X3897" s="2" t="s">
        <v>374</v>
      </c>
      <c r="Y3897" s="2" t="s">
        <v>374</v>
      </c>
      <c r="Z3897" s="2" t="s">
        <v>374</v>
      </c>
      <c r="AA3897" s="2" t="s">
        <v>374</v>
      </c>
      <c r="AB3897" s="2" t="s">
        <v>374</v>
      </c>
      <c r="AC3897" s="89" t="s">
        <v>3218</v>
      </c>
    </row>
    <row r="3898" spans="1:29">
      <c r="A3898" s="2" t="s">
        <v>6018</v>
      </c>
      <c r="B3898" s="2" t="s">
        <v>6011</v>
      </c>
      <c r="C3898" s="2" t="s">
        <v>3341</v>
      </c>
      <c r="D3898" s="2" t="s">
        <v>374</v>
      </c>
      <c r="E3898" s="2" t="s">
        <v>374</v>
      </c>
      <c r="F3898" s="2" t="s">
        <v>374</v>
      </c>
      <c r="G3898" s="2" t="s">
        <v>5260</v>
      </c>
      <c r="H3898" s="2" t="s">
        <v>374</v>
      </c>
      <c r="I3898" s="2" t="s">
        <v>374</v>
      </c>
      <c r="J3898" s="2" t="s">
        <v>374</v>
      </c>
      <c r="K3898" s="2" t="s">
        <v>374</v>
      </c>
      <c r="L3898" s="2" t="s">
        <v>374</v>
      </c>
      <c r="M3898" s="2" t="s">
        <v>374</v>
      </c>
      <c r="N3898" s="2" t="s">
        <v>374</v>
      </c>
      <c r="O3898" s="2" t="s">
        <v>374</v>
      </c>
      <c r="P3898" s="2" t="s">
        <v>3343</v>
      </c>
      <c r="Q3898" s="2" t="s">
        <v>374</v>
      </c>
      <c r="R3898" s="2" t="s">
        <v>374</v>
      </c>
      <c r="S3898" s="2" t="s">
        <v>374</v>
      </c>
      <c r="T3898" s="2" t="s">
        <v>374</v>
      </c>
      <c r="U3898" s="2" t="s">
        <v>3344</v>
      </c>
      <c r="V3898" s="2" t="s">
        <v>374</v>
      </c>
      <c r="W3898" s="2" t="s">
        <v>374</v>
      </c>
      <c r="X3898" s="2" t="s">
        <v>374</v>
      </c>
      <c r="Y3898" s="2" t="s">
        <v>374</v>
      </c>
      <c r="Z3898" s="2" t="s">
        <v>374</v>
      </c>
      <c r="AA3898" s="2" t="s">
        <v>374</v>
      </c>
      <c r="AB3898" s="2" t="s">
        <v>374</v>
      </c>
      <c r="AC3898" s="89" t="s">
        <v>3218</v>
      </c>
    </row>
    <row r="3899" spans="1:29">
      <c r="A3899" s="2" t="s">
        <v>6019</v>
      </c>
      <c r="B3899" s="2" t="s">
        <v>6011</v>
      </c>
      <c r="C3899" s="2" t="s">
        <v>3341</v>
      </c>
      <c r="D3899" s="2" t="s">
        <v>374</v>
      </c>
      <c r="E3899" s="2" t="s">
        <v>374</v>
      </c>
      <c r="F3899" s="2" t="s">
        <v>374</v>
      </c>
      <c r="G3899" s="2" t="s">
        <v>5260</v>
      </c>
      <c r="H3899" s="2" t="s">
        <v>374</v>
      </c>
      <c r="I3899" s="2" t="s">
        <v>374</v>
      </c>
      <c r="J3899" s="2" t="s">
        <v>374</v>
      </c>
      <c r="K3899" s="2" t="s">
        <v>374</v>
      </c>
      <c r="L3899" s="2" t="s">
        <v>374</v>
      </c>
      <c r="M3899" s="2" t="s">
        <v>374</v>
      </c>
      <c r="N3899" s="2" t="s">
        <v>374</v>
      </c>
      <c r="O3899" s="2" t="s">
        <v>374</v>
      </c>
      <c r="P3899" s="2" t="s">
        <v>3343</v>
      </c>
      <c r="Q3899" s="2" t="s">
        <v>374</v>
      </c>
      <c r="R3899" s="2" t="s">
        <v>374</v>
      </c>
      <c r="S3899" s="2" t="s">
        <v>374</v>
      </c>
      <c r="T3899" s="2" t="s">
        <v>374</v>
      </c>
      <c r="U3899" s="2" t="s">
        <v>3344</v>
      </c>
      <c r="V3899" s="2" t="s">
        <v>374</v>
      </c>
      <c r="W3899" s="2" t="s">
        <v>374</v>
      </c>
      <c r="X3899" s="2" t="s">
        <v>374</v>
      </c>
      <c r="Y3899" s="2" t="s">
        <v>374</v>
      </c>
      <c r="Z3899" s="2" t="s">
        <v>374</v>
      </c>
      <c r="AA3899" s="2" t="s">
        <v>374</v>
      </c>
      <c r="AB3899" s="2" t="s">
        <v>374</v>
      </c>
      <c r="AC3899" s="89" t="s">
        <v>3218</v>
      </c>
    </row>
    <row r="3900" spans="1:29">
      <c r="A3900" s="2" t="s">
        <v>6020</v>
      </c>
      <c r="B3900" s="2" t="s">
        <v>6021</v>
      </c>
      <c r="C3900" s="2" t="s">
        <v>374</v>
      </c>
      <c r="D3900" s="2" t="s">
        <v>374</v>
      </c>
      <c r="E3900" s="2" t="s">
        <v>374</v>
      </c>
      <c r="F3900" s="2" t="s">
        <v>374</v>
      </c>
      <c r="G3900" s="2" t="s">
        <v>374</v>
      </c>
      <c r="H3900" s="2" t="s">
        <v>374</v>
      </c>
      <c r="I3900" s="2" t="s">
        <v>374</v>
      </c>
      <c r="J3900" s="2" t="s">
        <v>374</v>
      </c>
      <c r="K3900" s="2" t="s">
        <v>374</v>
      </c>
      <c r="L3900" s="2" t="s">
        <v>374</v>
      </c>
      <c r="M3900" s="2" t="s">
        <v>374</v>
      </c>
      <c r="N3900" s="2" t="s">
        <v>374</v>
      </c>
      <c r="O3900" s="2" t="s">
        <v>374</v>
      </c>
      <c r="P3900" s="2" t="s">
        <v>374</v>
      </c>
      <c r="Q3900" s="2" t="s">
        <v>374</v>
      </c>
      <c r="R3900" s="2" t="s">
        <v>374</v>
      </c>
      <c r="S3900" s="2" t="s">
        <v>374</v>
      </c>
      <c r="T3900" s="2" t="s">
        <v>374</v>
      </c>
      <c r="U3900" s="2" t="s">
        <v>374</v>
      </c>
      <c r="V3900" s="2" t="s">
        <v>374</v>
      </c>
      <c r="W3900" s="2" t="s">
        <v>374</v>
      </c>
      <c r="X3900" s="2" t="s">
        <v>374</v>
      </c>
      <c r="Y3900" s="2" t="s">
        <v>2170</v>
      </c>
      <c r="Z3900" s="2" t="s">
        <v>2170</v>
      </c>
      <c r="AA3900" s="2" t="s">
        <v>374</v>
      </c>
      <c r="AB3900" s="2" t="s">
        <v>374</v>
      </c>
      <c r="AC3900" s="89" t="s">
        <v>6022</v>
      </c>
    </row>
    <row r="3901" spans="1:29">
      <c r="A3901" s="2" t="s">
        <v>6023</v>
      </c>
      <c r="B3901" s="2" t="s">
        <v>6024</v>
      </c>
      <c r="C3901" s="2" t="s">
        <v>374</v>
      </c>
      <c r="D3901" s="2" t="s">
        <v>374</v>
      </c>
      <c r="E3901" s="2" t="s">
        <v>374</v>
      </c>
      <c r="F3901" s="2" t="s">
        <v>374</v>
      </c>
      <c r="G3901" s="2" t="s">
        <v>374</v>
      </c>
      <c r="H3901" s="2" t="s">
        <v>374</v>
      </c>
      <c r="I3901" s="2" t="s">
        <v>374</v>
      </c>
      <c r="J3901" s="2" t="s">
        <v>374</v>
      </c>
      <c r="K3901" s="2" t="s">
        <v>374</v>
      </c>
      <c r="L3901" s="2" t="s">
        <v>374</v>
      </c>
      <c r="M3901" s="2" t="s">
        <v>374</v>
      </c>
      <c r="N3901" s="2" t="s">
        <v>374</v>
      </c>
      <c r="O3901" s="2" t="s">
        <v>374</v>
      </c>
      <c r="P3901" s="2" t="s">
        <v>1516</v>
      </c>
      <c r="Q3901" s="2" t="s">
        <v>374</v>
      </c>
      <c r="R3901" s="2" t="s">
        <v>374</v>
      </c>
      <c r="S3901" s="2" t="s">
        <v>374</v>
      </c>
      <c r="T3901" s="2" t="s">
        <v>374</v>
      </c>
      <c r="U3901" s="2" t="s">
        <v>1517</v>
      </c>
      <c r="V3901" s="2" t="s">
        <v>374</v>
      </c>
      <c r="W3901" s="2" t="s">
        <v>374</v>
      </c>
      <c r="X3901" s="2" t="s">
        <v>374</v>
      </c>
      <c r="Y3901" s="2" t="s">
        <v>374</v>
      </c>
      <c r="Z3901" s="2" t="s">
        <v>374</v>
      </c>
      <c r="AA3901" s="2" t="s">
        <v>374</v>
      </c>
      <c r="AB3901" s="2" t="s">
        <v>374</v>
      </c>
      <c r="AC3901" s="89" t="s">
        <v>1515</v>
      </c>
    </row>
    <row r="3902" spans="1:29">
      <c r="A3902" s="2" t="s">
        <v>6025</v>
      </c>
      <c r="B3902" s="2" t="s">
        <v>6024</v>
      </c>
      <c r="C3902" s="2" t="s">
        <v>374</v>
      </c>
      <c r="D3902" s="2" t="s">
        <v>374</v>
      </c>
      <c r="E3902" s="2" t="s">
        <v>374</v>
      </c>
      <c r="F3902" s="2" t="s">
        <v>374</v>
      </c>
      <c r="G3902" s="2" t="s">
        <v>374</v>
      </c>
      <c r="H3902" s="2" t="s">
        <v>374</v>
      </c>
      <c r="I3902" s="2" t="s">
        <v>374</v>
      </c>
      <c r="J3902" s="2" t="s">
        <v>374</v>
      </c>
      <c r="K3902" s="2" t="s">
        <v>374</v>
      </c>
      <c r="L3902" s="2" t="s">
        <v>374</v>
      </c>
      <c r="M3902" s="2" t="s">
        <v>374</v>
      </c>
      <c r="N3902" s="2" t="s">
        <v>374</v>
      </c>
      <c r="O3902" s="2" t="s">
        <v>374</v>
      </c>
      <c r="P3902" s="2" t="s">
        <v>1516</v>
      </c>
      <c r="Q3902" s="2" t="s">
        <v>374</v>
      </c>
      <c r="R3902" s="2" t="s">
        <v>374</v>
      </c>
      <c r="S3902" s="2" t="s">
        <v>374</v>
      </c>
      <c r="T3902" s="2" t="s">
        <v>374</v>
      </c>
      <c r="U3902" s="2" t="s">
        <v>1517</v>
      </c>
      <c r="V3902" s="2" t="s">
        <v>374</v>
      </c>
      <c r="W3902" s="2" t="s">
        <v>374</v>
      </c>
      <c r="X3902" s="2" t="s">
        <v>374</v>
      </c>
      <c r="Y3902" s="2" t="s">
        <v>374</v>
      </c>
      <c r="Z3902" s="2" t="s">
        <v>374</v>
      </c>
      <c r="AA3902" s="2" t="s">
        <v>374</v>
      </c>
      <c r="AB3902" s="2" t="s">
        <v>374</v>
      </c>
      <c r="AC3902" s="89" t="s">
        <v>1515</v>
      </c>
    </row>
    <row r="3903" spans="1:29">
      <c r="A3903" s="2" t="s">
        <v>6026</v>
      </c>
      <c r="B3903" s="2" t="s">
        <v>6024</v>
      </c>
      <c r="C3903" s="2" t="s">
        <v>374</v>
      </c>
      <c r="D3903" s="2" t="s">
        <v>374</v>
      </c>
      <c r="E3903" s="2" t="s">
        <v>374</v>
      </c>
      <c r="F3903" s="2" t="s">
        <v>374</v>
      </c>
      <c r="G3903" s="2" t="s">
        <v>374</v>
      </c>
      <c r="H3903" s="2" t="s">
        <v>374</v>
      </c>
      <c r="I3903" s="2" t="s">
        <v>374</v>
      </c>
      <c r="J3903" s="2" t="s">
        <v>374</v>
      </c>
      <c r="K3903" s="2" t="s">
        <v>374</v>
      </c>
      <c r="L3903" s="2" t="s">
        <v>374</v>
      </c>
      <c r="M3903" s="2" t="s">
        <v>374</v>
      </c>
      <c r="N3903" s="2" t="s">
        <v>374</v>
      </c>
      <c r="O3903" s="2" t="s">
        <v>374</v>
      </c>
      <c r="P3903" s="2" t="s">
        <v>1516</v>
      </c>
      <c r="Q3903" s="2" t="s">
        <v>374</v>
      </c>
      <c r="R3903" s="2" t="s">
        <v>374</v>
      </c>
      <c r="S3903" s="2" t="s">
        <v>374</v>
      </c>
      <c r="T3903" s="2" t="s">
        <v>374</v>
      </c>
      <c r="U3903" s="2" t="s">
        <v>1517</v>
      </c>
      <c r="V3903" s="2" t="s">
        <v>374</v>
      </c>
      <c r="W3903" s="2" t="s">
        <v>374</v>
      </c>
      <c r="X3903" s="2" t="s">
        <v>374</v>
      </c>
      <c r="Y3903" s="2" t="s">
        <v>374</v>
      </c>
      <c r="Z3903" s="2" t="s">
        <v>374</v>
      </c>
      <c r="AA3903" s="2" t="s">
        <v>374</v>
      </c>
      <c r="AB3903" s="2" t="s">
        <v>374</v>
      </c>
      <c r="AC3903" s="89" t="s">
        <v>1515</v>
      </c>
    </row>
    <row r="3904" spans="1:29">
      <c r="A3904" s="2" t="s">
        <v>6027</v>
      </c>
      <c r="B3904" s="2" t="s">
        <v>5363</v>
      </c>
      <c r="C3904" s="2" t="s">
        <v>374</v>
      </c>
      <c r="D3904" s="2" t="s">
        <v>374</v>
      </c>
      <c r="E3904" s="2" t="s">
        <v>374</v>
      </c>
      <c r="F3904" s="2" t="s">
        <v>374</v>
      </c>
      <c r="G3904" s="2" t="s">
        <v>374</v>
      </c>
      <c r="H3904" s="2" t="s">
        <v>374</v>
      </c>
      <c r="I3904" s="2" t="s">
        <v>374</v>
      </c>
      <c r="J3904" s="2" t="s">
        <v>374</v>
      </c>
      <c r="K3904" s="2" t="s">
        <v>374</v>
      </c>
      <c r="L3904" s="2" t="s">
        <v>374</v>
      </c>
      <c r="M3904" s="2" t="s">
        <v>374</v>
      </c>
      <c r="N3904" s="2" t="s">
        <v>374</v>
      </c>
      <c r="O3904" s="2" t="s">
        <v>374</v>
      </c>
      <c r="P3904" s="2" t="s">
        <v>374</v>
      </c>
      <c r="Q3904" s="2" t="s">
        <v>374</v>
      </c>
      <c r="R3904" s="2" t="s">
        <v>374</v>
      </c>
      <c r="S3904" s="2" t="s">
        <v>374</v>
      </c>
      <c r="T3904" s="2" t="s">
        <v>374</v>
      </c>
      <c r="U3904" s="2" t="s">
        <v>374</v>
      </c>
      <c r="V3904" s="2" t="s">
        <v>374</v>
      </c>
      <c r="W3904" s="2" t="s">
        <v>374</v>
      </c>
      <c r="X3904" s="2" t="s">
        <v>374</v>
      </c>
      <c r="Y3904" s="2" t="s">
        <v>374</v>
      </c>
      <c r="Z3904" s="2" t="s">
        <v>374</v>
      </c>
      <c r="AA3904" s="2" t="s">
        <v>374</v>
      </c>
      <c r="AB3904" s="2" t="s">
        <v>374</v>
      </c>
      <c r="AC3904" s="89" t="s">
        <v>1533</v>
      </c>
    </row>
    <row r="3905" spans="1:29">
      <c r="A3905" s="2" t="s">
        <v>6028</v>
      </c>
      <c r="B3905" s="2" t="s">
        <v>1880</v>
      </c>
      <c r="C3905" s="2" t="s">
        <v>374</v>
      </c>
      <c r="D3905" s="2" t="s">
        <v>374</v>
      </c>
      <c r="E3905" s="2" t="s">
        <v>374</v>
      </c>
      <c r="F3905" s="2" t="s">
        <v>374</v>
      </c>
      <c r="G3905" s="2" t="s">
        <v>374</v>
      </c>
      <c r="H3905" s="2" t="s">
        <v>374</v>
      </c>
      <c r="I3905" s="2" t="s">
        <v>374</v>
      </c>
      <c r="J3905" s="2" t="s">
        <v>374</v>
      </c>
      <c r="K3905" s="2" t="s">
        <v>374</v>
      </c>
      <c r="L3905" s="2" t="s">
        <v>374</v>
      </c>
      <c r="M3905" s="2" t="s">
        <v>374</v>
      </c>
      <c r="N3905" s="2" t="s">
        <v>374</v>
      </c>
      <c r="O3905" s="2" t="s">
        <v>374</v>
      </c>
      <c r="P3905" s="2" t="s">
        <v>1516</v>
      </c>
      <c r="Q3905" s="2" t="s">
        <v>374</v>
      </c>
      <c r="R3905" s="2" t="s">
        <v>374</v>
      </c>
      <c r="S3905" s="2" t="s">
        <v>374</v>
      </c>
      <c r="T3905" s="2" t="s">
        <v>374</v>
      </c>
      <c r="U3905" s="2" t="s">
        <v>1517</v>
      </c>
      <c r="V3905" s="2" t="s">
        <v>374</v>
      </c>
      <c r="W3905" s="2" t="s">
        <v>374</v>
      </c>
      <c r="X3905" s="2" t="s">
        <v>374</v>
      </c>
      <c r="Y3905" s="2" t="s">
        <v>374</v>
      </c>
      <c r="Z3905" s="2" t="s">
        <v>374</v>
      </c>
      <c r="AA3905" s="2" t="s">
        <v>374</v>
      </c>
      <c r="AB3905" s="2" t="s">
        <v>374</v>
      </c>
      <c r="AC3905" s="89" t="s">
        <v>1881</v>
      </c>
    </row>
    <row r="3906" spans="1:29">
      <c r="A3906" s="54" t="s">
        <v>8713</v>
      </c>
      <c r="B3906" t="s">
        <v>8714</v>
      </c>
      <c r="C3906" s="2" t="s">
        <v>374</v>
      </c>
      <c r="D3906" s="2" t="s">
        <v>374</v>
      </c>
      <c r="E3906" s="2" t="s">
        <v>374</v>
      </c>
      <c r="F3906" s="2" t="s">
        <v>374</v>
      </c>
      <c r="G3906" s="2" t="s">
        <v>374</v>
      </c>
      <c r="H3906" s="2" t="s">
        <v>374</v>
      </c>
      <c r="I3906" s="2" t="s">
        <v>374</v>
      </c>
      <c r="J3906" s="2" t="s">
        <v>374</v>
      </c>
      <c r="K3906" s="2" t="s">
        <v>374</v>
      </c>
      <c r="L3906" s="2" t="s">
        <v>374</v>
      </c>
      <c r="M3906" s="2" t="s">
        <v>374</v>
      </c>
      <c r="N3906" s="2" t="s">
        <v>374</v>
      </c>
      <c r="O3906" s="2" t="s">
        <v>374</v>
      </c>
      <c r="P3906" s="2" t="s">
        <v>374</v>
      </c>
      <c r="Q3906" s="2" t="s">
        <v>374</v>
      </c>
      <c r="R3906" s="2" t="s">
        <v>374</v>
      </c>
      <c r="S3906" s="2" t="s">
        <v>374</v>
      </c>
      <c r="T3906" s="2" t="s">
        <v>374</v>
      </c>
      <c r="U3906" s="2" t="s">
        <v>374</v>
      </c>
      <c r="V3906" s="2" t="s">
        <v>374</v>
      </c>
      <c r="W3906" s="2" t="s">
        <v>374</v>
      </c>
      <c r="X3906" s="2" t="s">
        <v>374</v>
      </c>
      <c r="Y3906" s="2" t="s">
        <v>374</v>
      </c>
      <c r="Z3906" s="2" t="s">
        <v>374</v>
      </c>
      <c r="AA3906" s="2" t="s">
        <v>374</v>
      </c>
      <c r="AB3906" t="s">
        <v>8632</v>
      </c>
      <c r="AC3906" t="s">
        <v>1851</v>
      </c>
    </row>
    <row r="3907" spans="1:29">
      <c r="A3907" s="54" t="s">
        <v>8715</v>
      </c>
      <c r="B3907" t="s">
        <v>8714</v>
      </c>
      <c r="C3907" s="2" t="s">
        <v>374</v>
      </c>
      <c r="D3907" s="2" t="s">
        <v>374</v>
      </c>
      <c r="E3907" s="2" t="s">
        <v>374</v>
      </c>
      <c r="F3907" s="2" t="s">
        <v>374</v>
      </c>
      <c r="G3907" s="2" t="s">
        <v>374</v>
      </c>
      <c r="H3907" s="2" t="s">
        <v>374</v>
      </c>
      <c r="I3907" s="2" t="s">
        <v>374</v>
      </c>
      <c r="J3907" s="2" t="s">
        <v>374</v>
      </c>
      <c r="K3907" s="2" t="s">
        <v>374</v>
      </c>
      <c r="L3907" s="2" t="s">
        <v>374</v>
      </c>
      <c r="M3907" s="2" t="s">
        <v>374</v>
      </c>
      <c r="N3907" s="2" t="s">
        <v>374</v>
      </c>
      <c r="O3907" s="2" t="s">
        <v>374</v>
      </c>
      <c r="P3907" s="2" t="s">
        <v>374</v>
      </c>
      <c r="Q3907" s="2" t="s">
        <v>374</v>
      </c>
      <c r="R3907" s="2" t="s">
        <v>374</v>
      </c>
      <c r="S3907" s="2" t="s">
        <v>374</v>
      </c>
      <c r="T3907" s="2" t="s">
        <v>374</v>
      </c>
      <c r="U3907" s="2" t="s">
        <v>374</v>
      </c>
      <c r="V3907" s="2" t="s">
        <v>374</v>
      </c>
      <c r="W3907" s="2" t="s">
        <v>374</v>
      </c>
      <c r="X3907" s="2" t="s">
        <v>374</v>
      </c>
      <c r="Y3907" s="2" t="s">
        <v>374</v>
      </c>
      <c r="Z3907" s="2" t="s">
        <v>374</v>
      </c>
      <c r="AA3907" s="2" t="s">
        <v>374</v>
      </c>
      <c r="AB3907" t="s">
        <v>8632</v>
      </c>
      <c r="AC3907" t="s">
        <v>1851</v>
      </c>
    </row>
    <row r="3908" spans="1:29">
      <c r="A3908" s="2" t="s">
        <v>6029</v>
      </c>
      <c r="B3908" s="2" t="s">
        <v>6030</v>
      </c>
      <c r="C3908" s="2" t="s">
        <v>928</v>
      </c>
      <c r="D3908" s="2" t="s">
        <v>374</v>
      </c>
      <c r="E3908" s="2" t="s">
        <v>374</v>
      </c>
      <c r="F3908" s="2" t="s">
        <v>374</v>
      </c>
      <c r="G3908" s="2" t="s">
        <v>374</v>
      </c>
      <c r="H3908" s="2" t="s">
        <v>374</v>
      </c>
      <c r="I3908" s="2" t="s">
        <v>374</v>
      </c>
      <c r="J3908" s="2" t="s">
        <v>374</v>
      </c>
      <c r="K3908" s="2" t="s">
        <v>374</v>
      </c>
      <c r="L3908" s="2" t="s">
        <v>374</v>
      </c>
      <c r="M3908" s="2" t="s">
        <v>374</v>
      </c>
      <c r="N3908" s="2" t="s">
        <v>374</v>
      </c>
      <c r="O3908" s="2" t="s">
        <v>374</v>
      </c>
      <c r="P3908" s="2" t="s">
        <v>374</v>
      </c>
      <c r="Q3908" s="2" t="s">
        <v>374</v>
      </c>
      <c r="R3908" s="2" t="s">
        <v>374</v>
      </c>
      <c r="S3908" s="2" t="s">
        <v>374</v>
      </c>
      <c r="T3908" s="2" t="s">
        <v>374</v>
      </c>
      <c r="U3908" s="2" t="s">
        <v>374</v>
      </c>
      <c r="V3908" s="2" t="s">
        <v>374</v>
      </c>
      <c r="W3908" s="2" t="s">
        <v>374</v>
      </c>
      <c r="X3908" s="2" t="s">
        <v>374</v>
      </c>
      <c r="Y3908" s="2" t="s">
        <v>374</v>
      </c>
      <c r="Z3908" s="2" t="s">
        <v>374</v>
      </c>
      <c r="AA3908" s="2" t="s">
        <v>374</v>
      </c>
      <c r="AB3908" s="2" t="s">
        <v>374</v>
      </c>
      <c r="AC3908" s="89" t="s">
        <v>1881</v>
      </c>
    </row>
    <row r="3909" spans="1:29">
      <c r="A3909" s="2" t="s">
        <v>6031</v>
      </c>
      <c r="B3909" s="2" t="s">
        <v>6030</v>
      </c>
      <c r="C3909" s="2" t="s">
        <v>928</v>
      </c>
      <c r="D3909" s="2" t="s">
        <v>374</v>
      </c>
      <c r="E3909" s="2" t="s">
        <v>374</v>
      </c>
      <c r="F3909" s="2" t="s">
        <v>374</v>
      </c>
      <c r="G3909" s="2" t="s">
        <v>374</v>
      </c>
      <c r="H3909" s="2" t="s">
        <v>374</v>
      </c>
      <c r="I3909" s="2" t="s">
        <v>374</v>
      </c>
      <c r="J3909" s="2" t="s">
        <v>374</v>
      </c>
      <c r="K3909" s="2" t="s">
        <v>374</v>
      </c>
      <c r="L3909" s="2" t="s">
        <v>374</v>
      </c>
      <c r="M3909" s="2" t="s">
        <v>374</v>
      </c>
      <c r="N3909" s="2" t="s">
        <v>374</v>
      </c>
      <c r="O3909" s="2" t="s">
        <v>374</v>
      </c>
      <c r="P3909" s="2" t="s">
        <v>374</v>
      </c>
      <c r="Q3909" s="2" t="s">
        <v>374</v>
      </c>
      <c r="R3909" s="2" t="s">
        <v>374</v>
      </c>
      <c r="S3909" s="2" t="s">
        <v>374</v>
      </c>
      <c r="T3909" s="2" t="s">
        <v>374</v>
      </c>
      <c r="U3909" s="2" t="s">
        <v>374</v>
      </c>
      <c r="V3909" s="2" t="s">
        <v>374</v>
      </c>
      <c r="W3909" s="2" t="s">
        <v>374</v>
      </c>
      <c r="X3909" s="2" t="s">
        <v>374</v>
      </c>
      <c r="Y3909" s="2" t="s">
        <v>374</v>
      </c>
      <c r="Z3909" s="2" t="s">
        <v>374</v>
      </c>
      <c r="AA3909" s="2" t="s">
        <v>374</v>
      </c>
      <c r="AB3909" s="2" t="s">
        <v>374</v>
      </c>
      <c r="AC3909" s="89" t="s">
        <v>1881</v>
      </c>
    </row>
    <row r="3910" spans="1:29">
      <c r="A3910" s="2" t="s">
        <v>6032</v>
      </c>
      <c r="B3910" s="2" t="s">
        <v>6033</v>
      </c>
      <c r="C3910" s="2" t="s">
        <v>3200</v>
      </c>
      <c r="D3910" s="2" t="s">
        <v>374</v>
      </c>
      <c r="E3910" s="2" t="s">
        <v>374</v>
      </c>
      <c r="F3910" s="2" t="s">
        <v>374</v>
      </c>
      <c r="G3910" s="2" t="s">
        <v>374</v>
      </c>
      <c r="H3910" s="2" t="s">
        <v>374</v>
      </c>
      <c r="I3910" s="2" t="s">
        <v>374</v>
      </c>
      <c r="J3910" s="2" t="s">
        <v>374</v>
      </c>
      <c r="K3910" s="2" t="s">
        <v>374</v>
      </c>
      <c r="L3910" s="2" t="s">
        <v>374</v>
      </c>
      <c r="M3910" s="2" t="s">
        <v>374</v>
      </c>
      <c r="N3910" s="2" t="s">
        <v>374</v>
      </c>
      <c r="O3910" s="2" t="s">
        <v>374</v>
      </c>
      <c r="P3910" s="2" t="s">
        <v>374</v>
      </c>
      <c r="Q3910" s="2" t="s">
        <v>374</v>
      </c>
      <c r="R3910" s="2" t="s">
        <v>374</v>
      </c>
      <c r="S3910" s="2" t="s">
        <v>374</v>
      </c>
      <c r="T3910" s="2" t="s">
        <v>374</v>
      </c>
      <c r="U3910" s="2" t="s">
        <v>374</v>
      </c>
      <c r="V3910" s="2" t="s">
        <v>374</v>
      </c>
      <c r="W3910" s="2" t="s">
        <v>374</v>
      </c>
      <c r="X3910" s="2" t="s">
        <v>374</v>
      </c>
      <c r="Y3910" s="2" t="s">
        <v>374</v>
      </c>
      <c r="Z3910" s="2" t="s">
        <v>374</v>
      </c>
      <c r="AA3910" s="2" t="s">
        <v>374</v>
      </c>
      <c r="AB3910" s="2" t="s">
        <v>374</v>
      </c>
      <c r="AC3910" s="89" t="s">
        <v>1451</v>
      </c>
    </row>
    <row r="3911" spans="1:29">
      <c r="A3911" s="2" t="s">
        <v>6034</v>
      </c>
      <c r="B3911" s="2" t="s">
        <v>6035</v>
      </c>
      <c r="C3911" s="2" t="s">
        <v>374</v>
      </c>
      <c r="D3911" s="2" t="s">
        <v>374</v>
      </c>
      <c r="E3911" s="2" t="s">
        <v>374</v>
      </c>
      <c r="F3911" s="2" t="s">
        <v>374</v>
      </c>
      <c r="G3911" s="2" t="s">
        <v>4155</v>
      </c>
      <c r="H3911" s="2" t="s">
        <v>374</v>
      </c>
      <c r="I3911" s="2" t="s">
        <v>374</v>
      </c>
      <c r="J3911" s="2" t="s">
        <v>374</v>
      </c>
      <c r="K3911" s="2" t="s">
        <v>374</v>
      </c>
      <c r="L3911" s="2" t="s">
        <v>374</v>
      </c>
      <c r="M3911" s="2" t="s">
        <v>374</v>
      </c>
      <c r="N3911" s="2" t="s">
        <v>374</v>
      </c>
      <c r="O3911" s="2" t="s">
        <v>374</v>
      </c>
      <c r="P3911" s="2" t="s">
        <v>374</v>
      </c>
      <c r="Q3911" s="2" t="s">
        <v>374</v>
      </c>
      <c r="R3911" s="2" t="s">
        <v>374</v>
      </c>
      <c r="S3911" s="2" t="s">
        <v>374</v>
      </c>
      <c r="T3911" s="2" t="s">
        <v>374</v>
      </c>
      <c r="U3911" s="2" t="s">
        <v>374</v>
      </c>
      <c r="V3911" s="2" t="s">
        <v>374</v>
      </c>
      <c r="W3911" s="2" t="s">
        <v>374</v>
      </c>
      <c r="X3911" s="2" t="s">
        <v>374</v>
      </c>
      <c r="Y3911" s="2" t="s">
        <v>374</v>
      </c>
      <c r="Z3911" s="2" t="s">
        <v>374</v>
      </c>
      <c r="AA3911" s="2" t="s">
        <v>374</v>
      </c>
      <c r="AB3911" s="2" t="s">
        <v>374</v>
      </c>
      <c r="AC3911" s="89" t="s">
        <v>1677</v>
      </c>
    </row>
    <row r="3912" spans="1:29">
      <c r="A3912" s="2" t="s">
        <v>6036</v>
      </c>
      <c r="B3912" s="2" t="s">
        <v>6037</v>
      </c>
      <c r="C3912" s="2" t="s">
        <v>1678</v>
      </c>
      <c r="D3912" s="2" t="s">
        <v>374</v>
      </c>
      <c r="E3912" s="2" t="s">
        <v>374</v>
      </c>
      <c r="F3912" s="2" t="s">
        <v>374</v>
      </c>
      <c r="G3912" s="2" t="s">
        <v>1679</v>
      </c>
      <c r="H3912" s="2" t="s">
        <v>374</v>
      </c>
      <c r="I3912" s="2" t="s">
        <v>374</v>
      </c>
      <c r="J3912" s="2" t="s">
        <v>374</v>
      </c>
      <c r="K3912" s="2" t="s">
        <v>374</v>
      </c>
      <c r="L3912" s="2" t="s">
        <v>374</v>
      </c>
      <c r="M3912" s="2" t="s">
        <v>374</v>
      </c>
      <c r="N3912" s="2" t="s">
        <v>374</v>
      </c>
      <c r="O3912" s="2" t="s">
        <v>374</v>
      </c>
      <c r="P3912" s="2" t="s">
        <v>1680</v>
      </c>
      <c r="Q3912" s="2" t="s">
        <v>374</v>
      </c>
      <c r="R3912" s="2" t="s">
        <v>374</v>
      </c>
      <c r="S3912" s="2" t="s">
        <v>374</v>
      </c>
      <c r="T3912" s="2" t="s">
        <v>374</v>
      </c>
      <c r="U3912" s="2" t="s">
        <v>1679</v>
      </c>
      <c r="V3912" s="2" t="s">
        <v>374</v>
      </c>
      <c r="W3912" s="2" t="s">
        <v>374</v>
      </c>
      <c r="X3912" s="2" t="s">
        <v>374</v>
      </c>
      <c r="Y3912" s="2" t="s">
        <v>374</v>
      </c>
      <c r="Z3912" s="2" t="s">
        <v>374</v>
      </c>
      <c r="AA3912" s="2" t="s">
        <v>374</v>
      </c>
      <c r="AB3912" s="2" t="s">
        <v>374</v>
      </c>
      <c r="AC3912" s="89" t="s">
        <v>1451</v>
      </c>
    </row>
    <row r="3913" spans="1:29">
      <c r="A3913" s="2" t="s">
        <v>6038</v>
      </c>
      <c r="B3913" s="2" t="s">
        <v>6035</v>
      </c>
      <c r="C3913" s="2" t="s">
        <v>374</v>
      </c>
      <c r="D3913" s="2" t="s">
        <v>374</v>
      </c>
      <c r="E3913" s="2" t="s">
        <v>374</v>
      </c>
      <c r="F3913" s="2" t="s">
        <v>374</v>
      </c>
      <c r="G3913" s="2" t="s">
        <v>4155</v>
      </c>
      <c r="H3913" s="2" t="s">
        <v>374</v>
      </c>
      <c r="I3913" s="2" t="s">
        <v>374</v>
      </c>
      <c r="J3913" s="2" t="s">
        <v>374</v>
      </c>
      <c r="K3913" s="2" t="s">
        <v>374</v>
      </c>
      <c r="L3913" s="2" t="s">
        <v>374</v>
      </c>
      <c r="M3913" s="2" t="s">
        <v>374</v>
      </c>
      <c r="N3913" s="2" t="s">
        <v>374</v>
      </c>
      <c r="O3913" s="2" t="s">
        <v>374</v>
      </c>
      <c r="P3913" s="2" t="s">
        <v>374</v>
      </c>
      <c r="Q3913" s="2" t="s">
        <v>374</v>
      </c>
      <c r="R3913" s="2" t="s">
        <v>374</v>
      </c>
      <c r="S3913" s="2" t="s">
        <v>374</v>
      </c>
      <c r="T3913" s="2" t="s">
        <v>374</v>
      </c>
      <c r="U3913" s="2" t="s">
        <v>374</v>
      </c>
      <c r="V3913" s="2" t="s">
        <v>374</v>
      </c>
      <c r="W3913" s="2" t="s">
        <v>374</v>
      </c>
      <c r="X3913" s="2" t="s">
        <v>374</v>
      </c>
      <c r="Y3913" s="2" t="s">
        <v>374</v>
      </c>
      <c r="Z3913" s="2" t="s">
        <v>374</v>
      </c>
      <c r="AA3913" s="2" t="s">
        <v>374</v>
      </c>
      <c r="AB3913" s="2" t="s">
        <v>374</v>
      </c>
      <c r="AC3913" s="89" t="s">
        <v>1677</v>
      </c>
    </row>
    <row r="3914" spans="1:29">
      <c r="A3914" s="2" t="s">
        <v>6039</v>
      </c>
      <c r="B3914" s="2" t="s">
        <v>1749</v>
      </c>
      <c r="C3914" s="2" t="s">
        <v>1599</v>
      </c>
      <c r="D3914" s="2" t="s">
        <v>374</v>
      </c>
      <c r="E3914" s="2" t="s">
        <v>374</v>
      </c>
      <c r="F3914" s="2" t="s">
        <v>374</v>
      </c>
      <c r="G3914" s="2" t="s">
        <v>374</v>
      </c>
      <c r="H3914" s="2" t="s">
        <v>374</v>
      </c>
      <c r="I3914" s="2" t="s">
        <v>374</v>
      </c>
      <c r="J3914" s="2" t="s">
        <v>374</v>
      </c>
      <c r="K3914" s="2" t="s">
        <v>374</v>
      </c>
      <c r="L3914" s="2" t="s">
        <v>374</v>
      </c>
      <c r="M3914" s="2" t="s">
        <v>374</v>
      </c>
      <c r="N3914" s="2" t="s">
        <v>374</v>
      </c>
      <c r="O3914" s="2" t="s">
        <v>1599</v>
      </c>
      <c r="P3914" s="2" t="s">
        <v>1750</v>
      </c>
      <c r="Q3914" s="2" t="s">
        <v>1599</v>
      </c>
      <c r="R3914" s="2" t="s">
        <v>374</v>
      </c>
      <c r="S3914" s="2" t="s">
        <v>374</v>
      </c>
      <c r="T3914" s="2" t="s">
        <v>2037</v>
      </c>
      <c r="U3914" s="2" t="s">
        <v>1599</v>
      </c>
      <c r="V3914" s="2" t="s">
        <v>374</v>
      </c>
      <c r="W3914" s="2" t="s">
        <v>374</v>
      </c>
      <c r="X3914" s="2" t="s">
        <v>374</v>
      </c>
      <c r="Y3914" s="2" t="s">
        <v>374</v>
      </c>
      <c r="Z3914" s="2" t="s">
        <v>374</v>
      </c>
      <c r="AA3914" s="2" t="s">
        <v>374</v>
      </c>
      <c r="AB3914" s="2" t="s">
        <v>374</v>
      </c>
      <c r="AC3914" s="89" t="s">
        <v>3264</v>
      </c>
    </row>
    <row r="3915" spans="1:29">
      <c r="A3915" s="2" t="s">
        <v>6040</v>
      </c>
      <c r="B3915" s="2" t="s">
        <v>2179</v>
      </c>
      <c r="C3915" s="2" t="s">
        <v>374</v>
      </c>
      <c r="D3915" s="2" t="s">
        <v>374</v>
      </c>
      <c r="E3915" s="2" t="s">
        <v>374</v>
      </c>
      <c r="F3915" s="2" t="s">
        <v>374</v>
      </c>
      <c r="G3915" s="2" t="s">
        <v>374</v>
      </c>
      <c r="H3915" s="2" t="s">
        <v>374</v>
      </c>
      <c r="I3915" s="2" t="s">
        <v>374</v>
      </c>
      <c r="J3915" s="2" t="s">
        <v>374</v>
      </c>
      <c r="K3915" s="2" t="s">
        <v>374</v>
      </c>
      <c r="L3915" s="2" t="s">
        <v>374</v>
      </c>
      <c r="M3915" s="2" t="s">
        <v>374</v>
      </c>
      <c r="N3915" s="2" t="s">
        <v>374</v>
      </c>
      <c r="O3915" s="2" t="s">
        <v>374</v>
      </c>
      <c r="P3915" s="2" t="s">
        <v>1876</v>
      </c>
      <c r="Q3915" s="2" t="s">
        <v>374</v>
      </c>
      <c r="R3915" s="2" t="s">
        <v>374</v>
      </c>
      <c r="S3915" s="2" t="s">
        <v>374</v>
      </c>
      <c r="T3915" s="2" t="s">
        <v>374</v>
      </c>
      <c r="U3915" s="2" t="s">
        <v>1877</v>
      </c>
      <c r="V3915" s="2" t="s">
        <v>374</v>
      </c>
      <c r="W3915" s="2" t="s">
        <v>374</v>
      </c>
      <c r="X3915" s="2" t="s">
        <v>374</v>
      </c>
      <c r="Y3915" s="2" t="s">
        <v>374</v>
      </c>
      <c r="Z3915" s="2" t="s">
        <v>374</v>
      </c>
      <c r="AA3915" s="2" t="s">
        <v>374</v>
      </c>
      <c r="AB3915" s="2" t="s">
        <v>374</v>
      </c>
      <c r="AC3915" s="89" t="s">
        <v>1875</v>
      </c>
    </row>
    <row r="3916" spans="1:29">
      <c r="A3916" s="2" t="s">
        <v>6041</v>
      </c>
      <c r="B3916" s="2" t="s">
        <v>2179</v>
      </c>
      <c r="C3916" s="2" t="s">
        <v>374</v>
      </c>
      <c r="D3916" s="2" t="s">
        <v>374</v>
      </c>
      <c r="E3916" s="2" t="s">
        <v>374</v>
      </c>
      <c r="F3916" s="2" t="s">
        <v>374</v>
      </c>
      <c r="G3916" s="2" t="s">
        <v>374</v>
      </c>
      <c r="H3916" s="2" t="s">
        <v>374</v>
      </c>
      <c r="I3916" s="2" t="s">
        <v>374</v>
      </c>
      <c r="J3916" s="2" t="s">
        <v>374</v>
      </c>
      <c r="K3916" s="2" t="s">
        <v>374</v>
      </c>
      <c r="L3916" s="2" t="s">
        <v>374</v>
      </c>
      <c r="M3916" s="2" t="s">
        <v>374</v>
      </c>
      <c r="N3916" s="2" t="s">
        <v>374</v>
      </c>
      <c r="O3916" s="2" t="s">
        <v>374</v>
      </c>
      <c r="P3916" s="2" t="s">
        <v>1876</v>
      </c>
      <c r="Q3916" s="2" t="s">
        <v>374</v>
      </c>
      <c r="R3916" s="2" t="s">
        <v>374</v>
      </c>
      <c r="S3916" s="2" t="s">
        <v>374</v>
      </c>
      <c r="T3916" s="2" t="s">
        <v>374</v>
      </c>
      <c r="U3916" s="2" t="s">
        <v>1877</v>
      </c>
      <c r="V3916" s="2" t="s">
        <v>374</v>
      </c>
      <c r="W3916" s="2" t="s">
        <v>374</v>
      </c>
      <c r="X3916" s="2" t="s">
        <v>374</v>
      </c>
      <c r="Y3916" s="2" t="s">
        <v>374</v>
      </c>
      <c r="Z3916" s="2" t="s">
        <v>374</v>
      </c>
      <c r="AA3916" s="2" t="s">
        <v>374</v>
      </c>
      <c r="AB3916" s="2" t="s">
        <v>374</v>
      </c>
      <c r="AC3916" s="89" t="s">
        <v>1875</v>
      </c>
    </row>
    <row r="3917" spans="1:29">
      <c r="A3917" s="54" t="s">
        <v>8716</v>
      </c>
      <c r="B3917" t="s">
        <v>8637</v>
      </c>
      <c r="C3917" s="2" t="s">
        <v>374</v>
      </c>
      <c r="D3917" s="2" t="s">
        <v>374</v>
      </c>
      <c r="E3917" s="2" t="s">
        <v>374</v>
      </c>
      <c r="F3917" s="2" t="s">
        <v>374</v>
      </c>
      <c r="G3917" s="2" t="s">
        <v>374</v>
      </c>
      <c r="H3917" s="2" t="s">
        <v>374</v>
      </c>
      <c r="I3917" s="2" t="s">
        <v>374</v>
      </c>
      <c r="J3917" s="2" t="s">
        <v>374</v>
      </c>
      <c r="K3917" s="2" t="s">
        <v>374</v>
      </c>
      <c r="L3917" s="2" t="s">
        <v>374</v>
      </c>
      <c r="M3917" s="2" t="s">
        <v>374</v>
      </c>
      <c r="N3917" s="2" t="s">
        <v>374</v>
      </c>
      <c r="O3917" s="2" t="s">
        <v>374</v>
      </c>
      <c r="P3917" s="2" t="s">
        <v>374</v>
      </c>
      <c r="Q3917" s="2" t="s">
        <v>374</v>
      </c>
      <c r="R3917" s="2" t="s">
        <v>374</v>
      </c>
      <c r="S3917" s="2" t="s">
        <v>374</v>
      </c>
      <c r="T3917" s="2" t="s">
        <v>374</v>
      </c>
      <c r="U3917" s="2" t="s">
        <v>374</v>
      </c>
      <c r="V3917" s="2" t="s">
        <v>374</v>
      </c>
      <c r="W3917" s="2" t="s">
        <v>374</v>
      </c>
      <c r="X3917" s="2" t="s">
        <v>374</v>
      </c>
      <c r="Y3917" s="2" t="s">
        <v>374</v>
      </c>
      <c r="Z3917" s="2" t="s">
        <v>374</v>
      </c>
      <c r="AA3917" s="2" t="s">
        <v>374</v>
      </c>
      <c r="AB3917" t="s">
        <v>8632</v>
      </c>
      <c r="AC3917" t="s">
        <v>1875</v>
      </c>
    </row>
    <row r="3918" spans="1:29">
      <c r="A3918" s="2" t="s">
        <v>6042</v>
      </c>
      <c r="B3918" s="2" t="s">
        <v>6043</v>
      </c>
      <c r="C3918" s="2" t="s">
        <v>374</v>
      </c>
      <c r="D3918" s="2" t="s">
        <v>374</v>
      </c>
      <c r="E3918" s="2" t="s">
        <v>374</v>
      </c>
      <c r="F3918" s="2" t="s">
        <v>374</v>
      </c>
      <c r="G3918" s="2" t="s">
        <v>374</v>
      </c>
      <c r="H3918" s="2" t="s">
        <v>374</v>
      </c>
      <c r="I3918" s="2" t="s">
        <v>374</v>
      </c>
      <c r="J3918" s="2" t="s">
        <v>374</v>
      </c>
      <c r="K3918" s="2" t="s">
        <v>374</v>
      </c>
      <c r="L3918" s="2" t="s">
        <v>374</v>
      </c>
      <c r="M3918" s="2" t="s">
        <v>374</v>
      </c>
      <c r="N3918" s="2" t="s">
        <v>374</v>
      </c>
      <c r="O3918" s="2" t="s">
        <v>374</v>
      </c>
      <c r="P3918" s="2" t="s">
        <v>1876</v>
      </c>
      <c r="Q3918" s="2" t="s">
        <v>374</v>
      </c>
      <c r="R3918" s="2" t="s">
        <v>374</v>
      </c>
      <c r="S3918" s="2" t="s">
        <v>374</v>
      </c>
      <c r="T3918" s="2" t="s">
        <v>374</v>
      </c>
      <c r="U3918" s="2" t="s">
        <v>1877</v>
      </c>
      <c r="V3918" s="2" t="s">
        <v>374</v>
      </c>
      <c r="W3918" s="2" t="s">
        <v>374</v>
      </c>
      <c r="X3918" s="2" t="s">
        <v>374</v>
      </c>
      <c r="Y3918" s="2" t="s">
        <v>374</v>
      </c>
      <c r="Z3918" s="2" t="s">
        <v>374</v>
      </c>
      <c r="AA3918" s="2" t="s">
        <v>374</v>
      </c>
      <c r="AB3918" s="2" t="s">
        <v>374</v>
      </c>
      <c r="AC3918" s="89" t="s">
        <v>1875</v>
      </c>
    </row>
    <row r="3919" spans="1:29">
      <c r="A3919" s="2" t="s">
        <v>6044</v>
      </c>
      <c r="B3919" s="2" t="s">
        <v>4549</v>
      </c>
      <c r="C3919" s="2" t="s">
        <v>3341</v>
      </c>
      <c r="D3919" s="2" t="s">
        <v>374</v>
      </c>
      <c r="E3919" s="2" t="s">
        <v>374</v>
      </c>
      <c r="F3919" s="2" t="s">
        <v>374</v>
      </c>
      <c r="G3919" s="2" t="s">
        <v>3342</v>
      </c>
      <c r="H3919" s="2" t="s">
        <v>374</v>
      </c>
      <c r="I3919" s="2" t="s">
        <v>374</v>
      </c>
      <c r="J3919" s="2" t="s">
        <v>374</v>
      </c>
      <c r="K3919" s="2" t="s">
        <v>374</v>
      </c>
      <c r="L3919" s="2" t="s">
        <v>374</v>
      </c>
      <c r="M3919" s="2" t="s">
        <v>374</v>
      </c>
      <c r="N3919" s="2" t="s">
        <v>374</v>
      </c>
      <c r="O3919" s="2" t="s">
        <v>374</v>
      </c>
      <c r="P3919" s="2" t="s">
        <v>3343</v>
      </c>
      <c r="Q3919" s="2" t="s">
        <v>374</v>
      </c>
      <c r="R3919" s="2" t="s">
        <v>374</v>
      </c>
      <c r="S3919" s="2" t="s">
        <v>374</v>
      </c>
      <c r="T3919" s="2" t="s">
        <v>374</v>
      </c>
      <c r="U3919" s="2" t="s">
        <v>3344</v>
      </c>
      <c r="V3919" s="2" t="s">
        <v>374</v>
      </c>
      <c r="W3919" s="2" t="s">
        <v>374</v>
      </c>
      <c r="X3919" s="2" t="s">
        <v>374</v>
      </c>
      <c r="Y3919" s="2" t="s">
        <v>374</v>
      </c>
      <c r="Z3919" s="2" t="s">
        <v>374</v>
      </c>
      <c r="AA3919" s="2" t="s">
        <v>374</v>
      </c>
      <c r="AB3919" s="2" t="s">
        <v>374</v>
      </c>
      <c r="AC3919" s="89" t="s">
        <v>3218</v>
      </c>
    </row>
    <row r="3920" spans="1:29">
      <c r="A3920" s="2" t="s">
        <v>6045</v>
      </c>
      <c r="B3920" s="2" t="s">
        <v>5474</v>
      </c>
      <c r="C3920" s="2" t="s">
        <v>1599</v>
      </c>
      <c r="D3920" s="2" t="s">
        <v>374</v>
      </c>
      <c r="E3920" s="2" t="s">
        <v>374</v>
      </c>
      <c r="F3920" s="2" t="s">
        <v>374</v>
      </c>
      <c r="G3920" s="2" t="s">
        <v>374</v>
      </c>
      <c r="H3920" s="2" t="s">
        <v>374</v>
      </c>
      <c r="I3920" s="2" t="s">
        <v>374</v>
      </c>
      <c r="J3920" s="2" t="s">
        <v>374</v>
      </c>
      <c r="K3920" s="2" t="s">
        <v>374</v>
      </c>
      <c r="L3920" s="2" t="s">
        <v>374</v>
      </c>
      <c r="M3920" s="2" t="s">
        <v>374</v>
      </c>
      <c r="N3920" s="2" t="s">
        <v>374</v>
      </c>
      <c r="O3920" s="2" t="s">
        <v>1599</v>
      </c>
      <c r="P3920" s="2" t="s">
        <v>1750</v>
      </c>
      <c r="Q3920" s="2" t="s">
        <v>1599</v>
      </c>
      <c r="R3920" s="2" t="s">
        <v>374</v>
      </c>
      <c r="S3920" s="2" t="s">
        <v>374</v>
      </c>
      <c r="T3920" s="2" t="s">
        <v>1955</v>
      </c>
      <c r="U3920" s="2" t="s">
        <v>1599</v>
      </c>
      <c r="V3920" s="2" t="s">
        <v>374</v>
      </c>
      <c r="W3920" s="2" t="s">
        <v>374</v>
      </c>
      <c r="X3920" s="2" t="s">
        <v>374</v>
      </c>
      <c r="Y3920" s="2" t="s">
        <v>374</v>
      </c>
      <c r="Z3920" s="2" t="s">
        <v>374</v>
      </c>
      <c r="AA3920" s="2" t="s">
        <v>374</v>
      </c>
      <c r="AB3920" s="2" t="s">
        <v>374</v>
      </c>
      <c r="AC3920" s="89" t="s">
        <v>3264</v>
      </c>
    </row>
    <row r="3921" spans="1:29">
      <c r="A3921" s="2" t="s">
        <v>6046</v>
      </c>
      <c r="B3921" s="2" t="s">
        <v>1880</v>
      </c>
      <c r="C3921" s="2" t="s">
        <v>374</v>
      </c>
      <c r="D3921" s="2" t="s">
        <v>374</v>
      </c>
      <c r="E3921" s="2" t="s">
        <v>374</v>
      </c>
      <c r="F3921" s="2" t="s">
        <v>374</v>
      </c>
      <c r="G3921" s="2" t="s">
        <v>374</v>
      </c>
      <c r="H3921" s="2" t="s">
        <v>374</v>
      </c>
      <c r="I3921" s="2" t="s">
        <v>374</v>
      </c>
      <c r="J3921" s="2" t="s">
        <v>374</v>
      </c>
      <c r="K3921" s="2" t="s">
        <v>374</v>
      </c>
      <c r="L3921" s="2" t="s">
        <v>374</v>
      </c>
      <c r="M3921" s="2" t="s">
        <v>374</v>
      </c>
      <c r="N3921" s="2" t="s">
        <v>374</v>
      </c>
      <c r="O3921" s="2" t="s">
        <v>374</v>
      </c>
      <c r="P3921" s="2" t="s">
        <v>1516</v>
      </c>
      <c r="Q3921" s="2" t="s">
        <v>374</v>
      </c>
      <c r="R3921" s="2" t="s">
        <v>374</v>
      </c>
      <c r="S3921" s="2" t="s">
        <v>374</v>
      </c>
      <c r="T3921" s="2" t="s">
        <v>374</v>
      </c>
      <c r="U3921" s="2" t="s">
        <v>1517</v>
      </c>
      <c r="V3921" s="2" t="s">
        <v>374</v>
      </c>
      <c r="W3921" s="2" t="s">
        <v>374</v>
      </c>
      <c r="X3921" s="2" t="s">
        <v>374</v>
      </c>
      <c r="Y3921" s="2" t="s">
        <v>374</v>
      </c>
      <c r="Z3921" s="2" t="s">
        <v>374</v>
      </c>
      <c r="AA3921" s="2" t="s">
        <v>374</v>
      </c>
      <c r="AB3921" s="2" t="s">
        <v>374</v>
      </c>
      <c r="AC3921" s="89" t="s">
        <v>1881</v>
      </c>
    </row>
    <row r="3922" spans="1:29">
      <c r="A3922" s="2" t="s">
        <v>6047</v>
      </c>
      <c r="B3922" s="2" t="s">
        <v>6048</v>
      </c>
      <c r="C3922" s="2" t="s">
        <v>374</v>
      </c>
      <c r="D3922" s="2" t="s">
        <v>374</v>
      </c>
      <c r="E3922" s="2" t="s">
        <v>374</v>
      </c>
      <c r="F3922" s="2" t="s">
        <v>374</v>
      </c>
      <c r="G3922" s="2" t="s">
        <v>374</v>
      </c>
      <c r="H3922" s="2" t="s">
        <v>374</v>
      </c>
      <c r="I3922" s="2" t="s">
        <v>374</v>
      </c>
      <c r="J3922" s="2" t="s">
        <v>374</v>
      </c>
      <c r="K3922" s="2" t="s">
        <v>374</v>
      </c>
      <c r="L3922" s="2" t="s">
        <v>374</v>
      </c>
      <c r="M3922" s="2" t="s">
        <v>374</v>
      </c>
      <c r="N3922" s="2" t="s">
        <v>374</v>
      </c>
      <c r="O3922" s="2" t="s">
        <v>374</v>
      </c>
      <c r="P3922" s="2" t="s">
        <v>1516</v>
      </c>
      <c r="Q3922" s="2" t="s">
        <v>374</v>
      </c>
      <c r="R3922" s="2" t="s">
        <v>374</v>
      </c>
      <c r="S3922" s="2" t="s">
        <v>374</v>
      </c>
      <c r="T3922" s="2" t="s">
        <v>374</v>
      </c>
      <c r="U3922" s="2" t="s">
        <v>1517</v>
      </c>
      <c r="V3922" s="2" t="s">
        <v>374</v>
      </c>
      <c r="W3922" s="2" t="s">
        <v>374</v>
      </c>
      <c r="X3922" s="2" t="s">
        <v>374</v>
      </c>
      <c r="Y3922" s="2" t="s">
        <v>374</v>
      </c>
      <c r="Z3922" s="2" t="s">
        <v>374</v>
      </c>
      <c r="AA3922" s="2" t="s">
        <v>374</v>
      </c>
      <c r="AB3922" s="2" t="s">
        <v>374</v>
      </c>
      <c r="AC3922" s="89" t="s">
        <v>1881</v>
      </c>
    </row>
    <row r="3923" spans="1:29">
      <c r="A3923" s="2" t="s">
        <v>6049</v>
      </c>
      <c r="B3923" s="2" t="s">
        <v>1880</v>
      </c>
      <c r="C3923" s="2" t="s">
        <v>374</v>
      </c>
      <c r="D3923" s="2" t="s">
        <v>374</v>
      </c>
      <c r="E3923" s="2" t="s">
        <v>374</v>
      </c>
      <c r="F3923" s="2" t="s">
        <v>374</v>
      </c>
      <c r="G3923" s="2" t="s">
        <v>374</v>
      </c>
      <c r="H3923" s="2" t="s">
        <v>374</v>
      </c>
      <c r="I3923" s="2" t="s">
        <v>374</v>
      </c>
      <c r="J3923" s="2" t="s">
        <v>374</v>
      </c>
      <c r="K3923" s="2" t="s">
        <v>374</v>
      </c>
      <c r="L3923" s="2" t="s">
        <v>374</v>
      </c>
      <c r="M3923" s="2" t="s">
        <v>374</v>
      </c>
      <c r="N3923" s="2" t="s">
        <v>374</v>
      </c>
      <c r="O3923" s="2" t="s">
        <v>374</v>
      </c>
      <c r="P3923" s="2" t="s">
        <v>1516</v>
      </c>
      <c r="Q3923" s="2" t="s">
        <v>374</v>
      </c>
      <c r="R3923" s="2" t="s">
        <v>374</v>
      </c>
      <c r="S3923" s="2" t="s">
        <v>374</v>
      </c>
      <c r="T3923" s="2" t="s">
        <v>374</v>
      </c>
      <c r="U3923" s="2" t="s">
        <v>1517</v>
      </c>
      <c r="V3923" s="2" t="s">
        <v>374</v>
      </c>
      <c r="W3923" s="2" t="s">
        <v>374</v>
      </c>
      <c r="X3923" s="2" t="s">
        <v>374</v>
      </c>
      <c r="Y3923" s="2" t="s">
        <v>374</v>
      </c>
      <c r="Z3923" s="2" t="s">
        <v>374</v>
      </c>
      <c r="AA3923" s="2" t="s">
        <v>374</v>
      </c>
      <c r="AB3923" s="2" t="s">
        <v>374</v>
      </c>
      <c r="AC3923" s="89" t="s">
        <v>1881</v>
      </c>
    </row>
    <row r="3924" spans="1:29">
      <c r="A3924" s="2" t="s">
        <v>6050</v>
      </c>
      <c r="B3924" s="2" t="s">
        <v>1880</v>
      </c>
      <c r="C3924" s="2" t="s">
        <v>374</v>
      </c>
      <c r="D3924" s="2" t="s">
        <v>374</v>
      </c>
      <c r="E3924" s="2" t="s">
        <v>374</v>
      </c>
      <c r="F3924" s="2" t="s">
        <v>374</v>
      </c>
      <c r="G3924" s="2" t="s">
        <v>374</v>
      </c>
      <c r="H3924" s="2" t="s">
        <v>374</v>
      </c>
      <c r="I3924" s="2" t="s">
        <v>374</v>
      </c>
      <c r="J3924" s="2" t="s">
        <v>374</v>
      </c>
      <c r="K3924" s="2" t="s">
        <v>374</v>
      </c>
      <c r="L3924" s="2" t="s">
        <v>374</v>
      </c>
      <c r="M3924" s="2" t="s">
        <v>374</v>
      </c>
      <c r="N3924" s="2" t="s">
        <v>374</v>
      </c>
      <c r="O3924" s="2" t="s">
        <v>374</v>
      </c>
      <c r="P3924" s="2" t="s">
        <v>1516</v>
      </c>
      <c r="Q3924" s="2" t="s">
        <v>374</v>
      </c>
      <c r="R3924" s="2" t="s">
        <v>374</v>
      </c>
      <c r="S3924" s="2" t="s">
        <v>374</v>
      </c>
      <c r="T3924" s="2" t="s">
        <v>374</v>
      </c>
      <c r="U3924" s="2" t="s">
        <v>1517</v>
      </c>
      <c r="V3924" s="2" t="s">
        <v>374</v>
      </c>
      <c r="W3924" s="2" t="s">
        <v>374</v>
      </c>
      <c r="X3924" s="2" t="s">
        <v>374</v>
      </c>
      <c r="Y3924" s="2" t="s">
        <v>374</v>
      </c>
      <c r="Z3924" s="2" t="s">
        <v>374</v>
      </c>
      <c r="AA3924" s="2" t="s">
        <v>374</v>
      </c>
      <c r="AB3924" s="2" t="s">
        <v>374</v>
      </c>
      <c r="AC3924" s="89" t="s">
        <v>1881</v>
      </c>
    </row>
    <row r="3925" spans="1:29">
      <c r="A3925" s="2" t="s">
        <v>6051</v>
      </c>
      <c r="B3925" s="2" t="s">
        <v>1880</v>
      </c>
      <c r="C3925" s="2" t="s">
        <v>374</v>
      </c>
      <c r="D3925" s="2" t="s">
        <v>374</v>
      </c>
      <c r="E3925" s="2" t="s">
        <v>374</v>
      </c>
      <c r="F3925" s="2" t="s">
        <v>374</v>
      </c>
      <c r="G3925" s="2" t="s">
        <v>374</v>
      </c>
      <c r="H3925" s="2" t="s">
        <v>374</v>
      </c>
      <c r="I3925" s="2" t="s">
        <v>374</v>
      </c>
      <c r="J3925" s="2" t="s">
        <v>374</v>
      </c>
      <c r="K3925" s="2" t="s">
        <v>374</v>
      </c>
      <c r="L3925" s="2" t="s">
        <v>374</v>
      </c>
      <c r="M3925" s="2" t="s">
        <v>374</v>
      </c>
      <c r="N3925" s="2" t="s">
        <v>374</v>
      </c>
      <c r="O3925" s="2" t="s">
        <v>374</v>
      </c>
      <c r="P3925" s="2" t="s">
        <v>1516</v>
      </c>
      <c r="Q3925" s="2" t="s">
        <v>374</v>
      </c>
      <c r="R3925" s="2" t="s">
        <v>374</v>
      </c>
      <c r="S3925" s="2" t="s">
        <v>374</v>
      </c>
      <c r="T3925" s="2" t="s">
        <v>374</v>
      </c>
      <c r="U3925" s="2" t="s">
        <v>1517</v>
      </c>
      <c r="V3925" s="2" t="s">
        <v>374</v>
      </c>
      <c r="W3925" s="2" t="s">
        <v>374</v>
      </c>
      <c r="X3925" s="2" t="s">
        <v>374</v>
      </c>
      <c r="Y3925" s="2" t="s">
        <v>374</v>
      </c>
      <c r="Z3925" s="2" t="s">
        <v>374</v>
      </c>
      <c r="AA3925" s="2" t="s">
        <v>374</v>
      </c>
      <c r="AB3925" s="2" t="s">
        <v>374</v>
      </c>
      <c r="AC3925" s="89" t="s">
        <v>1881</v>
      </c>
    </row>
    <row r="3926" spans="1:29">
      <c r="A3926" s="2" t="s">
        <v>6052</v>
      </c>
      <c r="B3926" s="2" t="s">
        <v>1880</v>
      </c>
      <c r="C3926" s="2" t="s">
        <v>374</v>
      </c>
      <c r="D3926" s="2" t="s">
        <v>374</v>
      </c>
      <c r="E3926" s="2" t="s">
        <v>374</v>
      </c>
      <c r="F3926" s="2" t="s">
        <v>374</v>
      </c>
      <c r="G3926" s="2" t="s">
        <v>374</v>
      </c>
      <c r="H3926" s="2" t="s">
        <v>374</v>
      </c>
      <c r="I3926" s="2" t="s">
        <v>374</v>
      </c>
      <c r="J3926" s="2" t="s">
        <v>374</v>
      </c>
      <c r="K3926" s="2" t="s">
        <v>374</v>
      </c>
      <c r="L3926" s="2" t="s">
        <v>374</v>
      </c>
      <c r="M3926" s="2" t="s">
        <v>374</v>
      </c>
      <c r="N3926" s="2" t="s">
        <v>374</v>
      </c>
      <c r="O3926" s="2" t="s">
        <v>374</v>
      </c>
      <c r="P3926" s="2" t="s">
        <v>1516</v>
      </c>
      <c r="Q3926" s="2" t="s">
        <v>374</v>
      </c>
      <c r="R3926" s="2" t="s">
        <v>374</v>
      </c>
      <c r="S3926" s="2" t="s">
        <v>374</v>
      </c>
      <c r="T3926" s="2" t="s">
        <v>374</v>
      </c>
      <c r="U3926" s="2" t="s">
        <v>1517</v>
      </c>
      <c r="V3926" s="2" t="s">
        <v>374</v>
      </c>
      <c r="W3926" s="2" t="s">
        <v>374</v>
      </c>
      <c r="X3926" s="2" t="s">
        <v>374</v>
      </c>
      <c r="Y3926" s="2" t="s">
        <v>374</v>
      </c>
      <c r="Z3926" s="2" t="s">
        <v>374</v>
      </c>
      <c r="AA3926" s="2" t="s">
        <v>374</v>
      </c>
      <c r="AB3926" s="2" t="s">
        <v>374</v>
      </c>
      <c r="AC3926" s="89" t="s">
        <v>1881</v>
      </c>
    </row>
    <row r="3927" spans="1:29">
      <c r="A3927" s="2" t="s">
        <v>6053</v>
      </c>
      <c r="B3927" s="2" t="s">
        <v>1880</v>
      </c>
      <c r="C3927" s="2" t="s">
        <v>374</v>
      </c>
      <c r="D3927" s="2" t="s">
        <v>374</v>
      </c>
      <c r="E3927" s="2" t="s">
        <v>374</v>
      </c>
      <c r="F3927" s="2" t="s">
        <v>374</v>
      </c>
      <c r="G3927" s="2" t="s">
        <v>374</v>
      </c>
      <c r="H3927" s="2" t="s">
        <v>374</v>
      </c>
      <c r="I3927" s="2" t="s">
        <v>374</v>
      </c>
      <c r="J3927" s="2" t="s">
        <v>374</v>
      </c>
      <c r="K3927" s="2" t="s">
        <v>374</v>
      </c>
      <c r="L3927" s="2" t="s">
        <v>374</v>
      </c>
      <c r="M3927" s="2" t="s">
        <v>374</v>
      </c>
      <c r="N3927" s="2" t="s">
        <v>374</v>
      </c>
      <c r="O3927" s="2" t="s">
        <v>374</v>
      </c>
      <c r="P3927" s="2" t="s">
        <v>1516</v>
      </c>
      <c r="Q3927" s="2" t="s">
        <v>374</v>
      </c>
      <c r="R3927" s="2" t="s">
        <v>374</v>
      </c>
      <c r="S3927" s="2" t="s">
        <v>374</v>
      </c>
      <c r="T3927" s="2" t="s">
        <v>374</v>
      </c>
      <c r="U3927" s="2" t="s">
        <v>1517</v>
      </c>
      <c r="V3927" s="2" t="s">
        <v>374</v>
      </c>
      <c r="W3927" s="2" t="s">
        <v>374</v>
      </c>
      <c r="X3927" s="2" t="s">
        <v>374</v>
      </c>
      <c r="Y3927" s="2" t="s">
        <v>374</v>
      </c>
      <c r="Z3927" s="2" t="s">
        <v>374</v>
      </c>
      <c r="AA3927" s="2" t="s">
        <v>374</v>
      </c>
      <c r="AB3927" s="2" t="s">
        <v>374</v>
      </c>
      <c r="AC3927" s="89" t="s">
        <v>1881</v>
      </c>
    </row>
    <row r="3928" spans="1:29">
      <c r="A3928" s="2" t="s">
        <v>6054</v>
      </c>
      <c r="B3928" s="2" t="s">
        <v>1880</v>
      </c>
      <c r="C3928" s="2" t="s">
        <v>374</v>
      </c>
      <c r="D3928" s="2" t="s">
        <v>374</v>
      </c>
      <c r="E3928" s="2" t="s">
        <v>374</v>
      </c>
      <c r="F3928" s="2" t="s">
        <v>374</v>
      </c>
      <c r="G3928" s="2" t="s">
        <v>374</v>
      </c>
      <c r="H3928" s="2" t="s">
        <v>374</v>
      </c>
      <c r="I3928" s="2" t="s">
        <v>374</v>
      </c>
      <c r="J3928" s="2" t="s">
        <v>374</v>
      </c>
      <c r="K3928" s="2" t="s">
        <v>374</v>
      </c>
      <c r="L3928" s="2" t="s">
        <v>374</v>
      </c>
      <c r="M3928" s="2" t="s">
        <v>374</v>
      </c>
      <c r="N3928" s="2" t="s">
        <v>374</v>
      </c>
      <c r="O3928" s="2" t="s">
        <v>374</v>
      </c>
      <c r="P3928" s="2" t="s">
        <v>1516</v>
      </c>
      <c r="Q3928" s="2" t="s">
        <v>374</v>
      </c>
      <c r="R3928" s="2" t="s">
        <v>374</v>
      </c>
      <c r="S3928" s="2" t="s">
        <v>374</v>
      </c>
      <c r="T3928" s="2" t="s">
        <v>374</v>
      </c>
      <c r="U3928" s="2" t="s">
        <v>1517</v>
      </c>
      <c r="V3928" s="2" t="s">
        <v>374</v>
      </c>
      <c r="W3928" s="2" t="s">
        <v>374</v>
      </c>
      <c r="X3928" s="2" t="s">
        <v>374</v>
      </c>
      <c r="Y3928" s="2" t="s">
        <v>374</v>
      </c>
      <c r="Z3928" s="2" t="s">
        <v>374</v>
      </c>
      <c r="AA3928" s="2" t="s">
        <v>374</v>
      </c>
      <c r="AB3928" s="2" t="s">
        <v>374</v>
      </c>
      <c r="AC3928" s="89" t="s">
        <v>1881</v>
      </c>
    </row>
    <row r="3929" spans="1:29">
      <c r="A3929" s="2" t="s">
        <v>6055</v>
      </c>
      <c r="B3929" s="2" t="s">
        <v>1934</v>
      </c>
      <c r="C3929" s="2" t="s">
        <v>1664</v>
      </c>
      <c r="D3929" s="2" t="s">
        <v>374</v>
      </c>
      <c r="E3929" s="2" t="s">
        <v>374</v>
      </c>
      <c r="F3929" s="2" t="s">
        <v>374</v>
      </c>
      <c r="G3929" s="2" t="s">
        <v>1665</v>
      </c>
      <c r="H3929" s="2" t="s">
        <v>374</v>
      </c>
      <c r="I3929" s="2" t="s">
        <v>374</v>
      </c>
      <c r="J3929" s="2" t="s">
        <v>374</v>
      </c>
      <c r="K3929" s="2" t="s">
        <v>374</v>
      </c>
      <c r="L3929" s="2" t="s">
        <v>374</v>
      </c>
      <c r="M3929" s="2" t="s">
        <v>374</v>
      </c>
      <c r="N3929" s="2" t="s">
        <v>374</v>
      </c>
      <c r="O3929" s="2" t="s">
        <v>374</v>
      </c>
      <c r="P3929" s="2" t="s">
        <v>374</v>
      </c>
      <c r="Q3929" s="2" t="s">
        <v>374</v>
      </c>
      <c r="R3929" s="2" t="s">
        <v>374</v>
      </c>
      <c r="S3929" s="2" t="s">
        <v>374</v>
      </c>
      <c r="T3929" s="2" t="s">
        <v>374</v>
      </c>
      <c r="U3929" s="2" t="s">
        <v>374</v>
      </c>
      <c r="V3929" s="2" t="s">
        <v>374</v>
      </c>
      <c r="W3929" s="2" t="s">
        <v>374</v>
      </c>
      <c r="X3929" s="2" t="s">
        <v>374</v>
      </c>
      <c r="Y3929" s="2" t="s">
        <v>374</v>
      </c>
      <c r="Z3929" s="2" t="s">
        <v>374</v>
      </c>
      <c r="AA3929" s="2" t="s">
        <v>374</v>
      </c>
      <c r="AB3929" s="2" t="s">
        <v>374</v>
      </c>
      <c r="AC3929" s="89" t="s">
        <v>1451</v>
      </c>
    </row>
    <row r="3930" spans="1:29">
      <c r="A3930" s="2" t="s">
        <v>6056</v>
      </c>
      <c r="B3930" s="2" t="s">
        <v>1934</v>
      </c>
      <c r="C3930" s="2" t="s">
        <v>1664</v>
      </c>
      <c r="D3930" s="2" t="s">
        <v>374</v>
      </c>
      <c r="E3930" s="2" t="s">
        <v>374</v>
      </c>
      <c r="F3930" s="2" t="s">
        <v>374</v>
      </c>
      <c r="G3930" s="2" t="s">
        <v>1665</v>
      </c>
      <c r="H3930" s="2" t="s">
        <v>374</v>
      </c>
      <c r="I3930" s="2" t="s">
        <v>374</v>
      </c>
      <c r="J3930" s="2" t="s">
        <v>374</v>
      </c>
      <c r="K3930" s="2" t="s">
        <v>374</v>
      </c>
      <c r="L3930" s="2" t="s">
        <v>374</v>
      </c>
      <c r="M3930" s="2" t="s">
        <v>374</v>
      </c>
      <c r="N3930" s="2" t="s">
        <v>374</v>
      </c>
      <c r="O3930" s="2" t="s">
        <v>374</v>
      </c>
      <c r="P3930" s="2" t="s">
        <v>374</v>
      </c>
      <c r="Q3930" s="2" t="s">
        <v>374</v>
      </c>
      <c r="R3930" s="2" t="s">
        <v>374</v>
      </c>
      <c r="S3930" s="2" t="s">
        <v>374</v>
      </c>
      <c r="T3930" s="2" t="s">
        <v>374</v>
      </c>
      <c r="U3930" s="2" t="s">
        <v>374</v>
      </c>
      <c r="V3930" s="2" t="s">
        <v>374</v>
      </c>
      <c r="W3930" s="2" t="s">
        <v>374</v>
      </c>
      <c r="X3930" s="2" t="s">
        <v>374</v>
      </c>
      <c r="Y3930" s="2" t="s">
        <v>374</v>
      </c>
      <c r="Z3930" s="2" t="s">
        <v>374</v>
      </c>
      <c r="AA3930" s="2" t="s">
        <v>374</v>
      </c>
      <c r="AB3930" s="2" t="s">
        <v>374</v>
      </c>
      <c r="AC3930" s="89" t="s">
        <v>1451</v>
      </c>
    </row>
    <row r="3931" spans="1:29">
      <c r="A3931" s="2" t="s">
        <v>6057</v>
      </c>
      <c r="B3931" s="2" t="s">
        <v>6058</v>
      </c>
      <c r="C3931" s="2" t="s">
        <v>374</v>
      </c>
      <c r="D3931" s="2" t="s">
        <v>374</v>
      </c>
      <c r="E3931" s="2" t="s">
        <v>374</v>
      </c>
      <c r="F3931" s="2" t="s">
        <v>374</v>
      </c>
      <c r="G3931" s="2" t="s">
        <v>374</v>
      </c>
      <c r="H3931" s="2" t="s">
        <v>374</v>
      </c>
      <c r="I3931" s="2" t="s">
        <v>374</v>
      </c>
      <c r="J3931" s="2" t="s">
        <v>374</v>
      </c>
      <c r="K3931" s="2" t="s">
        <v>374</v>
      </c>
      <c r="L3931" s="2" t="s">
        <v>374</v>
      </c>
      <c r="M3931" s="2" t="s">
        <v>374</v>
      </c>
      <c r="N3931" s="2" t="s">
        <v>374</v>
      </c>
      <c r="O3931" s="2" t="s">
        <v>374</v>
      </c>
      <c r="P3931" s="2" t="s">
        <v>374</v>
      </c>
      <c r="Q3931" s="2" t="s">
        <v>374</v>
      </c>
      <c r="R3931" s="2" t="s">
        <v>374</v>
      </c>
      <c r="S3931" s="2" t="s">
        <v>374</v>
      </c>
      <c r="T3931" s="2" t="s">
        <v>374</v>
      </c>
      <c r="U3931" s="2" t="s">
        <v>374</v>
      </c>
      <c r="V3931" s="2" t="s">
        <v>374</v>
      </c>
      <c r="W3931" s="2" t="s">
        <v>374</v>
      </c>
      <c r="X3931" s="2" t="s">
        <v>374</v>
      </c>
      <c r="Y3931" s="2" t="s">
        <v>2170</v>
      </c>
      <c r="Z3931" s="2" t="s">
        <v>2170</v>
      </c>
      <c r="AA3931" s="2" t="s">
        <v>374</v>
      </c>
      <c r="AB3931" s="2" t="s">
        <v>374</v>
      </c>
      <c r="AC3931" s="89" t="s">
        <v>2169</v>
      </c>
    </row>
    <row r="3932" spans="1:29">
      <c r="A3932" s="2" t="s">
        <v>6059</v>
      </c>
      <c r="B3932" s="2" t="s">
        <v>6060</v>
      </c>
      <c r="C3932" s="2" t="s">
        <v>3200</v>
      </c>
      <c r="D3932" s="2" t="s">
        <v>374</v>
      </c>
      <c r="E3932" s="2" t="s">
        <v>374</v>
      </c>
      <c r="F3932" s="2" t="s">
        <v>374</v>
      </c>
      <c r="G3932" s="2" t="s">
        <v>374</v>
      </c>
      <c r="H3932" s="2" t="s">
        <v>374</v>
      </c>
      <c r="I3932" s="2" t="s">
        <v>374</v>
      </c>
      <c r="J3932" s="2" t="s">
        <v>374</v>
      </c>
      <c r="K3932" s="2" t="s">
        <v>374</v>
      </c>
      <c r="L3932" s="2" t="s">
        <v>374</v>
      </c>
      <c r="M3932" s="2" t="s">
        <v>374</v>
      </c>
      <c r="N3932" s="2" t="s">
        <v>374</v>
      </c>
      <c r="O3932" s="2" t="s">
        <v>374</v>
      </c>
      <c r="P3932" s="2" t="s">
        <v>374</v>
      </c>
      <c r="Q3932" s="2" t="s">
        <v>374</v>
      </c>
      <c r="R3932" s="2" t="s">
        <v>374</v>
      </c>
      <c r="S3932" s="2" t="s">
        <v>374</v>
      </c>
      <c r="T3932" s="2" t="s">
        <v>374</v>
      </c>
      <c r="U3932" s="2" t="s">
        <v>374</v>
      </c>
      <c r="V3932" s="2" t="s">
        <v>374</v>
      </c>
      <c r="W3932" s="2" t="s">
        <v>374</v>
      </c>
      <c r="X3932" s="2" t="s">
        <v>374</v>
      </c>
      <c r="Y3932" s="2" t="s">
        <v>374</v>
      </c>
      <c r="Z3932" s="2" t="s">
        <v>374</v>
      </c>
      <c r="AA3932" s="2" t="s">
        <v>374</v>
      </c>
      <c r="AB3932" s="2" t="s">
        <v>374</v>
      </c>
      <c r="AC3932" s="89" t="s">
        <v>1451</v>
      </c>
    </row>
    <row r="3933" spans="1:29">
      <c r="A3933" s="2" t="s">
        <v>6061</v>
      </c>
      <c r="B3933" s="2" t="s">
        <v>1742</v>
      </c>
      <c r="C3933" s="2" t="s">
        <v>934</v>
      </c>
      <c r="D3933" s="2" t="s">
        <v>374</v>
      </c>
      <c r="E3933" s="2" t="s">
        <v>1736</v>
      </c>
      <c r="F3933" s="2" t="s">
        <v>934</v>
      </c>
      <c r="G3933" s="2" t="s">
        <v>934</v>
      </c>
      <c r="H3933" s="2" t="s">
        <v>374</v>
      </c>
      <c r="I3933" s="2" t="s">
        <v>374</v>
      </c>
      <c r="J3933" s="2" t="s">
        <v>374</v>
      </c>
      <c r="K3933" s="2" t="s">
        <v>374</v>
      </c>
      <c r="L3933" s="2" t="s">
        <v>374</v>
      </c>
      <c r="M3933" s="2" t="s">
        <v>374</v>
      </c>
      <c r="N3933" s="2" t="s">
        <v>374</v>
      </c>
      <c r="O3933" s="2" t="s">
        <v>934</v>
      </c>
      <c r="P3933" s="2" t="s">
        <v>374</v>
      </c>
      <c r="Q3933" s="2" t="s">
        <v>374</v>
      </c>
      <c r="R3933" s="2" t="s">
        <v>374</v>
      </c>
      <c r="S3933" s="2" t="s">
        <v>1737</v>
      </c>
      <c r="T3933" s="2" t="s">
        <v>374</v>
      </c>
      <c r="U3933" s="2" t="s">
        <v>374</v>
      </c>
      <c r="V3933" s="2" t="s">
        <v>374</v>
      </c>
      <c r="W3933" s="2" t="s">
        <v>374</v>
      </c>
      <c r="X3933" s="2" t="s">
        <v>374</v>
      </c>
      <c r="Y3933" s="2" t="s">
        <v>374</v>
      </c>
      <c r="Z3933" s="2" t="s">
        <v>374</v>
      </c>
      <c r="AA3933" s="2" t="s">
        <v>374</v>
      </c>
      <c r="AB3933" s="2" t="s">
        <v>374</v>
      </c>
      <c r="AC3933" s="89" t="s">
        <v>3174</v>
      </c>
    </row>
    <row r="3934" spans="1:29">
      <c r="A3934" s="2" t="s">
        <v>6062</v>
      </c>
      <c r="B3934" s="2" t="s">
        <v>1742</v>
      </c>
      <c r="C3934" s="2" t="s">
        <v>934</v>
      </c>
      <c r="D3934" s="2" t="s">
        <v>374</v>
      </c>
      <c r="E3934" s="2" t="s">
        <v>1736</v>
      </c>
      <c r="F3934" s="2" t="s">
        <v>934</v>
      </c>
      <c r="G3934" s="2" t="s">
        <v>934</v>
      </c>
      <c r="H3934" s="2" t="s">
        <v>374</v>
      </c>
      <c r="I3934" s="2" t="s">
        <v>374</v>
      </c>
      <c r="J3934" s="2" t="s">
        <v>374</v>
      </c>
      <c r="K3934" s="2" t="s">
        <v>374</v>
      </c>
      <c r="L3934" s="2" t="s">
        <v>374</v>
      </c>
      <c r="M3934" s="2" t="s">
        <v>374</v>
      </c>
      <c r="N3934" s="2" t="s">
        <v>374</v>
      </c>
      <c r="O3934" s="2" t="s">
        <v>934</v>
      </c>
      <c r="P3934" s="2" t="s">
        <v>374</v>
      </c>
      <c r="Q3934" s="2" t="s">
        <v>374</v>
      </c>
      <c r="R3934" s="2" t="s">
        <v>374</v>
      </c>
      <c r="S3934" s="2" t="s">
        <v>1737</v>
      </c>
      <c r="T3934" s="2" t="s">
        <v>374</v>
      </c>
      <c r="U3934" s="2" t="s">
        <v>374</v>
      </c>
      <c r="V3934" s="2" t="s">
        <v>374</v>
      </c>
      <c r="W3934" s="2" t="s">
        <v>374</v>
      </c>
      <c r="X3934" s="2" t="s">
        <v>374</v>
      </c>
      <c r="Y3934" s="2" t="s">
        <v>374</v>
      </c>
      <c r="Z3934" s="2" t="s">
        <v>374</v>
      </c>
      <c r="AA3934" s="2" t="s">
        <v>374</v>
      </c>
      <c r="AB3934" s="2" t="s">
        <v>374</v>
      </c>
      <c r="AC3934" s="89" t="s">
        <v>3174</v>
      </c>
    </row>
    <row r="3935" spans="1:29">
      <c r="A3935" s="2" t="s">
        <v>6063</v>
      </c>
      <c r="B3935" s="2" t="s">
        <v>1514</v>
      </c>
      <c r="C3935" s="2" t="s">
        <v>374</v>
      </c>
      <c r="D3935" s="2" t="s">
        <v>374</v>
      </c>
      <c r="E3935" s="2" t="s">
        <v>374</v>
      </c>
      <c r="F3935" s="2" t="s">
        <v>374</v>
      </c>
      <c r="G3935" s="2" t="s">
        <v>374</v>
      </c>
      <c r="H3935" s="2" t="s">
        <v>374</v>
      </c>
      <c r="I3935" s="2" t="s">
        <v>374</v>
      </c>
      <c r="J3935" s="2" t="s">
        <v>374</v>
      </c>
      <c r="K3935" s="2" t="s">
        <v>374</v>
      </c>
      <c r="L3935" s="2" t="s">
        <v>374</v>
      </c>
      <c r="M3935" s="2" t="s">
        <v>374</v>
      </c>
      <c r="N3935" s="2" t="s">
        <v>374</v>
      </c>
      <c r="O3935" s="2" t="s">
        <v>374</v>
      </c>
      <c r="P3935" s="2" t="s">
        <v>1516</v>
      </c>
      <c r="Q3935" s="2" t="s">
        <v>374</v>
      </c>
      <c r="R3935" s="2" t="s">
        <v>374</v>
      </c>
      <c r="S3935" s="2" t="s">
        <v>374</v>
      </c>
      <c r="T3935" s="2" t="s">
        <v>374</v>
      </c>
      <c r="U3935" s="2" t="s">
        <v>1517</v>
      </c>
      <c r="V3935" s="2" t="s">
        <v>374</v>
      </c>
      <c r="W3935" s="2" t="s">
        <v>374</v>
      </c>
      <c r="X3935" s="2" t="s">
        <v>374</v>
      </c>
      <c r="Y3935" s="2" t="s">
        <v>374</v>
      </c>
      <c r="Z3935" s="2" t="s">
        <v>374</v>
      </c>
      <c r="AA3935" s="2" t="s">
        <v>374</v>
      </c>
      <c r="AB3935" s="2" t="s">
        <v>374</v>
      </c>
      <c r="AC3935" s="89" t="s">
        <v>1515</v>
      </c>
    </row>
    <row r="3936" spans="1:29">
      <c r="A3936" s="2" t="s">
        <v>6064</v>
      </c>
      <c r="B3936" s="2" t="s">
        <v>1514</v>
      </c>
      <c r="C3936" s="2" t="s">
        <v>374</v>
      </c>
      <c r="D3936" s="2" t="s">
        <v>374</v>
      </c>
      <c r="E3936" s="2" t="s">
        <v>374</v>
      </c>
      <c r="F3936" s="2" t="s">
        <v>374</v>
      </c>
      <c r="G3936" s="2" t="s">
        <v>374</v>
      </c>
      <c r="H3936" s="2" t="s">
        <v>374</v>
      </c>
      <c r="I3936" s="2" t="s">
        <v>374</v>
      </c>
      <c r="J3936" s="2" t="s">
        <v>374</v>
      </c>
      <c r="K3936" s="2" t="s">
        <v>374</v>
      </c>
      <c r="L3936" s="2" t="s">
        <v>374</v>
      </c>
      <c r="M3936" s="2" t="s">
        <v>374</v>
      </c>
      <c r="N3936" s="2" t="s">
        <v>374</v>
      </c>
      <c r="O3936" s="2" t="s">
        <v>374</v>
      </c>
      <c r="P3936" s="2" t="s">
        <v>1516</v>
      </c>
      <c r="Q3936" s="2" t="s">
        <v>374</v>
      </c>
      <c r="R3936" s="2" t="s">
        <v>374</v>
      </c>
      <c r="S3936" s="2" t="s">
        <v>374</v>
      </c>
      <c r="T3936" s="2" t="s">
        <v>374</v>
      </c>
      <c r="U3936" s="2" t="s">
        <v>1517</v>
      </c>
      <c r="V3936" s="2" t="s">
        <v>374</v>
      </c>
      <c r="W3936" s="2" t="s">
        <v>374</v>
      </c>
      <c r="X3936" s="2" t="s">
        <v>374</v>
      </c>
      <c r="Y3936" s="2" t="s">
        <v>374</v>
      </c>
      <c r="Z3936" s="2" t="s">
        <v>374</v>
      </c>
      <c r="AA3936" s="2" t="s">
        <v>374</v>
      </c>
      <c r="AB3936" s="2" t="s">
        <v>374</v>
      </c>
      <c r="AC3936" s="89" t="s">
        <v>1515</v>
      </c>
    </row>
    <row r="3937" spans="1:29">
      <c r="A3937" s="2" t="s">
        <v>6065</v>
      </c>
      <c r="B3937" s="2" t="s">
        <v>1514</v>
      </c>
      <c r="C3937" s="2" t="s">
        <v>374</v>
      </c>
      <c r="D3937" s="2" t="s">
        <v>374</v>
      </c>
      <c r="E3937" s="2" t="s">
        <v>374</v>
      </c>
      <c r="F3937" s="2" t="s">
        <v>374</v>
      </c>
      <c r="G3937" s="2" t="s">
        <v>374</v>
      </c>
      <c r="H3937" s="2" t="s">
        <v>374</v>
      </c>
      <c r="I3937" s="2" t="s">
        <v>374</v>
      </c>
      <c r="J3937" s="2" t="s">
        <v>374</v>
      </c>
      <c r="K3937" s="2" t="s">
        <v>374</v>
      </c>
      <c r="L3937" s="2" t="s">
        <v>374</v>
      </c>
      <c r="M3937" s="2" t="s">
        <v>374</v>
      </c>
      <c r="N3937" s="2" t="s">
        <v>374</v>
      </c>
      <c r="O3937" s="2" t="s">
        <v>374</v>
      </c>
      <c r="P3937" s="2" t="s">
        <v>1516</v>
      </c>
      <c r="Q3937" s="2" t="s">
        <v>374</v>
      </c>
      <c r="R3937" s="2" t="s">
        <v>374</v>
      </c>
      <c r="S3937" s="2" t="s">
        <v>374</v>
      </c>
      <c r="T3937" s="2" t="s">
        <v>374</v>
      </c>
      <c r="U3937" s="2" t="s">
        <v>1517</v>
      </c>
      <c r="V3937" s="2" t="s">
        <v>374</v>
      </c>
      <c r="W3937" s="2" t="s">
        <v>374</v>
      </c>
      <c r="X3937" s="2" t="s">
        <v>374</v>
      </c>
      <c r="Y3937" s="2" t="s">
        <v>374</v>
      </c>
      <c r="Z3937" s="2" t="s">
        <v>374</v>
      </c>
      <c r="AA3937" s="2" t="s">
        <v>374</v>
      </c>
      <c r="AB3937" s="2" t="s">
        <v>374</v>
      </c>
      <c r="AC3937" s="89" t="s">
        <v>1515</v>
      </c>
    </row>
    <row r="3938" spans="1:29">
      <c r="A3938" s="2" t="s">
        <v>6066</v>
      </c>
      <c r="B3938" s="2" t="s">
        <v>1514</v>
      </c>
      <c r="C3938" s="2" t="s">
        <v>374</v>
      </c>
      <c r="D3938" s="2" t="s">
        <v>374</v>
      </c>
      <c r="E3938" s="2" t="s">
        <v>374</v>
      </c>
      <c r="F3938" s="2" t="s">
        <v>374</v>
      </c>
      <c r="G3938" s="2" t="s">
        <v>374</v>
      </c>
      <c r="H3938" s="2" t="s">
        <v>374</v>
      </c>
      <c r="I3938" s="2" t="s">
        <v>374</v>
      </c>
      <c r="J3938" s="2" t="s">
        <v>374</v>
      </c>
      <c r="K3938" s="2" t="s">
        <v>374</v>
      </c>
      <c r="L3938" s="2" t="s">
        <v>374</v>
      </c>
      <c r="M3938" s="2" t="s">
        <v>374</v>
      </c>
      <c r="N3938" s="2" t="s">
        <v>374</v>
      </c>
      <c r="O3938" s="2" t="s">
        <v>374</v>
      </c>
      <c r="P3938" s="2" t="s">
        <v>1516</v>
      </c>
      <c r="Q3938" s="2" t="s">
        <v>374</v>
      </c>
      <c r="R3938" s="2" t="s">
        <v>374</v>
      </c>
      <c r="S3938" s="2" t="s">
        <v>374</v>
      </c>
      <c r="T3938" s="2" t="s">
        <v>374</v>
      </c>
      <c r="U3938" s="2" t="s">
        <v>1517</v>
      </c>
      <c r="V3938" s="2" t="s">
        <v>374</v>
      </c>
      <c r="W3938" s="2" t="s">
        <v>374</v>
      </c>
      <c r="X3938" s="2" t="s">
        <v>374</v>
      </c>
      <c r="Y3938" s="2" t="s">
        <v>374</v>
      </c>
      <c r="Z3938" s="2" t="s">
        <v>374</v>
      </c>
      <c r="AA3938" s="2" t="s">
        <v>374</v>
      </c>
      <c r="AB3938" s="2" t="s">
        <v>374</v>
      </c>
      <c r="AC3938" s="89" t="s">
        <v>1515</v>
      </c>
    </row>
    <row r="3939" spans="1:29">
      <c r="A3939" s="2" t="s">
        <v>6067</v>
      </c>
      <c r="B3939" s="2" t="s">
        <v>1514</v>
      </c>
      <c r="C3939" s="2" t="s">
        <v>374</v>
      </c>
      <c r="D3939" s="2" t="s">
        <v>374</v>
      </c>
      <c r="E3939" s="2" t="s">
        <v>374</v>
      </c>
      <c r="F3939" s="2" t="s">
        <v>374</v>
      </c>
      <c r="G3939" s="2" t="s">
        <v>374</v>
      </c>
      <c r="H3939" s="2" t="s">
        <v>374</v>
      </c>
      <c r="I3939" s="2" t="s">
        <v>374</v>
      </c>
      <c r="J3939" s="2" t="s">
        <v>374</v>
      </c>
      <c r="K3939" s="2" t="s">
        <v>374</v>
      </c>
      <c r="L3939" s="2" t="s">
        <v>374</v>
      </c>
      <c r="M3939" s="2" t="s">
        <v>374</v>
      </c>
      <c r="N3939" s="2" t="s">
        <v>374</v>
      </c>
      <c r="O3939" s="2" t="s">
        <v>374</v>
      </c>
      <c r="P3939" s="2" t="s">
        <v>1516</v>
      </c>
      <c r="Q3939" s="2" t="s">
        <v>374</v>
      </c>
      <c r="R3939" s="2" t="s">
        <v>374</v>
      </c>
      <c r="S3939" s="2" t="s">
        <v>374</v>
      </c>
      <c r="T3939" s="2" t="s">
        <v>374</v>
      </c>
      <c r="U3939" s="2" t="s">
        <v>1517</v>
      </c>
      <c r="V3939" s="2" t="s">
        <v>374</v>
      </c>
      <c r="W3939" s="2" t="s">
        <v>374</v>
      </c>
      <c r="X3939" s="2" t="s">
        <v>374</v>
      </c>
      <c r="Y3939" s="2" t="s">
        <v>374</v>
      </c>
      <c r="Z3939" s="2" t="s">
        <v>374</v>
      </c>
      <c r="AA3939" s="2" t="s">
        <v>374</v>
      </c>
      <c r="AB3939" s="2" t="s">
        <v>374</v>
      </c>
      <c r="AC3939" s="89" t="s">
        <v>1515</v>
      </c>
    </row>
    <row r="3940" spans="1:29">
      <c r="A3940" s="2" t="s">
        <v>6068</v>
      </c>
      <c r="B3940" s="2" t="s">
        <v>1514</v>
      </c>
      <c r="C3940" s="2" t="s">
        <v>374</v>
      </c>
      <c r="D3940" s="2" t="s">
        <v>374</v>
      </c>
      <c r="E3940" s="2" t="s">
        <v>374</v>
      </c>
      <c r="F3940" s="2" t="s">
        <v>374</v>
      </c>
      <c r="G3940" s="2" t="s">
        <v>374</v>
      </c>
      <c r="H3940" s="2" t="s">
        <v>374</v>
      </c>
      <c r="I3940" s="2" t="s">
        <v>374</v>
      </c>
      <c r="J3940" s="2" t="s">
        <v>374</v>
      </c>
      <c r="K3940" s="2" t="s">
        <v>374</v>
      </c>
      <c r="L3940" s="2" t="s">
        <v>374</v>
      </c>
      <c r="M3940" s="2" t="s">
        <v>374</v>
      </c>
      <c r="N3940" s="2" t="s">
        <v>374</v>
      </c>
      <c r="O3940" s="2" t="s">
        <v>374</v>
      </c>
      <c r="P3940" s="2" t="s">
        <v>1516</v>
      </c>
      <c r="Q3940" s="2" t="s">
        <v>374</v>
      </c>
      <c r="R3940" s="2" t="s">
        <v>374</v>
      </c>
      <c r="S3940" s="2" t="s">
        <v>374</v>
      </c>
      <c r="T3940" s="2" t="s">
        <v>374</v>
      </c>
      <c r="U3940" s="2" t="s">
        <v>1517</v>
      </c>
      <c r="V3940" s="2" t="s">
        <v>374</v>
      </c>
      <c r="W3940" s="2" t="s">
        <v>374</v>
      </c>
      <c r="X3940" s="2" t="s">
        <v>374</v>
      </c>
      <c r="Y3940" s="2" t="s">
        <v>374</v>
      </c>
      <c r="Z3940" s="2" t="s">
        <v>374</v>
      </c>
      <c r="AA3940" s="2" t="s">
        <v>374</v>
      </c>
      <c r="AB3940" s="2" t="s">
        <v>374</v>
      </c>
      <c r="AC3940" s="89" t="s">
        <v>1515</v>
      </c>
    </row>
    <row r="3941" spans="1:29">
      <c r="A3941" s="2" t="s">
        <v>6069</v>
      </c>
      <c r="B3941" s="2" t="s">
        <v>1514</v>
      </c>
      <c r="C3941" s="2" t="s">
        <v>374</v>
      </c>
      <c r="D3941" s="2" t="s">
        <v>374</v>
      </c>
      <c r="E3941" s="2" t="s">
        <v>374</v>
      </c>
      <c r="F3941" s="2" t="s">
        <v>374</v>
      </c>
      <c r="G3941" s="2" t="s">
        <v>374</v>
      </c>
      <c r="H3941" s="2" t="s">
        <v>374</v>
      </c>
      <c r="I3941" s="2" t="s">
        <v>374</v>
      </c>
      <c r="J3941" s="2" t="s">
        <v>374</v>
      </c>
      <c r="K3941" s="2" t="s">
        <v>374</v>
      </c>
      <c r="L3941" s="2" t="s">
        <v>374</v>
      </c>
      <c r="M3941" s="2" t="s">
        <v>374</v>
      </c>
      <c r="N3941" s="2" t="s">
        <v>374</v>
      </c>
      <c r="O3941" s="2" t="s">
        <v>374</v>
      </c>
      <c r="P3941" s="2" t="s">
        <v>1516</v>
      </c>
      <c r="Q3941" s="2" t="s">
        <v>374</v>
      </c>
      <c r="R3941" s="2" t="s">
        <v>374</v>
      </c>
      <c r="S3941" s="2" t="s">
        <v>374</v>
      </c>
      <c r="T3941" s="2" t="s">
        <v>374</v>
      </c>
      <c r="U3941" s="2" t="s">
        <v>1517</v>
      </c>
      <c r="V3941" s="2" t="s">
        <v>374</v>
      </c>
      <c r="W3941" s="2" t="s">
        <v>374</v>
      </c>
      <c r="X3941" s="2" t="s">
        <v>374</v>
      </c>
      <c r="Y3941" s="2" t="s">
        <v>374</v>
      </c>
      <c r="Z3941" s="2" t="s">
        <v>374</v>
      </c>
      <c r="AA3941" s="2" t="s">
        <v>374</v>
      </c>
      <c r="AB3941" s="2" t="s">
        <v>374</v>
      </c>
      <c r="AC3941" s="89" t="s">
        <v>1515</v>
      </c>
    </row>
    <row r="3942" spans="1:29">
      <c r="A3942" s="2" t="s">
        <v>6070</v>
      </c>
      <c r="B3942" s="2" t="s">
        <v>1514</v>
      </c>
      <c r="C3942" s="2" t="s">
        <v>374</v>
      </c>
      <c r="D3942" s="2" t="s">
        <v>374</v>
      </c>
      <c r="E3942" s="2" t="s">
        <v>374</v>
      </c>
      <c r="F3942" s="2" t="s">
        <v>374</v>
      </c>
      <c r="G3942" s="2" t="s">
        <v>374</v>
      </c>
      <c r="H3942" s="2" t="s">
        <v>374</v>
      </c>
      <c r="I3942" s="2" t="s">
        <v>374</v>
      </c>
      <c r="J3942" s="2" t="s">
        <v>374</v>
      </c>
      <c r="K3942" s="2" t="s">
        <v>374</v>
      </c>
      <c r="L3942" s="2" t="s">
        <v>374</v>
      </c>
      <c r="M3942" s="2" t="s">
        <v>374</v>
      </c>
      <c r="N3942" s="2" t="s">
        <v>374</v>
      </c>
      <c r="O3942" s="2" t="s">
        <v>374</v>
      </c>
      <c r="P3942" s="2" t="s">
        <v>1516</v>
      </c>
      <c r="Q3942" s="2" t="s">
        <v>374</v>
      </c>
      <c r="R3942" s="2" t="s">
        <v>374</v>
      </c>
      <c r="S3942" s="2" t="s">
        <v>374</v>
      </c>
      <c r="T3942" s="2" t="s">
        <v>374</v>
      </c>
      <c r="U3942" s="2" t="s">
        <v>1517</v>
      </c>
      <c r="V3942" s="2" t="s">
        <v>374</v>
      </c>
      <c r="W3942" s="2" t="s">
        <v>374</v>
      </c>
      <c r="X3942" s="2" t="s">
        <v>374</v>
      </c>
      <c r="Y3942" s="2" t="s">
        <v>374</v>
      </c>
      <c r="Z3942" s="2" t="s">
        <v>374</v>
      </c>
      <c r="AA3942" s="2" t="s">
        <v>374</v>
      </c>
      <c r="AB3942" s="2" t="s">
        <v>374</v>
      </c>
      <c r="AC3942" s="89" t="s">
        <v>1515</v>
      </c>
    </row>
    <row r="3943" spans="1:29">
      <c r="A3943" s="2" t="s">
        <v>6071</v>
      </c>
      <c r="B3943" s="2" t="s">
        <v>6072</v>
      </c>
      <c r="C3943" s="2" t="s">
        <v>1664</v>
      </c>
      <c r="D3943" s="2" t="s">
        <v>374</v>
      </c>
      <c r="E3943" s="2" t="s">
        <v>374</v>
      </c>
      <c r="F3943" s="2" t="s">
        <v>374</v>
      </c>
      <c r="G3943" s="2" t="s">
        <v>1665</v>
      </c>
      <c r="H3943" s="2" t="s">
        <v>374</v>
      </c>
      <c r="I3943" s="2" t="s">
        <v>374</v>
      </c>
      <c r="J3943" s="2" t="s">
        <v>374</v>
      </c>
      <c r="K3943" s="2" t="s">
        <v>374</v>
      </c>
      <c r="L3943" s="2" t="s">
        <v>374</v>
      </c>
      <c r="M3943" s="2" t="s">
        <v>374</v>
      </c>
      <c r="N3943" s="2" t="s">
        <v>374</v>
      </c>
      <c r="O3943" s="2" t="s">
        <v>374</v>
      </c>
      <c r="P3943" s="2" t="s">
        <v>374</v>
      </c>
      <c r="Q3943" s="2" t="s">
        <v>374</v>
      </c>
      <c r="R3943" s="2" t="s">
        <v>374</v>
      </c>
      <c r="S3943" s="2" t="s">
        <v>374</v>
      </c>
      <c r="T3943" s="2" t="s">
        <v>374</v>
      </c>
      <c r="U3943" s="2" t="s">
        <v>374</v>
      </c>
      <c r="V3943" s="2" t="s">
        <v>374</v>
      </c>
      <c r="W3943" s="2" t="s">
        <v>374</v>
      </c>
      <c r="X3943" s="2" t="s">
        <v>374</v>
      </c>
      <c r="Y3943" s="2" t="s">
        <v>374</v>
      </c>
      <c r="Z3943" s="2" t="s">
        <v>374</v>
      </c>
      <c r="AA3943" s="2" t="s">
        <v>374</v>
      </c>
      <c r="AB3943" s="2" t="s">
        <v>374</v>
      </c>
      <c r="AC3943" s="89" t="s">
        <v>1451</v>
      </c>
    </row>
    <row r="3944" spans="1:29">
      <c r="A3944" s="2" t="s">
        <v>6073</v>
      </c>
      <c r="B3944" s="2" t="s">
        <v>6072</v>
      </c>
      <c r="C3944" s="2" t="s">
        <v>1664</v>
      </c>
      <c r="D3944" s="2" t="s">
        <v>374</v>
      </c>
      <c r="E3944" s="2" t="s">
        <v>374</v>
      </c>
      <c r="F3944" s="2" t="s">
        <v>374</v>
      </c>
      <c r="G3944" s="2" t="s">
        <v>1665</v>
      </c>
      <c r="H3944" s="2" t="s">
        <v>374</v>
      </c>
      <c r="I3944" s="2" t="s">
        <v>374</v>
      </c>
      <c r="J3944" s="2" t="s">
        <v>374</v>
      </c>
      <c r="K3944" s="2" t="s">
        <v>374</v>
      </c>
      <c r="L3944" s="2" t="s">
        <v>374</v>
      </c>
      <c r="M3944" s="2" t="s">
        <v>374</v>
      </c>
      <c r="N3944" s="2" t="s">
        <v>374</v>
      </c>
      <c r="O3944" s="2" t="s">
        <v>374</v>
      </c>
      <c r="P3944" s="2" t="s">
        <v>374</v>
      </c>
      <c r="Q3944" s="2" t="s">
        <v>374</v>
      </c>
      <c r="R3944" s="2" t="s">
        <v>374</v>
      </c>
      <c r="S3944" s="2" t="s">
        <v>374</v>
      </c>
      <c r="T3944" s="2" t="s">
        <v>374</v>
      </c>
      <c r="U3944" s="2" t="s">
        <v>374</v>
      </c>
      <c r="V3944" s="2" t="s">
        <v>374</v>
      </c>
      <c r="W3944" s="2" t="s">
        <v>374</v>
      </c>
      <c r="X3944" s="2" t="s">
        <v>374</v>
      </c>
      <c r="Y3944" s="2" t="s">
        <v>374</v>
      </c>
      <c r="Z3944" s="2" t="s">
        <v>374</v>
      </c>
      <c r="AA3944" s="2" t="s">
        <v>374</v>
      </c>
      <c r="AB3944" s="2" t="s">
        <v>374</v>
      </c>
      <c r="AC3944" s="89" t="s">
        <v>1451</v>
      </c>
    </row>
    <row r="3945" spans="1:29">
      <c r="A3945" s="2" t="s">
        <v>6074</v>
      </c>
      <c r="B3945" s="2" t="s">
        <v>3133</v>
      </c>
      <c r="C3945" s="2" t="s">
        <v>3134</v>
      </c>
      <c r="D3945" s="2" t="s">
        <v>374</v>
      </c>
      <c r="E3945" s="2" t="s">
        <v>374</v>
      </c>
      <c r="F3945" s="2" t="s">
        <v>374</v>
      </c>
      <c r="G3945" s="2" t="s">
        <v>374</v>
      </c>
      <c r="H3945" s="2" t="s">
        <v>374</v>
      </c>
      <c r="I3945" s="2" t="s">
        <v>374</v>
      </c>
      <c r="J3945" s="2" t="s">
        <v>374</v>
      </c>
      <c r="K3945" s="2" t="s">
        <v>374</v>
      </c>
      <c r="L3945" s="2" t="s">
        <v>374</v>
      </c>
      <c r="M3945" s="2" t="s">
        <v>374</v>
      </c>
      <c r="N3945" s="2" t="s">
        <v>374</v>
      </c>
      <c r="O3945" s="2" t="s">
        <v>374</v>
      </c>
      <c r="P3945" s="2" t="s">
        <v>374</v>
      </c>
      <c r="Q3945" s="2" t="s">
        <v>374</v>
      </c>
      <c r="R3945" s="2" t="s">
        <v>374</v>
      </c>
      <c r="S3945" s="2" t="s">
        <v>374</v>
      </c>
      <c r="T3945" s="2" t="s">
        <v>374</v>
      </c>
      <c r="U3945" s="2" t="s">
        <v>374</v>
      </c>
      <c r="V3945" s="2" t="s">
        <v>374</v>
      </c>
      <c r="W3945" s="2" t="s">
        <v>374</v>
      </c>
      <c r="X3945" s="2" t="s">
        <v>374</v>
      </c>
      <c r="Y3945" s="2" t="s">
        <v>374</v>
      </c>
      <c r="Z3945" s="2" t="s">
        <v>374</v>
      </c>
      <c r="AA3945" s="2" t="s">
        <v>374</v>
      </c>
      <c r="AB3945" s="2" t="s">
        <v>374</v>
      </c>
      <c r="AC3945" s="89" t="s">
        <v>1451</v>
      </c>
    </row>
    <row r="3946" spans="1:29">
      <c r="A3946" s="2" t="s">
        <v>6075</v>
      </c>
      <c r="B3946" s="2" t="s">
        <v>3133</v>
      </c>
      <c r="C3946" s="2" t="s">
        <v>3134</v>
      </c>
      <c r="D3946" s="2" t="s">
        <v>374</v>
      </c>
      <c r="E3946" s="2" t="s">
        <v>374</v>
      </c>
      <c r="F3946" s="2" t="s">
        <v>374</v>
      </c>
      <c r="G3946" s="2" t="s">
        <v>374</v>
      </c>
      <c r="H3946" s="2" t="s">
        <v>374</v>
      </c>
      <c r="I3946" s="2" t="s">
        <v>374</v>
      </c>
      <c r="J3946" s="2" t="s">
        <v>374</v>
      </c>
      <c r="K3946" s="2" t="s">
        <v>374</v>
      </c>
      <c r="L3946" s="2" t="s">
        <v>374</v>
      </c>
      <c r="M3946" s="2" t="s">
        <v>374</v>
      </c>
      <c r="N3946" s="2" t="s">
        <v>374</v>
      </c>
      <c r="O3946" s="2" t="s">
        <v>374</v>
      </c>
      <c r="P3946" s="2" t="s">
        <v>374</v>
      </c>
      <c r="Q3946" s="2" t="s">
        <v>374</v>
      </c>
      <c r="R3946" s="2" t="s">
        <v>374</v>
      </c>
      <c r="S3946" s="2" t="s">
        <v>374</v>
      </c>
      <c r="T3946" s="2" t="s">
        <v>374</v>
      </c>
      <c r="U3946" s="2" t="s">
        <v>374</v>
      </c>
      <c r="V3946" s="2" t="s">
        <v>374</v>
      </c>
      <c r="W3946" s="2" t="s">
        <v>374</v>
      </c>
      <c r="X3946" s="2" t="s">
        <v>374</v>
      </c>
      <c r="Y3946" s="2" t="s">
        <v>374</v>
      </c>
      <c r="Z3946" s="2" t="s">
        <v>374</v>
      </c>
      <c r="AA3946" s="2" t="s">
        <v>374</v>
      </c>
      <c r="AB3946" s="2" t="s">
        <v>374</v>
      </c>
      <c r="AC3946" s="89" t="s">
        <v>1451</v>
      </c>
    </row>
    <row r="3947" spans="1:29">
      <c r="A3947" s="2" t="s">
        <v>6076</v>
      </c>
      <c r="B3947" s="2" t="s">
        <v>3133</v>
      </c>
      <c r="C3947" s="2" t="s">
        <v>3134</v>
      </c>
      <c r="D3947" s="2" t="s">
        <v>374</v>
      </c>
      <c r="E3947" s="2" t="s">
        <v>374</v>
      </c>
      <c r="F3947" s="2" t="s">
        <v>374</v>
      </c>
      <c r="G3947" s="2" t="s">
        <v>374</v>
      </c>
      <c r="H3947" s="2" t="s">
        <v>374</v>
      </c>
      <c r="I3947" s="2" t="s">
        <v>374</v>
      </c>
      <c r="J3947" s="2" t="s">
        <v>374</v>
      </c>
      <c r="K3947" s="2" t="s">
        <v>374</v>
      </c>
      <c r="L3947" s="2" t="s">
        <v>374</v>
      </c>
      <c r="M3947" s="2" t="s">
        <v>374</v>
      </c>
      <c r="N3947" s="2" t="s">
        <v>374</v>
      </c>
      <c r="O3947" s="2" t="s">
        <v>374</v>
      </c>
      <c r="P3947" s="2" t="s">
        <v>374</v>
      </c>
      <c r="Q3947" s="2" t="s">
        <v>374</v>
      </c>
      <c r="R3947" s="2" t="s">
        <v>374</v>
      </c>
      <c r="S3947" s="2" t="s">
        <v>374</v>
      </c>
      <c r="T3947" s="2" t="s">
        <v>374</v>
      </c>
      <c r="U3947" s="2" t="s">
        <v>374</v>
      </c>
      <c r="V3947" s="2" t="s">
        <v>374</v>
      </c>
      <c r="W3947" s="2" t="s">
        <v>374</v>
      </c>
      <c r="X3947" s="2" t="s">
        <v>374</v>
      </c>
      <c r="Y3947" s="2" t="s">
        <v>374</v>
      </c>
      <c r="Z3947" s="2" t="s">
        <v>374</v>
      </c>
      <c r="AA3947" s="2" t="s">
        <v>374</v>
      </c>
      <c r="AB3947" s="2" t="s">
        <v>374</v>
      </c>
      <c r="AC3947" s="89" t="s">
        <v>1451</v>
      </c>
    </row>
    <row r="3948" spans="1:29">
      <c r="A3948" s="2" t="s">
        <v>6077</v>
      </c>
      <c r="B3948" s="2" t="s">
        <v>1874</v>
      </c>
      <c r="C3948" s="2" t="s">
        <v>374</v>
      </c>
      <c r="D3948" s="2" t="s">
        <v>374</v>
      </c>
      <c r="E3948" s="2" t="s">
        <v>374</v>
      </c>
      <c r="F3948" s="2" t="s">
        <v>374</v>
      </c>
      <c r="G3948" s="2" t="s">
        <v>374</v>
      </c>
      <c r="H3948" s="2" t="s">
        <v>374</v>
      </c>
      <c r="I3948" s="2" t="s">
        <v>374</v>
      </c>
      <c r="J3948" s="2" t="s">
        <v>374</v>
      </c>
      <c r="K3948" s="2" t="s">
        <v>374</v>
      </c>
      <c r="L3948" s="2" t="s">
        <v>374</v>
      </c>
      <c r="M3948" s="2" t="s">
        <v>374</v>
      </c>
      <c r="N3948" s="2" t="s">
        <v>374</v>
      </c>
      <c r="O3948" s="2" t="s">
        <v>374</v>
      </c>
      <c r="P3948" s="2" t="s">
        <v>1876</v>
      </c>
      <c r="Q3948" s="2" t="s">
        <v>374</v>
      </c>
      <c r="R3948" s="2" t="s">
        <v>374</v>
      </c>
      <c r="S3948" s="2" t="s">
        <v>374</v>
      </c>
      <c r="T3948" s="2" t="s">
        <v>374</v>
      </c>
      <c r="U3948" s="2" t="s">
        <v>1877</v>
      </c>
      <c r="V3948" s="2" t="s">
        <v>374</v>
      </c>
      <c r="W3948" s="2" t="s">
        <v>374</v>
      </c>
      <c r="X3948" s="2" t="s">
        <v>374</v>
      </c>
      <c r="Y3948" s="2" t="s">
        <v>374</v>
      </c>
      <c r="Z3948" s="2" t="s">
        <v>374</v>
      </c>
      <c r="AA3948" s="2" t="s">
        <v>374</v>
      </c>
      <c r="AB3948" s="2" t="s">
        <v>374</v>
      </c>
      <c r="AC3948" s="89" t="s">
        <v>1875</v>
      </c>
    </row>
    <row r="3949" spans="1:29">
      <c r="A3949" s="54" t="s">
        <v>8717</v>
      </c>
      <c r="B3949" t="s">
        <v>8631</v>
      </c>
      <c r="C3949" s="2" t="s">
        <v>374</v>
      </c>
      <c r="D3949" s="2" t="s">
        <v>374</v>
      </c>
      <c r="E3949" s="2" t="s">
        <v>374</v>
      </c>
      <c r="F3949" s="2" t="s">
        <v>374</v>
      </c>
      <c r="G3949" s="2" t="s">
        <v>374</v>
      </c>
      <c r="H3949" s="2" t="s">
        <v>374</v>
      </c>
      <c r="I3949" s="2" t="s">
        <v>374</v>
      </c>
      <c r="J3949" s="2" t="s">
        <v>374</v>
      </c>
      <c r="K3949" s="2" t="s">
        <v>374</v>
      </c>
      <c r="L3949" s="2" t="s">
        <v>374</v>
      </c>
      <c r="M3949" s="2" t="s">
        <v>374</v>
      </c>
      <c r="N3949" s="2" t="s">
        <v>374</v>
      </c>
      <c r="O3949" s="2" t="s">
        <v>374</v>
      </c>
      <c r="P3949" s="2" t="s">
        <v>374</v>
      </c>
      <c r="Q3949" s="2" t="s">
        <v>374</v>
      </c>
      <c r="R3949" s="2" t="s">
        <v>374</v>
      </c>
      <c r="S3949" s="2" t="s">
        <v>374</v>
      </c>
      <c r="T3949" s="2" t="s">
        <v>374</v>
      </c>
      <c r="U3949" s="2" t="s">
        <v>374</v>
      </c>
      <c r="V3949" s="2" t="s">
        <v>374</v>
      </c>
      <c r="W3949" s="2" t="s">
        <v>374</v>
      </c>
      <c r="X3949" s="2" t="s">
        <v>374</v>
      </c>
      <c r="Y3949" s="2" t="s">
        <v>374</v>
      </c>
      <c r="Z3949" s="2" t="s">
        <v>374</v>
      </c>
      <c r="AA3949" s="2" t="s">
        <v>374</v>
      </c>
      <c r="AB3949" t="s">
        <v>8632</v>
      </c>
      <c r="AC3949" t="s">
        <v>1875</v>
      </c>
    </row>
    <row r="3950" spans="1:29">
      <c r="A3950" s="2" t="s">
        <v>17</v>
      </c>
      <c r="B3950" s="2" t="s">
        <v>8626</v>
      </c>
      <c r="C3950" s="2" t="s">
        <v>8626</v>
      </c>
      <c r="D3950" s="2" t="s">
        <v>374</v>
      </c>
      <c r="E3950" s="2" t="s">
        <v>374</v>
      </c>
      <c r="F3950" s="2" t="s">
        <v>374</v>
      </c>
      <c r="G3950" s="2" t="s">
        <v>374</v>
      </c>
      <c r="H3950" s="2" t="s">
        <v>374</v>
      </c>
      <c r="I3950" s="2" t="s">
        <v>374</v>
      </c>
      <c r="J3950" s="2" t="s">
        <v>374</v>
      </c>
      <c r="K3950" s="2" t="s">
        <v>374</v>
      </c>
      <c r="L3950" s="2" t="s">
        <v>374</v>
      </c>
      <c r="M3950" s="2" t="s">
        <v>374</v>
      </c>
      <c r="N3950" s="2" t="s">
        <v>17</v>
      </c>
      <c r="O3950" s="2" t="s">
        <v>374</v>
      </c>
      <c r="P3950" s="2" t="s">
        <v>374</v>
      </c>
      <c r="Q3950" s="2" t="s">
        <v>374</v>
      </c>
      <c r="R3950" s="2" t="s">
        <v>374</v>
      </c>
      <c r="S3950" s="2" t="s">
        <v>374</v>
      </c>
      <c r="T3950" s="2" t="s">
        <v>374</v>
      </c>
      <c r="U3950" s="2" t="s">
        <v>374</v>
      </c>
      <c r="V3950" s="2" t="s">
        <v>374</v>
      </c>
      <c r="W3950" s="2" t="s">
        <v>374</v>
      </c>
      <c r="X3950" s="2" t="s">
        <v>374</v>
      </c>
      <c r="Y3950" s="2" t="s">
        <v>374</v>
      </c>
      <c r="Z3950" s="2" t="s">
        <v>374</v>
      </c>
      <c r="AA3950" s="2" t="s">
        <v>17</v>
      </c>
      <c r="AB3950" s="2" t="s">
        <v>374</v>
      </c>
      <c r="AC3950" s="89" t="s">
        <v>3218</v>
      </c>
    </row>
    <row r="3951" spans="1:29">
      <c r="A3951" s="2" t="s">
        <v>19</v>
      </c>
      <c r="B3951" s="2" t="s">
        <v>8626</v>
      </c>
      <c r="C3951" s="2" t="s">
        <v>8626</v>
      </c>
      <c r="D3951" s="2" t="s">
        <v>374</v>
      </c>
      <c r="E3951" s="2" t="s">
        <v>374</v>
      </c>
      <c r="F3951" s="2" t="s">
        <v>374</v>
      </c>
      <c r="G3951" s="2" t="s">
        <v>374</v>
      </c>
      <c r="H3951" s="2" t="s">
        <v>374</v>
      </c>
      <c r="I3951" s="2" t="s">
        <v>374</v>
      </c>
      <c r="J3951" s="2" t="s">
        <v>374</v>
      </c>
      <c r="K3951" s="2" t="s">
        <v>374</v>
      </c>
      <c r="L3951" s="2" t="s">
        <v>374</v>
      </c>
      <c r="M3951" s="2" t="s">
        <v>374</v>
      </c>
      <c r="N3951" s="2" t="s">
        <v>19</v>
      </c>
      <c r="O3951" s="2" t="s">
        <v>374</v>
      </c>
      <c r="P3951" s="2" t="s">
        <v>374</v>
      </c>
      <c r="Q3951" s="2" t="s">
        <v>374</v>
      </c>
      <c r="R3951" s="2" t="s">
        <v>374</v>
      </c>
      <c r="S3951" s="2" t="s">
        <v>374</v>
      </c>
      <c r="T3951" s="2" t="s">
        <v>374</v>
      </c>
      <c r="U3951" s="2" t="s">
        <v>374</v>
      </c>
      <c r="V3951" s="2" t="s">
        <v>374</v>
      </c>
      <c r="W3951" s="2" t="s">
        <v>374</v>
      </c>
      <c r="X3951" s="2" t="s">
        <v>374</v>
      </c>
      <c r="Y3951" s="2" t="s">
        <v>374</v>
      </c>
      <c r="Z3951" s="2" t="s">
        <v>374</v>
      </c>
      <c r="AA3951" s="2" t="s">
        <v>19</v>
      </c>
      <c r="AB3951" s="2" t="s">
        <v>374</v>
      </c>
      <c r="AC3951" s="89" t="s">
        <v>3218</v>
      </c>
    </row>
    <row r="3952" spans="1:29">
      <c r="A3952" s="2" t="s">
        <v>23</v>
      </c>
      <c r="B3952" s="2" t="s">
        <v>1304</v>
      </c>
      <c r="C3952" s="2" t="s">
        <v>374</v>
      </c>
      <c r="D3952" s="2" t="s">
        <v>374</v>
      </c>
      <c r="E3952" s="2" t="s">
        <v>374</v>
      </c>
      <c r="F3952" s="2" t="s">
        <v>374</v>
      </c>
      <c r="G3952" s="2" t="s">
        <v>374</v>
      </c>
      <c r="H3952" s="2" t="s">
        <v>374</v>
      </c>
      <c r="I3952" s="2" t="s">
        <v>374</v>
      </c>
      <c r="J3952" s="2" t="s">
        <v>374</v>
      </c>
      <c r="K3952" s="2" t="s">
        <v>374</v>
      </c>
      <c r="L3952" s="2" t="s">
        <v>374</v>
      </c>
      <c r="M3952" s="2" t="s">
        <v>1304</v>
      </c>
      <c r="N3952" s="2" t="s">
        <v>374</v>
      </c>
      <c r="O3952" s="2" t="s">
        <v>374</v>
      </c>
      <c r="P3952" s="2" t="s">
        <v>374</v>
      </c>
      <c r="Q3952" s="2" t="s">
        <v>374</v>
      </c>
      <c r="R3952" s="2" t="s">
        <v>374</v>
      </c>
      <c r="S3952" s="2" t="s">
        <v>374</v>
      </c>
      <c r="T3952" s="2" t="s">
        <v>374</v>
      </c>
      <c r="U3952" s="2" t="s">
        <v>374</v>
      </c>
      <c r="V3952" s="2" t="s">
        <v>374</v>
      </c>
      <c r="W3952" s="2" t="s">
        <v>374</v>
      </c>
      <c r="X3952" s="2" t="s">
        <v>374</v>
      </c>
      <c r="Y3952" s="2" t="s">
        <v>374</v>
      </c>
      <c r="Z3952" s="2" t="s">
        <v>374</v>
      </c>
      <c r="AA3952" s="2" t="s">
        <v>374</v>
      </c>
      <c r="AB3952" s="2" t="s">
        <v>374</v>
      </c>
      <c r="AC3952" s="89" t="s">
        <v>1451</v>
      </c>
    </row>
    <row r="3953" spans="1:29">
      <c r="A3953" s="2" t="s">
        <v>26</v>
      </c>
      <c r="B3953" s="2" t="s">
        <v>925</v>
      </c>
      <c r="C3953" s="2" t="s">
        <v>925</v>
      </c>
      <c r="D3953" s="2" t="s">
        <v>374</v>
      </c>
      <c r="E3953" s="2" t="s">
        <v>374</v>
      </c>
      <c r="F3953" s="2" t="s">
        <v>374</v>
      </c>
      <c r="G3953" s="2" t="s">
        <v>374</v>
      </c>
      <c r="H3953" s="2" t="s">
        <v>374</v>
      </c>
      <c r="I3953" s="2" t="s">
        <v>374</v>
      </c>
      <c r="J3953" s="2" t="s">
        <v>374</v>
      </c>
      <c r="K3953" s="2" t="s">
        <v>374</v>
      </c>
      <c r="L3953" s="2" t="s">
        <v>374</v>
      </c>
      <c r="M3953" s="2" t="s">
        <v>374</v>
      </c>
      <c r="N3953" s="2" t="s">
        <v>374</v>
      </c>
      <c r="O3953" s="2" t="s">
        <v>374</v>
      </c>
      <c r="P3953" s="2" t="s">
        <v>374</v>
      </c>
      <c r="Q3953" s="2" t="s">
        <v>374</v>
      </c>
      <c r="R3953" s="2" t="s">
        <v>374</v>
      </c>
      <c r="S3953" s="2" t="s">
        <v>374</v>
      </c>
      <c r="T3953" s="2" t="s">
        <v>374</v>
      </c>
      <c r="U3953" s="2" t="s">
        <v>374</v>
      </c>
      <c r="V3953" s="2" t="s">
        <v>374</v>
      </c>
      <c r="W3953" s="2" t="s">
        <v>374</v>
      </c>
      <c r="X3953" s="2" t="s">
        <v>374</v>
      </c>
      <c r="Y3953" s="2" t="s">
        <v>374</v>
      </c>
      <c r="Z3953" s="2" t="s">
        <v>374</v>
      </c>
      <c r="AA3953" s="2" t="s">
        <v>374</v>
      </c>
      <c r="AB3953" s="2" t="s">
        <v>374</v>
      </c>
      <c r="AC3953" s="89" t="s">
        <v>2127</v>
      </c>
    </row>
    <row r="3954" spans="1:29">
      <c r="A3954" s="2" t="s">
        <v>27</v>
      </c>
      <c r="B3954" s="2" t="s">
        <v>8090</v>
      </c>
      <c r="C3954" s="2" t="s">
        <v>8090</v>
      </c>
      <c r="D3954" s="2" t="s">
        <v>374</v>
      </c>
      <c r="E3954" s="2" t="s">
        <v>8090</v>
      </c>
      <c r="F3954" s="2" t="s">
        <v>8090</v>
      </c>
      <c r="G3954" s="2" t="s">
        <v>374</v>
      </c>
      <c r="H3954" s="2" t="s">
        <v>374</v>
      </c>
      <c r="I3954" s="2" t="s">
        <v>374</v>
      </c>
      <c r="J3954" s="2" t="s">
        <v>374</v>
      </c>
      <c r="K3954" s="2" t="s">
        <v>374</v>
      </c>
      <c r="L3954" s="2" t="s">
        <v>374</v>
      </c>
      <c r="M3954" s="2" t="s">
        <v>374</v>
      </c>
      <c r="N3954" s="2" t="s">
        <v>374</v>
      </c>
      <c r="O3954" s="2" t="s">
        <v>8090</v>
      </c>
      <c r="P3954" s="2" t="s">
        <v>374</v>
      </c>
      <c r="Q3954" s="2" t="s">
        <v>374</v>
      </c>
      <c r="R3954" s="2" t="s">
        <v>374</v>
      </c>
      <c r="S3954" s="2" t="s">
        <v>374</v>
      </c>
      <c r="T3954" s="2" t="s">
        <v>374</v>
      </c>
      <c r="U3954" s="2" t="s">
        <v>374</v>
      </c>
      <c r="V3954" s="2" t="s">
        <v>3292</v>
      </c>
      <c r="W3954" s="2" t="s">
        <v>374</v>
      </c>
      <c r="X3954" s="2" t="s">
        <v>374</v>
      </c>
      <c r="Y3954" s="2" t="s">
        <v>374</v>
      </c>
      <c r="Z3954" s="2" t="s">
        <v>374</v>
      </c>
      <c r="AA3954" s="2" t="s">
        <v>374</v>
      </c>
      <c r="AB3954" s="2" t="s">
        <v>374</v>
      </c>
      <c r="AC3954" s="89" t="s">
        <v>2127</v>
      </c>
    </row>
    <row r="3955" spans="1:29">
      <c r="A3955" s="2" t="s">
        <v>28</v>
      </c>
      <c r="B3955" s="2" t="s">
        <v>925</v>
      </c>
      <c r="C3955" s="2" t="s">
        <v>925</v>
      </c>
      <c r="D3955" s="2" t="s">
        <v>925</v>
      </c>
      <c r="E3955" s="2" t="s">
        <v>374</v>
      </c>
      <c r="F3955" s="2" t="s">
        <v>374</v>
      </c>
      <c r="G3955" s="2" t="s">
        <v>374</v>
      </c>
      <c r="H3955" s="2" t="s">
        <v>374</v>
      </c>
      <c r="I3955" s="2" t="s">
        <v>374</v>
      </c>
      <c r="J3955" s="2" t="s">
        <v>374</v>
      </c>
      <c r="K3955" s="2" t="s">
        <v>374</v>
      </c>
      <c r="L3955" s="2" t="s">
        <v>374</v>
      </c>
      <c r="M3955" s="2" t="s">
        <v>374</v>
      </c>
      <c r="N3955" s="2" t="s">
        <v>374</v>
      </c>
      <c r="O3955" s="2" t="s">
        <v>925</v>
      </c>
      <c r="P3955" s="2" t="s">
        <v>374</v>
      </c>
      <c r="Q3955" s="2" t="s">
        <v>374</v>
      </c>
      <c r="R3955" s="2" t="s">
        <v>374</v>
      </c>
      <c r="S3955" s="2" t="s">
        <v>374</v>
      </c>
      <c r="T3955" s="2" t="s">
        <v>374</v>
      </c>
      <c r="U3955" s="2" t="s">
        <v>374</v>
      </c>
      <c r="V3955" s="2" t="s">
        <v>8105</v>
      </c>
      <c r="W3955" s="2" t="s">
        <v>374</v>
      </c>
      <c r="X3955" s="2" t="s">
        <v>374</v>
      </c>
      <c r="Y3955" s="2" t="s">
        <v>374</v>
      </c>
      <c r="Z3955" s="2" t="s">
        <v>374</v>
      </c>
      <c r="AA3955" s="2" t="s">
        <v>374</v>
      </c>
      <c r="AB3955" s="2" t="s">
        <v>374</v>
      </c>
      <c r="AC3955" s="89" t="s">
        <v>2127</v>
      </c>
    </row>
    <row r="3956" spans="1:29">
      <c r="A3956" s="2" t="s">
        <v>30</v>
      </c>
      <c r="B3956" s="2" t="s">
        <v>925</v>
      </c>
      <c r="C3956" s="2" t="s">
        <v>925</v>
      </c>
      <c r="D3956" s="2" t="s">
        <v>925</v>
      </c>
      <c r="E3956" s="2" t="s">
        <v>374</v>
      </c>
      <c r="F3956" s="2" t="s">
        <v>374</v>
      </c>
      <c r="G3956" s="2" t="s">
        <v>374</v>
      </c>
      <c r="H3956" s="2" t="s">
        <v>374</v>
      </c>
      <c r="I3956" s="2" t="s">
        <v>374</v>
      </c>
      <c r="J3956" s="2" t="s">
        <v>374</v>
      </c>
      <c r="K3956" s="2" t="s">
        <v>374</v>
      </c>
      <c r="L3956" s="2" t="s">
        <v>374</v>
      </c>
      <c r="M3956" s="2" t="s">
        <v>374</v>
      </c>
      <c r="N3956" s="2" t="s">
        <v>374</v>
      </c>
      <c r="O3956" s="2" t="s">
        <v>925</v>
      </c>
      <c r="P3956" s="2" t="s">
        <v>374</v>
      </c>
      <c r="Q3956" s="2" t="s">
        <v>374</v>
      </c>
      <c r="R3956" s="2" t="s">
        <v>374</v>
      </c>
      <c r="S3956" s="2" t="s">
        <v>374</v>
      </c>
      <c r="T3956" s="2" t="s">
        <v>374</v>
      </c>
      <c r="U3956" s="2" t="s">
        <v>374</v>
      </c>
      <c r="V3956" s="2" t="s">
        <v>8105</v>
      </c>
      <c r="W3956" s="2" t="s">
        <v>374</v>
      </c>
      <c r="X3956" s="2" t="s">
        <v>374</v>
      </c>
      <c r="Y3956" s="2" t="s">
        <v>374</v>
      </c>
      <c r="Z3956" s="2" t="s">
        <v>374</v>
      </c>
      <c r="AA3956" s="2" t="s">
        <v>374</v>
      </c>
      <c r="AB3956" s="2" t="s">
        <v>374</v>
      </c>
      <c r="AC3956" s="89" t="s">
        <v>2127</v>
      </c>
    </row>
    <row r="3957" spans="1:29">
      <c r="A3957" s="2" t="s">
        <v>32</v>
      </c>
      <c r="B3957" s="2" t="s">
        <v>925</v>
      </c>
      <c r="C3957" s="2" t="s">
        <v>925</v>
      </c>
      <c r="D3957" s="2" t="s">
        <v>925</v>
      </c>
      <c r="E3957" s="2" t="s">
        <v>374</v>
      </c>
      <c r="F3957" s="2" t="s">
        <v>374</v>
      </c>
      <c r="G3957" s="2" t="s">
        <v>374</v>
      </c>
      <c r="H3957" s="2" t="s">
        <v>374</v>
      </c>
      <c r="I3957" s="2" t="s">
        <v>374</v>
      </c>
      <c r="J3957" s="2" t="s">
        <v>374</v>
      </c>
      <c r="K3957" s="2" t="s">
        <v>374</v>
      </c>
      <c r="L3957" s="2" t="s">
        <v>374</v>
      </c>
      <c r="M3957" s="2" t="s">
        <v>374</v>
      </c>
      <c r="N3957" s="2" t="s">
        <v>374</v>
      </c>
      <c r="O3957" s="2" t="s">
        <v>925</v>
      </c>
      <c r="P3957" s="2" t="s">
        <v>374</v>
      </c>
      <c r="Q3957" s="2" t="s">
        <v>374</v>
      </c>
      <c r="R3957" s="2" t="s">
        <v>374</v>
      </c>
      <c r="S3957" s="2" t="s">
        <v>374</v>
      </c>
      <c r="T3957" s="2" t="s">
        <v>374</v>
      </c>
      <c r="U3957" s="2" t="s">
        <v>374</v>
      </c>
      <c r="V3957" s="2" t="s">
        <v>8105</v>
      </c>
      <c r="W3957" s="2" t="s">
        <v>374</v>
      </c>
      <c r="X3957" s="2" t="s">
        <v>374</v>
      </c>
      <c r="Y3957" s="2" t="s">
        <v>374</v>
      </c>
      <c r="Z3957" s="2" t="s">
        <v>374</v>
      </c>
      <c r="AA3957" s="2" t="s">
        <v>374</v>
      </c>
      <c r="AB3957" s="2" t="s">
        <v>374</v>
      </c>
      <c r="AC3957" s="89" t="s">
        <v>2127</v>
      </c>
    </row>
    <row r="3958" spans="1:29">
      <c r="A3958" s="2" t="s">
        <v>35</v>
      </c>
      <c r="B3958" s="2" t="s">
        <v>925</v>
      </c>
      <c r="C3958" s="2" t="s">
        <v>925</v>
      </c>
      <c r="D3958" s="2" t="s">
        <v>374</v>
      </c>
      <c r="E3958" s="2" t="s">
        <v>374</v>
      </c>
      <c r="F3958" s="2" t="s">
        <v>374</v>
      </c>
      <c r="G3958" s="2" t="s">
        <v>374</v>
      </c>
      <c r="H3958" s="2" t="s">
        <v>374</v>
      </c>
      <c r="I3958" s="2" t="s">
        <v>374</v>
      </c>
      <c r="J3958" s="2" t="s">
        <v>374</v>
      </c>
      <c r="K3958" s="2" t="s">
        <v>374</v>
      </c>
      <c r="L3958" s="2" t="s">
        <v>374</v>
      </c>
      <c r="M3958" s="2" t="s">
        <v>374</v>
      </c>
      <c r="N3958" s="2" t="s">
        <v>374</v>
      </c>
      <c r="O3958" s="2" t="s">
        <v>374</v>
      </c>
      <c r="P3958" s="2" t="s">
        <v>374</v>
      </c>
      <c r="Q3958" s="2" t="s">
        <v>374</v>
      </c>
      <c r="R3958" s="2" t="s">
        <v>374</v>
      </c>
      <c r="S3958" s="2" t="s">
        <v>374</v>
      </c>
      <c r="T3958" s="2" t="s">
        <v>374</v>
      </c>
      <c r="U3958" s="2" t="s">
        <v>374</v>
      </c>
      <c r="V3958" s="2" t="s">
        <v>374</v>
      </c>
      <c r="W3958" s="2" t="s">
        <v>374</v>
      </c>
      <c r="X3958" s="2" t="s">
        <v>374</v>
      </c>
      <c r="Y3958" s="2" t="s">
        <v>374</v>
      </c>
      <c r="Z3958" s="2" t="s">
        <v>374</v>
      </c>
      <c r="AA3958" s="2" t="s">
        <v>374</v>
      </c>
      <c r="AB3958" s="2" t="s">
        <v>374</v>
      </c>
      <c r="AC3958" s="89" t="s">
        <v>2127</v>
      </c>
    </row>
    <row r="3959" spans="1:29">
      <c r="A3959" s="2" t="s">
        <v>37</v>
      </c>
      <c r="B3959" s="2" t="s">
        <v>925</v>
      </c>
      <c r="C3959" s="2" t="s">
        <v>925</v>
      </c>
      <c r="D3959" s="2" t="s">
        <v>925</v>
      </c>
      <c r="E3959" s="2" t="s">
        <v>374</v>
      </c>
      <c r="F3959" s="2" t="s">
        <v>374</v>
      </c>
      <c r="G3959" s="2" t="s">
        <v>374</v>
      </c>
      <c r="H3959" s="2" t="s">
        <v>374</v>
      </c>
      <c r="I3959" s="2" t="s">
        <v>374</v>
      </c>
      <c r="J3959" s="2" t="s">
        <v>374</v>
      </c>
      <c r="K3959" s="2" t="s">
        <v>374</v>
      </c>
      <c r="L3959" s="2" t="s">
        <v>374</v>
      </c>
      <c r="M3959" s="2" t="s">
        <v>374</v>
      </c>
      <c r="N3959" s="2" t="s">
        <v>374</v>
      </c>
      <c r="O3959" s="2" t="s">
        <v>925</v>
      </c>
      <c r="P3959" s="2" t="s">
        <v>374</v>
      </c>
      <c r="Q3959" s="2" t="s">
        <v>374</v>
      </c>
      <c r="R3959" s="2" t="s">
        <v>374</v>
      </c>
      <c r="S3959" s="2" t="s">
        <v>374</v>
      </c>
      <c r="T3959" s="2" t="s">
        <v>374</v>
      </c>
      <c r="U3959" s="2" t="s">
        <v>374</v>
      </c>
      <c r="V3959" s="2" t="s">
        <v>8105</v>
      </c>
      <c r="W3959" s="2" t="s">
        <v>374</v>
      </c>
      <c r="X3959" s="2" t="s">
        <v>374</v>
      </c>
      <c r="Y3959" s="2" t="s">
        <v>374</v>
      </c>
      <c r="Z3959" s="2" t="s">
        <v>374</v>
      </c>
      <c r="AA3959" s="2" t="s">
        <v>374</v>
      </c>
      <c r="AB3959" s="2" t="s">
        <v>374</v>
      </c>
      <c r="AC3959" s="89" t="s">
        <v>2127</v>
      </c>
    </row>
    <row r="3960" spans="1:29">
      <c r="A3960" s="2" t="s">
        <v>39</v>
      </c>
      <c r="B3960" s="2" t="s">
        <v>925</v>
      </c>
      <c r="C3960" s="2" t="s">
        <v>925</v>
      </c>
      <c r="D3960" s="2" t="s">
        <v>925</v>
      </c>
      <c r="E3960" s="2" t="s">
        <v>374</v>
      </c>
      <c r="F3960" s="2" t="s">
        <v>374</v>
      </c>
      <c r="G3960" s="2" t="s">
        <v>374</v>
      </c>
      <c r="H3960" s="2" t="s">
        <v>374</v>
      </c>
      <c r="I3960" s="2" t="s">
        <v>374</v>
      </c>
      <c r="J3960" s="2" t="s">
        <v>374</v>
      </c>
      <c r="K3960" s="2" t="s">
        <v>374</v>
      </c>
      <c r="L3960" s="2" t="s">
        <v>374</v>
      </c>
      <c r="M3960" s="2" t="s">
        <v>374</v>
      </c>
      <c r="N3960" s="2" t="s">
        <v>374</v>
      </c>
      <c r="O3960" s="2" t="s">
        <v>925</v>
      </c>
      <c r="P3960" s="2" t="s">
        <v>374</v>
      </c>
      <c r="Q3960" s="2" t="s">
        <v>374</v>
      </c>
      <c r="R3960" s="2" t="s">
        <v>374</v>
      </c>
      <c r="S3960" s="2" t="s">
        <v>374</v>
      </c>
      <c r="T3960" s="2" t="s">
        <v>374</v>
      </c>
      <c r="U3960" s="2" t="s">
        <v>374</v>
      </c>
      <c r="V3960" s="2" t="s">
        <v>8105</v>
      </c>
      <c r="W3960" s="2" t="s">
        <v>374</v>
      </c>
      <c r="X3960" s="2" t="s">
        <v>374</v>
      </c>
      <c r="Y3960" s="2" t="s">
        <v>374</v>
      </c>
      <c r="Z3960" s="2" t="s">
        <v>374</v>
      </c>
      <c r="AA3960" s="2" t="s">
        <v>374</v>
      </c>
      <c r="AB3960" s="2" t="s">
        <v>374</v>
      </c>
      <c r="AC3960" s="89" t="s">
        <v>2127</v>
      </c>
    </row>
    <row r="3961" spans="1:29">
      <c r="A3961" s="2" t="s">
        <v>41</v>
      </c>
      <c r="B3961" s="2" t="s">
        <v>925</v>
      </c>
      <c r="C3961" s="2" t="s">
        <v>925</v>
      </c>
      <c r="D3961" s="2" t="s">
        <v>925</v>
      </c>
      <c r="E3961" s="2" t="s">
        <v>374</v>
      </c>
      <c r="F3961" s="2" t="s">
        <v>374</v>
      </c>
      <c r="G3961" s="2" t="s">
        <v>374</v>
      </c>
      <c r="H3961" s="2" t="s">
        <v>374</v>
      </c>
      <c r="I3961" s="2" t="s">
        <v>374</v>
      </c>
      <c r="J3961" s="2" t="s">
        <v>374</v>
      </c>
      <c r="K3961" s="2" t="s">
        <v>374</v>
      </c>
      <c r="L3961" s="2" t="s">
        <v>374</v>
      </c>
      <c r="M3961" s="2" t="s">
        <v>374</v>
      </c>
      <c r="N3961" s="2" t="s">
        <v>374</v>
      </c>
      <c r="O3961" s="2" t="s">
        <v>925</v>
      </c>
      <c r="P3961" s="2" t="s">
        <v>374</v>
      </c>
      <c r="Q3961" s="2" t="s">
        <v>374</v>
      </c>
      <c r="R3961" s="2" t="s">
        <v>374</v>
      </c>
      <c r="S3961" s="2" t="s">
        <v>374</v>
      </c>
      <c r="T3961" s="2" t="s">
        <v>374</v>
      </c>
      <c r="U3961" s="2" t="s">
        <v>374</v>
      </c>
      <c r="V3961" s="2" t="s">
        <v>8105</v>
      </c>
      <c r="W3961" s="2" t="s">
        <v>374</v>
      </c>
      <c r="X3961" s="2" t="s">
        <v>374</v>
      </c>
      <c r="Y3961" s="2" t="s">
        <v>374</v>
      </c>
      <c r="Z3961" s="2" t="s">
        <v>374</v>
      </c>
      <c r="AA3961" s="2" t="s">
        <v>374</v>
      </c>
      <c r="AB3961" s="2" t="s">
        <v>374</v>
      </c>
      <c r="AC3961" s="89" t="s">
        <v>2127</v>
      </c>
    </row>
    <row r="3962" spans="1:29">
      <c r="A3962" s="2" t="s">
        <v>42</v>
      </c>
      <c r="B3962" s="2" t="s">
        <v>925</v>
      </c>
      <c r="C3962" s="2" t="s">
        <v>925</v>
      </c>
      <c r="D3962" s="2" t="s">
        <v>925</v>
      </c>
      <c r="E3962" s="2" t="s">
        <v>374</v>
      </c>
      <c r="F3962" s="2" t="s">
        <v>374</v>
      </c>
      <c r="G3962" s="2" t="s">
        <v>374</v>
      </c>
      <c r="H3962" s="2" t="s">
        <v>374</v>
      </c>
      <c r="I3962" s="2" t="s">
        <v>374</v>
      </c>
      <c r="J3962" s="2" t="s">
        <v>374</v>
      </c>
      <c r="K3962" s="2" t="s">
        <v>374</v>
      </c>
      <c r="L3962" s="2" t="s">
        <v>374</v>
      </c>
      <c r="M3962" s="2" t="s">
        <v>374</v>
      </c>
      <c r="N3962" s="2" t="s">
        <v>374</v>
      </c>
      <c r="O3962" s="2" t="s">
        <v>925</v>
      </c>
      <c r="P3962" s="2" t="s">
        <v>374</v>
      </c>
      <c r="Q3962" s="2" t="s">
        <v>374</v>
      </c>
      <c r="R3962" s="2" t="s">
        <v>374</v>
      </c>
      <c r="S3962" s="2" t="s">
        <v>374</v>
      </c>
      <c r="T3962" s="2" t="s">
        <v>374</v>
      </c>
      <c r="U3962" s="2" t="s">
        <v>374</v>
      </c>
      <c r="V3962" s="2" t="s">
        <v>8105</v>
      </c>
      <c r="W3962" s="2" t="s">
        <v>374</v>
      </c>
      <c r="X3962" s="2" t="s">
        <v>374</v>
      </c>
      <c r="Y3962" s="2" t="s">
        <v>374</v>
      </c>
      <c r="Z3962" s="2" t="s">
        <v>374</v>
      </c>
      <c r="AA3962" s="2" t="s">
        <v>374</v>
      </c>
      <c r="AB3962" s="2" t="s">
        <v>374</v>
      </c>
      <c r="AC3962" s="89" t="s">
        <v>3305</v>
      </c>
    </row>
    <row r="3963" spans="1:29">
      <c r="A3963" s="2" t="s">
        <v>44</v>
      </c>
      <c r="B3963" s="2" t="s">
        <v>925</v>
      </c>
      <c r="C3963" s="2" t="s">
        <v>925</v>
      </c>
      <c r="D3963" s="2" t="s">
        <v>925</v>
      </c>
      <c r="E3963" s="2" t="s">
        <v>374</v>
      </c>
      <c r="F3963" s="2" t="s">
        <v>374</v>
      </c>
      <c r="G3963" s="2" t="s">
        <v>374</v>
      </c>
      <c r="H3963" s="2" t="s">
        <v>374</v>
      </c>
      <c r="I3963" s="2" t="s">
        <v>374</v>
      </c>
      <c r="J3963" s="2" t="s">
        <v>374</v>
      </c>
      <c r="K3963" s="2" t="s">
        <v>374</v>
      </c>
      <c r="L3963" s="2" t="s">
        <v>374</v>
      </c>
      <c r="M3963" s="2" t="s">
        <v>374</v>
      </c>
      <c r="N3963" s="2" t="s">
        <v>374</v>
      </c>
      <c r="O3963" s="2" t="s">
        <v>925</v>
      </c>
      <c r="P3963" s="2" t="s">
        <v>374</v>
      </c>
      <c r="Q3963" s="2" t="s">
        <v>374</v>
      </c>
      <c r="R3963" s="2" t="s">
        <v>374</v>
      </c>
      <c r="S3963" s="2" t="s">
        <v>374</v>
      </c>
      <c r="T3963" s="2" t="s">
        <v>374</v>
      </c>
      <c r="U3963" s="2" t="s">
        <v>374</v>
      </c>
      <c r="V3963" s="2" t="s">
        <v>8105</v>
      </c>
      <c r="W3963" s="2" t="s">
        <v>374</v>
      </c>
      <c r="X3963" s="2" t="s">
        <v>374</v>
      </c>
      <c r="Y3963" s="2" t="s">
        <v>374</v>
      </c>
      <c r="Z3963" s="2" t="s">
        <v>374</v>
      </c>
      <c r="AA3963" s="2" t="s">
        <v>374</v>
      </c>
      <c r="AB3963" s="2" t="s">
        <v>374</v>
      </c>
      <c r="AC3963" s="89" t="s">
        <v>2127</v>
      </c>
    </row>
    <row r="3964" spans="1:29">
      <c r="A3964" s="2" t="s">
        <v>396</v>
      </c>
      <c r="B3964" s="2" t="s">
        <v>6078</v>
      </c>
      <c r="C3964" s="2" t="s">
        <v>6078</v>
      </c>
      <c r="D3964" s="2" t="s">
        <v>374</v>
      </c>
      <c r="E3964" s="2" t="s">
        <v>374</v>
      </c>
      <c r="F3964" s="2" t="s">
        <v>374</v>
      </c>
      <c r="G3964" s="2" t="s">
        <v>374</v>
      </c>
      <c r="H3964" s="2" t="s">
        <v>374</v>
      </c>
      <c r="I3964" s="2" t="s">
        <v>374</v>
      </c>
      <c r="J3964" s="2" t="s">
        <v>374</v>
      </c>
      <c r="K3964" s="2" t="s">
        <v>374</v>
      </c>
      <c r="L3964" s="2" t="s">
        <v>1177</v>
      </c>
      <c r="M3964" s="2" t="s">
        <v>8598</v>
      </c>
      <c r="N3964" s="2" t="s">
        <v>374</v>
      </c>
      <c r="O3964" s="2" t="s">
        <v>374</v>
      </c>
      <c r="P3964" s="2" t="s">
        <v>374</v>
      </c>
      <c r="Q3964" s="2" t="s">
        <v>374</v>
      </c>
      <c r="R3964" s="2" t="s">
        <v>374</v>
      </c>
      <c r="S3964" s="2" t="s">
        <v>374</v>
      </c>
      <c r="T3964" s="2" t="s">
        <v>374</v>
      </c>
      <c r="U3964" s="2" t="s">
        <v>374</v>
      </c>
      <c r="V3964" s="2" t="s">
        <v>374</v>
      </c>
      <c r="W3964" s="2" t="s">
        <v>374</v>
      </c>
      <c r="X3964" s="2" t="s">
        <v>374</v>
      </c>
      <c r="Y3964" s="2" t="s">
        <v>374</v>
      </c>
      <c r="Z3964" s="2" t="s">
        <v>374</v>
      </c>
      <c r="AA3964" s="2" t="s">
        <v>374</v>
      </c>
      <c r="AB3964" s="2" t="s">
        <v>374</v>
      </c>
      <c r="AC3964" s="89" t="s">
        <v>2127</v>
      </c>
    </row>
    <row r="3965" spans="1:29">
      <c r="A3965" s="2" t="s">
        <v>50</v>
      </c>
      <c r="B3965" s="2" t="s">
        <v>6078</v>
      </c>
      <c r="C3965" s="2" t="s">
        <v>6078</v>
      </c>
      <c r="D3965" s="2" t="s">
        <v>374</v>
      </c>
      <c r="E3965" s="2" t="s">
        <v>374</v>
      </c>
      <c r="F3965" s="2" t="s">
        <v>374</v>
      </c>
      <c r="G3965" s="2" t="s">
        <v>374</v>
      </c>
      <c r="H3965" s="2" t="s">
        <v>374</v>
      </c>
      <c r="I3965" s="2" t="s">
        <v>374</v>
      </c>
      <c r="J3965" s="2" t="s">
        <v>374</v>
      </c>
      <c r="K3965" s="2" t="s">
        <v>374</v>
      </c>
      <c r="L3965" s="2" t="s">
        <v>1177</v>
      </c>
      <c r="M3965" s="2" t="s">
        <v>8598</v>
      </c>
      <c r="N3965" s="2" t="s">
        <v>374</v>
      </c>
      <c r="O3965" s="2" t="s">
        <v>374</v>
      </c>
      <c r="P3965" s="2" t="s">
        <v>374</v>
      </c>
      <c r="Q3965" s="2" t="s">
        <v>374</v>
      </c>
      <c r="R3965" s="2" t="s">
        <v>374</v>
      </c>
      <c r="S3965" s="2" t="s">
        <v>374</v>
      </c>
      <c r="T3965" s="2" t="s">
        <v>374</v>
      </c>
      <c r="U3965" s="2" t="s">
        <v>374</v>
      </c>
      <c r="V3965" s="2" t="s">
        <v>374</v>
      </c>
      <c r="W3965" s="2" t="s">
        <v>374</v>
      </c>
      <c r="X3965" s="2" t="s">
        <v>374</v>
      </c>
      <c r="Y3965" s="2" t="s">
        <v>374</v>
      </c>
      <c r="Z3965" s="2" t="s">
        <v>374</v>
      </c>
      <c r="AA3965" s="2" t="s">
        <v>374</v>
      </c>
      <c r="AB3965" s="2" t="s">
        <v>374</v>
      </c>
      <c r="AC3965" s="89" t="s">
        <v>2127</v>
      </c>
    </row>
    <row r="3966" spans="1:29">
      <c r="A3966" s="2" t="s">
        <v>52</v>
      </c>
      <c r="B3966" s="2" t="s">
        <v>6924</v>
      </c>
      <c r="C3966" s="2" t="s">
        <v>6924</v>
      </c>
      <c r="D3966" s="2" t="s">
        <v>374</v>
      </c>
      <c r="E3966" s="2" t="s">
        <v>374</v>
      </c>
      <c r="F3966" s="2" t="s">
        <v>374</v>
      </c>
      <c r="G3966" s="2" t="s">
        <v>374</v>
      </c>
      <c r="H3966" s="2" t="s">
        <v>374</v>
      </c>
      <c r="I3966" s="2" t="s">
        <v>6924</v>
      </c>
      <c r="J3966" s="2" t="s">
        <v>947</v>
      </c>
      <c r="K3966" s="2" t="s">
        <v>947</v>
      </c>
      <c r="L3966" s="2" t="s">
        <v>947</v>
      </c>
      <c r="M3966" s="2" t="s">
        <v>374</v>
      </c>
      <c r="N3966" s="2" t="s">
        <v>374</v>
      </c>
      <c r="O3966" s="2" t="s">
        <v>374</v>
      </c>
      <c r="P3966" s="2" t="s">
        <v>374</v>
      </c>
      <c r="Q3966" s="2" t="s">
        <v>374</v>
      </c>
      <c r="R3966" s="2" t="s">
        <v>374</v>
      </c>
      <c r="S3966" s="2" t="s">
        <v>374</v>
      </c>
      <c r="T3966" s="2" t="s">
        <v>374</v>
      </c>
      <c r="U3966" s="2" t="s">
        <v>374</v>
      </c>
      <c r="V3966" s="2" t="s">
        <v>374</v>
      </c>
      <c r="W3966" s="2" t="s">
        <v>374</v>
      </c>
      <c r="X3966" s="2" t="s">
        <v>374</v>
      </c>
      <c r="Y3966" s="2" t="s">
        <v>947</v>
      </c>
      <c r="Z3966" s="2" t="s">
        <v>947</v>
      </c>
      <c r="AA3966" s="2" t="s">
        <v>374</v>
      </c>
      <c r="AB3966" s="2" t="s">
        <v>374</v>
      </c>
      <c r="AC3966" s="89" t="s">
        <v>2127</v>
      </c>
    </row>
    <row r="3967" spans="1:29">
      <c r="A3967" s="2" t="s">
        <v>55</v>
      </c>
      <c r="B3967" s="2" t="s">
        <v>1291</v>
      </c>
      <c r="C3967" s="2" t="s">
        <v>1291</v>
      </c>
      <c r="D3967" s="2" t="s">
        <v>374</v>
      </c>
      <c r="E3967" s="2" t="s">
        <v>374</v>
      </c>
      <c r="F3967" s="2" t="s">
        <v>374</v>
      </c>
      <c r="G3967" s="2" t="s">
        <v>374</v>
      </c>
      <c r="H3967" s="2" t="s">
        <v>374</v>
      </c>
      <c r="I3967" s="2" t="s">
        <v>374</v>
      </c>
      <c r="J3967" s="2" t="s">
        <v>950</v>
      </c>
      <c r="K3967" s="2" t="s">
        <v>1291</v>
      </c>
      <c r="L3967" s="2" t="s">
        <v>951</v>
      </c>
      <c r="M3967" s="2" t="s">
        <v>374</v>
      </c>
      <c r="N3967" s="2" t="s">
        <v>951</v>
      </c>
      <c r="O3967" s="2" t="s">
        <v>374</v>
      </c>
      <c r="P3967" s="2" t="s">
        <v>374</v>
      </c>
      <c r="Q3967" s="2" t="s">
        <v>374</v>
      </c>
      <c r="R3967" s="2" t="s">
        <v>374</v>
      </c>
      <c r="S3967" s="2" t="s">
        <v>374</v>
      </c>
      <c r="T3967" s="2" t="s">
        <v>374</v>
      </c>
      <c r="U3967" s="2" t="s">
        <v>374</v>
      </c>
      <c r="V3967" s="2" t="s">
        <v>374</v>
      </c>
      <c r="W3967" s="2" t="s">
        <v>374</v>
      </c>
      <c r="X3967" s="2" t="s">
        <v>374</v>
      </c>
      <c r="Y3967" s="2" t="s">
        <v>951</v>
      </c>
      <c r="Z3967" s="2" t="s">
        <v>1291</v>
      </c>
      <c r="AA3967" s="2" t="s">
        <v>374</v>
      </c>
      <c r="AB3967" s="2" t="s">
        <v>374</v>
      </c>
      <c r="AC3967" s="89" t="s">
        <v>1794</v>
      </c>
    </row>
    <row r="3968" spans="1:29">
      <c r="A3968" s="2" t="s">
        <v>57</v>
      </c>
      <c r="B3968" s="2" t="s">
        <v>1291</v>
      </c>
      <c r="C3968" s="2" t="s">
        <v>1291</v>
      </c>
      <c r="D3968" s="2" t="s">
        <v>374</v>
      </c>
      <c r="E3968" s="2" t="s">
        <v>374</v>
      </c>
      <c r="F3968" s="2" t="s">
        <v>374</v>
      </c>
      <c r="G3968" s="2" t="s">
        <v>374</v>
      </c>
      <c r="H3968" s="2" t="s">
        <v>374</v>
      </c>
      <c r="I3968" s="2" t="s">
        <v>374</v>
      </c>
      <c r="J3968" s="2" t="s">
        <v>950</v>
      </c>
      <c r="K3968" s="2" t="s">
        <v>1291</v>
      </c>
      <c r="L3968" s="2" t="s">
        <v>951</v>
      </c>
      <c r="M3968" s="2" t="s">
        <v>374</v>
      </c>
      <c r="N3968" s="2" t="s">
        <v>951</v>
      </c>
      <c r="O3968" s="2" t="s">
        <v>374</v>
      </c>
      <c r="P3968" s="2" t="s">
        <v>374</v>
      </c>
      <c r="Q3968" s="2" t="s">
        <v>374</v>
      </c>
      <c r="R3968" s="2" t="s">
        <v>374</v>
      </c>
      <c r="S3968" s="2" t="s">
        <v>374</v>
      </c>
      <c r="T3968" s="2" t="s">
        <v>374</v>
      </c>
      <c r="U3968" s="2" t="s">
        <v>374</v>
      </c>
      <c r="V3968" s="2" t="s">
        <v>374</v>
      </c>
      <c r="W3968" s="2" t="s">
        <v>374</v>
      </c>
      <c r="X3968" s="2" t="s">
        <v>374</v>
      </c>
      <c r="Y3968" s="2" t="s">
        <v>951</v>
      </c>
      <c r="Z3968" s="2" t="s">
        <v>1291</v>
      </c>
      <c r="AA3968" s="2" t="s">
        <v>374</v>
      </c>
      <c r="AB3968" s="2" t="s">
        <v>374</v>
      </c>
      <c r="AC3968" s="89" t="s">
        <v>1798</v>
      </c>
    </row>
    <row r="3969" spans="1:29">
      <c r="A3969" s="2" t="s">
        <v>58</v>
      </c>
      <c r="B3969" s="2" t="s">
        <v>1291</v>
      </c>
      <c r="C3969" s="2" t="s">
        <v>1291</v>
      </c>
      <c r="D3969" s="2" t="s">
        <v>374</v>
      </c>
      <c r="E3969" s="2" t="s">
        <v>374</v>
      </c>
      <c r="F3969" s="2" t="s">
        <v>374</v>
      </c>
      <c r="G3969" s="2" t="s">
        <v>374</v>
      </c>
      <c r="H3969" s="2" t="s">
        <v>374</v>
      </c>
      <c r="I3969" s="2" t="s">
        <v>374</v>
      </c>
      <c r="J3969" s="2" t="s">
        <v>950</v>
      </c>
      <c r="K3969" s="2" t="s">
        <v>1291</v>
      </c>
      <c r="L3969" s="2" t="s">
        <v>951</v>
      </c>
      <c r="M3969" s="2" t="s">
        <v>374</v>
      </c>
      <c r="N3969" s="2" t="s">
        <v>951</v>
      </c>
      <c r="O3969" s="2" t="s">
        <v>374</v>
      </c>
      <c r="P3969" s="2" t="s">
        <v>374</v>
      </c>
      <c r="Q3969" s="2" t="s">
        <v>374</v>
      </c>
      <c r="R3969" s="2" t="s">
        <v>374</v>
      </c>
      <c r="S3969" s="2" t="s">
        <v>374</v>
      </c>
      <c r="T3969" s="2" t="s">
        <v>374</v>
      </c>
      <c r="U3969" s="2" t="s">
        <v>374</v>
      </c>
      <c r="V3969" s="2" t="s">
        <v>374</v>
      </c>
      <c r="W3969" s="2" t="s">
        <v>374</v>
      </c>
      <c r="X3969" s="2" t="s">
        <v>374</v>
      </c>
      <c r="Y3969" s="2" t="s">
        <v>951</v>
      </c>
      <c r="Z3969" s="2" t="s">
        <v>1291</v>
      </c>
      <c r="AA3969" s="2" t="s">
        <v>374</v>
      </c>
      <c r="AB3969" s="2" t="s">
        <v>374</v>
      </c>
      <c r="AC3969" s="89" t="s">
        <v>1798</v>
      </c>
    </row>
    <row r="3970" spans="1:29">
      <c r="A3970" s="2" t="s">
        <v>60</v>
      </c>
      <c r="B3970" s="2" t="s">
        <v>7005</v>
      </c>
      <c r="C3970" s="2" t="s">
        <v>7005</v>
      </c>
      <c r="D3970" s="2" t="s">
        <v>374</v>
      </c>
      <c r="E3970" s="2" t="s">
        <v>374</v>
      </c>
      <c r="F3970" s="2" t="s">
        <v>374</v>
      </c>
      <c r="G3970" s="2" t="s">
        <v>374</v>
      </c>
      <c r="H3970" s="2" t="s">
        <v>374</v>
      </c>
      <c r="I3970" s="2" t="s">
        <v>7005</v>
      </c>
      <c r="J3970" s="2" t="s">
        <v>947</v>
      </c>
      <c r="K3970" s="2" t="s">
        <v>947</v>
      </c>
      <c r="L3970" s="2" t="s">
        <v>947</v>
      </c>
      <c r="M3970" s="2" t="s">
        <v>374</v>
      </c>
      <c r="N3970" s="2" t="s">
        <v>374</v>
      </c>
      <c r="O3970" s="2" t="s">
        <v>374</v>
      </c>
      <c r="P3970" s="2" t="s">
        <v>374</v>
      </c>
      <c r="Q3970" s="2" t="s">
        <v>374</v>
      </c>
      <c r="R3970" s="2" t="s">
        <v>374</v>
      </c>
      <c r="S3970" s="2" t="s">
        <v>374</v>
      </c>
      <c r="T3970" s="2" t="s">
        <v>374</v>
      </c>
      <c r="U3970" s="2" t="s">
        <v>374</v>
      </c>
      <c r="V3970" s="2" t="s">
        <v>374</v>
      </c>
      <c r="W3970" s="2" t="s">
        <v>374</v>
      </c>
      <c r="X3970" s="2" t="s">
        <v>374</v>
      </c>
      <c r="Y3970" s="2" t="s">
        <v>947</v>
      </c>
      <c r="Z3970" s="2" t="s">
        <v>947</v>
      </c>
      <c r="AA3970" s="2" t="s">
        <v>374</v>
      </c>
      <c r="AB3970" s="2" t="s">
        <v>374</v>
      </c>
      <c r="AC3970" s="89" t="s">
        <v>1451</v>
      </c>
    </row>
    <row r="3971" spans="1:29">
      <c r="A3971" s="2" t="s">
        <v>62</v>
      </c>
      <c r="B3971" s="2" t="s">
        <v>7005</v>
      </c>
      <c r="C3971" s="2" t="s">
        <v>7005</v>
      </c>
      <c r="D3971" s="2" t="s">
        <v>374</v>
      </c>
      <c r="E3971" s="2" t="s">
        <v>374</v>
      </c>
      <c r="F3971" s="2" t="s">
        <v>374</v>
      </c>
      <c r="G3971" s="2" t="s">
        <v>374</v>
      </c>
      <c r="H3971" s="2" t="s">
        <v>374</v>
      </c>
      <c r="I3971" s="2" t="s">
        <v>7005</v>
      </c>
      <c r="J3971" s="2" t="s">
        <v>947</v>
      </c>
      <c r="K3971" s="2" t="s">
        <v>947</v>
      </c>
      <c r="L3971" s="2" t="s">
        <v>947</v>
      </c>
      <c r="M3971" s="2" t="s">
        <v>374</v>
      </c>
      <c r="N3971" s="2" t="s">
        <v>374</v>
      </c>
      <c r="O3971" s="2" t="s">
        <v>374</v>
      </c>
      <c r="P3971" s="2" t="s">
        <v>374</v>
      </c>
      <c r="Q3971" s="2" t="s">
        <v>374</v>
      </c>
      <c r="R3971" s="2" t="s">
        <v>374</v>
      </c>
      <c r="S3971" s="2" t="s">
        <v>374</v>
      </c>
      <c r="T3971" s="2" t="s">
        <v>374</v>
      </c>
      <c r="U3971" s="2" t="s">
        <v>374</v>
      </c>
      <c r="V3971" s="2" t="s">
        <v>374</v>
      </c>
      <c r="W3971" s="2" t="s">
        <v>374</v>
      </c>
      <c r="X3971" s="2" t="s">
        <v>374</v>
      </c>
      <c r="Y3971" s="2" t="s">
        <v>947</v>
      </c>
      <c r="Z3971" s="2" t="s">
        <v>947</v>
      </c>
      <c r="AA3971" s="2" t="s">
        <v>374</v>
      </c>
      <c r="AB3971" s="2" t="s">
        <v>374</v>
      </c>
      <c r="AC3971" s="89" t="s">
        <v>1451</v>
      </c>
    </row>
    <row r="3972" spans="1:29">
      <c r="A3972" s="2" t="s">
        <v>63</v>
      </c>
      <c r="B3972" s="2" t="s">
        <v>1433</v>
      </c>
      <c r="C3972" s="2" t="s">
        <v>1433</v>
      </c>
      <c r="D3972" s="2" t="s">
        <v>374</v>
      </c>
      <c r="E3972" s="2" t="s">
        <v>374</v>
      </c>
      <c r="F3972" s="2" t="s">
        <v>374</v>
      </c>
      <c r="G3972" s="2" t="s">
        <v>1433</v>
      </c>
      <c r="H3972" s="2" t="s">
        <v>374</v>
      </c>
      <c r="I3972" s="2" t="s">
        <v>374</v>
      </c>
      <c r="J3972" s="2" t="s">
        <v>374</v>
      </c>
      <c r="K3972" s="2" t="s">
        <v>374</v>
      </c>
      <c r="L3972" s="2" t="s">
        <v>374</v>
      </c>
      <c r="M3972" s="2" t="s">
        <v>374</v>
      </c>
      <c r="N3972" s="2" t="s">
        <v>374</v>
      </c>
      <c r="O3972" s="2" t="s">
        <v>1433</v>
      </c>
      <c r="P3972" s="2" t="s">
        <v>1433</v>
      </c>
      <c r="Q3972" s="2" t="s">
        <v>6079</v>
      </c>
      <c r="R3972" s="2" t="s">
        <v>374</v>
      </c>
      <c r="S3972" s="2" t="s">
        <v>374</v>
      </c>
      <c r="T3972" s="2" t="s">
        <v>374</v>
      </c>
      <c r="U3972" s="2" t="s">
        <v>374</v>
      </c>
      <c r="V3972" s="2" t="s">
        <v>8103</v>
      </c>
      <c r="W3972" s="2" t="s">
        <v>374</v>
      </c>
      <c r="X3972" s="2" t="s">
        <v>374</v>
      </c>
      <c r="Y3972" s="2" t="s">
        <v>374</v>
      </c>
      <c r="Z3972" s="2" t="s">
        <v>374</v>
      </c>
      <c r="AA3972" s="2" t="s">
        <v>374</v>
      </c>
      <c r="AB3972" s="2" t="s">
        <v>374</v>
      </c>
      <c r="AC3972" s="89" t="s">
        <v>1914</v>
      </c>
    </row>
    <row r="3973" spans="1:29">
      <c r="A3973" s="2" t="s">
        <v>65</v>
      </c>
      <c r="B3973" s="2" t="s">
        <v>1433</v>
      </c>
      <c r="C3973" s="2" t="s">
        <v>1433</v>
      </c>
      <c r="D3973" s="2" t="s">
        <v>374</v>
      </c>
      <c r="E3973" s="2" t="s">
        <v>374</v>
      </c>
      <c r="F3973" s="2" t="s">
        <v>374</v>
      </c>
      <c r="G3973" s="2" t="s">
        <v>1433</v>
      </c>
      <c r="H3973" s="2" t="s">
        <v>374</v>
      </c>
      <c r="I3973" s="2" t="s">
        <v>374</v>
      </c>
      <c r="J3973" s="2" t="s">
        <v>374</v>
      </c>
      <c r="K3973" s="2" t="s">
        <v>374</v>
      </c>
      <c r="L3973" s="2" t="s">
        <v>374</v>
      </c>
      <c r="M3973" s="2" t="s">
        <v>374</v>
      </c>
      <c r="N3973" s="2" t="s">
        <v>374</v>
      </c>
      <c r="O3973" s="2" t="s">
        <v>1433</v>
      </c>
      <c r="P3973" s="2" t="s">
        <v>1433</v>
      </c>
      <c r="Q3973" s="2" t="s">
        <v>6079</v>
      </c>
      <c r="R3973" s="2" t="s">
        <v>374</v>
      </c>
      <c r="S3973" s="2" t="s">
        <v>374</v>
      </c>
      <c r="T3973" s="2" t="s">
        <v>374</v>
      </c>
      <c r="U3973" s="2" t="s">
        <v>374</v>
      </c>
      <c r="V3973" s="2" t="s">
        <v>8103</v>
      </c>
      <c r="W3973" s="2" t="s">
        <v>374</v>
      </c>
      <c r="X3973" s="2" t="s">
        <v>374</v>
      </c>
      <c r="Y3973" s="2" t="s">
        <v>374</v>
      </c>
      <c r="Z3973" s="2" t="s">
        <v>374</v>
      </c>
      <c r="AA3973" s="2" t="s">
        <v>374</v>
      </c>
      <c r="AB3973" s="2" t="s">
        <v>374</v>
      </c>
      <c r="AC3973" s="89" t="s">
        <v>2127</v>
      </c>
    </row>
    <row r="3974" spans="1:29">
      <c r="A3974" s="2" t="s">
        <v>66</v>
      </c>
      <c r="B3974" s="2" t="s">
        <v>1433</v>
      </c>
      <c r="C3974" s="2" t="s">
        <v>1433</v>
      </c>
      <c r="D3974" s="2" t="s">
        <v>374</v>
      </c>
      <c r="E3974" s="2" t="s">
        <v>374</v>
      </c>
      <c r="F3974" s="2" t="s">
        <v>374</v>
      </c>
      <c r="G3974" s="2" t="s">
        <v>1433</v>
      </c>
      <c r="H3974" s="2" t="s">
        <v>374</v>
      </c>
      <c r="I3974" s="2" t="s">
        <v>374</v>
      </c>
      <c r="J3974" s="2" t="s">
        <v>374</v>
      </c>
      <c r="K3974" s="2" t="s">
        <v>374</v>
      </c>
      <c r="L3974" s="2" t="s">
        <v>374</v>
      </c>
      <c r="M3974" s="2" t="s">
        <v>374</v>
      </c>
      <c r="N3974" s="2" t="s">
        <v>374</v>
      </c>
      <c r="O3974" s="2" t="s">
        <v>1433</v>
      </c>
      <c r="P3974" s="2" t="s">
        <v>1433</v>
      </c>
      <c r="Q3974" s="2" t="s">
        <v>6079</v>
      </c>
      <c r="R3974" s="2" t="s">
        <v>374</v>
      </c>
      <c r="S3974" s="2" t="s">
        <v>374</v>
      </c>
      <c r="T3974" s="2" t="s">
        <v>374</v>
      </c>
      <c r="U3974" s="2" t="s">
        <v>374</v>
      </c>
      <c r="V3974" s="2" t="s">
        <v>374</v>
      </c>
      <c r="W3974" s="2" t="s">
        <v>374</v>
      </c>
      <c r="X3974" s="2" t="s">
        <v>374</v>
      </c>
      <c r="Y3974" s="2" t="s">
        <v>374</v>
      </c>
      <c r="Z3974" s="2" t="s">
        <v>374</v>
      </c>
      <c r="AA3974" s="2" t="s">
        <v>374</v>
      </c>
      <c r="AB3974" s="2" t="s">
        <v>374</v>
      </c>
      <c r="AC3974" s="89" t="s">
        <v>2127</v>
      </c>
    </row>
    <row r="3975" spans="1:29">
      <c r="A3975" s="2" t="s">
        <v>67</v>
      </c>
      <c r="B3975" s="2" t="s">
        <v>1433</v>
      </c>
      <c r="C3975" s="2" t="s">
        <v>1433</v>
      </c>
      <c r="D3975" s="2" t="s">
        <v>374</v>
      </c>
      <c r="E3975" s="2" t="s">
        <v>374</v>
      </c>
      <c r="F3975" s="2" t="s">
        <v>374</v>
      </c>
      <c r="G3975" s="2" t="s">
        <v>374</v>
      </c>
      <c r="H3975" s="2" t="s">
        <v>374</v>
      </c>
      <c r="I3975" s="2" t="s">
        <v>374</v>
      </c>
      <c r="J3975" s="2" t="s">
        <v>374</v>
      </c>
      <c r="K3975" s="2" t="s">
        <v>374</v>
      </c>
      <c r="L3975" s="2" t="s">
        <v>374</v>
      </c>
      <c r="M3975" s="2" t="s">
        <v>374</v>
      </c>
      <c r="N3975" s="2" t="s">
        <v>374</v>
      </c>
      <c r="O3975" s="2" t="s">
        <v>374</v>
      </c>
      <c r="P3975" s="2" t="s">
        <v>374</v>
      </c>
      <c r="Q3975" s="2" t="s">
        <v>6079</v>
      </c>
      <c r="R3975" s="2" t="s">
        <v>374</v>
      </c>
      <c r="S3975" s="2" t="s">
        <v>374</v>
      </c>
      <c r="T3975" s="2" t="s">
        <v>374</v>
      </c>
      <c r="U3975" s="2" t="s">
        <v>374</v>
      </c>
      <c r="V3975" s="2" t="s">
        <v>374</v>
      </c>
      <c r="W3975" s="2" t="s">
        <v>374</v>
      </c>
      <c r="X3975" s="2" t="s">
        <v>374</v>
      </c>
      <c r="Y3975" s="2" t="s">
        <v>374</v>
      </c>
      <c r="Z3975" s="2" t="s">
        <v>374</v>
      </c>
      <c r="AA3975" s="2" t="s">
        <v>374</v>
      </c>
      <c r="AB3975" s="2" t="s">
        <v>374</v>
      </c>
      <c r="AC3975" s="89" t="s">
        <v>2127</v>
      </c>
    </row>
    <row r="3976" spans="1:29">
      <c r="A3976" s="2" t="s">
        <v>73</v>
      </c>
      <c r="B3976" s="2" t="s">
        <v>945</v>
      </c>
      <c r="C3976" s="2" t="s">
        <v>945</v>
      </c>
      <c r="D3976" s="2" t="s">
        <v>374</v>
      </c>
      <c r="E3976" s="2" t="s">
        <v>945</v>
      </c>
      <c r="F3976" s="2" t="s">
        <v>945</v>
      </c>
      <c r="G3976" s="2" t="s">
        <v>374</v>
      </c>
      <c r="H3976" s="2" t="s">
        <v>374</v>
      </c>
      <c r="I3976" s="2" t="s">
        <v>374</v>
      </c>
      <c r="J3976" s="2" t="s">
        <v>374</v>
      </c>
      <c r="K3976" s="2" t="s">
        <v>374</v>
      </c>
      <c r="L3976" s="2" t="s">
        <v>374</v>
      </c>
      <c r="M3976" s="2" t="s">
        <v>374</v>
      </c>
      <c r="N3976" s="2" t="s">
        <v>374</v>
      </c>
      <c r="O3976" s="2" t="s">
        <v>945</v>
      </c>
      <c r="P3976" s="2" t="s">
        <v>374</v>
      </c>
      <c r="Q3976" s="2" t="s">
        <v>374</v>
      </c>
      <c r="R3976" s="2" t="s">
        <v>374</v>
      </c>
      <c r="S3976" s="2" t="s">
        <v>374</v>
      </c>
      <c r="T3976" s="2" t="s">
        <v>374</v>
      </c>
      <c r="U3976" s="2" t="s">
        <v>374</v>
      </c>
      <c r="V3976" s="2" t="s">
        <v>3292</v>
      </c>
      <c r="W3976" s="2" t="s">
        <v>374</v>
      </c>
      <c r="X3976" s="2" t="s">
        <v>374</v>
      </c>
      <c r="Y3976" s="2" t="s">
        <v>374</v>
      </c>
      <c r="Z3976" s="2" t="s">
        <v>374</v>
      </c>
      <c r="AA3976" s="2" t="s">
        <v>374</v>
      </c>
      <c r="AB3976" s="2" t="s">
        <v>374</v>
      </c>
      <c r="AC3976" s="89" t="s">
        <v>1451</v>
      </c>
    </row>
    <row r="3977" spans="1:29">
      <c r="A3977" s="2" t="s">
        <v>74</v>
      </c>
      <c r="B3977" s="2" t="s">
        <v>1434</v>
      </c>
      <c r="C3977" s="2" t="s">
        <v>1434</v>
      </c>
      <c r="D3977" s="2" t="s">
        <v>374</v>
      </c>
      <c r="E3977" s="2" t="s">
        <v>374</v>
      </c>
      <c r="F3977" s="2" t="s">
        <v>374</v>
      </c>
      <c r="G3977" s="2" t="s">
        <v>1434</v>
      </c>
      <c r="H3977" s="2" t="s">
        <v>374</v>
      </c>
      <c r="I3977" s="2" t="s">
        <v>374</v>
      </c>
      <c r="J3977" s="2" t="s">
        <v>374</v>
      </c>
      <c r="K3977" s="2" t="s">
        <v>374</v>
      </c>
      <c r="L3977" s="2" t="s">
        <v>374</v>
      </c>
      <c r="M3977" s="2" t="s">
        <v>374</v>
      </c>
      <c r="N3977" s="2" t="s">
        <v>374</v>
      </c>
      <c r="O3977" s="2" t="s">
        <v>1434</v>
      </c>
      <c r="P3977" s="2" t="s">
        <v>1434</v>
      </c>
      <c r="Q3977" s="2" t="s">
        <v>6080</v>
      </c>
      <c r="R3977" s="2" t="s">
        <v>374</v>
      </c>
      <c r="S3977" s="2" t="s">
        <v>374</v>
      </c>
      <c r="T3977" s="2" t="s">
        <v>374</v>
      </c>
      <c r="U3977" s="2" t="s">
        <v>374</v>
      </c>
      <c r="V3977" s="2" t="s">
        <v>8103</v>
      </c>
      <c r="W3977" s="2" t="s">
        <v>374</v>
      </c>
      <c r="X3977" s="2" t="s">
        <v>374</v>
      </c>
      <c r="Y3977" s="2" t="s">
        <v>374</v>
      </c>
      <c r="Z3977" s="2" t="s">
        <v>374</v>
      </c>
      <c r="AA3977" s="2" t="s">
        <v>374</v>
      </c>
      <c r="AB3977" s="2" t="s">
        <v>374</v>
      </c>
      <c r="AC3977" s="89" t="s">
        <v>1451</v>
      </c>
    </row>
    <row r="3978" spans="1:29">
      <c r="A3978" s="2" t="s">
        <v>75</v>
      </c>
      <c r="B3978" s="2" t="s">
        <v>1434</v>
      </c>
      <c r="C3978" s="2" t="s">
        <v>1434</v>
      </c>
      <c r="D3978" s="2" t="s">
        <v>374</v>
      </c>
      <c r="E3978" s="2" t="s">
        <v>374</v>
      </c>
      <c r="F3978" s="2" t="s">
        <v>374</v>
      </c>
      <c r="G3978" s="2" t="s">
        <v>374</v>
      </c>
      <c r="H3978" s="2" t="s">
        <v>374</v>
      </c>
      <c r="I3978" s="2" t="s">
        <v>374</v>
      </c>
      <c r="J3978" s="2" t="s">
        <v>374</v>
      </c>
      <c r="K3978" s="2" t="s">
        <v>374</v>
      </c>
      <c r="L3978" s="2" t="s">
        <v>374</v>
      </c>
      <c r="M3978" s="2" t="s">
        <v>374</v>
      </c>
      <c r="N3978" s="2" t="s">
        <v>374</v>
      </c>
      <c r="O3978" s="2" t="s">
        <v>374</v>
      </c>
      <c r="P3978" s="2" t="s">
        <v>374</v>
      </c>
      <c r="Q3978" s="2" t="s">
        <v>6080</v>
      </c>
      <c r="R3978" s="2" t="s">
        <v>374</v>
      </c>
      <c r="S3978" s="2" t="s">
        <v>374</v>
      </c>
      <c r="T3978" s="2" t="s">
        <v>374</v>
      </c>
      <c r="U3978" s="2" t="s">
        <v>374</v>
      </c>
      <c r="V3978" s="2" t="s">
        <v>374</v>
      </c>
      <c r="W3978" s="2" t="s">
        <v>374</v>
      </c>
      <c r="X3978" s="2" t="s">
        <v>374</v>
      </c>
      <c r="Y3978" s="2" t="s">
        <v>374</v>
      </c>
      <c r="Z3978" s="2" t="s">
        <v>374</v>
      </c>
      <c r="AA3978" s="2" t="s">
        <v>374</v>
      </c>
      <c r="AB3978" s="2" t="s">
        <v>374</v>
      </c>
      <c r="AC3978" s="89" t="s">
        <v>1451</v>
      </c>
    </row>
    <row r="3979" spans="1:29">
      <c r="A3979" s="2" t="s">
        <v>76</v>
      </c>
      <c r="B3979" s="2" t="s">
        <v>1434</v>
      </c>
      <c r="C3979" s="2" t="s">
        <v>1434</v>
      </c>
      <c r="D3979" s="2" t="s">
        <v>374</v>
      </c>
      <c r="E3979" s="2" t="s">
        <v>374</v>
      </c>
      <c r="F3979" s="2" t="s">
        <v>374</v>
      </c>
      <c r="G3979" s="2" t="s">
        <v>1434</v>
      </c>
      <c r="H3979" s="2" t="s">
        <v>374</v>
      </c>
      <c r="I3979" s="2" t="s">
        <v>374</v>
      </c>
      <c r="J3979" s="2" t="s">
        <v>374</v>
      </c>
      <c r="K3979" s="2" t="s">
        <v>374</v>
      </c>
      <c r="L3979" s="2" t="s">
        <v>374</v>
      </c>
      <c r="M3979" s="2" t="s">
        <v>374</v>
      </c>
      <c r="N3979" s="2" t="s">
        <v>374</v>
      </c>
      <c r="O3979" s="2" t="s">
        <v>1434</v>
      </c>
      <c r="P3979" s="2" t="s">
        <v>1434</v>
      </c>
      <c r="Q3979" s="2" t="s">
        <v>6080</v>
      </c>
      <c r="R3979" s="2" t="s">
        <v>374</v>
      </c>
      <c r="S3979" s="2" t="s">
        <v>374</v>
      </c>
      <c r="T3979" s="2" t="s">
        <v>374</v>
      </c>
      <c r="U3979" s="2" t="s">
        <v>374</v>
      </c>
      <c r="V3979" s="2" t="s">
        <v>8103</v>
      </c>
      <c r="W3979" s="2" t="s">
        <v>374</v>
      </c>
      <c r="X3979" s="2" t="s">
        <v>374</v>
      </c>
      <c r="Y3979" s="2" t="s">
        <v>374</v>
      </c>
      <c r="Z3979" s="2" t="s">
        <v>374</v>
      </c>
      <c r="AA3979" s="2" t="s">
        <v>374</v>
      </c>
      <c r="AB3979" s="2" t="s">
        <v>374</v>
      </c>
      <c r="AC3979" s="89" t="s">
        <v>1451</v>
      </c>
    </row>
    <row r="3980" spans="1:29">
      <c r="A3980" s="2" t="s">
        <v>77</v>
      </c>
      <c r="B3980" s="2" t="s">
        <v>1434</v>
      </c>
      <c r="C3980" s="2" t="s">
        <v>1434</v>
      </c>
      <c r="D3980" s="2" t="s">
        <v>374</v>
      </c>
      <c r="E3980" s="2" t="s">
        <v>374</v>
      </c>
      <c r="F3980" s="2" t="s">
        <v>374</v>
      </c>
      <c r="G3980" s="2" t="s">
        <v>1434</v>
      </c>
      <c r="H3980" s="2" t="s">
        <v>374</v>
      </c>
      <c r="I3980" s="2" t="s">
        <v>374</v>
      </c>
      <c r="J3980" s="2" t="s">
        <v>374</v>
      </c>
      <c r="K3980" s="2" t="s">
        <v>374</v>
      </c>
      <c r="L3980" s="2" t="s">
        <v>374</v>
      </c>
      <c r="M3980" s="2" t="s">
        <v>374</v>
      </c>
      <c r="N3980" s="2" t="s">
        <v>374</v>
      </c>
      <c r="O3980" s="2" t="s">
        <v>1434</v>
      </c>
      <c r="P3980" s="2" t="s">
        <v>1434</v>
      </c>
      <c r="Q3980" s="2" t="s">
        <v>6080</v>
      </c>
      <c r="R3980" s="2" t="s">
        <v>374</v>
      </c>
      <c r="S3980" s="2" t="s">
        <v>374</v>
      </c>
      <c r="T3980" s="2" t="s">
        <v>374</v>
      </c>
      <c r="U3980" s="2" t="s">
        <v>374</v>
      </c>
      <c r="V3980" s="2" t="s">
        <v>8103</v>
      </c>
      <c r="W3980" s="2" t="s">
        <v>374</v>
      </c>
      <c r="X3980" s="2" t="s">
        <v>374</v>
      </c>
      <c r="Y3980" s="2" t="s">
        <v>374</v>
      </c>
      <c r="Z3980" s="2" t="s">
        <v>374</v>
      </c>
      <c r="AA3980" s="2" t="s">
        <v>374</v>
      </c>
      <c r="AB3980" s="2" t="s">
        <v>374</v>
      </c>
      <c r="AC3980" s="89" t="s">
        <v>1451</v>
      </c>
    </row>
    <row r="3981" spans="1:29">
      <c r="A3981" s="2" t="s">
        <v>79</v>
      </c>
      <c r="B3981" s="2" t="s">
        <v>1434</v>
      </c>
      <c r="C3981" s="2" t="s">
        <v>1434</v>
      </c>
      <c r="D3981" s="2" t="s">
        <v>374</v>
      </c>
      <c r="E3981" s="2" t="s">
        <v>374</v>
      </c>
      <c r="F3981" s="2" t="s">
        <v>374</v>
      </c>
      <c r="G3981" s="2" t="s">
        <v>1434</v>
      </c>
      <c r="H3981" s="2" t="s">
        <v>374</v>
      </c>
      <c r="I3981" s="2" t="s">
        <v>374</v>
      </c>
      <c r="J3981" s="2" t="s">
        <v>374</v>
      </c>
      <c r="K3981" s="2" t="s">
        <v>374</v>
      </c>
      <c r="L3981" s="2" t="s">
        <v>374</v>
      </c>
      <c r="M3981" s="2" t="s">
        <v>374</v>
      </c>
      <c r="N3981" s="2" t="s">
        <v>374</v>
      </c>
      <c r="O3981" s="2" t="s">
        <v>1434</v>
      </c>
      <c r="P3981" s="2" t="s">
        <v>1434</v>
      </c>
      <c r="Q3981" s="2" t="s">
        <v>6080</v>
      </c>
      <c r="R3981" s="2" t="s">
        <v>374</v>
      </c>
      <c r="S3981" s="2" t="s">
        <v>374</v>
      </c>
      <c r="T3981" s="2" t="s">
        <v>374</v>
      </c>
      <c r="U3981" s="2" t="s">
        <v>374</v>
      </c>
      <c r="V3981" s="2" t="s">
        <v>8103</v>
      </c>
      <c r="W3981" s="2" t="s">
        <v>374</v>
      </c>
      <c r="X3981" s="2" t="s">
        <v>374</v>
      </c>
      <c r="Y3981" s="2" t="s">
        <v>374</v>
      </c>
      <c r="Z3981" s="2" t="s">
        <v>374</v>
      </c>
      <c r="AA3981" s="2" t="s">
        <v>374</v>
      </c>
      <c r="AB3981" s="2" t="s">
        <v>374</v>
      </c>
      <c r="AC3981" s="89" t="s">
        <v>1451</v>
      </c>
    </row>
    <row r="3982" spans="1:29">
      <c r="A3982" s="2" t="s">
        <v>80</v>
      </c>
      <c r="B3982" s="2" t="s">
        <v>1434</v>
      </c>
      <c r="C3982" s="2" t="s">
        <v>1434</v>
      </c>
      <c r="D3982" s="2" t="s">
        <v>374</v>
      </c>
      <c r="E3982" s="2" t="s">
        <v>374</v>
      </c>
      <c r="F3982" s="2" t="s">
        <v>374</v>
      </c>
      <c r="G3982" s="2" t="s">
        <v>1435</v>
      </c>
      <c r="H3982" s="2" t="s">
        <v>374</v>
      </c>
      <c r="I3982" s="2" t="s">
        <v>374</v>
      </c>
      <c r="J3982" s="2" t="s">
        <v>374</v>
      </c>
      <c r="K3982" s="2" t="s">
        <v>374</v>
      </c>
      <c r="L3982" s="2" t="s">
        <v>374</v>
      </c>
      <c r="M3982" s="2" t="s">
        <v>374</v>
      </c>
      <c r="N3982" s="2" t="s">
        <v>374</v>
      </c>
      <c r="O3982" s="2" t="s">
        <v>374</v>
      </c>
      <c r="P3982" s="2" t="s">
        <v>374</v>
      </c>
      <c r="Q3982" s="2" t="s">
        <v>6080</v>
      </c>
      <c r="R3982" s="2" t="s">
        <v>374</v>
      </c>
      <c r="S3982" s="2" t="s">
        <v>374</v>
      </c>
      <c r="T3982" s="2" t="s">
        <v>374</v>
      </c>
      <c r="U3982" s="2" t="s">
        <v>374</v>
      </c>
      <c r="V3982" s="2" t="s">
        <v>8103</v>
      </c>
      <c r="W3982" s="2" t="s">
        <v>374</v>
      </c>
      <c r="X3982" s="2" t="s">
        <v>374</v>
      </c>
      <c r="Y3982" s="2" t="s">
        <v>374</v>
      </c>
      <c r="Z3982" s="2" t="s">
        <v>374</v>
      </c>
      <c r="AA3982" s="2" t="s">
        <v>374</v>
      </c>
      <c r="AB3982" s="2" t="s">
        <v>374</v>
      </c>
      <c r="AC3982" s="89" t="s">
        <v>1451</v>
      </c>
    </row>
    <row r="3983" spans="1:29">
      <c r="A3983" s="2" t="s">
        <v>82</v>
      </c>
      <c r="B3983" s="198" t="s">
        <v>7006</v>
      </c>
      <c r="C3983" s="198" t="s">
        <v>7006</v>
      </c>
      <c r="D3983" s="2" t="s">
        <v>374</v>
      </c>
      <c r="E3983" s="2" t="s">
        <v>374</v>
      </c>
      <c r="F3983" s="2" t="s">
        <v>374</v>
      </c>
      <c r="G3983" s="2" t="s">
        <v>374</v>
      </c>
      <c r="H3983" s="2" t="s">
        <v>374</v>
      </c>
      <c r="I3983" s="2" t="s">
        <v>374</v>
      </c>
      <c r="J3983" s="2" t="s">
        <v>374</v>
      </c>
      <c r="K3983" s="2" t="s">
        <v>374</v>
      </c>
      <c r="L3983" s="2" t="s">
        <v>374</v>
      </c>
      <c r="M3983" s="198" t="s">
        <v>7006</v>
      </c>
      <c r="N3983" s="2" t="s">
        <v>374</v>
      </c>
      <c r="O3983" s="2" t="s">
        <v>374</v>
      </c>
      <c r="P3983" s="2" t="s">
        <v>374</v>
      </c>
      <c r="Q3983" s="2" t="s">
        <v>374</v>
      </c>
      <c r="R3983" s="2" t="s">
        <v>374</v>
      </c>
      <c r="S3983" s="2" t="s">
        <v>374</v>
      </c>
      <c r="T3983" s="2" t="s">
        <v>374</v>
      </c>
      <c r="U3983" s="2" t="s">
        <v>374</v>
      </c>
      <c r="V3983" s="2" t="s">
        <v>374</v>
      </c>
      <c r="W3983" s="2" t="s">
        <v>374</v>
      </c>
      <c r="X3983" s="2" t="s">
        <v>374</v>
      </c>
      <c r="Y3983" s="2" t="s">
        <v>374</v>
      </c>
      <c r="Z3983" s="2" t="s">
        <v>374</v>
      </c>
      <c r="AA3983" s="2" t="s">
        <v>374</v>
      </c>
      <c r="AB3983" s="2" t="s">
        <v>374</v>
      </c>
      <c r="AC3983" s="89" t="s">
        <v>1451</v>
      </c>
    </row>
    <row r="3984" spans="1:29">
      <c r="A3984" s="2" t="s">
        <v>84</v>
      </c>
      <c r="B3984" s="198" t="s">
        <v>7006</v>
      </c>
      <c r="C3984" s="198" t="s">
        <v>7006</v>
      </c>
      <c r="D3984" s="2" t="s">
        <v>374</v>
      </c>
      <c r="E3984" s="2" t="s">
        <v>374</v>
      </c>
      <c r="F3984" s="2" t="s">
        <v>374</v>
      </c>
      <c r="G3984" s="2" t="s">
        <v>374</v>
      </c>
      <c r="H3984" s="2" t="s">
        <v>374</v>
      </c>
      <c r="I3984" s="2" t="s">
        <v>374</v>
      </c>
      <c r="J3984" s="2" t="s">
        <v>374</v>
      </c>
      <c r="K3984" s="2" t="s">
        <v>374</v>
      </c>
      <c r="L3984" s="2" t="s">
        <v>374</v>
      </c>
      <c r="M3984" s="198" t="s">
        <v>7006</v>
      </c>
      <c r="N3984" s="2" t="s">
        <v>374</v>
      </c>
      <c r="O3984" s="2" t="s">
        <v>374</v>
      </c>
      <c r="P3984" s="2" t="s">
        <v>374</v>
      </c>
      <c r="Q3984" s="2" t="s">
        <v>374</v>
      </c>
      <c r="R3984" s="2" t="s">
        <v>374</v>
      </c>
      <c r="S3984" s="2" t="s">
        <v>374</v>
      </c>
      <c r="T3984" s="2" t="s">
        <v>374</v>
      </c>
      <c r="U3984" s="2" t="s">
        <v>374</v>
      </c>
      <c r="V3984" s="2" t="s">
        <v>374</v>
      </c>
      <c r="W3984" s="2" t="s">
        <v>374</v>
      </c>
      <c r="X3984" s="2" t="s">
        <v>374</v>
      </c>
      <c r="Y3984" s="2" t="s">
        <v>374</v>
      </c>
      <c r="Z3984" s="2" t="s">
        <v>374</v>
      </c>
      <c r="AA3984" s="2" t="s">
        <v>374</v>
      </c>
      <c r="AB3984" s="2" t="s">
        <v>374</v>
      </c>
      <c r="AC3984" s="89" t="s">
        <v>1451</v>
      </c>
    </row>
    <row r="3985" spans="1:29">
      <c r="A3985" s="2" t="s">
        <v>86</v>
      </c>
      <c r="B3985" s="198" t="s">
        <v>7006</v>
      </c>
      <c r="C3985" s="198" t="s">
        <v>7006</v>
      </c>
      <c r="D3985" s="2" t="s">
        <v>374</v>
      </c>
      <c r="E3985" s="2" t="s">
        <v>374</v>
      </c>
      <c r="F3985" s="2" t="s">
        <v>374</v>
      </c>
      <c r="G3985" s="2" t="s">
        <v>374</v>
      </c>
      <c r="H3985" s="2" t="s">
        <v>374</v>
      </c>
      <c r="I3985" s="2" t="s">
        <v>374</v>
      </c>
      <c r="J3985" s="2" t="s">
        <v>374</v>
      </c>
      <c r="K3985" s="2" t="s">
        <v>374</v>
      </c>
      <c r="L3985" s="2" t="s">
        <v>374</v>
      </c>
      <c r="M3985" s="198" t="s">
        <v>7006</v>
      </c>
      <c r="N3985" s="2" t="s">
        <v>374</v>
      </c>
      <c r="O3985" s="2" t="s">
        <v>374</v>
      </c>
      <c r="P3985" s="2" t="s">
        <v>374</v>
      </c>
      <c r="Q3985" s="2" t="s">
        <v>374</v>
      </c>
      <c r="R3985" s="2" t="s">
        <v>374</v>
      </c>
      <c r="S3985" s="2" t="s">
        <v>374</v>
      </c>
      <c r="T3985" s="2" t="s">
        <v>374</v>
      </c>
      <c r="U3985" s="2" t="s">
        <v>374</v>
      </c>
      <c r="V3985" s="2" t="s">
        <v>374</v>
      </c>
      <c r="W3985" s="2" t="s">
        <v>374</v>
      </c>
      <c r="X3985" s="2" t="s">
        <v>374</v>
      </c>
      <c r="Y3985" s="2" t="s">
        <v>374</v>
      </c>
      <c r="Z3985" s="2" t="s">
        <v>374</v>
      </c>
      <c r="AA3985" s="2" t="s">
        <v>374</v>
      </c>
      <c r="AB3985" s="2" t="s">
        <v>374</v>
      </c>
      <c r="AC3985" s="89" t="s">
        <v>1451</v>
      </c>
    </row>
    <row r="3986" spans="1:29">
      <c r="A3986" s="2" t="s">
        <v>88</v>
      </c>
      <c r="B3986" s="198" t="s">
        <v>7006</v>
      </c>
      <c r="C3986" s="198" t="s">
        <v>7006</v>
      </c>
      <c r="D3986" s="2" t="s">
        <v>374</v>
      </c>
      <c r="E3986" s="2" t="s">
        <v>374</v>
      </c>
      <c r="F3986" s="2" t="s">
        <v>374</v>
      </c>
      <c r="G3986" s="2" t="s">
        <v>374</v>
      </c>
      <c r="H3986" s="2" t="s">
        <v>374</v>
      </c>
      <c r="I3986" s="2" t="s">
        <v>374</v>
      </c>
      <c r="J3986" s="2" t="s">
        <v>374</v>
      </c>
      <c r="K3986" s="2" t="s">
        <v>374</v>
      </c>
      <c r="L3986" s="2" t="s">
        <v>374</v>
      </c>
      <c r="M3986" s="198" t="s">
        <v>7006</v>
      </c>
      <c r="N3986" s="2" t="s">
        <v>374</v>
      </c>
      <c r="O3986" s="2" t="s">
        <v>374</v>
      </c>
      <c r="P3986" s="2" t="s">
        <v>374</v>
      </c>
      <c r="Q3986" s="2" t="s">
        <v>374</v>
      </c>
      <c r="R3986" s="2" t="s">
        <v>374</v>
      </c>
      <c r="S3986" s="2" t="s">
        <v>374</v>
      </c>
      <c r="T3986" s="2" t="s">
        <v>374</v>
      </c>
      <c r="U3986" s="2" t="s">
        <v>374</v>
      </c>
      <c r="V3986" s="2" t="s">
        <v>374</v>
      </c>
      <c r="W3986" s="2" t="s">
        <v>374</v>
      </c>
      <c r="X3986" s="2" t="s">
        <v>374</v>
      </c>
      <c r="Y3986" s="2" t="s">
        <v>374</v>
      </c>
      <c r="Z3986" s="2" t="s">
        <v>374</v>
      </c>
      <c r="AA3986" s="2" t="s">
        <v>374</v>
      </c>
      <c r="AB3986" s="2" t="s">
        <v>374</v>
      </c>
      <c r="AC3986" s="89" t="s">
        <v>1451</v>
      </c>
    </row>
    <row r="3987" spans="1:29">
      <c r="A3987" s="2" t="s">
        <v>91</v>
      </c>
      <c r="B3987" s="2" t="s">
        <v>1305</v>
      </c>
      <c r="C3987" s="2" t="s">
        <v>1305</v>
      </c>
      <c r="D3987" s="2" t="s">
        <v>374</v>
      </c>
      <c r="E3987" s="2" t="s">
        <v>374</v>
      </c>
      <c r="F3987" s="2" t="s">
        <v>374</v>
      </c>
      <c r="G3987" s="2" t="s">
        <v>1305</v>
      </c>
      <c r="H3987" s="2" t="s">
        <v>374</v>
      </c>
      <c r="I3987" s="2" t="s">
        <v>374</v>
      </c>
      <c r="J3987" s="2" t="s">
        <v>374</v>
      </c>
      <c r="K3987" s="2" t="s">
        <v>374</v>
      </c>
      <c r="L3987" s="2" t="s">
        <v>374</v>
      </c>
      <c r="M3987" s="2" t="s">
        <v>374</v>
      </c>
      <c r="N3987" s="2" t="s">
        <v>374</v>
      </c>
      <c r="O3987" s="2" t="s">
        <v>1305</v>
      </c>
      <c r="P3987" s="2" t="s">
        <v>1305</v>
      </c>
      <c r="Q3987" s="2" t="s">
        <v>6081</v>
      </c>
      <c r="R3987" s="2" t="s">
        <v>374</v>
      </c>
      <c r="S3987" s="2" t="s">
        <v>374</v>
      </c>
      <c r="T3987" s="2" t="s">
        <v>374</v>
      </c>
      <c r="U3987" s="2" t="s">
        <v>374</v>
      </c>
      <c r="V3987" s="2" t="s">
        <v>8103</v>
      </c>
      <c r="W3987" s="2" t="s">
        <v>374</v>
      </c>
      <c r="X3987" s="2" t="s">
        <v>374</v>
      </c>
      <c r="Y3987" s="2" t="s">
        <v>374</v>
      </c>
      <c r="Z3987" s="2" t="s">
        <v>374</v>
      </c>
      <c r="AA3987" s="2" t="s">
        <v>374</v>
      </c>
      <c r="AB3987" s="2" t="s">
        <v>374</v>
      </c>
      <c r="AC3987" s="89" t="s">
        <v>3218</v>
      </c>
    </row>
    <row r="3988" spans="1:29">
      <c r="A3988" s="2" t="s">
        <v>93</v>
      </c>
      <c r="B3988" s="2" t="s">
        <v>6078</v>
      </c>
      <c r="C3988" s="2" t="s">
        <v>6078</v>
      </c>
      <c r="D3988" s="2" t="s">
        <v>374</v>
      </c>
      <c r="E3988" s="2" t="s">
        <v>374</v>
      </c>
      <c r="F3988" s="2" t="s">
        <v>374</v>
      </c>
      <c r="G3988" s="2" t="s">
        <v>374</v>
      </c>
      <c r="H3988" s="2" t="s">
        <v>374</v>
      </c>
      <c r="I3988" s="2" t="s">
        <v>374</v>
      </c>
      <c r="J3988" s="2" t="s">
        <v>374</v>
      </c>
      <c r="K3988" s="2" t="s">
        <v>374</v>
      </c>
      <c r="L3988" s="2" t="s">
        <v>1177</v>
      </c>
      <c r="M3988" s="2" t="s">
        <v>8598</v>
      </c>
      <c r="N3988" s="2" t="s">
        <v>374</v>
      </c>
      <c r="O3988" s="2" t="s">
        <v>374</v>
      </c>
      <c r="P3988" s="2" t="s">
        <v>374</v>
      </c>
      <c r="Q3988" s="2" t="s">
        <v>374</v>
      </c>
      <c r="R3988" s="2" t="s">
        <v>374</v>
      </c>
      <c r="S3988" s="2" t="s">
        <v>374</v>
      </c>
      <c r="T3988" s="2" t="s">
        <v>374</v>
      </c>
      <c r="U3988" s="2" t="s">
        <v>374</v>
      </c>
      <c r="V3988" s="2" t="s">
        <v>374</v>
      </c>
      <c r="W3988" s="2" t="s">
        <v>374</v>
      </c>
      <c r="X3988" s="2" t="s">
        <v>374</v>
      </c>
      <c r="Y3988" s="2" t="s">
        <v>374</v>
      </c>
      <c r="Z3988" s="2" t="s">
        <v>374</v>
      </c>
      <c r="AA3988" s="2" t="s">
        <v>374</v>
      </c>
      <c r="AB3988" s="2" t="s">
        <v>374</v>
      </c>
      <c r="AC3988" s="89" t="s">
        <v>3218</v>
      </c>
    </row>
    <row r="3989" spans="1:29">
      <c r="A3989" s="2" t="s">
        <v>96</v>
      </c>
      <c r="B3989" s="2" t="s">
        <v>6078</v>
      </c>
      <c r="C3989" s="2" t="s">
        <v>6078</v>
      </c>
      <c r="D3989" s="2" t="s">
        <v>374</v>
      </c>
      <c r="E3989" s="2" t="s">
        <v>374</v>
      </c>
      <c r="F3989" s="2" t="s">
        <v>374</v>
      </c>
      <c r="G3989" s="2" t="s">
        <v>374</v>
      </c>
      <c r="H3989" s="2" t="s">
        <v>374</v>
      </c>
      <c r="I3989" s="2" t="s">
        <v>374</v>
      </c>
      <c r="J3989" s="2" t="s">
        <v>374</v>
      </c>
      <c r="K3989" s="2" t="s">
        <v>374</v>
      </c>
      <c r="L3989" s="2" t="s">
        <v>1177</v>
      </c>
      <c r="M3989" s="2" t="s">
        <v>8598</v>
      </c>
      <c r="N3989" s="2" t="s">
        <v>374</v>
      </c>
      <c r="O3989" s="2" t="s">
        <v>374</v>
      </c>
      <c r="P3989" s="2" t="s">
        <v>374</v>
      </c>
      <c r="Q3989" s="2" t="s">
        <v>374</v>
      </c>
      <c r="R3989" s="2" t="s">
        <v>374</v>
      </c>
      <c r="S3989" s="2" t="s">
        <v>374</v>
      </c>
      <c r="T3989" s="2" t="s">
        <v>374</v>
      </c>
      <c r="U3989" s="2" t="s">
        <v>374</v>
      </c>
      <c r="V3989" s="2" t="s">
        <v>374</v>
      </c>
      <c r="W3989" s="2" t="s">
        <v>374</v>
      </c>
      <c r="X3989" s="2" t="s">
        <v>374</v>
      </c>
      <c r="Y3989" s="2" t="s">
        <v>374</v>
      </c>
      <c r="Z3989" s="2" t="s">
        <v>374</v>
      </c>
      <c r="AA3989" s="2" t="s">
        <v>374</v>
      </c>
      <c r="AB3989" s="2" t="s">
        <v>374</v>
      </c>
      <c r="AC3989" s="89" t="s">
        <v>3218</v>
      </c>
    </row>
    <row r="3990" spans="1:29">
      <c r="A3990" s="2" t="s">
        <v>98</v>
      </c>
      <c r="B3990" s="2" t="s">
        <v>6078</v>
      </c>
      <c r="C3990" s="2" t="s">
        <v>6078</v>
      </c>
      <c r="D3990" s="2" t="s">
        <v>374</v>
      </c>
      <c r="E3990" s="2" t="s">
        <v>374</v>
      </c>
      <c r="F3990" s="2" t="s">
        <v>374</v>
      </c>
      <c r="G3990" s="2" t="s">
        <v>374</v>
      </c>
      <c r="H3990" s="2" t="s">
        <v>374</v>
      </c>
      <c r="I3990" s="2" t="s">
        <v>374</v>
      </c>
      <c r="J3990" s="2" t="s">
        <v>374</v>
      </c>
      <c r="K3990" s="2" t="s">
        <v>374</v>
      </c>
      <c r="L3990" s="2" t="s">
        <v>1177</v>
      </c>
      <c r="M3990" s="2" t="s">
        <v>8598</v>
      </c>
      <c r="N3990" s="2" t="s">
        <v>374</v>
      </c>
      <c r="O3990" s="2" t="s">
        <v>374</v>
      </c>
      <c r="P3990" s="2" t="s">
        <v>374</v>
      </c>
      <c r="Q3990" s="2" t="s">
        <v>374</v>
      </c>
      <c r="R3990" s="2" t="s">
        <v>374</v>
      </c>
      <c r="S3990" s="2" t="s">
        <v>374</v>
      </c>
      <c r="T3990" s="2" t="s">
        <v>374</v>
      </c>
      <c r="U3990" s="2" t="s">
        <v>374</v>
      </c>
      <c r="V3990" s="2" t="s">
        <v>374</v>
      </c>
      <c r="W3990" s="2" t="s">
        <v>374</v>
      </c>
      <c r="X3990" s="2" t="s">
        <v>374</v>
      </c>
      <c r="Y3990" s="2" t="s">
        <v>374</v>
      </c>
      <c r="Z3990" s="2" t="s">
        <v>374</v>
      </c>
      <c r="AA3990" s="2" t="s">
        <v>374</v>
      </c>
      <c r="AB3990" s="2" t="s">
        <v>374</v>
      </c>
      <c r="AC3990" s="89" t="s">
        <v>3218</v>
      </c>
    </row>
    <row r="3991" spans="1:29">
      <c r="A3991" s="2" t="s">
        <v>100</v>
      </c>
      <c r="B3991" s="2" t="s">
        <v>6078</v>
      </c>
      <c r="C3991" s="2" t="s">
        <v>6078</v>
      </c>
      <c r="D3991" s="2" t="s">
        <v>374</v>
      </c>
      <c r="E3991" s="2" t="s">
        <v>374</v>
      </c>
      <c r="F3991" s="2" t="s">
        <v>374</v>
      </c>
      <c r="G3991" s="2" t="s">
        <v>374</v>
      </c>
      <c r="H3991" s="2" t="s">
        <v>374</v>
      </c>
      <c r="I3991" s="2" t="s">
        <v>374</v>
      </c>
      <c r="J3991" s="2" t="s">
        <v>374</v>
      </c>
      <c r="K3991" s="2" t="s">
        <v>374</v>
      </c>
      <c r="L3991" s="2" t="s">
        <v>1177</v>
      </c>
      <c r="M3991" s="2" t="s">
        <v>8598</v>
      </c>
      <c r="N3991" s="2" t="s">
        <v>374</v>
      </c>
      <c r="O3991" s="2" t="s">
        <v>374</v>
      </c>
      <c r="P3991" s="2" t="s">
        <v>374</v>
      </c>
      <c r="Q3991" s="2" t="s">
        <v>374</v>
      </c>
      <c r="R3991" s="2" t="s">
        <v>374</v>
      </c>
      <c r="S3991" s="2" t="s">
        <v>374</v>
      </c>
      <c r="T3991" s="2" t="s">
        <v>374</v>
      </c>
      <c r="U3991" s="2" t="s">
        <v>374</v>
      </c>
      <c r="V3991" s="2" t="s">
        <v>374</v>
      </c>
      <c r="W3991" s="2" t="s">
        <v>374</v>
      </c>
      <c r="X3991" s="2" t="s">
        <v>374</v>
      </c>
      <c r="Y3991" s="2" t="s">
        <v>374</v>
      </c>
      <c r="Z3991" s="2" t="s">
        <v>374</v>
      </c>
      <c r="AA3991" s="2" t="s">
        <v>374</v>
      </c>
      <c r="AB3991" s="2" t="s">
        <v>374</v>
      </c>
      <c r="AC3991" s="89" t="s">
        <v>3218</v>
      </c>
    </row>
    <row r="3992" spans="1:29">
      <c r="A3992" s="2" t="s">
        <v>102</v>
      </c>
      <c r="B3992" s="2" t="s">
        <v>6078</v>
      </c>
      <c r="C3992" s="2" t="s">
        <v>6078</v>
      </c>
      <c r="D3992" s="2" t="s">
        <v>374</v>
      </c>
      <c r="E3992" s="2" t="s">
        <v>374</v>
      </c>
      <c r="F3992" s="2" t="s">
        <v>374</v>
      </c>
      <c r="G3992" s="2" t="s">
        <v>374</v>
      </c>
      <c r="H3992" s="2" t="s">
        <v>374</v>
      </c>
      <c r="I3992" s="2" t="s">
        <v>374</v>
      </c>
      <c r="J3992" s="2" t="s">
        <v>374</v>
      </c>
      <c r="K3992" s="2" t="s">
        <v>374</v>
      </c>
      <c r="L3992" s="2" t="s">
        <v>1177</v>
      </c>
      <c r="M3992" s="2" t="s">
        <v>8598</v>
      </c>
      <c r="N3992" s="2" t="s">
        <v>374</v>
      </c>
      <c r="O3992" s="2" t="s">
        <v>374</v>
      </c>
      <c r="P3992" s="2" t="s">
        <v>374</v>
      </c>
      <c r="Q3992" s="2" t="s">
        <v>374</v>
      </c>
      <c r="R3992" s="2" t="s">
        <v>374</v>
      </c>
      <c r="S3992" s="2" t="s">
        <v>374</v>
      </c>
      <c r="T3992" s="2" t="s">
        <v>374</v>
      </c>
      <c r="U3992" s="2" t="s">
        <v>374</v>
      </c>
      <c r="V3992" s="2" t="s">
        <v>374</v>
      </c>
      <c r="W3992" s="2" t="s">
        <v>374</v>
      </c>
      <c r="X3992" s="2" t="s">
        <v>374</v>
      </c>
      <c r="Y3992" s="2" t="s">
        <v>374</v>
      </c>
      <c r="Z3992" s="2" t="s">
        <v>374</v>
      </c>
      <c r="AA3992" s="2" t="s">
        <v>374</v>
      </c>
      <c r="AB3992" s="2" t="s">
        <v>374</v>
      </c>
      <c r="AC3992" s="89" t="s">
        <v>3218</v>
      </c>
    </row>
    <row r="3993" spans="1:29">
      <c r="A3993" s="2" t="s">
        <v>103</v>
      </c>
      <c r="B3993" s="2" t="s">
        <v>6078</v>
      </c>
      <c r="C3993" s="2" t="s">
        <v>6078</v>
      </c>
      <c r="D3993" s="2" t="s">
        <v>374</v>
      </c>
      <c r="E3993" s="2" t="s">
        <v>374</v>
      </c>
      <c r="F3993" s="2" t="s">
        <v>374</v>
      </c>
      <c r="G3993" s="2" t="s">
        <v>374</v>
      </c>
      <c r="H3993" s="2" t="s">
        <v>374</v>
      </c>
      <c r="I3993" s="2" t="s">
        <v>374</v>
      </c>
      <c r="J3993" s="2" t="s">
        <v>374</v>
      </c>
      <c r="K3993" s="2" t="s">
        <v>374</v>
      </c>
      <c r="L3993" s="2" t="s">
        <v>1177</v>
      </c>
      <c r="M3993" s="2" t="s">
        <v>8598</v>
      </c>
      <c r="N3993" s="2" t="s">
        <v>374</v>
      </c>
      <c r="O3993" s="2" t="s">
        <v>374</v>
      </c>
      <c r="P3993" s="2" t="s">
        <v>374</v>
      </c>
      <c r="Q3993" s="2" t="s">
        <v>374</v>
      </c>
      <c r="R3993" s="2" t="s">
        <v>374</v>
      </c>
      <c r="S3993" s="2" t="s">
        <v>374</v>
      </c>
      <c r="T3993" s="2" t="s">
        <v>374</v>
      </c>
      <c r="U3993" s="2" t="s">
        <v>374</v>
      </c>
      <c r="V3993" s="2" t="s">
        <v>374</v>
      </c>
      <c r="W3993" s="2" t="s">
        <v>374</v>
      </c>
      <c r="X3993" s="2" t="s">
        <v>374</v>
      </c>
      <c r="Y3993" s="2" t="s">
        <v>374</v>
      </c>
      <c r="Z3993" s="2" t="s">
        <v>374</v>
      </c>
      <c r="AA3993" s="2" t="s">
        <v>374</v>
      </c>
      <c r="AB3993" s="2" t="s">
        <v>374</v>
      </c>
      <c r="AC3993" s="89" t="s">
        <v>3441</v>
      </c>
    </row>
    <row r="3994" spans="1:29">
      <c r="A3994" s="2" t="s">
        <v>106</v>
      </c>
      <c r="B3994" s="2" t="s">
        <v>7004</v>
      </c>
      <c r="C3994" s="2" t="s">
        <v>7004</v>
      </c>
      <c r="D3994" s="2" t="s">
        <v>374</v>
      </c>
      <c r="E3994" s="2" t="s">
        <v>374</v>
      </c>
      <c r="F3994" s="2" t="s">
        <v>374</v>
      </c>
      <c r="G3994" s="2" t="s">
        <v>374</v>
      </c>
      <c r="H3994" s="2" t="s">
        <v>374</v>
      </c>
      <c r="I3994" s="2" t="s">
        <v>1249</v>
      </c>
      <c r="J3994" s="2" t="s">
        <v>947</v>
      </c>
      <c r="K3994" s="2" t="s">
        <v>947</v>
      </c>
      <c r="L3994" s="2" t="s">
        <v>947</v>
      </c>
      <c r="M3994" s="2" t="s">
        <v>374</v>
      </c>
      <c r="N3994" s="2" t="s">
        <v>374</v>
      </c>
      <c r="O3994" s="2" t="s">
        <v>374</v>
      </c>
      <c r="P3994" s="2" t="s">
        <v>374</v>
      </c>
      <c r="Q3994" s="2" t="s">
        <v>374</v>
      </c>
      <c r="R3994" s="2" t="s">
        <v>374</v>
      </c>
      <c r="S3994" s="2" t="s">
        <v>374</v>
      </c>
      <c r="T3994" s="2" t="s">
        <v>374</v>
      </c>
      <c r="U3994" s="2" t="s">
        <v>374</v>
      </c>
      <c r="V3994" s="2" t="s">
        <v>374</v>
      </c>
      <c r="W3994" s="2" t="s">
        <v>374</v>
      </c>
      <c r="X3994" s="2" t="s">
        <v>374</v>
      </c>
      <c r="Y3994" s="2" t="s">
        <v>947</v>
      </c>
      <c r="Z3994" s="2" t="s">
        <v>947</v>
      </c>
      <c r="AA3994" s="2" t="s">
        <v>374</v>
      </c>
      <c r="AB3994" s="2" t="s">
        <v>374</v>
      </c>
      <c r="AC3994" s="89" t="s">
        <v>3218</v>
      </c>
    </row>
    <row r="3995" spans="1:29">
      <c r="A3995" s="2" t="s">
        <v>108</v>
      </c>
      <c r="B3995" s="2" t="s">
        <v>1287</v>
      </c>
      <c r="C3995" s="2" t="s">
        <v>1287</v>
      </c>
      <c r="D3995" s="2" t="s">
        <v>374</v>
      </c>
      <c r="E3995" s="2" t="s">
        <v>374</v>
      </c>
      <c r="F3995" s="2" t="s">
        <v>374</v>
      </c>
      <c r="G3995" s="2" t="s">
        <v>374</v>
      </c>
      <c r="H3995" s="2" t="s">
        <v>374</v>
      </c>
      <c r="I3995" s="2" t="s">
        <v>374</v>
      </c>
      <c r="J3995" s="2" t="s">
        <v>950</v>
      </c>
      <c r="K3995" s="2" t="s">
        <v>1287</v>
      </c>
      <c r="L3995" s="2" t="s">
        <v>951</v>
      </c>
      <c r="M3995" s="2" t="s">
        <v>374</v>
      </c>
      <c r="N3995" s="2" t="s">
        <v>951</v>
      </c>
      <c r="O3995" s="2" t="s">
        <v>374</v>
      </c>
      <c r="P3995" s="2" t="s">
        <v>374</v>
      </c>
      <c r="Q3995" s="2" t="s">
        <v>374</v>
      </c>
      <c r="R3995" s="2" t="s">
        <v>374</v>
      </c>
      <c r="S3995" s="2" t="s">
        <v>374</v>
      </c>
      <c r="T3995" s="2" t="s">
        <v>374</v>
      </c>
      <c r="U3995" s="2" t="s">
        <v>374</v>
      </c>
      <c r="V3995" s="2" t="s">
        <v>374</v>
      </c>
      <c r="W3995" s="2" t="s">
        <v>374</v>
      </c>
      <c r="X3995" s="2" t="s">
        <v>374</v>
      </c>
      <c r="Y3995" s="2" t="s">
        <v>951</v>
      </c>
      <c r="Z3995" s="2" t="s">
        <v>1287</v>
      </c>
      <c r="AA3995" s="2" t="s">
        <v>374</v>
      </c>
      <c r="AB3995" s="2" t="s">
        <v>374</v>
      </c>
      <c r="AC3995" s="89" t="s">
        <v>3218</v>
      </c>
    </row>
    <row r="3996" spans="1:29">
      <c r="A3996" s="2" t="s">
        <v>110</v>
      </c>
      <c r="B3996" s="198" t="s">
        <v>7006</v>
      </c>
      <c r="C3996" s="198" t="s">
        <v>7006</v>
      </c>
      <c r="D3996" s="2" t="s">
        <v>374</v>
      </c>
      <c r="E3996" s="2" t="s">
        <v>374</v>
      </c>
      <c r="F3996" s="2" t="s">
        <v>374</v>
      </c>
      <c r="G3996" s="2" t="s">
        <v>374</v>
      </c>
      <c r="H3996" s="2" t="s">
        <v>374</v>
      </c>
      <c r="I3996" s="2" t="s">
        <v>374</v>
      </c>
      <c r="J3996" s="2" t="s">
        <v>374</v>
      </c>
      <c r="K3996" s="2" t="s">
        <v>374</v>
      </c>
      <c r="L3996" s="2" t="s">
        <v>374</v>
      </c>
      <c r="M3996" s="198" t="s">
        <v>7006</v>
      </c>
      <c r="N3996" s="2" t="s">
        <v>374</v>
      </c>
      <c r="O3996" s="2" t="s">
        <v>374</v>
      </c>
      <c r="P3996" s="2" t="s">
        <v>374</v>
      </c>
      <c r="Q3996" s="2" t="s">
        <v>374</v>
      </c>
      <c r="R3996" s="2" t="s">
        <v>374</v>
      </c>
      <c r="S3996" s="2" t="s">
        <v>374</v>
      </c>
      <c r="T3996" s="2" t="s">
        <v>374</v>
      </c>
      <c r="U3996" s="2" t="s">
        <v>374</v>
      </c>
      <c r="V3996" s="2" t="s">
        <v>374</v>
      </c>
      <c r="W3996" s="2" t="s">
        <v>374</v>
      </c>
      <c r="X3996" s="2" t="s">
        <v>374</v>
      </c>
      <c r="Y3996" s="2" t="s">
        <v>374</v>
      </c>
      <c r="Z3996" s="2" t="s">
        <v>374</v>
      </c>
      <c r="AA3996" s="2" t="s">
        <v>374</v>
      </c>
      <c r="AB3996" s="2" t="s">
        <v>374</v>
      </c>
      <c r="AC3996" s="89" t="s">
        <v>1451</v>
      </c>
    </row>
    <row r="3997" spans="1:29">
      <c r="A3997" s="2" t="s">
        <v>112</v>
      </c>
      <c r="B3997" s="198" t="s">
        <v>7006</v>
      </c>
      <c r="C3997" s="198" t="s">
        <v>7006</v>
      </c>
      <c r="D3997" s="2" t="s">
        <v>374</v>
      </c>
      <c r="E3997" s="2" t="s">
        <v>374</v>
      </c>
      <c r="F3997" s="2" t="s">
        <v>374</v>
      </c>
      <c r="G3997" s="2" t="s">
        <v>374</v>
      </c>
      <c r="H3997" s="2" t="s">
        <v>374</v>
      </c>
      <c r="I3997" s="2" t="s">
        <v>374</v>
      </c>
      <c r="J3997" s="2" t="s">
        <v>374</v>
      </c>
      <c r="K3997" s="2" t="s">
        <v>374</v>
      </c>
      <c r="L3997" s="2" t="s">
        <v>374</v>
      </c>
      <c r="M3997" s="198" t="s">
        <v>7006</v>
      </c>
      <c r="N3997" s="2" t="s">
        <v>374</v>
      </c>
      <c r="O3997" s="2" t="s">
        <v>374</v>
      </c>
      <c r="P3997" s="2" t="s">
        <v>374</v>
      </c>
      <c r="Q3997" s="2" t="s">
        <v>374</v>
      </c>
      <c r="R3997" s="2" t="s">
        <v>374</v>
      </c>
      <c r="S3997" s="2" t="s">
        <v>374</v>
      </c>
      <c r="T3997" s="2" t="s">
        <v>374</v>
      </c>
      <c r="U3997" s="2" t="s">
        <v>374</v>
      </c>
      <c r="V3997" s="2" t="s">
        <v>374</v>
      </c>
      <c r="W3997" s="2" t="s">
        <v>374</v>
      </c>
      <c r="X3997" s="2" t="s">
        <v>374</v>
      </c>
      <c r="Y3997" s="2" t="s">
        <v>374</v>
      </c>
      <c r="Z3997" s="2" t="s">
        <v>374</v>
      </c>
      <c r="AA3997" s="2" t="s">
        <v>374</v>
      </c>
      <c r="AB3997" s="2" t="s">
        <v>374</v>
      </c>
      <c r="AC3997" s="89" t="s">
        <v>1451</v>
      </c>
    </row>
    <row r="3998" spans="1:29">
      <c r="A3998" s="2" t="s">
        <v>114</v>
      </c>
      <c r="B3998" s="2" t="s">
        <v>6082</v>
      </c>
      <c r="C3998" s="2" t="s">
        <v>6082</v>
      </c>
      <c r="D3998" s="2" t="s">
        <v>374</v>
      </c>
      <c r="E3998" s="2" t="s">
        <v>374</v>
      </c>
      <c r="F3998" s="2" t="s">
        <v>374</v>
      </c>
      <c r="G3998" s="2" t="s">
        <v>374</v>
      </c>
      <c r="H3998" s="2" t="s">
        <v>374</v>
      </c>
      <c r="I3998" s="2" t="s">
        <v>374</v>
      </c>
      <c r="J3998" s="2" t="s">
        <v>374</v>
      </c>
      <c r="K3998" s="2" t="s">
        <v>374</v>
      </c>
      <c r="L3998" s="2" t="s">
        <v>1198</v>
      </c>
      <c r="M3998" s="2" t="s">
        <v>8598</v>
      </c>
      <c r="N3998" s="2" t="s">
        <v>374</v>
      </c>
      <c r="O3998" s="2" t="s">
        <v>374</v>
      </c>
      <c r="P3998" s="2" t="s">
        <v>374</v>
      </c>
      <c r="Q3998" s="2" t="s">
        <v>374</v>
      </c>
      <c r="R3998" s="2" t="s">
        <v>374</v>
      </c>
      <c r="S3998" s="2" t="s">
        <v>374</v>
      </c>
      <c r="T3998" s="2" t="s">
        <v>374</v>
      </c>
      <c r="U3998" s="2" t="s">
        <v>374</v>
      </c>
      <c r="V3998" s="2" t="s">
        <v>374</v>
      </c>
      <c r="W3998" s="2" t="s">
        <v>374</v>
      </c>
      <c r="X3998" s="2" t="s">
        <v>374</v>
      </c>
      <c r="Y3998" s="2" t="s">
        <v>374</v>
      </c>
      <c r="Z3998" s="2" t="s">
        <v>374</v>
      </c>
      <c r="AA3998" s="2" t="s">
        <v>374</v>
      </c>
      <c r="AB3998" s="2" t="s">
        <v>374</v>
      </c>
      <c r="AC3998" s="89" t="s">
        <v>3441</v>
      </c>
    </row>
    <row r="3999" spans="1:29">
      <c r="A3999" s="2" t="s">
        <v>115</v>
      </c>
      <c r="B3999" s="2" t="s">
        <v>6082</v>
      </c>
      <c r="C3999" s="2" t="s">
        <v>6082</v>
      </c>
      <c r="D3999" s="2" t="s">
        <v>374</v>
      </c>
      <c r="E3999" s="2" t="s">
        <v>374</v>
      </c>
      <c r="F3999" s="2" t="s">
        <v>374</v>
      </c>
      <c r="G3999" s="2" t="s">
        <v>374</v>
      </c>
      <c r="H3999" s="2" t="s">
        <v>374</v>
      </c>
      <c r="I3999" s="2" t="s">
        <v>374</v>
      </c>
      <c r="J3999" s="2" t="s">
        <v>374</v>
      </c>
      <c r="K3999" s="2" t="s">
        <v>374</v>
      </c>
      <c r="L3999" s="2" t="s">
        <v>374</v>
      </c>
      <c r="M3999" s="2" t="s">
        <v>374</v>
      </c>
      <c r="N3999" s="2" t="s">
        <v>374</v>
      </c>
      <c r="O3999" s="2" t="s">
        <v>374</v>
      </c>
      <c r="P3999" s="2" t="s">
        <v>374</v>
      </c>
      <c r="Q3999" s="2" t="s">
        <v>374</v>
      </c>
      <c r="R3999" s="2" t="s">
        <v>374</v>
      </c>
      <c r="S3999" s="2" t="s">
        <v>374</v>
      </c>
      <c r="T3999" s="2" t="s">
        <v>374</v>
      </c>
      <c r="U3999" s="2" t="s">
        <v>374</v>
      </c>
      <c r="V3999" s="2" t="s">
        <v>374</v>
      </c>
      <c r="W3999" s="2" t="s">
        <v>374</v>
      </c>
      <c r="X3999" s="2" t="s">
        <v>374</v>
      </c>
      <c r="Y3999" s="2" t="s">
        <v>374</v>
      </c>
      <c r="Z3999" s="2" t="s">
        <v>374</v>
      </c>
      <c r="AA3999" s="2" t="s">
        <v>374</v>
      </c>
      <c r="AB3999" s="2" t="s">
        <v>374</v>
      </c>
      <c r="AC3999" s="89" t="s">
        <v>4450</v>
      </c>
    </row>
    <row r="4000" spans="1:29">
      <c r="A4000" s="2" t="s">
        <v>117</v>
      </c>
      <c r="B4000" s="2" t="s">
        <v>6082</v>
      </c>
      <c r="C4000" s="2" t="s">
        <v>6082</v>
      </c>
      <c r="D4000" s="2" t="s">
        <v>374</v>
      </c>
      <c r="E4000" s="2" t="s">
        <v>374</v>
      </c>
      <c r="F4000" s="2" t="s">
        <v>374</v>
      </c>
      <c r="G4000" s="2" t="s">
        <v>374</v>
      </c>
      <c r="H4000" s="2" t="s">
        <v>374</v>
      </c>
      <c r="I4000" s="2" t="s">
        <v>374</v>
      </c>
      <c r="J4000" s="2" t="s">
        <v>374</v>
      </c>
      <c r="K4000" s="2" t="s">
        <v>374</v>
      </c>
      <c r="L4000" s="2" t="s">
        <v>374</v>
      </c>
      <c r="M4000" s="2" t="s">
        <v>374</v>
      </c>
      <c r="N4000" s="2" t="s">
        <v>374</v>
      </c>
      <c r="O4000" s="2" t="s">
        <v>374</v>
      </c>
      <c r="P4000" s="2" t="s">
        <v>374</v>
      </c>
      <c r="Q4000" s="2" t="s">
        <v>374</v>
      </c>
      <c r="R4000" s="2" t="s">
        <v>374</v>
      </c>
      <c r="S4000" s="2" t="s">
        <v>374</v>
      </c>
      <c r="T4000" s="2" t="s">
        <v>374</v>
      </c>
      <c r="U4000" s="2" t="s">
        <v>374</v>
      </c>
      <c r="V4000" s="2" t="s">
        <v>374</v>
      </c>
      <c r="W4000" s="2" t="s">
        <v>374</v>
      </c>
      <c r="X4000" s="2" t="s">
        <v>374</v>
      </c>
      <c r="Y4000" s="2" t="s">
        <v>374</v>
      </c>
      <c r="Z4000" s="2" t="s">
        <v>374</v>
      </c>
      <c r="AA4000" s="2" t="s">
        <v>374</v>
      </c>
      <c r="AB4000" s="2" t="s">
        <v>374</v>
      </c>
      <c r="AC4000" s="89" t="s">
        <v>4450</v>
      </c>
    </row>
    <row r="4001" spans="1:29">
      <c r="A4001" s="2" t="s">
        <v>119</v>
      </c>
      <c r="B4001" s="2" t="s">
        <v>6082</v>
      </c>
      <c r="C4001" s="2" t="s">
        <v>6082</v>
      </c>
      <c r="D4001" s="2" t="s">
        <v>374</v>
      </c>
      <c r="E4001" s="2" t="s">
        <v>374</v>
      </c>
      <c r="F4001" s="2" t="s">
        <v>374</v>
      </c>
      <c r="G4001" s="2" t="s">
        <v>374</v>
      </c>
      <c r="H4001" s="2" t="s">
        <v>374</v>
      </c>
      <c r="I4001" s="2" t="s">
        <v>374</v>
      </c>
      <c r="J4001" s="2" t="s">
        <v>374</v>
      </c>
      <c r="K4001" s="2" t="s">
        <v>374</v>
      </c>
      <c r="L4001" s="2" t="s">
        <v>1198</v>
      </c>
      <c r="M4001" s="2" t="s">
        <v>8598</v>
      </c>
      <c r="N4001" s="2" t="s">
        <v>374</v>
      </c>
      <c r="O4001" s="2" t="s">
        <v>374</v>
      </c>
      <c r="P4001" s="2" t="s">
        <v>374</v>
      </c>
      <c r="Q4001" s="2" t="s">
        <v>374</v>
      </c>
      <c r="R4001" s="2" t="s">
        <v>374</v>
      </c>
      <c r="S4001" s="2" t="s">
        <v>374</v>
      </c>
      <c r="T4001" s="2" t="s">
        <v>374</v>
      </c>
      <c r="U4001" s="2" t="s">
        <v>374</v>
      </c>
      <c r="V4001" s="2" t="s">
        <v>374</v>
      </c>
      <c r="W4001" s="2" t="s">
        <v>374</v>
      </c>
      <c r="X4001" s="2" t="s">
        <v>374</v>
      </c>
      <c r="Y4001" s="2" t="s">
        <v>374</v>
      </c>
      <c r="Z4001" s="2" t="s">
        <v>374</v>
      </c>
      <c r="AA4001" s="2" t="s">
        <v>374</v>
      </c>
      <c r="AB4001" s="2" t="s">
        <v>374</v>
      </c>
      <c r="AC4001" s="89" t="s">
        <v>3305</v>
      </c>
    </row>
    <row r="4002" spans="1:29">
      <c r="A4002" s="2" t="s">
        <v>123</v>
      </c>
      <c r="B4002" s="2" t="s">
        <v>965</v>
      </c>
      <c r="C4002" s="2" t="s">
        <v>965</v>
      </c>
      <c r="D4002" s="2" t="s">
        <v>374</v>
      </c>
      <c r="E4002" s="2" t="s">
        <v>374</v>
      </c>
      <c r="F4002" s="2" t="s">
        <v>374</v>
      </c>
      <c r="G4002" s="2" t="s">
        <v>374</v>
      </c>
      <c r="H4002" s="2" t="s">
        <v>374</v>
      </c>
      <c r="I4002" s="2" t="s">
        <v>374</v>
      </c>
      <c r="J4002" s="2" t="s">
        <v>965</v>
      </c>
      <c r="K4002" s="2" t="s">
        <v>374</v>
      </c>
      <c r="L4002" s="2" t="s">
        <v>374</v>
      </c>
      <c r="M4002" s="2" t="s">
        <v>973</v>
      </c>
      <c r="N4002" s="2" t="s">
        <v>973</v>
      </c>
      <c r="O4002" s="2" t="s">
        <v>374</v>
      </c>
      <c r="P4002" s="2" t="s">
        <v>374</v>
      </c>
      <c r="Q4002" s="2" t="s">
        <v>374</v>
      </c>
      <c r="R4002" s="2" t="s">
        <v>374</v>
      </c>
      <c r="S4002" s="2" t="s">
        <v>374</v>
      </c>
      <c r="T4002" s="2" t="s">
        <v>374</v>
      </c>
      <c r="U4002" s="2" t="s">
        <v>374</v>
      </c>
      <c r="V4002" s="2" t="s">
        <v>374</v>
      </c>
      <c r="W4002" s="2" t="s">
        <v>374</v>
      </c>
      <c r="X4002" s="2" t="s">
        <v>374</v>
      </c>
      <c r="Y4002" s="2" t="s">
        <v>965</v>
      </c>
      <c r="Z4002" s="2" t="s">
        <v>374</v>
      </c>
      <c r="AA4002" s="2" t="s">
        <v>374</v>
      </c>
      <c r="AB4002" s="2" t="s">
        <v>374</v>
      </c>
      <c r="AC4002" s="89" t="s">
        <v>3218</v>
      </c>
    </row>
    <row r="4003" spans="1:29">
      <c r="A4003" s="2" t="s">
        <v>124</v>
      </c>
      <c r="B4003" s="2" t="s">
        <v>965</v>
      </c>
      <c r="C4003" s="2" t="s">
        <v>965</v>
      </c>
      <c r="D4003" s="2" t="s">
        <v>374</v>
      </c>
      <c r="E4003" s="2" t="s">
        <v>374</v>
      </c>
      <c r="F4003" s="2" t="s">
        <v>374</v>
      </c>
      <c r="G4003" s="2" t="s">
        <v>374</v>
      </c>
      <c r="H4003" s="2" t="s">
        <v>374</v>
      </c>
      <c r="I4003" s="2" t="s">
        <v>374</v>
      </c>
      <c r="J4003" s="2" t="s">
        <v>965</v>
      </c>
      <c r="K4003" s="2" t="s">
        <v>374</v>
      </c>
      <c r="L4003" s="2" t="s">
        <v>374</v>
      </c>
      <c r="M4003" s="2" t="s">
        <v>973</v>
      </c>
      <c r="N4003" s="2" t="s">
        <v>973</v>
      </c>
      <c r="O4003" s="2" t="s">
        <v>374</v>
      </c>
      <c r="P4003" s="2" t="s">
        <v>374</v>
      </c>
      <c r="Q4003" s="2" t="s">
        <v>374</v>
      </c>
      <c r="R4003" s="2" t="s">
        <v>374</v>
      </c>
      <c r="S4003" s="2" t="s">
        <v>374</v>
      </c>
      <c r="T4003" s="2" t="s">
        <v>374</v>
      </c>
      <c r="U4003" s="2" t="s">
        <v>374</v>
      </c>
      <c r="V4003" s="2" t="s">
        <v>374</v>
      </c>
      <c r="W4003" s="2" t="s">
        <v>374</v>
      </c>
      <c r="X4003" s="2" t="s">
        <v>374</v>
      </c>
      <c r="Y4003" s="2" t="s">
        <v>965</v>
      </c>
      <c r="Z4003" s="2" t="s">
        <v>374</v>
      </c>
      <c r="AA4003" s="2" t="s">
        <v>374</v>
      </c>
      <c r="AB4003" s="2" t="s">
        <v>374</v>
      </c>
      <c r="AC4003" s="89" t="s">
        <v>3218</v>
      </c>
    </row>
    <row r="4004" spans="1:29">
      <c r="A4004" s="2" t="s">
        <v>127</v>
      </c>
      <c r="B4004" s="2" t="s">
        <v>965</v>
      </c>
      <c r="C4004" s="2" t="s">
        <v>965</v>
      </c>
      <c r="D4004" s="2" t="s">
        <v>374</v>
      </c>
      <c r="E4004" s="2" t="s">
        <v>374</v>
      </c>
      <c r="F4004" s="2" t="s">
        <v>374</v>
      </c>
      <c r="G4004" s="2" t="s">
        <v>374</v>
      </c>
      <c r="H4004" s="2" t="s">
        <v>374</v>
      </c>
      <c r="I4004" s="2" t="s">
        <v>374</v>
      </c>
      <c r="J4004" s="2" t="s">
        <v>965</v>
      </c>
      <c r="K4004" s="2" t="s">
        <v>374</v>
      </c>
      <c r="L4004" s="2" t="s">
        <v>374</v>
      </c>
      <c r="M4004" s="2" t="s">
        <v>973</v>
      </c>
      <c r="N4004" s="2" t="s">
        <v>973</v>
      </c>
      <c r="O4004" s="2" t="s">
        <v>374</v>
      </c>
      <c r="P4004" s="2" t="s">
        <v>374</v>
      </c>
      <c r="Q4004" s="2" t="s">
        <v>374</v>
      </c>
      <c r="R4004" s="2" t="s">
        <v>374</v>
      </c>
      <c r="S4004" s="2" t="s">
        <v>374</v>
      </c>
      <c r="T4004" s="2" t="s">
        <v>374</v>
      </c>
      <c r="U4004" s="2" t="s">
        <v>374</v>
      </c>
      <c r="V4004" s="2" t="s">
        <v>374</v>
      </c>
      <c r="W4004" s="2" t="s">
        <v>374</v>
      </c>
      <c r="X4004" s="2" t="s">
        <v>374</v>
      </c>
      <c r="Y4004" s="2" t="s">
        <v>965</v>
      </c>
      <c r="Z4004" s="2" t="s">
        <v>374</v>
      </c>
      <c r="AA4004" s="2" t="s">
        <v>374</v>
      </c>
      <c r="AB4004" s="2" t="s">
        <v>374</v>
      </c>
      <c r="AC4004" s="89" t="s">
        <v>3218</v>
      </c>
    </row>
    <row r="4005" spans="1:29">
      <c r="A4005" s="2" t="s">
        <v>129</v>
      </c>
      <c r="B4005" s="2" t="s">
        <v>946</v>
      </c>
      <c r="C4005" s="2" t="s">
        <v>8366</v>
      </c>
      <c r="D4005" s="2" t="s">
        <v>374</v>
      </c>
      <c r="E4005" s="2" t="s">
        <v>374</v>
      </c>
      <c r="F4005" s="2" t="s">
        <v>374</v>
      </c>
      <c r="G4005" s="2" t="s">
        <v>374</v>
      </c>
      <c r="H4005" s="2" t="s">
        <v>374</v>
      </c>
      <c r="I4005" s="2" t="s">
        <v>374</v>
      </c>
      <c r="J4005" s="2" t="s">
        <v>946</v>
      </c>
      <c r="K4005" s="2" t="s">
        <v>374</v>
      </c>
      <c r="L4005" s="2" t="s">
        <v>374</v>
      </c>
      <c r="M4005" s="2" t="s">
        <v>973</v>
      </c>
      <c r="N4005" s="2" t="s">
        <v>973</v>
      </c>
      <c r="O4005" s="2" t="s">
        <v>374</v>
      </c>
      <c r="P4005" s="2" t="s">
        <v>374</v>
      </c>
      <c r="Q4005" s="2" t="s">
        <v>374</v>
      </c>
      <c r="R4005" s="2" t="s">
        <v>374</v>
      </c>
      <c r="S4005" s="2" t="s">
        <v>374</v>
      </c>
      <c r="T4005" s="2" t="s">
        <v>374</v>
      </c>
      <c r="U4005" s="2" t="s">
        <v>374</v>
      </c>
      <c r="V4005" s="2" t="s">
        <v>374</v>
      </c>
      <c r="W4005" s="2" t="s">
        <v>374</v>
      </c>
      <c r="X4005" s="2" t="s">
        <v>374</v>
      </c>
      <c r="Y4005" s="2" t="s">
        <v>946</v>
      </c>
      <c r="Z4005" s="2" t="s">
        <v>374</v>
      </c>
      <c r="AA4005" s="2" t="s">
        <v>374</v>
      </c>
      <c r="AB4005" s="2" t="s">
        <v>374</v>
      </c>
      <c r="AC4005" s="89" t="s">
        <v>1914</v>
      </c>
    </row>
    <row r="4006" spans="1:29">
      <c r="A4006" s="2" t="s">
        <v>131</v>
      </c>
      <c r="B4006" s="2" t="s">
        <v>946</v>
      </c>
      <c r="C4006" s="2" t="s">
        <v>8366</v>
      </c>
      <c r="D4006" s="2" t="s">
        <v>374</v>
      </c>
      <c r="E4006" s="2" t="s">
        <v>374</v>
      </c>
      <c r="F4006" s="2" t="s">
        <v>374</v>
      </c>
      <c r="G4006" s="2" t="s">
        <v>374</v>
      </c>
      <c r="H4006" s="2" t="s">
        <v>374</v>
      </c>
      <c r="I4006" s="2" t="s">
        <v>374</v>
      </c>
      <c r="J4006" s="2" t="s">
        <v>946</v>
      </c>
      <c r="K4006" s="2" t="s">
        <v>374</v>
      </c>
      <c r="L4006" s="2" t="s">
        <v>374</v>
      </c>
      <c r="M4006" s="2" t="s">
        <v>973</v>
      </c>
      <c r="N4006" s="2" t="s">
        <v>973</v>
      </c>
      <c r="O4006" s="2" t="s">
        <v>374</v>
      </c>
      <c r="P4006" s="2" t="s">
        <v>374</v>
      </c>
      <c r="Q4006" s="2" t="s">
        <v>374</v>
      </c>
      <c r="R4006" s="2" t="s">
        <v>374</v>
      </c>
      <c r="S4006" s="2" t="s">
        <v>374</v>
      </c>
      <c r="T4006" s="2" t="s">
        <v>374</v>
      </c>
      <c r="U4006" s="2" t="s">
        <v>374</v>
      </c>
      <c r="V4006" s="2" t="s">
        <v>374</v>
      </c>
      <c r="W4006" s="2" t="s">
        <v>374</v>
      </c>
      <c r="X4006" s="2" t="s">
        <v>374</v>
      </c>
      <c r="Y4006" s="2" t="s">
        <v>946</v>
      </c>
      <c r="Z4006" s="2" t="s">
        <v>374</v>
      </c>
      <c r="AA4006" s="2" t="s">
        <v>374</v>
      </c>
      <c r="AB4006" s="2" t="s">
        <v>374</v>
      </c>
      <c r="AC4006" s="89" t="s">
        <v>1914</v>
      </c>
    </row>
    <row r="4007" spans="1:29">
      <c r="A4007" s="2" t="s">
        <v>133</v>
      </c>
      <c r="B4007" s="2" t="s">
        <v>963</v>
      </c>
      <c r="C4007" s="2" t="s">
        <v>8367</v>
      </c>
      <c r="D4007" s="2" t="s">
        <v>374</v>
      </c>
      <c r="E4007" s="2" t="s">
        <v>374</v>
      </c>
      <c r="F4007" s="2" t="s">
        <v>374</v>
      </c>
      <c r="G4007" s="2" t="s">
        <v>374</v>
      </c>
      <c r="H4007" s="2" t="s">
        <v>374</v>
      </c>
      <c r="I4007" s="2" t="s">
        <v>374</v>
      </c>
      <c r="J4007" s="2" t="s">
        <v>963</v>
      </c>
      <c r="K4007" s="2" t="s">
        <v>374</v>
      </c>
      <c r="L4007" s="2" t="s">
        <v>374</v>
      </c>
      <c r="M4007" s="2" t="s">
        <v>973</v>
      </c>
      <c r="N4007" s="2" t="s">
        <v>973</v>
      </c>
      <c r="O4007" s="2" t="s">
        <v>374</v>
      </c>
      <c r="P4007" s="2" t="s">
        <v>374</v>
      </c>
      <c r="Q4007" s="2" t="s">
        <v>374</v>
      </c>
      <c r="R4007" s="2" t="s">
        <v>374</v>
      </c>
      <c r="S4007" s="2" t="s">
        <v>374</v>
      </c>
      <c r="T4007" s="2" t="s">
        <v>374</v>
      </c>
      <c r="U4007" s="2" t="s">
        <v>374</v>
      </c>
      <c r="V4007" s="2" t="s">
        <v>374</v>
      </c>
      <c r="W4007" s="2" t="s">
        <v>374</v>
      </c>
      <c r="X4007" s="2" t="s">
        <v>374</v>
      </c>
      <c r="Y4007" s="2" t="s">
        <v>963</v>
      </c>
      <c r="Z4007" s="2" t="s">
        <v>374</v>
      </c>
      <c r="AA4007" s="2" t="s">
        <v>374</v>
      </c>
      <c r="AB4007" s="2" t="s">
        <v>374</v>
      </c>
      <c r="AC4007" s="89" t="s">
        <v>1914</v>
      </c>
    </row>
    <row r="4008" spans="1:29">
      <c r="A4008" s="2" t="s">
        <v>134</v>
      </c>
      <c r="B4008" s="2" t="s">
        <v>963</v>
      </c>
      <c r="C4008" s="2" t="s">
        <v>8367</v>
      </c>
      <c r="D4008" s="2" t="s">
        <v>374</v>
      </c>
      <c r="E4008" s="2" t="s">
        <v>374</v>
      </c>
      <c r="F4008" s="2" t="s">
        <v>374</v>
      </c>
      <c r="G4008" s="2" t="s">
        <v>374</v>
      </c>
      <c r="H4008" s="2" t="s">
        <v>374</v>
      </c>
      <c r="I4008" s="2" t="s">
        <v>374</v>
      </c>
      <c r="J4008" s="2" t="s">
        <v>964</v>
      </c>
      <c r="K4008" s="2" t="s">
        <v>374</v>
      </c>
      <c r="L4008" s="2" t="s">
        <v>374</v>
      </c>
      <c r="M4008" s="2" t="s">
        <v>374</v>
      </c>
      <c r="N4008" s="2" t="s">
        <v>374</v>
      </c>
      <c r="O4008" s="2" t="s">
        <v>374</v>
      </c>
      <c r="P4008" s="2" t="s">
        <v>374</v>
      </c>
      <c r="Q4008" s="2" t="s">
        <v>374</v>
      </c>
      <c r="R4008" s="2" t="s">
        <v>374</v>
      </c>
      <c r="S4008" s="2" t="s">
        <v>374</v>
      </c>
      <c r="T4008" s="2" t="s">
        <v>374</v>
      </c>
      <c r="U4008" s="2" t="s">
        <v>374</v>
      </c>
      <c r="V4008" s="2" t="s">
        <v>374</v>
      </c>
      <c r="W4008" s="2" t="s">
        <v>374</v>
      </c>
      <c r="X4008" s="2" t="s">
        <v>374</v>
      </c>
      <c r="Y4008" s="2" t="s">
        <v>964</v>
      </c>
      <c r="Z4008" s="2" t="s">
        <v>374</v>
      </c>
      <c r="AA4008" s="2" t="s">
        <v>374</v>
      </c>
      <c r="AB4008" s="2" t="s">
        <v>374</v>
      </c>
      <c r="AC4008" s="89" t="s">
        <v>1914</v>
      </c>
    </row>
    <row r="4009" spans="1:29">
      <c r="A4009" s="2" t="s">
        <v>135</v>
      </c>
      <c r="B4009" s="2" t="s">
        <v>963</v>
      </c>
      <c r="C4009" s="2" t="s">
        <v>8367</v>
      </c>
      <c r="D4009" s="2" t="s">
        <v>374</v>
      </c>
      <c r="E4009" s="2" t="s">
        <v>374</v>
      </c>
      <c r="F4009" s="2" t="s">
        <v>374</v>
      </c>
      <c r="G4009" s="2" t="s">
        <v>374</v>
      </c>
      <c r="H4009" s="2" t="s">
        <v>374</v>
      </c>
      <c r="I4009" s="2" t="s">
        <v>374</v>
      </c>
      <c r="J4009" s="2" t="s">
        <v>963</v>
      </c>
      <c r="K4009" s="2" t="s">
        <v>374</v>
      </c>
      <c r="L4009" s="2" t="s">
        <v>374</v>
      </c>
      <c r="M4009" s="2" t="s">
        <v>973</v>
      </c>
      <c r="N4009" s="2" t="s">
        <v>973</v>
      </c>
      <c r="O4009" s="2" t="s">
        <v>374</v>
      </c>
      <c r="P4009" s="2" t="s">
        <v>374</v>
      </c>
      <c r="Q4009" s="2" t="s">
        <v>374</v>
      </c>
      <c r="R4009" s="2" t="s">
        <v>374</v>
      </c>
      <c r="S4009" s="2" t="s">
        <v>374</v>
      </c>
      <c r="T4009" s="2" t="s">
        <v>374</v>
      </c>
      <c r="U4009" s="2" t="s">
        <v>374</v>
      </c>
      <c r="V4009" s="2" t="s">
        <v>374</v>
      </c>
      <c r="W4009" s="2" t="s">
        <v>374</v>
      </c>
      <c r="X4009" s="2" t="s">
        <v>374</v>
      </c>
      <c r="Y4009" s="2" t="s">
        <v>963</v>
      </c>
      <c r="Z4009" s="2" t="s">
        <v>374</v>
      </c>
      <c r="AA4009" s="2" t="s">
        <v>374</v>
      </c>
      <c r="AB4009" s="2" t="s">
        <v>374</v>
      </c>
      <c r="AC4009" s="89" t="s">
        <v>1914</v>
      </c>
    </row>
    <row r="4010" spans="1:29">
      <c r="A4010" s="2" t="s">
        <v>136</v>
      </c>
      <c r="B4010" s="2" t="s">
        <v>963</v>
      </c>
      <c r="C4010" s="2" t="s">
        <v>8367</v>
      </c>
      <c r="D4010" s="2" t="s">
        <v>374</v>
      </c>
      <c r="E4010" s="2" t="s">
        <v>374</v>
      </c>
      <c r="F4010" s="2" t="s">
        <v>374</v>
      </c>
      <c r="G4010" s="2" t="s">
        <v>374</v>
      </c>
      <c r="H4010" s="2" t="s">
        <v>374</v>
      </c>
      <c r="I4010" s="2" t="s">
        <v>374</v>
      </c>
      <c r="J4010" s="2" t="s">
        <v>963</v>
      </c>
      <c r="K4010" s="2" t="s">
        <v>374</v>
      </c>
      <c r="L4010" s="2" t="s">
        <v>374</v>
      </c>
      <c r="M4010" s="2" t="s">
        <v>973</v>
      </c>
      <c r="N4010" s="2" t="s">
        <v>973</v>
      </c>
      <c r="O4010" s="2" t="s">
        <v>374</v>
      </c>
      <c r="P4010" s="2" t="s">
        <v>374</v>
      </c>
      <c r="Q4010" s="2" t="s">
        <v>374</v>
      </c>
      <c r="R4010" s="2" t="s">
        <v>374</v>
      </c>
      <c r="S4010" s="2" t="s">
        <v>374</v>
      </c>
      <c r="T4010" s="2" t="s">
        <v>374</v>
      </c>
      <c r="U4010" s="2" t="s">
        <v>374</v>
      </c>
      <c r="V4010" s="2" t="s">
        <v>374</v>
      </c>
      <c r="W4010" s="2" t="s">
        <v>374</v>
      </c>
      <c r="X4010" s="2" t="s">
        <v>374</v>
      </c>
      <c r="Y4010" s="2" t="s">
        <v>963</v>
      </c>
      <c r="Z4010" s="2" t="s">
        <v>374</v>
      </c>
      <c r="AA4010" s="2" t="s">
        <v>374</v>
      </c>
      <c r="AB4010" s="2" t="s">
        <v>374</v>
      </c>
      <c r="AC4010" s="89" t="s">
        <v>1914</v>
      </c>
    </row>
    <row r="4011" spans="1:29">
      <c r="A4011" s="2" t="s">
        <v>137</v>
      </c>
      <c r="B4011" s="2" t="s">
        <v>8625</v>
      </c>
      <c r="C4011" s="2" t="s">
        <v>8625</v>
      </c>
      <c r="D4011" s="2" t="s">
        <v>374</v>
      </c>
      <c r="E4011" s="2" t="s">
        <v>374</v>
      </c>
      <c r="F4011" s="2" t="s">
        <v>374</v>
      </c>
      <c r="G4011" s="2" t="s">
        <v>374</v>
      </c>
      <c r="H4011" s="2" t="s">
        <v>137</v>
      </c>
      <c r="I4011" s="2" t="s">
        <v>374</v>
      </c>
      <c r="J4011" s="2" t="s">
        <v>374</v>
      </c>
      <c r="K4011" s="2" t="s">
        <v>374</v>
      </c>
      <c r="L4011" s="2" t="s">
        <v>374</v>
      </c>
      <c r="M4011" s="2" t="s">
        <v>374</v>
      </c>
      <c r="N4011" s="2" t="s">
        <v>374</v>
      </c>
      <c r="O4011" s="2" t="s">
        <v>374</v>
      </c>
      <c r="P4011" s="2" t="s">
        <v>374</v>
      </c>
      <c r="Q4011" s="2" t="s">
        <v>374</v>
      </c>
      <c r="R4011" s="2" t="s">
        <v>374</v>
      </c>
      <c r="S4011" s="2" t="s">
        <v>374</v>
      </c>
      <c r="T4011" s="2" t="s">
        <v>374</v>
      </c>
      <c r="U4011" s="2" t="s">
        <v>374</v>
      </c>
      <c r="V4011" s="2" t="s">
        <v>374</v>
      </c>
      <c r="W4011" s="2" t="s">
        <v>137</v>
      </c>
      <c r="X4011" s="2" t="s">
        <v>374</v>
      </c>
      <c r="Y4011" s="2" t="s">
        <v>374</v>
      </c>
      <c r="Z4011" s="2" t="s">
        <v>374</v>
      </c>
      <c r="AA4011" s="2" t="s">
        <v>374</v>
      </c>
      <c r="AB4011" s="2" t="s">
        <v>374</v>
      </c>
      <c r="AC4011" s="89" t="s">
        <v>3518</v>
      </c>
    </row>
    <row r="4012" spans="1:29">
      <c r="A4012" s="2" t="s">
        <v>6083</v>
      </c>
      <c r="B4012" s="2" t="s">
        <v>6084</v>
      </c>
      <c r="C4012" s="2" t="s">
        <v>3182</v>
      </c>
      <c r="D4012" s="2" t="s">
        <v>374</v>
      </c>
      <c r="E4012" s="2" t="s">
        <v>374</v>
      </c>
      <c r="F4012" s="2" t="s">
        <v>374</v>
      </c>
      <c r="G4012" s="2" t="s">
        <v>3182</v>
      </c>
      <c r="H4012" s="2" t="s">
        <v>374</v>
      </c>
      <c r="I4012" s="2" t="s">
        <v>374</v>
      </c>
      <c r="J4012" s="2" t="s">
        <v>374</v>
      </c>
      <c r="K4012" s="2" t="s">
        <v>374</v>
      </c>
      <c r="L4012" s="2" t="s">
        <v>374</v>
      </c>
      <c r="M4012" s="2" t="s">
        <v>374</v>
      </c>
      <c r="N4012" s="2" t="s">
        <v>374</v>
      </c>
      <c r="O4012" s="2" t="s">
        <v>374</v>
      </c>
      <c r="P4012" s="2" t="s">
        <v>374</v>
      </c>
      <c r="Q4012" s="2" t="s">
        <v>374</v>
      </c>
      <c r="R4012" s="2" t="s">
        <v>374</v>
      </c>
      <c r="S4012" s="2" t="s">
        <v>374</v>
      </c>
      <c r="T4012" s="2" t="s">
        <v>374</v>
      </c>
      <c r="U4012" s="2" t="s">
        <v>374</v>
      </c>
      <c r="V4012" s="2" t="s">
        <v>374</v>
      </c>
      <c r="W4012" s="2" t="s">
        <v>374</v>
      </c>
      <c r="X4012" s="2" t="s">
        <v>374</v>
      </c>
      <c r="Y4012" s="2" t="s">
        <v>374</v>
      </c>
      <c r="Z4012" s="2" t="s">
        <v>374</v>
      </c>
      <c r="AA4012" s="2" t="s">
        <v>374</v>
      </c>
      <c r="AB4012" s="2" t="s">
        <v>374</v>
      </c>
      <c r="AC4012" s="89" t="s">
        <v>1533</v>
      </c>
    </row>
    <row r="4013" spans="1:29">
      <c r="A4013" s="2" t="s">
        <v>6085</v>
      </c>
      <c r="B4013" s="2" t="s">
        <v>5474</v>
      </c>
      <c r="C4013" s="2" t="s">
        <v>1599</v>
      </c>
      <c r="D4013" s="2" t="s">
        <v>374</v>
      </c>
      <c r="E4013" s="2" t="s">
        <v>374</v>
      </c>
      <c r="F4013" s="2" t="s">
        <v>374</v>
      </c>
      <c r="G4013" s="2" t="s">
        <v>374</v>
      </c>
      <c r="H4013" s="2" t="s">
        <v>374</v>
      </c>
      <c r="I4013" s="2" t="s">
        <v>374</v>
      </c>
      <c r="J4013" s="2" t="s">
        <v>374</v>
      </c>
      <c r="K4013" s="2" t="s">
        <v>374</v>
      </c>
      <c r="L4013" s="2" t="s">
        <v>374</v>
      </c>
      <c r="M4013" s="2" t="s">
        <v>374</v>
      </c>
      <c r="N4013" s="2" t="s">
        <v>374</v>
      </c>
      <c r="O4013" s="2" t="s">
        <v>1599</v>
      </c>
      <c r="P4013" s="2" t="s">
        <v>1750</v>
      </c>
      <c r="Q4013" s="2" t="s">
        <v>1599</v>
      </c>
      <c r="R4013" s="2" t="s">
        <v>374</v>
      </c>
      <c r="S4013" s="2" t="s">
        <v>374</v>
      </c>
      <c r="T4013" s="2" t="s">
        <v>1955</v>
      </c>
      <c r="U4013" s="2" t="s">
        <v>1599</v>
      </c>
      <c r="V4013" s="2" t="s">
        <v>374</v>
      </c>
      <c r="W4013" s="2" t="s">
        <v>374</v>
      </c>
      <c r="X4013" s="2" t="s">
        <v>374</v>
      </c>
      <c r="Y4013" s="2" t="s">
        <v>374</v>
      </c>
      <c r="Z4013" s="2" t="s">
        <v>374</v>
      </c>
      <c r="AA4013" s="2" t="s">
        <v>374</v>
      </c>
      <c r="AB4013" s="2" t="s">
        <v>374</v>
      </c>
      <c r="AC4013" s="89" t="s">
        <v>3264</v>
      </c>
    </row>
    <row r="4014" spans="1:29">
      <c r="A4014" s="2" t="s">
        <v>6086</v>
      </c>
      <c r="B4014" s="2" t="s">
        <v>5474</v>
      </c>
      <c r="C4014" s="2" t="s">
        <v>1599</v>
      </c>
      <c r="D4014" s="2" t="s">
        <v>374</v>
      </c>
      <c r="E4014" s="2" t="s">
        <v>374</v>
      </c>
      <c r="F4014" s="2" t="s">
        <v>374</v>
      </c>
      <c r="G4014" s="2" t="s">
        <v>374</v>
      </c>
      <c r="H4014" s="2" t="s">
        <v>374</v>
      </c>
      <c r="I4014" s="2" t="s">
        <v>374</v>
      </c>
      <c r="J4014" s="2" t="s">
        <v>374</v>
      </c>
      <c r="K4014" s="2" t="s">
        <v>374</v>
      </c>
      <c r="L4014" s="2" t="s">
        <v>374</v>
      </c>
      <c r="M4014" s="2" t="s">
        <v>374</v>
      </c>
      <c r="N4014" s="2" t="s">
        <v>374</v>
      </c>
      <c r="O4014" s="2" t="s">
        <v>1599</v>
      </c>
      <c r="P4014" s="2" t="s">
        <v>1750</v>
      </c>
      <c r="Q4014" s="2" t="s">
        <v>1599</v>
      </c>
      <c r="R4014" s="2" t="s">
        <v>374</v>
      </c>
      <c r="S4014" s="2" t="s">
        <v>374</v>
      </c>
      <c r="T4014" s="2" t="s">
        <v>1955</v>
      </c>
      <c r="U4014" s="2" t="s">
        <v>1599</v>
      </c>
      <c r="V4014" s="2" t="s">
        <v>374</v>
      </c>
      <c r="W4014" s="2" t="s">
        <v>374</v>
      </c>
      <c r="X4014" s="2" t="s">
        <v>374</v>
      </c>
      <c r="Y4014" s="2" t="s">
        <v>374</v>
      </c>
      <c r="Z4014" s="2" t="s">
        <v>374</v>
      </c>
      <c r="AA4014" s="2" t="s">
        <v>374</v>
      </c>
      <c r="AB4014" s="2" t="s">
        <v>374</v>
      </c>
      <c r="AC4014" s="89" t="s">
        <v>3264</v>
      </c>
    </row>
    <row r="4015" spans="1:29">
      <c r="A4015" s="2" t="s">
        <v>6087</v>
      </c>
      <c r="B4015" s="2" t="s">
        <v>5474</v>
      </c>
      <c r="C4015" s="2" t="s">
        <v>1599</v>
      </c>
      <c r="D4015" s="2" t="s">
        <v>374</v>
      </c>
      <c r="E4015" s="2" t="s">
        <v>374</v>
      </c>
      <c r="F4015" s="2" t="s">
        <v>374</v>
      </c>
      <c r="G4015" s="2" t="s">
        <v>374</v>
      </c>
      <c r="H4015" s="2" t="s">
        <v>374</v>
      </c>
      <c r="I4015" s="2" t="s">
        <v>374</v>
      </c>
      <c r="J4015" s="2" t="s">
        <v>374</v>
      </c>
      <c r="K4015" s="2" t="s">
        <v>374</v>
      </c>
      <c r="L4015" s="2" t="s">
        <v>374</v>
      </c>
      <c r="M4015" s="2" t="s">
        <v>374</v>
      </c>
      <c r="N4015" s="2" t="s">
        <v>374</v>
      </c>
      <c r="O4015" s="2" t="s">
        <v>1599</v>
      </c>
      <c r="P4015" s="2" t="s">
        <v>1750</v>
      </c>
      <c r="Q4015" s="2" t="s">
        <v>1599</v>
      </c>
      <c r="R4015" s="2" t="s">
        <v>374</v>
      </c>
      <c r="S4015" s="2" t="s">
        <v>374</v>
      </c>
      <c r="T4015" s="2" t="s">
        <v>1955</v>
      </c>
      <c r="U4015" s="2" t="s">
        <v>1599</v>
      </c>
      <c r="V4015" s="2" t="s">
        <v>374</v>
      </c>
      <c r="W4015" s="2" t="s">
        <v>374</v>
      </c>
      <c r="X4015" s="2" t="s">
        <v>374</v>
      </c>
      <c r="Y4015" s="2" t="s">
        <v>374</v>
      </c>
      <c r="Z4015" s="2" t="s">
        <v>374</v>
      </c>
      <c r="AA4015" s="2" t="s">
        <v>374</v>
      </c>
      <c r="AB4015" s="2" t="s">
        <v>374</v>
      </c>
      <c r="AC4015" s="89" t="s">
        <v>3264</v>
      </c>
    </row>
    <row r="4016" spans="1:29">
      <c r="A4016" s="2" t="s">
        <v>6088</v>
      </c>
      <c r="B4016" s="2" t="s">
        <v>5474</v>
      </c>
      <c r="C4016" s="2" t="s">
        <v>1599</v>
      </c>
      <c r="D4016" s="2" t="s">
        <v>374</v>
      </c>
      <c r="E4016" s="2" t="s">
        <v>374</v>
      </c>
      <c r="F4016" s="2" t="s">
        <v>374</v>
      </c>
      <c r="G4016" s="2" t="s">
        <v>374</v>
      </c>
      <c r="H4016" s="2" t="s">
        <v>374</v>
      </c>
      <c r="I4016" s="2" t="s">
        <v>374</v>
      </c>
      <c r="J4016" s="2" t="s">
        <v>374</v>
      </c>
      <c r="K4016" s="2" t="s">
        <v>374</v>
      </c>
      <c r="L4016" s="2" t="s">
        <v>374</v>
      </c>
      <c r="M4016" s="2" t="s">
        <v>374</v>
      </c>
      <c r="N4016" s="2" t="s">
        <v>374</v>
      </c>
      <c r="O4016" s="2" t="s">
        <v>1599</v>
      </c>
      <c r="P4016" s="2" t="s">
        <v>1750</v>
      </c>
      <c r="Q4016" s="2" t="s">
        <v>1599</v>
      </c>
      <c r="R4016" s="2" t="s">
        <v>374</v>
      </c>
      <c r="S4016" s="2" t="s">
        <v>374</v>
      </c>
      <c r="T4016" s="2" t="s">
        <v>1955</v>
      </c>
      <c r="U4016" s="2" t="s">
        <v>1599</v>
      </c>
      <c r="V4016" s="2" t="s">
        <v>374</v>
      </c>
      <c r="W4016" s="2" t="s">
        <v>374</v>
      </c>
      <c r="X4016" s="2" t="s">
        <v>374</v>
      </c>
      <c r="Y4016" s="2" t="s">
        <v>374</v>
      </c>
      <c r="Z4016" s="2" t="s">
        <v>374</v>
      </c>
      <c r="AA4016" s="2" t="s">
        <v>374</v>
      </c>
      <c r="AB4016" s="2" t="s">
        <v>374</v>
      </c>
      <c r="AC4016" s="89" t="s">
        <v>3264</v>
      </c>
    </row>
    <row r="4017" spans="1:29">
      <c r="A4017" s="2" t="s">
        <v>6089</v>
      </c>
      <c r="B4017" s="2" t="s">
        <v>6090</v>
      </c>
      <c r="C4017" s="2" t="s">
        <v>1459</v>
      </c>
      <c r="D4017" s="2" t="s">
        <v>374</v>
      </c>
      <c r="E4017" s="2" t="s">
        <v>374</v>
      </c>
      <c r="F4017" s="2" t="s">
        <v>374</v>
      </c>
      <c r="G4017" s="2" t="s">
        <v>374</v>
      </c>
      <c r="H4017" s="2" t="s">
        <v>374</v>
      </c>
      <c r="I4017" s="2" t="s">
        <v>374</v>
      </c>
      <c r="J4017" s="2" t="s">
        <v>374</v>
      </c>
      <c r="K4017" s="2" t="s">
        <v>374</v>
      </c>
      <c r="L4017" s="2" t="s">
        <v>374</v>
      </c>
      <c r="M4017" s="2" t="s">
        <v>374</v>
      </c>
      <c r="N4017" s="2" t="s">
        <v>374</v>
      </c>
      <c r="O4017" s="2" t="s">
        <v>374</v>
      </c>
      <c r="P4017" s="2" t="s">
        <v>374</v>
      </c>
      <c r="Q4017" s="2" t="s">
        <v>374</v>
      </c>
      <c r="R4017" s="2" t="s">
        <v>374</v>
      </c>
      <c r="S4017" s="2" t="s">
        <v>374</v>
      </c>
      <c r="T4017" s="2" t="s">
        <v>374</v>
      </c>
      <c r="U4017" s="2" t="s">
        <v>374</v>
      </c>
      <c r="V4017" s="2" t="s">
        <v>374</v>
      </c>
      <c r="W4017" s="2" t="s">
        <v>374</v>
      </c>
      <c r="X4017" s="2" t="s">
        <v>374</v>
      </c>
      <c r="Y4017" s="2" t="s">
        <v>374</v>
      </c>
      <c r="Z4017" s="2" t="s">
        <v>374</v>
      </c>
      <c r="AA4017" s="2" t="s">
        <v>374</v>
      </c>
      <c r="AB4017" s="2" t="s">
        <v>374</v>
      </c>
      <c r="AC4017" s="89" t="s">
        <v>1451</v>
      </c>
    </row>
    <row r="4018" spans="1:29">
      <c r="A4018" s="2" t="s">
        <v>6091</v>
      </c>
      <c r="B4018" s="2" t="s">
        <v>6090</v>
      </c>
      <c r="C4018" s="2" t="s">
        <v>1459</v>
      </c>
      <c r="D4018" s="2" t="s">
        <v>374</v>
      </c>
      <c r="E4018" s="2" t="s">
        <v>374</v>
      </c>
      <c r="F4018" s="2" t="s">
        <v>374</v>
      </c>
      <c r="G4018" s="2" t="s">
        <v>374</v>
      </c>
      <c r="H4018" s="2" t="s">
        <v>374</v>
      </c>
      <c r="I4018" s="2" t="s">
        <v>374</v>
      </c>
      <c r="J4018" s="2" t="s">
        <v>374</v>
      </c>
      <c r="K4018" s="2" t="s">
        <v>374</v>
      </c>
      <c r="L4018" s="2" t="s">
        <v>374</v>
      </c>
      <c r="M4018" s="2" t="s">
        <v>374</v>
      </c>
      <c r="N4018" s="2" t="s">
        <v>374</v>
      </c>
      <c r="O4018" s="2" t="s">
        <v>374</v>
      </c>
      <c r="P4018" s="2" t="s">
        <v>374</v>
      </c>
      <c r="Q4018" s="2" t="s">
        <v>374</v>
      </c>
      <c r="R4018" s="2" t="s">
        <v>374</v>
      </c>
      <c r="S4018" s="2" t="s">
        <v>374</v>
      </c>
      <c r="T4018" s="2" t="s">
        <v>374</v>
      </c>
      <c r="U4018" s="2" t="s">
        <v>374</v>
      </c>
      <c r="V4018" s="2" t="s">
        <v>374</v>
      </c>
      <c r="W4018" s="2" t="s">
        <v>374</v>
      </c>
      <c r="X4018" s="2" t="s">
        <v>374</v>
      </c>
      <c r="Y4018" s="2" t="s">
        <v>374</v>
      </c>
      <c r="Z4018" s="2" t="s">
        <v>374</v>
      </c>
      <c r="AA4018" s="2" t="s">
        <v>374</v>
      </c>
      <c r="AB4018" s="2" t="s">
        <v>374</v>
      </c>
      <c r="AC4018" s="89" t="s">
        <v>1451</v>
      </c>
    </row>
    <row r="4019" spans="1:29">
      <c r="A4019" s="2" t="s">
        <v>6092</v>
      </c>
      <c r="B4019" s="2" t="s">
        <v>6090</v>
      </c>
      <c r="C4019" s="2" t="s">
        <v>1459</v>
      </c>
      <c r="D4019" s="2" t="s">
        <v>374</v>
      </c>
      <c r="E4019" s="2" t="s">
        <v>374</v>
      </c>
      <c r="F4019" s="2" t="s">
        <v>374</v>
      </c>
      <c r="G4019" s="2" t="s">
        <v>374</v>
      </c>
      <c r="H4019" s="2" t="s">
        <v>374</v>
      </c>
      <c r="I4019" s="2" t="s">
        <v>374</v>
      </c>
      <c r="J4019" s="2" t="s">
        <v>374</v>
      </c>
      <c r="K4019" s="2" t="s">
        <v>374</v>
      </c>
      <c r="L4019" s="2" t="s">
        <v>374</v>
      </c>
      <c r="M4019" s="2" t="s">
        <v>374</v>
      </c>
      <c r="N4019" s="2" t="s">
        <v>374</v>
      </c>
      <c r="O4019" s="2" t="s">
        <v>374</v>
      </c>
      <c r="P4019" s="2" t="s">
        <v>374</v>
      </c>
      <c r="Q4019" s="2" t="s">
        <v>374</v>
      </c>
      <c r="R4019" s="2" t="s">
        <v>374</v>
      </c>
      <c r="S4019" s="2" t="s">
        <v>374</v>
      </c>
      <c r="T4019" s="2" t="s">
        <v>374</v>
      </c>
      <c r="U4019" s="2" t="s">
        <v>374</v>
      </c>
      <c r="V4019" s="2" t="s">
        <v>374</v>
      </c>
      <c r="W4019" s="2" t="s">
        <v>374</v>
      </c>
      <c r="X4019" s="2" t="s">
        <v>374</v>
      </c>
      <c r="Y4019" s="2" t="s">
        <v>374</v>
      </c>
      <c r="Z4019" s="2" t="s">
        <v>374</v>
      </c>
      <c r="AA4019" s="2" t="s">
        <v>374</v>
      </c>
      <c r="AB4019" s="2" t="s">
        <v>374</v>
      </c>
      <c r="AC4019" s="89" t="s">
        <v>1451</v>
      </c>
    </row>
    <row r="4020" spans="1:29">
      <c r="A4020" s="2" t="s">
        <v>6093</v>
      </c>
      <c r="B4020" s="2" t="s">
        <v>6090</v>
      </c>
      <c r="C4020" s="2" t="s">
        <v>1459</v>
      </c>
      <c r="D4020" s="2" t="s">
        <v>374</v>
      </c>
      <c r="E4020" s="2" t="s">
        <v>374</v>
      </c>
      <c r="F4020" s="2" t="s">
        <v>374</v>
      </c>
      <c r="G4020" s="2" t="s">
        <v>374</v>
      </c>
      <c r="H4020" s="2" t="s">
        <v>374</v>
      </c>
      <c r="I4020" s="2" t="s">
        <v>374</v>
      </c>
      <c r="J4020" s="2" t="s">
        <v>374</v>
      </c>
      <c r="K4020" s="2" t="s">
        <v>374</v>
      </c>
      <c r="L4020" s="2" t="s">
        <v>374</v>
      </c>
      <c r="M4020" s="2" t="s">
        <v>374</v>
      </c>
      <c r="N4020" s="2" t="s">
        <v>374</v>
      </c>
      <c r="O4020" s="2" t="s">
        <v>374</v>
      </c>
      <c r="P4020" s="2" t="s">
        <v>374</v>
      </c>
      <c r="Q4020" s="2" t="s">
        <v>374</v>
      </c>
      <c r="R4020" s="2" t="s">
        <v>374</v>
      </c>
      <c r="S4020" s="2" t="s">
        <v>374</v>
      </c>
      <c r="T4020" s="2" t="s">
        <v>374</v>
      </c>
      <c r="U4020" s="2" t="s">
        <v>374</v>
      </c>
      <c r="V4020" s="2" t="s">
        <v>374</v>
      </c>
      <c r="W4020" s="2" t="s">
        <v>374</v>
      </c>
      <c r="X4020" s="2" t="s">
        <v>374</v>
      </c>
      <c r="Y4020" s="2" t="s">
        <v>374</v>
      </c>
      <c r="Z4020" s="2" t="s">
        <v>374</v>
      </c>
      <c r="AA4020" s="2" t="s">
        <v>374</v>
      </c>
      <c r="AB4020" s="2" t="s">
        <v>374</v>
      </c>
      <c r="AC4020" s="89" t="s">
        <v>1451</v>
      </c>
    </row>
    <row r="4021" spans="1:29">
      <c r="A4021" s="2" t="s">
        <v>6094</v>
      </c>
      <c r="B4021" s="2" t="s">
        <v>6090</v>
      </c>
      <c r="C4021" s="2" t="s">
        <v>1459</v>
      </c>
      <c r="D4021" s="2" t="s">
        <v>374</v>
      </c>
      <c r="E4021" s="2" t="s">
        <v>374</v>
      </c>
      <c r="F4021" s="2" t="s">
        <v>374</v>
      </c>
      <c r="G4021" s="2" t="s">
        <v>374</v>
      </c>
      <c r="H4021" s="2" t="s">
        <v>374</v>
      </c>
      <c r="I4021" s="2" t="s">
        <v>374</v>
      </c>
      <c r="J4021" s="2" t="s">
        <v>374</v>
      </c>
      <c r="K4021" s="2" t="s">
        <v>374</v>
      </c>
      <c r="L4021" s="2" t="s">
        <v>374</v>
      </c>
      <c r="M4021" s="2" t="s">
        <v>374</v>
      </c>
      <c r="N4021" s="2" t="s">
        <v>374</v>
      </c>
      <c r="O4021" s="2" t="s">
        <v>374</v>
      </c>
      <c r="P4021" s="2" t="s">
        <v>374</v>
      </c>
      <c r="Q4021" s="2" t="s">
        <v>374</v>
      </c>
      <c r="R4021" s="2" t="s">
        <v>374</v>
      </c>
      <c r="S4021" s="2" t="s">
        <v>374</v>
      </c>
      <c r="T4021" s="2" t="s">
        <v>374</v>
      </c>
      <c r="U4021" s="2" t="s">
        <v>374</v>
      </c>
      <c r="V4021" s="2" t="s">
        <v>374</v>
      </c>
      <c r="W4021" s="2" t="s">
        <v>374</v>
      </c>
      <c r="X4021" s="2" t="s">
        <v>374</v>
      </c>
      <c r="Y4021" s="2" t="s">
        <v>374</v>
      </c>
      <c r="Z4021" s="2" t="s">
        <v>374</v>
      </c>
      <c r="AA4021" s="2" t="s">
        <v>374</v>
      </c>
      <c r="AB4021" s="2" t="s">
        <v>374</v>
      </c>
      <c r="AC4021" s="89" t="s">
        <v>1451</v>
      </c>
    </row>
    <row r="4022" spans="1:29">
      <c r="A4022" s="2" t="s">
        <v>6095</v>
      </c>
      <c r="B4022" s="2" t="s">
        <v>6090</v>
      </c>
      <c r="C4022" s="2" t="s">
        <v>1459</v>
      </c>
      <c r="D4022" s="2" t="s">
        <v>374</v>
      </c>
      <c r="E4022" s="2" t="s">
        <v>374</v>
      </c>
      <c r="F4022" s="2" t="s">
        <v>374</v>
      </c>
      <c r="G4022" s="2" t="s">
        <v>374</v>
      </c>
      <c r="H4022" s="2" t="s">
        <v>374</v>
      </c>
      <c r="I4022" s="2" t="s">
        <v>374</v>
      </c>
      <c r="J4022" s="2" t="s">
        <v>374</v>
      </c>
      <c r="K4022" s="2" t="s">
        <v>374</v>
      </c>
      <c r="L4022" s="2" t="s">
        <v>374</v>
      </c>
      <c r="M4022" s="2" t="s">
        <v>374</v>
      </c>
      <c r="N4022" s="2" t="s">
        <v>374</v>
      </c>
      <c r="O4022" s="2" t="s">
        <v>374</v>
      </c>
      <c r="P4022" s="2" t="s">
        <v>374</v>
      </c>
      <c r="Q4022" s="2" t="s">
        <v>374</v>
      </c>
      <c r="R4022" s="2" t="s">
        <v>374</v>
      </c>
      <c r="S4022" s="2" t="s">
        <v>374</v>
      </c>
      <c r="T4022" s="2" t="s">
        <v>374</v>
      </c>
      <c r="U4022" s="2" t="s">
        <v>374</v>
      </c>
      <c r="V4022" s="2" t="s">
        <v>374</v>
      </c>
      <c r="W4022" s="2" t="s">
        <v>374</v>
      </c>
      <c r="X4022" s="2" t="s">
        <v>374</v>
      </c>
      <c r="Y4022" s="2" t="s">
        <v>374</v>
      </c>
      <c r="Z4022" s="2" t="s">
        <v>374</v>
      </c>
      <c r="AA4022" s="2" t="s">
        <v>374</v>
      </c>
      <c r="AB4022" s="2" t="s">
        <v>374</v>
      </c>
      <c r="AC4022" s="89" t="s">
        <v>1451</v>
      </c>
    </row>
    <row r="4023" spans="1:29">
      <c r="A4023" s="2" t="s">
        <v>6096</v>
      </c>
      <c r="B4023" s="2" t="s">
        <v>6090</v>
      </c>
      <c r="C4023" s="2" t="s">
        <v>1459</v>
      </c>
      <c r="D4023" s="2" t="s">
        <v>374</v>
      </c>
      <c r="E4023" s="2" t="s">
        <v>374</v>
      </c>
      <c r="F4023" s="2" t="s">
        <v>374</v>
      </c>
      <c r="G4023" s="2" t="s">
        <v>374</v>
      </c>
      <c r="H4023" s="2" t="s">
        <v>374</v>
      </c>
      <c r="I4023" s="2" t="s">
        <v>374</v>
      </c>
      <c r="J4023" s="2" t="s">
        <v>374</v>
      </c>
      <c r="K4023" s="2" t="s">
        <v>374</v>
      </c>
      <c r="L4023" s="2" t="s">
        <v>374</v>
      </c>
      <c r="M4023" s="2" t="s">
        <v>374</v>
      </c>
      <c r="N4023" s="2" t="s">
        <v>374</v>
      </c>
      <c r="O4023" s="2" t="s">
        <v>374</v>
      </c>
      <c r="P4023" s="2" t="s">
        <v>374</v>
      </c>
      <c r="Q4023" s="2" t="s">
        <v>374</v>
      </c>
      <c r="R4023" s="2" t="s">
        <v>374</v>
      </c>
      <c r="S4023" s="2" t="s">
        <v>374</v>
      </c>
      <c r="T4023" s="2" t="s">
        <v>374</v>
      </c>
      <c r="U4023" s="2" t="s">
        <v>374</v>
      </c>
      <c r="V4023" s="2" t="s">
        <v>374</v>
      </c>
      <c r="W4023" s="2" t="s">
        <v>374</v>
      </c>
      <c r="X4023" s="2" t="s">
        <v>374</v>
      </c>
      <c r="Y4023" s="2" t="s">
        <v>374</v>
      </c>
      <c r="Z4023" s="2" t="s">
        <v>374</v>
      </c>
      <c r="AA4023" s="2" t="s">
        <v>374</v>
      </c>
      <c r="AB4023" s="2" t="s">
        <v>374</v>
      </c>
      <c r="AC4023" s="89" t="s">
        <v>1451</v>
      </c>
    </row>
    <row r="4024" spans="1:29">
      <c r="A4024" s="2" t="s">
        <v>6097</v>
      </c>
      <c r="B4024" s="2" t="s">
        <v>6090</v>
      </c>
      <c r="C4024" s="2" t="s">
        <v>1459</v>
      </c>
      <c r="D4024" s="2" t="s">
        <v>374</v>
      </c>
      <c r="E4024" s="2" t="s">
        <v>374</v>
      </c>
      <c r="F4024" s="2" t="s">
        <v>374</v>
      </c>
      <c r="G4024" s="2" t="s">
        <v>374</v>
      </c>
      <c r="H4024" s="2" t="s">
        <v>374</v>
      </c>
      <c r="I4024" s="2" t="s">
        <v>374</v>
      </c>
      <c r="J4024" s="2" t="s">
        <v>374</v>
      </c>
      <c r="K4024" s="2" t="s">
        <v>374</v>
      </c>
      <c r="L4024" s="2" t="s">
        <v>374</v>
      </c>
      <c r="M4024" s="2" t="s">
        <v>374</v>
      </c>
      <c r="N4024" s="2" t="s">
        <v>374</v>
      </c>
      <c r="O4024" s="2" t="s">
        <v>374</v>
      </c>
      <c r="P4024" s="2" t="s">
        <v>374</v>
      </c>
      <c r="Q4024" s="2" t="s">
        <v>374</v>
      </c>
      <c r="R4024" s="2" t="s">
        <v>374</v>
      </c>
      <c r="S4024" s="2" t="s">
        <v>374</v>
      </c>
      <c r="T4024" s="2" t="s">
        <v>374</v>
      </c>
      <c r="U4024" s="2" t="s">
        <v>374</v>
      </c>
      <c r="V4024" s="2" t="s">
        <v>374</v>
      </c>
      <c r="W4024" s="2" t="s">
        <v>374</v>
      </c>
      <c r="X4024" s="2" t="s">
        <v>374</v>
      </c>
      <c r="Y4024" s="2" t="s">
        <v>374</v>
      </c>
      <c r="Z4024" s="2" t="s">
        <v>374</v>
      </c>
      <c r="AA4024" s="2" t="s">
        <v>374</v>
      </c>
      <c r="AB4024" s="2" t="s">
        <v>374</v>
      </c>
      <c r="AC4024" s="89" t="s">
        <v>1451</v>
      </c>
    </row>
    <row r="4025" spans="1:29">
      <c r="A4025" s="2" t="s">
        <v>6098</v>
      </c>
      <c r="B4025" s="2" t="s">
        <v>5232</v>
      </c>
      <c r="C4025" s="2" t="s">
        <v>1459</v>
      </c>
      <c r="D4025" s="2" t="s">
        <v>374</v>
      </c>
      <c r="E4025" s="2" t="s">
        <v>374</v>
      </c>
      <c r="F4025" s="2" t="s">
        <v>374</v>
      </c>
      <c r="G4025" s="2" t="s">
        <v>374</v>
      </c>
      <c r="H4025" s="2" t="s">
        <v>374</v>
      </c>
      <c r="I4025" s="2" t="s">
        <v>374</v>
      </c>
      <c r="J4025" s="2" t="s">
        <v>374</v>
      </c>
      <c r="K4025" s="2" t="s">
        <v>374</v>
      </c>
      <c r="L4025" s="2" t="s">
        <v>374</v>
      </c>
      <c r="M4025" s="2" t="s">
        <v>374</v>
      </c>
      <c r="N4025" s="2" t="s">
        <v>374</v>
      </c>
      <c r="O4025" s="2" t="s">
        <v>374</v>
      </c>
      <c r="P4025" s="2" t="s">
        <v>374</v>
      </c>
      <c r="Q4025" s="2" t="s">
        <v>374</v>
      </c>
      <c r="R4025" s="2" t="s">
        <v>374</v>
      </c>
      <c r="S4025" s="2" t="s">
        <v>374</v>
      </c>
      <c r="T4025" s="2" t="s">
        <v>374</v>
      </c>
      <c r="U4025" s="2" t="s">
        <v>374</v>
      </c>
      <c r="V4025" s="2" t="s">
        <v>374</v>
      </c>
      <c r="W4025" s="2" t="s">
        <v>374</v>
      </c>
      <c r="X4025" s="2" t="s">
        <v>374</v>
      </c>
      <c r="Y4025" s="2" t="s">
        <v>374</v>
      </c>
      <c r="Z4025" s="2" t="s">
        <v>374</v>
      </c>
      <c r="AA4025" s="2" t="s">
        <v>374</v>
      </c>
      <c r="AB4025" s="2" t="s">
        <v>374</v>
      </c>
      <c r="AC4025" s="89" t="s">
        <v>1451</v>
      </c>
    </row>
    <row r="4026" spans="1:29">
      <c r="A4026" s="2" t="s">
        <v>6099</v>
      </c>
      <c r="B4026" s="2" t="s">
        <v>5232</v>
      </c>
      <c r="C4026" s="2" t="s">
        <v>1459</v>
      </c>
      <c r="D4026" s="2" t="s">
        <v>374</v>
      </c>
      <c r="E4026" s="2" t="s">
        <v>374</v>
      </c>
      <c r="F4026" s="2" t="s">
        <v>374</v>
      </c>
      <c r="G4026" s="2" t="s">
        <v>374</v>
      </c>
      <c r="H4026" s="2" t="s">
        <v>374</v>
      </c>
      <c r="I4026" s="2" t="s">
        <v>374</v>
      </c>
      <c r="J4026" s="2" t="s">
        <v>374</v>
      </c>
      <c r="K4026" s="2" t="s">
        <v>374</v>
      </c>
      <c r="L4026" s="2" t="s">
        <v>374</v>
      </c>
      <c r="M4026" s="2" t="s">
        <v>374</v>
      </c>
      <c r="N4026" s="2" t="s">
        <v>374</v>
      </c>
      <c r="O4026" s="2" t="s">
        <v>374</v>
      </c>
      <c r="P4026" s="2" t="s">
        <v>374</v>
      </c>
      <c r="Q4026" s="2" t="s">
        <v>374</v>
      </c>
      <c r="R4026" s="2" t="s">
        <v>374</v>
      </c>
      <c r="S4026" s="2" t="s">
        <v>374</v>
      </c>
      <c r="T4026" s="2" t="s">
        <v>374</v>
      </c>
      <c r="U4026" s="2" t="s">
        <v>374</v>
      </c>
      <c r="V4026" s="2" t="s">
        <v>374</v>
      </c>
      <c r="W4026" s="2" t="s">
        <v>374</v>
      </c>
      <c r="X4026" s="2" t="s">
        <v>374</v>
      </c>
      <c r="Y4026" s="2" t="s">
        <v>374</v>
      </c>
      <c r="Z4026" s="2" t="s">
        <v>374</v>
      </c>
      <c r="AA4026" s="2" t="s">
        <v>374</v>
      </c>
      <c r="AB4026" s="2" t="s">
        <v>374</v>
      </c>
      <c r="AC4026" s="89" t="s">
        <v>1451</v>
      </c>
    </row>
    <row r="4027" spans="1:29">
      <c r="A4027" s="2" t="s">
        <v>6100</v>
      </c>
      <c r="B4027" s="2" t="s">
        <v>5232</v>
      </c>
      <c r="C4027" s="2" t="s">
        <v>1459</v>
      </c>
      <c r="D4027" s="2" t="s">
        <v>374</v>
      </c>
      <c r="E4027" s="2" t="s">
        <v>374</v>
      </c>
      <c r="F4027" s="2" t="s">
        <v>374</v>
      </c>
      <c r="G4027" s="2" t="s">
        <v>374</v>
      </c>
      <c r="H4027" s="2" t="s">
        <v>374</v>
      </c>
      <c r="I4027" s="2" t="s">
        <v>374</v>
      </c>
      <c r="J4027" s="2" t="s">
        <v>374</v>
      </c>
      <c r="K4027" s="2" t="s">
        <v>374</v>
      </c>
      <c r="L4027" s="2" t="s">
        <v>374</v>
      </c>
      <c r="M4027" s="2" t="s">
        <v>374</v>
      </c>
      <c r="N4027" s="2" t="s">
        <v>374</v>
      </c>
      <c r="O4027" s="2" t="s">
        <v>374</v>
      </c>
      <c r="P4027" s="2" t="s">
        <v>374</v>
      </c>
      <c r="Q4027" s="2" t="s">
        <v>374</v>
      </c>
      <c r="R4027" s="2" t="s">
        <v>374</v>
      </c>
      <c r="S4027" s="2" t="s">
        <v>374</v>
      </c>
      <c r="T4027" s="2" t="s">
        <v>374</v>
      </c>
      <c r="U4027" s="2" t="s">
        <v>374</v>
      </c>
      <c r="V4027" s="2" t="s">
        <v>374</v>
      </c>
      <c r="W4027" s="2" t="s">
        <v>374</v>
      </c>
      <c r="X4027" s="2" t="s">
        <v>374</v>
      </c>
      <c r="Y4027" s="2" t="s">
        <v>374</v>
      </c>
      <c r="Z4027" s="2" t="s">
        <v>374</v>
      </c>
      <c r="AA4027" s="2" t="s">
        <v>374</v>
      </c>
      <c r="AB4027" s="2" t="s">
        <v>374</v>
      </c>
      <c r="AC4027" s="89" t="s">
        <v>1451</v>
      </c>
    </row>
    <row r="4028" spans="1:29">
      <c r="A4028" s="2" t="s">
        <v>6101</v>
      </c>
      <c r="B4028" s="2" t="s">
        <v>5232</v>
      </c>
      <c r="C4028" s="2" t="s">
        <v>1459</v>
      </c>
      <c r="D4028" s="2" t="s">
        <v>374</v>
      </c>
      <c r="E4028" s="2" t="s">
        <v>374</v>
      </c>
      <c r="F4028" s="2" t="s">
        <v>374</v>
      </c>
      <c r="G4028" s="2" t="s">
        <v>374</v>
      </c>
      <c r="H4028" s="2" t="s">
        <v>374</v>
      </c>
      <c r="I4028" s="2" t="s">
        <v>374</v>
      </c>
      <c r="J4028" s="2" t="s">
        <v>374</v>
      </c>
      <c r="K4028" s="2" t="s">
        <v>374</v>
      </c>
      <c r="L4028" s="2" t="s">
        <v>374</v>
      </c>
      <c r="M4028" s="2" t="s">
        <v>374</v>
      </c>
      <c r="N4028" s="2" t="s">
        <v>374</v>
      </c>
      <c r="O4028" s="2" t="s">
        <v>374</v>
      </c>
      <c r="P4028" s="2" t="s">
        <v>374</v>
      </c>
      <c r="Q4028" s="2" t="s">
        <v>374</v>
      </c>
      <c r="R4028" s="2" t="s">
        <v>374</v>
      </c>
      <c r="S4028" s="2" t="s">
        <v>374</v>
      </c>
      <c r="T4028" s="2" t="s">
        <v>374</v>
      </c>
      <c r="U4028" s="2" t="s">
        <v>374</v>
      </c>
      <c r="V4028" s="2" t="s">
        <v>374</v>
      </c>
      <c r="W4028" s="2" t="s">
        <v>374</v>
      </c>
      <c r="X4028" s="2" t="s">
        <v>374</v>
      </c>
      <c r="Y4028" s="2" t="s">
        <v>374</v>
      </c>
      <c r="Z4028" s="2" t="s">
        <v>374</v>
      </c>
      <c r="AA4028" s="2" t="s">
        <v>374</v>
      </c>
      <c r="AB4028" s="2" t="s">
        <v>374</v>
      </c>
      <c r="AC4028" s="89" t="s">
        <v>1677</v>
      </c>
    </row>
    <row r="4029" spans="1:29">
      <c r="A4029" s="2" t="s">
        <v>6102</v>
      </c>
      <c r="B4029" s="2" t="s">
        <v>5232</v>
      </c>
      <c r="C4029" s="2" t="s">
        <v>1459</v>
      </c>
      <c r="D4029" s="2" t="s">
        <v>374</v>
      </c>
      <c r="E4029" s="2" t="s">
        <v>374</v>
      </c>
      <c r="F4029" s="2" t="s">
        <v>374</v>
      </c>
      <c r="G4029" s="2" t="s">
        <v>374</v>
      </c>
      <c r="H4029" s="2" t="s">
        <v>374</v>
      </c>
      <c r="I4029" s="2" t="s">
        <v>374</v>
      </c>
      <c r="J4029" s="2" t="s">
        <v>374</v>
      </c>
      <c r="K4029" s="2" t="s">
        <v>374</v>
      </c>
      <c r="L4029" s="2" t="s">
        <v>374</v>
      </c>
      <c r="M4029" s="2" t="s">
        <v>374</v>
      </c>
      <c r="N4029" s="2" t="s">
        <v>374</v>
      </c>
      <c r="O4029" s="2" t="s">
        <v>374</v>
      </c>
      <c r="P4029" s="2" t="s">
        <v>374</v>
      </c>
      <c r="Q4029" s="2" t="s">
        <v>374</v>
      </c>
      <c r="R4029" s="2" t="s">
        <v>374</v>
      </c>
      <c r="S4029" s="2" t="s">
        <v>374</v>
      </c>
      <c r="T4029" s="2" t="s">
        <v>374</v>
      </c>
      <c r="U4029" s="2" t="s">
        <v>374</v>
      </c>
      <c r="V4029" s="2" t="s">
        <v>374</v>
      </c>
      <c r="W4029" s="2" t="s">
        <v>374</v>
      </c>
      <c r="X4029" s="2" t="s">
        <v>374</v>
      </c>
      <c r="Y4029" s="2" t="s">
        <v>374</v>
      </c>
      <c r="Z4029" s="2" t="s">
        <v>374</v>
      </c>
      <c r="AA4029" s="2" t="s">
        <v>374</v>
      </c>
      <c r="AB4029" s="2" t="s">
        <v>374</v>
      </c>
      <c r="AC4029" s="89" t="s">
        <v>1677</v>
      </c>
    </row>
    <row r="4030" spans="1:29">
      <c r="A4030" s="2" t="s">
        <v>6103</v>
      </c>
      <c r="B4030" s="2" t="s">
        <v>5232</v>
      </c>
      <c r="C4030" s="2" t="s">
        <v>1459</v>
      </c>
      <c r="D4030" s="2" t="s">
        <v>374</v>
      </c>
      <c r="E4030" s="2" t="s">
        <v>374</v>
      </c>
      <c r="F4030" s="2" t="s">
        <v>374</v>
      </c>
      <c r="G4030" s="2" t="s">
        <v>374</v>
      </c>
      <c r="H4030" s="2" t="s">
        <v>374</v>
      </c>
      <c r="I4030" s="2" t="s">
        <v>374</v>
      </c>
      <c r="J4030" s="2" t="s">
        <v>374</v>
      </c>
      <c r="K4030" s="2" t="s">
        <v>374</v>
      </c>
      <c r="L4030" s="2" t="s">
        <v>374</v>
      </c>
      <c r="M4030" s="2" t="s">
        <v>374</v>
      </c>
      <c r="N4030" s="2" t="s">
        <v>374</v>
      </c>
      <c r="O4030" s="2" t="s">
        <v>374</v>
      </c>
      <c r="P4030" s="2" t="s">
        <v>374</v>
      </c>
      <c r="Q4030" s="2" t="s">
        <v>374</v>
      </c>
      <c r="R4030" s="2" t="s">
        <v>374</v>
      </c>
      <c r="S4030" s="2" t="s">
        <v>374</v>
      </c>
      <c r="T4030" s="2" t="s">
        <v>374</v>
      </c>
      <c r="U4030" s="2" t="s">
        <v>374</v>
      </c>
      <c r="V4030" s="2" t="s">
        <v>374</v>
      </c>
      <c r="W4030" s="2" t="s">
        <v>374</v>
      </c>
      <c r="X4030" s="2" t="s">
        <v>374</v>
      </c>
      <c r="Y4030" s="2" t="s">
        <v>374</v>
      </c>
      <c r="Z4030" s="2" t="s">
        <v>374</v>
      </c>
      <c r="AA4030" s="2" t="s">
        <v>374</v>
      </c>
      <c r="AB4030" s="2" t="s">
        <v>374</v>
      </c>
      <c r="AC4030" s="89" t="s">
        <v>1677</v>
      </c>
    </row>
    <row r="4031" spans="1:29">
      <c r="A4031" s="2" t="s">
        <v>6104</v>
      </c>
      <c r="B4031" s="2" t="s">
        <v>5232</v>
      </c>
      <c r="C4031" s="2" t="s">
        <v>1459</v>
      </c>
      <c r="D4031" s="2" t="s">
        <v>374</v>
      </c>
      <c r="E4031" s="2" t="s">
        <v>374</v>
      </c>
      <c r="F4031" s="2" t="s">
        <v>374</v>
      </c>
      <c r="G4031" s="2" t="s">
        <v>374</v>
      </c>
      <c r="H4031" s="2" t="s">
        <v>374</v>
      </c>
      <c r="I4031" s="2" t="s">
        <v>374</v>
      </c>
      <c r="J4031" s="2" t="s">
        <v>374</v>
      </c>
      <c r="K4031" s="2" t="s">
        <v>374</v>
      </c>
      <c r="L4031" s="2" t="s">
        <v>374</v>
      </c>
      <c r="M4031" s="2" t="s">
        <v>374</v>
      </c>
      <c r="N4031" s="2" t="s">
        <v>374</v>
      </c>
      <c r="O4031" s="2" t="s">
        <v>374</v>
      </c>
      <c r="P4031" s="2" t="s">
        <v>374</v>
      </c>
      <c r="Q4031" s="2" t="s">
        <v>374</v>
      </c>
      <c r="R4031" s="2" t="s">
        <v>374</v>
      </c>
      <c r="S4031" s="2" t="s">
        <v>374</v>
      </c>
      <c r="T4031" s="2" t="s">
        <v>374</v>
      </c>
      <c r="U4031" s="2" t="s">
        <v>374</v>
      </c>
      <c r="V4031" s="2" t="s">
        <v>374</v>
      </c>
      <c r="W4031" s="2" t="s">
        <v>374</v>
      </c>
      <c r="X4031" s="2" t="s">
        <v>374</v>
      </c>
      <c r="Y4031" s="2" t="s">
        <v>374</v>
      </c>
      <c r="Z4031" s="2" t="s">
        <v>374</v>
      </c>
      <c r="AA4031" s="2" t="s">
        <v>374</v>
      </c>
      <c r="AB4031" s="2" t="s">
        <v>374</v>
      </c>
      <c r="AC4031" s="89" t="s">
        <v>1451</v>
      </c>
    </row>
    <row r="4032" spans="1:29">
      <c r="A4032" s="2" t="s">
        <v>6105</v>
      </c>
      <c r="B4032" s="2" t="s">
        <v>5232</v>
      </c>
      <c r="C4032" s="2" t="s">
        <v>1459</v>
      </c>
      <c r="D4032" s="2" t="s">
        <v>374</v>
      </c>
      <c r="E4032" s="2" t="s">
        <v>374</v>
      </c>
      <c r="F4032" s="2" t="s">
        <v>374</v>
      </c>
      <c r="G4032" s="2" t="s">
        <v>374</v>
      </c>
      <c r="H4032" s="2" t="s">
        <v>374</v>
      </c>
      <c r="I4032" s="2" t="s">
        <v>374</v>
      </c>
      <c r="J4032" s="2" t="s">
        <v>374</v>
      </c>
      <c r="K4032" s="2" t="s">
        <v>374</v>
      </c>
      <c r="L4032" s="2" t="s">
        <v>374</v>
      </c>
      <c r="M4032" s="2" t="s">
        <v>374</v>
      </c>
      <c r="N4032" s="2" t="s">
        <v>374</v>
      </c>
      <c r="O4032" s="2" t="s">
        <v>374</v>
      </c>
      <c r="P4032" s="2" t="s">
        <v>374</v>
      </c>
      <c r="Q4032" s="2" t="s">
        <v>374</v>
      </c>
      <c r="R4032" s="2" t="s">
        <v>374</v>
      </c>
      <c r="S4032" s="2" t="s">
        <v>374</v>
      </c>
      <c r="T4032" s="2" t="s">
        <v>374</v>
      </c>
      <c r="U4032" s="2" t="s">
        <v>374</v>
      </c>
      <c r="V4032" s="2" t="s">
        <v>374</v>
      </c>
      <c r="W4032" s="2" t="s">
        <v>374</v>
      </c>
      <c r="X4032" s="2" t="s">
        <v>374</v>
      </c>
      <c r="Y4032" s="2" t="s">
        <v>374</v>
      </c>
      <c r="Z4032" s="2" t="s">
        <v>374</v>
      </c>
      <c r="AA4032" s="2" t="s">
        <v>374</v>
      </c>
      <c r="AB4032" s="2" t="s">
        <v>374</v>
      </c>
      <c r="AC4032" s="89" t="s">
        <v>1451</v>
      </c>
    </row>
    <row r="4033" spans="1:29">
      <c r="A4033" s="2" t="s">
        <v>6106</v>
      </c>
      <c r="B4033" s="2" t="s">
        <v>5232</v>
      </c>
      <c r="C4033" s="2" t="s">
        <v>1459</v>
      </c>
      <c r="D4033" s="2" t="s">
        <v>374</v>
      </c>
      <c r="E4033" s="2" t="s">
        <v>374</v>
      </c>
      <c r="F4033" s="2" t="s">
        <v>374</v>
      </c>
      <c r="G4033" s="2" t="s">
        <v>374</v>
      </c>
      <c r="H4033" s="2" t="s">
        <v>374</v>
      </c>
      <c r="I4033" s="2" t="s">
        <v>374</v>
      </c>
      <c r="J4033" s="2" t="s">
        <v>374</v>
      </c>
      <c r="K4033" s="2" t="s">
        <v>374</v>
      </c>
      <c r="L4033" s="2" t="s">
        <v>374</v>
      </c>
      <c r="M4033" s="2" t="s">
        <v>374</v>
      </c>
      <c r="N4033" s="2" t="s">
        <v>374</v>
      </c>
      <c r="O4033" s="2" t="s">
        <v>374</v>
      </c>
      <c r="P4033" s="2" t="s">
        <v>374</v>
      </c>
      <c r="Q4033" s="2" t="s">
        <v>374</v>
      </c>
      <c r="R4033" s="2" t="s">
        <v>374</v>
      </c>
      <c r="S4033" s="2" t="s">
        <v>374</v>
      </c>
      <c r="T4033" s="2" t="s">
        <v>374</v>
      </c>
      <c r="U4033" s="2" t="s">
        <v>374</v>
      </c>
      <c r="V4033" s="2" t="s">
        <v>374</v>
      </c>
      <c r="W4033" s="2" t="s">
        <v>374</v>
      </c>
      <c r="X4033" s="2" t="s">
        <v>374</v>
      </c>
      <c r="Y4033" s="2" t="s">
        <v>374</v>
      </c>
      <c r="Z4033" s="2" t="s">
        <v>374</v>
      </c>
      <c r="AA4033" s="2" t="s">
        <v>374</v>
      </c>
      <c r="AB4033" s="2" t="s">
        <v>374</v>
      </c>
      <c r="AC4033" s="89" t="s">
        <v>1451</v>
      </c>
    </row>
    <row r="4034" spans="1:29">
      <c r="A4034" s="2" t="s">
        <v>6107</v>
      </c>
      <c r="B4034" s="2" t="s">
        <v>5232</v>
      </c>
      <c r="C4034" s="2" t="s">
        <v>1459</v>
      </c>
      <c r="D4034" s="2" t="s">
        <v>374</v>
      </c>
      <c r="E4034" s="2" t="s">
        <v>374</v>
      </c>
      <c r="F4034" s="2" t="s">
        <v>374</v>
      </c>
      <c r="G4034" s="2" t="s">
        <v>374</v>
      </c>
      <c r="H4034" s="2" t="s">
        <v>374</v>
      </c>
      <c r="I4034" s="2" t="s">
        <v>374</v>
      </c>
      <c r="J4034" s="2" t="s">
        <v>374</v>
      </c>
      <c r="K4034" s="2" t="s">
        <v>374</v>
      </c>
      <c r="L4034" s="2" t="s">
        <v>374</v>
      </c>
      <c r="M4034" s="2" t="s">
        <v>374</v>
      </c>
      <c r="N4034" s="2" t="s">
        <v>374</v>
      </c>
      <c r="O4034" s="2" t="s">
        <v>374</v>
      </c>
      <c r="P4034" s="2" t="s">
        <v>374</v>
      </c>
      <c r="Q4034" s="2" t="s">
        <v>374</v>
      </c>
      <c r="R4034" s="2" t="s">
        <v>374</v>
      </c>
      <c r="S4034" s="2" t="s">
        <v>374</v>
      </c>
      <c r="T4034" s="2" t="s">
        <v>374</v>
      </c>
      <c r="U4034" s="2" t="s">
        <v>374</v>
      </c>
      <c r="V4034" s="2" t="s">
        <v>374</v>
      </c>
      <c r="W4034" s="2" t="s">
        <v>374</v>
      </c>
      <c r="X4034" s="2" t="s">
        <v>374</v>
      </c>
      <c r="Y4034" s="2" t="s">
        <v>374</v>
      </c>
      <c r="Z4034" s="2" t="s">
        <v>374</v>
      </c>
      <c r="AA4034" s="2" t="s">
        <v>374</v>
      </c>
      <c r="AB4034" s="2" t="s">
        <v>374</v>
      </c>
      <c r="AC4034" s="89" t="s">
        <v>1451</v>
      </c>
    </row>
    <row r="4035" spans="1:29">
      <c r="A4035" s="2" t="s">
        <v>6108</v>
      </c>
      <c r="B4035" s="2" t="s">
        <v>5232</v>
      </c>
      <c r="C4035" s="2" t="s">
        <v>1459</v>
      </c>
      <c r="D4035" s="2" t="s">
        <v>374</v>
      </c>
      <c r="E4035" s="2" t="s">
        <v>374</v>
      </c>
      <c r="F4035" s="2" t="s">
        <v>374</v>
      </c>
      <c r="G4035" s="2" t="s">
        <v>374</v>
      </c>
      <c r="H4035" s="2" t="s">
        <v>374</v>
      </c>
      <c r="I4035" s="2" t="s">
        <v>374</v>
      </c>
      <c r="J4035" s="2" t="s">
        <v>374</v>
      </c>
      <c r="K4035" s="2" t="s">
        <v>374</v>
      </c>
      <c r="L4035" s="2" t="s">
        <v>374</v>
      </c>
      <c r="M4035" s="2" t="s">
        <v>374</v>
      </c>
      <c r="N4035" s="2" t="s">
        <v>374</v>
      </c>
      <c r="O4035" s="2" t="s">
        <v>374</v>
      </c>
      <c r="P4035" s="2" t="s">
        <v>374</v>
      </c>
      <c r="Q4035" s="2" t="s">
        <v>374</v>
      </c>
      <c r="R4035" s="2" t="s">
        <v>374</v>
      </c>
      <c r="S4035" s="2" t="s">
        <v>374</v>
      </c>
      <c r="T4035" s="2" t="s">
        <v>374</v>
      </c>
      <c r="U4035" s="2" t="s">
        <v>374</v>
      </c>
      <c r="V4035" s="2" t="s">
        <v>374</v>
      </c>
      <c r="W4035" s="2" t="s">
        <v>374</v>
      </c>
      <c r="X4035" s="2" t="s">
        <v>374</v>
      </c>
      <c r="Y4035" s="2" t="s">
        <v>374</v>
      </c>
      <c r="Z4035" s="2" t="s">
        <v>374</v>
      </c>
      <c r="AA4035" s="2" t="s">
        <v>374</v>
      </c>
      <c r="AB4035" s="2" t="s">
        <v>374</v>
      </c>
      <c r="AC4035" s="89" t="s">
        <v>1451</v>
      </c>
    </row>
    <row r="4036" spans="1:29">
      <c r="A4036" s="2" t="s">
        <v>6109</v>
      </c>
      <c r="B4036" s="2" t="s">
        <v>5232</v>
      </c>
      <c r="C4036" s="2" t="s">
        <v>1459</v>
      </c>
      <c r="D4036" s="2" t="s">
        <v>374</v>
      </c>
      <c r="E4036" s="2" t="s">
        <v>374</v>
      </c>
      <c r="F4036" s="2" t="s">
        <v>374</v>
      </c>
      <c r="G4036" s="2" t="s">
        <v>374</v>
      </c>
      <c r="H4036" s="2" t="s">
        <v>374</v>
      </c>
      <c r="I4036" s="2" t="s">
        <v>374</v>
      </c>
      <c r="J4036" s="2" t="s">
        <v>374</v>
      </c>
      <c r="K4036" s="2" t="s">
        <v>374</v>
      </c>
      <c r="L4036" s="2" t="s">
        <v>374</v>
      </c>
      <c r="M4036" s="2" t="s">
        <v>374</v>
      </c>
      <c r="N4036" s="2" t="s">
        <v>374</v>
      </c>
      <c r="O4036" s="2" t="s">
        <v>374</v>
      </c>
      <c r="P4036" s="2" t="s">
        <v>374</v>
      </c>
      <c r="Q4036" s="2" t="s">
        <v>374</v>
      </c>
      <c r="R4036" s="2" t="s">
        <v>374</v>
      </c>
      <c r="S4036" s="2" t="s">
        <v>374</v>
      </c>
      <c r="T4036" s="2" t="s">
        <v>374</v>
      </c>
      <c r="U4036" s="2" t="s">
        <v>374</v>
      </c>
      <c r="V4036" s="2" t="s">
        <v>374</v>
      </c>
      <c r="W4036" s="2" t="s">
        <v>374</v>
      </c>
      <c r="X4036" s="2" t="s">
        <v>374</v>
      </c>
      <c r="Y4036" s="2" t="s">
        <v>374</v>
      </c>
      <c r="Z4036" s="2" t="s">
        <v>374</v>
      </c>
      <c r="AA4036" s="2" t="s">
        <v>374</v>
      </c>
      <c r="AB4036" s="2" t="s">
        <v>374</v>
      </c>
      <c r="AC4036" s="89" t="s">
        <v>1451</v>
      </c>
    </row>
    <row r="4037" spans="1:29">
      <c r="A4037" s="2" t="s">
        <v>6110</v>
      </c>
      <c r="B4037" s="2" t="s">
        <v>5232</v>
      </c>
      <c r="C4037" s="2" t="s">
        <v>1459</v>
      </c>
      <c r="D4037" s="2" t="s">
        <v>374</v>
      </c>
      <c r="E4037" s="2" t="s">
        <v>374</v>
      </c>
      <c r="F4037" s="2" t="s">
        <v>374</v>
      </c>
      <c r="G4037" s="2" t="s">
        <v>374</v>
      </c>
      <c r="H4037" s="2" t="s">
        <v>374</v>
      </c>
      <c r="I4037" s="2" t="s">
        <v>374</v>
      </c>
      <c r="J4037" s="2" t="s">
        <v>374</v>
      </c>
      <c r="K4037" s="2" t="s">
        <v>374</v>
      </c>
      <c r="L4037" s="2" t="s">
        <v>374</v>
      </c>
      <c r="M4037" s="2" t="s">
        <v>374</v>
      </c>
      <c r="N4037" s="2" t="s">
        <v>374</v>
      </c>
      <c r="O4037" s="2" t="s">
        <v>374</v>
      </c>
      <c r="P4037" s="2" t="s">
        <v>374</v>
      </c>
      <c r="Q4037" s="2" t="s">
        <v>374</v>
      </c>
      <c r="R4037" s="2" t="s">
        <v>374</v>
      </c>
      <c r="S4037" s="2" t="s">
        <v>374</v>
      </c>
      <c r="T4037" s="2" t="s">
        <v>374</v>
      </c>
      <c r="U4037" s="2" t="s">
        <v>374</v>
      </c>
      <c r="V4037" s="2" t="s">
        <v>374</v>
      </c>
      <c r="W4037" s="2" t="s">
        <v>374</v>
      </c>
      <c r="X4037" s="2" t="s">
        <v>374</v>
      </c>
      <c r="Y4037" s="2" t="s">
        <v>374</v>
      </c>
      <c r="Z4037" s="2" t="s">
        <v>374</v>
      </c>
      <c r="AA4037" s="2" t="s">
        <v>374</v>
      </c>
      <c r="AB4037" s="2" t="s">
        <v>374</v>
      </c>
      <c r="AC4037" s="89" t="s">
        <v>1735</v>
      </c>
    </row>
    <row r="4038" spans="1:29">
      <c r="A4038" s="2" t="s">
        <v>6111</v>
      </c>
      <c r="B4038" s="2" t="s">
        <v>5232</v>
      </c>
      <c r="C4038" s="2" t="s">
        <v>1459</v>
      </c>
      <c r="D4038" s="2" t="s">
        <v>374</v>
      </c>
      <c r="E4038" s="2" t="s">
        <v>374</v>
      </c>
      <c r="F4038" s="2" t="s">
        <v>374</v>
      </c>
      <c r="G4038" s="2" t="s">
        <v>374</v>
      </c>
      <c r="H4038" s="2" t="s">
        <v>374</v>
      </c>
      <c r="I4038" s="2" t="s">
        <v>374</v>
      </c>
      <c r="J4038" s="2" t="s">
        <v>374</v>
      </c>
      <c r="K4038" s="2" t="s">
        <v>374</v>
      </c>
      <c r="L4038" s="2" t="s">
        <v>374</v>
      </c>
      <c r="M4038" s="2" t="s">
        <v>374</v>
      </c>
      <c r="N4038" s="2" t="s">
        <v>374</v>
      </c>
      <c r="O4038" s="2" t="s">
        <v>374</v>
      </c>
      <c r="P4038" s="2" t="s">
        <v>374</v>
      </c>
      <c r="Q4038" s="2" t="s">
        <v>374</v>
      </c>
      <c r="R4038" s="2" t="s">
        <v>374</v>
      </c>
      <c r="S4038" s="2" t="s">
        <v>374</v>
      </c>
      <c r="T4038" s="2" t="s">
        <v>374</v>
      </c>
      <c r="U4038" s="2" t="s">
        <v>374</v>
      </c>
      <c r="V4038" s="2" t="s">
        <v>374</v>
      </c>
      <c r="W4038" s="2" t="s">
        <v>374</v>
      </c>
      <c r="X4038" s="2" t="s">
        <v>374</v>
      </c>
      <c r="Y4038" s="2" t="s">
        <v>374</v>
      </c>
      <c r="Z4038" s="2" t="s">
        <v>374</v>
      </c>
      <c r="AA4038" s="2" t="s">
        <v>374</v>
      </c>
      <c r="AB4038" s="2" t="s">
        <v>374</v>
      </c>
      <c r="AC4038" s="89" t="s">
        <v>5361</v>
      </c>
    </row>
    <row r="4039" spans="1:29">
      <c r="A4039" s="2" t="s">
        <v>6112</v>
      </c>
      <c r="B4039" s="2" t="s">
        <v>5232</v>
      </c>
      <c r="C4039" s="2" t="s">
        <v>1459</v>
      </c>
      <c r="D4039" s="2" t="s">
        <v>374</v>
      </c>
      <c r="E4039" s="2" t="s">
        <v>374</v>
      </c>
      <c r="F4039" s="2" t="s">
        <v>374</v>
      </c>
      <c r="G4039" s="2" t="s">
        <v>374</v>
      </c>
      <c r="H4039" s="2" t="s">
        <v>374</v>
      </c>
      <c r="I4039" s="2" t="s">
        <v>374</v>
      </c>
      <c r="J4039" s="2" t="s">
        <v>374</v>
      </c>
      <c r="K4039" s="2" t="s">
        <v>374</v>
      </c>
      <c r="L4039" s="2" t="s">
        <v>374</v>
      </c>
      <c r="M4039" s="2" t="s">
        <v>374</v>
      </c>
      <c r="N4039" s="2" t="s">
        <v>374</v>
      </c>
      <c r="O4039" s="2" t="s">
        <v>374</v>
      </c>
      <c r="P4039" s="2" t="s">
        <v>374</v>
      </c>
      <c r="Q4039" s="2" t="s">
        <v>374</v>
      </c>
      <c r="R4039" s="2" t="s">
        <v>374</v>
      </c>
      <c r="S4039" s="2" t="s">
        <v>374</v>
      </c>
      <c r="T4039" s="2" t="s">
        <v>374</v>
      </c>
      <c r="U4039" s="2" t="s">
        <v>374</v>
      </c>
      <c r="V4039" s="2" t="s">
        <v>374</v>
      </c>
      <c r="W4039" s="2" t="s">
        <v>374</v>
      </c>
      <c r="X4039" s="2" t="s">
        <v>374</v>
      </c>
      <c r="Y4039" s="2" t="s">
        <v>374</v>
      </c>
      <c r="Z4039" s="2" t="s">
        <v>374</v>
      </c>
      <c r="AA4039" s="2" t="s">
        <v>374</v>
      </c>
      <c r="AB4039" s="2" t="s">
        <v>374</v>
      </c>
      <c r="AC4039" s="89" t="s">
        <v>1451</v>
      </c>
    </row>
    <row r="4040" spans="1:29">
      <c r="A4040" s="2" t="s">
        <v>6113</v>
      </c>
      <c r="B4040" s="2" t="s">
        <v>5232</v>
      </c>
      <c r="C4040" s="2" t="s">
        <v>1459</v>
      </c>
      <c r="D4040" s="2" t="s">
        <v>374</v>
      </c>
      <c r="E4040" s="2" t="s">
        <v>374</v>
      </c>
      <c r="F4040" s="2" t="s">
        <v>374</v>
      </c>
      <c r="G4040" s="2" t="s">
        <v>374</v>
      </c>
      <c r="H4040" s="2" t="s">
        <v>374</v>
      </c>
      <c r="I4040" s="2" t="s">
        <v>374</v>
      </c>
      <c r="J4040" s="2" t="s">
        <v>374</v>
      </c>
      <c r="K4040" s="2" t="s">
        <v>374</v>
      </c>
      <c r="L4040" s="2" t="s">
        <v>374</v>
      </c>
      <c r="M4040" s="2" t="s">
        <v>374</v>
      </c>
      <c r="N4040" s="2" t="s">
        <v>374</v>
      </c>
      <c r="O4040" s="2" t="s">
        <v>374</v>
      </c>
      <c r="P4040" s="2" t="s">
        <v>374</v>
      </c>
      <c r="Q4040" s="2" t="s">
        <v>374</v>
      </c>
      <c r="R4040" s="2" t="s">
        <v>374</v>
      </c>
      <c r="S4040" s="2" t="s">
        <v>374</v>
      </c>
      <c r="T4040" s="2" t="s">
        <v>374</v>
      </c>
      <c r="U4040" s="2" t="s">
        <v>374</v>
      </c>
      <c r="V4040" s="2" t="s">
        <v>374</v>
      </c>
      <c r="W4040" s="2" t="s">
        <v>374</v>
      </c>
      <c r="X4040" s="2" t="s">
        <v>374</v>
      </c>
      <c r="Y4040" s="2" t="s">
        <v>374</v>
      </c>
      <c r="Z4040" s="2" t="s">
        <v>374</v>
      </c>
      <c r="AA4040" s="2" t="s">
        <v>374</v>
      </c>
      <c r="AB4040" s="2" t="s">
        <v>374</v>
      </c>
      <c r="AC4040" s="89" t="s">
        <v>1451</v>
      </c>
    </row>
    <row r="4041" spans="1:29">
      <c r="A4041" s="2" t="s">
        <v>6114</v>
      </c>
      <c r="B4041" s="2" t="s">
        <v>5232</v>
      </c>
      <c r="C4041" s="2" t="s">
        <v>1459</v>
      </c>
      <c r="D4041" s="2" t="s">
        <v>374</v>
      </c>
      <c r="E4041" s="2" t="s">
        <v>374</v>
      </c>
      <c r="F4041" s="2" t="s">
        <v>374</v>
      </c>
      <c r="G4041" s="2" t="s">
        <v>374</v>
      </c>
      <c r="H4041" s="2" t="s">
        <v>374</v>
      </c>
      <c r="I4041" s="2" t="s">
        <v>374</v>
      </c>
      <c r="J4041" s="2" t="s">
        <v>374</v>
      </c>
      <c r="K4041" s="2" t="s">
        <v>374</v>
      </c>
      <c r="L4041" s="2" t="s">
        <v>374</v>
      </c>
      <c r="M4041" s="2" t="s">
        <v>374</v>
      </c>
      <c r="N4041" s="2" t="s">
        <v>374</v>
      </c>
      <c r="O4041" s="2" t="s">
        <v>374</v>
      </c>
      <c r="P4041" s="2" t="s">
        <v>374</v>
      </c>
      <c r="Q4041" s="2" t="s">
        <v>374</v>
      </c>
      <c r="R4041" s="2" t="s">
        <v>374</v>
      </c>
      <c r="S4041" s="2" t="s">
        <v>374</v>
      </c>
      <c r="T4041" s="2" t="s">
        <v>374</v>
      </c>
      <c r="U4041" s="2" t="s">
        <v>374</v>
      </c>
      <c r="V4041" s="2" t="s">
        <v>374</v>
      </c>
      <c r="W4041" s="2" t="s">
        <v>374</v>
      </c>
      <c r="X4041" s="2" t="s">
        <v>374</v>
      </c>
      <c r="Y4041" s="2" t="s">
        <v>374</v>
      </c>
      <c r="Z4041" s="2" t="s">
        <v>374</v>
      </c>
      <c r="AA4041" s="2" t="s">
        <v>374</v>
      </c>
      <c r="AB4041" s="2" t="s">
        <v>374</v>
      </c>
      <c r="AC4041" s="89" t="s">
        <v>1451</v>
      </c>
    </row>
    <row r="4042" spans="1:29">
      <c r="A4042" s="2" t="s">
        <v>6115</v>
      </c>
      <c r="B4042" s="2" t="s">
        <v>5232</v>
      </c>
      <c r="C4042" s="2" t="s">
        <v>1459</v>
      </c>
      <c r="D4042" s="2" t="s">
        <v>374</v>
      </c>
      <c r="E4042" s="2" t="s">
        <v>374</v>
      </c>
      <c r="F4042" s="2" t="s">
        <v>374</v>
      </c>
      <c r="G4042" s="2" t="s">
        <v>374</v>
      </c>
      <c r="H4042" s="2" t="s">
        <v>374</v>
      </c>
      <c r="I4042" s="2" t="s">
        <v>374</v>
      </c>
      <c r="J4042" s="2" t="s">
        <v>374</v>
      </c>
      <c r="K4042" s="2" t="s">
        <v>374</v>
      </c>
      <c r="L4042" s="2" t="s">
        <v>374</v>
      </c>
      <c r="M4042" s="2" t="s">
        <v>374</v>
      </c>
      <c r="N4042" s="2" t="s">
        <v>374</v>
      </c>
      <c r="O4042" s="2" t="s">
        <v>374</v>
      </c>
      <c r="P4042" s="2" t="s">
        <v>374</v>
      </c>
      <c r="Q4042" s="2" t="s">
        <v>374</v>
      </c>
      <c r="R4042" s="2" t="s">
        <v>374</v>
      </c>
      <c r="S4042" s="2" t="s">
        <v>374</v>
      </c>
      <c r="T4042" s="2" t="s">
        <v>374</v>
      </c>
      <c r="U4042" s="2" t="s">
        <v>374</v>
      </c>
      <c r="V4042" s="2" t="s">
        <v>374</v>
      </c>
      <c r="W4042" s="2" t="s">
        <v>374</v>
      </c>
      <c r="X4042" s="2" t="s">
        <v>374</v>
      </c>
      <c r="Y4042" s="2" t="s">
        <v>374</v>
      </c>
      <c r="Z4042" s="2" t="s">
        <v>374</v>
      </c>
      <c r="AA4042" s="2" t="s">
        <v>374</v>
      </c>
      <c r="AB4042" s="2" t="s">
        <v>374</v>
      </c>
      <c r="AC4042" s="89" t="s">
        <v>1451</v>
      </c>
    </row>
    <row r="4043" spans="1:29">
      <c r="A4043" s="2" t="s">
        <v>6116</v>
      </c>
      <c r="B4043" s="2" t="s">
        <v>5232</v>
      </c>
      <c r="C4043" s="2" t="s">
        <v>1459</v>
      </c>
      <c r="D4043" s="2" t="s">
        <v>374</v>
      </c>
      <c r="E4043" s="2" t="s">
        <v>374</v>
      </c>
      <c r="F4043" s="2" t="s">
        <v>374</v>
      </c>
      <c r="G4043" s="2" t="s">
        <v>374</v>
      </c>
      <c r="H4043" s="2" t="s">
        <v>374</v>
      </c>
      <c r="I4043" s="2" t="s">
        <v>374</v>
      </c>
      <c r="J4043" s="2" t="s">
        <v>374</v>
      </c>
      <c r="K4043" s="2" t="s">
        <v>374</v>
      </c>
      <c r="L4043" s="2" t="s">
        <v>374</v>
      </c>
      <c r="M4043" s="2" t="s">
        <v>374</v>
      </c>
      <c r="N4043" s="2" t="s">
        <v>374</v>
      </c>
      <c r="O4043" s="2" t="s">
        <v>374</v>
      </c>
      <c r="P4043" s="2" t="s">
        <v>374</v>
      </c>
      <c r="Q4043" s="2" t="s">
        <v>374</v>
      </c>
      <c r="R4043" s="2" t="s">
        <v>374</v>
      </c>
      <c r="S4043" s="2" t="s">
        <v>374</v>
      </c>
      <c r="T4043" s="2" t="s">
        <v>374</v>
      </c>
      <c r="U4043" s="2" t="s">
        <v>374</v>
      </c>
      <c r="V4043" s="2" t="s">
        <v>374</v>
      </c>
      <c r="W4043" s="2" t="s">
        <v>374</v>
      </c>
      <c r="X4043" s="2" t="s">
        <v>374</v>
      </c>
      <c r="Y4043" s="2" t="s">
        <v>374</v>
      </c>
      <c r="Z4043" s="2" t="s">
        <v>374</v>
      </c>
      <c r="AA4043" s="2" t="s">
        <v>374</v>
      </c>
      <c r="AB4043" s="2" t="s">
        <v>374</v>
      </c>
      <c r="AC4043" s="89" t="s">
        <v>1451</v>
      </c>
    </row>
    <row r="4044" spans="1:29">
      <c r="A4044" s="2" t="s">
        <v>6117</v>
      </c>
      <c r="B4044" s="2" t="s">
        <v>5232</v>
      </c>
      <c r="C4044" s="2" t="s">
        <v>1459</v>
      </c>
      <c r="D4044" s="2" t="s">
        <v>374</v>
      </c>
      <c r="E4044" s="2" t="s">
        <v>374</v>
      </c>
      <c r="F4044" s="2" t="s">
        <v>374</v>
      </c>
      <c r="G4044" s="2" t="s">
        <v>374</v>
      </c>
      <c r="H4044" s="2" t="s">
        <v>374</v>
      </c>
      <c r="I4044" s="2" t="s">
        <v>374</v>
      </c>
      <c r="J4044" s="2" t="s">
        <v>374</v>
      </c>
      <c r="K4044" s="2" t="s">
        <v>374</v>
      </c>
      <c r="L4044" s="2" t="s">
        <v>374</v>
      </c>
      <c r="M4044" s="2" t="s">
        <v>374</v>
      </c>
      <c r="N4044" s="2" t="s">
        <v>374</v>
      </c>
      <c r="O4044" s="2" t="s">
        <v>374</v>
      </c>
      <c r="P4044" s="2" t="s">
        <v>374</v>
      </c>
      <c r="Q4044" s="2" t="s">
        <v>374</v>
      </c>
      <c r="R4044" s="2" t="s">
        <v>374</v>
      </c>
      <c r="S4044" s="2" t="s">
        <v>374</v>
      </c>
      <c r="T4044" s="2" t="s">
        <v>374</v>
      </c>
      <c r="U4044" s="2" t="s">
        <v>374</v>
      </c>
      <c r="V4044" s="2" t="s">
        <v>374</v>
      </c>
      <c r="W4044" s="2" t="s">
        <v>374</v>
      </c>
      <c r="X4044" s="2" t="s">
        <v>374</v>
      </c>
      <c r="Y4044" s="2" t="s">
        <v>374</v>
      </c>
      <c r="Z4044" s="2" t="s">
        <v>374</v>
      </c>
      <c r="AA4044" s="2" t="s">
        <v>374</v>
      </c>
      <c r="AB4044" s="2" t="s">
        <v>374</v>
      </c>
      <c r="AC4044" s="89" t="s">
        <v>1451</v>
      </c>
    </row>
    <row r="4045" spans="1:29">
      <c r="A4045" s="2" t="s">
        <v>6118</v>
      </c>
      <c r="B4045" s="2" t="s">
        <v>5232</v>
      </c>
      <c r="C4045" s="2" t="s">
        <v>1459</v>
      </c>
      <c r="D4045" s="2" t="s">
        <v>374</v>
      </c>
      <c r="E4045" s="2" t="s">
        <v>374</v>
      </c>
      <c r="F4045" s="2" t="s">
        <v>374</v>
      </c>
      <c r="G4045" s="2" t="s">
        <v>374</v>
      </c>
      <c r="H4045" s="2" t="s">
        <v>374</v>
      </c>
      <c r="I4045" s="2" t="s">
        <v>374</v>
      </c>
      <c r="J4045" s="2" t="s">
        <v>374</v>
      </c>
      <c r="K4045" s="2" t="s">
        <v>374</v>
      </c>
      <c r="L4045" s="2" t="s">
        <v>374</v>
      </c>
      <c r="M4045" s="2" t="s">
        <v>374</v>
      </c>
      <c r="N4045" s="2" t="s">
        <v>374</v>
      </c>
      <c r="O4045" s="2" t="s">
        <v>374</v>
      </c>
      <c r="P4045" s="2" t="s">
        <v>374</v>
      </c>
      <c r="Q4045" s="2" t="s">
        <v>374</v>
      </c>
      <c r="R4045" s="2" t="s">
        <v>374</v>
      </c>
      <c r="S4045" s="2" t="s">
        <v>374</v>
      </c>
      <c r="T4045" s="2" t="s">
        <v>374</v>
      </c>
      <c r="U4045" s="2" t="s">
        <v>374</v>
      </c>
      <c r="V4045" s="2" t="s">
        <v>374</v>
      </c>
      <c r="W4045" s="2" t="s">
        <v>374</v>
      </c>
      <c r="X4045" s="2" t="s">
        <v>374</v>
      </c>
      <c r="Y4045" s="2" t="s">
        <v>374</v>
      </c>
      <c r="Z4045" s="2" t="s">
        <v>374</v>
      </c>
      <c r="AA4045" s="2" t="s">
        <v>374</v>
      </c>
      <c r="AB4045" s="2" t="s">
        <v>374</v>
      </c>
      <c r="AC4045" s="89" t="s">
        <v>1451</v>
      </c>
    </row>
    <row r="4046" spans="1:29">
      <c r="A4046" s="2" t="s">
        <v>6119</v>
      </c>
      <c r="B4046" s="2" t="s">
        <v>5232</v>
      </c>
      <c r="C4046" s="2" t="s">
        <v>1459</v>
      </c>
      <c r="D4046" s="2" t="s">
        <v>374</v>
      </c>
      <c r="E4046" s="2" t="s">
        <v>374</v>
      </c>
      <c r="F4046" s="2" t="s">
        <v>374</v>
      </c>
      <c r="G4046" s="2" t="s">
        <v>374</v>
      </c>
      <c r="H4046" s="2" t="s">
        <v>374</v>
      </c>
      <c r="I4046" s="2" t="s">
        <v>374</v>
      </c>
      <c r="J4046" s="2" t="s">
        <v>374</v>
      </c>
      <c r="K4046" s="2" t="s">
        <v>374</v>
      </c>
      <c r="L4046" s="2" t="s">
        <v>374</v>
      </c>
      <c r="M4046" s="2" t="s">
        <v>374</v>
      </c>
      <c r="N4046" s="2" t="s">
        <v>374</v>
      </c>
      <c r="O4046" s="2" t="s">
        <v>374</v>
      </c>
      <c r="P4046" s="2" t="s">
        <v>374</v>
      </c>
      <c r="Q4046" s="2" t="s">
        <v>374</v>
      </c>
      <c r="R4046" s="2" t="s">
        <v>374</v>
      </c>
      <c r="S4046" s="2" t="s">
        <v>374</v>
      </c>
      <c r="T4046" s="2" t="s">
        <v>374</v>
      </c>
      <c r="U4046" s="2" t="s">
        <v>374</v>
      </c>
      <c r="V4046" s="2" t="s">
        <v>374</v>
      </c>
      <c r="W4046" s="2" t="s">
        <v>374</v>
      </c>
      <c r="X4046" s="2" t="s">
        <v>374</v>
      </c>
      <c r="Y4046" s="2" t="s">
        <v>374</v>
      </c>
      <c r="Z4046" s="2" t="s">
        <v>374</v>
      </c>
      <c r="AA4046" s="2" t="s">
        <v>374</v>
      </c>
      <c r="AB4046" s="2" t="s">
        <v>374</v>
      </c>
      <c r="AC4046" s="89" t="s">
        <v>1451</v>
      </c>
    </row>
    <row r="4047" spans="1:29">
      <c r="A4047" s="2" t="s">
        <v>6120</v>
      </c>
      <c r="B4047" s="2" t="s">
        <v>5232</v>
      </c>
      <c r="C4047" s="2" t="s">
        <v>1459</v>
      </c>
      <c r="D4047" s="2" t="s">
        <v>374</v>
      </c>
      <c r="E4047" s="2" t="s">
        <v>374</v>
      </c>
      <c r="F4047" s="2" t="s">
        <v>374</v>
      </c>
      <c r="G4047" s="2" t="s">
        <v>374</v>
      </c>
      <c r="H4047" s="2" t="s">
        <v>374</v>
      </c>
      <c r="I4047" s="2" t="s">
        <v>374</v>
      </c>
      <c r="J4047" s="2" t="s">
        <v>374</v>
      </c>
      <c r="K4047" s="2" t="s">
        <v>374</v>
      </c>
      <c r="L4047" s="2" t="s">
        <v>374</v>
      </c>
      <c r="M4047" s="2" t="s">
        <v>374</v>
      </c>
      <c r="N4047" s="2" t="s">
        <v>374</v>
      </c>
      <c r="O4047" s="2" t="s">
        <v>374</v>
      </c>
      <c r="P4047" s="2" t="s">
        <v>374</v>
      </c>
      <c r="Q4047" s="2" t="s">
        <v>374</v>
      </c>
      <c r="R4047" s="2" t="s">
        <v>374</v>
      </c>
      <c r="S4047" s="2" t="s">
        <v>374</v>
      </c>
      <c r="T4047" s="2" t="s">
        <v>374</v>
      </c>
      <c r="U4047" s="2" t="s">
        <v>374</v>
      </c>
      <c r="V4047" s="2" t="s">
        <v>374</v>
      </c>
      <c r="W4047" s="2" t="s">
        <v>374</v>
      </c>
      <c r="X4047" s="2" t="s">
        <v>374</v>
      </c>
      <c r="Y4047" s="2" t="s">
        <v>374</v>
      </c>
      <c r="Z4047" s="2" t="s">
        <v>374</v>
      </c>
      <c r="AA4047" s="2" t="s">
        <v>374</v>
      </c>
      <c r="AB4047" s="2" t="s">
        <v>374</v>
      </c>
      <c r="AC4047" s="89" t="s">
        <v>4450</v>
      </c>
    </row>
    <row r="4048" spans="1:29">
      <c r="A4048" s="2" t="s">
        <v>6121</v>
      </c>
      <c r="B4048" s="2" t="s">
        <v>5232</v>
      </c>
      <c r="C4048" s="2" t="s">
        <v>1459</v>
      </c>
      <c r="D4048" s="2" t="s">
        <v>374</v>
      </c>
      <c r="E4048" s="2" t="s">
        <v>374</v>
      </c>
      <c r="F4048" s="2" t="s">
        <v>374</v>
      </c>
      <c r="G4048" s="2" t="s">
        <v>374</v>
      </c>
      <c r="H4048" s="2" t="s">
        <v>374</v>
      </c>
      <c r="I4048" s="2" t="s">
        <v>374</v>
      </c>
      <c r="J4048" s="2" t="s">
        <v>374</v>
      </c>
      <c r="K4048" s="2" t="s">
        <v>374</v>
      </c>
      <c r="L4048" s="2" t="s">
        <v>374</v>
      </c>
      <c r="M4048" s="2" t="s">
        <v>374</v>
      </c>
      <c r="N4048" s="2" t="s">
        <v>374</v>
      </c>
      <c r="O4048" s="2" t="s">
        <v>374</v>
      </c>
      <c r="P4048" s="2" t="s">
        <v>374</v>
      </c>
      <c r="Q4048" s="2" t="s">
        <v>374</v>
      </c>
      <c r="R4048" s="2" t="s">
        <v>374</v>
      </c>
      <c r="S4048" s="2" t="s">
        <v>374</v>
      </c>
      <c r="T4048" s="2" t="s">
        <v>374</v>
      </c>
      <c r="U4048" s="2" t="s">
        <v>374</v>
      </c>
      <c r="V4048" s="2" t="s">
        <v>374</v>
      </c>
      <c r="W4048" s="2" t="s">
        <v>374</v>
      </c>
      <c r="X4048" s="2" t="s">
        <v>374</v>
      </c>
      <c r="Y4048" s="2" t="s">
        <v>374</v>
      </c>
      <c r="Z4048" s="2" t="s">
        <v>374</v>
      </c>
      <c r="AA4048" s="2" t="s">
        <v>374</v>
      </c>
      <c r="AB4048" s="2" t="s">
        <v>374</v>
      </c>
      <c r="AC4048" s="89" t="s">
        <v>3145</v>
      </c>
    </row>
    <row r="4049" spans="1:29">
      <c r="A4049" s="2" t="s">
        <v>6122</v>
      </c>
      <c r="B4049" s="2" t="s">
        <v>5232</v>
      </c>
      <c r="C4049" s="2" t="s">
        <v>1459</v>
      </c>
      <c r="D4049" s="2" t="s">
        <v>374</v>
      </c>
      <c r="E4049" s="2" t="s">
        <v>374</v>
      </c>
      <c r="F4049" s="2" t="s">
        <v>374</v>
      </c>
      <c r="G4049" s="2" t="s">
        <v>374</v>
      </c>
      <c r="H4049" s="2" t="s">
        <v>374</v>
      </c>
      <c r="I4049" s="2" t="s">
        <v>374</v>
      </c>
      <c r="J4049" s="2" t="s">
        <v>374</v>
      </c>
      <c r="K4049" s="2" t="s">
        <v>374</v>
      </c>
      <c r="L4049" s="2" t="s">
        <v>374</v>
      </c>
      <c r="M4049" s="2" t="s">
        <v>374</v>
      </c>
      <c r="N4049" s="2" t="s">
        <v>374</v>
      </c>
      <c r="O4049" s="2" t="s">
        <v>374</v>
      </c>
      <c r="P4049" s="2" t="s">
        <v>374</v>
      </c>
      <c r="Q4049" s="2" t="s">
        <v>374</v>
      </c>
      <c r="R4049" s="2" t="s">
        <v>374</v>
      </c>
      <c r="S4049" s="2" t="s">
        <v>374</v>
      </c>
      <c r="T4049" s="2" t="s">
        <v>374</v>
      </c>
      <c r="U4049" s="2" t="s">
        <v>374</v>
      </c>
      <c r="V4049" s="2" t="s">
        <v>374</v>
      </c>
      <c r="W4049" s="2" t="s">
        <v>374</v>
      </c>
      <c r="X4049" s="2" t="s">
        <v>374</v>
      </c>
      <c r="Y4049" s="2" t="s">
        <v>374</v>
      </c>
      <c r="Z4049" s="2" t="s">
        <v>374</v>
      </c>
      <c r="AA4049" s="2" t="s">
        <v>374</v>
      </c>
      <c r="AB4049" s="2" t="s">
        <v>374</v>
      </c>
      <c r="AC4049" s="89" t="s">
        <v>1451</v>
      </c>
    </row>
    <row r="4050" spans="1:29">
      <c r="A4050" s="2" t="s">
        <v>6123</v>
      </c>
      <c r="B4050" s="2" t="s">
        <v>5232</v>
      </c>
      <c r="C4050" s="2" t="s">
        <v>1459</v>
      </c>
      <c r="D4050" s="2" t="s">
        <v>374</v>
      </c>
      <c r="E4050" s="2" t="s">
        <v>374</v>
      </c>
      <c r="F4050" s="2" t="s">
        <v>374</v>
      </c>
      <c r="G4050" s="2" t="s">
        <v>374</v>
      </c>
      <c r="H4050" s="2" t="s">
        <v>374</v>
      </c>
      <c r="I4050" s="2" t="s">
        <v>374</v>
      </c>
      <c r="J4050" s="2" t="s">
        <v>374</v>
      </c>
      <c r="K4050" s="2" t="s">
        <v>374</v>
      </c>
      <c r="L4050" s="2" t="s">
        <v>374</v>
      </c>
      <c r="M4050" s="2" t="s">
        <v>374</v>
      </c>
      <c r="N4050" s="2" t="s">
        <v>374</v>
      </c>
      <c r="O4050" s="2" t="s">
        <v>374</v>
      </c>
      <c r="P4050" s="2" t="s">
        <v>374</v>
      </c>
      <c r="Q4050" s="2" t="s">
        <v>374</v>
      </c>
      <c r="R4050" s="2" t="s">
        <v>374</v>
      </c>
      <c r="S4050" s="2" t="s">
        <v>374</v>
      </c>
      <c r="T4050" s="2" t="s">
        <v>374</v>
      </c>
      <c r="U4050" s="2" t="s">
        <v>374</v>
      </c>
      <c r="V4050" s="2" t="s">
        <v>374</v>
      </c>
      <c r="W4050" s="2" t="s">
        <v>374</v>
      </c>
      <c r="X4050" s="2" t="s">
        <v>374</v>
      </c>
      <c r="Y4050" s="2" t="s">
        <v>374</v>
      </c>
      <c r="Z4050" s="2" t="s">
        <v>374</v>
      </c>
      <c r="AA4050" s="2" t="s">
        <v>374</v>
      </c>
      <c r="AB4050" s="2" t="s">
        <v>374</v>
      </c>
      <c r="AC4050" s="89" t="s">
        <v>1451</v>
      </c>
    </row>
    <row r="4051" spans="1:29">
      <c r="A4051" s="2" t="s">
        <v>6124</v>
      </c>
      <c r="B4051" s="2" t="s">
        <v>5232</v>
      </c>
      <c r="C4051" s="2" t="s">
        <v>1459</v>
      </c>
      <c r="D4051" s="2" t="s">
        <v>374</v>
      </c>
      <c r="E4051" s="2" t="s">
        <v>374</v>
      </c>
      <c r="F4051" s="2" t="s">
        <v>374</v>
      </c>
      <c r="G4051" s="2" t="s">
        <v>374</v>
      </c>
      <c r="H4051" s="2" t="s">
        <v>374</v>
      </c>
      <c r="I4051" s="2" t="s">
        <v>374</v>
      </c>
      <c r="J4051" s="2" t="s">
        <v>374</v>
      </c>
      <c r="K4051" s="2" t="s">
        <v>374</v>
      </c>
      <c r="L4051" s="2" t="s">
        <v>374</v>
      </c>
      <c r="M4051" s="2" t="s">
        <v>374</v>
      </c>
      <c r="N4051" s="2" t="s">
        <v>374</v>
      </c>
      <c r="O4051" s="2" t="s">
        <v>374</v>
      </c>
      <c r="P4051" s="2" t="s">
        <v>374</v>
      </c>
      <c r="Q4051" s="2" t="s">
        <v>374</v>
      </c>
      <c r="R4051" s="2" t="s">
        <v>374</v>
      </c>
      <c r="S4051" s="2" t="s">
        <v>374</v>
      </c>
      <c r="T4051" s="2" t="s">
        <v>374</v>
      </c>
      <c r="U4051" s="2" t="s">
        <v>374</v>
      </c>
      <c r="V4051" s="2" t="s">
        <v>374</v>
      </c>
      <c r="W4051" s="2" t="s">
        <v>374</v>
      </c>
      <c r="X4051" s="2" t="s">
        <v>374</v>
      </c>
      <c r="Y4051" s="2" t="s">
        <v>374</v>
      </c>
      <c r="Z4051" s="2" t="s">
        <v>374</v>
      </c>
      <c r="AA4051" s="2" t="s">
        <v>374</v>
      </c>
      <c r="AB4051" s="2" t="s">
        <v>374</v>
      </c>
      <c r="AC4051" s="89" t="s">
        <v>1451</v>
      </c>
    </row>
    <row r="4052" spans="1:29">
      <c r="A4052" s="2" t="s">
        <v>6125</v>
      </c>
      <c r="B4052" s="2" t="s">
        <v>5232</v>
      </c>
      <c r="C4052" s="2" t="s">
        <v>1459</v>
      </c>
      <c r="D4052" s="2" t="s">
        <v>374</v>
      </c>
      <c r="E4052" s="2" t="s">
        <v>374</v>
      </c>
      <c r="F4052" s="2" t="s">
        <v>374</v>
      </c>
      <c r="G4052" s="2" t="s">
        <v>374</v>
      </c>
      <c r="H4052" s="2" t="s">
        <v>374</v>
      </c>
      <c r="I4052" s="2" t="s">
        <v>374</v>
      </c>
      <c r="J4052" s="2" t="s">
        <v>374</v>
      </c>
      <c r="K4052" s="2" t="s">
        <v>374</v>
      </c>
      <c r="L4052" s="2" t="s">
        <v>374</v>
      </c>
      <c r="M4052" s="2" t="s">
        <v>374</v>
      </c>
      <c r="N4052" s="2" t="s">
        <v>374</v>
      </c>
      <c r="O4052" s="2" t="s">
        <v>374</v>
      </c>
      <c r="P4052" s="2" t="s">
        <v>374</v>
      </c>
      <c r="Q4052" s="2" t="s">
        <v>374</v>
      </c>
      <c r="R4052" s="2" t="s">
        <v>374</v>
      </c>
      <c r="S4052" s="2" t="s">
        <v>374</v>
      </c>
      <c r="T4052" s="2" t="s">
        <v>374</v>
      </c>
      <c r="U4052" s="2" t="s">
        <v>374</v>
      </c>
      <c r="V4052" s="2" t="s">
        <v>374</v>
      </c>
      <c r="W4052" s="2" t="s">
        <v>374</v>
      </c>
      <c r="X4052" s="2" t="s">
        <v>374</v>
      </c>
      <c r="Y4052" s="2" t="s">
        <v>374</v>
      </c>
      <c r="Z4052" s="2" t="s">
        <v>374</v>
      </c>
      <c r="AA4052" s="2" t="s">
        <v>374</v>
      </c>
      <c r="AB4052" s="2" t="s">
        <v>374</v>
      </c>
      <c r="AC4052" s="89" t="s">
        <v>1451</v>
      </c>
    </row>
    <row r="4053" spans="1:29">
      <c r="A4053" s="2" t="s">
        <v>6126</v>
      </c>
      <c r="B4053" s="2" t="s">
        <v>5232</v>
      </c>
      <c r="C4053" s="2" t="s">
        <v>1459</v>
      </c>
      <c r="D4053" s="2" t="s">
        <v>374</v>
      </c>
      <c r="E4053" s="2" t="s">
        <v>374</v>
      </c>
      <c r="F4053" s="2" t="s">
        <v>374</v>
      </c>
      <c r="G4053" s="2" t="s">
        <v>374</v>
      </c>
      <c r="H4053" s="2" t="s">
        <v>374</v>
      </c>
      <c r="I4053" s="2" t="s">
        <v>374</v>
      </c>
      <c r="J4053" s="2" t="s">
        <v>374</v>
      </c>
      <c r="K4053" s="2" t="s">
        <v>374</v>
      </c>
      <c r="L4053" s="2" t="s">
        <v>374</v>
      </c>
      <c r="M4053" s="2" t="s">
        <v>374</v>
      </c>
      <c r="N4053" s="2" t="s">
        <v>374</v>
      </c>
      <c r="O4053" s="2" t="s">
        <v>374</v>
      </c>
      <c r="P4053" s="2" t="s">
        <v>374</v>
      </c>
      <c r="Q4053" s="2" t="s">
        <v>374</v>
      </c>
      <c r="R4053" s="2" t="s">
        <v>374</v>
      </c>
      <c r="S4053" s="2" t="s">
        <v>374</v>
      </c>
      <c r="T4053" s="2" t="s">
        <v>374</v>
      </c>
      <c r="U4053" s="2" t="s">
        <v>374</v>
      </c>
      <c r="V4053" s="2" t="s">
        <v>374</v>
      </c>
      <c r="W4053" s="2" t="s">
        <v>374</v>
      </c>
      <c r="X4053" s="2" t="s">
        <v>374</v>
      </c>
      <c r="Y4053" s="2" t="s">
        <v>374</v>
      </c>
      <c r="Z4053" s="2" t="s">
        <v>374</v>
      </c>
      <c r="AA4053" s="2" t="s">
        <v>374</v>
      </c>
      <c r="AB4053" s="2" t="s">
        <v>374</v>
      </c>
      <c r="AC4053" s="89" t="s">
        <v>1451</v>
      </c>
    </row>
    <row r="4054" spans="1:29">
      <c r="A4054" s="2" t="s">
        <v>6127</v>
      </c>
      <c r="B4054" s="2" t="s">
        <v>5232</v>
      </c>
      <c r="C4054" s="2" t="s">
        <v>1459</v>
      </c>
      <c r="D4054" s="2" t="s">
        <v>374</v>
      </c>
      <c r="E4054" s="2" t="s">
        <v>374</v>
      </c>
      <c r="F4054" s="2" t="s">
        <v>374</v>
      </c>
      <c r="G4054" s="2" t="s">
        <v>374</v>
      </c>
      <c r="H4054" s="2" t="s">
        <v>374</v>
      </c>
      <c r="I4054" s="2" t="s">
        <v>374</v>
      </c>
      <c r="J4054" s="2" t="s">
        <v>374</v>
      </c>
      <c r="K4054" s="2" t="s">
        <v>374</v>
      </c>
      <c r="L4054" s="2" t="s">
        <v>374</v>
      </c>
      <c r="M4054" s="2" t="s">
        <v>374</v>
      </c>
      <c r="N4054" s="2" t="s">
        <v>374</v>
      </c>
      <c r="O4054" s="2" t="s">
        <v>374</v>
      </c>
      <c r="P4054" s="2" t="s">
        <v>374</v>
      </c>
      <c r="Q4054" s="2" t="s">
        <v>374</v>
      </c>
      <c r="R4054" s="2" t="s">
        <v>374</v>
      </c>
      <c r="S4054" s="2" t="s">
        <v>374</v>
      </c>
      <c r="T4054" s="2" t="s">
        <v>374</v>
      </c>
      <c r="U4054" s="2" t="s">
        <v>374</v>
      </c>
      <c r="V4054" s="2" t="s">
        <v>374</v>
      </c>
      <c r="W4054" s="2" t="s">
        <v>374</v>
      </c>
      <c r="X4054" s="2" t="s">
        <v>374</v>
      </c>
      <c r="Y4054" s="2" t="s">
        <v>374</v>
      </c>
      <c r="Z4054" s="2" t="s">
        <v>374</v>
      </c>
      <c r="AA4054" s="2" t="s">
        <v>374</v>
      </c>
      <c r="AB4054" s="2" t="s">
        <v>374</v>
      </c>
      <c r="AC4054" s="89" t="s">
        <v>1451</v>
      </c>
    </row>
    <row r="4055" spans="1:29">
      <c r="A4055" s="2" t="s">
        <v>6128</v>
      </c>
      <c r="B4055" s="2" t="s">
        <v>6129</v>
      </c>
      <c r="C4055" s="2" t="s">
        <v>1241</v>
      </c>
      <c r="D4055" s="2" t="s">
        <v>374</v>
      </c>
      <c r="E4055" s="2" t="s">
        <v>374</v>
      </c>
      <c r="F4055" s="2" t="s">
        <v>374</v>
      </c>
      <c r="G4055" s="2" t="s">
        <v>374</v>
      </c>
      <c r="H4055" s="2" t="s">
        <v>1241</v>
      </c>
      <c r="I4055" s="2" t="s">
        <v>1241</v>
      </c>
      <c r="J4055" s="2" t="s">
        <v>374</v>
      </c>
      <c r="K4055" s="2" t="s">
        <v>374</v>
      </c>
      <c r="L4055" s="2" t="s">
        <v>374</v>
      </c>
      <c r="M4055" s="2" t="s">
        <v>374</v>
      </c>
      <c r="N4055" s="2" t="s">
        <v>374</v>
      </c>
      <c r="O4055" s="2" t="s">
        <v>374</v>
      </c>
      <c r="P4055" s="2" t="s">
        <v>374</v>
      </c>
      <c r="Q4055" s="2" t="s">
        <v>374</v>
      </c>
      <c r="R4055" s="2" t="s">
        <v>374</v>
      </c>
      <c r="S4055" s="2" t="s">
        <v>374</v>
      </c>
      <c r="T4055" s="2" t="s">
        <v>374</v>
      </c>
      <c r="U4055" s="2" t="s">
        <v>374</v>
      </c>
      <c r="V4055" s="2" t="s">
        <v>374</v>
      </c>
      <c r="W4055" s="2" t="s">
        <v>1241</v>
      </c>
      <c r="X4055" s="2" t="s">
        <v>1241</v>
      </c>
      <c r="Y4055" s="2" t="s">
        <v>374</v>
      </c>
      <c r="Z4055" s="2" t="s">
        <v>374</v>
      </c>
      <c r="AA4055" s="2" t="s">
        <v>374</v>
      </c>
      <c r="AB4055" s="2" t="s">
        <v>374</v>
      </c>
      <c r="AC4055" s="89" t="s">
        <v>3218</v>
      </c>
    </row>
    <row r="4056" spans="1:29">
      <c r="A4056" s="2" t="s">
        <v>6131</v>
      </c>
      <c r="B4056" s="2" t="s">
        <v>6129</v>
      </c>
      <c r="C4056" s="2" t="s">
        <v>1241</v>
      </c>
      <c r="D4056" s="2" t="s">
        <v>374</v>
      </c>
      <c r="E4056" s="2" t="s">
        <v>374</v>
      </c>
      <c r="F4056" s="2" t="s">
        <v>374</v>
      </c>
      <c r="G4056" s="2" t="s">
        <v>374</v>
      </c>
      <c r="H4056" s="2" t="s">
        <v>1241</v>
      </c>
      <c r="I4056" s="2" t="s">
        <v>1241</v>
      </c>
      <c r="J4056" s="2" t="s">
        <v>374</v>
      </c>
      <c r="K4056" s="2" t="s">
        <v>374</v>
      </c>
      <c r="L4056" s="2" t="s">
        <v>374</v>
      </c>
      <c r="M4056" s="2" t="s">
        <v>374</v>
      </c>
      <c r="N4056" s="2" t="s">
        <v>374</v>
      </c>
      <c r="O4056" s="2" t="s">
        <v>374</v>
      </c>
      <c r="P4056" s="2" t="s">
        <v>374</v>
      </c>
      <c r="Q4056" s="2" t="s">
        <v>374</v>
      </c>
      <c r="R4056" s="2" t="s">
        <v>374</v>
      </c>
      <c r="S4056" s="2" t="s">
        <v>374</v>
      </c>
      <c r="T4056" s="2" t="s">
        <v>374</v>
      </c>
      <c r="U4056" s="2" t="s">
        <v>374</v>
      </c>
      <c r="V4056" s="2" t="s">
        <v>374</v>
      </c>
      <c r="W4056" s="2" t="s">
        <v>1241</v>
      </c>
      <c r="X4056" s="2" t="s">
        <v>1241</v>
      </c>
      <c r="Y4056" s="2" t="s">
        <v>374</v>
      </c>
      <c r="Z4056" s="2" t="s">
        <v>374</v>
      </c>
      <c r="AA4056" s="2" t="s">
        <v>374</v>
      </c>
      <c r="AB4056" s="2" t="s">
        <v>374</v>
      </c>
      <c r="AC4056" s="89" t="s">
        <v>3218</v>
      </c>
    </row>
    <row r="4057" spans="1:29">
      <c r="A4057" s="2" t="s">
        <v>6132</v>
      </c>
      <c r="B4057" s="2" t="s">
        <v>6129</v>
      </c>
      <c r="C4057" s="2" t="s">
        <v>1241</v>
      </c>
      <c r="D4057" s="2" t="s">
        <v>374</v>
      </c>
      <c r="E4057" s="2" t="s">
        <v>374</v>
      </c>
      <c r="F4057" s="2" t="s">
        <v>374</v>
      </c>
      <c r="G4057" s="2" t="s">
        <v>374</v>
      </c>
      <c r="H4057" s="2" t="s">
        <v>1241</v>
      </c>
      <c r="I4057" s="2" t="s">
        <v>1241</v>
      </c>
      <c r="J4057" s="2" t="s">
        <v>374</v>
      </c>
      <c r="K4057" s="2" t="s">
        <v>374</v>
      </c>
      <c r="L4057" s="2" t="s">
        <v>374</v>
      </c>
      <c r="M4057" s="2" t="s">
        <v>374</v>
      </c>
      <c r="N4057" s="2" t="s">
        <v>374</v>
      </c>
      <c r="O4057" s="2" t="s">
        <v>374</v>
      </c>
      <c r="P4057" s="2" t="s">
        <v>374</v>
      </c>
      <c r="Q4057" s="2" t="s">
        <v>374</v>
      </c>
      <c r="R4057" s="2" t="s">
        <v>374</v>
      </c>
      <c r="S4057" s="2" t="s">
        <v>374</v>
      </c>
      <c r="T4057" s="2" t="s">
        <v>374</v>
      </c>
      <c r="U4057" s="2" t="s">
        <v>374</v>
      </c>
      <c r="V4057" s="2" t="s">
        <v>374</v>
      </c>
      <c r="W4057" s="2" t="s">
        <v>1241</v>
      </c>
      <c r="X4057" s="2" t="s">
        <v>1241</v>
      </c>
      <c r="Y4057" s="2" t="s">
        <v>374</v>
      </c>
      <c r="Z4057" s="2" t="s">
        <v>374</v>
      </c>
      <c r="AA4057" s="2" t="s">
        <v>374</v>
      </c>
      <c r="AB4057" s="2" t="s">
        <v>374</v>
      </c>
      <c r="AC4057" s="89" t="s">
        <v>3218</v>
      </c>
    </row>
    <row r="4058" spans="1:29">
      <c r="A4058" s="2" t="s">
        <v>6133</v>
      </c>
      <c r="B4058" s="2" t="s">
        <v>6129</v>
      </c>
      <c r="C4058" s="2" t="s">
        <v>1241</v>
      </c>
      <c r="D4058" s="2" t="s">
        <v>374</v>
      </c>
      <c r="E4058" s="2" t="s">
        <v>374</v>
      </c>
      <c r="F4058" s="2" t="s">
        <v>374</v>
      </c>
      <c r="G4058" s="2" t="s">
        <v>374</v>
      </c>
      <c r="H4058" s="2" t="s">
        <v>1241</v>
      </c>
      <c r="I4058" s="2" t="s">
        <v>1241</v>
      </c>
      <c r="J4058" s="2" t="s">
        <v>374</v>
      </c>
      <c r="K4058" s="2" t="s">
        <v>374</v>
      </c>
      <c r="L4058" s="2" t="s">
        <v>374</v>
      </c>
      <c r="M4058" s="2" t="s">
        <v>374</v>
      </c>
      <c r="N4058" s="2" t="s">
        <v>374</v>
      </c>
      <c r="O4058" s="2" t="s">
        <v>374</v>
      </c>
      <c r="P4058" s="2" t="s">
        <v>374</v>
      </c>
      <c r="Q4058" s="2" t="s">
        <v>374</v>
      </c>
      <c r="R4058" s="2" t="s">
        <v>374</v>
      </c>
      <c r="S4058" s="2" t="s">
        <v>374</v>
      </c>
      <c r="T4058" s="2" t="s">
        <v>374</v>
      </c>
      <c r="U4058" s="2" t="s">
        <v>374</v>
      </c>
      <c r="V4058" s="2" t="s">
        <v>374</v>
      </c>
      <c r="W4058" s="2" t="s">
        <v>1241</v>
      </c>
      <c r="X4058" s="2" t="s">
        <v>1241</v>
      </c>
      <c r="Y4058" s="2" t="s">
        <v>374</v>
      </c>
      <c r="Z4058" s="2" t="s">
        <v>374</v>
      </c>
      <c r="AA4058" s="2" t="s">
        <v>374</v>
      </c>
      <c r="AB4058" s="2" t="s">
        <v>374</v>
      </c>
      <c r="AC4058" s="89" t="s">
        <v>2127</v>
      </c>
    </row>
    <row r="4059" spans="1:29">
      <c r="A4059" s="2" t="s">
        <v>6134</v>
      </c>
      <c r="B4059" s="2" t="s">
        <v>6135</v>
      </c>
      <c r="C4059" s="2" t="s">
        <v>374</v>
      </c>
      <c r="D4059" s="2" t="s">
        <v>374</v>
      </c>
      <c r="E4059" s="2" t="s">
        <v>374</v>
      </c>
      <c r="F4059" s="2" t="s">
        <v>374</v>
      </c>
      <c r="G4059" s="2" t="s">
        <v>374</v>
      </c>
      <c r="H4059" s="2" t="s">
        <v>374</v>
      </c>
      <c r="I4059" s="2" t="s">
        <v>374</v>
      </c>
      <c r="J4059" s="2" t="s">
        <v>374</v>
      </c>
      <c r="K4059" s="2" t="s">
        <v>374</v>
      </c>
      <c r="L4059" s="2" t="s">
        <v>374</v>
      </c>
      <c r="M4059" s="2" t="s">
        <v>374</v>
      </c>
      <c r="N4059" s="2" t="s">
        <v>374</v>
      </c>
      <c r="O4059" s="2" t="s">
        <v>374</v>
      </c>
      <c r="P4059" s="2" t="s">
        <v>1876</v>
      </c>
      <c r="Q4059" s="2" t="s">
        <v>374</v>
      </c>
      <c r="R4059" s="2" t="s">
        <v>374</v>
      </c>
      <c r="S4059" s="2" t="s">
        <v>374</v>
      </c>
      <c r="T4059" s="2" t="s">
        <v>374</v>
      </c>
      <c r="U4059" s="2" t="s">
        <v>1877</v>
      </c>
      <c r="V4059" s="2" t="s">
        <v>374</v>
      </c>
      <c r="W4059" s="2" t="s">
        <v>374</v>
      </c>
      <c r="X4059" s="2" t="s">
        <v>374</v>
      </c>
      <c r="Y4059" s="2" t="s">
        <v>374</v>
      </c>
      <c r="Z4059" s="2" t="s">
        <v>374</v>
      </c>
      <c r="AA4059" s="2" t="s">
        <v>374</v>
      </c>
      <c r="AB4059" s="2" t="s">
        <v>374</v>
      </c>
      <c r="AC4059" s="89" t="s">
        <v>1875</v>
      </c>
    </row>
    <row r="4060" spans="1:29">
      <c r="A4060" s="2" t="s">
        <v>6136</v>
      </c>
      <c r="B4060" s="2" t="s">
        <v>6135</v>
      </c>
      <c r="C4060" s="2" t="s">
        <v>374</v>
      </c>
      <c r="D4060" s="2" t="s">
        <v>374</v>
      </c>
      <c r="E4060" s="2" t="s">
        <v>374</v>
      </c>
      <c r="F4060" s="2" t="s">
        <v>374</v>
      </c>
      <c r="G4060" s="2" t="s">
        <v>374</v>
      </c>
      <c r="H4060" s="2" t="s">
        <v>374</v>
      </c>
      <c r="I4060" s="2" t="s">
        <v>374</v>
      </c>
      <c r="J4060" s="2" t="s">
        <v>374</v>
      </c>
      <c r="K4060" s="2" t="s">
        <v>374</v>
      </c>
      <c r="L4060" s="2" t="s">
        <v>374</v>
      </c>
      <c r="M4060" s="2" t="s">
        <v>374</v>
      </c>
      <c r="N4060" s="2" t="s">
        <v>374</v>
      </c>
      <c r="O4060" s="2" t="s">
        <v>374</v>
      </c>
      <c r="P4060" s="2" t="s">
        <v>1876</v>
      </c>
      <c r="Q4060" s="2" t="s">
        <v>374</v>
      </c>
      <c r="R4060" s="2" t="s">
        <v>374</v>
      </c>
      <c r="S4060" s="2" t="s">
        <v>374</v>
      </c>
      <c r="T4060" s="2" t="s">
        <v>374</v>
      </c>
      <c r="U4060" s="2" t="s">
        <v>1877</v>
      </c>
      <c r="V4060" s="2" t="s">
        <v>374</v>
      </c>
      <c r="W4060" s="2" t="s">
        <v>374</v>
      </c>
      <c r="X4060" s="2" t="s">
        <v>374</v>
      </c>
      <c r="Y4060" s="2" t="s">
        <v>374</v>
      </c>
      <c r="Z4060" s="2" t="s">
        <v>374</v>
      </c>
      <c r="AA4060" s="2" t="s">
        <v>374</v>
      </c>
      <c r="AB4060" s="2" t="s">
        <v>374</v>
      </c>
      <c r="AC4060" s="89" t="s">
        <v>1875</v>
      </c>
    </row>
    <row r="4061" spans="1:29">
      <c r="A4061" s="300" t="s">
        <v>6137</v>
      </c>
      <c r="B4061" s="299" t="s">
        <v>6138</v>
      </c>
      <c r="C4061" s="2" t="s">
        <v>374</v>
      </c>
      <c r="D4061" s="2" t="s">
        <v>374</v>
      </c>
      <c r="E4061" s="2" t="s">
        <v>374</v>
      </c>
      <c r="F4061" s="2" t="s">
        <v>374</v>
      </c>
      <c r="G4061" s="2" t="s">
        <v>374</v>
      </c>
      <c r="H4061" s="2" t="s">
        <v>374</v>
      </c>
      <c r="I4061" s="2" t="s">
        <v>374</v>
      </c>
      <c r="J4061" s="2" t="s">
        <v>374</v>
      </c>
      <c r="K4061" s="2" t="s">
        <v>374</v>
      </c>
      <c r="L4061" s="2" t="s">
        <v>374</v>
      </c>
      <c r="M4061" s="2" t="s">
        <v>374</v>
      </c>
      <c r="N4061" s="2" t="s">
        <v>374</v>
      </c>
      <c r="O4061" s="2" t="s">
        <v>374</v>
      </c>
      <c r="P4061" s="2" t="s">
        <v>374</v>
      </c>
      <c r="Q4061" s="2" t="s">
        <v>374</v>
      </c>
      <c r="R4061" s="2" t="s">
        <v>374</v>
      </c>
      <c r="S4061" s="2" t="s">
        <v>374</v>
      </c>
      <c r="T4061" s="2" t="s">
        <v>374</v>
      </c>
      <c r="U4061" s="2" t="s">
        <v>374</v>
      </c>
      <c r="V4061" s="2" t="s">
        <v>374</v>
      </c>
      <c r="W4061" s="2" t="s">
        <v>374</v>
      </c>
      <c r="X4061" s="2" t="s">
        <v>374</v>
      </c>
      <c r="Y4061" s="2" t="s">
        <v>374</v>
      </c>
      <c r="Z4061" s="2" t="s">
        <v>374</v>
      </c>
      <c r="AA4061" s="2" t="s">
        <v>374</v>
      </c>
      <c r="AB4061" t="s">
        <v>8632</v>
      </c>
      <c r="AC4061" t="s">
        <v>6139</v>
      </c>
    </row>
    <row r="4062" spans="1:29">
      <c r="A4062" s="2" t="s">
        <v>6140</v>
      </c>
      <c r="B4062" s="2" t="s">
        <v>6141</v>
      </c>
      <c r="C4062" s="2" t="s">
        <v>6142</v>
      </c>
      <c r="D4062" s="2" t="s">
        <v>374</v>
      </c>
      <c r="E4062" s="2" t="s">
        <v>374</v>
      </c>
      <c r="F4062" s="2" t="s">
        <v>374</v>
      </c>
      <c r="G4062" s="2" t="s">
        <v>6142</v>
      </c>
      <c r="H4062" s="2" t="s">
        <v>374</v>
      </c>
      <c r="I4062" s="2" t="s">
        <v>374</v>
      </c>
      <c r="J4062" s="2" t="s">
        <v>374</v>
      </c>
      <c r="K4062" s="2" t="s">
        <v>374</v>
      </c>
      <c r="L4062" s="2" t="s">
        <v>374</v>
      </c>
      <c r="M4062" s="2" t="s">
        <v>374</v>
      </c>
      <c r="N4062" s="2" t="s">
        <v>374</v>
      </c>
      <c r="O4062" s="2" t="s">
        <v>374</v>
      </c>
      <c r="P4062" s="2" t="s">
        <v>374</v>
      </c>
      <c r="Q4062" s="2" t="s">
        <v>374</v>
      </c>
      <c r="R4062" s="2" t="s">
        <v>374</v>
      </c>
      <c r="S4062" s="2" t="s">
        <v>374</v>
      </c>
      <c r="T4062" s="2" t="s">
        <v>374</v>
      </c>
      <c r="U4062" s="2" t="s">
        <v>374</v>
      </c>
      <c r="V4062" s="2" t="s">
        <v>374</v>
      </c>
      <c r="W4062" s="2" t="s">
        <v>374</v>
      </c>
      <c r="X4062" s="2" t="s">
        <v>374</v>
      </c>
      <c r="Y4062" s="2" t="s">
        <v>374</v>
      </c>
      <c r="Z4062" s="2" t="s">
        <v>374</v>
      </c>
      <c r="AA4062" s="2" t="s">
        <v>374</v>
      </c>
      <c r="AB4062" s="2" t="s">
        <v>374</v>
      </c>
      <c r="AC4062" s="89" t="s">
        <v>2127</v>
      </c>
    </row>
    <row r="4063" spans="1:29">
      <c r="A4063" s="2" t="s">
        <v>6143</v>
      </c>
      <c r="B4063" s="2" t="s">
        <v>6144</v>
      </c>
      <c r="C4063" s="2" t="s">
        <v>1243</v>
      </c>
      <c r="D4063" s="2" t="s">
        <v>374</v>
      </c>
      <c r="E4063" s="2" t="s">
        <v>374</v>
      </c>
      <c r="F4063" s="2" t="s">
        <v>374</v>
      </c>
      <c r="G4063" s="2" t="s">
        <v>374</v>
      </c>
      <c r="H4063" s="2" t="s">
        <v>1063</v>
      </c>
      <c r="I4063" s="2" t="s">
        <v>1063</v>
      </c>
      <c r="J4063" s="2" t="s">
        <v>374</v>
      </c>
      <c r="K4063" s="2" t="s">
        <v>374</v>
      </c>
      <c r="L4063" s="2" t="s">
        <v>374</v>
      </c>
      <c r="M4063" s="2" t="s">
        <v>374</v>
      </c>
      <c r="N4063" s="2" t="s">
        <v>374</v>
      </c>
      <c r="O4063" s="2" t="s">
        <v>374</v>
      </c>
      <c r="P4063" s="2" t="s">
        <v>374</v>
      </c>
      <c r="Q4063" s="2" t="s">
        <v>374</v>
      </c>
      <c r="R4063" s="2" t="s">
        <v>374</v>
      </c>
      <c r="S4063" s="2" t="s">
        <v>374</v>
      </c>
      <c r="T4063" s="2" t="s">
        <v>374</v>
      </c>
      <c r="U4063" s="2" t="s">
        <v>374</v>
      </c>
      <c r="V4063" s="2" t="s">
        <v>374</v>
      </c>
      <c r="W4063" s="2" t="s">
        <v>1063</v>
      </c>
      <c r="X4063" s="2" t="s">
        <v>1063</v>
      </c>
      <c r="Y4063" s="2" t="s">
        <v>374</v>
      </c>
      <c r="Z4063" s="2" t="s">
        <v>374</v>
      </c>
      <c r="AA4063" s="2" t="s">
        <v>374</v>
      </c>
      <c r="AB4063" s="2" t="s">
        <v>374</v>
      </c>
      <c r="AC4063" s="89" t="s">
        <v>2127</v>
      </c>
    </row>
    <row r="4064" spans="1:29">
      <c r="A4064" s="2" t="s">
        <v>6146</v>
      </c>
      <c r="B4064" s="2" t="s">
        <v>6144</v>
      </c>
      <c r="C4064" s="2" t="s">
        <v>1243</v>
      </c>
      <c r="D4064" s="2" t="s">
        <v>374</v>
      </c>
      <c r="E4064" s="2" t="s">
        <v>374</v>
      </c>
      <c r="F4064" s="2" t="s">
        <v>374</v>
      </c>
      <c r="G4064" s="2" t="s">
        <v>374</v>
      </c>
      <c r="H4064" s="2" t="s">
        <v>1063</v>
      </c>
      <c r="I4064" s="2" t="s">
        <v>1063</v>
      </c>
      <c r="J4064" s="2" t="s">
        <v>374</v>
      </c>
      <c r="K4064" s="2" t="s">
        <v>374</v>
      </c>
      <c r="L4064" s="2" t="s">
        <v>374</v>
      </c>
      <c r="M4064" s="2" t="s">
        <v>374</v>
      </c>
      <c r="N4064" s="2" t="s">
        <v>374</v>
      </c>
      <c r="O4064" s="2" t="s">
        <v>374</v>
      </c>
      <c r="P4064" s="2" t="s">
        <v>374</v>
      </c>
      <c r="Q4064" s="2" t="s">
        <v>374</v>
      </c>
      <c r="R4064" s="2" t="s">
        <v>374</v>
      </c>
      <c r="S4064" s="2" t="s">
        <v>374</v>
      </c>
      <c r="T4064" s="2" t="s">
        <v>374</v>
      </c>
      <c r="U4064" s="2" t="s">
        <v>374</v>
      </c>
      <c r="V4064" s="2" t="s">
        <v>374</v>
      </c>
      <c r="W4064" s="2" t="s">
        <v>1063</v>
      </c>
      <c r="X4064" s="2" t="s">
        <v>1063</v>
      </c>
      <c r="Y4064" s="2" t="s">
        <v>374</v>
      </c>
      <c r="Z4064" s="2" t="s">
        <v>374</v>
      </c>
      <c r="AA4064" s="2" t="s">
        <v>374</v>
      </c>
      <c r="AB4064" s="2" t="s">
        <v>374</v>
      </c>
      <c r="AC4064" s="89" t="s">
        <v>3218</v>
      </c>
    </row>
    <row r="4065" spans="1:29">
      <c r="A4065" s="2" t="s">
        <v>6147</v>
      </c>
      <c r="B4065" s="2" t="s">
        <v>6148</v>
      </c>
      <c r="C4065" s="2" t="s">
        <v>1243</v>
      </c>
      <c r="D4065" s="2" t="s">
        <v>374</v>
      </c>
      <c r="E4065" s="2" t="s">
        <v>374</v>
      </c>
      <c r="F4065" s="2" t="s">
        <v>374</v>
      </c>
      <c r="G4065" s="2" t="s">
        <v>374</v>
      </c>
      <c r="H4065" s="2" t="s">
        <v>1243</v>
      </c>
      <c r="I4065" s="2" t="s">
        <v>1243</v>
      </c>
      <c r="J4065" s="2" t="s">
        <v>374</v>
      </c>
      <c r="K4065" s="2" t="s">
        <v>374</v>
      </c>
      <c r="L4065" s="2" t="s">
        <v>374</v>
      </c>
      <c r="M4065" s="2" t="s">
        <v>374</v>
      </c>
      <c r="N4065" s="2" t="s">
        <v>374</v>
      </c>
      <c r="O4065" s="2" t="s">
        <v>374</v>
      </c>
      <c r="P4065" s="2" t="s">
        <v>374</v>
      </c>
      <c r="Q4065" s="2" t="s">
        <v>374</v>
      </c>
      <c r="R4065" s="2" t="s">
        <v>374</v>
      </c>
      <c r="S4065" s="2" t="s">
        <v>374</v>
      </c>
      <c r="T4065" s="2" t="s">
        <v>374</v>
      </c>
      <c r="U4065" s="2" t="s">
        <v>374</v>
      </c>
      <c r="V4065" s="2" t="s">
        <v>374</v>
      </c>
      <c r="W4065" s="2" t="s">
        <v>1243</v>
      </c>
      <c r="X4065" s="2" t="s">
        <v>1243</v>
      </c>
      <c r="Y4065" s="2" t="s">
        <v>374</v>
      </c>
      <c r="Z4065" s="2" t="s">
        <v>374</v>
      </c>
      <c r="AA4065" s="2" t="s">
        <v>374</v>
      </c>
      <c r="AB4065" s="2" t="s">
        <v>374</v>
      </c>
      <c r="AC4065" s="89" t="s">
        <v>3211</v>
      </c>
    </row>
    <row r="4066" spans="1:29">
      <c r="A4066" s="2" t="s">
        <v>6149</v>
      </c>
      <c r="B4066" s="2" t="s">
        <v>6148</v>
      </c>
      <c r="C4066" s="2" t="s">
        <v>1243</v>
      </c>
      <c r="D4066" s="2" t="s">
        <v>374</v>
      </c>
      <c r="E4066" s="2" t="s">
        <v>374</v>
      </c>
      <c r="F4066" s="2" t="s">
        <v>374</v>
      </c>
      <c r="G4066" s="2" t="s">
        <v>374</v>
      </c>
      <c r="H4066" s="2" t="s">
        <v>1243</v>
      </c>
      <c r="I4066" s="2" t="s">
        <v>1243</v>
      </c>
      <c r="J4066" s="2" t="s">
        <v>374</v>
      </c>
      <c r="K4066" s="2" t="s">
        <v>374</v>
      </c>
      <c r="L4066" s="2" t="s">
        <v>374</v>
      </c>
      <c r="M4066" s="2" t="s">
        <v>374</v>
      </c>
      <c r="N4066" s="2" t="s">
        <v>374</v>
      </c>
      <c r="O4066" s="2" t="s">
        <v>374</v>
      </c>
      <c r="P4066" s="2" t="s">
        <v>374</v>
      </c>
      <c r="Q4066" s="2" t="s">
        <v>374</v>
      </c>
      <c r="R4066" s="2" t="s">
        <v>374</v>
      </c>
      <c r="S4066" s="2" t="s">
        <v>374</v>
      </c>
      <c r="T4066" s="2" t="s">
        <v>374</v>
      </c>
      <c r="U4066" s="2" t="s">
        <v>374</v>
      </c>
      <c r="V4066" s="2" t="s">
        <v>374</v>
      </c>
      <c r="W4066" s="2" t="s">
        <v>1243</v>
      </c>
      <c r="X4066" s="2" t="s">
        <v>1243</v>
      </c>
      <c r="Y4066" s="2" t="s">
        <v>374</v>
      </c>
      <c r="Z4066" s="2" t="s">
        <v>374</v>
      </c>
      <c r="AA4066" s="2" t="s">
        <v>374</v>
      </c>
      <c r="AB4066" s="2" t="s">
        <v>374</v>
      </c>
      <c r="AC4066" s="89" t="s">
        <v>2127</v>
      </c>
    </row>
    <row r="4067" spans="1:29">
      <c r="A4067" s="2" t="s">
        <v>6150</v>
      </c>
      <c r="B4067" s="2" t="s">
        <v>6148</v>
      </c>
      <c r="C4067" s="2" t="s">
        <v>1243</v>
      </c>
      <c r="D4067" s="2" t="s">
        <v>374</v>
      </c>
      <c r="E4067" s="2" t="s">
        <v>374</v>
      </c>
      <c r="F4067" s="2" t="s">
        <v>374</v>
      </c>
      <c r="G4067" s="2" t="s">
        <v>374</v>
      </c>
      <c r="H4067" s="2" t="s">
        <v>1243</v>
      </c>
      <c r="I4067" s="2" t="s">
        <v>1243</v>
      </c>
      <c r="J4067" s="2" t="s">
        <v>374</v>
      </c>
      <c r="K4067" s="2" t="s">
        <v>374</v>
      </c>
      <c r="L4067" s="2" t="s">
        <v>374</v>
      </c>
      <c r="M4067" s="2" t="s">
        <v>374</v>
      </c>
      <c r="N4067" s="2" t="s">
        <v>374</v>
      </c>
      <c r="O4067" s="2" t="s">
        <v>374</v>
      </c>
      <c r="P4067" s="2" t="s">
        <v>374</v>
      </c>
      <c r="Q4067" s="2" t="s">
        <v>374</v>
      </c>
      <c r="R4067" s="2" t="s">
        <v>374</v>
      </c>
      <c r="S4067" s="2" t="s">
        <v>374</v>
      </c>
      <c r="T4067" s="2" t="s">
        <v>374</v>
      </c>
      <c r="U4067" s="2" t="s">
        <v>374</v>
      </c>
      <c r="V4067" s="2" t="s">
        <v>374</v>
      </c>
      <c r="W4067" s="2" t="s">
        <v>1243</v>
      </c>
      <c r="X4067" s="2" t="s">
        <v>1243</v>
      </c>
      <c r="Y4067" s="2" t="s">
        <v>374</v>
      </c>
      <c r="Z4067" s="2" t="s">
        <v>374</v>
      </c>
      <c r="AA4067" s="2" t="s">
        <v>374</v>
      </c>
      <c r="AB4067" s="2" t="s">
        <v>374</v>
      </c>
      <c r="AC4067" s="89" t="s">
        <v>3329</v>
      </c>
    </row>
    <row r="4068" spans="1:29">
      <c r="A4068" s="2" t="s">
        <v>6151</v>
      </c>
      <c r="B4068" s="2" t="s">
        <v>6152</v>
      </c>
      <c r="C4068" s="2" t="s">
        <v>1243</v>
      </c>
      <c r="D4068" s="2" t="s">
        <v>374</v>
      </c>
      <c r="E4068" s="2" t="s">
        <v>374</v>
      </c>
      <c r="F4068" s="2" t="s">
        <v>374</v>
      </c>
      <c r="G4068" s="2" t="s">
        <v>374</v>
      </c>
      <c r="H4068" s="2" t="s">
        <v>374</v>
      </c>
      <c r="I4068" s="2" t="s">
        <v>374</v>
      </c>
      <c r="J4068" s="2" t="s">
        <v>374</v>
      </c>
      <c r="K4068" s="2" t="s">
        <v>374</v>
      </c>
      <c r="L4068" s="2" t="s">
        <v>374</v>
      </c>
      <c r="M4068" s="2" t="s">
        <v>374</v>
      </c>
      <c r="N4068" s="2" t="s">
        <v>374</v>
      </c>
      <c r="O4068" s="2" t="s">
        <v>374</v>
      </c>
      <c r="P4068" s="2" t="s">
        <v>374</v>
      </c>
      <c r="Q4068" s="2" t="s">
        <v>374</v>
      </c>
      <c r="R4068" s="2" t="s">
        <v>374</v>
      </c>
      <c r="S4068" s="2" t="s">
        <v>374</v>
      </c>
      <c r="T4068" s="2" t="s">
        <v>374</v>
      </c>
      <c r="U4068" s="2" t="s">
        <v>374</v>
      </c>
      <c r="V4068" s="2" t="s">
        <v>374</v>
      </c>
      <c r="W4068" s="2" t="s">
        <v>374</v>
      </c>
      <c r="X4068" s="2" t="s">
        <v>374</v>
      </c>
      <c r="Y4068" s="2" t="s">
        <v>374</v>
      </c>
      <c r="Z4068" s="2" t="s">
        <v>374</v>
      </c>
      <c r="AA4068" s="2" t="s">
        <v>374</v>
      </c>
      <c r="AB4068" s="2" t="s">
        <v>374</v>
      </c>
      <c r="AC4068" s="89" t="s">
        <v>3329</v>
      </c>
    </row>
    <row r="4069" spans="1:29">
      <c r="A4069" s="2" t="s">
        <v>6153</v>
      </c>
      <c r="B4069" s="2" t="s">
        <v>6154</v>
      </c>
      <c r="C4069" s="2" t="s">
        <v>1243</v>
      </c>
      <c r="D4069" s="2" t="s">
        <v>374</v>
      </c>
      <c r="E4069" s="2" t="s">
        <v>374</v>
      </c>
      <c r="F4069" s="2" t="s">
        <v>374</v>
      </c>
      <c r="G4069" s="2" t="s">
        <v>374</v>
      </c>
      <c r="H4069" s="2" t="s">
        <v>1243</v>
      </c>
      <c r="I4069" s="2" t="s">
        <v>1243</v>
      </c>
      <c r="J4069" s="2" t="s">
        <v>374</v>
      </c>
      <c r="K4069" s="2" t="s">
        <v>374</v>
      </c>
      <c r="L4069" s="2" t="s">
        <v>374</v>
      </c>
      <c r="M4069" s="2" t="s">
        <v>374</v>
      </c>
      <c r="N4069" s="2" t="s">
        <v>374</v>
      </c>
      <c r="O4069" s="2" t="s">
        <v>374</v>
      </c>
      <c r="P4069" s="2" t="s">
        <v>374</v>
      </c>
      <c r="Q4069" s="2" t="s">
        <v>374</v>
      </c>
      <c r="R4069" s="2" t="s">
        <v>374</v>
      </c>
      <c r="S4069" s="2" t="s">
        <v>374</v>
      </c>
      <c r="T4069" s="2" t="s">
        <v>374</v>
      </c>
      <c r="U4069" s="2" t="s">
        <v>374</v>
      </c>
      <c r="V4069" s="2" t="s">
        <v>374</v>
      </c>
      <c r="W4069" s="2" t="s">
        <v>1243</v>
      </c>
      <c r="X4069" s="2" t="s">
        <v>1243</v>
      </c>
      <c r="Y4069" s="2" t="s">
        <v>374</v>
      </c>
      <c r="Z4069" s="2" t="s">
        <v>374</v>
      </c>
      <c r="AA4069" s="2" t="s">
        <v>374</v>
      </c>
      <c r="AB4069" s="2" t="s">
        <v>374</v>
      </c>
      <c r="AC4069" s="89" t="s">
        <v>3329</v>
      </c>
    </row>
    <row r="4070" spans="1:29">
      <c r="A4070" s="2" t="s">
        <v>6155</v>
      </c>
      <c r="B4070" s="2" t="s">
        <v>6154</v>
      </c>
      <c r="C4070" s="2" t="s">
        <v>1243</v>
      </c>
      <c r="D4070" s="2" t="s">
        <v>374</v>
      </c>
      <c r="E4070" s="2" t="s">
        <v>374</v>
      </c>
      <c r="F4070" s="2" t="s">
        <v>374</v>
      </c>
      <c r="G4070" s="2" t="s">
        <v>374</v>
      </c>
      <c r="H4070" s="2" t="s">
        <v>1243</v>
      </c>
      <c r="I4070" s="2" t="s">
        <v>1243</v>
      </c>
      <c r="J4070" s="2" t="s">
        <v>374</v>
      </c>
      <c r="K4070" s="2" t="s">
        <v>374</v>
      </c>
      <c r="L4070" s="2" t="s">
        <v>374</v>
      </c>
      <c r="M4070" s="2" t="s">
        <v>374</v>
      </c>
      <c r="N4070" s="2" t="s">
        <v>374</v>
      </c>
      <c r="O4070" s="2" t="s">
        <v>374</v>
      </c>
      <c r="P4070" s="2" t="s">
        <v>374</v>
      </c>
      <c r="Q4070" s="2" t="s">
        <v>374</v>
      </c>
      <c r="R4070" s="2" t="s">
        <v>374</v>
      </c>
      <c r="S4070" s="2" t="s">
        <v>374</v>
      </c>
      <c r="T4070" s="2" t="s">
        <v>374</v>
      </c>
      <c r="U4070" s="2" t="s">
        <v>374</v>
      </c>
      <c r="V4070" s="2" t="s">
        <v>374</v>
      </c>
      <c r="W4070" s="2" t="s">
        <v>1243</v>
      </c>
      <c r="X4070" s="2" t="s">
        <v>1243</v>
      </c>
      <c r="Y4070" s="2" t="s">
        <v>374</v>
      </c>
      <c r="Z4070" s="2" t="s">
        <v>374</v>
      </c>
      <c r="AA4070" s="2" t="s">
        <v>374</v>
      </c>
      <c r="AB4070" s="2" t="s">
        <v>374</v>
      </c>
      <c r="AC4070" s="89" t="s">
        <v>3329</v>
      </c>
    </row>
    <row r="4071" spans="1:29">
      <c r="A4071" s="2" t="s">
        <v>6156</v>
      </c>
      <c r="B4071" s="2" t="s">
        <v>6154</v>
      </c>
      <c r="C4071" s="2" t="s">
        <v>1243</v>
      </c>
      <c r="D4071" s="2" t="s">
        <v>374</v>
      </c>
      <c r="E4071" s="2" t="s">
        <v>374</v>
      </c>
      <c r="F4071" s="2" t="s">
        <v>374</v>
      </c>
      <c r="G4071" s="2" t="s">
        <v>374</v>
      </c>
      <c r="H4071" s="2" t="s">
        <v>1243</v>
      </c>
      <c r="I4071" s="2" t="s">
        <v>1243</v>
      </c>
      <c r="J4071" s="2" t="s">
        <v>374</v>
      </c>
      <c r="K4071" s="2" t="s">
        <v>374</v>
      </c>
      <c r="L4071" s="2" t="s">
        <v>374</v>
      </c>
      <c r="M4071" s="2" t="s">
        <v>374</v>
      </c>
      <c r="N4071" s="2" t="s">
        <v>374</v>
      </c>
      <c r="O4071" s="2" t="s">
        <v>374</v>
      </c>
      <c r="P4071" s="2" t="s">
        <v>374</v>
      </c>
      <c r="Q4071" s="2" t="s">
        <v>374</v>
      </c>
      <c r="R4071" s="2" t="s">
        <v>374</v>
      </c>
      <c r="S4071" s="2" t="s">
        <v>374</v>
      </c>
      <c r="T4071" s="2" t="s">
        <v>374</v>
      </c>
      <c r="U4071" s="2" t="s">
        <v>374</v>
      </c>
      <c r="V4071" s="2" t="s">
        <v>374</v>
      </c>
      <c r="W4071" s="2" t="s">
        <v>1243</v>
      </c>
      <c r="X4071" s="2" t="s">
        <v>1243</v>
      </c>
      <c r="Y4071" s="2" t="s">
        <v>374</v>
      </c>
      <c r="Z4071" s="2" t="s">
        <v>374</v>
      </c>
      <c r="AA4071" s="2" t="s">
        <v>374</v>
      </c>
      <c r="AB4071" s="2" t="s">
        <v>374</v>
      </c>
      <c r="AC4071" s="89" t="s">
        <v>3356</v>
      </c>
    </row>
    <row r="4072" spans="1:29">
      <c r="A4072" s="2" t="s">
        <v>6157</v>
      </c>
      <c r="B4072" s="2" t="s">
        <v>6152</v>
      </c>
      <c r="C4072" s="2" t="s">
        <v>1243</v>
      </c>
      <c r="D4072" s="2" t="s">
        <v>374</v>
      </c>
      <c r="E4072" s="2" t="s">
        <v>374</v>
      </c>
      <c r="F4072" s="2" t="s">
        <v>374</v>
      </c>
      <c r="G4072" s="2" t="s">
        <v>374</v>
      </c>
      <c r="H4072" s="2" t="s">
        <v>374</v>
      </c>
      <c r="I4072" s="2" t="s">
        <v>374</v>
      </c>
      <c r="J4072" s="2" t="s">
        <v>374</v>
      </c>
      <c r="K4072" s="2" t="s">
        <v>374</v>
      </c>
      <c r="L4072" s="2" t="s">
        <v>374</v>
      </c>
      <c r="M4072" s="2" t="s">
        <v>374</v>
      </c>
      <c r="N4072" s="2" t="s">
        <v>374</v>
      </c>
      <c r="O4072" s="2" t="s">
        <v>374</v>
      </c>
      <c r="P4072" s="2" t="s">
        <v>374</v>
      </c>
      <c r="Q4072" s="2" t="s">
        <v>374</v>
      </c>
      <c r="R4072" s="2" t="s">
        <v>374</v>
      </c>
      <c r="S4072" s="2" t="s">
        <v>374</v>
      </c>
      <c r="T4072" s="2" t="s">
        <v>374</v>
      </c>
      <c r="U4072" s="2" t="s">
        <v>374</v>
      </c>
      <c r="V4072" s="2" t="s">
        <v>374</v>
      </c>
      <c r="W4072" s="2" t="s">
        <v>374</v>
      </c>
      <c r="X4072" s="2" t="s">
        <v>374</v>
      </c>
      <c r="Y4072" s="2" t="s">
        <v>374</v>
      </c>
      <c r="Z4072" s="2" t="s">
        <v>374</v>
      </c>
      <c r="AA4072" s="2" t="s">
        <v>374</v>
      </c>
      <c r="AB4072" s="2" t="s">
        <v>374</v>
      </c>
      <c r="AC4072" s="89" t="s">
        <v>3356</v>
      </c>
    </row>
    <row r="4073" spans="1:29">
      <c r="A4073" s="2" t="s">
        <v>6158</v>
      </c>
      <c r="B4073" s="2" t="s">
        <v>6154</v>
      </c>
      <c r="C4073" s="2" t="s">
        <v>1243</v>
      </c>
      <c r="D4073" s="2" t="s">
        <v>374</v>
      </c>
      <c r="E4073" s="2" t="s">
        <v>374</v>
      </c>
      <c r="F4073" s="2" t="s">
        <v>374</v>
      </c>
      <c r="G4073" s="2" t="s">
        <v>374</v>
      </c>
      <c r="H4073" s="2" t="s">
        <v>1243</v>
      </c>
      <c r="I4073" s="2" t="s">
        <v>1243</v>
      </c>
      <c r="J4073" s="2" t="s">
        <v>374</v>
      </c>
      <c r="K4073" s="2" t="s">
        <v>374</v>
      </c>
      <c r="L4073" s="2" t="s">
        <v>374</v>
      </c>
      <c r="M4073" s="2" t="s">
        <v>374</v>
      </c>
      <c r="N4073" s="2" t="s">
        <v>374</v>
      </c>
      <c r="O4073" s="2" t="s">
        <v>374</v>
      </c>
      <c r="P4073" s="2" t="s">
        <v>374</v>
      </c>
      <c r="Q4073" s="2" t="s">
        <v>374</v>
      </c>
      <c r="R4073" s="2" t="s">
        <v>374</v>
      </c>
      <c r="S4073" s="2" t="s">
        <v>374</v>
      </c>
      <c r="T4073" s="2" t="s">
        <v>374</v>
      </c>
      <c r="U4073" s="2" t="s">
        <v>374</v>
      </c>
      <c r="V4073" s="2" t="s">
        <v>374</v>
      </c>
      <c r="W4073" s="2" t="s">
        <v>1243</v>
      </c>
      <c r="X4073" s="2" t="s">
        <v>1243</v>
      </c>
      <c r="Y4073" s="2" t="s">
        <v>374</v>
      </c>
      <c r="Z4073" s="2" t="s">
        <v>374</v>
      </c>
      <c r="AA4073" s="2" t="s">
        <v>374</v>
      </c>
      <c r="AB4073" s="2" t="s">
        <v>374</v>
      </c>
      <c r="AC4073" s="89" t="s">
        <v>3356</v>
      </c>
    </row>
    <row r="4074" spans="1:29">
      <c r="A4074" s="2" t="s">
        <v>6159</v>
      </c>
      <c r="B4074" s="2" t="s">
        <v>6154</v>
      </c>
      <c r="C4074" s="2" t="s">
        <v>1243</v>
      </c>
      <c r="D4074" s="2" t="s">
        <v>374</v>
      </c>
      <c r="E4074" s="2" t="s">
        <v>374</v>
      </c>
      <c r="F4074" s="2" t="s">
        <v>374</v>
      </c>
      <c r="G4074" s="2" t="s">
        <v>374</v>
      </c>
      <c r="H4074" s="2" t="s">
        <v>1243</v>
      </c>
      <c r="I4074" s="2" t="s">
        <v>1243</v>
      </c>
      <c r="J4074" s="2" t="s">
        <v>374</v>
      </c>
      <c r="K4074" s="2" t="s">
        <v>374</v>
      </c>
      <c r="L4074" s="2" t="s">
        <v>374</v>
      </c>
      <c r="M4074" s="2" t="s">
        <v>374</v>
      </c>
      <c r="N4074" s="2" t="s">
        <v>374</v>
      </c>
      <c r="O4074" s="2" t="s">
        <v>374</v>
      </c>
      <c r="P4074" s="2" t="s">
        <v>374</v>
      </c>
      <c r="Q4074" s="2" t="s">
        <v>374</v>
      </c>
      <c r="R4074" s="2" t="s">
        <v>374</v>
      </c>
      <c r="S4074" s="2" t="s">
        <v>374</v>
      </c>
      <c r="T4074" s="2" t="s">
        <v>374</v>
      </c>
      <c r="U4074" s="2" t="s">
        <v>374</v>
      </c>
      <c r="V4074" s="2" t="s">
        <v>374</v>
      </c>
      <c r="W4074" s="2" t="s">
        <v>1243</v>
      </c>
      <c r="X4074" s="2" t="s">
        <v>1243</v>
      </c>
      <c r="Y4074" s="2" t="s">
        <v>374</v>
      </c>
      <c r="Z4074" s="2" t="s">
        <v>374</v>
      </c>
      <c r="AA4074" s="2" t="s">
        <v>374</v>
      </c>
      <c r="AB4074" s="2" t="s">
        <v>374</v>
      </c>
      <c r="AC4074" s="89" t="s">
        <v>3356</v>
      </c>
    </row>
    <row r="4075" spans="1:29">
      <c r="A4075" s="2" t="s">
        <v>6160</v>
      </c>
      <c r="B4075" s="2" t="s">
        <v>6154</v>
      </c>
      <c r="C4075" s="2" t="s">
        <v>1243</v>
      </c>
      <c r="D4075" s="2" t="s">
        <v>374</v>
      </c>
      <c r="E4075" s="2" t="s">
        <v>374</v>
      </c>
      <c r="F4075" s="2" t="s">
        <v>374</v>
      </c>
      <c r="G4075" s="2" t="s">
        <v>374</v>
      </c>
      <c r="H4075" s="2" t="s">
        <v>1243</v>
      </c>
      <c r="I4075" s="2" t="s">
        <v>1243</v>
      </c>
      <c r="J4075" s="2" t="s">
        <v>374</v>
      </c>
      <c r="K4075" s="2" t="s">
        <v>374</v>
      </c>
      <c r="L4075" s="2" t="s">
        <v>374</v>
      </c>
      <c r="M4075" s="2" t="s">
        <v>374</v>
      </c>
      <c r="N4075" s="2" t="s">
        <v>374</v>
      </c>
      <c r="O4075" s="2" t="s">
        <v>374</v>
      </c>
      <c r="P4075" s="2" t="s">
        <v>374</v>
      </c>
      <c r="Q4075" s="2" t="s">
        <v>374</v>
      </c>
      <c r="R4075" s="2" t="s">
        <v>374</v>
      </c>
      <c r="S4075" s="2" t="s">
        <v>374</v>
      </c>
      <c r="T4075" s="2" t="s">
        <v>374</v>
      </c>
      <c r="U4075" s="2" t="s">
        <v>374</v>
      </c>
      <c r="V4075" s="2" t="s">
        <v>374</v>
      </c>
      <c r="W4075" s="2" t="s">
        <v>1243</v>
      </c>
      <c r="X4075" s="2" t="s">
        <v>1243</v>
      </c>
      <c r="Y4075" s="2" t="s">
        <v>374</v>
      </c>
      <c r="Z4075" s="2" t="s">
        <v>374</v>
      </c>
      <c r="AA4075" s="2" t="s">
        <v>374</v>
      </c>
      <c r="AB4075" s="2" t="s">
        <v>374</v>
      </c>
      <c r="AC4075" s="89" t="s">
        <v>3356</v>
      </c>
    </row>
    <row r="4076" spans="1:29">
      <c r="A4076" s="2" t="s">
        <v>6161</v>
      </c>
      <c r="B4076" s="2" t="s">
        <v>954</v>
      </c>
      <c r="C4076" s="2" t="s">
        <v>374</v>
      </c>
      <c r="D4076" s="2" t="s">
        <v>374</v>
      </c>
      <c r="E4076" s="2" t="s">
        <v>374</v>
      </c>
      <c r="F4076" s="2" t="s">
        <v>374</v>
      </c>
      <c r="G4076" s="2" t="s">
        <v>954</v>
      </c>
      <c r="H4076" s="2" t="s">
        <v>954</v>
      </c>
      <c r="I4076" s="2" t="s">
        <v>954</v>
      </c>
      <c r="J4076" s="2" t="s">
        <v>954</v>
      </c>
      <c r="K4076" s="2" t="s">
        <v>954</v>
      </c>
      <c r="L4076" s="2" t="s">
        <v>954</v>
      </c>
      <c r="M4076" s="2" t="s">
        <v>954</v>
      </c>
      <c r="N4076" s="2" t="s">
        <v>954</v>
      </c>
      <c r="O4076" s="2" t="s">
        <v>374</v>
      </c>
      <c r="P4076" s="2" t="s">
        <v>374</v>
      </c>
      <c r="Q4076" s="2" t="s">
        <v>374</v>
      </c>
      <c r="R4076" s="2" t="s">
        <v>374</v>
      </c>
      <c r="S4076" s="2" t="s">
        <v>374</v>
      </c>
      <c r="T4076" s="2" t="s">
        <v>954</v>
      </c>
      <c r="U4076" s="2" t="s">
        <v>954</v>
      </c>
      <c r="V4076" s="2" t="s">
        <v>374</v>
      </c>
      <c r="W4076" s="2" t="s">
        <v>954</v>
      </c>
      <c r="X4076" s="2" t="s">
        <v>954</v>
      </c>
      <c r="Y4076" s="2" t="s">
        <v>954</v>
      </c>
      <c r="Z4076" s="2" t="s">
        <v>954</v>
      </c>
      <c r="AA4076" s="2" t="s">
        <v>954</v>
      </c>
      <c r="AB4076" s="2" t="s">
        <v>374</v>
      </c>
      <c r="AC4076" s="89" t="s">
        <v>6145</v>
      </c>
    </row>
    <row r="4077" spans="1:29">
      <c r="A4077" s="2" t="s">
        <v>6162</v>
      </c>
      <c r="B4077" s="2" t="s">
        <v>954</v>
      </c>
      <c r="C4077" s="2" t="s">
        <v>374</v>
      </c>
      <c r="D4077" s="2" t="s">
        <v>374</v>
      </c>
      <c r="E4077" s="2" t="s">
        <v>374</v>
      </c>
      <c r="F4077" s="2" t="s">
        <v>374</v>
      </c>
      <c r="G4077" s="2" t="s">
        <v>954</v>
      </c>
      <c r="H4077" s="2" t="s">
        <v>954</v>
      </c>
      <c r="I4077" s="2" t="s">
        <v>954</v>
      </c>
      <c r="J4077" s="2" t="s">
        <v>954</v>
      </c>
      <c r="K4077" s="2" t="s">
        <v>954</v>
      </c>
      <c r="L4077" s="2" t="s">
        <v>954</v>
      </c>
      <c r="M4077" s="2" t="s">
        <v>954</v>
      </c>
      <c r="N4077" s="2" t="s">
        <v>954</v>
      </c>
      <c r="O4077" s="2" t="s">
        <v>374</v>
      </c>
      <c r="P4077" s="2" t="s">
        <v>374</v>
      </c>
      <c r="Q4077" s="2" t="s">
        <v>374</v>
      </c>
      <c r="R4077" s="2" t="s">
        <v>374</v>
      </c>
      <c r="S4077" s="2" t="s">
        <v>374</v>
      </c>
      <c r="T4077" s="2" t="s">
        <v>954</v>
      </c>
      <c r="U4077" s="2" t="s">
        <v>954</v>
      </c>
      <c r="V4077" s="2" t="s">
        <v>374</v>
      </c>
      <c r="W4077" s="2" t="s">
        <v>954</v>
      </c>
      <c r="X4077" s="2" t="s">
        <v>954</v>
      </c>
      <c r="Y4077" s="2" t="s">
        <v>954</v>
      </c>
      <c r="Z4077" s="2" t="s">
        <v>954</v>
      </c>
      <c r="AA4077" s="2" t="s">
        <v>954</v>
      </c>
      <c r="AB4077" s="2" t="s">
        <v>374</v>
      </c>
      <c r="AC4077" s="89" t="s">
        <v>6145</v>
      </c>
    </row>
    <row r="4078" spans="1:29">
      <c r="A4078" s="2" t="s">
        <v>6163</v>
      </c>
      <c r="B4078" s="2" t="s">
        <v>6164</v>
      </c>
      <c r="C4078" s="2" t="s">
        <v>928</v>
      </c>
      <c r="D4078" s="2" t="s">
        <v>374</v>
      </c>
      <c r="E4078" s="2" t="s">
        <v>374</v>
      </c>
      <c r="F4078" s="2" t="s">
        <v>374</v>
      </c>
      <c r="G4078" s="2" t="s">
        <v>374</v>
      </c>
      <c r="H4078" s="2" t="s">
        <v>374</v>
      </c>
      <c r="I4078" s="2" t="s">
        <v>374</v>
      </c>
      <c r="J4078" s="2" t="s">
        <v>374</v>
      </c>
      <c r="K4078" s="2" t="s">
        <v>374</v>
      </c>
      <c r="L4078" s="2" t="s">
        <v>374</v>
      </c>
      <c r="M4078" s="2" t="s">
        <v>374</v>
      </c>
      <c r="N4078" s="2" t="s">
        <v>374</v>
      </c>
      <c r="O4078" s="2" t="s">
        <v>374</v>
      </c>
      <c r="P4078" s="2" t="s">
        <v>374</v>
      </c>
      <c r="Q4078" s="2" t="s">
        <v>374</v>
      </c>
      <c r="R4078" s="2" t="s">
        <v>374</v>
      </c>
      <c r="S4078" s="2" t="s">
        <v>374</v>
      </c>
      <c r="T4078" s="2" t="s">
        <v>374</v>
      </c>
      <c r="U4078" s="2" t="s">
        <v>374</v>
      </c>
      <c r="V4078" s="2" t="s">
        <v>374</v>
      </c>
      <c r="W4078" s="2" t="s">
        <v>374</v>
      </c>
      <c r="X4078" s="2" t="s">
        <v>374</v>
      </c>
      <c r="Y4078" s="2" t="s">
        <v>374</v>
      </c>
      <c r="Z4078" s="2" t="s">
        <v>374</v>
      </c>
      <c r="AA4078" s="2" t="s">
        <v>374</v>
      </c>
      <c r="AB4078" s="2" t="s">
        <v>374</v>
      </c>
      <c r="AC4078" s="89" t="s">
        <v>1881</v>
      </c>
    </row>
    <row r="4079" spans="1:29">
      <c r="A4079" s="2" t="s">
        <v>6165</v>
      </c>
      <c r="B4079" s="2" t="s">
        <v>6166</v>
      </c>
      <c r="C4079" s="2" t="s">
        <v>1906</v>
      </c>
      <c r="D4079" s="2" t="s">
        <v>374</v>
      </c>
      <c r="E4079" s="2" t="s">
        <v>374</v>
      </c>
      <c r="F4079" s="2" t="s">
        <v>374</v>
      </c>
      <c r="G4079" s="2" t="s">
        <v>1906</v>
      </c>
      <c r="H4079" s="2" t="s">
        <v>374</v>
      </c>
      <c r="I4079" s="2" t="s">
        <v>374</v>
      </c>
      <c r="J4079" s="2" t="s">
        <v>374</v>
      </c>
      <c r="K4079" s="2" t="s">
        <v>374</v>
      </c>
      <c r="L4079" s="2" t="s">
        <v>374</v>
      </c>
      <c r="M4079" s="2" t="s">
        <v>374</v>
      </c>
      <c r="N4079" s="2" t="s">
        <v>374</v>
      </c>
      <c r="O4079" s="2" t="s">
        <v>374</v>
      </c>
      <c r="P4079" s="2" t="s">
        <v>1907</v>
      </c>
      <c r="Q4079" s="2" t="s">
        <v>374</v>
      </c>
      <c r="R4079" s="2" t="s">
        <v>374</v>
      </c>
      <c r="S4079" s="2" t="s">
        <v>374</v>
      </c>
      <c r="T4079" s="2" t="s">
        <v>374</v>
      </c>
      <c r="U4079" s="2" t="s">
        <v>1906</v>
      </c>
      <c r="V4079" s="2" t="s">
        <v>374</v>
      </c>
      <c r="W4079" s="2" t="s">
        <v>374</v>
      </c>
      <c r="X4079" s="2" t="s">
        <v>374</v>
      </c>
      <c r="Y4079" s="2" t="s">
        <v>374</v>
      </c>
      <c r="Z4079" s="2" t="s">
        <v>374</v>
      </c>
      <c r="AA4079" s="2" t="s">
        <v>374</v>
      </c>
      <c r="AB4079" s="2" t="s">
        <v>374</v>
      </c>
      <c r="AC4079" s="89" t="s">
        <v>2127</v>
      </c>
    </row>
    <row r="4080" spans="1:29">
      <c r="A4080" s="2" t="s">
        <v>6168</v>
      </c>
      <c r="B4080" s="2" t="s">
        <v>6166</v>
      </c>
      <c r="C4080" s="2" t="s">
        <v>1906</v>
      </c>
      <c r="D4080" s="2" t="s">
        <v>374</v>
      </c>
      <c r="E4080" s="2" t="s">
        <v>374</v>
      </c>
      <c r="F4080" s="2" t="s">
        <v>374</v>
      </c>
      <c r="G4080" s="2" t="s">
        <v>1906</v>
      </c>
      <c r="H4080" s="2" t="s">
        <v>374</v>
      </c>
      <c r="I4080" s="2" t="s">
        <v>374</v>
      </c>
      <c r="J4080" s="2" t="s">
        <v>374</v>
      </c>
      <c r="K4080" s="2" t="s">
        <v>374</v>
      </c>
      <c r="L4080" s="2" t="s">
        <v>374</v>
      </c>
      <c r="M4080" s="2" t="s">
        <v>374</v>
      </c>
      <c r="N4080" s="2" t="s">
        <v>374</v>
      </c>
      <c r="O4080" s="2" t="s">
        <v>374</v>
      </c>
      <c r="P4080" s="2" t="s">
        <v>1907</v>
      </c>
      <c r="Q4080" s="2" t="s">
        <v>374</v>
      </c>
      <c r="R4080" s="2" t="s">
        <v>374</v>
      </c>
      <c r="S4080" s="2" t="s">
        <v>374</v>
      </c>
      <c r="T4080" s="2" t="s">
        <v>374</v>
      </c>
      <c r="U4080" s="2" t="s">
        <v>1906</v>
      </c>
      <c r="V4080" s="2" t="s">
        <v>374</v>
      </c>
      <c r="W4080" s="2" t="s">
        <v>374</v>
      </c>
      <c r="X4080" s="2" t="s">
        <v>374</v>
      </c>
      <c r="Y4080" s="2" t="s">
        <v>374</v>
      </c>
      <c r="Z4080" s="2" t="s">
        <v>374</v>
      </c>
      <c r="AA4080" s="2" t="s">
        <v>374</v>
      </c>
      <c r="AB4080" s="2" t="s">
        <v>374</v>
      </c>
      <c r="AC4080" s="89" t="s">
        <v>2127</v>
      </c>
    </row>
    <row r="4081" spans="1:29">
      <c r="A4081" s="2" t="s">
        <v>6169</v>
      </c>
      <c r="B4081" s="2" t="s">
        <v>6166</v>
      </c>
      <c r="C4081" s="2" t="s">
        <v>1906</v>
      </c>
      <c r="D4081" s="2" t="s">
        <v>374</v>
      </c>
      <c r="E4081" s="2" t="s">
        <v>374</v>
      </c>
      <c r="F4081" s="2" t="s">
        <v>374</v>
      </c>
      <c r="G4081" s="2" t="s">
        <v>1906</v>
      </c>
      <c r="H4081" s="2" t="s">
        <v>374</v>
      </c>
      <c r="I4081" s="2" t="s">
        <v>374</v>
      </c>
      <c r="J4081" s="2" t="s">
        <v>374</v>
      </c>
      <c r="K4081" s="2" t="s">
        <v>374</v>
      </c>
      <c r="L4081" s="2" t="s">
        <v>374</v>
      </c>
      <c r="M4081" s="2" t="s">
        <v>374</v>
      </c>
      <c r="N4081" s="2" t="s">
        <v>374</v>
      </c>
      <c r="O4081" s="2" t="s">
        <v>374</v>
      </c>
      <c r="P4081" s="2" t="s">
        <v>1907</v>
      </c>
      <c r="Q4081" s="2" t="s">
        <v>374</v>
      </c>
      <c r="R4081" s="2" t="s">
        <v>374</v>
      </c>
      <c r="S4081" s="2" t="s">
        <v>374</v>
      </c>
      <c r="T4081" s="2" t="s">
        <v>374</v>
      </c>
      <c r="U4081" s="2" t="s">
        <v>1906</v>
      </c>
      <c r="V4081" s="2" t="s">
        <v>374</v>
      </c>
      <c r="W4081" s="2" t="s">
        <v>374</v>
      </c>
      <c r="X4081" s="2" t="s">
        <v>374</v>
      </c>
      <c r="Y4081" s="2" t="s">
        <v>374</v>
      </c>
      <c r="Z4081" s="2" t="s">
        <v>374</v>
      </c>
      <c r="AA4081" s="2" t="s">
        <v>374</v>
      </c>
      <c r="AB4081" s="2" t="s">
        <v>374</v>
      </c>
      <c r="AC4081" s="89" t="s">
        <v>2127</v>
      </c>
    </row>
    <row r="4082" spans="1:29">
      <c r="A4082" s="2" t="s">
        <v>6170</v>
      </c>
      <c r="B4082" s="2" t="s">
        <v>6166</v>
      </c>
      <c r="C4082" s="2" t="s">
        <v>1906</v>
      </c>
      <c r="D4082" s="2" t="s">
        <v>374</v>
      </c>
      <c r="E4082" s="2" t="s">
        <v>374</v>
      </c>
      <c r="F4082" s="2" t="s">
        <v>374</v>
      </c>
      <c r="G4082" s="2" t="s">
        <v>1906</v>
      </c>
      <c r="H4082" s="2" t="s">
        <v>374</v>
      </c>
      <c r="I4082" s="2" t="s">
        <v>374</v>
      </c>
      <c r="J4082" s="2" t="s">
        <v>374</v>
      </c>
      <c r="K4082" s="2" t="s">
        <v>374</v>
      </c>
      <c r="L4082" s="2" t="s">
        <v>374</v>
      </c>
      <c r="M4082" s="2" t="s">
        <v>374</v>
      </c>
      <c r="N4082" s="2" t="s">
        <v>374</v>
      </c>
      <c r="O4082" s="2" t="s">
        <v>374</v>
      </c>
      <c r="P4082" s="2" t="s">
        <v>1907</v>
      </c>
      <c r="Q4082" s="2" t="s">
        <v>374</v>
      </c>
      <c r="R4082" s="2" t="s">
        <v>374</v>
      </c>
      <c r="S4082" s="2" t="s">
        <v>374</v>
      </c>
      <c r="T4082" s="2" t="s">
        <v>374</v>
      </c>
      <c r="U4082" s="2" t="s">
        <v>1906</v>
      </c>
      <c r="V4082" s="2" t="s">
        <v>374</v>
      </c>
      <c r="W4082" s="2" t="s">
        <v>374</v>
      </c>
      <c r="X4082" s="2" t="s">
        <v>374</v>
      </c>
      <c r="Y4082" s="2" t="s">
        <v>374</v>
      </c>
      <c r="Z4082" s="2" t="s">
        <v>374</v>
      </c>
      <c r="AA4082" s="2" t="s">
        <v>374</v>
      </c>
      <c r="AB4082" s="2" t="s">
        <v>374</v>
      </c>
      <c r="AC4082" s="89" t="s">
        <v>2127</v>
      </c>
    </row>
    <row r="4083" spans="1:29">
      <c r="A4083" s="2" t="s">
        <v>6171</v>
      </c>
      <c r="B4083" s="2" t="s">
        <v>6172</v>
      </c>
      <c r="C4083" s="2" t="s">
        <v>1240</v>
      </c>
      <c r="D4083" s="2" t="s">
        <v>374</v>
      </c>
      <c r="E4083" s="2" t="s">
        <v>374</v>
      </c>
      <c r="F4083" s="2" t="s">
        <v>374</v>
      </c>
      <c r="G4083" s="2" t="s">
        <v>374</v>
      </c>
      <c r="H4083" s="2" t="s">
        <v>1240</v>
      </c>
      <c r="I4083" s="2" t="s">
        <v>1240</v>
      </c>
      <c r="J4083" s="2" t="s">
        <v>374</v>
      </c>
      <c r="K4083" s="2" t="s">
        <v>374</v>
      </c>
      <c r="L4083" s="2" t="s">
        <v>374</v>
      </c>
      <c r="M4083" s="2" t="s">
        <v>374</v>
      </c>
      <c r="N4083" s="2" t="s">
        <v>374</v>
      </c>
      <c r="O4083" s="2" t="s">
        <v>374</v>
      </c>
      <c r="P4083" s="2" t="s">
        <v>374</v>
      </c>
      <c r="Q4083" s="2" t="s">
        <v>374</v>
      </c>
      <c r="R4083" s="2" t="s">
        <v>374</v>
      </c>
      <c r="S4083" s="2" t="s">
        <v>374</v>
      </c>
      <c r="T4083" s="2" t="s">
        <v>374</v>
      </c>
      <c r="U4083" s="2" t="s">
        <v>374</v>
      </c>
      <c r="V4083" s="2" t="s">
        <v>374</v>
      </c>
      <c r="W4083" s="2" t="s">
        <v>1240</v>
      </c>
      <c r="X4083" s="2" t="s">
        <v>1240</v>
      </c>
      <c r="Y4083" s="2" t="s">
        <v>374</v>
      </c>
      <c r="Z4083" s="2" t="s">
        <v>374</v>
      </c>
      <c r="AA4083" s="2" t="s">
        <v>374</v>
      </c>
      <c r="AB4083" s="2" t="s">
        <v>374</v>
      </c>
      <c r="AC4083" s="89" t="s">
        <v>2127</v>
      </c>
    </row>
    <row r="4084" spans="1:29">
      <c r="A4084" s="2" t="s">
        <v>6173</v>
      </c>
      <c r="B4084" s="2" t="s">
        <v>6172</v>
      </c>
      <c r="C4084" s="2" t="s">
        <v>1240</v>
      </c>
      <c r="D4084" s="2" t="s">
        <v>374</v>
      </c>
      <c r="E4084" s="2" t="s">
        <v>374</v>
      </c>
      <c r="F4084" s="2" t="s">
        <v>374</v>
      </c>
      <c r="G4084" s="2" t="s">
        <v>374</v>
      </c>
      <c r="H4084" s="2" t="s">
        <v>1240</v>
      </c>
      <c r="I4084" s="2" t="s">
        <v>1240</v>
      </c>
      <c r="J4084" s="2" t="s">
        <v>374</v>
      </c>
      <c r="K4084" s="2" t="s">
        <v>374</v>
      </c>
      <c r="L4084" s="2" t="s">
        <v>374</v>
      </c>
      <c r="M4084" s="2" t="s">
        <v>374</v>
      </c>
      <c r="N4084" s="2" t="s">
        <v>374</v>
      </c>
      <c r="O4084" s="2" t="s">
        <v>374</v>
      </c>
      <c r="P4084" s="2" t="s">
        <v>374</v>
      </c>
      <c r="Q4084" s="2" t="s">
        <v>374</v>
      </c>
      <c r="R4084" s="2" t="s">
        <v>374</v>
      </c>
      <c r="S4084" s="2" t="s">
        <v>374</v>
      </c>
      <c r="T4084" s="2" t="s">
        <v>374</v>
      </c>
      <c r="U4084" s="2" t="s">
        <v>374</v>
      </c>
      <c r="V4084" s="2" t="s">
        <v>374</v>
      </c>
      <c r="W4084" s="2" t="s">
        <v>1240</v>
      </c>
      <c r="X4084" s="2" t="s">
        <v>1240</v>
      </c>
      <c r="Y4084" s="2" t="s">
        <v>374</v>
      </c>
      <c r="Z4084" s="2" t="s">
        <v>374</v>
      </c>
      <c r="AA4084" s="2" t="s">
        <v>374</v>
      </c>
      <c r="AB4084" s="2" t="s">
        <v>374</v>
      </c>
      <c r="AC4084" s="89" t="s">
        <v>2127</v>
      </c>
    </row>
    <row r="4085" spans="1:29">
      <c r="A4085" s="2" t="s">
        <v>6174</v>
      </c>
      <c r="B4085" s="2" t="s">
        <v>6172</v>
      </c>
      <c r="C4085" s="2" t="s">
        <v>1240</v>
      </c>
      <c r="D4085" s="2" t="s">
        <v>374</v>
      </c>
      <c r="E4085" s="2" t="s">
        <v>374</v>
      </c>
      <c r="F4085" s="2" t="s">
        <v>374</v>
      </c>
      <c r="G4085" s="2" t="s">
        <v>374</v>
      </c>
      <c r="H4085" s="2" t="s">
        <v>1240</v>
      </c>
      <c r="I4085" s="2" t="s">
        <v>1240</v>
      </c>
      <c r="J4085" s="2" t="s">
        <v>374</v>
      </c>
      <c r="K4085" s="2" t="s">
        <v>374</v>
      </c>
      <c r="L4085" s="2" t="s">
        <v>374</v>
      </c>
      <c r="M4085" s="2" t="s">
        <v>374</v>
      </c>
      <c r="N4085" s="2" t="s">
        <v>374</v>
      </c>
      <c r="O4085" s="2" t="s">
        <v>374</v>
      </c>
      <c r="P4085" s="2" t="s">
        <v>374</v>
      </c>
      <c r="Q4085" s="2" t="s">
        <v>374</v>
      </c>
      <c r="R4085" s="2" t="s">
        <v>374</v>
      </c>
      <c r="S4085" s="2" t="s">
        <v>374</v>
      </c>
      <c r="T4085" s="2" t="s">
        <v>374</v>
      </c>
      <c r="U4085" s="2" t="s">
        <v>374</v>
      </c>
      <c r="V4085" s="2" t="s">
        <v>374</v>
      </c>
      <c r="W4085" s="2" t="s">
        <v>1240</v>
      </c>
      <c r="X4085" s="2" t="s">
        <v>1240</v>
      </c>
      <c r="Y4085" s="2" t="s">
        <v>374</v>
      </c>
      <c r="Z4085" s="2" t="s">
        <v>374</v>
      </c>
      <c r="AA4085" s="2" t="s">
        <v>374</v>
      </c>
      <c r="AB4085" s="2" t="s">
        <v>374</v>
      </c>
      <c r="AC4085" s="89" t="s">
        <v>2127</v>
      </c>
    </row>
    <row r="4086" spans="1:29">
      <c r="A4086" s="2" t="s">
        <v>6175</v>
      </c>
      <c r="B4086" s="2" t="s">
        <v>6176</v>
      </c>
      <c r="C4086" s="2" t="s">
        <v>374</v>
      </c>
      <c r="D4086" s="2" t="s">
        <v>374</v>
      </c>
      <c r="E4086" s="2" t="s">
        <v>374</v>
      </c>
      <c r="F4086" s="2" t="s">
        <v>374</v>
      </c>
      <c r="G4086" s="2" t="s">
        <v>374</v>
      </c>
      <c r="H4086" s="2" t="s">
        <v>374</v>
      </c>
      <c r="I4086" s="2" t="s">
        <v>374</v>
      </c>
      <c r="J4086" s="2" t="s">
        <v>374</v>
      </c>
      <c r="K4086" s="2" t="s">
        <v>374</v>
      </c>
      <c r="L4086" s="2" t="s">
        <v>374</v>
      </c>
      <c r="M4086" s="2" t="s">
        <v>374</v>
      </c>
      <c r="N4086" s="2" t="s">
        <v>374</v>
      </c>
      <c r="O4086" s="2" t="s">
        <v>374</v>
      </c>
      <c r="P4086" s="2" t="s">
        <v>1680</v>
      </c>
      <c r="Q4086" s="2" t="s">
        <v>374</v>
      </c>
      <c r="R4086" s="2" t="s">
        <v>374</v>
      </c>
      <c r="S4086" s="2" t="s">
        <v>374</v>
      </c>
      <c r="T4086" s="2" t="s">
        <v>374</v>
      </c>
      <c r="U4086" s="2" t="s">
        <v>1679</v>
      </c>
      <c r="V4086" s="2" t="s">
        <v>374</v>
      </c>
      <c r="W4086" s="2" t="s">
        <v>374</v>
      </c>
      <c r="X4086" s="2" t="s">
        <v>374</v>
      </c>
      <c r="Y4086" s="2" t="s">
        <v>374</v>
      </c>
      <c r="Z4086" s="2" t="s">
        <v>374</v>
      </c>
      <c r="AA4086" s="2" t="s">
        <v>374</v>
      </c>
      <c r="AB4086" s="2" t="s">
        <v>374</v>
      </c>
      <c r="AC4086" s="89" t="s">
        <v>6145</v>
      </c>
    </row>
    <row r="4087" spans="1:29">
      <c r="A4087" s="2" t="s">
        <v>6177</v>
      </c>
      <c r="B4087" s="2" t="s">
        <v>6178</v>
      </c>
      <c r="C4087" s="2" t="s">
        <v>1110</v>
      </c>
      <c r="D4087" s="2" t="s">
        <v>374</v>
      </c>
      <c r="E4087" s="2" t="s">
        <v>374</v>
      </c>
      <c r="F4087" s="2" t="s">
        <v>374</v>
      </c>
      <c r="G4087" s="2" t="s">
        <v>1110</v>
      </c>
      <c r="H4087" s="2" t="s">
        <v>1110</v>
      </c>
      <c r="I4087" s="2" t="s">
        <v>1110</v>
      </c>
      <c r="J4087" s="2" t="s">
        <v>374</v>
      </c>
      <c r="K4087" s="2" t="s">
        <v>374</v>
      </c>
      <c r="L4087" s="2" t="s">
        <v>374</v>
      </c>
      <c r="M4087" s="2" t="s">
        <v>374</v>
      </c>
      <c r="N4087" s="2" t="s">
        <v>374</v>
      </c>
      <c r="O4087" s="2" t="s">
        <v>374</v>
      </c>
      <c r="P4087" s="2" t="s">
        <v>374</v>
      </c>
      <c r="Q4087" s="2" t="s">
        <v>374</v>
      </c>
      <c r="R4087" s="2" t="s">
        <v>374</v>
      </c>
      <c r="S4087" s="2" t="s">
        <v>374</v>
      </c>
      <c r="T4087" s="2" t="s">
        <v>374</v>
      </c>
      <c r="U4087" s="2" t="s">
        <v>374</v>
      </c>
      <c r="V4087" s="2" t="s">
        <v>374</v>
      </c>
      <c r="W4087" s="2" t="s">
        <v>1110</v>
      </c>
      <c r="X4087" s="2" t="s">
        <v>1110</v>
      </c>
      <c r="Y4087" s="2" t="s">
        <v>374</v>
      </c>
      <c r="Z4087" s="2" t="s">
        <v>374</v>
      </c>
      <c r="AA4087" s="2" t="s">
        <v>374</v>
      </c>
      <c r="AB4087" s="2" t="s">
        <v>374</v>
      </c>
      <c r="AC4087" s="89" t="s">
        <v>1451</v>
      </c>
    </row>
    <row r="4088" spans="1:29">
      <c r="A4088" s="2" t="s">
        <v>6179</v>
      </c>
      <c r="B4088" s="2" t="s">
        <v>6178</v>
      </c>
      <c r="C4088" s="2" t="s">
        <v>1110</v>
      </c>
      <c r="D4088" s="2" t="s">
        <v>374</v>
      </c>
      <c r="E4088" s="2" t="s">
        <v>374</v>
      </c>
      <c r="F4088" s="2" t="s">
        <v>374</v>
      </c>
      <c r="G4088" s="2" t="s">
        <v>1110</v>
      </c>
      <c r="H4088" s="2" t="s">
        <v>1110</v>
      </c>
      <c r="I4088" s="2" t="s">
        <v>1110</v>
      </c>
      <c r="J4088" s="2" t="s">
        <v>374</v>
      </c>
      <c r="K4088" s="2" t="s">
        <v>374</v>
      </c>
      <c r="L4088" s="2" t="s">
        <v>374</v>
      </c>
      <c r="M4088" s="2" t="s">
        <v>374</v>
      </c>
      <c r="N4088" s="2" t="s">
        <v>374</v>
      </c>
      <c r="O4088" s="2" t="s">
        <v>374</v>
      </c>
      <c r="P4088" s="2" t="s">
        <v>374</v>
      </c>
      <c r="Q4088" s="2" t="s">
        <v>374</v>
      </c>
      <c r="R4088" s="2" t="s">
        <v>374</v>
      </c>
      <c r="S4088" s="2" t="s">
        <v>374</v>
      </c>
      <c r="T4088" s="2" t="s">
        <v>374</v>
      </c>
      <c r="U4088" s="2" t="s">
        <v>374</v>
      </c>
      <c r="V4088" s="2" t="s">
        <v>374</v>
      </c>
      <c r="W4088" s="2" t="s">
        <v>1110</v>
      </c>
      <c r="X4088" s="2" t="s">
        <v>1110</v>
      </c>
      <c r="Y4088" s="2" t="s">
        <v>374</v>
      </c>
      <c r="Z4088" s="2" t="s">
        <v>374</v>
      </c>
      <c r="AA4088" s="2" t="s">
        <v>374</v>
      </c>
      <c r="AB4088" s="2" t="s">
        <v>374</v>
      </c>
      <c r="AC4088" s="89" t="s">
        <v>1451</v>
      </c>
    </row>
    <row r="4089" spans="1:29">
      <c r="A4089" s="2" t="s">
        <v>6180</v>
      </c>
      <c r="B4089" s="2" t="s">
        <v>6178</v>
      </c>
      <c r="C4089" s="2" t="s">
        <v>1110</v>
      </c>
      <c r="D4089" s="2" t="s">
        <v>374</v>
      </c>
      <c r="E4089" s="2" t="s">
        <v>374</v>
      </c>
      <c r="F4089" s="2" t="s">
        <v>374</v>
      </c>
      <c r="G4089" s="2" t="s">
        <v>1110</v>
      </c>
      <c r="H4089" s="2" t="s">
        <v>1110</v>
      </c>
      <c r="I4089" s="2" t="s">
        <v>1110</v>
      </c>
      <c r="J4089" s="2" t="s">
        <v>374</v>
      </c>
      <c r="K4089" s="2" t="s">
        <v>374</v>
      </c>
      <c r="L4089" s="2" t="s">
        <v>374</v>
      </c>
      <c r="M4089" s="2" t="s">
        <v>374</v>
      </c>
      <c r="N4089" s="2" t="s">
        <v>374</v>
      </c>
      <c r="O4089" s="2" t="s">
        <v>374</v>
      </c>
      <c r="P4089" s="2" t="s">
        <v>374</v>
      </c>
      <c r="Q4089" s="2" t="s">
        <v>374</v>
      </c>
      <c r="R4089" s="2" t="s">
        <v>374</v>
      </c>
      <c r="S4089" s="2" t="s">
        <v>374</v>
      </c>
      <c r="T4089" s="2" t="s">
        <v>374</v>
      </c>
      <c r="U4089" s="2" t="s">
        <v>374</v>
      </c>
      <c r="V4089" s="2" t="s">
        <v>374</v>
      </c>
      <c r="W4089" s="2" t="s">
        <v>1110</v>
      </c>
      <c r="X4089" s="2" t="s">
        <v>1110</v>
      </c>
      <c r="Y4089" s="2" t="s">
        <v>374</v>
      </c>
      <c r="Z4089" s="2" t="s">
        <v>374</v>
      </c>
      <c r="AA4089" s="2" t="s">
        <v>374</v>
      </c>
      <c r="AB4089" s="2" t="s">
        <v>374</v>
      </c>
      <c r="AC4089" s="89" t="s">
        <v>1451</v>
      </c>
    </row>
    <row r="4090" spans="1:29">
      <c r="A4090" s="2" t="s">
        <v>6181</v>
      </c>
      <c r="B4090" s="2" t="s">
        <v>6178</v>
      </c>
      <c r="C4090" s="2" t="s">
        <v>1110</v>
      </c>
      <c r="D4090" s="2" t="s">
        <v>374</v>
      </c>
      <c r="E4090" s="2" t="s">
        <v>374</v>
      </c>
      <c r="F4090" s="2" t="s">
        <v>374</v>
      </c>
      <c r="G4090" s="2" t="s">
        <v>1110</v>
      </c>
      <c r="H4090" s="2" t="s">
        <v>1110</v>
      </c>
      <c r="I4090" s="2" t="s">
        <v>1110</v>
      </c>
      <c r="J4090" s="2" t="s">
        <v>374</v>
      </c>
      <c r="K4090" s="2" t="s">
        <v>374</v>
      </c>
      <c r="L4090" s="2" t="s">
        <v>374</v>
      </c>
      <c r="M4090" s="2" t="s">
        <v>374</v>
      </c>
      <c r="N4090" s="2" t="s">
        <v>374</v>
      </c>
      <c r="O4090" s="2" t="s">
        <v>374</v>
      </c>
      <c r="P4090" s="2" t="s">
        <v>374</v>
      </c>
      <c r="Q4090" s="2" t="s">
        <v>374</v>
      </c>
      <c r="R4090" s="2" t="s">
        <v>374</v>
      </c>
      <c r="S4090" s="2" t="s">
        <v>374</v>
      </c>
      <c r="T4090" s="2" t="s">
        <v>374</v>
      </c>
      <c r="U4090" s="2" t="s">
        <v>374</v>
      </c>
      <c r="V4090" s="2" t="s">
        <v>374</v>
      </c>
      <c r="W4090" s="2" t="s">
        <v>1110</v>
      </c>
      <c r="X4090" s="2" t="s">
        <v>1110</v>
      </c>
      <c r="Y4090" s="2" t="s">
        <v>374</v>
      </c>
      <c r="Z4090" s="2" t="s">
        <v>374</v>
      </c>
      <c r="AA4090" s="2" t="s">
        <v>374</v>
      </c>
      <c r="AB4090" s="2" t="s">
        <v>374</v>
      </c>
      <c r="AC4090" s="89" t="s">
        <v>1451</v>
      </c>
    </row>
    <row r="4091" spans="1:29">
      <c r="A4091" s="2" t="s">
        <v>6182</v>
      </c>
      <c r="B4091" s="2" t="s">
        <v>6178</v>
      </c>
      <c r="C4091" s="2" t="s">
        <v>1110</v>
      </c>
      <c r="D4091" s="2" t="s">
        <v>374</v>
      </c>
      <c r="E4091" s="2" t="s">
        <v>374</v>
      </c>
      <c r="F4091" s="2" t="s">
        <v>374</v>
      </c>
      <c r="G4091" s="2" t="s">
        <v>1110</v>
      </c>
      <c r="H4091" s="2" t="s">
        <v>1110</v>
      </c>
      <c r="I4091" s="2" t="s">
        <v>1110</v>
      </c>
      <c r="J4091" s="2" t="s">
        <v>374</v>
      </c>
      <c r="K4091" s="2" t="s">
        <v>374</v>
      </c>
      <c r="L4091" s="2" t="s">
        <v>374</v>
      </c>
      <c r="M4091" s="2" t="s">
        <v>374</v>
      </c>
      <c r="N4091" s="2" t="s">
        <v>374</v>
      </c>
      <c r="O4091" s="2" t="s">
        <v>374</v>
      </c>
      <c r="P4091" s="2" t="s">
        <v>374</v>
      </c>
      <c r="Q4091" s="2" t="s">
        <v>374</v>
      </c>
      <c r="R4091" s="2" t="s">
        <v>374</v>
      </c>
      <c r="S4091" s="2" t="s">
        <v>374</v>
      </c>
      <c r="T4091" s="2" t="s">
        <v>374</v>
      </c>
      <c r="U4091" s="2" t="s">
        <v>374</v>
      </c>
      <c r="V4091" s="2" t="s">
        <v>374</v>
      </c>
      <c r="W4091" s="2" t="s">
        <v>1110</v>
      </c>
      <c r="X4091" s="2" t="s">
        <v>1110</v>
      </c>
      <c r="Y4091" s="2" t="s">
        <v>374</v>
      </c>
      <c r="Z4091" s="2" t="s">
        <v>374</v>
      </c>
      <c r="AA4091" s="2" t="s">
        <v>374</v>
      </c>
      <c r="AB4091" s="2" t="s">
        <v>374</v>
      </c>
      <c r="AC4091" s="89" t="s">
        <v>1451</v>
      </c>
    </row>
    <row r="4092" spans="1:29">
      <c r="A4092" s="2" t="s">
        <v>6183</v>
      </c>
      <c r="B4092" s="2" t="s">
        <v>6184</v>
      </c>
      <c r="C4092" s="2" t="s">
        <v>1266</v>
      </c>
      <c r="D4092" s="2" t="s">
        <v>374</v>
      </c>
      <c r="E4092" s="2" t="s">
        <v>374</v>
      </c>
      <c r="F4092" s="2" t="s">
        <v>374</v>
      </c>
      <c r="G4092" s="2" t="s">
        <v>6186</v>
      </c>
      <c r="H4092" s="2" t="s">
        <v>1266</v>
      </c>
      <c r="I4092" s="2" t="s">
        <v>1266</v>
      </c>
      <c r="J4092" s="2" t="s">
        <v>374</v>
      </c>
      <c r="K4092" s="2" t="s">
        <v>374</v>
      </c>
      <c r="L4092" s="2" t="s">
        <v>374</v>
      </c>
      <c r="M4092" s="2" t="s">
        <v>374</v>
      </c>
      <c r="N4092" s="2" t="s">
        <v>374</v>
      </c>
      <c r="O4092" s="2" t="s">
        <v>374</v>
      </c>
      <c r="P4092" s="2" t="s">
        <v>374</v>
      </c>
      <c r="Q4092" s="2" t="s">
        <v>374</v>
      </c>
      <c r="R4092" s="2" t="s">
        <v>374</v>
      </c>
      <c r="S4092" s="2" t="s">
        <v>374</v>
      </c>
      <c r="T4092" s="2" t="s">
        <v>374</v>
      </c>
      <c r="U4092" s="2" t="s">
        <v>374</v>
      </c>
      <c r="V4092" s="2" t="s">
        <v>374</v>
      </c>
      <c r="W4092" s="2" t="s">
        <v>1266</v>
      </c>
      <c r="X4092" s="2" t="s">
        <v>1266</v>
      </c>
      <c r="Y4092" s="2" t="s">
        <v>374</v>
      </c>
      <c r="Z4092" s="2" t="s">
        <v>374</v>
      </c>
      <c r="AA4092" s="2" t="s">
        <v>374</v>
      </c>
      <c r="AB4092" s="2" t="s">
        <v>374</v>
      </c>
      <c r="AC4092" s="89" t="s">
        <v>2127</v>
      </c>
    </row>
    <row r="4093" spans="1:29">
      <c r="A4093" s="2" t="s">
        <v>6187</v>
      </c>
      <c r="B4093" s="2" t="s">
        <v>6184</v>
      </c>
      <c r="C4093" s="2" t="s">
        <v>1266</v>
      </c>
      <c r="D4093" s="2" t="s">
        <v>374</v>
      </c>
      <c r="E4093" s="2" t="s">
        <v>374</v>
      </c>
      <c r="F4093" s="2" t="s">
        <v>374</v>
      </c>
      <c r="G4093" s="2" t="s">
        <v>6186</v>
      </c>
      <c r="H4093" s="2" t="s">
        <v>1266</v>
      </c>
      <c r="I4093" s="2" t="s">
        <v>1266</v>
      </c>
      <c r="J4093" s="2" t="s">
        <v>374</v>
      </c>
      <c r="K4093" s="2" t="s">
        <v>374</v>
      </c>
      <c r="L4093" s="2" t="s">
        <v>374</v>
      </c>
      <c r="M4093" s="2" t="s">
        <v>374</v>
      </c>
      <c r="N4093" s="2" t="s">
        <v>374</v>
      </c>
      <c r="O4093" s="2" t="s">
        <v>374</v>
      </c>
      <c r="P4093" s="2" t="s">
        <v>374</v>
      </c>
      <c r="Q4093" s="2" t="s">
        <v>374</v>
      </c>
      <c r="R4093" s="2" t="s">
        <v>374</v>
      </c>
      <c r="S4093" s="2" t="s">
        <v>374</v>
      </c>
      <c r="T4093" s="2" t="s">
        <v>374</v>
      </c>
      <c r="U4093" s="2" t="s">
        <v>374</v>
      </c>
      <c r="V4093" s="2" t="s">
        <v>374</v>
      </c>
      <c r="W4093" s="2" t="s">
        <v>1266</v>
      </c>
      <c r="X4093" s="2" t="s">
        <v>1266</v>
      </c>
      <c r="Y4093" s="2" t="s">
        <v>374</v>
      </c>
      <c r="Z4093" s="2" t="s">
        <v>374</v>
      </c>
      <c r="AA4093" s="2" t="s">
        <v>374</v>
      </c>
      <c r="AB4093" s="2" t="s">
        <v>374</v>
      </c>
      <c r="AC4093" s="89" t="s">
        <v>2127</v>
      </c>
    </row>
    <row r="4094" spans="1:29">
      <c r="A4094" s="2" t="s">
        <v>6188</v>
      </c>
      <c r="B4094" s="2" t="s">
        <v>6189</v>
      </c>
      <c r="C4094" s="2" t="s">
        <v>1242</v>
      </c>
      <c r="D4094" s="2" t="s">
        <v>374</v>
      </c>
      <c r="E4094" s="2" t="s">
        <v>374</v>
      </c>
      <c r="F4094" s="2" t="s">
        <v>374</v>
      </c>
      <c r="G4094" s="2" t="s">
        <v>374</v>
      </c>
      <c r="H4094" s="2" t="s">
        <v>1242</v>
      </c>
      <c r="I4094" s="2" t="s">
        <v>1242</v>
      </c>
      <c r="J4094" s="2" t="s">
        <v>374</v>
      </c>
      <c r="K4094" s="2" t="s">
        <v>374</v>
      </c>
      <c r="L4094" s="2" t="s">
        <v>374</v>
      </c>
      <c r="M4094" s="2" t="s">
        <v>374</v>
      </c>
      <c r="N4094" s="2" t="s">
        <v>374</v>
      </c>
      <c r="O4094" s="2" t="s">
        <v>374</v>
      </c>
      <c r="P4094" s="2" t="s">
        <v>374</v>
      </c>
      <c r="Q4094" s="2" t="s">
        <v>374</v>
      </c>
      <c r="R4094" s="2" t="s">
        <v>374</v>
      </c>
      <c r="S4094" s="2" t="s">
        <v>374</v>
      </c>
      <c r="T4094" s="2" t="s">
        <v>374</v>
      </c>
      <c r="U4094" s="2" t="s">
        <v>374</v>
      </c>
      <c r="V4094" s="2" t="s">
        <v>374</v>
      </c>
      <c r="W4094" s="2" t="s">
        <v>1242</v>
      </c>
      <c r="X4094" s="2" t="s">
        <v>1242</v>
      </c>
      <c r="Y4094" s="2" t="s">
        <v>374</v>
      </c>
      <c r="Z4094" s="2" t="s">
        <v>374</v>
      </c>
      <c r="AA4094" s="2" t="s">
        <v>374</v>
      </c>
      <c r="AB4094" s="2" t="s">
        <v>374</v>
      </c>
      <c r="AC4094" s="89" t="s">
        <v>2127</v>
      </c>
    </row>
    <row r="4095" spans="1:29">
      <c r="A4095" s="2" t="s">
        <v>6190</v>
      </c>
      <c r="B4095" s="2" t="s">
        <v>6189</v>
      </c>
      <c r="C4095" s="2" t="s">
        <v>1242</v>
      </c>
      <c r="D4095" s="2" t="s">
        <v>374</v>
      </c>
      <c r="E4095" s="2" t="s">
        <v>374</v>
      </c>
      <c r="F4095" s="2" t="s">
        <v>374</v>
      </c>
      <c r="G4095" s="2" t="s">
        <v>374</v>
      </c>
      <c r="H4095" s="2" t="s">
        <v>1242</v>
      </c>
      <c r="I4095" s="2" t="s">
        <v>1242</v>
      </c>
      <c r="J4095" s="2" t="s">
        <v>374</v>
      </c>
      <c r="K4095" s="2" t="s">
        <v>374</v>
      </c>
      <c r="L4095" s="2" t="s">
        <v>374</v>
      </c>
      <c r="M4095" s="2" t="s">
        <v>374</v>
      </c>
      <c r="N4095" s="2" t="s">
        <v>374</v>
      </c>
      <c r="O4095" s="2" t="s">
        <v>374</v>
      </c>
      <c r="P4095" s="2" t="s">
        <v>374</v>
      </c>
      <c r="Q4095" s="2" t="s">
        <v>374</v>
      </c>
      <c r="R4095" s="2" t="s">
        <v>374</v>
      </c>
      <c r="S4095" s="2" t="s">
        <v>374</v>
      </c>
      <c r="T4095" s="2" t="s">
        <v>374</v>
      </c>
      <c r="U4095" s="2" t="s">
        <v>374</v>
      </c>
      <c r="V4095" s="2" t="s">
        <v>374</v>
      </c>
      <c r="W4095" s="2" t="s">
        <v>1242</v>
      </c>
      <c r="X4095" s="2" t="s">
        <v>1242</v>
      </c>
      <c r="Y4095" s="2" t="s">
        <v>374</v>
      </c>
      <c r="Z4095" s="2" t="s">
        <v>374</v>
      </c>
      <c r="AA4095" s="2" t="s">
        <v>374</v>
      </c>
      <c r="AB4095" s="2" t="s">
        <v>374</v>
      </c>
      <c r="AC4095" s="89" t="s">
        <v>2127</v>
      </c>
    </row>
    <row r="4096" spans="1:29">
      <c r="A4096" s="2" t="s">
        <v>6191</v>
      </c>
      <c r="B4096" s="2" t="s">
        <v>6189</v>
      </c>
      <c r="C4096" s="2" t="s">
        <v>1242</v>
      </c>
      <c r="D4096" s="2" t="s">
        <v>374</v>
      </c>
      <c r="E4096" s="2" t="s">
        <v>374</v>
      </c>
      <c r="F4096" s="2" t="s">
        <v>374</v>
      </c>
      <c r="G4096" s="2" t="s">
        <v>374</v>
      </c>
      <c r="H4096" s="2" t="s">
        <v>1242</v>
      </c>
      <c r="I4096" s="2" t="s">
        <v>1242</v>
      </c>
      <c r="J4096" s="2" t="s">
        <v>374</v>
      </c>
      <c r="K4096" s="2" t="s">
        <v>374</v>
      </c>
      <c r="L4096" s="2" t="s">
        <v>374</v>
      </c>
      <c r="M4096" s="2" t="s">
        <v>374</v>
      </c>
      <c r="N4096" s="2" t="s">
        <v>374</v>
      </c>
      <c r="O4096" s="2" t="s">
        <v>374</v>
      </c>
      <c r="P4096" s="2" t="s">
        <v>374</v>
      </c>
      <c r="Q4096" s="2" t="s">
        <v>374</v>
      </c>
      <c r="R4096" s="2" t="s">
        <v>374</v>
      </c>
      <c r="S4096" s="2" t="s">
        <v>374</v>
      </c>
      <c r="T4096" s="2" t="s">
        <v>374</v>
      </c>
      <c r="U4096" s="2" t="s">
        <v>374</v>
      </c>
      <c r="V4096" s="2" t="s">
        <v>374</v>
      </c>
      <c r="W4096" s="2" t="s">
        <v>1242</v>
      </c>
      <c r="X4096" s="2" t="s">
        <v>1242</v>
      </c>
      <c r="Y4096" s="2" t="s">
        <v>374</v>
      </c>
      <c r="Z4096" s="2" t="s">
        <v>374</v>
      </c>
      <c r="AA4096" s="2" t="s">
        <v>374</v>
      </c>
      <c r="AB4096" s="2" t="s">
        <v>374</v>
      </c>
      <c r="AC4096" s="89" t="s">
        <v>3340</v>
      </c>
    </row>
    <row r="4097" spans="1:29">
      <c r="A4097" s="2" t="s">
        <v>6192</v>
      </c>
      <c r="B4097" s="2" t="s">
        <v>6189</v>
      </c>
      <c r="C4097" s="2" t="s">
        <v>1242</v>
      </c>
      <c r="D4097" s="2" t="s">
        <v>374</v>
      </c>
      <c r="E4097" s="2" t="s">
        <v>374</v>
      </c>
      <c r="F4097" s="2" t="s">
        <v>374</v>
      </c>
      <c r="G4097" s="2" t="s">
        <v>374</v>
      </c>
      <c r="H4097" s="2" t="s">
        <v>1242</v>
      </c>
      <c r="I4097" s="2" t="s">
        <v>1242</v>
      </c>
      <c r="J4097" s="2" t="s">
        <v>374</v>
      </c>
      <c r="K4097" s="2" t="s">
        <v>374</v>
      </c>
      <c r="L4097" s="2" t="s">
        <v>374</v>
      </c>
      <c r="M4097" s="2" t="s">
        <v>374</v>
      </c>
      <c r="N4097" s="2" t="s">
        <v>374</v>
      </c>
      <c r="O4097" s="2" t="s">
        <v>374</v>
      </c>
      <c r="P4097" s="2" t="s">
        <v>374</v>
      </c>
      <c r="Q4097" s="2" t="s">
        <v>374</v>
      </c>
      <c r="R4097" s="2" t="s">
        <v>374</v>
      </c>
      <c r="S4097" s="2" t="s">
        <v>374</v>
      </c>
      <c r="T4097" s="2" t="s">
        <v>374</v>
      </c>
      <c r="U4097" s="2" t="s">
        <v>374</v>
      </c>
      <c r="V4097" s="2" t="s">
        <v>374</v>
      </c>
      <c r="W4097" s="2" t="s">
        <v>1242</v>
      </c>
      <c r="X4097" s="2" t="s">
        <v>1242</v>
      </c>
      <c r="Y4097" s="2" t="s">
        <v>374</v>
      </c>
      <c r="Z4097" s="2" t="s">
        <v>374</v>
      </c>
      <c r="AA4097" s="2" t="s">
        <v>374</v>
      </c>
      <c r="AB4097" s="2" t="s">
        <v>374</v>
      </c>
      <c r="AC4097" s="89" t="s">
        <v>3340</v>
      </c>
    </row>
    <row r="4098" spans="1:29">
      <c r="A4098" s="2" t="s">
        <v>6193</v>
      </c>
      <c r="B4098" s="2" t="s">
        <v>6189</v>
      </c>
      <c r="C4098" s="2" t="s">
        <v>1242</v>
      </c>
      <c r="D4098" s="2" t="s">
        <v>374</v>
      </c>
      <c r="E4098" s="2" t="s">
        <v>374</v>
      </c>
      <c r="F4098" s="2" t="s">
        <v>374</v>
      </c>
      <c r="G4098" s="2" t="s">
        <v>374</v>
      </c>
      <c r="H4098" s="2" t="s">
        <v>1242</v>
      </c>
      <c r="I4098" s="2" t="s">
        <v>1242</v>
      </c>
      <c r="J4098" s="2" t="s">
        <v>374</v>
      </c>
      <c r="K4098" s="2" t="s">
        <v>374</v>
      </c>
      <c r="L4098" s="2" t="s">
        <v>374</v>
      </c>
      <c r="M4098" s="2" t="s">
        <v>374</v>
      </c>
      <c r="N4098" s="2" t="s">
        <v>374</v>
      </c>
      <c r="O4098" s="2" t="s">
        <v>374</v>
      </c>
      <c r="P4098" s="2" t="s">
        <v>374</v>
      </c>
      <c r="Q4098" s="2" t="s">
        <v>374</v>
      </c>
      <c r="R4098" s="2" t="s">
        <v>374</v>
      </c>
      <c r="S4098" s="2" t="s">
        <v>374</v>
      </c>
      <c r="T4098" s="2" t="s">
        <v>374</v>
      </c>
      <c r="U4098" s="2" t="s">
        <v>374</v>
      </c>
      <c r="V4098" s="2" t="s">
        <v>374</v>
      </c>
      <c r="W4098" s="2" t="s">
        <v>1242</v>
      </c>
      <c r="X4098" s="2" t="s">
        <v>1242</v>
      </c>
      <c r="Y4098" s="2" t="s">
        <v>374</v>
      </c>
      <c r="Z4098" s="2" t="s">
        <v>374</v>
      </c>
      <c r="AA4098" s="2" t="s">
        <v>374</v>
      </c>
      <c r="AB4098" s="2" t="s">
        <v>374</v>
      </c>
      <c r="AC4098" s="89" t="s">
        <v>3340</v>
      </c>
    </row>
    <row r="4099" spans="1:29">
      <c r="A4099" s="2" t="s">
        <v>6194</v>
      </c>
      <c r="B4099" s="2" t="s">
        <v>6195</v>
      </c>
      <c r="C4099" s="2" t="s">
        <v>1180</v>
      </c>
      <c r="D4099" s="2" t="s">
        <v>374</v>
      </c>
      <c r="E4099" s="2" t="s">
        <v>374</v>
      </c>
      <c r="F4099" s="2" t="s">
        <v>374</v>
      </c>
      <c r="G4099" s="2" t="s">
        <v>374</v>
      </c>
      <c r="H4099" s="2" t="s">
        <v>374</v>
      </c>
      <c r="I4099" s="2" t="s">
        <v>1180</v>
      </c>
      <c r="J4099" s="2" t="s">
        <v>374</v>
      </c>
      <c r="K4099" s="2" t="s">
        <v>1180</v>
      </c>
      <c r="L4099" s="2" t="s">
        <v>1180</v>
      </c>
      <c r="M4099" s="2" t="s">
        <v>374</v>
      </c>
      <c r="N4099" s="2" t="s">
        <v>374</v>
      </c>
      <c r="O4099" s="2" t="s">
        <v>374</v>
      </c>
      <c r="P4099" s="2" t="s">
        <v>374</v>
      </c>
      <c r="Q4099" s="2" t="s">
        <v>374</v>
      </c>
      <c r="R4099" s="2" t="s">
        <v>374</v>
      </c>
      <c r="S4099" s="2" t="s">
        <v>374</v>
      </c>
      <c r="T4099" s="2" t="s">
        <v>374</v>
      </c>
      <c r="U4099" s="2" t="s">
        <v>374</v>
      </c>
      <c r="V4099" s="2" t="s">
        <v>374</v>
      </c>
      <c r="W4099" s="2" t="s">
        <v>374</v>
      </c>
      <c r="X4099" s="2" t="s">
        <v>1180</v>
      </c>
      <c r="Y4099" s="2" t="s">
        <v>374</v>
      </c>
      <c r="Z4099" s="2" t="s">
        <v>374</v>
      </c>
      <c r="AA4099" s="2" t="s">
        <v>374</v>
      </c>
      <c r="AB4099" s="2" t="s">
        <v>374</v>
      </c>
      <c r="AC4099" s="89" t="s">
        <v>3181</v>
      </c>
    </row>
    <row r="4100" spans="1:29">
      <c r="A4100" s="2" t="s">
        <v>6196</v>
      </c>
      <c r="B4100" s="2" t="s">
        <v>6197</v>
      </c>
      <c r="C4100" s="2" t="s">
        <v>1180</v>
      </c>
      <c r="D4100" s="2" t="s">
        <v>374</v>
      </c>
      <c r="E4100" s="2" t="s">
        <v>374</v>
      </c>
      <c r="F4100" s="2" t="s">
        <v>374</v>
      </c>
      <c r="G4100" s="2" t="s">
        <v>374</v>
      </c>
      <c r="H4100" s="2" t="s">
        <v>374</v>
      </c>
      <c r="I4100" s="2" t="s">
        <v>1180</v>
      </c>
      <c r="J4100" s="2" t="s">
        <v>374</v>
      </c>
      <c r="K4100" s="2" t="s">
        <v>1180</v>
      </c>
      <c r="L4100" s="2" t="s">
        <v>1180</v>
      </c>
      <c r="M4100" s="2" t="s">
        <v>374</v>
      </c>
      <c r="N4100" s="2" t="s">
        <v>374</v>
      </c>
      <c r="O4100" s="2" t="s">
        <v>374</v>
      </c>
      <c r="P4100" s="2" t="s">
        <v>374</v>
      </c>
      <c r="Q4100" s="2" t="s">
        <v>374</v>
      </c>
      <c r="R4100" s="2" t="s">
        <v>374</v>
      </c>
      <c r="S4100" s="2" t="s">
        <v>374</v>
      </c>
      <c r="T4100" s="2" t="s">
        <v>374</v>
      </c>
      <c r="U4100" s="2" t="s">
        <v>374</v>
      </c>
      <c r="V4100" s="2" t="s">
        <v>374</v>
      </c>
      <c r="W4100" s="2" t="s">
        <v>374</v>
      </c>
      <c r="X4100" s="2" t="s">
        <v>1180</v>
      </c>
      <c r="Y4100" s="2" t="s">
        <v>374</v>
      </c>
      <c r="Z4100" s="2" t="s">
        <v>374</v>
      </c>
      <c r="AA4100" s="2" t="s">
        <v>374</v>
      </c>
      <c r="AB4100" s="2" t="s">
        <v>374</v>
      </c>
      <c r="AC4100" s="89" t="s">
        <v>3181</v>
      </c>
    </row>
    <row r="4101" spans="1:29">
      <c r="A4101" s="2" t="s">
        <v>6198</v>
      </c>
      <c r="B4101" s="2" t="s">
        <v>6195</v>
      </c>
      <c r="C4101" s="2" t="s">
        <v>1180</v>
      </c>
      <c r="D4101" s="2" t="s">
        <v>374</v>
      </c>
      <c r="E4101" s="2" t="s">
        <v>374</v>
      </c>
      <c r="F4101" s="2" t="s">
        <v>374</v>
      </c>
      <c r="G4101" s="2" t="s">
        <v>374</v>
      </c>
      <c r="H4101" s="2" t="s">
        <v>374</v>
      </c>
      <c r="I4101" s="2" t="s">
        <v>1180</v>
      </c>
      <c r="J4101" s="2" t="s">
        <v>374</v>
      </c>
      <c r="K4101" s="2" t="s">
        <v>1180</v>
      </c>
      <c r="L4101" s="2" t="s">
        <v>1180</v>
      </c>
      <c r="M4101" s="2" t="s">
        <v>374</v>
      </c>
      <c r="N4101" s="2" t="s">
        <v>374</v>
      </c>
      <c r="O4101" s="2" t="s">
        <v>374</v>
      </c>
      <c r="P4101" s="2" t="s">
        <v>374</v>
      </c>
      <c r="Q4101" s="2" t="s">
        <v>374</v>
      </c>
      <c r="R4101" s="2" t="s">
        <v>374</v>
      </c>
      <c r="S4101" s="2" t="s">
        <v>374</v>
      </c>
      <c r="T4101" s="2" t="s">
        <v>374</v>
      </c>
      <c r="U4101" s="2" t="s">
        <v>374</v>
      </c>
      <c r="V4101" s="2" t="s">
        <v>374</v>
      </c>
      <c r="W4101" s="2" t="s">
        <v>374</v>
      </c>
      <c r="X4101" s="2" t="s">
        <v>1180</v>
      </c>
      <c r="Y4101" s="2" t="s">
        <v>374</v>
      </c>
      <c r="Z4101" s="2" t="s">
        <v>374</v>
      </c>
      <c r="AA4101" s="2" t="s">
        <v>374</v>
      </c>
      <c r="AB4101" s="2" t="s">
        <v>374</v>
      </c>
      <c r="AC4101" s="89" t="s">
        <v>3163</v>
      </c>
    </row>
    <row r="4102" spans="1:29">
      <c r="A4102" s="2" t="s">
        <v>6199</v>
      </c>
      <c r="B4102" s="2" t="s">
        <v>6195</v>
      </c>
      <c r="C4102" s="2" t="s">
        <v>1180</v>
      </c>
      <c r="D4102" s="2" t="s">
        <v>374</v>
      </c>
      <c r="E4102" s="2" t="s">
        <v>374</v>
      </c>
      <c r="F4102" s="2" t="s">
        <v>374</v>
      </c>
      <c r="G4102" s="2" t="s">
        <v>374</v>
      </c>
      <c r="H4102" s="2" t="s">
        <v>374</v>
      </c>
      <c r="I4102" s="2" t="s">
        <v>1180</v>
      </c>
      <c r="J4102" s="2" t="s">
        <v>374</v>
      </c>
      <c r="K4102" s="2" t="s">
        <v>1180</v>
      </c>
      <c r="L4102" s="2" t="s">
        <v>1180</v>
      </c>
      <c r="M4102" s="2" t="s">
        <v>374</v>
      </c>
      <c r="N4102" s="2" t="s">
        <v>374</v>
      </c>
      <c r="O4102" s="2" t="s">
        <v>374</v>
      </c>
      <c r="P4102" s="2" t="s">
        <v>374</v>
      </c>
      <c r="Q4102" s="2" t="s">
        <v>374</v>
      </c>
      <c r="R4102" s="2" t="s">
        <v>374</v>
      </c>
      <c r="S4102" s="2" t="s">
        <v>374</v>
      </c>
      <c r="T4102" s="2" t="s">
        <v>374</v>
      </c>
      <c r="U4102" s="2" t="s">
        <v>374</v>
      </c>
      <c r="V4102" s="2" t="s">
        <v>374</v>
      </c>
      <c r="W4102" s="2" t="s">
        <v>374</v>
      </c>
      <c r="X4102" s="2" t="s">
        <v>1180</v>
      </c>
      <c r="Y4102" s="2" t="s">
        <v>374</v>
      </c>
      <c r="Z4102" s="2" t="s">
        <v>374</v>
      </c>
      <c r="AA4102" s="2" t="s">
        <v>374</v>
      </c>
      <c r="AB4102" s="2" t="s">
        <v>374</v>
      </c>
      <c r="AC4102" s="89" t="s">
        <v>3163</v>
      </c>
    </row>
    <row r="4103" spans="1:29">
      <c r="A4103" s="2" t="s">
        <v>6200</v>
      </c>
      <c r="B4103" s="2" t="s">
        <v>6195</v>
      </c>
      <c r="C4103" s="2" t="s">
        <v>1180</v>
      </c>
      <c r="D4103" s="2" t="s">
        <v>374</v>
      </c>
      <c r="E4103" s="2" t="s">
        <v>374</v>
      </c>
      <c r="F4103" s="2" t="s">
        <v>374</v>
      </c>
      <c r="G4103" s="2" t="s">
        <v>374</v>
      </c>
      <c r="H4103" s="2" t="s">
        <v>374</v>
      </c>
      <c r="I4103" s="2" t="s">
        <v>1180</v>
      </c>
      <c r="J4103" s="2" t="s">
        <v>374</v>
      </c>
      <c r="K4103" s="2" t="s">
        <v>1180</v>
      </c>
      <c r="L4103" s="2" t="s">
        <v>1180</v>
      </c>
      <c r="M4103" s="2" t="s">
        <v>374</v>
      </c>
      <c r="N4103" s="2" t="s">
        <v>374</v>
      </c>
      <c r="O4103" s="2" t="s">
        <v>374</v>
      </c>
      <c r="P4103" s="2" t="s">
        <v>374</v>
      </c>
      <c r="Q4103" s="2" t="s">
        <v>374</v>
      </c>
      <c r="R4103" s="2" t="s">
        <v>374</v>
      </c>
      <c r="S4103" s="2" t="s">
        <v>374</v>
      </c>
      <c r="T4103" s="2" t="s">
        <v>374</v>
      </c>
      <c r="U4103" s="2" t="s">
        <v>374</v>
      </c>
      <c r="V4103" s="2" t="s">
        <v>374</v>
      </c>
      <c r="W4103" s="2" t="s">
        <v>374</v>
      </c>
      <c r="X4103" s="2" t="s">
        <v>1180</v>
      </c>
      <c r="Y4103" s="2" t="s">
        <v>374</v>
      </c>
      <c r="Z4103" s="2" t="s">
        <v>374</v>
      </c>
      <c r="AA4103" s="2" t="s">
        <v>374</v>
      </c>
      <c r="AB4103" s="2" t="s">
        <v>374</v>
      </c>
      <c r="AC4103" s="89" t="s">
        <v>3163</v>
      </c>
    </row>
    <row r="4104" spans="1:29">
      <c r="A4104" s="2" t="s">
        <v>6201</v>
      </c>
      <c r="B4104" s="2" t="s">
        <v>6202</v>
      </c>
      <c r="C4104" s="2" t="s">
        <v>1180</v>
      </c>
      <c r="D4104" s="2" t="s">
        <v>374</v>
      </c>
      <c r="E4104" s="2" t="s">
        <v>374</v>
      </c>
      <c r="F4104" s="2" t="s">
        <v>374</v>
      </c>
      <c r="G4104" s="2" t="s">
        <v>374</v>
      </c>
      <c r="H4104" s="2" t="s">
        <v>374</v>
      </c>
      <c r="I4104" s="2" t="s">
        <v>1180</v>
      </c>
      <c r="J4104" s="2" t="s">
        <v>374</v>
      </c>
      <c r="K4104" s="2" t="s">
        <v>1180</v>
      </c>
      <c r="L4104" s="2" t="s">
        <v>1180</v>
      </c>
      <c r="M4104" s="2" t="s">
        <v>374</v>
      </c>
      <c r="N4104" s="2" t="s">
        <v>374</v>
      </c>
      <c r="O4104" s="2" t="s">
        <v>374</v>
      </c>
      <c r="P4104" s="2" t="s">
        <v>374</v>
      </c>
      <c r="Q4104" s="2" t="s">
        <v>374</v>
      </c>
      <c r="R4104" s="2" t="s">
        <v>374</v>
      </c>
      <c r="S4104" s="2" t="s">
        <v>374</v>
      </c>
      <c r="T4104" s="2" t="s">
        <v>374</v>
      </c>
      <c r="U4104" s="2" t="s">
        <v>374</v>
      </c>
      <c r="V4104" s="2" t="s">
        <v>374</v>
      </c>
      <c r="W4104" s="2" t="s">
        <v>374</v>
      </c>
      <c r="X4104" s="2" t="s">
        <v>1180</v>
      </c>
      <c r="Y4104" s="2" t="s">
        <v>374</v>
      </c>
      <c r="Z4104" s="2" t="s">
        <v>374</v>
      </c>
      <c r="AA4104" s="2" t="s">
        <v>374</v>
      </c>
      <c r="AB4104" s="2" t="s">
        <v>374</v>
      </c>
      <c r="AC4104" s="89" t="s">
        <v>3163</v>
      </c>
    </row>
    <row r="4105" spans="1:29">
      <c r="A4105" s="2" t="s">
        <v>6203</v>
      </c>
      <c r="B4105" s="2" t="s">
        <v>6204</v>
      </c>
      <c r="C4105" s="2" t="s">
        <v>1265</v>
      </c>
      <c r="D4105" s="2" t="s">
        <v>374</v>
      </c>
      <c r="E4105" s="2" t="s">
        <v>374</v>
      </c>
      <c r="F4105" s="2" t="s">
        <v>374</v>
      </c>
      <c r="G4105" s="2" t="s">
        <v>1265</v>
      </c>
      <c r="H4105" s="2" t="s">
        <v>1265</v>
      </c>
      <c r="I4105" s="2" t="s">
        <v>1265</v>
      </c>
      <c r="J4105" s="2" t="s">
        <v>374</v>
      </c>
      <c r="K4105" s="2" t="s">
        <v>374</v>
      </c>
      <c r="L4105" s="2" t="s">
        <v>374</v>
      </c>
      <c r="M4105" s="2" t="s">
        <v>374</v>
      </c>
      <c r="N4105" s="2" t="s">
        <v>374</v>
      </c>
      <c r="O4105" s="2" t="s">
        <v>374</v>
      </c>
      <c r="P4105" s="2" t="s">
        <v>374</v>
      </c>
      <c r="Q4105" s="2" t="s">
        <v>374</v>
      </c>
      <c r="R4105" s="2" t="s">
        <v>374</v>
      </c>
      <c r="S4105" s="2" t="s">
        <v>374</v>
      </c>
      <c r="T4105" s="2" t="s">
        <v>374</v>
      </c>
      <c r="U4105" s="2" t="s">
        <v>374</v>
      </c>
      <c r="V4105" s="2" t="s">
        <v>374</v>
      </c>
      <c r="W4105" s="2" t="s">
        <v>1265</v>
      </c>
      <c r="X4105" s="2" t="s">
        <v>1265</v>
      </c>
      <c r="Y4105" s="2" t="s">
        <v>374</v>
      </c>
      <c r="Z4105" s="2" t="s">
        <v>374</v>
      </c>
      <c r="AA4105" s="2" t="s">
        <v>374</v>
      </c>
      <c r="AB4105" s="2" t="s">
        <v>374</v>
      </c>
      <c r="AC4105" s="89" t="s">
        <v>3218</v>
      </c>
    </row>
    <row r="4106" spans="1:29">
      <c r="A4106" s="2" t="s">
        <v>6205</v>
      </c>
      <c r="B4106" s="2" t="s">
        <v>6204</v>
      </c>
      <c r="C4106" s="2" t="s">
        <v>1265</v>
      </c>
      <c r="D4106" s="2" t="s">
        <v>374</v>
      </c>
      <c r="E4106" s="2" t="s">
        <v>374</v>
      </c>
      <c r="F4106" s="2" t="s">
        <v>374</v>
      </c>
      <c r="G4106" s="2" t="s">
        <v>1265</v>
      </c>
      <c r="H4106" s="2" t="s">
        <v>1265</v>
      </c>
      <c r="I4106" s="2" t="s">
        <v>1265</v>
      </c>
      <c r="J4106" s="2" t="s">
        <v>374</v>
      </c>
      <c r="K4106" s="2" t="s">
        <v>374</v>
      </c>
      <c r="L4106" s="2" t="s">
        <v>374</v>
      </c>
      <c r="M4106" s="2" t="s">
        <v>374</v>
      </c>
      <c r="N4106" s="2" t="s">
        <v>374</v>
      </c>
      <c r="O4106" s="2" t="s">
        <v>374</v>
      </c>
      <c r="P4106" s="2" t="s">
        <v>374</v>
      </c>
      <c r="Q4106" s="2" t="s">
        <v>374</v>
      </c>
      <c r="R4106" s="2" t="s">
        <v>374</v>
      </c>
      <c r="S4106" s="2" t="s">
        <v>374</v>
      </c>
      <c r="T4106" s="2" t="s">
        <v>374</v>
      </c>
      <c r="U4106" s="2" t="s">
        <v>374</v>
      </c>
      <c r="V4106" s="2" t="s">
        <v>374</v>
      </c>
      <c r="W4106" s="2" t="s">
        <v>1265</v>
      </c>
      <c r="X4106" s="2" t="s">
        <v>1265</v>
      </c>
      <c r="Y4106" s="2" t="s">
        <v>374</v>
      </c>
      <c r="Z4106" s="2" t="s">
        <v>374</v>
      </c>
      <c r="AA4106" s="2" t="s">
        <v>374</v>
      </c>
      <c r="AB4106" s="2" t="s">
        <v>374</v>
      </c>
      <c r="AC4106" s="89" t="s">
        <v>1914</v>
      </c>
    </row>
    <row r="4107" spans="1:29">
      <c r="A4107" s="2" t="s">
        <v>6206</v>
      </c>
      <c r="B4107" s="2" t="s">
        <v>6204</v>
      </c>
      <c r="C4107" s="2" t="s">
        <v>1265</v>
      </c>
      <c r="D4107" s="2" t="s">
        <v>374</v>
      </c>
      <c r="E4107" s="2" t="s">
        <v>374</v>
      </c>
      <c r="F4107" s="2" t="s">
        <v>374</v>
      </c>
      <c r="G4107" s="2" t="s">
        <v>1265</v>
      </c>
      <c r="H4107" s="2" t="s">
        <v>1265</v>
      </c>
      <c r="I4107" s="2" t="s">
        <v>1265</v>
      </c>
      <c r="J4107" s="2" t="s">
        <v>374</v>
      </c>
      <c r="K4107" s="2" t="s">
        <v>374</v>
      </c>
      <c r="L4107" s="2" t="s">
        <v>374</v>
      </c>
      <c r="M4107" s="2" t="s">
        <v>374</v>
      </c>
      <c r="N4107" s="2" t="s">
        <v>374</v>
      </c>
      <c r="O4107" s="2" t="s">
        <v>374</v>
      </c>
      <c r="P4107" s="2" t="s">
        <v>374</v>
      </c>
      <c r="Q4107" s="2" t="s">
        <v>374</v>
      </c>
      <c r="R4107" s="2" t="s">
        <v>374</v>
      </c>
      <c r="S4107" s="2" t="s">
        <v>374</v>
      </c>
      <c r="T4107" s="2" t="s">
        <v>374</v>
      </c>
      <c r="U4107" s="2" t="s">
        <v>374</v>
      </c>
      <c r="V4107" s="2" t="s">
        <v>374</v>
      </c>
      <c r="W4107" s="2" t="s">
        <v>1265</v>
      </c>
      <c r="X4107" s="2" t="s">
        <v>1265</v>
      </c>
      <c r="Y4107" s="2" t="s">
        <v>374</v>
      </c>
      <c r="Z4107" s="2" t="s">
        <v>374</v>
      </c>
      <c r="AA4107" s="2" t="s">
        <v>374</v>
      </c>
      <c r="AB4107" s="2" t="s">
        <v>374</v>
      </c>
      <c r="AC4107" s="89" t="s">
        <v>1914</v>
      </c>
    </row>
    <row r="4108" spans="1:29">
      <c r="A4108" s="2" t="s">
        <v>6207</v>
      </c>
      <c r="B4108" s="2" t="s">
        <v>6172</v>
      </c>
      <c r="C4108" s="2" t="s">
        <v>1240</v>
      </c>
      <c r="D4108" s="2" t="s">
        <v>374</v>
      </c>
      <c r="E4108" s="2" t="s">
        <v>374</v>
      </c>
      <c r="F4108" s="2" t="s">
        <v>374</v>
      </c>
      <c r="G4108" s="2" t="s">
        <v>374</v>
      </c>
      <c r="H4108" s="2" t="s">
        <v>1240</v>
      </c>
      <c r="I4108" s="2" t="s">
        <v>1240</v>
      </c>
      <c r="J4108" s="2" t="s">
        <v>374</v>
      </c>
      <c r="K4108" s="2" t="s">
        <v>374</v>
      </c>
      <c r="L4108" s="2" t="s">
        <v>374</v>
      </c>
      <c r="M4108" s="2" t="s">
        <v>374</v>
      </c>
      <c r="N4108" s="2" t="s">
        <v>374</v>
      </c>
      <c r="O4108" s="2" t="s">
        <v>374</v>
      </c>
      <c r="P4108" s="2" t="s">
        <v>374</v>
      </c>
      <c r="Q4108" s="2" t="s">
        <v>374</v>
      </c>
      <c r="R4108" s="2" t="s">
        <v>374</v>
      </c>
      <c r="S4108" s="2" t="s">
        <v>374</v>
      </c>
      <c r="T4108" s="2" t="s">
        <v>374</v>
      </c>
      <c r="U4108" s="2" t="s">
        <v>374</v>
      </c>
      <c r="V4108" s="2" t="s">
        <v>374</v>
      </c>
      <c r="W4108" s="2" t="s">
        <v>1240</v>
      </c>
      <c r="X4108" s="2" t="s">
        <v>1240</v>
      </c>
      <c r="Y4108" s="2" t="s">
        <v>374</v>
      </c>
      <c r="Z4108" s="2" t="s">
        <v>374</v>
      </c>
      <c r="AA4108" s="2" t="s">
        <v>374</v>
      </c>
      <c r="AB4108" s="2" t="s">
        <v>374</v>
      </c>
      <c r="AC4108" s="89" t="s">
        <v>2127</v>
      </c>
    </row>
    <row r="4109" spans="1:29">
      <c r="A4109" s="2" t="s">
        <v>6208</v>
      </c>
      <c r="B4109" s="2" t="s">
        <v>6172</v>
      </c>
      <c r="C4109" s="2" t="s">
        <v>1240</v>
      </c>
      <c r="D4109" s="2" t="s">
        <v>374</v>
      </c>
      <c r="E4109" s="2" t="s">
        <v>374</v>
      </c>
      <c r="F4109" s="2" t="s">
        <v>374</v>
      </c>
      <c r="G4109" s="2" t="s">
        <v>374</v>
      </c>
      <c r="H4109" s="2" t="s">
        <v>1240</v>
      </c>
      <c r="I4109" s="2" t="s">
        <v>1240</v>
      </c>
      <c r="J4109" s="2" t="s">
        <v>374</v>
      </c>
      <c r="K4109" s="2" t="s">
        <v>374</v>
      </c>
      <c r="L4109" s="2" t="s">
        <v>374</v>
      </c>
      <c r="M4109" s="2" t="s">
        <v>374</v>
      </c>
      <c r="N4109" s="2" t="s">
        <v>374</v>
      </c>
      <c r="O4109" s="2" t="s">
        <v>374</v>
      </c>
      <c r="P4109" s="2" t="s">
        <v>374</v>
      </c>
      <c r="Q4109" s="2" t="s">
        <v>374</v>
      </c>
      <c r="R4109" s="2" t="s">
        <v>374</v>
      </c>
      <c r="S4109" s="2" t="s">
        <v>374</v>
      </c>
      <c r="T4109" s="2" t="s">
        <v>374</v>
      </c>
      <c r="U4109" s="2" t="s">
        <v>374</v>
      </c>
      <c r="V4109" s="2" t="s">
        <v>374</v>
      </c>
      <c r="W4109" s="2" t="s">
        <v>1240</v>
      </c>
      <c r="X4109" s="2" t="s">
        <v>1240</v>
      </c>
      <c r="Y4109" s="2" t="s">
        <v>374</v>
      </c>
      <c r="Z4109" s="2" t="s">
        <v>374</v>
      </c>
      <c r="AA4109" s="2" t="s">
        <v>374</v>
      </c>
      <c r="AB4109" s="2" t="s">
        <v>374</v>
      </c>
      <c r="AC4109" s="89" t="s">
        <v>2127</v>
      </c>
    </row>
    <row r="4110" spans="1:29">
      <c r="A4110" s="2" t="s">
        <v>6209</v>
      </c>
      <c r="B4110" s="2" t="s">
        <v>6172</v>
      </c>
      <c r="C4110" s="2" t="s">
        <v>1240</v>
      </c>
      <c r="D4110" s="2" t="s">
        <v>374</v>
      </c>
      <c r="E4110" s="2" t="s">
        <v>374</v>
      </c>
      <c r="F4110" s="2" t="s">
        <v>374</v>
      </c>
      <c r="G4110" s="2" t="s">
        <v>374</v>
      </c>
      <c r="H4110" s="2" t="s">
        <v>1240</v>
      </c>
      <c r="I4110" s="2" t="s">
        <v>1240</v>
      </c>
      <c r="J4110" s="2" t="s">
        <v>374</v>
      </c>
      <c r="K4110" s="2" t="s">
        <v>374</v>
      </c>
      <c r="L4110" s="2" t="s">
        <v>374</v>
      </c>
      <c r="M4110" s="2" t="s">
        <v>374</v>
      </c>
      <c r="N4110" s="2" t="s">
        <v>374</v>
      </c>
      <c r="O4110" s="2" t="s">
        <v>374</v>
      </c>
      <c r="P4110" s="2" t="s">
        <v>374</v>
      </c>
      <c r="Q4110" s="2" t="s">
        <v>374</v>
      </c>
      <c r="R4110" s="2" t="s">
        <v>374</v>
      </c>
      <c r="S4110" s="2" t="s">
        <v>374</v>
      </c>
      <c r="T4110" s="2" t="s">
        <v>374</v>
      </c>
      <c r="U4110" s="2" t="s">
        <v>374</v>
      </c>
      <c r="V4110" s="2" t="s">
        <v>374</v>
      </c>
      <c r="W4110" s="2" t="s">
        <v>1240</v>
      </c>
      <c r="X4110" s="2" t="s">
        <v>1240</v>
      </c>
      <c r="Y4110" s="2" t="s">
        <v>374</v>
      </c>
      <c r="Z4110" s="2" t="s">
        <v>374</v>
      </c>
      <c r="AA4110" s="2" t="s">
        <v>374</v>
      </c>
      <c r="AB4110" s="2" t="s">
        <v>374</v>
      </c>
      <c r="AC4110" s="89" t="s">
        <v>2127</v>
      </c>
    </row>
    <row r="4111" spans="1:29">
      <c r="A4111" s="2" t="s">
        <v>6210</v>
      </c>
      <c r="B4111" s="2" t="s">
        <v>6172</v>
      </c>
      <c r="C4111" s="2" t="s">
        <v>1240</v>
      </c>
      <c r="D4111" s="2" t="s">
        <v>374</v>
      </c>
      <c r="E4111" s="2" t="s">
        <v>374</v>
      </c>
      <c r="F4111" s="2" t="s">
        <v>374</v>
      </c>
      <c r="G4111" s="2" t="s">
        <v>374</v>
      </c>
      <c r="H4111" s="2" t="s">
        <v>1240</v>
      </c>
      <c r="I4111" s="2" t="s">
        <v>1240</v>
      </c>
      <c r="J4111" s="2" t="s">
        <v>374</v>
      </c>
      <c r="K4111" s="2" t="s">
        <v>374</v>
      </c>
      <c r="L4111" s="2" t="s">
        <v>374</v>
      </c>
      <c r="M4111" s="2" t="s">
        <v>374</v>
      </c>
      <c r="N4111" s="2" t="s">
        <v>374</v>
      </c>
      <c r="O4111" s="2" t="s">
        <v>374</v>
      </c>
      <c r="P4111" s="2" t="s">
        <v>374</v>
      </c>
      <c r="Q4111" s="2" t="s">
        <v>374</v>
      </c>
      <c r="R4111" s="2" t="s">
        <v>374</v>
      </c>
      <c r="S4111" s="2" t="s">
        <v>374</v>
      </c>
      <c r="T4111" s="2" t="s">
        <v>374</v>
      </c>
      <c r="U4111" s="2" t="s">
        <v>374</v>
      </c>
      <c r="V4111" s="2" t="s">
        <v>374</v>
      </c>
      <c r="W4111" s="2" t="s">
        <v>1240</v>
      </c>
      <c r="X4111" s="2" t="s">
        <v>1240</v>
      </c>
      <c r="Y4111" s="2" t="s">
        <v>374</v>
      </c>
      <c r="Z4111" s="2" t="s">
        <v>374</v>
      </c>
      <c r="AA4111" s="2" t="s">
        <v>374</v>
      </c>
      <c r="AB4111" s="2" t="s">
        <v>374</v>
      </c>
      <c r="AC4111" s="89" t="s">
        <v>2127</v>
      </c>
    </row>
    <row r="4112" spans="1:29">
      <c r="A4112" s="2" t="s">
        <v>6211</v>
      </c>
      <c r="B4112" s="2" t="s">
        <v>6212</v>
      </c>
      <c r="C4112" s="2" t="s">
        <v>374</v>
      </c>
      <c r="D4112" s="2" t="s">
        <v>374</v>
      </c>
      <c r="E4112" s="2" t="s">
        <v>374</v>
      </c>
      <c r="F4112" s="2" t="s">
        <v>374</v>
      </c>
      <c r="G4112" s="2" t="s">
        <v>374</v>
      </c>
      <c r="H4112" s="2" t="s">
        <v>374</v>
      </c>
      <c r="I4112" s="2" t="s">
        <v>374</v>
      </c>
      <c r="J4112" s="2" t="s">
        <v>374</v>
      </c>
      <c r="K4112" s="2" t="s">
        <v>374</v>
      </c>
      <c r="L4112" s="2" t="s">
        <v>374</v>
      </c>
      <c r="M4112" s="2" t="s">
        <v>374</v>
      </c>
      <c r="N4112" s="2" t="s">
        <v>374</v>
      </c>
      <c r="O4112" s="2" t="s">
        <v>374</v>
      </c>
      <c r="P4112" s="2" t="s">
        <v>374</v>
      </c>
      <c r="Q4112" s="2" t="s">
        <v>374</v>
      </c>
      <c r="R4112" s="2" t="s">
        <v>374</v>
      </c>
      <c r="S4112" s="2" t="s">
        <v>374</v>
      </c>
      <c r="T4112" s="2" t="s">
        <v>374</v>
      </c>
      <c r="U4112" s="2" t="s">
        <v>374</v>
      </c>
      <c r="V4112" s="2" t="s">
        <v>374</v>
      </c>
      <c r="W4112" s="2" t="s">
        <v>374</v>
      </c>
      <c r="X4112" s="2" t="s">
        <v>374</v>
      </c>
      <c r="Y4112" s="2" t="s">
        <v>2170</v>
      </c>
      <c r="Z4112" s="2" t="s">
        <v>2170</v>
      </c>
      <c r="AA4112" s="2" t="s">
        <v>374</v>
      </c>
      <c r="AB4112" s="2" t="s">
        <v>374</v>
      </c>
      <c r="AC4112" s="89" t="s">
        <v>6139</v>
      </c>
    </row>
    <row r="4113" spans="1:29">
      <c r="A4113" s="2" t="s">
        <v>6213</v>
      </c>
      <c r="B4113" s="2" t="s">
        <v>6212</v>
      </c>
      <c r="C4113" s="2" t="s">
        <v>374</v>
      </c>
      <c r="D4113" s="2" t="s">
        <v>374</v>
      </c>
      <c r="E4113" s="2" t="s">
        <v>374</v>
      </c>
      <c r="F4113" s="2" t="s">
        <v>374</v>
      </c>
      <c r="G4113" s="2" t="s">
        <v>374</v>
      </c>
      <c r="H4113" s="2" t="s">
        <v>374</v>
      </c>
      <c r="I4113" s="2" t="s">
        <v>374</v>
      </c>
      <c r="J4113" s="2" t="s">
        <v>374</v>
      </c>
      <c r="K4113" s="2" t="s">
        <v>374</v>
      </c>
      <c r="L4113" s="2" t="s">
        <v>374</v>
      </c>
      <c r="M4113" s="2" t="s">
        <v>374</v>
      </c>
      <c r="N4113" s="2" t="s">
        <v>374</v>
      </c>
      <c r="O4113" s="2" t="s">
        <v>374</v>
      </c>
      <c r="P4113" s="2" t="s">
        <v>374</v>
      </c>
      <c r="Q4113" s="2" t="s">
        <v>374</v>
      </c>
      <c r="R4113" s="2" t="s">
        <v>374</v>
      </c>
      <c r="S4113" s="2" t="s">
        <v>374</v>
      </c>
      <c r="T4113" s="2" t="s">
        <v>374</v>
      </c>
      <c r="U4113" s="2" t="s">
        <v>374</v>
      </c>
      <c r="V4113" s="2" t="s">
        <v>374</v>
      </c>
      <c r="W4113" s="2" t="s">
        <v>374</v>
      </c>
      <c r="X4113" s="2" t="s">
        <v>374</v>
      </c>
      <c r="Y4113" s="2" t="s">
        <v>2170</v>
      </c>
      <c r="Z4113" s="2" t="s">
        <v>2170</v>
      </c>
      <c r="AA4113" s="2" t="s">
        <v>374</v>
      </c>
      <c r="AB4113" s="2" t="s">
        <v>374</v>
      </c>
      <c r="AC4113" s="89" t="s">
        <v>6139</v>
      </c>
    </row>
    <row r="4114" spans="1:29">
      <c r="A4114" s="2" t="s">
        <v>6214</v>
      </c>
      <c r="B4114" s="2" t="s">
        <v>6212</v>
      </c>
      <c r="C4114" s="2" t="s">
        <v>374</v>
      </c>
      <c r="D4114" s="2" t="s">
        <v>374</v>
      </c>
      <c r="E4114" s="2" t="s">
        <v>374</v>
      </c>
      <c r="F4114" s="2" t="s">
        <v>374</v>
      </c>
      <c r="G4114" s="2" t="s">
        <v>374</v>
      </c>
      <c r="H4114" s="2" t="s">
        <v>374</v>
      </c>
      <c r="I4114" s="2" t="s">
        <v>374</v>
      </c>
      <c r="J4114" s="2" t="s">
        <v>374</v>
      </c>
      <c r="K4114" s="2" t="s">
        <v>374</v>
      </c>
      <c r="L4114" s="2" t="s">
        <v>374</v>
      </c>
      <c r="M4114" s="2" t="s">
        <v>374</v>
      </c>
      <c r="N4114" s="2" t="s">
        <v>374</v>
      </c>
      <c r="O4114" s="2" t="s">
        <v>374</v>
      </c>
      <c r="P4114" s="2" t="s">
        <v>374</v>
      </c>
      <c r="Q4114" s="2" t="s">
        <v>374</v>
      </c>
      <c r="R4114" s="2" t="s">
        <v>374</v>
      </c>
      <c r="S4114" s="2" t="s">
        <v>374</v>
      </c>
      <c r="T4114" s="2" t="s">
        <v>374</v>
      </c>
      <c r="U4114" s="2" t="s">
        <v>374</v>
      </c>
      <c r="V4114" s="2" t="s">
        <v>374</v>
      </c>
      <c r="W4114" s="2" t="s">
        <v>374</v>
      </c>
      <c r="X4114" s="2" t="s">
        <v>374</v>
      </c>
      <c r="Y4114" s="2" t="s">
        <v>2170</v>
      </c>
      <c r="Z4114" s="2" t="s">
        <v>2170</v>
      </c>
      <c r="AA4114" s="2" t="s">
        <v>374</v>
      </c>
      <c r="AB4114" s="2" t="s">
        <v>374</v>
      </c>
      <c r="AC4114" s="89" t="s">
        <v>6139</v>
      </c>
    </row>
    <row r="4115" spans="1:29">
      <c r="A4115" s="2" t="s">
        <v>6215</v>
      </c>
      <c r="B4115" s="2" t="s">
        <v>6212</v>
      </c>
      <c r="C4115" s="2" t="s">
        <v>374</v>
      </c>
      <c r="D4115" s="2" t="s">
        <v>374</v>
      </c>
      <c r="E4115" s="2" t="s">
        <v>374</v>
      </c>
      <c r="F4115" s="2" t="s">
        <v>374</v>
      </c>
      <c r="G4115" s="2" t="s">
        <v>374</v>
      </c>
      <c r="H4115" s="2" t="s">
        <v>374</v>
      </c>
      <c r="I4115" s="2" t="s">
        <v>374</v>
      </c>
      <c r="J4115" s="2" t="s">
        <v>374</v>
      </c>
      <c r="K4115" s="2" t="s">
        <v>374</v>
      </c>
      <c r="L4115" s="2" t="s">
        <v>374</v>
      </c>
      <c r="M4115" s="2" t="s">
        <v>374</v>
      </c>
      <c r="N4115" s="2" t="s">
        <v>374</v>
      </c>
      <c r="O4115" s="2" t="s">
        <v>374</v>
      </c>
      <c r="P4115" s="2" t="s">
        <v>374</v>
      </c>
      <c r="Q4115" s="2" t="s">
        <v>374</v>
      </c>
      <c r="R4115" s="2" t="s">
        <v>374</v>
      </c>
      <c r="S4115" s="2" t="s">
        <v>374</v>
      </c>
      <c r="T4115" s="2" t="s">
        <v>374</v>
      </c>
      <c r="U4115" s="2" t="s">
        <v>374</v>
      </c>
      <c r="V4115" s="2" t="s">
        <v>374</v>
      </c>
      <c r="W4115" s="2" t="s">
        <v>374</v>
      </c>
      <c r="X4115" s="2" t="s">
        <v>374</v>
      </c>
      <c r="Y4115" s="2" t="s">
        <v>2170</v>
      </c>
      <c r="Z4115" s="2" t="s">
        <v>2170</v>
      </c>
      <c r="AA4115" s="2" t="s">
        <v>374</v>
      </c>
      <c r="AB4115" s="2" t="s">
        <v>374</v>
      </c>
      <c r="AC4115" s="89" t="s">
        <v>6139</v>
      </c>
    </row>
    <row r="4116" spans="1:29">
      <c r="A4116" s="2" t="s">
        <v>6216</v>
      </c>
      <c r="B4116" s="2" t="s">
        <v>6172</v>
      </c>
      <c r="C4116" s="2" t="s">
        <v>1240</v>
      </c>
      <c r="D4116" s="2" t="s">
        <v>374</v>
      </c>
      <c r="E4116" s="2" t="s">
        <v>374</v>
      </c>
      <c r="F4116" s="2" t="s">
        <v>374</v>
      </c>
      <c r="G4116" s="2" t="s">
        <v>374</v>
      </c>
      <c r="H4116" s="2" t="s">
        <v>1240</v>
      </c>
      <c r="I4116" s="2" t="s">
        <v>1240</v>
      </c>
      <c r="J4116" s="2" t="s">
        <v>374</v>
      </c>
      <c r="K4116" s="2" t="s">
        <v>374</v>
      </c>
      <c r="L4116" s="2" t="s">
        <v>374</v>
      </c>
      <c r="M4116" s="2" t="s">
        <v>374</v>
      </c>
      <c r="N4116" s="2" t="s">
        <v>374</v>
      </c>
      <c r="O4116" s="2" t="s">
        <v>374</v>
      </c>
      <c r="P4116" s="2" t="s">
        <v>374</v>
      </c>
      <c r="Q4116" s="2" t="s">
        <v>374</v>
      </c>
      <c r="R4116" s="2" t="s">
        <v>374</v>
      </c>
      <c r="S4116" s="2" t="s">
        <v>374</v>
      </c>
      <c r="T4116" s="2" t="s">
        <v>374</v>
      </c>
      <c r="U4116" s="2" t="s">
        <v>374</v>
      </c>
      <c r="V4116" s="2" t="s">
        <v>374</v>
      </c>
      <c r="W4116" s="2" t="s">
        <v>1240</v>
      </c>
      <c r="X4116" s="2" t="s">
        <v>1240</v>
      </c>
      <c r="Y4116" s="2" t="s">
        <v>374</v>
      </c>
      <c r="Z4116" s="2" t="s">
        <v>374</v>
      </c>
      <c r="AA4116" s="2" t="s">
        <v>374</v>
      </c>
      <c r="AB4116" s="2" t="s">
        <v>374</v>
      </c>
      <c r="AC4116" s="89" t="s">
        <v>2127</v>
      </c>
    </row>
    <row r="4117" spans="1:29">
      <c r="A4117" s="2" t="s">
        <v>6217</v>
      </c>
      <c r="B4117" s="2" t="s">
        <v>6164</v>
      </c>
      <c r="C4117" s="2" t="s">
        <v>928</v>
      </c>
      <c r="D4117" s="2" t="s">
        <v>374</v>
      </c>
      <c r="E4117" s="2" t="s">
        <v>374</v>
      </c>
      <c r="F4117" s="2" t="s">
        <v>374</v>
      </c>
      <c r="G4117" s="2" t="s">
        <v>374</v>
      </c>
      <c r="H4117" s="2" t="s">
        <v>374</v>
      </c>
      <c r="I4117" s="2" t="s">
        <v>374</v>
      </c>
      <c r="J4117" s="2" t="s">
        <v>374</v>
      </c>
      <c r="K4117" s="2" t="s">
        <v>374</v>
      </c>
      <c r="L4117" s="2" t="s">
        <v>374</v>
      </c>
      <c r="M4117" s="2" t="s">
        <v>374</v>
      </c>
      <c r="N4117" s="2" t="s">
        <v>374</v>
      </c>
      <c r="O4117" s="2" t="s">
        <v>374</v>
      </c>
      <c r="P4117" s="2" t="s">
        <v>374</v>
      </c>
      <c r="Q4117" s="2" t="s">
        <v>374</v>
      </c>
      <c r="R4117" s="2" t="s">
        <v>374</v>
      </c>
      <c r="S4117" s="2" t="s">
        <v>374</v>
      </c>
      <c r="T4117" s="2" t="s">
        <v>374</v>
      </c>
      <c r="U4117" s="2" t="s">
        <v>374</v>
      </c>
      <c r="V4117" s="2" t="s">
        <v>374</v>
      </c>
      <c r="W4117" s="2" t="s">
        <v>374</v>
      </c>
      <c r="X4117" s="2" t="s">
        <v>374</v>
      </c>
      <c r="Y4117" s="2" t="s">
        <v>374</v>
      </c>
      <c r="Z4117" s="2" t="s">
        <v>374</v>
      </c>
      <c r="AA4117" s="2" t="s">
        <v>374</v>
      </c>
      <c r="AB4117" s="2" t="s">
        <v>374</v>
      </c>
      <c r="AC4117" s="89" t="s">
        <v>1881</v>
      </c>
    </row>
    <row r="4118" spans="1:29">
      <c r="A4118" s="2" t="s">
        <v>6218</v>
      </c>
      <c r="B4118" s="2" t="s">
        <v>6172</v>
      </c>
      <c r="C4118" s="2" t="s">
        <v>1240</v>
      </c>
      <c r="D4118" s="2" t="s">
        <v>374</v>
      </c>
      <c r="E4118" s="2" t="s">
        <v>374</v>
      </c>
      <c r="F4118" s="2" t="s">
        <v>374</v>
      </c>
      <c r="G4118" s="2" t="s">
        <v>374</v>
      </c>
      <c r="H4118" s="2" t="s">
        <v>1240</v>
      </c>
      <c r="I4118" s="2" t="s">
        <v>1240</v>
      </c>
      <c r="J4118" s="2" t="s">
        <v>374</v>
      </c>
      <c r="K4118" s="2" t="s">
        <v>374</v>
      </c>
      <c r="L4118" s="2" t="s">
        <v>374</v>
      </c>
      <c r="M4118" s="2" t="s">
        <v>374</v>
      </c>
      <c r="N4118" s="2" t="s">
        <v>374</v>
      </c>
      <c r="O4118" s="2" t="s">
        <v>374</v>
      </c>
      <c r="P4118" s="2" t="s">
        <v>374</v>
      </c>
      <c r="Q4118" s="2" t="s">
        <v>374</v>
      </c>
      <c r="R4118" s="2" t="s">
        <v>374</v>
      </c>
      <c r="S4118" s="2" t="s">
        <v>374</v>
      </c>
      <c r="T4118" s="2" t="s">
        <v>374</v>
      </c>
      <c r="U4118" s="2" t="s">
        <v>374</v>
      </c>
      <c r="V4118" s="2" t="s">
        <v>374</v>
      </c>
      <c r="W4118" s="2" t="s">
        <v>1240</v>
      </c>
      <c r="X4118" s="2" t="s">
        <v>1240</v>
      </c>
      <c r="Y4118" s="2" t="s">
        <v>374</v>
      </c>
      <c r="Z4118" s="2" t="s">
        <v>374</v>
      </c>
      <c r="AA4118" s="2" t="s">
        <v>374</v>
      </c>
      <c r="AB4118" s="2" t="s">
        <v>374</v>
      </c>
      <c r="AC4118" s="89" t="s">
        <v>2127</v>
      </c>
    </row>
    <row r="4119" spans="1:29">
      <c r="A4119" s="2" t="s">
        <v>6219</v>
      </c>
      <c r="B4119" s="2" t="s">
        <v>6172</v>
      </c>
      <c r="C4119" s="2" t="s">
        <v>1240</v>
      </c>
      <c r="D4119" s="2" t="s">
        <v>374</v>
      </c>
      <c r="E4119" s="2" t="s">
        <v>374</v>
      </c>
      <c r="F4119" s="2" t="s">
        <v>374</v>
      </c>
      <c r="G4119" s="2" t="s">
        <v>374</v>
      </c>
      <c r="H4119" s="2" t="s">
        <v>1240</v>
      </c>
      <c r="I4119" s="2" t="s">
        <v>1240</v>
      </c>
      <c r="J4119" s="2" t="s">
        <v>374</v>
      </c>
      <c r="K4119" s="2" t="s">
        <v>374</v>
      </c>
      <c r="L4119" s="2" t="s">
        <v>374</v>
      </c>
      <c r="M4119" s="2" t="s">
        <v>374</v>
      </c>
      <c r="N4119" s="2" t="s">
        <v>374</v>
      </c>
      <c r="O4119" s="2" t="s">
        <v>374</v>
      </c>
      <c r="P4119" s="2" t="s">
        <v>374</v>
      </c>
      <c r="Q4119" s="2" t="s">
        <v>374</v>
      </c>
      <c r="R4119" s="2" t="s">
        <v>374</v>
      </c>
      <c r="S4119" s="2" t="s">
        <v>374</v>
      </c>
      <c r="T4119" s="2" t="s">
        <v>374</v>
      </c>
      <c r="U4119" s="2" t="s">
        <v>374</v>
      </c>
      <c r="V4119" s="2" t="s">
        <v>374</v>
      </c>
      <c r="W4119" s="2" t="s">
        <v>1240</v>
      </c>
      <c r="X4119" s="2" t="s">
        <v>1240</v>
      </c>
      <c r="Y4119" s="2" t="s">
        <v>374</v>
      </c>
      <c r="Z4119" s="2" t="s">
        <v>374</v>
      </c>
      <c r="AA4119" s="2" t="s">
        <v>374</v>
      </c>
      <c r="AB4119" s="2" t="s">
        <v>374</v>
      </c>
      <c r="AC4119" s="89" t="s">
        <v>3218</v>
      </c>
    </row>
    <row r="4120" spans="1:29">
      <c r="A4120" s="2" t="s">
        <v>6220</v>
      </c>
      <c r="B4120" s="2" t="s">
        <v>6172</v>
      </c>
      <c r="C4120" s="2" t="s">
        <v>1240</v>
      </c>
      <c r="D4120" s="2" t="s">
        <v>374</v>
      </c>
      <c r="E4120" s="2" t="s">
        <v>374</v>
      </c>
      <c r="F4120" s="2" t="s">
        <v>374</v>
      </c>
      <c r="G4120" s="2" t="s">
        <v>374</v>
      </c>
      <c r="H4120" s="2" t="s">
        <v>1240</v>
      </c>
      <c r="I4120" s="2" t="s">
        <v>1240</v>
      </c>
      <c r="J4120" s="2" t="s">
        <v>374</v>
      </c>
      <c r="K4120" s="2" t="s">
        <v>374</v>
      </c>
      <c r="L4120" s="2" t="s">
        <v>374</v>
      </c>
      <c r="M4120" s="2" t="s">
        <v>374</v>
      </c>
      <c r="N4120" s="2" t="s">
        <v>374</v>
      </c>
      <c r="O4120" s="2" t="s">
        <v>374</v>
      </c>
      <c r="P4120" s="2" t="s">
        <v>374</v>
      </c>
      <c r="Q4120" s="2" t="s">
        <v>374</v>
      </c>
      <c r="R4120" s="2" t="s">
        <v>374</v>
      </c>
      <c r="S4120" s="2" t="s">
        <v>374</v>
      </c>
      <c r="T4120" s="2" t="s">
        <v>374</v>
      </c>
      <c r="U4120" s="2" t="s">
        <v>374</v>
      </c>
      <c r="V4120" s="2" t="s">
        <v>374</v>
      </c>
      <c r="W4120" s="2" t="s">
        <v>1240</v>
      </c>
      <c r="X4120" s="2" t="s">
        <v>1240</v>
      </c>
      <c r="Y4120" s="2" t="s">
        <v>374</v>
      </c>
      <c r="Z4120" s="2" t="s">
        <v>374</v>
      </c>
      <c r="AA4120" s="2" t="s">
        <v>374</v>
      </c>
      <c r="AB4120" s="2" t="s">
        <v>374</v>
      </c>
      <c r="AC4120" s="89" t="s">
        <v>3218</v>
      </c>
    </row>
    <row r="4121" spans="1:29">
      <c r="A4121" s="2" t="s">
        <v>6221</v>
      </c>
      <c r="B4121" s="2" t="s">
        <v>6172</v>
      </c>
      <c r="C4121" s="2" t="s">
        <v>1240</v>
      </c>
      <c r="D4121" s="2" t="s">
        <v>374</v>
      </c>
      <c r="E4121" s="2" t="s">
        <v>374</v>
      </c>
      <c r="F4121" s="2" t="s">
        <v>374</v>
      </c>
      <c r="G4121" s="2" t="s">
        <v>374</v>
      </c>
      <c r="H4121" s="2" t="s">
        <v>1240</v>
      </c>
      <c r="I4121" s="2" t="s">
        <v>1240</v>
      </c>
      <c r="J4121" s="2" t="s">
        <v>374</v>
      </c>
      <c r="K4121" s="2" t="s">
        <v>374</v>
      </c>
      <c r="L4121" s="2" t="s">
        <v>374</v>
      </c>
      <c r="M4121" s="2" t="s">
        <v>374</v>
      </c>
      <c r="N4121" s="2" t="s">
        <v>374</v>
      </c>
      <c r="O4121" s="2" t="s">
        <v>374</v>
      </c>
      <c r="P4121" s="2" t="s">
        <v>374</v>
      </c>
      <c r="Q4121" s="2" t="s">
        <v>374</v>
      </c>
      <c r="R4121" s="2" t="s">
        <v>374</v>
      </c>
      <c r="S4121" s="2" t="s">
        <v>374</v>
      </c>
      <c r="T4121" s="2" t="s">
        <v>374</v>
      </c>
      <c r="U4121" s="2" t="s">
        <v>374</v>
      </c>
      <c r="V4121" s="2" t="s">
        <v>374</v>
      </c>
      <c r="W4121" s="2" t="s">
        <v>1240</v>
      </c>
      <c r="X4121" s="2" t="s">
        <v>1240</v>
      </c>
      <c r="Y4121" s="2" t="s">
        <v>374</v>
      </c>
      <c r="Z4121" s="2" t="s">
        <v>374</v>
      </c>
      <c r="AA4121" s="2" t="s">
        <v>374</v>
      </c>
      <c r="AB4121" s="2" t="s">
        <v>374</v>
      </c>
      <c r="AC4121" s="89" t="s">
        <v>3218</v>
      </c>
    </row>
    <row r="4122" spans="1:29">
      <c r="A4122" s="2" t="s">
        <v>6222</v>
      </c>
      <c r="B4122" s="2" t="s">
        <v>6172</v>
      </c>
      <c r="C4122" s="2" t="s">
        <v>1240</v>
      </c>
      <c r="D4122" s="2" t="s">
        <v>374</v>
      </c>
      <c r="E4122" s="2" t="s">
        <v>374</v>
      </c>
      <c r="F4122" s="2" t="s">
        <v>374</v>
      </c>
      <c r="G4122" s="2" t="s">
        <v>374</v>
      </c>
      <c r="H4122" s="2" t="s">
        <v>1240</v>
      </c>
      <c r="I4122" s="2" t="s">
        <v>1240</v>
      </c>
      <c r="J4122" s="2" t="s">
        <v>374</v>
      </c>
      <c r="K4122" s="2" t="s">
        <v>374</v>
      </c>
      <c r="L4122" s="2" t="s">
        <v>374</v>
      </c>
      <c r="M4122" s="2" t="s">
        <v>374</v>
      </c>
      <c r="N4122" s="2" t="s">
        <v>374</v>
      </c>
      <c r="O4122" s="2" t="s">
        <v>374</v>
      </c>
      <c r="P4122" s="2" t="s">
        <v>374</v>
      </c>
      <c r="Q4122" s="2" t="s">
        <v>374</v>
      </c>
      <c r="R4122" s="2" t="s">
        <v>374</v>
      </c>
      <c r="S4122" s="2" t="s">
        <v>374</v>
      </c>
      <c r="T4122" s="2" t="s">
        <v>374</v>
      </c>
      <c r="U4122" s="2" t="s">
        <v>374</v>
      </c>
      <c r="V4122" s="2" t="s">
        <v>374</v>
      </c>
      <c r="W4122" s="2" t="s">
        <v>1240</v>
      </c>
      <c r="X4122" s="2" t="s">
        <v>1240</v>
      </c>
      <c r="Y4122" s="2" t="s">
        <v>374</v>
      </c>
      <c r="Z4122" s="2" t="s">
        <v>374</v>
      </c>
      <c r="AA4122" s="2" t="s">
        <v>374</v>
      </c>
      <c r="AB4122" s="2" t="s">
        <v>374</v>
      </c>
      <c r="AC4122" s="89" t="s">
        <v>3218</v>
      </c>
    </row>
    <row r="4123" spans="1:29">
      <c r="A4123" s="300" t="s">
        <v>6223</v>
      </c>
      <c r="B4123" s="299" t="s">
        <v>6224</v>
      </c>
      <c r="C4123" s="2" t="s">
        <v>374</v>
      </c>
      <c r="D4123" s="2" t="s">
        <v>374</v>
      </c>
      <c r="E4123" s="2" t="s">
        <v>374</v>
      </c>
      <c r="F4123" s="2" t="s">
        <v>374</v>
      </c>
      <c r="G4123" s="2" t="s">
        <v>374</v>
      </c>
      <c r="H4123" s="2" t="s">
        <v>374</v>
      </c>
      <c r="I4123" s="2" t="s">
        <v>374</v>
      </c>
      <c r="J4123" s="2" t="s">
        <v>374</v>
      </c>
      <c r="K4123" s="2" t="s">
        <v>374</v>
      </c>
      <c r="L4123" s="2" t="s">
        <v>374</v>
      </c>
      <c r="M4123" s="2" t="s">
        <v>374</v>
      </c>
      <c r="N4123" s="2" t="s">
        <v>374</v>
      </c>
      <c r="O4123" s="2" t="s">
        <v>374</v>
      </c>
      <c r="P4123" s="2" t="s">
        <v>374</v>
      </c>
      <c r="Q4123" s="2" t="s">
        <v>374</v>
      </c>
      <c r="R4123" s="2" t="s">
        <v>374</v>
      </c>
      <c r="S4123" s="2" t="s">
        <v>374</v>
      </c>
      <c r="T4123" s="2" t="s">
        <v>374</v>
      </c>
      <c r="U4123" s="2" t="s">
        <v>374</v>
      </c>
      <c r="V4123" s="2" t="s">
        <v>374</v>
      </c>
      <c r="W4123" s="2" t="s">
        <v>374</v>
      </c>
      <c r="X4123" s="2" t="s">
        <v>374</v>
      </c>
      <c r="Y4123" s="2" t="s">
        <v>374</v>
      </c>
      <c r="Z4123" s="2" t="s">
        <v>374</v>
      </c>
      <c r="AA4123" s="2" t="s">
        <v>374</v>
      </c>
      <c r="AB4123" t="s">
        <v>8632</v>
      </c>
      <c r="AC4123" t="s">
        <v>6139</v>
      </c>
    </row>
    <row r="4124" spans="1:29">
      <c r="A4124" s="300" t="s">
        <v>6225</v>
      </c>
      <c r="B4124" s="299" t="s">
        <v>6224</v>
      </c>
      <c r="C4124" s="2" t="s">
        <v>374</v>
      </c>
      <c r="D4124" s="2" t="s">
        <v>374</v>
      </c>
      <c r="E4124" s="2" t="s">
        <v>374</v>
      </c>
      <c r="F4124" s="2" t="s">
        <v>374</v>
      </c>
      <c r="G4124" s="2" t="s">
        <v>374</v>
      </c>
      <c r="H4124" s="2" t="s">
        <v>374</v>
      </c>
      <c r="I4124" s="2" t="s">
        <v>374</v>
      </c>
      <c r="J4124" s="2" t="s">
        <v>374</v>
      </c>
      <c r="K4124" s="2" t="s">
        <v>374</v>
      </c>
      <c r="L4124" s="2" t="s">
        <v>374</v>
      </c>
      <c r="M4124" s="2" t="s">
        <v>374</v>
      </c>
      <c r="N4124" s="2" t="s">
        <v>374</v>
      </c>
      <c r="O4124" s="2" t="s">
        <v>374</v>
      </c>
      <c r="P4124" s="2" t="s">
        <v>374</v>
      </c>
      <c r="Q4124" s="2" t="s">
        <v>374</v>
      </c>
      <c r="R4124" s="2" t="s">
        <v>374</v>
      </c>
      <c r="S4124" s="2" t="s">
        <v>374</v>
      </c>
      <c r="T4124" s="2" t="s">
        <v>374</v>
      </c>
      <c r="U4124" s="2" t="s">
        <v>374</v>
      </c>
      <c r="V4124" s="2" t="s">
        <v>374</v>
      </c>
      <c r="W4124" s="2" t="s">
        <v>374</v>
      </c>
      <c r="X4124" s="2" t="s">
        <v>374</v>
      </c>
      <c r="Y4124" s="2" t="s">
        <v>374</v>
      </c>
      <c r="Z4124" s="2" t="s">
        <v>374</v>
      </c>
      <c r="AA4124" s="2" t="s">
        <v>374</v>
      </c>
      <c r="AB4124" t="s">
        <v>8632</v>
      </c>
      <c r="AC4124" t="s">
        <v>6139</v>
      </c>
    </row>
    <row r="4125" spans="1:29">
      <c r="A4125" s="300" t="s">
        <v>6226</v>
      </c>
      <c r="B4125" s="299" t="s">
        <v>6224</v>
      </c>
      <c r="C4125" s="2" t="s">
        <v>374</v>
      </c>
      <c r="D4125" s="2" t="s">
        <v>374</v>
      </c>
      <c r="E4125" s="2" t="s">
        <v>374</v>
      </c>
      <c r="F4125" s="2" t="s">
        <v>374</v>
      </c>
      <c r="G4125" s="2" t="s">
        <v>374</v>
      </c>
      <c r="H4125" s="2" t="s">
        <v>374</v>
      </c>
      <c r="I4125" s="2" t="s">
        <v>374</v>
      </c>
      <c r="J4125" s="2" t="s">
        <v>374</v>
      </c>
      <c r="K4125" s="2" t="s">
        <v>374</v>
      </c>
      <c r="L4125" s="2" t="s">
        <v>374</v>
      </c>
      <c r="M4125" s="2" t="s">
        <v>374</v>
      </c>
      <c r="N4125" s="2" t="s">
        <v>374</v>
      </c>
      <c r="O4125" s="2" t="s">
        <v>374</v>
      </c>
      <c r="P4125" s="2" t="s">
        <v>374</v>
      </c>
      <c r="Q4125" s="2" t="s">
        <v>374</v>
      </c>
      <c r="R4125" s="2" t="s">
        <v>374</v>
      </c>
      <c r="S4125" s="2" t="s">
        <v>374</v>
      </c>
      <c r="T4125" s="2" t="s">
        <v>374</v>
      </c>
      <c r="U4125" s="2" t="s">
        <v>374</v>
      </c>
      <c r="V4125" s="2" t="s">
        <v>374</v>
      </c>
      <c r="W4125" s="2" t="s">
        <v>374</v>
      </c>
      <c r="X4125" s="2" t="s">
        <v>374</v>
      </c>
      <c r="Y4125" s="2" t="s">
        <v>374</v>
      </c>
      <c r="Z4125" s="2" t="s">
        <v>374</v>
      </c>
      <c r="AA4125" s="2" t="s">
        <v>374</v>
      </c>
      <c r="AB4125" t="s">
        <v>8632</v>
      </c>
      <c r="AC4125" t="s">
        <v>6139</v>
      </c>
    </row>
    <row r="4126" spans="1:29">
      <c r="A4126" s="300" t="s">
        <v>6227</v>
      </c>
      <c r="B4126" s="299" t="s">
        <v>6138</v>
      </c>
      <c r="C4126" s="2" t="s">
        <v>374</v>
      </c>
      <c r="D4126" s="2" t="s">
        <v>374</v>
      </c>
      <c r="E4126" s="2" t="s">
        <v>374</v>
      </c>
      <c r="F4126" s="2" t="s">
        <v>374</v>
      </c>
      <c r="G4126" s="2" t="s">
        <v>374</v>
      </c>
      <c r="H4126" s="2" t="s">
        <v>374</v>
      </c>
      <c r="I4126" s="2" t="s">
        <v>374</v>
      </c>
      <c r="J4126" s="2" t="s">
        <v>374</v>
      </c>
      <c r="K4126" s="2" t="s">
        <v>374</v>
      </c>
      <c r="L4126" s="2" t="s">
        <v>374</v>
      </c>
      <c r="M4126" s="2" t="s">
        <v>374</v>
      </c>
      <c r="N4126" s="2" t="s">
        <v>374</v>
      </c>
      <c r="O4126" s="2" t="s">
        <v>374</v>
      </c>
      <c r="P4126" s="2" t="s">
        <v>374</v>
      </c>
      <c r="Q4126" s="2" t="s">
        <v>374</v>
      </c>
      <c r="R4126" s="2" t="s">
        <v>374</v>
      </c>
      <c r="S4126" s="2" t="s">
        <v>374</v>
      </c>
      <c r="T4126" s="2" t="s">
        <v>374</v>
      </c>
      <c r="U4126" s="2" t="s">
        <v>374</v>
      </c>
      <c r="V4126" s="2" t="s">
        <v>374</v>
      </c>
      <c r="W4126" s="2" t="s">
        <v>374</v>
      </c>
      <c r="X4126" s="2" t="s">
        <v>374</v>
      </c>
      <c r="Y4126" s="2" t="s">
        <v>374</v>
      </c>
      <c r="Z4126" s="2" t="s">
        <v>374</v>
      </c>
      <c r="AA4126" s="2" t="s">
        <v>374</v>
      </c>
      <c r="AB4126" t="s">
        <v>8632</v>
      </c>
      <c r="AC4126" t="s">
        <v>6139</v>
      </c>
    </row>
    <row r="4127" spans="1:29">
      <c r="A4127" s="2" t="s">
        <v>6228</v>
      </c>
      <c r="B4127" s="2" t="s">
        <v>6229</v>
      </c>
      <c r="C4127" s="2" t="s">
        <v>374</v>
      </c>
      <c r="D4127" s="2" t="s">
        <v>374</v>
      </c>
      <c r="E4127" s="2" t="s">
        <v>374</v>
      </c>
      <c r="F4127" s="2" t="s">
        <v>374</v>
      </c>
      <c r="G4127" s="2" t="s">
        <v>374</v>
      </c>
      <c r="H4127" s="2" t="s">
        <v>374</v>
      </c>
      <c r="I4127" s="2" t="s">
        <v>374</v>
      </c>
      <c r="J4127" s="2" t="s">
        <v>374</v>
      </c>
      <c r="K4127" s="2" t="s">
        <v>374</v>
      </c>
      <c r="L4127" s="2" t="s">
        <v>374</v>
      </c>
      <c r="M4127" s="2" t="s">
        <v>374</v>
      </c>
      <c r="N4127" s="2" t="s">
        <v>374</v>
      </c>
      <c r="O4127" s="2" t="s">
        <v>374</v>
      </c>
      <c r="P4127" s="2" t="s">
        <v>3343</v>
      </c>
      <c r="Q4127" s="2" t="s">
        <v>374</v>
      </c>
      <c r="R4127" s="2" t="s">
        <v>374</v>
      </c>
      <c r="S4127" s="2" t="s">
        <v>374</v>
      </c>
      <c r="T4127" s="2" t="s">
        <v>374</v>
      </c>
      <c r="U4127" s="2" t="s">
        <v>3344</v>
      </c>
      <c r="V4127" s="2" t="s">
        <v>374</v>
      </c>
      <c r="W4127" s="2" t="s">
        <v>374</v>
      </c>
      <c r="X4127" s="2" t="s">
        <v>374</v>
      </c>
      <c r="Y4127" s="2" t="s">
        <v>374</v>
      </c>
      <c r="Z4127" s="2" t="s">
        <v>374</v>
      </c>
      <c r="AA4127" s="2" t="s">
        <v>374</v>
      </c>
      <c r="AB4127" s="2" t="s">
        <v>374</v>
      </c>
      <c r="AC4127" s="89" t="s">
        <v>6139</v>
      </c>
    </row>
    <row r="4128" spans="1:29">
      <c r="A4128" s="2" t="s">
        <v>6230</v>
      </c>
      <c r="B4128" s="2" t="s">
        <v>6229</v>
      </c>
      <c r="C4128" s="2" t="s">
        <v>374</v>
      </c>
      <c r="D4128" s="2" t="s">
        <v>374</v>
      </c>
      <c r="E4128" s="2" t="s">
        <v>374</v>
      </c>
      <c r="F4128" s="2" t="s">
        <v>374</v>
      </c>
      <c r="G4128" s="2" t="s">
        <v>374</v>
      </c>
      <c r="H4128" s="2" t="s">
        <v>374</v>
      </c>
      <c r="I4128" s="2" t="s">
        <v>374</v>
      </c>
      <c r="J4128" s="2" t="s">
        <v>374</v>
      </c>
      <c r="K4128" s="2" t="s">
        <v>374</v>
      </c>
      <c r="L4128" s="2" t="s">
        <v>374</v>
      </c>
      <c r="M4128" s="2" t="s">
        <v>374</v>
      </c>
      <c r="N4128" s="2" t="s">
        <v>374</v>
      </c>
      <c r="O4128" s="2" t="s">
        <v>374</v>
      </c>
      <c r="P4128" s="2" t="s">
        <v>3343</v>
      </c>
      <c r="Q4128" s="2" t="s">
        <v>374</v>
      </c>
      <c r="R4128" s="2" t="s">
        <v>374</v>
      </c>
      <c r="S4128" s="2" t="s">
        <v>374</v>
      </c>
      <c r="T4128" s="2" t="s">
        <v>374</v>
      </c>
      <c r="U4128" s="2" t="s">
        <v>3344</v>
      </c>
      <c r="V4128" s="2" t="s">
        <v>374</v>
      </c>
      <c r="W4128" s="2" t="s">
        <v>374</v>
      </c>
      <c r="X4128" s="2" t="s">
        <v>374</v>
      </c>
      <c r="Y4128" s="2" t="s">
        <v>374</v>
      </c>
      <c r="Z4128" s="2" t="s">
        <v>374</v>
      </c>
      <c r="AA4128" s="2" t="s">
        <v>374</v>
      </c>
      <c r="AB4128" s="2" t="s">
        <v>374</v>
      </c>
      <c r="AC4128" s="89" t="s">
        <v>6139</v>
      </c>
    </row>
    <row r="4129" spans="1:29">
      <c r="A4129" s="2" t="s">
        <v>6231</v>
      </c>
      <c r="B4129" s="2" t="s">
        <v>6229</v>
      </c>
      <c r="C4129" s="2" t="s">
        <v>374</v>
      </c>
      <c r="D4129" s="2" t="s">
        <v>374</v>
      </c>
      <c r="E4129" s="2" t="s">
        <v>374</v>
      </c>
      <c r="F4129" s="2" t="s">
        <v>374</v>
      </c>
      <c r="G4129" s="2" t="s">
        <v>374</v>
      </c>
      <c r="H4129" s="2" t="s">
        <v>374</v>
      </c>
      <c r="I4129" s="2" t="s">
        <v>374</v>
      </c>
      <c r="J4129" s="2" t="s">
        <v>374</v>
      </c>
      <c r="K4129" s="2" t="s">
        <v>374</v>
      </c>
      <c r="L4129" s="2" t="s">
        <v>374</v>
      </c>
      <c r="M4129" s="2" t="s">
        <v>374</v>
      </c>
      <c r="N4129" s="2" t="s">
        <v>374</v>
      </c>
      <c r="O4129" s="2" t="s">
        <v>374</v>
      </c>
      <c r="P4129" s="2" t="s">
        <v>3343</v>
      </c>
      <c r="Q4129" s="2" t="s">
        <v>374</v>
      </c>
      <c r="R4129" s="2" t="s">
        <v>374</v>
      </c>
      <c r="S4129" s="2" t="s">
        <v>374</v>
      </c>
      <c r="T4129" s="2" t="s">
        <v>374</v>
      </c>
      <c r="U4129" s="2" t="s">
        <v>3344</v>
      </c>
      <c r="V4129" s="2" t="s">
        <v>374</v>
      </c>
      <c r="W4129" s="2" t="s">
        <v>374</v>
      </c>
      <c r="X4129" s="2" t="s">
        <v>374</v>
      </c>
      <c r="Y4129" s="2" t="s">
        <v>374</v>
      </c>
      <c r="Z4129" s="2" t="s">
        <v>374</v>
      </c>
      <c r="AA4129" s="2" t="s">
        <v>374</v>
      </c>
      <c r="AB4129" s="2" t="s">
        <v>374</v>
      </c>
      <c r="AC4129" s="89" t="s">
        <v>6139</v>
      </c>
    </row>
    <row r="4130" spans="1:29">
      <c r="A4130" s="300" t="s">
        <v>6232</v>
      </c>
      <c r="B4130" s="299" t="s">
        <v>6138</v>
      </c>
      <c r="C4130" s="2" t="s">
        <v>374</v>
      </c>
      <c r="D4130" s="2" t="s">
        <v>374</v>
      </c>
      <c r="E4130" s="2" t="s">
        <v>374</v>
      </c>
      <c r="F4130" s="2" t="s">
        <v>374</v>
      </c>
      <c r="G4130" s="2" t="s">
        <v>374</v>
      </c>
      <c r="H4130" s="2" t="s">
        <v>374</v>
      </c>
      <c r="I4130" s="2" t="s">
        <v>374</v>
      </c>
      <c r="J4130" s="2" t="s">
        <v>374</v>
      </c>
      <c r="K4130" s="2" t="s">
        <v>374</v>
      </c>
      <c r="L4130" s="2" t="s">
        <v>374</v>
      </c>
      <c r="M4130" s="2" t="s">
        <v>374</v>
      </c>
      <c r="N4130" s="2" t="s">
        <v>374</v>
      </c>
      <c r="O4130" s="2" t="s">
        <v>374</v>
      </c>
      <c r="P4130" s="2" t="s">
        <v>374</v>
      </c>
      <c r="Q4130" s="2" t="s">
        <v>374</v>
      </c>
      <c r="R4130" s="2" t="s">
        <v>374</v>
      </c>
      <c r="S4130" s="2" t="s">
        <v>374</v>
      </c>
      <c r="T4130" s="2" t="s">
        <v>374</v>
      </c>
      <c r="U4130" s="2" t="s">
        <v>374</v>
      </c>
      <c r="V4130" s="2" t="s">
        <v>374</v>
      </c>
      <c r="W4130" s="2" t="s">
        <v>374</v>
      </c>
      <c r="X4130" s="2" t="s">
        <v>374</v>
      </c>
      <c r="Y4130" s="2" t="s">
        <v>374</v>
      </c>
      <c r="Z4130" s="2" t="s">
        <v>374</v>
      </c>
      <c r="AA4130" s="2" t="s">
        <v>374</v>
      </c>
      <c r="AB4130" t="s">
        <v>8632</v>
      </c>
      <c r="AC4130" t="s">
        <v>6139</v>
      </c>
    </row>
    <row r="4131" spans="1:29">
      <c r="A4131" s="2" t="s">
        <v>6233</v>
      </c>
      <c r="B4131" s="2" t="s">
        <v>6234</v>
      </c>
      <c r="C4131" s="2" t="s">
        <v>374</v>
      </c>
      <c r="D4131" s="2" t="s">
        <v>374</v>
      </c>
      <c r="E4131" s="2" t="s">
        <v>374</v>
      </c>
      <c r="F4131" s="2" t="s">
        <v>374</v>
      </c>
      <c r="G4131" s="2" t="s">
        <v>374</v>
      </c>
      <c r="H4131" s="2" t="s">
        <v>374</v>
      </c>
      <c r="I4131" s="2" t="s">
        <v>374</v>
      </c>
      <c r="J4131" s="2" t="s">
        <v>374</v>
      </c>
      <c r="K4131" s="2" t="s">
        <v>374</v>
      </c>
      <c r="L4131" s="2" t="s">
        <v>374</v>
      </c>
      <c r="M4131" s="2" t="s">
        <v>374</v>
      </c>
      <c r="N4131" s="2" t="s">
        <v>374</v>
      </c>
      <c r="O4131" s="2" t="s">
        <v>374</v>
      </c>
      <c r="P4131" s="2" t="s">
        <v>374</v>
      </c>
      <c r="Q4131" s="2" t="s">
        <v>374</v>
      </c>
      <c r="R4131" s="2" t="s">
        <v>374</v>
      </c>
      <c r="S4131" s="2" t="s">
        <v>374</v>
      </c>
      <c r="T4131" s="2" t="s">
        <v>374</v>
      </c>
      <c r="U4131" s="2" t="s">
        <v>374</v>
      </c>
      <c r="V4131" s="2" t="s">
        <v>374</v>
      </c>
      <c r="W4131" s="2" t="s">
        <v>374</v>
      </c>
      <c r="X4131" s="2" t="s">
        <v>374</v>
      </c>
      <c r="Y4131" s="2" t="s">
        <v>6234</v>
      </c>
      <c r="Z4131" s="2" t="s">
        <v>6234</v>
      </c>
      <c r="AA4131" s="2" t="s">
        <v>374</v>
      </c>
      <c r="AB4131" s="2" t="s">
        <v>374</v>
      </c>
      <c r="AC4131" s="89" t="s">
        <v>6145</v>
      </c>
    </row>
    <row r="4132" spans="1:29">
      <c r="A4132" s="2" t="s">
        <v>6235</v>
      </c>
      <c r="B4132" s="2" t="s">
        <v>6236</v>
      </c>
      <c r="C4132" s="2" t="s">
        <v>1265</v>
      </c>
      <c r="D4132" s="2" t="s">
        <v>374</v>
      </c>
      <c r="E4132" s="2" t="s">
        <v>374</v>
      </c>
      <c r="F4132" s="2" t="s">
        <v>374</v>
      </c>
      <c r="G4132" s="2" t="s">
        <v>1265</v>
      </c>
      <c r="H4132" s="2" t="s">
        <v>1265</v>
      </c>
      <c r="I4132" s="2" t="s">
        <v>1265</v>
      </c>
      <c r="J4132" s="2" t="s">
        <v>374</v>
      </c>
      <c r="K4132" s="2" t="s">
        <v>374</v>
      </c>
      <c r="L4132" s="2" t="s">
        <v>374</v>
      </c>
      <c r="M4132" s="2" t="s">
        <v>374</v>
      </c>
      <c r="N4132" s="2" t="s">
        <v>374</v>
      </c>
      <c r="O4132" s="2" t="s">
        <v>374</v>
      </c>
      <c r="P4132" s="2" t="s">
        <v>374</v>
      </c>
      <c r="Q4132" s="2" t="s">
        <v>374</v>
      </c>
      <c r="R4132" s="2" t="s">
        <v>374</v>
      </c>
      <c r="S4132" s="2" t="s">
        <v>374</v>
      </c>
      <c r="T4132" s="2" t="s">
        <v>374</v>
      </c>
      <c r="U4132" s="2" t="s">
        <v>374</v>
      </c>
      <c r="V4132" s="2" t="s">
        <v>374</v>
      </c>
      <c r="W4132" s="2" t="s">
        <v>1265</v>
      </c>
      <c r="X4132" s="2" t="s">
        <v>1265</v>
      </c>
      <c r="Y4132" s="2" t="s">
        <v>374</v>
      </c>
      <c r="Z4132" s="2" t="s">
        <v>374</v>
      </c>
      <c r="AA4132" s="2" t="s">
        <v>374</v>
      </c>
      <c r="AB4132" s="2" t="s">
        <v>374</v>
      </c>
      <c r="AC4132" s="89" t="s">
        <v>1914</v>
      </c>
    </row>
    <row r="4133" spans="1:29">
      <c r="A4133" s="2" t="s">
        <v>6237</v>
      </c>
      <c r="B4133" s="2" t="s">
        <v>6236</v>
      </c>
      <c r="C4133" s="2" t="s">
        <v>1265</v>
      </c>
      <c r="D4133" s="2" t="s">
        <v>374</v>
      </c>
      <c r="E4133" s="2" t="s">
        <v>374</v>
      </c>
      <c r="F4133" s="2" t="s">
        <v>374</v>
      </c>
      <c r="G4133" s="2" t="s">
        <v>1265</v>
      </c>
      <c r="H4133" s="2" t="s">
        <v>1265</v>
      </c>
      <c r="I4133" s="2" t="s">
        <v>1265</v>
      </c>
      <c r="J4133" s="2" t="s">
        <v>374</v>
      </c>
      <c r="K4133" s="2" t="s">
        <v>374</v>
      </c>
      <c r="L4133" s="2" t="s">
        <v>374</v>
      </c>
      <c r="M4133" s="2" t="s">
        <v>374</v>
      </c>
      <c r="N4133" s="2" t="s">
        <v>374</v>
      </c>
      <c r="O4133" s="2" t="s">
        <v>374</v>
      </c>
      <c r="P4133" s="2" t="s">
        <v>374</v>
      </c>
      <c r="Q4133" s="2" t="s">
        <v>374</v>
      </c>
      <c r="R4133" s="2" t="s">
        <v>374</v>
      </c>
      <c r="S4133" s="2" t="s">
        <v>374</v>
      </c>
      <c r="T4133" s="2" t="s">
        <v>374</v>
      </c>
      <c r="U4133" s="2" t="s">
        <v>374</v>
      </c>
      <c r="V4133" s="2" t="s">
        <v>374</v>
      </c>
      <c r="W4133" s="2" t="s">
        <v>1265</v>
      </c>
      <c r="X4133" s="2" t="s">
        <v>1265</v>
      </c>
      <c r="Y4133" s="2" t="s">
        <v>374</v>
      </c>
      <c r="Z4133" s="2" t="s">
        <v>374</v>
      </c>
      <c r="AA4133" s="2" t="s">
        <v>374</v>
      </c>
      <c r="AB4133" s="2" t="s">
        <v>374</v>
      </c>
      <c r="AC4133" s="89" t="s">
        <v>1914</v>
      </c>
    </row>
    <row r="4134" spans="1:29">
      <c r="A4134" s="2" t="s">
        <v>6238</v>
      </c>
      <c r="B4134" s="2" t="s">
        <v>6236</v>
      </c>
      <c r="C4134" s="2" t="s">
        <v>1265</v>
      </c>
      <c r="D4134" s="2" t="s">
        <v>374</v>
      </c>
      <c r="E4134" s="2" t="s">
        <v>374</v>
      </c>
      <c r="F4134" s="2" t="s">
        <v>374</v>
      </c>
      <c r="G4134" s="2" t="s">
        <v>1265</v>
      </c>
      <c r="H4134" s="2" t="s">
        <v>1265</v>
      </c>
      <c r="I4134" s="2" t="s">
        <v>1265</v>
      </c>
      <c r="J4134" s="2" t="s">
        <v>374</v>
      </c>
      <c r="K4134" s="2" t="s">
        <v>374</v>
      </c>
      <c r="L4134" s="2" t="s">
        <v>374</v>
      </c>
      <c r="M4134" s="2" t="s">
        <v>374</v>
      </c>
      <c r="N4134" s="2" t="s">
        <v>374</v>
      </c>
      <c r="O4134" s="2" t="s">
        <v>374</v>
      </c>
      <c r="P4134" s="2" t="s">
        <v>374</v>
      </c>
      <c r="Q4134" s="2" t="s">
        <v>374</v>
      </c>
      <c r="R4134" s="2" t="s">
        <v>374</v>
      </c>
      <c r="S4134" s="2" t="s">
        <v>374</v>
      </c>
      <c r="T4134" s="2" t="s">
        <v>374</v>
      </c>
      <c r="U4134" s="2" t="s">
        <v>374</v>
      </c>
      <c r="V4134" s="2" t="s">
        <v>374</v>
      </c>
      <c r="W4134" s="2" t="s">
        <v>1265</v>
      </c>
      <c r="X4134" s="2" t="s">
        <v>1265</v>
      </c>
      <c r="Y4134" s="2" t="s">
        <v>374</v>
      </c>
      <c r="Z4134" s="2" t="s">
        <v>374</v>
      </c>
      <c r="AA4134" s="2" t="s">
        <v>374</v>
      </c>
      <c r="AB4134" s="2" t="s">
        <v>374</v>
      </c>
      <c r="AC4134" s="89" t="s">
        <v>4780</v>
      </c>
    </row>
    <row r="4135" spans="1:29">
      <c r="A4135" s="2" t="s">
        <v>6239</v>
      </c>
      <c r="B4135" s="2" t="s">
        <v>6172</v>
      </c>
      <c r="C4135" s="2" t="s">
        <v>1240</v>
      </c>
      <c r="D4135" s="2" t="s">
        <v>374</v>
      </c>
      <c r="E4135" s="2" t="s">
        <v>374</v>
      </c>
      <c r="F4135" s="2" t="s">
        <v>374</v>
      </c>
      <c r="G4135" s="2" t="s">
        <v>374</v>
      </c>
      <c r="H4135" s="2" t="s">
        <v>1240</v>
      </c>
      <c r="I4135" s="2" t="s">
        <v>1240</v>
      </c>
      <c r="J4135" s="2" t="s">
        <v>374</v>
      </c>
      <c r="K4135" s="2" t="s">
        <v>374</v>
      </c>
      <c r="L4135" s="2" t="s">
        <v>374</v>
      </c>
      <c r="M4135" s="2" t="s">
        <v>374</v>
      </c>
      <c r="N4135" s="2" t="s">
        <v>374</v>
      </c>
      <c r="O4135" s="2" t="s">
        <v>374</v>
      </c>
      <c r="P4135" s="2" t="s">
        <v>374</v>
      </c>
      <c r="Q4135" s="2" t="s">
        <v>374</v>
      </c>
      <c r="R4135" s="2" t="s">
        <v>374</v>
      </c>
      <c r="S4135" s="2" t="s">
        <v>374</v>
      </c>
      <c r="T4135" s="2" t="s">
        <v>374</v>
      </c>
      <c r="U4135" s="2" t="s">
        <v>374</v>
      </c>
      <c r="V4135" s="2" t="s">
        <v>374</v>
      </c>
      <c r="W4135" s="2" t="s">
        <v>1240</v>
      </c>
      <c r="X4135" s="2" t="s">
        <v>1240</v>
      </c>
      <c r="Y4135" s="2" t="s">
        <v>374</v>
      </c>
      <c r="Z4135" s="2" t="s">
        <v>374</v>
      </c>
      <c r="AA4135" s="2" t="s">
        <v>374</v>
      </c>
      <c r="AB4135" s="2" t="s">
        <v>374</v>
      </c>
      <c r="AC4135" s="89" t="s">
        <v>3218</v>
      </c>
    </row>
    <row r="4136" spans="1:29">
      <c r="A4136" s="2" t="s">
        <v>6240</v>
      </c>
      <c r="B4136" s="2" t="s">
        <v>6172</v>
      </c>
      <c r="C4136" s="2" t="s">
        <v>1240</v>
      </c>
      <c r="D4136" s="2" t="s">
        <v>374</v>
      </c>
      <c r="E4136" s="2" t="s">
        <v>374</v>
      </c>
      <c r="F4136" s="2" t="s">
        <v>374</v>
      </c>
      <c r="G4136" s="2" t="s">
        <v>374</v>
      </c>
      <c r="H4136" s="2" t="s">
        <v>1240</v>
      </c>
      <c r="I4136" s="2" t="s">
        <v>1240</v>
      </c>
      <c r="J4136" s="2" t="s">
        <v>374</v>
      </c>
      <c r="K4136" s="2" t="s">
        <v>374</v>
      </c>
      <c r="L4136" s="2" t="s">
        <v>374</v>
      </c>
      <c r="M4136" s="2" t="s">
        <v>374</v>
      </c>
      <c r="N4136" s="2" t="s">
        <v>374</v>
      </c>
      <c r="O4136" s="2" t="s">
        <v>374</v>
      </c>
      <c r="P4136" s="2" t="s">
        <v>374</v>
      </c>
      <c r="Q4136" s="2" t="s">
        <v>374</v>
      </c>
      <c r="R4136" s="2" t="s">
        <v>374</v>
      </c>
      <c r="S4136" s="2" t="s">
        <v>374</v>
      </c>
      <c r="T4136" s="2" t="s">
        <v>374</v>
      </c>
      <c r="U4136" s="2" t="s">
        <v>374</v>
      </c>
      <c r="V4136" s="2" t="s">
        <v>374</v>
      </c>
      <c r="W4136" s="2" t="s">
        <v>1240</v>
      </c>
      <c r="X4136" s="2" t="s">
        <v>1240</v>
      </c>
      <c r="Y4136" s="2" t="s">
        <v>374</v>
      </c>
      <c r="Z4136" s="2" t="s">
        <v>374</v>
      </c>
      <c r="AA4136" s="2" t="s">
        <v>374</v>
      </c>
      <c r="AB4136" s="2" t="s">
        <v>374</v>
      </c>
      <c r="AC4136" s="89" t="s">
        <v>3218</v>
      </c>
    </row>
    <row r="4137" spans="1:29">
      <c r="A4137" s="2" t="s">
        <v>6241</v>
      </c>
      <c r="B4137" s="2" t="s">
        <v>6242</v>
      </c>
      <c r="C4137" s="2" t="s">
        <v>6142</v>
      </c>
      <c r="D4137" s="2" t="s">
        <v>374</v>
      </c>
      <c r="E4137" s="2" t="s">
        <v>374</v>
      </c>
      <c r="F4137" s="2" t="s">
        <v>374</v>
      </c>
      <c r="G4137" s="2" t="s">
        <v>6142</v>
      </c>
      <c r="H4137" s="2" t="s">
        <v>374</v>
      </c>
      <c r="I4137" s="2" t="s">
        <v>374</v>
      </c>
      <c r="J4137" s="2" t="s">
        <v>374</v>
      </c>
      <c r="K4137" s="2" t="s">
        <v>374</v>
      </c>
      <c r="L4137" s="2" t="s">
        <v>374</v>
      </c>
      <c r="M4137" s="2" t="s">
        <v>374</v>
      </c>
      <c r="N4137" s="2" t="s">
        <v>374</v>
      </c>
      <c r="O4137" s="2" t="s">
        <v>374</v>
      </c>
      <c r="P4137" s="2" t="s">
        <v>374</v>
      </c>
      <c r="Q4137" s="2" t="s">
        <v>374</v>
      </c>
      <c r="R4137" s="2" t="s">
        <v>374</v>
      </c>
      <c r="S4137" s="2" t="s">
        <v>374</v>
      </c>
      <c r="T4137" s="2" t="s">
        <v>374</v>
      </c>
      <c r="U4137" s="2" t="s">
        <v>374</v>
      </c>
      <c r="V4137" s="2" t="s">
        <v>374</v>
      </c>
      <c r="W4137" s="2" t="s">
        <v>374</v>
      </c>
      <c r="X4137" s="2" t="s">
        <v>374</v>
      </c>
      <c r="Y4137" s="2" t="s">
        <v>374</v>
      </c>
      <c r="Z4137" s="2" t="s">
        <v>374</v>
      </c>
      <c r="AA4137" s="2" t="s">
        <v>374</v>
      </c>
      <c r="AB4137" s="2" t="s">
        <v>374</v>
      </c>
      <c r="AC4137" s="89" t="s">
        <v>2127</v>
      </c>
    </row>
    <row r="4138" spans="1:29">
      <c r="A4138" s="2" t="s">
        <v>6243</v>
      </c>
      <c r="B4138" s="2" t="s">
        <v>6172</v>
      </c>
      <c r="C4138" s="2" t="s">
        <v>1240</v>
      </c>
      <c r="D4138" s="2" t="s">
        <v>374</v>
      </c>
      <c r="E4138" s="2" t="s">
        <v>374</v>
      </c>
      <c r="F4138" s="2" t="s">
        <v>374</v>
      </c>
      <c r="G4138" s="2" t="s">
        <v>374</v>
      </c>
      <c r="H4138" s="2" t="s">
        <v>1240</v>
      </c>
      <c r="I4138" s="2" t="s">
        <v>1240</v>
      </c>
      <c r="J4138" s="2" t="s">
        <v>374</v>
      </c>
      <c r="K4138" s="2" t="s">
        <v>374</v>
      </c>
      <c r="L4138" s="2" t="s">
        <v>374</v>
      </c>
      <c r="M4138" s="2" t="s">
        <v>374</v>
      </c>
      <c r="N4138" s="2" t="s">
        <v>374</v>
      </c>
      <c r="O4138" s="2" t="s">
        <v>374</v>
      </c>
      <c r="P4138" s="2" t="s">
        <v>374</v>
      </c>
      <c r="Q4138" s="2" t="s">
        <v>374</v>
      </c>
      <c r="R4138" s="2" t="s">
        <v>374</v>
      </c>
      <c r="S4138" s="2" t="s">
        <v>374</v>
      </c>
      <c r="T4138" s="2" t="s">
        <v>374</v>
      </c>
      <c r="U4138" s="2" t="s">
        <v>374</v>
      </c>
      <c r="V4138" s="2" t="s">
        <v>374</v>
      </c>
      <c r="W4138" s="2" t="s">
        <v>1240</v>
      </c>
      <c r="X4138" s="2" t="s">
        <v>1240</v>
      </c>
      <c r="Y4138" s="2" t="s">
        <v>374</v>
      </c>
      <c r="Z4138" s="2" t="s">
        <v>374</v>
      </c>
      <c r="AA4138" s="2" t="s">
        <v>374</v>
      </c>
      <c r="AB4138" s="2" t="s">
        <v>374</v>
      </c>
      <c r="AC4138" s="89" t="s">
        <v>3218</v>
      </c>
    </row>
    <row r="4139" spans="1:29">
      <c r="A4139" s="2" t="s">
        <v>6244</v>
      </c>
      <c r="B4139" s="2" t="s">
        <v>6172</v>
      </c>
      <c r="C4139" s="2" t="s">
        <v>1240</v>
      </c>
      <c r="D4139" s="2" t="s">
        <v>374</v>
      </c>
      <c r="E4139" s="2" t="s">
        <v>374</v>
      </c>
      <c r="F4139" s="2" t="s">
        <v>374</v>
      </c>
      <c r="G4139" s="2" t="s">
        <v>374</v>
      </c>
      <c r="H4139" s="2" t="s">
        <v>1240</v>
      </c>
      <c r="I4139" s="2" t="s">
        <v>1240</v>
      </c>
      <c r="J4139" s="2" t="s">
        <v>374</v>
      </c>
      <c r="K4139" s="2" t="s">
        <v>374</v>
      </c>
      <c r="L4139" s="2" t="s">
        <v>374</v>
      </c>
      <c r="M4139" s="2" t="s">
        <v>374</v>
      </c>
      <c r="N4139" s="2" t="s">
        <v>374</v>
      </c>
      <c r="O4139" s="2" t="s">
        <v>374</v>
      </c>
      <c r="P4139" s="2" t="s">
        <v>374</v>
      </c>
      <c r="Q4139" s="2" t="s">
        <v>374</v>
      </c>
      <c r="R4139" s="2" t="s">
        <v>374</v>
      </c>
      <c r="S4139" s="2" t="s">
        <v>374</v>
      </c>
      <c r="T4139" s="2" t="s">
        <v>374</v>
      </c>
      <c r="U4139" s="2" t="s">
        <v>374</v>
      </c>
      <c r="V4139" s="2" t="s">
        <v>374</v>
      </c>
      <c r="W4139" s="2" t="s">
        <v>1240</v>
      </c>
      <c r="X4139" s="2" t="s">
        <v>1240</v>
      </c>
      <c r="Y4139" s="2" t="s">
        <v>374</v>
      </c>
      <c r="Z4139" s="2" t="s">
        <v>374</v>
      </c>
      <c r="AA4139" s="2" t="s">
        <v>374</v>
      </c>
      <c r="AB4139" s="2" t="s">
        <v>374</v>
      </c>
      <c r="AC4139" s="89" t="s">
        <v>3218</v>
      </c>
    </row>
    <row r="4140" spans="1:29">
      <c r="A4140" s="2" t="s">
        <v>6245</v>
      </c>
      <c r="B4140" s="2" t="s">
        <v>6172</v>
      </c>
      <c r="C4140" s="2" t="s">
        <v>1240</v>
      </c>
      <c r="D4140" s="2" t="s">
        <v>374</v>
      </c>
      <c r="E4140" s="2" t="s">
        <v>374</v>
      </c>
      <c r="F4140" s="2" t="s">
        <v>374</v>
      </c>
      <c r="G4140" s="2" t="s">
        <v>374</v>
      </c>
      <c r="H4140" s="2" t="s">
        <v>1240</v>
      </c>
      <c r="I4140" s="2" t="s">
        <v>1240</v>
      </c>
      <c r="J4140" s="2" t="s">
        <v>374</v>
      </c>
      <c r="K4140" s="2" t="s">
        <v>374</v>
      </c>
      <c r="L4140" s="2" t="s">
        <v>374</v>
      </c>
      <c r="M4140" s="2" t="s">
        <v>374</v>
      </c>
      <c r="N4140" s="2" t="s">
        <v>374</v>
      </c>
      <c r="O4140" s="2" t="s">
        <v>374</v>
      </c>
      <c r="P4140" s="2" t="s">
        <v>374</v>
      </c>
      <c r="Q4140" s="2" t="s">
        <v>374</v>
      </c>
      <c r="R4140" s="2" t="s">
        <v>374</v>
      </c>
      <c r="S4140" s="2" t="s">
        <v>374</v>
      </c>
      <c r="T4140" s="2" t="s">
        <v>374</v>
      </c>
      <c r="U4140" s="2" t="s">
        <v>374</v>
      </c>
      <c r="V4140" s="2" t="s">
        <v>374</v>
      </c>
      <c r="W4140" s="2" t="s">
        <v>1240</v>
      </c>
      <c r="X4140" s="2" t="s">
        <v>1240</v>
      </c>
      <c r="Y4140" s="2" t="s">
        <v>374</v>
      </c>
      <c r="Z4140" s="2" t="s">
        <v>374</v>
      </c>
      <c r="AA4140" s="2" t="s">
        <v>374</v>
      </c>
      <c r="AB4140" s="2" t="s">
        <v>374</v>
      </c>
      <c r="AC4140" s="89" t="s">
        <v>3340</v>
      </c>
    </row>
    <row r="4141" spans="1:29">
      <c r="A4141" s="2" t="s">
        <v>6246</v>
      </c>
      <c r="B4141" s="2" t="s">
        <v>6172</v>
      </c>
      <c r="C4141" s="2" t="s">
        <v>1240</v>
      </c>
      <c r="D4141" s="2" t="s">
        <v>374</v>
      </c>
      <c r="E4141" s="2" t="s">
        <v>374</v>
      </c>
      <c r="F4141" s="2" t="s">
        <v>374</v>
      </c>
      <c r="G4141" s="2" t="s">
        <v>374</v>
      </c>
      <c r="H4141" s="2" t="s">
        <v>1240</v>
      </c>
      <c r="I4141" s="2" t="s">
        <v>1240</v>
      </c>
      <c r="J4141" s="2" t="s">
        <v>374</v>
      </c>
      <c r="K4141" s="2" t="s">
        <v>374</v>
      </c>
      <c r="L4141" s="2" t="s">
        <v>374</v>
      </c>
      <c r="M4141" s="2" t="s">
        <v>374</v>
      </c>
      <c r="N4141" s="2" t="s">
        <v>374</v>
      </c>
      <c r="O4141" s="2" t="s">
        <v>374</v>
      </c>
      <c r="P4141" s="2" t="s">
        <v>374</v>
      </c>
      <c r="Q4141" s="2" t="s">
        <v>374</v>
      </c>
      <c r="R4141" s="2" t="s">
        <v>374</v>
      </c>
      <c r="S4141" s="2" t="s">
        <v>374</v>
      </c>
      <c r="T4141" s="2" t="s">
        <v>374</v>
      </c>
      <c r="U4141" s="2" t="s">
        <v>374</v>
      </c>
      <c r="V4141" s="2" t="s">
        <v>374</v>
      </c>
      <c r="W4141" s="2" t="s">
        <v>1240</v>
      </c>
      <c r="X4141" s="2" t="s">
        <v>1240</v>
      </c>
      <c r="Y4141" s="2" t="s">
        <v>374</v>
      </c>
      <c r="Z4141" s="2" t="s">
        <v>374</v>
      </c>
      <c r="AA4141" s="2" t="s">
        <v>374</v>
      </c>
      <c r="AB4141" s="2" t="s">
        <v>374</v>
      </c>
      <c r="AC4141" s="89" t="s">
        <v>3305</v>
      </c>
    </row>
    <row r="4142" spans="1:29">
      <c r="A4142" s="2" t="s">
        <v>6247</v>
      </c>
      <c r="B4142" s="2" t="s">
        <v>6172</v>
      </c>
      <c r="C4142" s="2" t="s">
        <v>1240</v>
      </c>
      <c r="D4142" s="2" t="s">
        <v>374</v>
      </c>
      <c r="E4142" s="2" t="s">
        <v>374</v>
      </c>
      <c r="F4142" s="2" t="s">
        <v>374</v>
      </c>
      <c r="G4142" s="2" t="s">
        <v>374</v>
      </c>
      <c r="H4142" s="2" t="s">
        <v>1240</v>
      </c>
      <c r="I4142" s="2" t="s">
        <v>1240</v>
      </c>
      <c r="J4142" s="2" t="s">
        <v>374</v>
      </c>
      <c r="K4142" s="2" t="s">
        <v>374</v>
      </c>
      <c r="L4142" s="2" t="s">
        <v>374</v>
      </c>
      <c r="M4142" s="2" t="s">
        <v>374</v>
      </c>
      <c r="N4142" s="2" t="s">
        <v>374</v>
      </c>
      <c r="O4142" s="2" t="s">
        <v>374</v>
      </c>
      <c r="P4142" s="2" t="s">
        <v>374</v>
      </c>
      <c r="Q4142" s="2" t="s">
        <v>374</v>
      </c>
      <c r="R4142" s="2" t="s">
        <v>374</v>
      </c>
      <c r="S4142" s="2" t="s">
        <v>374</v>
      </c>
      <c r="T4142" s="2" t="s">
        <v>374</v>
      </c>
      <c r="U4142" s="2" t="s">
        <v>374</v>
      </c>
      <c r="V4142" s="2" t="s">
        <v>374</v>
      </c>
      <c r="W4142" s="2" t="s">
        <v>1240</v>
      </c>
      <c r="X4142" s="2" t="s">
        <v>1240</v>
      </c>
      <c r="Y4142" s="2" t="s">
        <v>374</v>
      </c>
      <c r="Z4142" s="2" t="s">
        <v>374</v>
      </c>
      <c r="AA4142" s="2" t="s">
        <v>374</v>
      </c>
      <c r="AB4142" s="2" t="s">
        <v>374</v>
      </c>
      <c r="AC4142" s="89" t="s">
        <v>3305</v>
      </c>
    </row>
    <row r="4143" spans="1:29">
      <c r="A4143" s="2" t="s">
        <v>6248</v>
      </c>
      <c r="B4143" s="2" t="s">
        <v>6172</v>
      </c>
      <c r="C4143" s="2" t="s">
        <v>1240</v>
      </c>
      <c r="D4143" s="2" t="s">
        <v>374</v>
      </c>
      <c r="E4143" s="2" t="s">
        <v>374</v>
      </c>
      <c r="F4143" s="2" t="s">
        <v>374</v>
      </c>
      <c r="G4143" s="2" t="s">
        <v>374</v>
      </c>
      <c r="H4143" s="2" t="s">
        <v>1240</v>
      </c>
      <c r="I4143" s="2" t="s">
        <v>1240</v>
      </c>
      <c r="J4143" s="2" t="s">
        <v>374</v>
      </c>
      <c r="K4143" s="2" t="s">
        <v>374</v>
      </c>
      <c r="L4143" s="2" t="s">
        <v>374</v>
      </c>
      <c r="M4143" s="2" t="s">
        <v>374</v>
      </c>
      <c r="N4143" s="2" t="s">
        <v>374</v>
      </c>
      <c r="O4143" s="2" t="s">
        <v>374</v>
      </c>
      <c r="P4143" s="2" t="s">
        <v>374</v>
      </c>
      <c r="Q4143" s="2" t="s">
        <v>374</v>
      </c>
      <c r="R4143" s="2" t="s">
        <v>374</v>
      </c>
      <c r="S4143" s="2" t="s">
        <v>374</v>
      </c>
      <c r="T4143" s="2" t="s">
        <v>374</v>
      </c>
      <c r="U4143" s="2" t="s">
        <v>374</v>
      </c>
      <c r="V4143" s="2" t="s">
        <v>374</v>
      </c>
      <c r="W4143" s="2" t="s">
        <v>1240</v>
      </c>
      <c r="X4143" s="2" t="s">
        <v>1240</v>
      </c>
      <c r="Y4143" s="2" t="s">
        <v>374</v>
      </c>
      <c r="Z4143" s="2" t="s">
        <v>374</v>
      </c>
      <c r="AA4143" s="2" t="s">
        <v>374</v>
      </c>
      <c r="AB4143" s="2" t="s">
        <v>374</v>
      </c>
      <c r="AC4143" s="89" t="s">
        <v>3305</v>
      </c>
    </row>
    <row r="4144" spans="1:29">
      <c r="A4144" s="2" t="s">
        <v>6249</v>
      </c>
      <c r="B4144" s="2" t="s">
        <v>6172</v>
      </c>
      <c r="C4144" s="2" t="s">
        <v>1240</v>
      </c>
      <c r="D4144" s="2" t="s">
        <v>374</v>
      </c>
      <c r="E4144" s="2" t="s">
        <v>374</v>
      </c>
      <c r="F4144" s="2" t="s">
        <v>374</v>
      </c>
      <c r="G4144" s="2" t="s">
        <v>374</v>
      </c>
      <c r="H4144" s="2" t="s">
        <v>1240</v>
      </c>
      <c r="I4144" s="2" t="s">
        <v>1240</v>
      </c>
      <c r="J4144" s="2" t="s">
        <v>374</v>
      </c>
      <c r="K4144" s="2" t="s">
        <v>374</v>
      </c>
      <c r="L4144" s="2" t="s">
        <v>374</v>
      </c>
      <c r="M4144" s="2" t="s">
        <v>374</v>
      </c>
      <c r="N4144" s="2" t="s">
        <v>374</v>
      </c>
      <c r="O4144" s="2" t="s">
        <v>374</v>
      </c>
      <c r="P4144" s="2" t="s">
        <v>374</v>
      </c>
      <c r="Q4144" s="2" t="s">
        <v>374</v>
      </c>
      <c r="R4144" s="2" t="s">
        <v>374</v>
      </c>
      <c r="S4144" s="2" t="s">
        <v>374</v>
      </c>
      <c r="T4144" s="2" t="s">
        <v>374</v>
      </c>
      <c r="U4144" s="2" t="s">
        <v>374</v>
      </c>
      <c r="V4144" s="2" t="s">
        <v>374</v>
      </c>
      <c r="W4144" s="2" t="s">
        <v>1240</v>
      </c>
      <c r="X4144" s="2" t="s">
        <v>1240</v>
      </c>
      <c r="Y4144" s="2" t="s">
        <v>374</v>
      </c>
      <c r="Z4144" s="2" t="s">
        <v>374</v>
      </c>
      <c r="AA4144" s="2" t="s">
        <v>374</v>
      </c>
      <c r="AB4144" s="2" t="s">
        <v>374</v>
      </c>
      <c r="AC4144" s="89" t="s">
        <v>1914</v>
      </c>
    </row>
    <row r="4145" spans="1:29">
      <c r="A4145" s="2" t="s">
        <v>6250</v>
      </c>
      <c r="B4145" s="2" t="s">
        <v>6242</v>
      </c>
      <c r="C4145" s="2" t="s">
        <v>6142</v>
      </c>
      <c r="D4145" s="2" t="s">
        <v>374</v>
      </c>
      <c r="E4145" s="2" t="s">
        <v>374</v>
      </c>
      <c r="F4145" s="2" t="s">
        <v>374</v>
      </c>
      <c r="G4145" s="2" t="s">
        <v>6142</v>
      </c>
      <c r="H4145" s="2" t="s">
        <v>374</v>
      </c>
      <c r="I4145" s="2" t="s">
        <v>374</v>
      </c>
      <c r="J4145" s="2" t="s">
        <v>374</v>
      </c>
      <c r="K4145" s="2" t="s">
        <v>374</v>
      </c>
      <c r="L4145" s="2" t="s">
        <v>374</v>
      </c>
      <c r="M4145" s="2" t="s">
        <v>374</v>
      </c>
      <c r="N4145" s="2" t="s">
        <v>374</v>
      </c>
      <c r="O4145" s="2" t="s">
        <v>374</v>
      </c>
      <c r="P4145" s="2" t="s">
        <v>374</v>
      </c>
      <c r="Q4145" s="2" t="s">
        <v>374</v>
      </c>
      <c r="R4145" s="2" t="s">
        <v>374</v>
      </c>
      <c r="S4145" s="2" t="s">
        <v>374</v>
      </c>
      <c r="T4145" s="2" t="s">
        <v>374</v>
      </c>
      <c r="U4145" s="2" t="s">
        <v>374</v>
      </c>
      <c r="V4145" s="2" t="s">
        <v>374</v>
      </c>
      <c r="W4145" s="2" t="s">
        <v>374</v>
      </c>
      <c r="X4145" s="2" t="s">
        <v>374</v>
      </c>
      <c r="Y4145" s="2" t="s">
        <v>374</v>
      </c>
      <c r="Z4145" s="2" t="s">
        <v>374</v>
      </c>
      <c r="AA4145" s="2" t="s">
        <v>374</v>
      </c>
      <c r="AB4145" s="2" t="s">
        <v>374</v>
      </c>
      <c r="AC4145" s="89" t="s">
        <v>2127</v>
      </c>
    </row>
    <row r="4146" spans="1:29">
      <c r="A4146" s="2" t="s">
        <v>6251</v>
      </c>
      <c r="B4146" s="2" t="s">
        <v>6172</v>
      </c>
      <c r="C4146" s="2" t="s">
        <v>1240</v>
      </c>
      <c r="D4146" s="2" t="s">
        <v>374</v>
      </c>
      <c r="E4146" s="2" t="s">
        <v>374</v>
      </c>
      <c r="F4146" s="2" t="s">
        <v>374</v>
      </c>
      <c r="G4146" s="2" t="s">
        <v>374</v>
      </c>
      <c r="H4146" s="2" t="s">
        <v>1240</v>
      </c>
      <c r="I4146" s="2" t="s">
        <v>1240</v>
      </c>
      <c r="J4146" s="2" t="s">
        <v>374</v>
      </c>
      <c r="K4146" s="2" t="s">
        <v>374</v>
      </c>
      <c r="L4146" s="2" t="s">
        <v>374</v>
      </c>
      <c r="M4146" s="2" t="s">
        <v>374</v>
      </c>
      <c r="N4146" s="2" t="s">
        <v>374</v>
      </c>
      <c r="O4146" s="2" t="s">
        <v>374</v>
      </c>
      <c r="P4146" s="2" t="s">
        <v>374</v>
      </c>
      <c r="Q4146" s="2" t="s">
        <v>374</v>
      </c>
      <c r="R4146" s="2" t="s">
        <v>374</v>
      </c>
      <c r="S4146" s="2" t="s">
        <v>374</v>
      </c>
      <c r="T4146" s="2" t="s">
        <v>374</v>
      </c>
      <c r="U4146" s="2" t="s">
        <v>374</v>
      </c>
      <c r="V4146" s="2" t="s">
        <v>374</v>
      </c>
      <c r="W4146" s="2" t="s">
        <v>1240</v>
      </c>
      <c r="X4146" s="2" t="s">
        <v>1240</v>
      </c>
      <c r="Y4146" s="2" t="s">
        <v>374</v>
      </c>
      <c r="Z4146" s="2" t="s">
        <v>374</v>
      </c>
      <c r="AA4146" s="2" t="s">
        <v>374</v>
      </c>
      <c r="AB4146" s="2" t="s">
        <v>374</v>
      </c>
      <c r="AC4146" s="89" t="s">
        <v>1914</v>
      </c>
    </row>
    <row r="4147" spans="1:29">
      <c r="A4147" s="2" t="s">
        <v>6252</v>
      </c>
      <c r="B4147" s="2" t="s">
        <v>6172</v>
      </c>
      <c r="C4147" s="2" t="s">
        <v>1240</v>
      </c>
      <c r="D4147" s="2" t="s">
        <v>374</v>
      </c>
      <c r="E4147" s="2" t="s">
        <v>374</v>
      </c>
      <c r="F4147" s="2" t="s">
        <v>374</v>
      </c>
      <c r="G4147" s="2" t="s">
        <v>374</v>
      </c>
      <c r="H4147" s="2" t="s">
        <v>1240</v>
      </c>
      <c r="I4147" s="2" t="s">
        <v>1240</v>
      </c>
      <c r="J4147" s="2" t="s">
        <v>374</v>
      </c>
      <c r="K4147" s="2" t="s">
        <v>374</v>
      </c>
      <c r="L4147" s="2" t="s">
        <v>374</v>
      </c>
      <c r="M4147" s="2" t="s">
        <v>374</v>
      </c>
      <c r="N4147" s="2" t="s">
        <v>374</v>
      </c>
      <c r="O4147" s="2" t="s">
        <v>374</v>
      </c>
      <c r="P4147" s="2" t="s">
        <v>374</v>
      </c>
      <c r="Q4147" s="2" t="s">
        <v>374</v>
      </c>
      <c r="R4147" s="2" t="s">
        <v>374</v>
      </c>
      <c r="S4147" s="2" t="s">
        <v>374</v>
      </c>
      <c r="T4147" s="2" t="s">
        <v>374</v>
      </c>
      <c r="U4147" s="2" t="s">
        <v>374</v>
      </c>
      <c r="V4147" s="2" t="s">
        <v>374</v>
      </c>
      <c r="W4147" s="2" t="s">
        <v>1240</v>
      </c>
      <c r="X4147" s="2" t="s">
        <v>1240</v>
      </c>
      <c r="Y4147" s="2" t="s">
        <v>374</v>
      </c>
      <c r="Z4147" s="2" t="s">
        <v>374</v>
      </c>
      <c r="AA4147" s="2" t="s">
        <v>374</v>
      </c>
      <c r="AB4147" s="2" t="s">
        <v>374</v>
      </c>
      <c r="AC4147" s="89" t="s">
        <v>1914</v>
      </c>
    </row>
    <row r="4148" spans="1:29">
      <c r="A4148" s="2" t="s">
        <v>6253</v>
      </c>
      <c r="B4148" s="2" t="s">
        <v>6212</v>
      </c>
      <c r="C4148" s="2" t="s">
        <v>374</v>
      </c>
      <c r="D4148" s="2" t="s">
        <v>374</v>
      </c>
      <c r="E4148" s="2" t="s">
        <v>374</v>
      </c>
      <c r="F4148" s="2" t="s">
        <v>374</v>
      </c>
      <c r="G4148" s="2" t="s">
        <v>374</v>
      </c>
      <c r="H4148" s="2" t="s">
        <v>374</v>
      </c>
      <c r="I4148" s="2" t="s">
        <v>374</v>
      </c>
      <c r="J4148" s="2" t="s">
        <v>374</v>
      </c>
      <c r="K4148" s="2" t="s">
        <v>374</v>
      </c>
      <c r="L4148" s="2" t="s">
        <v>374</v>
      </c>
      <c r="M4148" s="2" t="s">
        <v>374</v>
      </c>
      <c r="N4148" s="2" t="s">
        <v>374</v>
      </c>
      <c r="O4148" s="2" t="s">
        <v>374</v>
      </c>
      <c r="P4148" s="2" t="s">
        <v>374</v>
      </c>
      <c r="Q4148" s="2" t="s">
        <v>374</v>
      </c>
      <c r="R4148" s="2" t="s">
        <v>374</v>
      </c>
      <c r="S4148" s="2" t="s">
        <v>374</v>
      </c>
      <c r="T4148" s="2" t="s">
        <v>374</v>
      </c>
      <c r="U4148" s="2" t="s">
        <v>374</v>
      </c>
      <c r="V4148" s="2" t="s">
        <v>374</v>
      </c>
      <c r="W4148" s="2" t="s">
        <v>374</v>
      </c>
      <c r="X4148" s="2" t="s">
        <v>374</v>
      </c>
      <c r="Y4148" s="2" t="s">
        <v>2170</v>
      </c>
      <c r="Z4148" s="2" t="s">
        <v>2170</v>
      </c>
      <c r="AA4148" s="2" t="s">
        <v>374</v>
      </c>
      <c r="AB4148" s="2" t="s">
        <v>374</v>
      </c>
      <c r="AC4148" s="89" t="s">
        <v>6139</v>
      </c>
    </row>
    <row r="4149" spans="1:29">
      <c r="A4149" s="2" t="s">
        <v>6254</v>
      </c>
      <c r="B4149" s="2" t="s">
        <v>6212</v>
      </c>
      <c r="C4149" s="2" t="s">
        <v>374</v>
      </c>
      <c r="D4149" s="2" t="s">
        <v>374</v>
      </c>
      <c r="E4149" s="2" t="s">
        <v>374</v>
      </c>
      <c r="F4149" s="2" t="s">
        <v>374</v>
      </c>
      <c r="G4149" s="2" t="s">
        <v>374</v>
      </c>
      <c r="H4149" s="2" t="s">
        <v>374</v>
      </c>
      <c r="I4149" s="2" t="s">
        <v>374</v>
      </c>
      <c r="J4149" s="2" t="s">
        <v>374</v>
      </c>
      <c r="K4149" s="2" t="s">
        <v>374</v>
      </c>
      <c r="L4149" s="2" t="s">
        <v>374</v>
      </c>
      <c r="M4149" s="2" t="s">
        <v>374</v>
      </c>
      <c r="N4149" s="2" t="s">
        <v>374</v>
      </c>
      <c r="O4149" s="2" t="s">
        <v>374</v>
      </c>
      <c r="P4149" s="2" t="s">
        <v>374</v>
      </c>
      <c r="Q4149" s="2" t="s">
        <v>374</v>
      </c>
      <c r="R4149" s="2" t="s">
        <v>374</v>
      </c>
      <c r="S4149" s="2" t="s">
        <v>374</v>
      </c>
      <c r="T4149" s="2" t="s">
        <v>374</v>
      </c>
      <c r="U4149" s="2" t="s">
        <v>374</v>
      </c>
      <c r="V4149" s="2" t="s">
        <v>374</v>
      </c>
      <c r="W4149" s="2" t="s">
        <v>374</v>
      </c>
      <c r="X4149" s="2" t="s">
        <v>374</v>
      </c>
      <c r="Y4149" s="2" t="s">
        <v>2170</v>
      </c>
      <c r="Z4149" s="2" t="s">
        <v>2170</v>
      </c>
      <c r="AA4149" s="2" t="s">
        <v>374</v>
      </c>
      <c r="AB4149" s="2" t="s">
        <v>374</v>
      </c>
      <c r="AC4149" s="89" t="s">
        <v>6139</v>
      </c>
    </row>
    <row r="4150" spans="1:29">
      <c r="A4150" s="2" t="s">
        <v>6255</v>
      </c>
      <c r="B4150" s="2" t="s">
        <v>6212</v>
      </c>
      <c r="C4150" s="2" t="s">
        <v>374</v>
      </c>
      <c r="D4150" s="2" t="s">
        <v>374</v>
      </c>
      <c r="E4150" s="2" t="s">
        <v>374</v>
      </c>
      <c r="F4150" s="2" t="s">
        <v>374</v>
      </c>
      <c r="G4150" s="2" t="s">
        <v>374</v>
      </c>
      <c r="H4150" s="2" t="s">
        <v>374</v>
      </c>
      <c r="I4150" s="2" t="s">
        <v>374</v>
      </c>
      <c r="J4150" s="2" t="s">
        <v>374</v>
      </c>
      <c r="K4150" s="2" t="s">
        <v>374</v>
      </c>
      <c r="L4150" s="2" t="s">
        <v>374</v>
      </c>
      <c r="M4150" s="2" t="s">
        <v>374</v>
      </c>
      <c r="N4150" s="2" t="s">
        <v>374</v>
      </c>
      <c r="O4150" s="2" t="s">
        <v>374</v>
      </c>
      <c r="P4150" s="2" t="s">
        <v>374</v>
      </c>
      <c r="Q4150" s="2" t="s">
        <v>374</v>
      </c>
      <c r="R4150" s="2" t="s">
        <v>374</v>
      </c>
      <c r="S4150" s="2" t="s">
        <v>374</v>
      </c>
      <c r="T4150" s="2" t="s">
        <v>374</v>
      </c>
      <c r="U4150" s="2" t="s">
        <v>374</v>
      </c>
      <c r="V4150" s="2" t="s">
        <v>374</v>
      </c>
      <c r="W4150" s="2" t="s">
        <v>374</v>
      </c>
      <c r="X4150" s="2" t="s">
        <v>374</v>
      </c>
      <c r="Y4150" s="2" t="s">
        <v>2170</v>
      </c>
      <c r="Z4150" s="2" t="s">
        <v>2170</v>
      </c>
      <c r="AA4150" s="2" t="s">
        <v>374</v>
      </c>
      <c r="AB4150" s="2" t="s">
        <v>374</v>
      </c>
      <c r="AC4150" s="89" t="s">
        <v>6139</v>
      </c>
    </row>
    <row r="4151" spans="1:29">
      <c r="A4151" s="2" t="s">
        <v>6256</v>
      </c>
      <c r="B4151" s="2" t="s">
        <v>6212</v>
      </c>
      <c r="C4151" s="2" t="s">
        <v>374</v>
      </c>
      <c r="D4151" s="2" t="s">
        <v>374</v>
      </c>
      <c r="E4151" s="2" t="s">
        <v>374</v>
      </c>
      <c r="F4151" s="2" t="s">
        <v>374</v>
      </c>
      <c r="G4151" s="2" t="s">
        <v>374</v>
      </c>
      <c r="H4151" s="2" t="s">
        <v>374</v>
      </c>
      <c r="I4151" s="2" t="s">
        <v>374</v>
      </c>
      <c r="J4151" s="2" t="s">
        <v>374</v>
      </c>
      <c r="K4151" s="2" t="s">
        <v>374</v>
      </c>
      <c r="L4151" s="2" t="s">
        <v>374</v>
      </c>
      <c r="M4151" s="2" t="s">
        <v>374</v>
      </c>
      <c r="N4151" s="2" t="s">
        <v>374</v>
      </c>
      <c r="O4151" s="2" t="s">
        <v>374</v>
      </c>
      <c r="P4151" s="2" t="s">
        <v>374</v>
      </c>
      <c r="Q4151" s="2" t="s">
        <v>374</v>
      </c>
      <c r="R4151" s="2" t="s">
        <v>374</v>
      </c>
      <c r="S4151" s="2" t="s">
        <v>374</v>
      </c>
      <c r="T4151" s="2" t="s">
        <v>374</v>
      </c>
      <c r="U4151" s="2" t="s">
        <v>374</v>
      </c>
      <c r="V4151" s="2" t="s">
        <v>374</v>
      </c>
      <c r="W4151" s="2" t="s">
        <v>374</v>
      </c>
      <c r="X4151" s="2" t="s">
        <v>374</v>
      </c>
      <c r="Y4151" s="2" t="s">
        <v>2170</v>
      </c>
      <c r="Z4151" s="2" t="s">
        <v>2170</v>
      </c>
      <c r="AA4151" s="2" t="s">
        <v>374</v>
      </c>
      <c r="AB4151" s="2" t="s">
        <v>374</v>
      </c>
      <c r="AC4151" s="89" t="s">
        <v>6139</v>
      </c>
    </row>
    <row r="4152" spans="1:29">
      <c r="A4152" s="2" t="s">
        <v>6257</v>
      </c>
      <c r="B4152" s="2" t="s">
        <v>6212</v>
      </c>
      <c r="C4152" s="2" t="s">
        <v>374</v>
      </c>
      <c r="D4152" s="2" t="s">
        <v>374</v>
      </c>
      <c r="E4152" s="2" t="s">
        <v>374</v>
      </c>
      <c r="F4152" s="2" t="s">
        <v>374</v>
      </c>
      <c r="G4152" s="2" t="s">
        <v>374</v>
      </c>
      <c r="H4152" s="2" t="s">
        <v>374</v>
      </c>
      <c r="I4152" s="2" t="s">
        <v>374</v>
      </c>
      <c r="J4152" s="2" t="s">
        <v>374</v>
      </c>
      <c r="K4152" s="2" t="s">
        <v>374</v>
      </c>
      <c r="L4152" s="2" t="s">
        <v>374</v>
      </c>
      <c r="M4152" s="2" t="s">
        <v>374</v>
      </c>
      <c r="N4152" s="2" t="s">
        <v>374</v>
      </c>
      <c r="O4152" s="2" t="s">
        <v>374</v>
      </c>
      <c r="P4152" s="2" t="s">
        <v>374</v>
      </c>
      <c r="Q4152" s="2" t="s">
        <v>374</v>
      </c>
      <c r="R4152" s="2" t="s">
        <v>374</v>
      </c>
      <c r="S4152" s="2" t="s">
        <v>374</v>
      </c>
      <c r="T4152" s="2" t="s">
        <v>374</v>
      </c>
      <c r="U4152" s="2" t="s">
        <v>374</v>
      </c>
      <c r="V4152" s="2" t="s">
        <v>374</v>
      </c>
      <c r="W4152" s="2" t="s">
        <v>374</v>
      </c>
      <c r="X4152" s="2" t="s">
        <v>374</v>
      </c>
      <c r="Y4152" s="2" t="s">
        <v>2170</v>
      </c>
      <c r="Z4152" s="2" t="s">
        <v>2170</v>
      </c>
      <c r="AA4152" s="2" t="s">
        <v>374</v>
      </c>
      <c r="AB4152" s="2" t="s">
        <v>374</v>
      </c>
      <c r="AC4152" s="89" t="s">
        <v>6139</v>
      </c>
    </row>
    <row r="4153" spans="1:29">
      <c r="A4153" s="2" t="s">
        <v>6258</v>
      </c>
      <c r="B4153" s="2" t="s">
        <v>6212</v>
      </c>
      <c r="C4153" s="2" t="s">
        <v>374</v>
      </c>
      <c r="D4153" s="2" t="s">
        <v>374</v>
      </c>
      <c r="E4153" s="2" t="s">
        <v>374</v>
      </c>
      <c r="F4153" s="2" t="s">
        <v>374</v>
      </c>
      <c r="G4153" s="2" t="s">
        <v>374</v>
      </c>
      <c r="H4153" s="2" t="s">
        <v>374</v>
      </c>
      <c r="I4153" s="2" t="s">
        <v>374</v>
      </c>
      <c r="J4153" s="2" t="s">
        <v>374</v>
      </c>
      <c r="K4153" s="2" t="s">
        <v>374</v>
      </c>
      <c r="L4153" s="2" t="s">
        <v>374</v>
      </c>
      <c r="M4153" s="2" t="s">
        <v>374</v>
      </c>
      <c r="N4153" s="2" t="s">
        <v>374</v>
      </c>
      <c r="O4153" s="2" t="s">
        <v>374</v>
      </c>
      <c r="P4153" s="2" t="s">
        <v>374</v>
      </c>
      <c r="Q4153" s="2" t="s">
        <v>374</v>
      </c>
      <c r="R4153" s="2" t="s">
        <v>374</v>
      </c>
      <c r="S4153" s="2" t="s">
        <v>374</v>
      </c>
      <c r="T4153" s="2" t="s">
        <v>374</v>
      </c>
      <c r="U4153" s="2" t="s">
        <v>374</v>
      </c>
      <c r="V4153" s="2" t="s">
        <v>374</v>
      </c>
      <c r="W4153" s="2" t="s">
        <v>374</v>
      </c>
      <c r="X4153" s="2" t="s">
        <v>374</v>
      </c>
      <c r="Y4153" s="2" t="s">
        <v>2170</v>
      </c>
      <c r="Z4153" s="2" t="s">
        <v>2170</v>
      </c>
      <c r="AA4153" s="2" t="s">
        <v>374</v>
      </c>
      <c r="AB4153" s="2" t="s">
        <v>374</v>
      </c>
      <c r="AC4153" s="89" t="s">
        <v>6139</v>
      </c>
    </row>
    <row r="4154" spans="1:29">
      <c r="A4154" s="2" t="s">
        <v>6259</v>
      </c>
      <c r="B4154" s="2" t="s">
        <v>6212</v>
      </c>
      <c r="C4154" s="2" t="s">
        <v>374</v>
      </c>
      <c r="D4154" s="2" t="s">
        <v>374</v>
      </c>
      <c r="E4154" s="2" t="s">
        <v>374</v>
      </c>
      <c r="F4154" s="2" t="s">
        <v>374</v>
      </c>
      <c r="G4154" s="2" t="s">
        <v>374</v>
      </c>
      <c r="H4154" s="2" t="s">
        <v>374</v>
      </c>
      <c r="I4154" s="2" t="s">
        <v>374</v>
      </c>
      <c r="J4154" s="2" t="s">
        <v>374</v>
      </c>
      <c r="K4154" s="2" t="s">
        <v>374</v>
      </c>
      <c r="L4154" s="2" t="s">
        <v>374</v>
      </c>
      <c r="M4154" s="2" t="s">
        <v>374</v>
      </c>
      <c r="N4154" s="2" t="s">
        <v>374</v>
      </c>
      <c r="O4154" s="2" t="s">
        <v>374</v>
      </c>
      <c r="P4154" s="2" t="s">
        <v>374</v>
      </c>
      <c r="Q4154" s="2" t="s">
        <v>374</v>
      </c>
      <c r="R4154" s="2" t="s">
        <v>374</v>
      </c>
      <c r="S4154" s="2" t="s">
        <v>374</v>
      </c>
      <c r="T4154" s="2" t="s">
        <v>374</v>
      </c>
      <c r="U4154" s="2" t="s">
        <v>374</v>
      </c>
      <c r="V4154" s="2" t="s">
        <v>374</v>
      </c>
      <c r="W4154" s="2" t="s">
        <v>374</v>
      </c>
      <c r="X4154" s="2" t="s">
        <v>374</v>
      </c>
      <c r="Y4154" s="2" t="s">
        <v>2170</v>
      </c>
      <c r="Z4154" s="2" t="s">
        <v>2170</v>
      </c>
      <c r="AA4154" s="2" t="s">
        <v>374</v>
      </c>
      <c r="AB4154" s="2" t="s">
        <v>374</v>
      </c>
      <c r="AC4154" s="89" t="s">
        <v>6139</v>
      </c>
    </row>
    <row r="4155" spans="1:29">
      <c r="A4155" s="2" t="s">
        <v>6260</v>
      </c>
      <c r="B4155" s="2" t="s">
        <v>6212</v>
      </c>
      <c r="C4155" s="2" t="s">
        <v>374</v>
      </c>
      <c r="D4155" s="2" t="s">
        <v>374</v>
      </c>
      <c r="E4155" s="2" t="s">
        <v>374</v>
      </c>
      <c r="F4155" s="2" t="s">
        <v>374</v>
      </c>
      <c r="G4155" s="2" t="s">
        <v>374</v>
      </c>
      <c r="H4155" s="2" t="s">
        <v>374</v>
      </c>
      <c r="I4155" s="2" t="s">
        <v>374</v>
      </c>
      <c r="J4155" s="2" t="s">
        <v>374</v>
      </c>
      <c r="K4155" s="2" t="s">
        <v>374</v>
      </c>
      <c r="L4155" s="2" t="s">
        <v>374</v>
      </c>
      <c r="M4155" s="2" t="s">
        <v>374</v>
      </c>
      <c r="N4155" s="2" t="s">
        <v>374</v>
      </c>
      <c r="O4155" s="2" t="s">
        <v>374</v>
      </c>
      <c r="P4155" s="2" t="s">
        <v>374</v>
      </c>
      <c r="Q4155" s="2" t="s">
        <v>374</v>
      </c>
      <c r="R4155" s="2" t="s">
        <v>374</v>
      </c>
      <c r="S4155" s="2" t="s">
        <v>374</v>
      </c>
      <c r="T4155" s="2" t="s">
        <v>374</v>
      </c>
      <c r="U4155" s="2" t="s">
        <v>374</v>
      </c>
      <c r="V4155" s="2" t="s">
        <v>374</v>
      </c>
      <c r="W4155" s="2" t="s">
        <v>374</v>
      </c>
      <c r="X4155" s="2" t="s">
        <v>374</v>
      </c>
      <c r="Y4155" s="2" t="s">
        <v>2170</v>
      </c>
      <c r="Z4155" s="2" t="s">
        <v>2170</v>
      </c>
      <c r="AA4155" s="2" t="s">
        <v>374</v>
      </c>
      <c r="AB4155" s="2" t="s">
        <v>374</v>
      </c>
      <c r="AC4155" s="89" t="s">
        <v>6139</v>
      </c>
    </row>
    <row r="4156" spans="1:29">
      <c r="A4156" s="2" t="s">
        <v>6261</v>
      </c>
      <c r="B4156" s="2" t="s">
        <v>6212</v>
      </c>
      <c r="C4156" s="2" t="s">
        <v>374</v>
      </c>
      <c r="D4156" s="2" t="s">
        <v>374</v>
      </c>
      <c r="E4156" s="2" t="s">
        <v>374</v>
      </c>
      <c r="F4156" s="2" t="s">
        <v>374</v>
      </c>
      <c r="G4156" s="2" t="s">
        <v>374</v>
      </c>
      <c r="H4156" s="2" t="s">
        <v>374</v>
      </c>
      <c r="I4156" s="2" t="s">
        <v>374</v>
      </c>
      <c r="J4156" s="2" t="s">
        <v>374</v>
      </c>
      <c r="K4156" s="2" t="s">
        <v>374</v>
      </c>
      <c r="L4156" s="2" t="s">
        <v>374</v>
      </c>
      <c r="M4156" s="2" t="s">
        <v>374</v>
      </c>
      <c r="N4156" s="2" t="s">
        <v>374</v>
      </c>
      <c r="O4156" s="2" t="s">
        <v>374</v>
      </c>
      <c r="P4156" s="2" t="s">
        <v>374</v>
      </c>
      <c r="Q4156" s="2" t="s">
        <v>374</v>
      </c>
      <c r="R4156" s="2" t="s">
        <v>374</v>
      </c>
      <c r="S4156" s="2" t="s">
        <v>374</v>
      </c>
      <c r="T4156" s="2" t="s">
        <v>374</v>
      </c>
      <c r="U4156" s="2" t="s">
        <v>374</v>
      </c>
      <c r="V4156" s="2" t="s">
        <v>374</v>
      </c>
      <c r="W4156" s="2" t="s">
        <v>374</v>
      </c>
      <c r="X4156" s="2" t="s">
        <v>374</v>
      </c>
      <c r="Y4156" s="2" t="s">
        <v>2170</v>
      </c>
      <c r="Z4156" s="2" t="s">
        <v>2170</v>
      </c>
      <c r="AA4156" s="2" t="s">
        <v>374</v>
      </c>
      <c r="AB4156" s="2" t="s">
        <v>374</v>
      </c>
      <c r="AC4156" s="89" t="s">
        <v>6139</v>
      </c>
    </row>
    <row r="4157" spans="1:29">
      <c r="A4157" s="2" t="s">
        <v>6262</v>
      </c>
      <c r="B4157" s="2" t="s">
        <v>6212</v>
      </c>
      <c r="C4157" s="2" t="s">
        <v>374</v>
      </c>
      <c r="D4157" s="2" t="s">
        <v>374</v>
      </c>
      <c r="E4157" s="2" t="s">
        <v>374</v>
      </c>
      <c r="F4157" s="2" t="s">
        <v>374</v>
      </c>
      <c r="G4157" s="2" t="s">
        <v>374</v>
      </c>
      <c r="H4157" s="2" t="s">
        <v>374</v>
      </c>
      <c r="I4157" s="2" t="s">
        <v>374</v>
      </c>
      <c r="J4157" s="2" t="s">
        <v>374</v>
      </c>
      <c r="K4157" s="2" t="s">
        <v>374</v>
      </c>
      <c r="L4157" s="2" t="s">
        <v>374</v>
      </c>
      <c r="M4157" s="2" t="s">
        <v>374</v>
      </c>
      <c r="N4157" s="2" t="s">
        <v>374</v>
      </c>
      <c r="O4157" s="2" t="s">
        <v>374</v>
      </c>
      <c r="P4157" s="2" t="s">
        <v>374</v>
      </c>
      <c r="Q4157" s="2" t="s">
        <v>374</v>
      </c>
      <c r="R4157" s="2" t="s">
        <v>374</v>
      </c>
      <c r="S4157" s="2" t="s">
        <v>374</v>
      </c>
      <c r="T4157" s="2" t="s">
        <v>374</v>
      </c>
      <c r="U4157" s="2" t="s">
        <v>374</v>
      </c>
      <c r="V4157" s="2" t="s">
        <v>374</v>
      </c>
      <c r="W4157" s="2" t="s">
        <v>374</v>
      </c>
      <c r="X4157" s="2" t="s">
        <v>374</v>
      </c>
      <c r="Y4157" s="2" t="s">
        <v>2170</v>
      </c>
      <c r="Z4157" s="2" t="s">
        <v>2170</v>
      </c>
      <c r="AA4157" s="2" t="s">
        <v>374</v>
      </c>
      <c r="AB4157" s="2" t="s">
        <v>374</v>
      </c>
      <c r="AC4157" s="89" t="s">
        <v>6139</v>
      </c>
    </row>
    <row r="4158" spans="1:29">
      <c r="A4158" s="2" t="s">
        <v>6263</v>
      </c>
      <c r="B4158" s="2" t="s">
        <v>6172</v>
      </c>
      <c r="C4158" s="2" t="s">
        <v>1240</v>
      </c>
      <c r="D4158" s="2" t="s">
        <v>374</v>
      </c>
      <c r="E4158" s="2" t="s">
        <v>374</v>
      </c>
      <c r="F4158" s="2" t="s">
        <v>374</v>
      </c>
      <c r="G4158" s="2" t="s">
        <v>374</v>
      </c>
      <c r="H4158" s="2" t="s">
        <v>1240</v>
      </c>
      <c r="I4158" s="2" t="s">
        <v>1240</v>
      </c>
      <c r="J4158" s="2" t="s">
        <v>374</v>
      </c>
      <c r="K4158" s="2" t="s">
        <v>374</v>
      </c>
      <c r="L4158" s="2" t="s">
        <v>374</v>
      </c>
      <c r="M4158" s="2" t="s">
        <v>374</v>
      </c>
      <c r="N4158" s="2" t="s">
        <v>374</v>
      </c>
      <c r="O4158" s="2" t="s">
        <v>374</v>
      </c>
      <c r="P4158" s="2" t="s">
        <v>374</v>
      </c>
      <c r="Q4158" s="2" t="s">
        <v>374</v>
      </c>
      <c r="R4158" s="2" t="s">
        <v>374</v>
      </c>
      <c r="S4158" s="2" t="s">
        <v>374</v>
      </c>
      <c r="T4158" s="2" t="s">
        <v>374</v>
      </c>
      <c r="U4158" s="2" t="s">
        <v>374</v>
      </c>
      <c r="V4158" s="2" t="s">
        <v>374</v>
      </c>
      <c r="W4158" s="2" t="s">
        <v>1240</v>
      </c>
      <c r="X4158" s="2" t="s">
        <v>1240</v>
      </c>
      <c r="Y4158" s="2" t="s">
        <v>374</v>
      </c>
      <c r="Z4158" s="2" t="s">
        <v>374</v>
      </c>
      <c r="AA4158" s="2" t="s">
        <v>374</v>
      </c>
      <c r="AB4158" s="2" t="s">
        <v>374</v>
      </c>
      <c r="AC4158" s="89" t="s">
        <v>1914</v>
      </c>
    </row>
    <row r="4159" spans="1:29">
      <c r="A4159" s="2" t="s">
        <v>6264</v>
      </c>
      <c r="B4159" s="2" t="s">
        <v>6172</v>
      </c>
      <c r="C4159" s="2" t="s">
        <v>1240</v>
      </c>
      <c r="D4159" s="2" t="s">
        <v>374</v>
      </c>
      <c r="E4159" s="2" t="s">
        <v>374</v>
      </c>
      <c r="F4159" s="2" t="s">
        <v>374</v>
      </c>
      <c r="G4159" s="2" t="s">
        <v>374</v>
      </c>
      <c r="H4159" s="2" t="s">
        <v>1240</v>
      </c>
      <c r="I4159" s="2" t="s">
        <v>1240</v>
      </c>
      <c r="J4159" s="2" t="s">
        <v>374</v>
      </c>
      <c r="K4159" s="2" t="s">
        <v>374</v>
      </c>
      <c r="L4159" s="2" t="s">
        <v>374</v>
      </c>
      <c r="M4159" s="2" t="s">
        <v>374</v>
      </c>
      <c r="N4159" s="2" t="s">
        <v>374</v>
      </c>
      <c r="O4159" s="2" t="s">
        <v>374</v>
      </c>
      <c r="P4159" s="2" t="s">
        <v>374</v>
      </c>
      <c r="Q4159" s="2" t="s">
        <v>374</v>
      </c>
      <c r="R4159" s="2" t="s">
        <v>374</v>
      </c>
      <c r="S4159" s="2" t="s">
        <v>374</v>
      </c>
      <c r="T4159" s="2" t="s">
        <v>374</v>
      </c>
      <c r="U4159" s="2" t="s">
        <v>374</v>
      </c>
      <c r="V4159" s="2" t="s">
        <v>374</v>
      </c>
      <c r="W4159" s="2" t="s">
        <v>1240</v>
      </c>
      <c r="X4159" s="2" t="s">
        <v>1240</v>
      </c>
      <c r="Y4159" s="2" t="s">
        <v>374</v>
      </c>
      <c r="Z4159" s="2" t="s">
        <v>374</v>
      </c>
      <c r="AA4159" s="2" t="s">
        <v>374</v>
      </c>
      <c r="AB4159" s="2" t="s">
        <v>374</v>
      </c>
      <c r="AC4159" s="89" t="s">
        <v>1914</v>
      </c>
    </row>
    <row r="4160" spans="1:29">
      <c r="A4160" s="2" t="s">
        <v>6265</v>
      </c>
      <c r="B4160" s="2" t="s">
        <v>6164</v>
      </c>
      <c r="C4160" s="2" t="s">
        <v>928</v>
      </c>
      <c r="D4160" s="2" t="s">
        <v>374</v>
      </c>
      <c r="E4160" s="2" t="s">
        <v>374</v>
      </c>
      <c r="F4160" s="2" t="s">
        <v>374</v>
      </c>
      <c r="G4160" s="2" t="s">
        <v>374</v>
      </c>
      <c r="H4160" s="2" t="s">
        <v>374</v>
      </c>
      <c r="I4160" s="2" t="s">
        <v>374</v>
      </c>
      <c r="J4160" s="2" t="s">
        <v>374</v>
      </c>
      <c r="K4160" s="2" t="s">
        <v>374</v>
      </c>
      <c r="L4160" s="2" t="s">
        <v>374</v>
      </c>
      <c r="M4160" s="2" t="s">
        <v>374</v>
      </c>
      <c r="N4160" s="2" t="s">
        <v>374</v>
      </c>
      <c r="O4160" s="2" t="s">
        <v>374</v>
      </c>
      <c r="P4160" s="2" t="s">
        <v>374</v>
      </c>
      <c r="Q4160" s="2" t="s">
        <v>374</v>
      </c>
      <c r="R4160" s="2" t="s">
        <v>374</v>
      </c>
      <c r="S4160" s="2" t="s">
        <v>374</v>
      </c>
      <c r="T4160" s="2" t="s">
        <v>374</v>
      </c>
      <c r="U4160" s="2" t="s">
        <v>374</v>
      </c>
      <c r="V4160" s="2" t="s">
        <v>374</v>
      </c>
      <c r="W4160" s="2" t="s">
        <v>374</v>
      </c>
      <c r="X4160" s="2" t="s">
        <v>374</v>
      </c>
      <c r="Y4160" s="2" t="s">
        <v>374</v>
      </c>
      <c r="Z4160" s="2" t="s">
        <v>374</v>
      </c>
      <c r="AA4160" s="2" t="s">
        <v>374</v>
      </c>
      <c r="AB4160" s="2" t="s">
        <v>374</v>
      </c>
      <c r="AC4160" s="89" t="s">
        <v>1881</v>
      </c>
    </row>
    <row r="4161" spans="1:29">
      <c r="A4161" s="2" t="s">
        <v>6266</v>
      </c>
      <c r="B4161" s="2" t="s">
        <v>6172</v>
      </c>
      <c r="C4161" s="2" t="s">
        <v>1240</v>
      </c>
      <c r="D4161" s="2" t="s">
        <v>374</v>
      </c>
      <c r="E4161" s="2" t="s">
        <v>374</v>
      </c>
      <c r="F4161" s="2" t="s">
        <v>374</v>
      </c>
      <c r="G4161" s="2" t="s">
        <v>374</v>
      </c>
      <c r="H4161" s="2" t="s">
        <v>1240</v>
      </c>
      <c r="I4161" s="2" t="s">
        <v>1240</v>
      </c>
      <c r="J4161" s="2" t="s">
        <v>374</v>
      </c>
      <c r="K4161" s="2" t="s">
        <v>374</v>
      </c>
      <c r="L4161" s="2" t="s">
        <v>374</v>
      </c>
      <c r="M4161" s="2" t="s">
        <v>374</v>
      </c>
      <c r="N4161" s="2" t="s">
        <v>374</v>
      </c>
      <c r="O4161" s="2" t="s">
        <v>374</v>
      </c>
      <c r="P4161" s="2" t="s">
        <v>374</v>
      </c>
      <c r="Q4161" s="2" t="s">
        <v>374</v>
      </c>
      <c r="R4161" s="2" t="s">
        <v>374</v>
      </c>
      <c r="S4161" s="2" t="s">
        <v>374</v>
      </c>
      <c r="T4161" s="2" t="s">
        <v>374</v>
      </c>
      <c r="U4161" s="2" t="s">
        <v>374</v>
      </c>
      <c r="V4161" s="2" t="s">
        <v>374</v>
      </c>
      <c r="W4161" s="2" t="s">
        <v>1240</v>
      </c>
      <c r="X4161" s="2" t="s">
        <v>1240</v>
      </c>
      <c r="Y4161" s="2" t="s">
        <v>374</v>
      </c>
      <c r="Z4161" s="2" t="s">
        <v>374</v>
      </c>
      <c r="AA4161" s="2" t="s">
        <v>374</v>
      </c>
      <c r="AB4161" s="2" t="s">
        <v>374</v>
      </c>
      <c r="AC4161" s="89" t="s">
        <v>1914</v>
      </c>
    </row>
    <row r="4162" spans="1:29">
      <c r="A4162" s="2" t="s">
        <v>6267</v>
      </c>
      <c r="B4162" s="2" t="s">
        <v>6172</v>
      </c>
      <c r="C4162" s="2" t="s">
        <v>1240</v>
      </c>
      <c r="D4162" s="2" t="s">
        <v>374</v>
      </c>
      <c r="E4162" s="2" t="s">
        <v>374</v>
      </c>
      <c r="F4162" s="2" t="s">
        <v>374</v>
      </c>
      <c r="G4162" s="2" t="s">
        <v>374</v>
      </c>
      <c r="H4162" s="2" t="s">
        <v>1240</v>
      </c>
      <c r="I4162" s="2" t="s">
        <v>1240</v>
      </c>
      <c r="J4162" s="2" t="s">
        <v>374</v>
      </c>
      <c r="K4162" s="2" t="s">
        <v>374</v>
      </c>
      <c r="L4162" s="2" t="s">
        <v>374</v>
      </c>
      <c r="M4162" s="2" t="s">
        <v>374</v>
      </c>
      <c r="N4162" s="2" t="s">
        <v>374</v>
      </c>
      <c r="O4162" s="2" t="s">
        <v>374</v>
      </c>
      <c r="P4162" s="2" t="s">
        <v>374</v>
      </c>
      <c r="Q4162" s="2" t="s">
        <v>374</v>
      </c>
      <c r="R4162" s="2" t="s">
        <v>374</v>
      </c>
      <c r="S4162" s="2" t="s">
        <v>374</v>
      </c>
      <c r="T4162" s="2" t="s">
        <v>374</v>
      </c>
      <c r="U4162" s="2" t="s">
        <v>374</v>
      </c>
      <c r="V4162" s="2" t="s">
        <v>374</v>
      </c>
      <c r="W4162" s="2" t="s">
        <v>1240</v>
      </c>
      <c r="X4162" s="2" t="s">
        <v>1240</v>
      </c>
      <c r="Y4162" s="2" t="s">
        <v>374</v>
      </c>
      <c r="Z4162" s="2" t="s">
        <v>374</v>
      </c>
      <c r="AA4162" s="2" t="s">
        <v>374</v>
      </c>
      <c r="AB4162" s="2" t="s">
        <v>374</v>
      </c>
      <c r="AC4162" s="89" t="s">
        <v>1914</v>
      </c>
    </row>
    <row r="4163" spans="1:29">
      <c r="A4163" s="2" t="s">
        <v>6268</v>
      </c>
      <c r="B4163" s="2" t="s">
        <v>6172</v>
      </c>
      <c r="C4163" s="2" t="s">
        <v>1240</v>
      </c>
      <c r="D4163" s="2" t="s">
        <v>374</v>
      </c>
      <c r="E4163" s="2" t="s">
        <v>374</v>
      </c>
      <c r="F4163" s="2" t="s">
        <v>374</v>
      </c>
      <c r="G4163" s="2" t="s">
        <v>374</v>
      </c>
      <c r="H4163" s="2" t="s">
        <v>1240</v>
      </c>
      <c r="I4163" s="2" t="s">
        <v>1240</v>
      </c>
      <c r="J4163" s="2" t="s">
        <v>374</v>
      </c>
      <c r="K4163" s="2" t="s">
        <v>374</v>
      </c>
      <c r="L4163" s="2" t="s">
        <v>374</v>
      </c>
      <c r="M4163" s="2" t="s">
        <v>374</v>
      </c>
      <c r="N4163" s="2" t="s">
        <v>374</v>
      </c>
      <c r="O4163" s="2" t="s">
        <v>374</v>
      </c>
      <c r="P4163" s="2" t="s">
        <v>374</v>
      </c>
      <c r="Q4163" s="2" t="s">
        <v>374</v>
      </c>
      <c r="R4163" s="2" t="s">
        <v>374</v>
      </c>
      <c r="S4163" s="2" t="s">
        <v>374</v>
      </c>
      <c r="T4163" s="2" t="s">
        <v>374</v>
      </c>
      <c r="U4163" s="2" t="s">
        <v>374</v>
      </c>
      <c r="V4163" s="2" t="s">
        <v>374</v>
      </c>
      <c r="W4163" s="2" t="s">
        <v>1240</v>
      </c>
      <c r="X4163" s="2" t="s">
        <v>1240</v>
      </c>
      <c r="Y4163" s="2" t="s">
        <v>374</v>
      </c>
      <c r="Z4163" s="2" t="s">
        <v>374</v>
      </c>
      <c r="AA4163" s="2" t="s">
        <v>374</v>
      </c>
      <c r="AB4163" s="2" t="s">
        <v>374</v>
      </c>
      <c r="AC4163" s="89" t="s">
        <v>1914</v>
      </c>
    </row>
    <row r="4164" spans="1:29">
      <c r="A4164" s="2" t="s">
        <v>6269</v>
      </c>
      <c r="B4164" s="2" t="s">
        <v>6172</v>
      </c>
      <c r="C4164" s="2" t="s">
        <v>1240</v>
      </c>
      <c r="D4164" s="2" t="s">
        <v>374</v>
      </c>
      <c r="E4164" s="2" t="s">
        <v>374</v>
      </c>
      <c r="F4164" s="2" t="s">
        <v>374</v>
      </c>
      <c r="G4164" s="2" t="s">
        <v>374</v>
      </c>
      <c r="H4164" s="2" t="s">
        <v>1240</v>
      </c>
      <c r="I4164" s="2" t="s">
        <v>1240</v>
      </c>
      <c r="J4164" s="2" t="s">
        <v>374</v>
      </c>
      <c r="K4164" s="2" t="s">
        <v>374</v>
      </c>
      <c r="L4164" s="2" t="s">
        <v>374</v>
      </c>
      <c r="M4164" s="2" t="s">
        <v>374</v>
      </c>
      <c r="N4164" s="2" t="s">
        <v>374</v>
      </c>
      <c r="O4164" s="2" t="s">
        <v>374</v>
      </c>
      <c r="P4164" s="2" t="s">
        <v>374</v>
      </c>
      <c r="Q4164" s="2" t="s">
        <v>374</v>
      </c>
      <c r="R4164" s="2" t="s">
        <v>374</v>
      </c>
      <c r="S4164" s="2" t="s">
        <v>374</v>
      </c>
      <c r="T4164" s="2" t="s">
        <v>374</v>
      </c>
      <c r="U4164" s="2" t="s">
        <v>374</v>
      </c>
      <c r="V4164" s="2" t="s">
        <v>374</v>
      </c>
      <c r="W4164" s="2" t="s">
        <v>1240</v>
      </c>
      <c r="X4164" s="2" t="s">
        <v>1240</v>
      </c>
      <c r="Y4164" s="2" t="s">
        <v>374</v>
      </c>
      <c r="Z4164" s="2" t="s">
        <v>374</v>
      </c>
      <c r="AA4164" s="2" t="s">
        <v>374</v>
      </c>
      <c r="AB4164" s="2" t="s">
        <v>374</v>
      </c>
      <c r="AC4164" s="89" t="s">
        <v>1914</v>
      </c>
    </row>
    <row r="4165" spans="1:29">
      <c r="A4165" s="2" t="s">
        <v>6270</v>
      </c>
      <c r="B4165" s="2" t="s">
        <v>6172</v>
      </c>
      <c r="C4165" s="2" t="s">
        <v>1240</v>
      </c>
      <c r="D4165" s="2" t="s">
        <v>374</v>
      </c>
      <c r="E4165" s="2" t="s">
        <v>374</v>
      </c>
      <c r="F4165" s="2" t="s">
        <v>374</v>
      </c>
      <c r="G4165" s="2" t="s">
        <v>374</v>
      </c>
      <c r="H4165" s="2" t="s">
        <v>1240</v>
      </c>
      <c r="I4165" s="2" t="s">
        <v>1240</v>
      </c>
      <c r="J4165" s="2" t="s">
        <v>374</v>
      </c>
      <c r="K4165" s="2" t="s">
        <v>374</v>
      </c>
      <c r="L4165" s="2" t="s">
        <v>374</v>
      </c>
      <c r="M4165" s="2" t="s">
        <v>374</v>
      </c>
      <c r="N4165" s="2" t="s">
        <v>374</v>
      </c>
      <c r="O4165" s="2" t="s">
        <v>374</v>
      </c>
      <c r="P4165" s="2" t="s">
        <v>374</v>
      </c>
      <c r="Q4165" s="2" t="s">
        <v>374</v>
      </c>
      <c r="R4165" s="2" t="s">
        <v>374</v>
      </c>
      <c r="S4165" s="2" t="s">
        <v>374</v>
      </c>
      <c r="T4165" s="2" t="s">
        <v>374</v>
      </c>
      <c r="U4165" s="2" t="s">
        <v>374</v>
      </c>
      <c r="V4165" s="2" t="s">
        <v>374</v>
      </c>
      <c r="W4165" s="2" t="s">
        <v>1240</v>
      </c>
      <c r="X4165" s="2" t="s">
        <v>1240</v>
      </c>
      <c r="Y4165" s="2" t="s">
        <v>374</v>
      </c>
      <c r="Z4165" s="2" t="s">
        <v>374</v>
      </c>
      <c r="AA4165" s="2" t="s">
        <v>374</v>
      </c>
      <c r="AB4165" s="2" t="s">
        <v>374</v>
      </c>
      <c r="AC4165" s="89" t="s">
        <v>3340</v>
      </c>
    </row>
    <row r="4166" spans="1:29">
      <c r="A4166" s="2" t="s">
        <v>6271</v>
      </c>
      <c r="B4166" s="2" t="s">
        <v>6172</v>
      </c>
      <c r="C4166" s="2" t="s">
        <v>1240</v>
      </c>
      <c r="D4166" s="2" t="s">
        <v>374</v>
      </c>
      <c r="E4166" s="2" t="s">
        <v>374</v>
      </c>
      <c r="F4166" s="2" t="s">
        <v>374</v>
      </c>
      <c r="G4166" s="2" t="s">
        <v>374</v>
      </c>
      <c r="H4166" s="2" t="s">
        <v>1240</v>
      </c>
      <c r="I4166" s="2" t="s">
        <v>1240</v>
      </c>
      <c r="J4166" s="2" t="s">
        <v>374</v>
      </c>
      <c r="K4166" s="2" t="s">
        <v>374</v>
      </c>
      <c r="L4166" s="2" t="s">
        <v>374</v>
      </c>
      <c r="M4166" s="2" t="s">
        <v>374</v>
      </c>
      <c r="N4166" s="2" t="s">
        <v>374</v>
      </c>
      <c r="O4166" s="2" t="s">
        <v>374</v>
      </c>
      <c r="P4166" s="2" t="s">
        <v>374</v>
      </c>
      <c r="Q4166" s="2" t="s">
        <v>374</v>
      </c>
      <c r="R4166" s="2" t="s">
        <v>374</v>
      </c>
      <c r="S4166" s="2" t="s">
        <v>374</v>
      </c>
      <c r="T4166" s="2" t="s">
        <v>374</v>
      </c>
      <c r="U4166" s="2" t="s">
        <v>374</v>
      </c>
      <c r="V4166" s="2" t="s">
        <v>374</v>
      </c>
      <c r="W4166" s="2" t="s">
        <v>1240</v>
      </c>
      <c r="X4166" s="2" t="s">
        <v>1240</v>
      </c>
      <c r="Y4166" s="2" t="s">
        <v>374</v>
      </c>
      <c r="Z4166" s="2" t="s">
        <v>374</v>
      </c>
      <c r="AA4166" s="2" t="s">
        <v>374</v>
      </c>
      <c r="AB4166" s="2" t="s">
        <v>374</v>
      </c>
      <c r="AC4166" s="89" t="s">
        <v>3340</v>
      </c>
    </row>
    <row r="4167" spans="1:29">
      <c r="A4167" s="300" t="s">
        <v>6272</v>
      </c>
      <c r="B4167" s="299" t="s">
        <v>6138</v>
      </c>
      <c r="C4167" s="2" t="s">
        <v>374</v>
      </c>
      <c r="D4167" s="2" t="s">
        <v>374</v>
      </c>
      <c r="E4167" s="2" t="s">
        <v>374</v>
      </c>
      <c r="F4167" s="2" t="s">
        <v>374</v>
      </c>
      <c r="G4167" s="2" t="s">
        <v>374</v>
      </c>
      <c r="H4167" s="2" t="s">
        <v>374</v>
      </c>
      <c r="I4167" s="2" t="s">
        <v>374</v>
      </c>
      <c r="J4167" s="2" t="s">
        <v>374</v>
      </c>
      <c r="K4167" s="2" t="s">
        <v>374</v>
      </c>
      <c r="L4167" s="2" t="s">
        <v>374</v>
      </c>
      <c r="M4167" s="2" t="s">
        <v>374</v>
      </c>
      <c r="N4167" s="2" t="s">
        <v>374</v>
      </c>
      <c r="O4167" s="2" t="s">
        <v>374</v>
      </c>
      <c r="P4167" s="2" t="s">
        <v>374</v>
      </c>
      <c r="Q4167" s="2" t="s">
        <v>374</v>
      </c>
      <c r="R4167" s="2" t="s">
        <v>374</v>
      </c>
      <c r="S4167" s="2" t="s">
        <v>374</v>
      </c>
      <c r="T4167" s="2" t="s">
        <v>374</v>
      </c>
      <c r="U4167" s="2" t="s">
        <v>374</v>
      </c>
      <c r="V4167" s="2" t="s">
        <v>374</v>
      </c>
      <c r="W4167" s="2" t="s">
        <v>374</v>
      </c>
      <c r="X4167" s="2" t="s">
        <v>374</v>
      </c>
      <c r="Y4167" s="2" t="s">
        <v>374</v>
      </c>
      <c r="Z4167" s="2" t="s">
        <v>374</v>
      </c>
      <c r="AA4167" s="2" t="s">
        <v>374</v>
      </c>
      <c r="AB4167" t="s">
        <v>8632</v>
      </c>
      <c r="AC4167" t="s">
        <v>6139</v>
      </c>
    </row>
    <row r="4168" spans="1:29">
      <c r="A4168" s="2" t="s">
        <v>6273</v>
      </c>
      <c r="B4168" s="2" t="s">
        <v>6172</v>
      </c>
      <c r="C4168" s="2" t="s">
        <v>1240</v>
      </c>
      <c r="D4168" s="2" t="s">
        <v>374</v>
      </c>
      <c r="E4168" s="2" t="s">
        <v>374</v>
      </c>
      <c r="F4168" s="2" t="s">
        <v>374</v>
      </c>
      <c r="G4168" s="2" t="s">
        <v>374</v>
      </c>
      <c r="H4168" s="2" t="s">
        <v>1240</v>
      </c>
      <c r="I4168" s="2" t="s">
        <v>1240</v>
      </c>
      <c r="J4168" s="2" t="s">
        <v>374</v>
      </c>
      <c r="K4168" s="2" t="s">
        <v>374</v>
      </c>
      <c r="L4168" s="2" t="s">
        <v>374</v>
      </c>
      <c r="M4168" s="2" t="s">
        <v>374</v>
      </c>
      <c r="N4168" s="2" t="s">
        <v>374</v>
      </c>
      <c r="O4168" s="2" t="s">
        <v>374</v>
      </c>
      <c r="P4168" s="2" t="s">
        <v>374</v>
      </c>
      <c r="Q4168" s="2" t="s">
        <v>374</v>
      </c>
      <c r="R4168" s="2" t="s">
        <v>374</v>
      </c>
      <c r="S4168" s="2" t="s">
        <v>374</v>
      </c>
      <c r="T4168" s="2" t="s">
        <v>374</v>
      </c>
      <c r="U4168" s="2" t="s">
        <v>374</v>
      </c>
      <c r="V4168" s="2" t="s">
        <v>374</v>
      </c>
      <c r="W4168" s="2" t="s">
        <v>1240</v>
      </c>
      <c r="X4168" s="2" t="s">
        <v>1240</v>
      </c>
      <c r="Y4168" s="2" t="s">
        <v>374</v>
      </c>
      <c r="Z4168" s="2" t="s">
        <v>374</v>
      </c>
      <c r="AA4168" s="2" t="s">
        <v>374</v>
      </c>
      <c r="AB4168" s="2" t="s">
        <v>374</v>
      </c>
      <c r="AC4168" s="89" t="s">
        <v>2127</v>
      </c>
    </row>
    <row r="4169" spans="1:29">
      <c r="A4169" s="2" t="s">
        <v>6274</v>
      </c>
      <c r="B4169" s="2" t="s">
        <v>6172</v>
      </c>
      <c r="C4169" s="2" t="s">
        <v>1240</v>
      </c>
      <c r="D4169" s="2" t="s">
        <v>374</v>
      </c>
      <c r="E4169" s="2" t="s">
        <v>374</v>
      </c>
      <c r="F4169" s="2" t="s">
        <v>374</v>
      </c>
      <c r="G4169" s="2" t="s">
        <v>374</v>
      </c>
      <c r="H4169" s="2" t="s">
        <v>1240</v>
      </c>
      <c r="I4169" s="2" t="s">
        <v>1240</v>
      </c>
      <c r="J4169" s="2" t="s">
        <v>374</v>
      </c>
      <c r="K4169" s="2" t="s">
        <v>374</v>
      </c>
      <c r="L4169" s="2" t="s">
        <v>374</v>
      </c>
      <c r="M4169" s="2" t="s">
        <v>374</v>
      </c>
      <c r="N4169" s="2" t="s">
        <v>374</v>
      </c>
      <c r="O4169" s="2" t="s">
        <v>374</v>
      </c>
      <c r="P4169" s="2" t="s">
        <v>374</v>
      </c>
      <c r="Q4169" s="2" t="s">
        <v>374</v>
      </c>
      <c r="R4169" s="2" t="s">
        <v>374</v>
      </c>
      <c r="S4169" s="2" t="s">
        <v>374</v>
      </c>
      <c r="T4169" s="2" t="s">
        <v>374</v>
      </c>
      <c r="U4169" s="2" t="s">
        <v>374</v>
      </c>
      <c r="V4169" s="2" t="s">
        <v>374</v>
      </c>
      <c r="W4169" s="2" t="s">
        <v>1240</v>
      </c>
      <c r="X4169" s="2" t="s">
        <v>1240</v>
      </c>
      <c r="Y4169" s="2" t="s">
        <v>374</v>
      </c>
      <c r="Z4169" s="2" t="s">
        <v>374</v>
      </c>
      <c r="AA4169" s="2" t="s">
        <v>374</v>
      </c>
      <c r="AB4169" s="2" t="s">
        <v>374</v>
      </c>
      <c r="AC4169" s="89" t="s">
        <v>2127</v>
      </c>
    </row>
    <row r="4170" spans="1:29">
      <c r="A4170" s="2" t="s">
        <v>6275</v>
      </c>
      <c r="B4170" s="2" t="s">
        <v>6172</v>
      </c>
      <c r="C4170" s="2" t="s">
        <v>1240</v>
      </c>
      <c r="D4170" s="2" t="s">
        <v>374</v>
      </c>
      <c r="E4170" s="2" t="s">
        <v>374</v>
      </c>
      <c r="F4170" s="2" t="s">
        <v>374</v>
      </c>
      <c r="G4170" s="2" t="s">
        <v>374</v>
      </c>
      <c r="H4170" s="2" t="s">
        <v>1240</v>
      </c>
      <c r="I4170" s="2" t="s">
        <v>1240</v>
      </c>
      <c r="J4170" s="2" t="s">
        <v>374</v>
      </c>
      <c r="K4170" s="2" t="s">
        <v>374</v>
      </c>
      <c r="L4170" s="2" t="s">
        <v>374</v>
      </c>
      <c r="M4170" s="2" t="s">
        <v>374</v>
      </c>
      <c r="N4170" s="2" t="s">
        <v>374</v>
      </c>
      <c r="O4170" s="2" t="s">
        <v>374</v>
      </c>
      <c r="P4170" s="2" t="s">
        <v>374</v>
      </c>
      <c r="Q4170" s="2" t="s">
        <v>374</v>
      </c>
      <c r="R4170" s="2" t="s">
        <v>374</v>
      </c>
      <c r="S4170" s="2" t="s">
        <v>374</v>
      </c>
      <c r="T4170" s="2" t="s">
        <v>374</v>
      </c>
      <c r="U4170" s="2" t="s">
        <v>374</v>
      </c>
      <c r="V4170" s="2" t="s">
        <v>374</v>
      </c>
      <c r="W4170" s="2" t="s">
        <v>1240</v>
      </c>
      <c r="X4170" s="2" t="s">
        <v>1240</v>
      </c>
      <c r="Y4170" s="2" t="s">
        <v>374</v>
      </c>
      <c r="Z4170" s="2" t="s">
        <v>374</v>
      </c>
      <c r="AA4170" s="2" t="s">
        <v>374</v>
      </c>
      <c r="AB4170" s="2" t="s">
        <v>374</v>
      </c>
      <c r="AC4170" s="89" t="s">
        <v>2127</v>
      </c>
    </row>
    <row r="4171" spans="1:29">
      <c r="A4171" s="300" t="s">
        <v>6276</v>
      </c>
      <c r="B4171" s="299" t="s">
        <v>6138</v>
      </c>
      <c r="C4171" s="2" t="s">
        <v>374</v>
      </c>
      <c r="D4171" s="2" t="s">
        <v>374</v>
      </c>
      <c r="E4171" s="2" t="s">
        <v>374</v>
      </c>
      <c r="F4171" s="2" t="s">
        <v>374</v>
      </c>
      <c r="G4171" s="2" t="s">
        <v>374</v>
      </c>
      <c r="H4171" s="2" t="s">
        <v>374</v>
      </c>
      <c r="I4171" s="2" t="s">
        <v>374</v>
      </c>
      <c r="J4171" s="2" t="s">
        <v>374</v>
      </c>
      <c r="K4171" s="2" t="s">
        <v>374</v>
      </c>
      <c r="L4171" s="2" t="s">
        <v>374</v>
      </c>
      <c r="M4171" s="2" t="s">
        <v>374</v>
      </c>
      <c r="N4171" s="2" t="s">
        <v>374</v>
      </c>
      <c r="O4171" s="2" t="s">
        <v>374</v>
      </c>
      <c r="P4171" s="2" t="s">
        <v>374</v>
      </c>
      <c r="Q4171" s="2" t="s">
        <v>374</v>
      </c>
      <c r="R4171" s="2" t="s">
        <v>374</v>
      </c>
      <c r="S4171" s="2" t="s">
        <v>374</v>
      </c>
      <c r="T4171" s="2" t="s">
        <v>374</v>
      </c>
      <c r="U4171" s="2" t="s">
        <v>374</v>
      </c>
      <c r="V4171" s="2" t="s">
        <v>374</v>
      </c>
      <c r="W4171" s="2" t="s">
        <v>374</v>
      </c>
      <c r="X4171" s="2" t="s">
        <v>374</v>
      </c>
      <c r="Y4171" s="2" t="s">
        <v>374</v>
      </c>
      <c r="Z4171" s="2" t="s">
        <v>374</v>
      </c>
      <c r="AA4171" s="2" t="s">
        <v>374</v>
      </c>
      <c r="AB4171" t="s">
        <v>8632</v>
      </c>
      <c r="AC4171" t="s">
        <v>6139</v>
      </c>
    </row>
    <row r="4172" spans="1:29">
      <c r="A4172" s="2" t="s">
        <v>6277</v>
      </c>
      <c r="B4172" s="2" t="s">
        <v>6212</v>
      </c>
      <c r="C4172" s="2" t="s">
        <v>374</v>
      </c>
      <c r="D4172" s="2" t="s">
        <v>374</v>
      </c>
      <c r="E4172" s="2" t="s">
        <v>374</v>
      </c>
      <c r="F4172" s="2" t="s">
        <v>374</v>
      </c>
      <c r="G4172" s="2" t="s">
        <v>374</v>
      </c>
      <c r="H4172" s="2" t="s">
        <v>374</v>
      </c>
      <c r="I4172" s="2" t="s">
        <v>374</v>
      </c>
      <c r="J4172" s="2" t="s">
        <v>374</v>
      </c>
      <c r="K4172" s="2" t="s">
        <v>374</v>
      </c>
      <c r="L4172" s="2" t="s">
        <v>374</v>
      </c>
      <c r="M4172" s="2" t="s">
        <v>374</v>
      </c>
      <c r="N4172" s="2" t="s">
        <v>374</v>
      </c>
      <c r="O4172" s="2" t="s">
        <v>374</v>
      </c>
      <c r="P4172" s="2" t="s">
        <v>374</v>
      </c>
      <c r="Q4172" s="2" t="s">
        <v>374</v>
      </c>
      <c r="R4172" s="2" t="s">
        <v>374</v>
      </c>
      <c r="S4172" s="2" t="s">
        <v>374</v>
      </c>
      <c r="T4172" s="2" t="s">
        <v>374</v>
      </c>
      <c r="U4172" s="2" t="s">
        <v>374</v>
      </c>
      <c r="V4172" s="2" t="s">
        <v>374</v>
      </c>
      <c r="W4172" s="2" t="s">
        <v>374</v>
      </c>
      <c r="X4172" s="2" t="s">
        <v>374</v>
      </c>
      <c r="Y4172" s="2" t="s">
        <v>2170</v>
      </c>
      <c r="Z4172" s="2" t="s">
        <v>2170</v>
      </c>
      <c r="AA4172" s="2" t="s">
        <v>374</v>
      </c>
      <c r="AB4172" s="2" t="s">
        <v>374</v>
      </c>
      <c r="AC4172" s="89" t="s">
        <v>6139</v>
      </c>
    </row>
    <row r="4173" spans="1:29">
      <c r="A4173" s="2" t="s">
        <v>6278</v>
      </c>
      <c r="B4173" s="2" t="s">
        <v>6212</v>
      </c>
      <c r="C4173" s="2" t="s">
        <v>374</v>
      </c>
      <c r="D4173" s="2" t="s">
        <v>374</v>
      </c>
      <c r="E4173" s="2" t="s">
        <v>374</v>
      </c>
      <c r="F4173" s="2" t="s">
        <v>374</v>
      </c>
      <c r="G4173" s="2" t="s">
        <v>374</v>
      </c>
      <c r="H4173" s="2" t="s">
        <v>374</v>
      </c>
      <c r="I4173" s="2" t="s">
        <v>374</v>
      </c>
      <c r="J4173" s="2" t="s">
        <v>374</v>
      </c>
      <c r="K4173" s="2" t="s">
        <v>374</v>
      </c>
      <c r="L4173" s="2" t="s">
        <v>374</v>
      </c>
      <c r="M4173" s="2" t="s">
        <v>374</v>
      </c>
      <c r="N4173" s="2" t="s">
        <v>374</v>
      </c>
      <c r="O4173" s="2" t="s">
        <v>374</v>
      </c>
      <c r="P4173" s="2" t="s">
        <v>374</v>
      </c>
      <c r="Q4173" s="2" t="s">
        <v>374</v>
      </c>
      <c r="R4173" s="2" t="s">
        <v>374</v>
      </c>
      <c r="S4173" s="2" t="s">
        <v>374</v>
      </c>
      <c r="T4173" s="2" t="s">
        <v>374</v>
      </c>
      <c r="U4173" s="2" t="s">
        <v>374</v>
      </c>
      <c r="V4173" s="2" t="s">
        <v>374</v>
      </c>
      <c r="W4173" s="2" t="s">
        <v>374</v>
      </c>
      <c r="X4173" s="2" t="s">
        <v>374</v>
      </c>
      <c r="Y4173" s="2" t="s">
        <v>2170</v>
      </c>
      <c r="Z4173" s="2" t="s">
        <v>2170</v>
      </c>
      <c r="AA4173" s="2" t="s">
        <v>374</v>
      </c>
      <c r="AB4173" s="2" t="s">
        <v>374</v>
      </c>
      <c r="AC4173" s="89" t="s">
        <v>6139</v>
      </c>
    </row>
    <row r="4174" spans="1:29">
      <c r="A4174" s="2" t="s">
        <v>6279</v>
      </c>
      <c r="B4174" s="2" t="s">
        <v>6236</v>
      </c>
      <c r="C4174" s="2" t="s">
        <v>1265</v>
      </c>
      <c r="D4174" s="2" t="s">
        <v>374</v>
      </c>
      <c r="E4174" s="2" t="s">
        <v>374</v>
      </c>
      <c r="F4174" s="2" t="s">
        <v>374</v>
      </c>
      <c r="G4174" s="2" t="s">
        <v>1265</v>
      </c>
      <c r="H4174" s="2" t="s">
        <v>1265</v>
      </c>
      <c r="I4174" s="2" t="s">
        <v>1265</v>
      </c>
      <c r="J4174" s="2" t="s">
        <v>374</v>
      </c>
      <c r="K4174" s="2" t="s">
        <v>374</v>
      </c>
      <c r="L4174" s="2" t="s">
        <v>374</v>
      </c>
      <c r="M4174" s="2" t="s">
        <v>374</v>
      </c>
      <c r="N4174" s="2" t="s">
        <v>374</v>
      </c>
      <c r="O4174" s="2" t="s">
        <v>374</v>
      </c>
      <c r="P4174" s="2" t="s">
        <v>374</v>
      </c>
      <c r="Q4174" s="2" t="s">
        <v>374</v>
      </c>
      <c r="R4174" s="2" t="s">
        <v>374</v>
      </c>
      <c r="S4174" s="2" t="s">
        <v>374</v>
      </c>
      <c r="T4174" s="2" t="s">
        <v>374</v>
      </c>
      <c r="U4174" s="2" t="s">
        <v>374</v>
      </c>
      <c r="V4174" s="2" t="s">
        <v>374</v>
      </c>
      <c r="W4174" s="2" t="s">
        <v>1265</v>
      </c>
      <c r="X4174" s="2" t="s">
        <v>1265</v>
      </c>
      <c r="Y4174" s="2" t="s">
        <v>374</v>
      </c>
      <c r="Z4174" s="2" t="s">
        <v>374</v>
      </c>
      <c r="AA4174" s="2" t="s">
        <v>374</v>
      </c>
      <c r="AB4174" s="2" t="s">
        <v>374</v>
      </c>
      <c r="AC4174" s="89" t="s">
        <v>3218</v>
      </c>
    </row>
    <row r="4175" spans="1:29">
      <c r="A4175" s="2" t="s">
        <v>6280</v>
      </c>
      <c r="B4175" s="2" t="s">
        <v>5707</v>
      </c>
      <c r="C4175" s="2" t="s">
        <v>374</v>
      </c>
      <c r="D4175" s="2" t="s">
        <v>374</v>
      </c>
      <c r="E4175" s="2" t="s">
        <v>374</v>
      </c>
      <c r="F4175" s="2" t="s">
        <v>374</v>
      </c>
      <c r="G4175" s="2" t="s">
        <v>374</v>
      </c>
      <c r="H4175" s="2" t="s">
        <v>374</v>
      </c>
      <c r="I4175" s="2" t="s">
        <v>374</v>
      </c>
      <c r="J4175" s="2" t="s">
        <v>374</v>
      </c>
      <c r="K4175" s="2" t="s">
        <v>374</v>
      </c>
      <c r="L4175" s="2" t="s">
        <v>374</v>
      </c>
      <c r="M4175" s="2" t="s">
        <v>374</v>
      </c>
      <c r="N4175" s="2" t="s">
        <v>374</v>
      </c>
      <c r="O4175" s="2" t="s">
        <v>374</v>
      </c>
      <c r="P4175" s="2" t="s">
        <v>1516</v>
      </c>
      <c r="Q4175" s="2" t="s">
        <v>374</v>
      </c>
      <c r="R4175" s="2" t="s">
        <v>374</v>
      </c>
      <c r="S4175" s="2" t="s">
        <v>374</v>
      </c>
      <c r="T4175" s="2" t="s">
        <v>374</v>
      </c>
      <c r="U4175" s="2" t="s">
        <v>1517</v>
      </c>
      <c r="V4175" s="2" t="s">
        <v>374</v>
      </c>
      <c r="W4175" s="2" t="s">
        <v>374</v>
      </c>
      <c r="X4175" s="2" t="s">
        <v>374</v>
      </c>
      <c r="Y4175" s="2" t="s">
        <v>374</v>
      </c>
      <c r="Z4175" s="2" t="s">
        <v>374</v>
      </c>
      <c r="AA4175" s="2" t="s">
        <v>374</v>
      </c>
      <c r="AB4175" s="2" t="s">
        <v>374</v>
      </c>
      <c r="AC4175" s="89" t="s">
        <v>5703</v>
      </c>
    </row>
    <row r="4176" spans="1:29">
      <c r="A4176" s="2" t="s">
        <v>6281</v>
      </c>
      <c r="B4176" s="2" t="s">
        <v>5702</v>
      </c>
      <c r="C4176" s="2" t="s">
        <v>374</v>
      </c>
      <c r="D4176" s="2" t="s">
        <v>374</v>
      </c>
      <c r="E4176" s="2" t="s">
        <v>374</v>
      </c>
      <c r="F4176" s="2" t="s">
        <v>374</v>
      </c>
      <c r="G4176" s="2" t="s">
        <v>374</v>
      </c>
      <c r="H4176" s="2" t="s">
        <v>374</v>
      </c>
      <c r="I4176" s="2" t="s">
        <v>374</v>
      </c>
      <c r="J4176" s="2" t="s">
        <v>374</v>
      </c>
      <c r="K4176" s="2" t="s">
        <v>374</v>
      </c>
      <c r="L4176" s="2" t="s">
        <v>374</v>
      </c>
      <c r="M4176" s="2" t="s">
        <v>374</v>
      </c>
      <c r="N4176" s="2" t="s">
        <v>374</v>
      </c>
      <c r="O4176" s="2" t="s">
        <v>374</v>
      </c>
      <c r="P4176" s="2" t="s">
        <v>1516</v>
      </c>
      <c r="Q4176" s="2" t="s">
        <v>374</v>
      </c>
      <c r="R4176" s="2" t="s">
        <v>374</v>
      </c>
      <c r="S4176" s="2" t="s">
        <v>374</v>
      </c>
      <c r="T4176" s="2" t="s">
        <v>374</v>
      </c>
      <c r="U4176" s="2" t="s">
        <v>1517</v>
      </c>
      <c r="V4176" s="2" t="s">
        <v>374</v>
      </c>
      <c r="W4176" s="2" t="s">
        <v>374</v>
      </c>
      <c r="X4176" s="2" t="s">
        <v>374</v>
      </c>
      <c r="Y4176" s="2" t="s">
        <v>374</v>
      </c>
      <c r="Z4176" s="2" t="s">
        <v>374</v>
      </c>
      <c r="AA4176" s="2" t="s">
        <v>374</v>
      </c>
      <c r="AB4176" s="2" t="s">
        <v>374</v>
      </c>
      <c r="AC4176" s="89" t="s">
        <v>5703</v>
      </c>
    </row>
    <row r="4177" spans="1:29">
      <c r="A4177" s="2" t="s">
        <v>6282</v>
      </c>
      <c r="B4177" s="2" t="s">
        <v>1934</v>
      </c>
      <c r="C4177" s="2" t="s">
        <v>1664</v>
      </c>
      <c r="D4177" s="2" t="s">
        <v>374</v>
      </c>
      <c r="E4177" s="2" t="s">
        <v>374</v>
      </c>
      <c r="F4177" s="2" t="s">
        <v>374</v>
      </c>
      <c r="G4177" s="2" t="s">
        <v>1665</v>
      </c>
      <c r="H4177" s="2" t="s">
        <v>374</v>
      </c>
      <c r="I4177" s="2" t="s">
        <v>374</v>
      </c>
      <c r="J4177" s="2" t="s">
        <v>374</v>
      </c>
      <c r="K4177" s="2" t="s">
        <v>374</v>
      </c>
      <c r="L4177" s="2" t="s">
        <v>374</v>
      </c>
      <c r="M4177" s="2" t="s">
        <v>374</v>
      </c>
      <c r="N4177" s="2" t="s">
        <v>374</v>
      </c>
      <c r="O4177" s="2" t="s">
        <v>374</v>
      </c>
      <c r="P4177" s="2" t="s">
        <v>374</v>
      </c>
      <c r="Q4177" s="2" t="s">
        <v>374</v>
      </c>
      <c r="R4177" s="2" t="s">
        <v>374</v>
      </c>
      <c r="S4177" s="2" t="s">
        <v>374</v>
      </c>
      <c r="T4177" s="2" t="s">
        <v>374</v>
      </c>
      <c r="U4177" s="2" t="s">
        <v>374</v>
      </c>
      <c r="V4177" s="2" t="s">
        <v>374</v>
      </c>
      <c r="W4177" s="2" t="s">
        <v>374</v>
      </c>
      <c r="X4177" s="2" t="s">
        <v>374</v>
      </c>
      <c r="Y4177" s="2" t="s">
        <v>374</v>
      </c>
      <c r="Z4177" s="2" t="s">
        <v>374</v>
      </c>
      <c r="AA4177" s="2" t="s">
        <v>374</v>
      </c>
      <c r="AB4177" s="2" t="s">
        <v>374</v>
      </c>
      <c r="AC4177" s="89" t="s">
        <v>1451</v>
      </c>
    </row>
    <row r="4178" spans="1:29">
      <c r="A4178" s="2" t="s">
        <v>6283</v>
      </c>
      <c r="B4178" s="2" t="s">
        <v>6284</v>
      </c>
      <c r="C4178" s="2" t="s">
        <v>374</v>
      </c>
      <c r="D4178" s="2" t="s">
        <v>374</v>
      </c>
      <c r="E4178" s="2" t="s">
        <v>374</v>
      </c>
      <c r="F4178" s="2" t="s">
        <v>374</v>
      </c>
      <c r="G4178" s="2" t="s">
        <v>374</v>
      </c>
      <c r="H4178" s="2" t="s">
        <v>374</v>
      </c>
      <c r="I4178" s="2" t="s">
        <v>374</v>
      </c>
      <c r="J4178" s="2" t="s">
        <v>374</v>
      </c>
      <c r="K4178" s="2" t="s">
        <v>374</v>
      </c>
      <c r="L4178" s="2" t="s">
        <v>374</v>
      </c>
      <c r="M4178" s="2" t="s">
        <v>374</v>
      </c>
      <c r="N4178" s="2" t="s">
        <v>374</v>
      </c>
      <c r="O4178" s="2" t="s">
        <v>374</v>
      </c>
      <c r="P4178" s="2" t="s">
        <v>374</v>
      </c>
      <c r="Q4178" s="2" t="s">
        <v>374</v>
      </c>
      <c r="R4178" s="2" t="s">
        <v>374</v>
      </c>
      <c r="S4178" s="2" t="s">
        <v>374</v>
      </c>
      <c r="T4178" s="2" t="s">
        <v>374</v>
      </c>
      <c r="U4178" s="2" t="s">
        <v>374</v>
      </c>
      <c r="V4178" s="2" t="s">
        <v>374</v>
      </c>
      <c r="W4178" s="2" t="s">
        <v>374</v>
      </c>
      <c r="X4178" s="2" t="s">
        <v>374</v>
      </c>
      <c r="Y4178" s="2" t="s">
        <v>374</v>
      </c>
      <c r="Z4178" s="2" t="s">
        <v>374</v>
      </c>
      <c r="AA4178" s="2" t="s">
        <v>374</v>
      </c>
      <c r="AB4178" s="2" t="s">
        <v>374</v>
      </c>
      <c r="AC4178" s="89" t="s">
        <v>1533</v>
      </c>
    </row>
    <row r="4179" spans="1:29">
      <c r="A4179" s="2" t="s">
        <v>6285</v>
      </c>
      <c r="B4179" s="2" t="s">
        <v>6286</v>
      </c>
      <c r="C4179" s="2" t="s">
        <v>928</v>
      </c>
      <c r="D4179" s="2" t="s">
        <v>374</v>
      </c>
      <c r="E4179" s="2" t="s">
        <v>374</v>
      </c>
      <c r="F4179" s="2" t="s">
        <v>374</v>
      </c>
      <c r="G4179" s="2" t="s">
        <v>374</v>
      </c>
      <c r="H4179" s="2" t="s">
        <v>374</v>
      </c>
      <c r="I4179" s="2" t="s">
        <v>374</v>
      </c>
      <c r="J4179" s="2" t="s">
        <v>374</v>
      </c>
      <c r="K4179" s="2" t="s">
        <v>374</v>
      </c>
      <c r="L4179" s="2" t="s">
        <v>374</v>
      </c>
      <c r="M4179" s="2" t="s">
        <v>374</v>
      </c>
      <c r="N4179" s="2" t="s">
        <v>374</v>
      </c>
      <c r="O4179" s="2" t="s">
        <v>374</v>
      </c>
      <c r="P4179" s="2" t="s">
        <v>374</v>
      </c>
      <c r="Q4179" s="2" t="s">
        <v>374</v>
      </c>
      <c r="R4179" s="2" t="s">
        <v>374</v>
      </c>
      <c r="S4179" s="2" t="s">
        <v>374</v>
      </c>
      <c r="T4179" s="2" t="s">
        <v>374</v>
      </c>
      <c r="U4179" s="2" t="s">
        <v>374</v>
      </c>
      <c r="V4179" s="2" t="s">
        <v>374</v>
      </c>
      <c r="W4179" s="2" t="s">
        <v>374</v>
      </c>
      <c r="X4179" s="2" t="s">
        <v>374</v>
      </c>
      <c r="Y4179" s="2" t="s">
        <v>374</v>
      </c>
      <c r="Z4179" s="2" t="s">
        <v>374</v>
      </c>
      <c r="AA4179" s="2" t="s">
        <v>374</v>
      </c>
      <c r="AB4179" s="2" t="s">
        <v>374</v>
      </c>
      <c r="AC4179" s="89" t="s">
        <v>1881</v>
      </c>
    </row>
    <row r="4180" spans="1:29">
      <c r="A4180" s="2" t="s">
        <v>6288</v>
      </c>
      <c r="B4180" s="2" t="s">
        <v>5732</v>
      </c>
      <c r="C4180" s="2" t="s">
        <v>1664</v>
      </c>
      <c r="D4180" s="2" t="s">
        <v>374</v>
      </c>
      <c r="E4180" s="2" t="s">
        <v>374</v>
      </c>
      <c r="F4180" s="2" t="s">
        <v>374</v>
      </c>
      <c r="G4180" s="2" t="s">
        <v>1665</v>
      </c>
      <c r="H4180" s="2" t="s">
        <v>374</v>
      </c>
      <c r="I4180" s="2" t="s">
        <v>374</v>
      </c>
      <c r="J4180" s="2" t="s">
        <v>374</v>
      </c>
      <c r="K4180" s="2" t="s">
        <v>374</v>
      </c>
      <c r="L4180" s="2" t="s">
        <v>374</v>
      </c>
      <c r="M4180" s="2" t="s">
        <v>374</v>
      </c>
      <c r="N4180" s="2" t="s">
        <v>374</v>
      </c>
      <c r="O4180" s="2" t="s">
        <v>374</v>
      </c>
      <c r="P4180" s="2" t="s">
        <v>374</v>
      </c>
      <c r="Q4180" s="2" t="s">
        <v>374</v>
      </c>
      <c r="R4180" s="2" t="s">
        <v>374</v>
      </c>
      <c r="S4180" s="2" t="s">
        <v>374</v>
      </c>
      <c r="T4180" s="2" t="s">
        <v>374</v>
      </c>
      <c r="U4180" s="2" t="s">
        <v>374</v>
      </c>
      <c r="V4180" s="2" t="s">
        <v>374</v>
      </c>
      <c r="W4180" s="2" t="s">
        <v>374</v>
      </c>
      <c r="X4180" s="2" t="s">
        <v>374</v>
      </c>
      <c r="Y4180" s="2" t="s">
        <v>374</v>
      </c>
      <c r="Z4180" s="2" t="s">
        <v>374</v>
      </c>
      <c r="AA4180" s="2" t="s">
        <v>374</v>
      </c>
      <c r="AB4180" s="2" t="s">
        <v>374</v>
      </c>
      <c r="AC4180" s="89" t="s">
        <v>1451</v>
      </c>
    </row>
    <row r="4181" spans="1:29">
      <c r="A4181" s="2" t="s">
        <v>6290</v>
      </c>
      <c r="B4181" s="2" t="s">
        <v>6291</v>
      </c>
      <c r="C4181" s="2" t="s">
        <v>374</v>
      </c>
      <c r="D4181" s="2" t="s">
        <v>374</v>
      </c>
      <c r="E4181" s="2" t="s">
        <v>374</v>
      </c>
      <c r="F4181" s="2" t="s">
        <v>374</v>
      </c>
      <c r="G4181" s="2" t="s">
        <v>374</v>
      </c>
      <c r="H4181" s="2" t="s">
        <v>374</v>
      </c>
      <c r="I4181" s="2" t="s">
        <v>374</v>
      </c>
      <c r="J4181" s="2" t="s">
        <v>374</v>
      </c>
      <c r="K4181" s="2" t="s">
        <v>374</v>
      </c>
      <c r="L4181" s="2" t="s">
        <v>374</v>
      </c>
      <c r="M4181" s="2" t="s">
        <v>374</v>
      </c>
      <c r="N4181" s="2" t="s">
        <v>374</v>
      </c>
      <c r="O4181" s="2" t="s">
        <v>374</v>
      </c>
      <c r="P4181" s="2" t="s">
        <v>1892</v>
      </c>
      <c r="Q4181" s="2" t="s">
        <v>374</v>
      </c>
      <c r="R4181" s="2" t="s">
        <v>374</v>
      </c>
      <c r="S4181" s="2" t="s">
        <v>374</v>
      </c>
      <c r="T4181" s="2" t="s">
        <v>374</v>
      </c>
      <c r="U4181" s="2" t="s">
        <v>1893</v>
      </c>
      <c r="V4181" s="2" t="s">
        <v>374</v>
      </c>
      <c r="W4181" s="2" t="s">
        <v>374</v>
      </c>
      <c r="X4181" s="2" t="s">
        <v>374</v>
      </c>
      <c r="Y4181" s="2" t="s">
        <v>374</v>
      </c>
      <c r="Z4181" s="2" t="s">
        <v>374</v>
      </c>
      <c r="AA4181" s="2" t="s">
        <v>374</v>
      </c>
      <c r="AB4181" s="2" t="s">
        <v>374</v>
      </c>
      <c r="AC4181" s="89" t="s">
        <v>6289</v>
      </c>
    </row>
    <row r="4182" spans="1:29">
      <c r="A4182" s="2" t="s">
        <v>6292</v>
      </c>
      <c r="B4182" s="2" t="s">
        <v>6291</v>
      </c>
      <c r="C4182" s="2" t="s">
        <v>374</v>
      </c>
      <c r="D4182" s="2" t="s">
        <v>374</v>
      </c>
      <c r="E4182" s="2" t="s">
        <v>374</v>
      </c>
      <c r="F4182" s="2" t="s">
        <v>374</v>
      </c>
      <c r="G4182" s="2" t="s">
        <v>374</v>
      </c>
      <c r="H4182" s="2" t="s">
        <v>374</v>
      </c>
      <c r="I4182" s="2" t="s">
        <v>374</v>
      </c>
      <c r="J4182" s="2" t="s">
        <v>374</v>
      </c>
      <c r="K4182" s="2" t="s">
        <v>374</v>
      </c>
      <c r="L4182" s="2" t="s">
        <v>374</v>
      </c>
      <c r="M4182" s="2" t="s">
        <v>374</v>
      </c>
      <c r="N4182" s="2" t="s">
        <v>374</v>
      </c>
      <c r="O4182" s="2" t="s">
        <v>374</v>
      </c>
      <c r="P4182" s="2" t="s">
        <v>1892</v>
      </c>
      <c r="Q4182" s="2" t="s">
        <v>374</v>
      </c>
      <c r="R4182" s="2" t="s">
        <v>374</v>
      </c>
      <c r="S4182" s="2" t="s">
        <v>374</v>
      </c>
      <c r="T4182" s="2" t="s">
        <v>374</v>
      </c>
      <c r="U4182" s="2" t="s">
        <v>1893</v>
      </c>
      <c r="V4182" s="2" t="s">
        <v>374</v>
      </c>
      <c r="W4182" s="2" t="s">
        <v>374</v>
      </c>
      <c r="X4182" s="2" t="s">
        <v>374</v>
      </c>
      <c r="Y4182" s="2" t="s">
        <v>374</v>
      </c>
      <c r="Z4182" s="2" t="s">
        <v>374</v>
      </c>
      <c r="AA4182" s="2" t="s">
        <v>374</v>
      </c>
      <c r="AB4182" s="2" t="s">
        <v>374</v>
      </c>
      <c r="AC4182" s="89" t="s">
        <v>6289</v>
      </c>
    </row>
    <row r="4183" spans="1:29">
      <c r="A4183" s="2" t="s">
        <v>6293</v>
      </c>
      <c r="B4183" s="2" t="s">
        <v>6291</v>
      </c>
      <c r="C4183" s="2" t="s">
        <v>374</v>
      </c>
      <c r="D4183" s="2" t="s">
        <v>374</v>
      </c>
      <c r="E4183" s="2" t="s">
        <v>374</v>
      </c>
      <c r="F4183" s="2" t="s">
        <v>374</v>
      </c>
      <c r="G4183" s="2" t="s">
        <v>374</v>
      </c>
      <c r="H4183" s="2" t="s">
        <v>374</v>
      </c>
      <c r="I4183" s="2" t="s">
        <v>374</v>
      </c>
      <c r="J4183" s="2" t="s">
        <v>374</v>
      </c>
      <c r="K4183" s="2" t="s">
        <v>374</v>
      </c>
      <c r="L4183" s="2" t="s">
        <v>374</v>
      </c>
      <c r="M4183" s="2" t="s">
        <v>374</v>
      </c>
      <c r="N4183" s="2" t="s">
        <v>374</v>
      </c>
      <c r="O4183" s="2" t="s">
        <v>374</v>
      </c>
      <c r="P4183" s="2" t="s">
        <v>1892</v>
      </c>
      <c r="Q4183" s="2" t="s">
        <v>374</v>
      </c>
      <c r="R4183" s="2" t="s">
        <v>374</v>
      </c>
      <c r="S4183" s="2" t="s">
        <v>374</v>
      </c>
      <c r="T4183" s="2" t="s">
        <v>374</v>
      </c>
      <c r="U4183" s="2" t="s">
        <v>1893</v>
      </c>
      <c r="V4183" s="2" t="s">
        <v>374</v>
      </c>
      <c r="W4183" s="2" t="s">
        <v>374</v>
      </c>
      <c r="X4183" s="2" t="s">
        <v>374</v>
      </c>
      <c r="Y4183" s="2" t="s">
        <v>374</v>
      </c>
      <c r="Z4183" s="2" t="s">
        <v>374</v>
      </c>
      <c r="AA4183" s="2" t="s">
        <v>374</v>
      </c>
      <c r="AB4183" s="2" t="s">
        <v>374</v>
      </c>
      <c r="AC4183" s="89" t="s">
        <v>6289</v>
      </c>
    </row>
    <row r="4184" spans="1:29">
      <c r="A4184" s="2" t="s">
        <v>6294</v>
      </c>
      <c r="B4184" s="2" t="s">
        <v>6291</v>
      </c>
      <c r="C4184" s="2" t="s">
        <v>374</v>
      </c>
      <c r="D4184" s="2" t="s">
        <v>374</v>
      </c>
      <c r="E4184" s="2" t="s">
        <v>374</v>
      </c>
      <c r="F4184" s="2" t="s">
        <v>374</v>
      </c>
      <c r="G4184" s="2" t="s">
        <v>374</v>
      </c>
      <c r="H4184" s="2" t="s">
        <v>374</v>
      </c>
      <c r="I4184" s="2" t="s">
        <v>374</v>
      </c>
      <c r="J4184" s="2" t="s">
        <v>374</v>
      </c>
      <c r="K4184" s="2" t="s">
        <v>374</v>
      </c>
      <c r="L4184" s="2" t="s">
        <v>374</v>
      </c>
      <c r="M4184" s="2" t="s">
        <v>374</v>
      </c>
      <c r="N4184" s="2" t="s">
        <v>374</v>
      </c>
      <c r="O4184" s="2" t="s">
        <v>374</v>
      </c>
      <c r="P4184" s="2" t="s">
        <v>1892</v>
      </c>
      <c r="Q4184" s="2" t="s">
        <v>374</v>
      </c>
      <c r="R4184" s="2" t="s">
        <v>374</v>
      </c>
      <c r="S4184" s="2" t="s">
        <v>374</v>
      </c>
      <c r="T4184" s="2" t="s">
        <v>374</v>
      </c>
      <c r="U4184" s="2" t="s">
        <v>1893</v>
      </c>
      <c r="V4184" s="2" t="s">
        <v>374</v>
      </c>
      <c r="W4184" s="2" t="s">
        <v>374</v>
      </c>
      <c r="X4184" s="2" t="s">
        <v>374</v>
      </c>
      <c r="Y4184" s="2" t="s">
        <v>374</v>
      </c>
      <c r="Z4184" s="2" t="s">
        <v>374</v>
      </c>
      <c r="AA4184" s="2" t="s">
        <v>374</v>
      </c>
      <c r="AB4184" s="2" t="s">
        <v>374</v>
      </c>
      <c r="AC4184" s="89" t="s">
        <v>6289</v>
      </c>
    </row>
    <row r="4185" spans="1:29">
      <c r="A4185" s="2" t="s">
        <v>6295</v>
      </c>
      <c r="B4185" s="2" t="s">
        <v>6291</v>
      </c>
      <c r="C4185" s="2" t="s">
        <v>374</v>
      </c>
      <c r="D4185" s="2" t="s">
        <v>374</v>
      </c>
      <c r="E4185" s="2" t="s">
        <v>374</v>
      </c>
      <c r="F4185" s="2" t="s">
        <v>374</v>
      </c>
      <c r="G4185" s="2" t="s">
        <v>374</v>
      </c>
      <c r="H4185" s="2" t="s">
        <v>374</v>
      </c>
      <c r="I4185" s="2" t="s">
        <v>374</v>
      </c>
      <c r="J4185" s="2" t="s">
        <v>374</v>
      </c>
      <c r="K4185" s="2" t="s">
        <v>374</v>
      </c>
      <c r="L4185" s="2" t="s">
        <v>374</v>
      </c>
      <c r="M4185" s="2" t="s">
        <v>374</v>
      </c>
      <c r="N4185" s="2" t="s">
        <v>374</v>
      </c>
      <c r="O4185" s="2" t="s">
        <v>374</v>
      </c>
      <c r="P4185" s="2" t="s">
        <v>1892</v>
      </c>
      <c r="Q4185" s="2" t="s">
        <v>374</v>
      </c>
      <c r="R4185" s="2" t="s">
        <v>374</v>
      </c>
      <c r="S4185" s="2" t="s">
        <v>374</v>
      </c>
      <c r="T4185" s="2" t="s">
        <v>374</v>
      </c>
      <c r="U4185" s="2" t="s">
        <v>1893</v>
      </c>
      <c r="V4185" s="2" t="s">
        <v>374</v>
      </c>
      <c r="W4185" s="2" t="s">
        <v>374</v>
      </c>
      <c r="X4185" s="2" t="s">
        <v>374</v>
      </c>
      <c r="Y4185" s="2" t="s">
        <v>374</v>
      </c>
      <c r="Z4185" s="2" t="s">
        <v>374</v>
      </c>
      <c r="AA4185" s="2" t="s">
        <v>374</v>
      </c>
      <c r="AB4185" s="2" t="s">
        <v>374</v>
      </c>
      <c r="AC4185" s="89" t="s">
        <v>6289</v>
      </c>
    </row>
    <row r="4186" spans="1:29">
      <c r="A4186" s="2" t="s">
        <v>6296</v>
      </c>
      <c r="B4186" s="2" t="s">
        <v>6297</v>
      </c>
      <c r="C4186" s="2" t="s">
        <v>374</v>
      </c>
      <c r="D4186" s="2" t="s">
        <v>374</v>
      </c>
      <c r="E4186" s="2" t="s">
        <v>374</v>
      </c>
      <c r="F4186" s="2" t="s">
        <v>374</v>
      </c>
      <c r="G4186" s="2" t="s">
        <v>374</v>
      </c>
      <c r="H4186" s="2" t="s">
        <v>374</v>
      </c>
      <c r="I4186" s="2" t="s">
        <v>374</v>
      </c>
      <c r="J4186" s="2" t="s">
        <v>374</v>
      </c>
      <c r="K4186" s="2" t="s">
        <v>374</v>
      </c>
      <c r="L4186" s="2" t="s">
        <v>374</v>
      </c>
      <c r="M4186" s="2" t="s">
        <v>374</v>
      </c>
      <c r="N4186" s="2" t="s">
        <v>374</v>
      </c>
      <c r="O4186" s="2" t="s">
        <v>374</v>
      </c>
      <c r="P4186" s="2" t="s">
        <v>1868</v>
      </c>
      <c r="Q4186" s="2" t="s">
        <v>374</v>
      </c>
      <c r="R4186" s="2" t="s">
        <v>374</v>
      </c>
      <c r="S4186" s="2" t="s">
        <v>374</v>
      </c>
      <c r="T4186" s="2" t="s">
        <v>374</v>
      </c>
      <c r="U4186" s="2" t="s">
        <v>1869</v>
      </c>
      <c r="V4186" s="2" t="s">
        <v>374</v>
      </c>
      <c r="W4186" s="2" t="s">
        <v>374</v>
      </c>
      <c r="X4186" s="2" t="s">
        <v>374</v>
      </c>
      <c r="Y4186" s="2" t="s">
        <v>374</v>
      </c>
      <c r="Z4186" s="2" t="s">
        <v>374</v>
      </c>
      <c r="AA4186" s="2" t="s">
        <v>374</v>
      </c>
      <c r="AB4186" s="2" t="s">
        <v>374</v>
      </c>
      <c r="AC4186" s="89" t="s">
        <v>6289</v>
      </c>
    </row>
    <row r="4187" spans="1:29">
      <c r="A4187" s="2" t="s">
        <v>6298</v>
      </c>
      <c r="B4187" s="2" t="s">
        <v>6297</v>
      </c>
      <c r="C4187" s="2" t="s">
        <v>374</v>
      </c>
      <c r="D4187" s="2" t="s">
        <v>374</v>
      </c>
      <c r="E4187" s="2" t="s">
        <v>374</v>
      </c>
      <c r="F4187" s="2" t="s">
        <v>374</v>
      </c>
      <c r="G4187" s="2" t="s">
        <v>374</v>
      </c>
      <c r="H4187" s="2" t="s">
        <v>374</v>
      </c>
      <c r="I4187" s="2" t="s">
        <v>374</v>
      </c>
      <c r="J4187" s="2" t="s">
        <v>374</v>
      </c>
      <c r="K4187" s="2" t="s">
        <v>374</v>
      </c>
      <c r="L4187" s="2" t="s">
        <v>374</v>
      </c>
      <c r="M4187" s="2" t="s">
        <v>374</v>
      </c>
      <c r="N4187" s="2" t="s">
        <v>374</v>
      </c>
      <c r="O4187" s="2" t="s">
        <v>374</v>
      </c>
      <c r="P4187" s="2" t="s">
        <v>1868</v>
      </c>
      <c r="Q4187" s="2" t="s">
        <v>374</v>
      </c>
      <c r="R4187" s="2" t="s">
        <v>374</v>
      </c>
      <c r="S4187" s="2" t="s">
        <v>374</v>
      </c>
      <c r="T4187" s="2" t="s">
        <v>374</v>
      </c>
      <c r="U4187" s="2" t="s">
        <v>1869</v>
      </c>
      <c r="V4187" s="2" t="s">
        <v>374</v>
      </c>
      <c r="W4187" s="2" t="s">
        <v>374</v>
      </c>
      <c r="X4187" s="2" t="s">
        <v>374</v>
      </c>
      <c r="Y4187" s="2" t="s">
        <v>374</v>
      </c>
      <c r="Z4187" s="2" t="s">
        <v>374</v>
      </c>
      <c r="AA4187" s="2" t="s">
        <v>374</v>
      </c>
      <c r="AB4187" s="2" t="s">
        <v>374</v>
      </c>
      <c r="AC4187" s="89" t="s">
        <v>6289</v>
      </c>
    </row>
    <row r="4188" spans="1:29">
      <c r="A4188" s="2" t="s">
        <v>6299</v>
      </c>
      <c r="B4188" s="2" t="s">
        <v>6300</v>
      </c>
      <c r="C4188" s="2" t="s">
        <v>374</v>
      </c>
      <c r="D4188" s="2" t="s">
        <v>374</v>
      </c>
      <c r="E4188" s="2" t="s">
        <v>374</v>
      </c>
      <c r="F4188" s="2" t="s">
        <v>374</v>
      </c>
      <c r="G4188" s="2" t="s">
        <v>374</v>
      </c>
      <c r="H4188" s="2" t="s">
        <v>374</v>
      </c>
      <c r="I4188" s="2" t="s">
        <v>374</v>
      </c>
      <c r="J4188" s="2" t="s">
        <v>374</v>
      </c>
      <c r="K4188" s="2" t="s">
        <v>374</v>
      </c>
      <c r="L4188" s="2" t="s">
        <v>374</v>
      </c>
      <c r="M4188" s="2" t="s">
        <v>374</v>
      </c>
      <c r="N4188" s="2" t="s">
        <v>374</v>
      </c>
      <c r="O4188" s="2" t="s">
        <v>374</v>
      </c>
      <c r="P4188" s="2" t="s">
        <v>1868</v>
      </c>
      <c r="Q4188" s="2" t="s">
        <v>374</v>
      </c>
      <c r="R4188" s="2" t="s">
        <v>374</v>
      </c>
      <c r="S4188" s="2" t="s">
        <v>374</v>
      </c>
      <c r="T4188" s="2" t="s">
        <v>374</v>
      </c>
      <c r="U4188" s="2" t="s">
        <v>1869</v>
      </c>
      <c r="V4188" s="2" t="s">
        <v>374</v>
      </c>
      <c r="W4188" s="2" t="s">
        <v>374</v>
      </c>
      <c r="X4188" s="2" t="s">
        <v>374</v>
      </c>
      <c r="Y4188" s="2" t="s">
        <v>374</v>
      </c>
      <c r="Z4188" s="2" t="s">
        <v>374</v>
      </c>
      <c r="AA4188" s="2" t="s">
        <v>374</v>
      </c>
      <c r="AB4188" s="2" t="s">
        <v>374</v>
      </c>
      <c r="AC4188" s="89" t="s">
        <v>6289</v>
      </c>
    </row>
    <row r="4189" spans="1:29">
      <c r="A4189" s="2" t="s">
        <v>6301</v>
      </c>
      <c r="B4189" s="2" t="s">
        <v>6297</v>
      </c>
      <c r="C4189" s="2" t="s">
        <v>374</v>
      </c>
      <c r="D4189" s="2" t="s">
        <v>374</v>
      </c>
      <c r="E4189" s="2" t="s">
        <v>374</v>
      </c>
      <c r="F4189" s="2" t="s">
        <v>374</v>
      </c>
      <c r="G4189" s="2" t="s">
        <v>374</v>
      </c>
      <c r="H4189" s="2" t="s">
        <v>374</v>
      </c>
      <c r="I4189" s="2" t="s">
        <v>374</v>
      </c>
      <c r="J4189" s="2" t="s">
        <v>374</v>
      </c>
      <c r="K4189" s="2" t="s">
        <v>374</v>
      </c>
      <c r="L4189" s="2" t="s">
        <v>374</v>
      </c>
      <c r="M4189" s="2" t="s">
        <v>374</v>
      </c>
      <c r="N4189" s="2" t="s">
        <v>374</v>
      </c>
      <c r="O4189" s="2" t="s">
        <v>374</v>
      </c>
      <c r="P4189" s="2" t="s">
        <v>1868</v>
      </c>
      <c r="Q4189" s="2" t="s">
        <v>374</v>
      </c>
      <c r="R4189" s="2" t="s">
        <v>374</v>
      </c>
      <c r="S4189" s="2" t="s">
        <v>374</v>
      </c>
      <c r="T4189" s="2" t="s">
        <v>374</v>
      </c>
      <c r="U4189" s="2" t="s">
        <v>1869</v>
      </c>
      <c r="V4189" s="2" t="s">
        <v>374</v>
      </c>
      <c r="W4189" s="2" t="s">
        <v>374</v>
      </c>
      <c r="X4189" s="2" t="s">
        <v>374</v>
      </c>
      <c r="Y4189" s="2" t="s">
        <v>374</v>
      </c>
      <c r="Z4189" s="2" t="s">
        <v>374</v>
      </c>
      <c r="AA4189" s="2" t="s">
        <v>374</v>
      </c>
      <c r="AB4189" s="2" t="s">
        <v>374</v>
      </c>
      <c r="AC4189" s="89" t="s">
        <v>6289</v>
      </c>
    </row>
    <row r="4190" spans="1:29">
      <c r="A4190" s="2" t="s">
        <v>6302</v>
      </c>
      <c r="B4190" s="2" t="s">
        <v>6303</v>
      </c>
      <c r="C4190" s="2" t="s">
        <v>1754</v>
      </c>
      <c r="D4190" s="2" t="s">
        <v>374</v>
      </c>
      <c r="E4190" s="2" t="s">
        <v>374</v>
      </c>
      <c r="F4190" s="2" t="s">
        <v>374</v>
      </c>
      <c r="G4190" s="2" t="s">
        <v>374</v>
      </c>
      <c r="H4190" s="2" t="s">
        <v>374</v>
      </c>
      <c r="I4190" s="2" t="s">
        <v>374</v>
      </c>
      <c r="J4190" s="2" t="s">
        <v>374</v>
      </c>
      <c r="K4190" s="2" t="s">
        <v>374</v>
      </c>
      <c r="L4190" s="2" t="s">
        <v>374</v>
      </c>
      <c r="M4190" s="2" t="s">
        <v>374</v>
      </c>
      <c r="N4190" s="2" t="s">
        <v>374</v>
      </c>
      <c r="O4190" s="2" t="s">
        <v>374</v>
      </c>
      <c r="P4190" s="2" t="s">
        <v>1680</v>
      </c>
      <c r="Q4190" s="2" t="s">
        <v>374</v>
      </c>
      <c r="R4190" s="2" t="s">
        <v>374</v>
      </c>
      <c r="S4190" s="2" t="s">
        <v>374</v>
      </c>
      <c r="T4190" s="2" t="s">
        <v>374</v>
      </c>
      <c r="U4190" s="2" t="s">
        <v>1679</v>
      </c>
      <c r="V4190" s="2" t="s">
        <v>374</v>
      </c>
      <c r="W4190" s="2" t="s">
        <v>374</v>
      </c>
      <c r="X4190" s="2" t="s">
        <v>374</v>
      </c>
      <c r="Y4190" s="2" t="s">
        <v>374</v>
      </c>
      <c r="Z4190" s="2" t="s">
        <v>374</v>
      </c>
      <c r="AA4190" s="2" t="s">
        <v>374</v>
      </c>
      <c r="AB4190" s="2" t="s">
        <v>374</v>
      </c>
      <c r="AC4190" s="89" t="s">
        <v>3181</v>
      </c>
    </row>
    <row r="4191" spans="1:29">
      <c r="A4191" s="2" t="s">
        <v>6304</v>
      </c>
      <c r="B4191" s="2" t="s">
        <v>6305</v>
      </c>
      <c r="C4191" s="2" t="s">
        <v>374</v>
      </c>
      <c r="D4191" s="2" t="s">
        <v>374</v>
      </c>
      <c r="E4191" s="2" t="s">
        <v>374</v>
      </c>
      <c r="F4191" s="2" t="s">
        <v>374</v>
      </c>
      <c r="G4191" s="2" t="s">
        <v>374</v>
      </c>
      <c r="H4191" s="2" t="s">
        <v>374</v>
      </c>
      <c r="I4191" s="2" t="s">
        <v>374</v>
      </c>
      <c r="J4191" s="2" t="s">
        <v>374</v>
      </c>
      <c r="K4191" s="2" t="s">
        <v>374</v>
      </c>
      <c r="L4191" s="2" t="s">
        <v>374</v>
      </c>
      <c r="M4191" s="2" t="s">
        <v>374</v>
      </c>
      <c r="N4191" s="2" t="s">
        <v>374</v>
      </c>
      <c r="O4191" s="2" t="s">
        <v>374</v>
      </c>
      <c r="P4191" s="2" t="s">
        <v>1516</v>
      </c>
      <c r="Q4191" s="2" t="s">
        <v>374</v>
      </c>
      <c r="R4191" s="2" t="s">
        <v>374</v>
      </c>
      <c r="S4191" s="2" t="s">
        <v>374</v>
      </c>
      <c r="T4191" s="2" t="s">
        <v>374</v>
      </c>
      <c r="U4191" s="2" t="s">
        <v>1517</v>
      </c>
      <c r="V4191" s="2" t="s">
        <v>374</v>
      </c>
      <c r="W4191" s="2" t="s">
        <v>374</v>
      </c>
      <c r="X4191" s="2" t="s">
        <v>374</v>
      </c>
      <c r="Y4191" s="2" t="s">
        <v>374</v>
      </c>
      <c r="Z4191" s="2" t="s">
        <v>374</v>
      </c>
      <c r="AA4191" s="2" t="s">
        <v>374</v>
      </c>
      <c r="AB4191" s="2" t="s">
        <v>374</v>
      </c>
      <c r="AC4191" s="89" t="s">
        <v>6289</v>
      </c>
    </row>
    <row r="4192" spans="1:29">
      <c r="A4192" s="2" t="s">
        <v>6306</v>
      </c>
      <c r="B4192" s="2" t="s">
        <v>6307</v>
      </c>
      <c r="C4192" s="2" t="s">
        <v>374</v>
      </c>
      <c r="D4192" s="2" t="s">
        <v>374</v>
      </c>
      <c r="E4192" s="2" t="s">
        <v>374</v>
      </c>
      <c r="F4192" s="2" t="s">
        <v>374</v>
      </c>
      <c r="G4192" s="2" t="s">
        <v>374</v>
      </c>
      <c r="H4192" s="2" t="s">
        <v>374</v>
      </c>
      <c r="I4192" s="2" t="s">
        <v>374</v>
      </c>
      <c r="J4192" s="2" t="s">
        <v>374</v>
      </c>
      <c r="K4192" s="2" t="s">
        <v>374</v>
      </c>
      <c r="L4192" s="2" t="s">
        <v>374</v>
      </c>
      <c r="M4192" s="2" t="s">
        <v>374</v>
      </c>
      <c r="N4192" s="2" t="s">
        <v>374</v>
      </c>
      <c r="O4192" s="2" t="s">
        <v>374</v>
      </c>
      <c r="P4192" s="2" t="s">
        <v>1516</v>
      </c>
      <c r="Q4192" s="2" t="s">
        <v>374</v>
      </c>
      <c r="R4192" s="2" t="s">
        <v>374</v>
      </c>
      <c r="S4192" s="2" t="s">
        <v>374</v>
      </c>
      <c r="T4192" s="2" t="s">
        <v>374</v>
      </c>
      <c r="U4192" s="2" t="s">
        <v>1517</v>
      </c>
      <c r="V4192" s="2" t="s">
        <v>374</v>
      </c>
      <c r="W4192" s="2" t="s">
        <v>374</v>
      </c>
      <c r="X4192" s="2" t="s">
        <v>374</v>
      </c>
      <c r="Y4192" s="2" t="s">
        <v>374</v>
      </c>
      <c r="Z4192" s="2" t="s">
        <v>374</v>
      </c>
      <c r="AA4192" s="2" t="s">
        <v>374</v>
      </c>
      <c r="AB4192" s="2" t="s">
        <v>374</v>
      </c>
      <c r="AC4192" s="89" t="s">
        <v>6289</v>
      </c>
    </row>
    <row r="4193" spans="1:29">
      <c r="A4193" s="2" t="s">
        <v>6308</v>
      </c>
      <c r="B4193" s="2" t="s">
        <v>6309</v>
      </c>
      <c r="C4193" s="2" t="s">
        <v>374</v>
      </c>
      <c r="D4193" s="2" t="s">
        <v>374</v>
      </c>
      <c r="E4193" s="2" t="s">
        <v>374</v>
      </c>
      <c r="F4193" s="2" t="s">
        <v>374</v>
      </c>
      <c r="G4193" s="2" t="s">
        <v>374</v>
      </c>
      <c r="H4193" s="2" t="s">
        <v>374</v>
      </c>
      <c r="I4193" s="2" t="s">
        <v>374</v>
      </c>
      <c r="J4193" s="2" t="s">
        <v>374</v>
      </c>
      <c r="K4193" s="2" t="s">
        <v>374</v>
      </c>
      <c r="L4193" s="2" t="s">
        <v>374</v>
      </c>
      <c r="M4193" s="2" t="s">
        <v>374</v>
      </c>
      <c r="N4193" s="2" t="s">
        <v>374</v>
      </c>
      <c r="O4193" s="2" t="s">
        <v>374</v>
      </c>
      <c r="P4193" s="2" t="s">
        <v>1868</v>
      </c>
      <c r="Q4193" s="2" t="s">
        <v>374</v>
      </c>
      <c r="R4193" s="2" t="s">
        <v>374</v>
      </c>
      <c r="S4193" s="2" t="s">
        <v>374</v>
      </c>
      <c r="T4193" s="2" t="s">
        <v>374</v>
      </c>
      <c r="U4193" s="2" t="s">
        <v>1869</v>
      </c>
      <c r="V4193" s="2" t="s">
        <v>374</v>
      </c>
      <c r="W4193" s="2" t="s">
        <v>374</v>
      </c>
      <c r="X4193" s="2" t="s">
        <v>374</v>
      </c>
      <c r="Y4193" s="2" t="s">
        <v>374</v>
      </c>
      <c r="Z4193" s="2" t="s">
        <v>374</v>
      </c>
      <c r="AA4193" s="2" t="s">
        <v>374</v>
      </c>
      <c r="AB4193" s="2" t="s">
        <v>374</v>
      </c>
      <c r="AC4193" s="89" t="s">
        <v>6289</v>
      </c>
    </row>
    <row r="4194" spans="1:29">
      <c r="A4194" s="2" t="s">
        <v>6310</v>
      </c>
      <c r="B4194" s="2" t="s">
        <v>6311</v>
      </c>
      <c r="C4194" s="2" t="s">
        <v>374</v>
      </c>
      <c r="D4194" s="2" t="s">
        <v>374</v>
      </c>
      <c r="E4194" s="2" t="s">
        <v>374</v>
      </c>
      <c r="F4194" s="2" t="s">
        <v>374</v>
      </c>
      <c r="G4194" s="2" t="s">
        <v>374</v>
      </c>
      <c r="H4194" s="2" t="s">
        <v>374</v>
      </c>
      <c r="I4194" s="2" t="s">
        <v>374</v>
      </c>
      <c r="J4194" s="2" t="s">
        <v>374</v>
      </c>
      <c r="K4194" s="2" t="s">
        <v>374</v>
      </c>
      <c r="L4194" s="2" t="s">
        <v>374</v>
      </c>
      <c r="M4194" s="2" t="s">
        <v>374</v>
      </c>
      <c r="N4194" s="2" t="s">
        <v>374</v>
      </c>
      <c r="O4194" s="2" t="s">
        <v>374</v>
      </c>
      <c r="P4194" s="2" t="s">
        <v>1516</v>
      </c>
      <c r="Q4194" s="2" t="s">
        <v>374</v>
      </c>
      <c r="R4194" s="2" t="s">
        <v>374</v>
      </c>
      <c r="S4194" s="2" t="s">
        <v>374</v>
      </c>
      <c r="T4194" s="2" t="s">
        <v>374</v>
      </c>
      <c r="U4194" s="2" t="s">
        <v>1517</v>
      </c>
      <c r="V4194" s="2" t="s">
        <v>374</v>
      </c>
      <c r="W4194" s="2" t="s">
        <v>374</v>
      </c>
      <c r="X4194" s="2" t="s">
        <v>374</v>
      </c>
      <c r="Y4194" s="2" t="s">
        <v>374</v>
      </c>
      <c r="Z4194" s="2" t="s">
        <v>374</v>
      </c>
      <c r="AA4194" s="2" t="s">
        <v>374</v>
      </c>
      <c r="AB4194" s="2" t="s">
        <v>374</v>
      </c>
      <c r="AC4194" s="89" t="s">
        <v>6289</v>
      </c>
    </row>
    <row r="4195" spans="1:29">
      <c r="A4195" s="2" t="s">
        <v>6312</v>
      </c>
      <c r="B4195" s="2" t="s">
        <v>6311</v>
      </c>
      <c r="C4195" s="2" t="s">
        <v>374</v>
      </c>
      <c r="D4195" s="2" t="s">
        <v>374</v>
      </c>
      <c r="E4195" s="2" t="s">
        <v>374</v>
      </c>
      <c r="F4195" s="2" t="s">
        <v>374</v>
      </c>
      <c r="G4195" s="2" t="s">
        <v>374</v>
      </c>
      <c r="H4195" s="2" t="s">
        <v>374</v>
      </c>
      <c r="I4195" s="2" t="s">
        <v>374</v>
      </c>
      <c r="J4195" s="2" t="s">
        <v>374</v>
      </c>
      <c r="K4195" s="2" t="s">
        <v>374</v>
      </c>
      <c r="L4195" s="2" t="s">
        <v>374</v>
      </c>
      <c r="M4195" s="2" t="s">
        <v>374</v>
      </c>
      <c r="N4195" s="2" t="s">
        <v>374</v>
      </c>
      <c r="O4195" s="2" t="s">
        <v>374</v>
      </c>
      <c r="P4195" s="2" t="s">
        <v>1516</v>
      </c>
      <c r="Q4195" s="2" t="s">
        <v>374</v>
      </c>
      <c r="R4195" s="2" t="s">
        <v>374</v>
      </c>
      <c r="S4195" s="2" t="s">
        <v>374</v>
      </c>
      <c r="T4195" s="2" t="s">
        <v>374</v>
      </c>
      <c r="U4195" s="2" t="s">
        <v>1517</v>
      </c>
      <c r="V4195" s="2" t="s">
        <v>374</v>
      </c>
      <c r="W4195" s="2" t="s">
        <v>374</v>
      </c>
      <c r="X4195" s="2" t="s">
        <v>374</v>
      </c>
      <c r="Y4195" s="2" t="s">
        <v>374</v>
      </c>
      <c r="Z4195" s="2" t="s">
        <v>374</v>
      </c>
      <c r="AA4195" s="2" t="s">
        <v>374</v>
      </c>
      <c r="AB4195" s="2" t="s">
        <v>374</v>
      </c>
      <c r="AC4195" s="89" t="s">
        <v>6289</v>
      </c>
    </row>
    <row r="4196" spans="1:29">
      <c r="A4196" s="2" t="s">
        <v>6313</v>
      </c>
      <c r="B4196" s="2" t="s">
        <v>6311</v>
      </c>
      <c r="C4196" s="2" t="s">
        <v>374</v>
      </c>
      <c r="D4196" s="2" t="s">
        <v>374</v>
      </c>
      <c r="E4196" s="2" t="s">
        <v>374</v>
      </c>
      <c r="F4196" s="2" t="s">
        <v>374</v>
      </c>
      <c r="G4196" s="2" t="s">
        <v>374</v>
      </c>
      <c r="H4196" s="2" t="s">
        <v>374</v>
      </c>
      <c r="I4196" s="2" t="s">
        <v>374</v>
      </c>
      <c r="J4196" s="2" t="s">
        <v>374</v>
      </c>
      <c r="K4196" s="2" t="s">
        <v>374</v>
      </c>
      <c r="L4196" s="2" t="s">
        <v>374</v>
      </c>
      <c r="M4196" s="2" t="s">
        <v>374</v>
      </c>
      <c r="N4196" s="2" t="s">
        <v>374</v>
      </c>
      <c r="O4196" s="2" t="s">
        <v>374</v>
      </c>
      <c r="P4196" s="2" t="s">
        <v>1516</v>
      </c>
      <c r="Q4196" s="2" t="s">
        <v>374</v>
      </c>
      <c r="R4196" s="2" t="s">
        <v>374</v>
      </c>
      <c r="S4196" s="2" t="s">
        <v>374</v>
      </c>
      <c r="T4196" s="2" t="s">
        <v>374</v>
      </c>
      <c r="U4196" s="2" t="s">
        <v>1517</v>
      </c>
      <c r="V4196" s="2" t="s">
        <v>374</v>
      </c>
      <c r="W4196" s="2" t="s">
        <v>374</v>
      </c>
      <c r="X4196" s="2" t="s">
        <v>374</v>
      </c>
      <c r="Y4196" s="2" t="s">
        <v>374</v>
      </c>
      <c r="Z4196" s="2" t="s">
        <v>374</v>
      </c>
      <c r="AA4196" s="2" t="s">
        <v>374</v>
      </c>
      <c r="AB4196" s="2" t="s">
        <v>374</v>
      </c>
      <c r="AC4196" s="89" t="s">
        <v>6289</v>
      </c>
    </row>
    <row r="4197" spans="1:29">
      <c r="A4197" s="2" t="s">
        <v>6314</v>
      </c>
      <c r="B4197" s="2" t="s">
        <v>6311</v>
      </c>
      <c r="C4197" s="2" t="s">
        <v>374</v>
      </c>
      <c r="D4197" s="2" t="s">
        <v>374</v>
      </c>
      <c r="E4197" s="2" t="s">
        <v>374</v>
      </c>
      <c r="F4197" s="2" t="s">
        <v>374</v>
      </c>
      <c r="G4197" s="2" t="s">
        <v>374</v>
      </c>
      <c r="H4197" s="2" t="s">
        <v>374</v>
      </c>
      <c r="I4197" s="2" t="s">
        <v>374</v>
      </c>
      <c r="J4197" s="2" t="s">
        <v>374</v>
      </c>
      <c r="K4197" s="2" t="s">
        <v>374</v>
      </c>
      <c r="L4197" s="2" t="s">
        <v>374</v>
      </c>
      <c r="M4197" s="2" t="s">
        <v>374</v>
      </c>
      <c r="N4197" s="2" t="s">
        <v>374</v>
      </c>
      <c r="O4197" s="2" t="s">
        <v>374</v>
      </c>
      <c r="P4197" s="2" t="s">
        <v>1516</v>
      </c>
      <c r="Q4197" s="2" t="s">
        <v>374</v>
      </c>
      <c r="R4197" s="2" t="s">
        <v>374</v>
      </c>
      <c r="S4197" s="2" t="s">
        <v>374</v>
      </c>
      <c r="T4197" s="2" t="s">
        <v>374</v>
      </c>
      <c r="U4197" s="2" t="s">
        <v>1517</v>
      </c>
      <c r="V4197" s="2" t="s">
        <v>374</v>
      </c>
      <c r="W4197" s="2" t="s">
        <v>374</v>
      </c>
      <c r="X4197" s="2" t="s">
        <v>374</v>
      </c>
      <c r="Y4197" s="2" t="s">
        <v>374</v>
      </c>
      <c r="Z4197" s="2" t="s">
        <v>374</v>
      </c>
      <c r="AA4197" s="2" t="s">
        <v>374</v>
      </c>
      <c r="AB4197" s="2" t="s">
        <v>374</v>
      </c>
      <c r="AC4197" s="89" t="s">
        <v>6289</v>
      </c>
    </row>
    <row r="4198" spans="1:29">
      <c r="A4198" s="2" t="s">
        <v>6315</v>
      </c>
      <c r="B4198" s="2" t="s">
        <v>6316</v>
      </c>
      <c r="C4198" s="2" t="s">
        <v>374</v>
      </c>
      <c r="D4198" s="2" t="s">
        <v>374</v>
      </c>
      <c r="E4198" s="2" t="s">
        <v>374</v>
      </c>
      <c r="F4198" s="2" t="s">
        <v>374</v>
      </c>
      <c r="G4198" s="2" t="s">
        <v>374</v>
      </c>
      <c r="H4198" s="2" t="s">
        <v>374</v>
      </c>
      <c r="I4198" s="2" t="s">
        <v>374</v>
      </c>
      <c r="J4198" s="2" t="s">
        <v>374</v>
      </c>
      <c r="K4198" s="2" t="s">
        <v>374</v>
      </c>
      <c r="L4198" s="2" t="s">
        <v>374</v>
      </c>
      <c r="M4198" s="2" t="s">
        <v>374</v>
      </c>
      <c r="N4198" s="2" t="s">
        <v>374</v>
      </c>
      <c r="O4198" s="2" t="s">
        <v>374</v>
      </c>
      <c r="P4198" s="2" t="s">
        <v>1680</v>
      </c>
      <c r="Q4198" s="2" t="s">
        <v>374</v>
      </c>
      <c r="R4198" s="2" t="s">
        <v>374</v>
      </c>
      <c r="S4198" s="2" t="s">
        <v>374</v>
      </c>
      <c r="T4198" s="2" t="s">
        <v>374</v>
      </c>
      <c r="U4198" s="2" t="s">
        <v>1679</v>
      </c>
      <c r="V4198" s="2" t="s">
        <v>374</v>
      </c>
      <c r="W4198" s="2" t="s">
        <v>374</v>
      </c>
      <c r="X4198" s="2" t="s">
        <v>374</v>
      </c>
      <c r="Y4198" s="2" t="s">
        <v>374</v>
      </c>
      <c r="Z4198" s="2" t="s">
        <v>374</v>
      </c>
      <c r="AA4198" s="2" t="s">
        <v>374</v>
      </c>
      <c r="AB4198" s="2" t="s">
        <v>374</v>
      </c>
      <c r="AC4198" s="89" t="s">
        <v>6289</v>
      </c>
    </row>
    <row r="4199" spans="1:29">
      <c r="A4199" s="2" t="s">
        <v>6317</v>
      </c>
      <c r="B4199" s="2" t="s">
        <v>6316</v>
      </c>
      <c r="C4199" s="2" t="s">
        <v>374</v>
      </c>
      <c r="D4199" s="2" t="s">
        <v>374</v>
      </c>
      <c r="E4199" s="2" t="s">
        <v>374</v>
      </c>
      <c r="F4199" s="2" t="s">
        <v>374</v>
      </c>
      <c r="G4199" s="2" t="s">
        <v>374</v>
      </c>
      <c r="H4199" s="2" t="s">
        <v>374</v>
      </c>
      <c r="I4199" s="2" t="s">
        <v>374</v>
      </c>
      <c r="J4199" s="2" t="s">
        <v>374</v>
      </c>
      <c r="K4199" s="2" t="s">
        <v>374</v>
      </c>
      <c r="L4199" s="2" t="s">
        <v>374</v>
      </c>
      <c r="M4199" s="2" t="s">
        <v>374</v>
      </c>
      <c r="N4199" s="2" t="s">
        <v>374</v>
      </c>
      <c r="O4199" s="2" t="s">
        <v>374</v>
      </c>
      <c r="P4199" s="2" t="s">
        <v>1680</v>
      </c>
      <c r="Q4199" s="2" t="s">
        <v>374</v>
      </c>
      <c r="R4199" s="2" t="s">
        <v>374</v>
      </c>
      <c r="S4199" s="2" t="s">
        <v>374</v>
      </c>
      <c r="T4199" s="2" t="s">
        <v>374</v>
      </c>
      <c r="U4199" s="2" t="s">
        <v>1679</v>
      </c>
      <c r="V4199" s="2" t="s">
        <v>374</v>
      </c>
      <c r="W4199" s="2" t="s">
        <v>374</v>
      </c>
      <c r="X4199" s="2" t="s">
        <v>374</v>
      </c>
      <c r="Y4199" s="2" t="s">
        <v>374</v>
      </c>
      <c r="Z4199" s="2" t="s">
        <v>374</v>
      </c>
      <c r="AA4199" s="2" t="s">
        <v>374</v>
      </c>
      <c r="AB4199" s="2" t="s">
        <v>374</v>
      </c>
      <c r="AC4199" s="89" t="s">
        <v>6289</v>
      </c>
    </row>
    <row r="4200" spans="1:29">
      <c r="A4200" s="2" t="s">
        <v>6318</v>
      </c>
      <c r="B4200" s="2" t="s">
        <v>6316</v>
      </c>
      <c r="C4200" s="2" t="s">
        <v>374</v>
      </c>
      <c r="D4200" s="2" t="s">
        <v>374</v>
      </c>
      <c r="E4200" s="2" t="s">
        <v>374</v>
      </c>
      <c r="F4200" s="2" t="s">
        <v>374</v>
      </c>
      <c r="G4200" s="2" t="s">
        <v>374</v>
      </c>
      <c r="H4200" s="2" t="s">
        <v>374</v>
      </c>
      <c r="I4200" s="2" t="s">
        <v>374</v>
      </c>
      <c r="J4200" s="2" t="s">
        <v>374</v>
      </c>
      <c r="K4200" s="2" t="s">
        <v>374</v>
      </c>
      <c r="L4200" s="2" t="s">
        <v>374</v>
      </c>
      <c r="M4200" s="2" t="s">
        <v>374</v>
      </c>
      <c r="N4200" s="2" t="s">
        <v>374</v>
      </c>
      <c r="O4200" s="2" t="s">
        <v>374</v>
      </c>
      <c r="P4200" s="2" t="s">
        <v>1680</v>
      </c>
      <c r="Q4200" s="2" t="s">
        <v>374</v>
      </c>
      <c r="R4200" s="2" t="s">
        <v>374</v>
      </c>
      <c r="S4200" s="2" t="s">
        <v>374</v>
      </c>
      <c r="T4200" s="2" t="s">
        <v>374</v>
      </c>
      <c r="U4200" s="2" t="s">
        <v>1679</v>
      </c>
      <c r="V4200" s="2" t="s">
        <v>374</v>
      </c>
      <c r="W4200" s="2" t="s">
        <v>374</v>
      </c>
      <c r="X4200" s="2" t="s">
        <v>374</v>
      </c>
      <c r="Y4200" s="2" t="s">
        <v>374</v>
      </c>
      <c r="Z4200" s="2" t="s">
        <v>374</v>
      </c>
      <c r="AA4200" s="2" t="s">
        <v>374</v>
      </c>
      <c r="AB4200" s="2" t="s">
        <v>374</v>
      </c>
      <c r="AC4200" s="89" t="s">
        <v>6289</v>
      </c>
    </row>
    <row r="4201" spans="1:29">
      <c r="A4201" s="2" t="s">
        <v>6319</v>
      </c>
      <c r="B4201" s="2" t="s">
        <v>6316</v>
      </c>
      <c r="C4201" s="2" t="s">
        <v>374</v>
      </c>
      <c r="D4201" s="2" t="s">
        <v>374</v>
      </c>
      <c r="E4201" s="2" t="s">
        <v>374</v>
      </c>
      <c r="F4201" s="2" t="s">
        <v>374</v>
      </c>
      <c r="G4201" s="2" t="s">
        <v>374</v>
      </c>
      <c r="H4201" s="2" t="s">
        <v>374</v>
      </c>
      <c r="I4201" s="2" t="s">
        <v>374</v>
      </c>
      <c r="J4201" s="2" t="s">
        <v>374</v>
      </c>
      <c r="K4201" s="2" t="s">
        <v>374</v>
      </c>
      <c r="L4201" s="2" t="s">
        <v>374</v>
      </c>
      <c r="M4201" s="2" t="s">
        <v>374</v>
      </c>
      <c r="N4201" s="2" t="s">
        <v>374</v>
      </c>
      <c r="O4201" s="2" t="s">
        <v>374</v>
      </c>
      <c r="P4201" s="2" t="s">
        <v>1680</v>
      </c>
      <c r="Q4201" s="2" t="s">
        <v>374</v>
      </c>
      <c r="R4201" s="2" t="s">
        <v>374</v>
      </c>
      <c r="S4201" s="2" t="s">
        <v>374</v>
      </c>
      <c r="T4201" s="2" t="s">
        <v>374</v>
      </c>
      <c r="U4201" s="2" t="s">
        <v>1679</v>
      </c>
      <c r="V4201" s="2" t="s">
        <v>374</v>
      </c>
      <c r="W4201" s="2" t="s">
        <v>374</v>
      </c>
      <c r="X4201" s="2" t="s">
        <v>374</v>
      </c>
      <c r="Y4201" s="2" t="s">
        <v>374</v>
      </c>
      <c r="Z4201" s="2" t="s">
        <v>374</v>
      </c>
      <c r="AA4201" s="2" t="s">
        <v>374</v>
      </c>
      <c r="AB4201" s="2" t="s">
        <v>374</v>
      </c>
      <c r="AC4201" s="89" t="s">
        <v>6289</v>
      </c>
    </row>
    <row r="4202" spans="1:29">
      <c r="A4202" s="2" t="s">
        <v>6320</v>
      </c>
      <c r="B4202" s="2" t="s">
        <v>6316</v>
      </c>
      <c r="C4202" s="2" t="s">
        <v>374</v>
      </c>
      <c r="D4202" s="2" t="s">
        <v>374</v>
      </c>
      <c r="E4202" s="2" t="s">
        <v>374</v>
      </c>
      <c r="F4202" s="2" t="s">
        <v>374</v>
      </c>
      <c r="G4202" s="2" t="s">
        <v>374</v>
      </c>
      <c r="H4202" s="2" t="s">
        <v>374</v>
      </c>
      <c r="I4202" s="2" t="s">
        <v>374</v>
      </c>
      <c r="J4202" s="2" t="s">
        <v>374</v>
      </c>
      <c r="K4202" s="2" t="s">
        <v>374</v>
      </c>
      <c r="L4202" s="2" t="s">
        <v>374</v>
      </c>
      <c r="M4202" s="2" t="s">
        <v>374</v>
      </c>
      <c r="N4202" s="2" t="s">
        <v>374</v>
      </c>
      <c r="O4202" s="2" t="s">
        <v>374</v>
      </c>
      <c r="P4202" s="2" t="s">
        <v>1680</v>
      </c>
      <c r="Q4202" s="2" t="s">
        <v>374</v>
      </c>
      <c r="R4202" s="2" t="s">
        <v>374</v>
      </c>
      <c r="S4202" s="2" t="s">
        <v>374</v>
      </c>
      <c r="T4202" s="2" t="s">
        <v>374</v>
      </c>
      <c r="U4202" s="2" t="s">
        <v>1679</v>
      </c>
      <c r="V4202" s="2" t="s">
        <v>374</v>
      </c>
      <c r="W4202" s="2" t="s">
        <v>374</v>
      </c>
      <c r="X4202" s="2" t="s">
        <v>374</v>
      </c>
      <c r="Y4202" s="2" t="s">
        <v>374</v>
      </c>
      <c r="Z4202" s="2" t="s">
        <v>374</v>
      </c>
      <c r="AA4202" s="2" t="s">
        <v>374</v>
      </c>
      <c r="AB4202" s="2" t="s">
        <v>374</v>
      </c>
      <c r="AC4202" s="89" t="s">
        <v>6289</v>
      </c>
    </row>
    <row r="4203" spans="1:29">
      <c r="A4203" s="2" t="s">
        <v>6321</v>
      </c>
      <c r="B4203" s="2" t="s">
        <v>6322</v>
      </c>
      <c r="C4203" s="2" t="s">
        <v>374</v>
      </c>
      <c r="D4203" s="2" t="s">
        <v>374</v>
      </c>
      <c r="E4203" s="2" t="s">
        <v>374</v>
      </c>
      <c r="F4203" s="2" t="s">
        <v>374</v>
      </c>
      <c r="G4203" s="2" t="s">
        <v>374</v>
      </c>
      <c r="H4203" s="2" t="s">
        <v>374</v>
      </c>
      <c r="I4203" s="2" t="s">
        <v>374</v>
      </c>
      <c r="J4203" s="2" t="s">
        <v>374</v>
      </c>
      <c r="K4203" s="2" t="s">
        <v>374</v>
      </c>
      <c r="L4203" s="2" t="s">
        <v>374</v>
      </c>
      <c r="M4203" s="2" t="s">
        <v>374</v>
      </c>
      <c r="N4203" s="2" t="s">
        <v>374</v>
      </c>
      <c r="O4203" s="2" t="s">
        <v>374</v>
      </c>
      <c r="P4203" s="2" t="s">
        <v>1680</v>
      </c>
      <c r="Q4203" s="2" t="s">
        <v>374</v>
      </c>
      <c r="R4203" s="2" t="s">
        <v>374</v>
      </c>
      <c r="S4203" s="2" t="s">
        <v>374</v>
      </c>
      <c r="T4203" s="2" t="s">
        <v>374</v>
      </c>
      <c r="U4203" s="2" t="s">
        <v>1679</v>
      </c>
      <c r="V4203" s="2" t="s">
        <v>374</v>
      </c>
      <c r="W4203" s="2" t="s">
        <v>374</v>
      </c>
      <c r="X4203" s="2" t="s">
        <v>374</v>
      </c>
      <c r="Y4203" s="2" t="s">
        <v>374</v>
      </c>
      <c r="Z4203" s="2" t="s">
        <v>374</v>
      </c>
      <c r="AA4203" s="2" t="s">
        <v>374</v>
      </c>
      <c r="AB4203" s="2" t="s">
        <v>374</v>
      </c>
      <c r="AC4203" s="89" t="s">
        <v>6289</v>
      </c>
    </row>
    <row r="4204" spans="1:29">
      <c r="A4204" s="2" t="s">
        <v>6323</v>
      </c>
      <c r="B4204" s="2" t="s">
        <v>6322</v>
      </c>
      <c r="C4204" s="2" t="s">
        <v>374</v>
      </c>
      <c r="D4204" s="2" t="s">
        <v>374</v>
      </c>
      <c r="E4204" s="2" t="s">
        <v>374</v>
      </c>
      <c r="F4204" s="2" t="s">
        <v>374</v>
      </c>
      <c r="G4204" s="2" t="s">
        <v>374</v>
      </c>
      <c r="H4204" s="2" t="s">
        <v>374</v>
      </c>
      <c r="I4204" s="2" t="s">
        <v>374</v>
      </c>
      <c r="J4204" s="2" t="s">
        <v>374</v>
      </c>
      <c r="K4204" s="2" t="s">
        <v>374</v>
      </c>
      <c r="L4204" s="2" t="s">
        <v>374</v>
      </c>
      <c r="M4204" s="2" t="s">
        <v>374</v>
      </c>
      <c r="N4204" s="2" t="s">
        <v>374</v>
      </c>
      <c r="O4204" s="2" t="s">
        <v>374</v>
      </c>
      <c r="P4204" s="2" t="s">
        <v>1680</v>
      </c>
      <c r="Q4204" s="2" t="s">
        <v>374</v>
      </c>
      <c r="R4204" s="2" t="s">
        <v>374</v>
      </c>
      <c r="S4204" s="2" t="s">
        <v>374</v>
      </c>
      <c r="T4204" s="2" t="s">
        <v>374</v>
      </c>
      <c r="U4204" s="2" t="s">
        <v>1679</v>
      </c>
      <c r="V4204" s="2" t="s">
        <v>374</v>
      </c>
      <c r="W4204" s="2" t="s">
        <v>374</v>
      </c>
      <c r="X4204" s="2" t="s">
        <v>374</v>
      </c>
      <c r="Y4204" s="2" t="s">
        <v>374</v>
      </c>
      <c r="Z4204" s="2" t="s">
        <v>374</v>
      </c>
      <c r="AA4204" s="2" t="s">
        <v>374</v>
      </c>
      <c r="AB4204" s="2" t="s">
        <v>374</v>
      </c>
      <c r="AC4204" s="89" t="s">
        <v>6289</v>
      </c>
    </row>
    <row r="4205" spans="1:29">
      <c r="A4205" s="2" t="s">
        <v>6324</v>
      </c>
      <c r="B4205" s="2" t="s">
        <v>6322</v>
      </c>
      <c r="C4205" s="2" t="s">
        <v>374</v>
      </c>
      <c r="D4205" s="2" t="s">
        <v>374</v>
      </c>
      <c r="E4205" s="2" t="s">
        <v>374</v>
      </c>
      <c r="F4205" s="2" t="s">
        <v>374</v>
      </c>
      <c r="G4205" s="2" t="s">
        <v>374</v>
      </c>
      <c r="H4205" s="2" t="s">
        <v>374</v>
      </c>
      <c r="I4205" s="2" t="s">
        <v>374</v>
      </c>
      <c r="J4205" s="2" t="s">
        <v>374</v>
      </c>
      <c r="K4205" s="2" t="s">
        <v>374</v>
      </c>
      <c r="L4205" s="2" t="s">
        <v>374</v>
      </c>
      <c r="M4205" s="2" t="s">
        <v>374</v>
      </c>
      <c r="N4205" s="2" t="s">
        <v>374</v>
      </c>
      <c r="O4205" s="2" t="s">
        <v>374</v>
      </c>
      <c r="P4205" s="2" t="s">
        <v>1680</v>
      </c>
      <c r="Q4205" s="2" t="s">
        <v>374</v>
      </c>
      <c r="R4205" s="2" t="s">
        <v>374</v>
      </c>
      <c r="S4205" s="2" t="s">
        <v>374</v>
      </c>
      <c r="T4205" s="2" t="s">
        <v>374</v>
      </c>
      <c r="U4205" s="2" t="s">
        <v>1679</v>
      </c>
      <c r="V4205" s="2" t="s">
        <v>374</v>
      </c>
      <c r="W4205" s="2" t="s">
        <v>374</v>
      </c>
      <c r="X4205" s="2" t="s">
        <v>374</v>
      </c>
      <c r="Y4205" s="2" t="s">
        <v>374</v>
      </c>
      <c r="Z4205" s="2" t="s">
        <v>374</v>
      </c>
      <c r="AA4205" s="2" t="s">
        <v>374</v>
      </c>
      <c r="AB4205" s="2" t="s">
        <v>374</v>
      </c>
      <c r="AC4205" s="89" t="s">
        <v>6289</v>
      </c>
    </row>
    <row r="4206" spans="1:29">
      <c r="A4206" s="2" t="s">
        <v>6325</v>
      </c>
      <c r="B4206" s="2" t="s">
        <v>6326</v>
      </c>
      <c r="C4206" s="2" t="s">
        <v>1664</v>
      </c>
      <c r="D4206" s="2" t="s">
        <v>374</v>
      </c>
      <c r="E4206" s="2" t="s">
        <v>374</v>
      </c>
      <c r="F4206" s="2" t="s">
        <v>374</v>
      </c>
      <c r="G4206" s="2" t="s">
        <v>1665</v>
      </c>
      <c r="H4206" s="2" t="s">
        <v>374</v>
      </c>
      <c r="I4206" s="2" t="s">
        <v>374</v>
      </c>
      <c r="J4206" s="2" t="s">
        <v>374</v>
      </c>
      <c r="K4206" s="2" t="s">
        <v>374</v>
      </c>
      <c r="L4206" s="2" t="s">
        <v>374</v>
      </c>
      <c r="M4206" s="2" t="s">
        <v>374</v>
      </c>
      <c r="N4206" s="2" t="s">
        <v>374</v>
      </c>
      <c r="O4206" s="2" t="s">
        <v>374</v>
      </c>
      <c r="P4206" s="2" t="s">
        <v>374</v>
      </c>
      <c r="Q4206" s="2" t="s">
        <v>374</v>
      </c>
      <c r="R4206" s="2" t="s">
        <v>374</v>
      </c>
      <c r="S4206" s="2" t="s">
        <v>374</v>
      </c>
      <c r="T4206" s="2" t="s">
        <v>374</v>
      </c>
      <c r="U4206" s="2" t="s">
        <v>374</v>
      </c>
      <c r="V4206" s="2" t="s">
        <v>374</v>
      </c>
      <c r="W4206" s="2" t="s">
        <v>374</v>
      </c>
      <c r="X4206" s="2" t="s">
        <v>374</v>
      </c>
      <c r="Y4206" s="2" t="s">
        <v>374</v>
      </c>
      <c r="Z4206" s="2" t="s">
        <v>374</v>
      </c>
      <c r="AA4206" s="2" t="s">
        <v>374</v>
      </c>
      <c r="AB4206" s="2" t="s">
        <v>374</v>
      </c>
      <c r="AC4206" s="89" t="s">
        <v>1451</v>
      </c>
    </row>
    <row r="4207" spans="1:29">
      <c r="A4207" s="2" t="s">
        <v>6327</v>
      </c>
      <c r="B4207" s="2" t="s">
        <v>6300</v>
      </c>
      <c r="C4207" s="2" t="s">
        <v>374</v>
      </c>
      <c r="D4207" s="2" t="s">
        <v>374</v>
      </c>
      <c r="E4207" s="2" t="s">
        <v>374</v>
      </c>
      <c r="F4207" s="2" t="s">
        <v>374</v>
      </c>
      <c r="G4207" s="2" t="s">
        <v>374</v>
      </c>
      <c r="H4207" s="2" t="s">
        <v>374</v>
      </c>
      <c r="I4207" s="2" t="s">
        <v>374</v>
      </c>
      <c r="J4207" s="2" t="s">
        <v>374</v>
      </c>
      <c r="K4207" s="2" t="s">
        <v>374</v>
      </c>
      <c r="L4207" s="2" t="s">
        <v>374</v>
      </c>
      <c r="M4207" s="2" t="s">
        <v>374</v>
      </c>
      <c r="N4207" s="2" t="s">
        <v>374</v>
      </c>
      <c r="O4207" s="2" t="s">
        <v>374</v>
      </c>
      <c r="P4207" s="2" t="s">
        <v>1868</v>
      </c>
      <c r="Q4207" s="2" t="s">
        <v>374</v>
      </c>
      <c r="R4207" s="2" t="s">
        <v>374</v>
      </c>
      <c r="S4207" s="2" t="s">
        <v>374</v>
      </c>
      <c r="T4207" s="2" t="s">
        <v>374</v>
      </c>
      <c r="U4207" s="2" t="s">
        <v>1869</v>
      </c>
      <c r="V4207" s="2" t="s">
        <v>374</v>
      </c>
      <c r="W4207" s="2" t="s">
        <v>374</v>
      </c>
      <c r="X4207" s="2" t="s">
        <v>374</v>
      </c>
      <c r="Y4207" s="2" t="s">
        <v>374</v>
      </c>
      <c r="Z4207" s="2" t="s">
        <v>374</v>
      </c>
      <c r="AA4207" s="2" t="s">
        <v>374</v>
      </c>
      <c r="AB4207" s="2" t="s">
        <v>374</v>
      </c>
      <c r="AC4207" s="89" t="s">
        <v>6289</v>
      </c>
    </row>
    <row r="4208" spans="1:29">
      <c r="A4208" s="2" t="s">
        <v>6328</v>
      </c>
      <c r="B4208" s="2" t="s">
        <v>6329</v>
      </c>
      <c r="C4208" s="2" t="s">
        <v>374</v>
      </c>
      <c r="D4208" s="2" t="s">
        <v>374</v>
      </c>
      <c r="E4208" s="2" t="s">
        <v>374</v>
      </c>
      <c r="F4208" s="2" t="s">
        <v>374</v>
      </c>
      <c r="G4208" s="2" t="s">
        <v>374</v>
      </c>
      <c r="H4208" s="2" t="s">
        <v>374</v>
      </c>
      <c r="I4208" s="2" t="s">
        <v>374</v>
      </c>
      <c r="J4208" s="2" t="s">
        <v>374</v>
      </c>
      <c r="K4208" s="2" t="s">
        <v>374</v>
      </c>
      <c r="L4208" s="2" t="s">
        <v>374</v>
      </c>
      <c r="M4208" s="2" t="s">
        <v>374</v>
      </c>
      <c r="N4208" s="2" t="s">
        <v>374</v>
      </c>
      <c r="O4208" s="2" t="s">
        <v>374</v>
      </c>
      <c r="P4208" s="2" t="s">
        <v>1516</v>
      </c>
      <c r="Q4208" s="2" t="s">
        <v>374</v>
      </c>
      <c r="R4208" s="2" t="s">
        <v>374</v>
      </c>
      <c r="S4208" s="2" t="s">
        <v>374</v>
      </c>
      <c r="T4208" s="2" t="s">
        <v>374</v>
      </c>
      <c r="U4208" s="2" t="s">
        <v>1517</v>
      </c>
      <c r="V4208" s="2" t="s">
        <v>374</v>
      </c>
      <c r="W4208" s="2" t="s">
        <v>374</v>
      </c>
      <c r="X4208" s="2" t="s">
        <v>374</v>
      </c>
      <c r="Y4208" s="2" t="s">
        <v>374</v>
      </c>
      <c r="Z4208" s="2" t="s">
        <v>374</v>
      </c>
      <c r="AA4208" s="2" t="s">
        <v>374</v>
      </c>
      <c r="AB4208" s="2" t="s">
        <v>374</v>
      </c>
      <c r="AC4208" s="89" t="s">
        <v>6289</v>
      </c>
    </row>
    <row r="4209" spans="1:29">
      <c r="A4209" s="2" t="s">
        <v>6330</v>
      </c>
      <c r="B4209" s="2" t="s">
        <v>6331</v>
      </c>
      <c r="C4209" s="2" t="s">
        <v>374</v>
      </c>
      <c r="D4209" s="2" t="s">
        <v>374</v>
      </c>
      <c r="E4209" s="2" t="s">
        <v>374</v>
      </c>
      <c r="F4209" s="2" t="s">
        <v>374</v>
      </c>
      <c r="G4209" s="2" t="s">
        <v>374</v>
      </c>
      <c r="H4209" s="2" t="s">
        <v>374</v>
      </c>
      <c r="I4209" s="2" t="s">
        <v>374</v>
      </c>
      <c r="J4209" s="2" t="s">
        <v>374</v>
      </c>
      <c r="K4209" s="2" t="s">
        <v>374</v>
      </c>
      <c r="L4209" s="2" t="s">
        <v>374</v>
      </c>
      <c r="M4209" s="2" t="s">
        <v>374</v>
      </c>
      <c r="N4209" s="2" t="s">
        <v>374</v>
      </c>
      <c r="O4209" s="2" t="s">
        <v>374</v>
      </c>
      <c r="P4209" s="2" t="s">
        <v>1516</v>
      </c>
      <c r="Q4209" s="2" t="s">
        <v>374</v>
      </c>
      <c r="R4209" s="2" t="s">
        <v>374</v>
      </c>
      <c r="S4209" s="2" t="s">
        <v>374</v>
      </c>
      <c r="T4209" s="2" t="s">
        <v>374</v>
      </c>
      <c r="U4209" s="2" t="s">
        <v>1517</v>
      </c>
      <c r="V4209" s="2" t="s">
        <v>374</v>
      </c>
      <c r="W4209" s="2" t="s">
        <v>374</v>
      </c>
      <c r="X4209" s="2" t="s">
        <v>374</v>
      </c>
      <c r="Y4209" s="2" t="s">
        <v>374</v>
      </c>
      <c r="Z4209" s="2" t="s">
        <v>374</v>
      </c>
      <c r="AA4209" s="2" t="s">
        <v>374</v>
      </c>
      <c r="AB4209" s="2" t="s">
        <v>374</v>
      </c>
      <c r="AC4209" s="89" t="s">
        <v>6289</v>
      </c>
    </row>
    <row r="4210" spans="1:29">
      <c r="A4210" s="2" t="s">
        <v>6332</v>
      </c>
      <c r="B4210" s="2" t="s">
        <v>6305</v>
      </c>
      <c r="C4210" s="2" t="s">
        <v>374</v>
      </c>
      <c r="D4210" s="2" t="s">
        <v>374</v>
      </c>
      <c r="E4210" s="2" t="s">
        <v>374</v>
      </c>
      <c r="F4210" s="2" t="s">
        <v>374</v>
      </c>
      <c r="G4210" s="2" t="s">
        <v>374</v>
      </c>
      <c r="H4210" s="2" t="s">
        <v>374</v>
      </c>
      <c r="I4210" s="2" t="s">
        <v>374</v>
      </c>
      <c r="J4210" s="2" t="s">
        <v>374</v>
      </c>
      <c r="K4210" s="2" t="s">
        <v>374</v>
      </c>
      <c r="L4210" s="2" t="s">
        <v>374</v>
      </c>
      <c r="M4210" s="2" t="s">
        <v>374</v>
      </c>
      <c r="N4210" s="2" t="s">
        <v>374</v>
      </c>
      <c r="O4210" s="2" t="s">
        <v>374</v>
      </c>
      <c r="P4210" s="2" t="s">
        <v>1516</v>
      </c>
      <c r="Q4210" s="2" t="s">
        <v>374</v>
      </c>
      <c r="R4210" s="2" t="s">
        <v>374</v>
      </c>
      <c r="S4210" s="2" t="s">
        <v>374</v>
      </c>
      <c r="T4210" s="2" t="s">
        <v>374</v>
      </c>
      <c r="U4210" s="2" t="s">
        <v>1517</v>
      </c>
      <c r="V4210" s="2" t="s">
        <v>374</v>
      </c>
      <c r="W4210" s="2" t="s">
        <v>374</v>
      </c>
      <c r="X4210" s="2" t="s">
        <v>374</v>
      </c>
      <c r="Y4210" s="2" t="s">
        <v>374</v>
      </c>
      <c r="Z4210" s="2" t="s">
        <v>374</v>
      </c>
      <c r="AA4210" s="2" t="s">
        <v>374</v>
      </c>
      <c r="AB4210" s="2" t="s">
        <v>374</v>
      </c>
      <c r="AC4210" s="89" t="s">
        <v>6289</v>
      </c>
    </row>
    <row r="4211" spans="1:29">
      <c r="A4211" s="2" t="s">
        <v>6333</v>
      </c>
      <c r="B4211" s="2" t="s">
        <v>6305</v>
      </c>
      <c r="C4211" s="2" t="s">
        <v>374</v>
      </c>
      <c r="D4211" s="2" t="s">
        <v>374</v>
      </c>
      <c r="E4211" s="2" t="s">
        <v>374</v>
      </c>
      <c r="F4211" s="2" t="s">
        <v>374</v>
      </c>
      <c r="G4211" s="2" t="s">
        <v>374</v>
      </c>
      <c r="H4211" s="2" t="s">
        <v>374</v>
      </c>
      <c r="I4211" s="2" t="s">
        <v>374</v>
      </c>
      <c r="J4211" s="2" t="s">
        <v>374</v>
      </c>
      <c r="K4211" s="2" t="s">
        <v>374</v>
      </c>
      <c r="L4211" s="2" t="s">
        <v>374</v>
      </c>
      <c r="M4211" s="2" t="s">
        <v>374</v>
      </c>
      <c r="N4211" s="2" t="s">
        <v>374</v>
      </c>
      <c r="O4211" s="2" t="s">
        <v>374</v>
      </c>
      <c r="P4211" s="2" t="s">
        <v>1516</v>
      </c>
      <c r="Q4211" s="2" t="s">
        <v>374</v>
      </c>
      <c r="R4211" s="2" t="s">
        <v>374</v>
      </c>
      <c r="S4211" s="2" t="s">
        <v>374</v>
      </c>
      <c r="T4211" s="2" t="s">
        <v>374</v>
      </c>
      <c r="U4211" s="2" t="s">
        <v>1517</v>
      </c>
      <c r="V4211" s="2" t="s">
        <v>374</v>
      </c>
      <c r="W4211" s="2" t="s">
        <v>374</v>
      </c>
      <c r="X4211" s="2" t="s">
        <v>374</v>
      </c>
      <c r="Y4211" s="2" t="s">
        <v>374</v>
      </c>
      <c r="Z4211" s="2" t="s">
        <v>374</v>
      </c>
      <c r="AA4211" s="2" t="s">
        <v>374</v>
      </c>
      <c r="AB4211" s="2" t="s">
        <v>374</v>
      </c>
      <c r="AC4211" s="89" t="s">
        <v>6289</v>
      </c>
    </row>
    <row r="4212" spans="1:29">
      <c r="A4212" s="2" t="s">
        <v>6334</v>
      </c>
      <c r="B4212" s="2" t="s">
        <v>6305</v>
      </c>
      <c r="C4212" s="2" t="s">
        <v>374</v>
      </c>
      <c r="D4212" s="2" t="s">
        <v>374</v>
      </c>
      <c r="E4212" s="2" t="s">
        <v>374</v>
      </c>
      <c r="F4212" s="2" t="s">
        <v>374</v>
      </c>
      <c r="G4212" s="2" t="s">
        <v>374</v>
      </c>
      <c r="H4212" s="2" t="s">
        <v>374</v>
      </c>
      <c r="I4212" s="2" t="s">
        <v>374</v>
      </c>
      <c r="J4212" s="2" t="s">
        <v>374</v>
      </c>
      <c r="K4212" s="2" t="s">
        <v>374</v>
      </c>
      <c r="L4212" s="2" t="s">
        <v>374</v>
      </c>
      <c r="M4212" s="2" t="s">
        <v>374</v>
      </c>
      <c r="N4212" s="2" t="s">
        <v>374</v>
      </c>
      <c r="O4212" s="2" t="s">
        <v>374</v>
      </c>
      <c r="P4212" s="2" t="s">
        <v>1516</v>
      </c>
      <c r="Q4212" s="2" t="s">
        <v>374</v>
      </c>
      <c r="R4212" s="2" t="s">
        <v>374</v>
      </c>
      <c r="S4212" s="2" t="s">
        <v>374</v>
      </c>
      <c r="T4212" s="2" t="s">
        <v>374</v>
      </c>
      <c r="U4212" s="2" t="s">
        <v>1517</v>
      </c>
      <c r="V4212" s="2" t="s">
        <v>374</v>
      </c>
      <c r="W4212" s="2" t="s">
        <v>374</v>
      </c>
      <c r="X4212" s="2" t="s">
        <v>374</v>
      </c>
      <c r="Y4212" s="2" t="s">
        <v>374</v>
      </c>
      <c r="Z4212" s="2" t="s">
        <v>374</v>
      </c>
      <c r="AA4212" s="2" t="s">
        <v>374</v>
      </c>
      <c r="AB4212" s="2" t="s">
        <v>374</v>
      </c>
      <c r="AC4212" s="89" t="s">
        <v>6289</v>
      </c>
    </row>
    <row r="4213" spans="1:29">
      <c r="A4213" s="2" t="s">
        <v>6335</v>
      </c>
      <c r="B4213" s="2" t="s">
        <v>6336</v>
      </c>
      <c r="C4213" s="2" t="s">
        <v>374</v>
      </c>
      <c r="D4213" s="2" t="s">
        <v>374</v>
      </c>
      <c r="E4213" s="2" t="s">
        <v>374</v>
      </c>
      <c r="F4213" s="2" t="s">
        <v>374</v>
      </c>
      <c r="G4213" s="2" t="s">
        <v>374</v>
      </c>
      <c r="H4213" s="2" t="s">
        <v>374</v>
      </c>
      <c r="I4213" s="2" t="s">
        <v>374</v>
      </c>
      <c r="J4213" s="2" t="s">
        <v>374</v>
      </c>
      <c r="K4213" s="2" t="s">
        <v>374</v>
      </c>
      <c r="L4213" s="2" t="s">
        <v>374</v>
      </c>
      <c r="M4213" s="2" t="s">
        <v>374</v>
      </c>
      <c r="N4213" s="2" t="s">
        <v>374</v>
      </c>
      <c r="O4213" s="2" t="s">
        <v>374</v>
      </c>
      <c r="P4213" s="2" t="s">
        <v>1907</v>
      </c>
      <c r="Q4213" s="2" t="s">
        <v>374</v>
      </c>
      <c r="R4213" s="2" t="s">
        <v>374</v>
      </c>
      <c r="S4213" s="2" t="s">
        <v>374</v>
      </c>
      <c r="T4213" s="2" t="s">
        <v>374</v>
      </c>
      <c r="U4213" s="2" t="s">
        <v>1906</v>
      </c>
      <c r="V4213" s="2" t="s">
        <v>374</v>
      </c>
      <c r="W4213" s="2" t="s">
        <v>374</v>
      </c>
      <c r="X4213" s="2" t="s">
        <v>374</v>
      </c>
      <c r="Y4213" s="2" t="s">
        <v>374</v>
      </c>
      <c r="Z4213" s="2" t="s">
        <v>374</v>
      </c>
      <c r="AA4213" s="2" t="s">
        <v>374</v>
      </c>
      <c r="AB4213" s="2" t="s">
        <v>374</v>
      </c>
      <c r="AC4213" s="89" t="s">
        <v>6289</v>
      </c>
    </row>
    <row r="4214" spans="1:29">
      <c r="A4214" s="2" t="s">
        <v>6337</v>
      </c>
      <c r="B4214" s="2" t="s">
        <v>6303</v>
      </c>
      <c r="C4214" s="2" t="s">
        <v>1754</v>
      </c>
      <c r="D4214" s="2" t="s">
        <v>374</v>
      </c>
      <c r="E4214" s="2" t="s">
        <v>374</v>
      </c>
      <c r="F4214" s="2" t="s">
        <v>374</v>
      </c>
      <c r="G4214" s="2" t="s">
        <v>374</v>
      </c>
      <c r="H4214" s="2" t="s">
        <v>374</v>
      </c>
      <c r="I4214" s="2" t="s">
        <v>374</v>
      </c>
      <c r="J4214" s="2" t="s">
        <v>374</v>
      </c>
      <c r="K4214" s="2" t="s">
        <v>374</v>
      </c>
      <c r="L4214" s="2" t="s">
        <v>374</v>
      </c>
      <c r="M4214" s="2" t="s">
        <v>374</v>
      </c>
      <c r="N4214" s="2" t="s">
        <v>374</v>
      </c>
      <c r="O4214" s="2" t="s">
        <v>374</v>
      </c>
      <c r="P4214" s="2" t="s">
        <v>1680</v>
      </c>
      <c r="Q4214" s="2" t="s">
        <v>374</v>
      </c>
      <c r="R4214" s="2" t="s">
        <v>374</v>
      </c>
      <c r="S4214" s="2" t="s">
        <v>374</v>
      </c>
      <c r="T4214" s="2" t="s">
        <v>374</v>
      </c>
      <c r="U4214" s="2" t="s">
        <v>1679</v>
      </c>
      <c r="V4214" s="2" t="s">
        <v>374</v>
      </c>
      <c r="W4214" s="2" t="s">
        <v>374</v>
      </c>
      <c r="X4214" s="2" t="s">
        <v>374</v>
      </c>
      <c r="Y4214" s="2" t="s">
        <v>374</v>
      </c>
      <c r="Z4214" s="2" t="s">
        <v>374</v>
      </c>
      <c r="AA4214" s="2" t="s">
        <v>374</v>
      </c>
      <c r="AB4214" s="2" t="s">
        <v>374</v>
      </c>
      <c r="AC4214" s="89" t="s">
        <v>3181</v>
      </c>
    </row>
    <row r="4215" spans="1:29">
      <c r="A4215" s="2" t="s">
        <v>6338</v>
      </c>
      <c r="B4215" s="2" t="s">
        <v>6303</v>
      </c>
      <c r="C4215" s="2" t="s">
        <v>1754</v>
      </c>
      <c r="D4215" s="2" t="s">
        <v>374</v>
      </c>
      <c r="E4215" s="2" t="s">
        <v>374</v>
      </c>
      <c r="F4215" s="2" t="s">
        <v>374</v>
      </c>
      <c r="G4215" s="2" t="s">
        <v>374</v>
      </c>
      <c r="H4215" s="2" t="s">
        <v>374</v>
      </c>
      <c r="I4215" s="2" t="s">
        <v>374</v>
      </c>
      <c r="J4215" s="2" t="s">
        <v>374</v>
      </c>
      <c r="K4215" s="2" t="s">
        <v>374</v>
      </c>
      <c r="L4215" s="2" t="s">
        <v>374</v>
      </c>
      <c r="M4215" s="2" t="s">
        <v>374</v>
      </c>
      <c r="N4215" s="2" t="s">
        <v>374</v>
      </c>
      <c r="O4215" s="2" t="s">
        <v>374</v>
      </c>
      <c r="P4215" s="2" t="s">
        <v>1680</v>
      </c>
      <c r="Q4215" s="2" t="s">
        <v>374</v>
      </c>
      <c r="R4215" s="2" t="s">
        <v>374</v>
      </c>
      <c r="S4215" s="2" t="s">
        <v>374</v>
      </c>
      <c r="T4215" s="2" t="s">
        <v>374</v>
      </c>
      <c r="U4215" s="2" t="s">
        <v>1679</v>
      </c>
      <c r="V4215" s="2" t="s">
        <v>374</v>
      </c>
      <c r="W4215" s="2" t="s">
        <v>374</v>
      </c>
      <c r="X4215" s="2" t="s">
        <v>374</v>
      </c>
      <c r="Y4215" s="2" t="s">
        <v>374</v>
      </c>
      <c r="Z4215" s="2" t="s">
        <v>374</v>
      </c>
      <c r="AA4215" s="2" t="s">
        <v>374</v>
      </c>
      <c r="AB4215" s="2" t="s">
        <v>374</v>
      </c>
      <c r="AC4215" s="89" t="s">
        <v>3181</v>
      </c>
    </row>
    <row r="4216" spans="1:29">
      <c r="A4216" s="2" t="s">
        <v>6339</v>
      </c>
      <c r="B4216" s="2" t="s">
        <v>6303</v>
      </c>
      <c r="C4216" s="2" t="s">
        <v>1754</v>
      </c>
      <c r="D4216" s="2" t="s">
        <v>374</v>
      </c>
      <c r="E4216" s="2" t="s">
        <v>374</v>
      </c>
      <c r="F4216" s="2" t="s">
        <v>374</v>
      </c>
      <c r="G4216" s="2" t="s">
        <v>374</v>
      </c>
      <c r="H4216" s="2" t="s">
        <v>374</v>
      </c>
      <c r="I4216" s="2" t="s">
        <v>374</v>
      </c>
      <c r="J4216" s="2" t="s">
        <v>374</v>
      </c>
      <c r="K4216" s="2" t="s">
        <v>374</v>
      </c>
      <c r="L4216" s="2" t="s">
        <v>374</v>
      </c>
      <c r="M4216" s="2" t="s">
        <v>374</v>
      </c>
      <c r="N4216" s="2" t="s">
        <v>374</v>
      </c>
      <c r="O4216" s="2" t="s">
        <v>374</v>
      </c>
      <c r="P4216" s="2" t="s">
        <v>1680</v>
      </c>
      <c r="Q4216" s="2" t="s">
        <v>374</v>
      </c>
      <c r="R4216" s="2" t="s">
        <v>374</v>
      </c>
      <c r="S4216" s="2" t="s">
        <v>374</v>
      </c>
      <c r="T4216" s="2" t="s">
        <v>374</v>
      </c>
      <c r="U4216" s="2" t="s">
        <v>1679</v>
      </c>
      <c r="V4216" s="2" t="s">
        <v>374</v>
      </c>
      <c r="W4216" s="2" t="s">
        <v>374</v>
      </c>
      <c r="X4216" s="2" t="s">
        <v>374</v>
      </c>
      <c r="Y4216" s="2" t="s">
        <v>374</v>
      </c>
      <c r="Z4216" s="2" t="s">
        <v>374</v>
      </c>
      <c r="AA4216" s="2" t="s">
        <v>374</v>
      </c>
      <c r="AB4216" s="2" t="s">
        <v>374</v>
      </c>
      <c r="AC4216" s="89" t="s">
        <v>3181</v>
      </c>
    </row>
    <row r="4217" spans="1:29">
      <c r="A4217" s="2" t="s">
        <v>6340</v>
      </c>
      <c r="B4217" s="2" t="s">
        <v>6303</v>
      </c>
      <c r="C4217" s="2" t="s">
        <v>1754</v>
      </c>
      <c r="D4217" s="2" t="s">
        <v>374</v>
      </c>
      <c r="E4217" s="2" t="s">
        <v>374</v>
      </c>
      <c r="F4217" s="2" t="s">
        <v>374</v>
      </c>
      <c r="G4217" s="2" t="s">
        <v>374</v>
      </c>
      <c r="H4217" s="2" t="s">
        <v>374</v>
      </c>
      <c r="I4217" s="2" t="s">
        <v>374</v>
      </c>
      <c r="J4217" s="2" t="s">
        <v>374</v>
      </c>
      <c r="K4217" s="2" t="s">
        <v>374</v>
      </c>
      <c r="L4217" s="2" t="s">
        <v>374</v>
      </c>
      <c r="M4217" s="2" t="s">
        <v>374</v>
      </c>
      <c r="N4217" s="2" t="s">
        <v>374</v>
      </c>
      <c r="O4217" s="2" t="s">
        <v>374</v>
      </c>
      <c r="P4217" s="2" t="s">
        <v>1680</v>
      </c>
      <c r="Q4217" s="2" t="s">
        <v>374</v>
      </c>
      <c r="R4217" s="2" t="s">
        <v>374</v>
      </c>
      <c r="S4217" s="2" t="s">
        <v>374</v>
      </c>
      <c r="T4217" s="2" t="s">
        <v>374</v>
      </c>
      <c r="U4217" s="2" t="s">
        <v>1679</v>
      </c>
      <c r="V4217" s="2" t="s">
        <v>374</v>
      </c>
      <c r="W4217" s="2" t="s">
        <v>374</v>
      </c>
      <c r="X4217" s="2" t="s">
        <v>374</v>
      </c>
      <c r="Y4217" s="2" t="s">
        <v>374</v>
      </c>
      <c r="Z4217" s="2" t="s">
        <v>374</v>
      </c>
      <c r="AA4217" s="2" t="s">
        <v>374</v>
      </c>
      <c r="AB4217" s="2" t="s">
        <v>374</v>
      </c>
      <c r="AC4217" s="89" t="s">
        <v>5205</v>
      </c>
    </row>
    <row r="4218" spans="1:29">
      <c r="A4218" s="2" t="s">
        <v>6341</v>
      </c>
      <c r="B4218" s="2" t="s">
        <v>6303</v>
      </c>
      <c r="C4218" s="2" t="s">
        <v>1754</v>
      </c>
      <c r="D4218" s="2" t="s">
        <v>374</v>
      </c>
      <c r="E4218" s="2" t="s">
        <v>374</v>
      </c>
      <c r="F4218" s="2" t="s">
        <v>374</v>
      </c>
      <c r="G4218" s="2" t="s">
        <v>374</v>
      </c>
      <c r="H4218" s="2" t="s">
        <v>374</v>
      </c>
      <c r="I4218" s="2" t="s">
        <v>374</v>
      </c>
      <c r="J4218" s="2" t="s">
        <v>374</v>
      </c>
      <c r="K4218" s="2" t="s">
        <v>374</v>
      </c>
      <c r="L4218" s="2" t="s">
        <v>374</v>
      </c>
      <c r="M4218" s="2" t="s">
        <v>374</v>
      </c>
      <c r="N4218" s="2" t="s">
        <v>374</v>
      </c>
      <c r="O4218" s="2" t="s">
        <v>374</v>
      </c>
      <c r="P4218" s="2" t="s">
        <v>1680</v>
      </c>
      <c r="Q4218" s="2" t="s">
        <v>374</v>
      </c>
      <c r="R4218" s="2" t="s">
        <v>374</v>
      </c>
      <c r="S4218" s="2" t="s">
        <v>374</v>
      </c>
      <c r="T4218" s="2" t="s">
        <v>374</v>
      </c>
      <c r="U4218" s="2" t="s">
        <v>1679</v>
      </c>
      <c r="V4218" s="2" t="s">
        <v>374</v>
      </c>
      <c r="W4218" s="2" t="s">
        <v>374</v>
      </c>
      <c r="X4218" s="2" t="s">
        <v>374</v>
      </c>
      <c r="Y4218" s="2" t="s">
        <v>374</v>
      </c>
      <c r="Z4218" s="2" t="s">
        <v>374</v>
      </c>
      <c r="AA4218" s="2" t="s">
        <v>374</v>
      </c>
      <c r="AB4218" s="2" t="s">
        <v>374</v>
      </c>
      <c r="AC4218" s="89" t="s">
        <v>5208</v>
      </c>
    </row>
    <row r="4219" spans="1:29">
      <c r="A4219" s="2" t="s">
        <v>6342</v>
      </c>
      <c r="B4219" s="2" t="s">
        <v>6343</v>
      </c>
      <c r="C4219" s="2" t="s">
        <v>374</v>
      </c>
      <c r="D4219" s="2" t="s">
        <v>374</v>
      </c>
      <c r="E4219" s="2" t="s">
        <v>374</v>
      </c>
      <c r="F4219" s="2" t="s">
        <v>374</v>
      </c>
      <c r="G4219" s="2" t="s">
        <v>374</v>
      </c>
      <c r="H4219" s="2" t="s">
        <v>374</v>
      </c>
      <c r="I4219" s="2" t="s">
        <v>374</v>
      </c>
      <c r="J4219" s="2" t="s">
        <v>374</v>
      </c>
      <c r="K4219" s="2" t="s">
        <v>374</v>
      </c>
      <c r="L4219" s="2" t="s">
        <v>374</v>
      </c>
      <c r="M4219" s="2" t="s">
        <v>374</v>
      </c>
      <c r="N4219" s="2" t="s">
        <v>374</v>
      </c>
      <c r="O4219" s="2" t="s">
        <v>374</v>
      </c>
      <c r="P4219" s="2" t="s">
        <v>1892</v>
      </c>
      <c r="Q4219" s="2" t="s">
        <v>374</v>
      </c>
      <c r="R4219" s="2" t="s">
        <v>374</v>
      </c>
      <c r="S4219" s="2" t="s">
        <v>374</v>
      </c>
      <c r="T4219" s="2" t="s">
        <v>374</v>
      </c>
      <c r="U4219" s="2" t="s">
        <v>1893</v>
      </c>
      <c r="V4219" s="2" t="s">
        <v>374</v>
      </c>
      <c r="W4219" s="2" t="s">
        <v>374</v>
      </c>
      <c r="X4219" s="2" t="s">
        <v>374</v>
      </c>
      <c r="Y4219" s="2" t="s">
        <v>374</v>
      </c>
      <c r="Z4219" s="2" t="s">
        <v>374</v>
      </c>
      <c r="AA4219" s="2" t="s">
        <v>374</v>
      </c>
      <c r="AB4219" s="2" t="s">
        <v>374</v>
      </c>
      <c r="AC4219" s="89" t="s">
        <v>6289</v>
      </c>
    </row>
    <row r="4220" spans="1:29">
      <c r="A4220" s="2" t="s">
        <v>6344</v>
      </c>
      <c r="B4220" s="2" t="s">
        <v>6345</v>
      </c>
      <c r="C4220" s="2" t="s">
        <v>374</v>
      </c>
      <c r="D4220" s="2" t="s">
        <v>374</v>
      </c>
      <c r="E4220" s="2" t="s">
        <v>374</v>
      </c>
      <c r="F4220" s="2" t="s">
        <v>374</v>
      </c>
      <c r="G4220" s="2" t="s">
        <v>374</v>
      </c>
      <c r="H4220" s="2" t="s">
        <v>374</v>
      </c>
      <c r="I4220" s="2" t="s">
        <v>374</v>
      </c>
      <c r="J4220" s="2" t="s">
        <v>374</v>
      </c>
      <c r="K4220" s="2" t="s">
        <v>374</v>
      </c>
      <c r="L4220" s="2" t="s">
        <v>374</v>
      </c>
      <c r="M4220" s="2" t="s">
        <v>374</v>
      </c>
      <c r="N4220" s="2" t="s">
        <v>374</v>
      </c>
      <c r="O4220" s="2" t="s">
        <v>374</v>
      </c>
      <c r="P4220" s="2" t="s">
        <v>1915</v>
      </c>
      <c r="Q4220" s="2" t="s">
        <v>374</v>
      </c>
      <c r="R4220" s="2" t="s">
        <v>374</v>
      </c>
      <c r="S4220" s="2" t="s">
        <v>374</v>
      </c>
      <c r="T4220" s="2" t="s">
        <v>374</v>
      </c>
      <c r="U4220" s="2" t="s">
        <v>1916</v>
      </c>
      <c r="V4220" s="2" t="s">
        <v>374</v>
      </c>
      <c r="W4220" s="2" t="s">
        <v>374</v>
      </c>
      <c r="X4220" s="2" t="s">
        <v>374</v>
      </c>
      <c r="Y4220" s="2" t="s">
        <v>374</v>
      </c>
      <c r="Z4220" s="2" t="s">
        <v>374</v>
      </c>
      <c r="AA4220" s="2" t="s">
        <v>374</v>
      </c>
      <c r="AB4220" s="2" t="s">
        <v>374</v>
      </c>
      <c r="AC4220" s="89" t="s">
        <v>6289</v>
      </c>
    </row>
    <row r="4221" spans="1:29">
      <c r="A4221" s="2" t="s">
        <v>6346</v>
      </c>
      <c r="B4221" s="2" t="s">
        <v>6347</v>
      </c>
      <c r="C4221" s="2" t="s">
        <v>374</v>
      </c>
      <c r="D4221" s="2" t="s">
        <v>374</v>
      </c>
      <c r="E4221" s="2" t="s">
        <v>374</v>
      </c>
      <c r="F4221" s="2" t="s">
        <v>374</v>
      </c>
      <c r="G4221" s="2" t="s">
        <v>374</v>
      </c>
      <c r="H4221" s="2" t="s">
        <v>374</v>
      </c>
      <c r="I4221" s="2" t="s">
        <v>374</v>
      </c>
      <c r="J4221" s="2" t="s">
        <v>374</v>
      </c>
      <c r="K4221" s="2" t="s">
        <v>374</v>
      </c>
      <c r="L4221" s="2" t="s">
        <v>374</v>
      </c>
      <c r="M4221" s="2" t="s">
        <v>374</v>
      </c>
      <c r="N4221" s="2" t="s">
        <v>374</v>
      </c>
      <c r="O4221" s="2" t="s">
        <v>374</v>
      </c>
      <c r="P4221" s="2" t="s">
        <v>5348</v>
      </c>
      <c r="Q4221" s="2" t="s">
        <v>374</v>
      </c>
      <c r="R4221" s="2" t="s">
        <v>374</v>
      </c>
      <c r="S4221" s="2" t="s">
        <v>374</v>
      </c>
      <c r="T4221" s="2" t="s">
        <v>374</v>
      </c>
      <c r="U4221" s="2" t="s">
        <v>5349</v>
      </c>
      <c r="V4221" s="2" t="s">
        <v>374</v>
      </c>
      <c r="W4221" s="2" t="s">
        <v>374</v>
      </c>
      <c r="X4221" s="2" t="s">
        <v>374</v>
      </c>
      <c r="Y4221" s="2" t="s">
        <v>374</v>
      </c>
      <c r="Z4221" s="2" t="s">
        <v>374</v>
      </c>
      <c r="AA4221" s="2" t="s">
        <v>374</v>
      </c>
      <c r="AB4221" s="2" t="s">
        <v>374</v>
      </c>
      <c r="AC4221" s="89" t="s">
        <v>6289</v>
      </c>
    </row>
    <row r="4222" spans="1:29">
      <c r="A4222" s="2" t="s">
        <v>6348</v>
      </c>
      <c r="B4222" s="2" t="s">
        <v>1874</v>
      </c>
      <c r="C4222" s="2" t="s">
        <v>374</v>
      </c>
      <c r="D4222" s="2" t="s">
        <v>374</v>
      </c>
      <c r="E4222" s="2" t="s">
        <v>374</v>
      </c>
      <c r="F4222" s="2" t="s">
        <v>374</v>
      </c>
      <c r="G4222" s="2" t="s">
        <v>374</v>
      </c>
      <c r="H4222" s="2" t="s">
        <v>374</v>
      </c>
      <c r="I4222" s="2" t="s">
        <v>374</v>
      </c>
      <c r="J4222" s="2" t="s">
        <v>374</v>
      </c>
      <c r="K4222" s="2" t="s">
        <v>374</v>
      </c>
      <c r="L4222" s="2" t="s">
        <v>374</v>
      </c>
      <c r="M4222" s="2" t="s">
        <v>374</v>
      </c>
      <c r="N4222" s="2" t="s">
        <v>374</v>
      </c>
      <c r="O4222" s="2" t="s">
        <v>374</v>
      </c>
      <c r="P4222" s="2" t="s">
        <v>1876</v>
      </c>
      <c r="Q4222" s="2" t="s">
        <v>374</v>
      </c>
      <c r="R4222" s="2" t="s">
        <v>374</v>
      </c>
      <c r="S4222" s="2" t="s">
        <v>374</v>
      </c>
      <c r="T4222" s="2" t="s">
        <v>374</v>
      </c>
      <c r="U4222" s="2" t="s">
        <v>1877</v>
      </c>
      <c r="V4222" s="2" t="s">
        <v>374</v>
      </c>
      <c r="W4222" s="2" t="s">
        <v>374</v>
      </c>
      <c r="X4222" s="2" t="s">
        <v>374</v>
      </c>
      <c r="Y4222" s="2" t="s">
        <v>374</v>
      </c>
      <c r="Z4222" s="2" t="s">
        <v>374</v>
      </c>
      <c r="AA4222" s="2" t="s">
        <v>374</v>
      </c>
      <c r="AB4222" s="2" t="s">
        <v>374</v>
      </c>
      <c r="AC4222" s="89" t="s">
        <v>1875</v>
      </c>
    </row>
    <row r="4223" spans="1:29">
      <c r="A4223" s="2" t="s">
        <v>6349</v>
      </c>
      <c r="B4223" s="2" t="s">
        <v>6350</v>
      </c>
      <c r="C4223" s="2" t="s">
        <v>374</v>
      </c>
      <c r="D4223" s="2" t="s">
        <v>374</v>
      </c>
      <c r="E4223" s="2" t="s">
        <v>374</v>
      </c>
      <c r="F4223" s="2" t="s">
        <v>374</v>
      </c>
      <c r="G4223" s="2" t="s">
        <v>374</v>
      </c>
      <c r="H4223" s="2" t="s">
        <v>374</v>
      </c>
      <c r="I4223" s="2" t="s">
        <v>374</v>
      </c>
      <c r="J4223" s="2" t="s">
        <v>374</v>
      </c>
      <c r="K4223" s="2" t="s">
        <v>374</v>
      </c>
      <c r="L4223" s="2" t="s">
        <v>374</v>
      </c>
      <c r="M4223" s="2" t="s">
        <v>374</v>
      </c>
      <c r="N4223" s="2" t="s">
        <v>374</v>
      </c>
      <c r="O4223" s="2" t="s">
        <v>374</v>
      </c>
      <c r="P4223" s="2" t="s">
        <v>1876</v>
      </c>
      <c r="Q4223" s="2" t="s">
        <v>374</v>
      </c>
      <c r="R4223" s="2" t="s">
        <v>374</v>
      </c>
      <c r="S4223" s="2" t="s">
        <v>374</v>
      </c>
      <c r="T4223" s="2" t="s">
        <v>374</v>
      </c>
      <c r="U4223" s="2" t="s">
        <v>1877</v>
      </c>
      <c r="V4223" s="2" t="s">
        <v>374</v>
      </c>
      <c r="W4223" s="2" t="s">
        <v>374</v>
      </c>
      <c r="X4223" s="2" t="s">
        <v>374</v>
      </c>
      <c r="Y4223" s="2" t="s">
        <v>374</v>
      </c>
      <c r="Z4223" s="2" t="s">
        <v>374</v>
      </c>
      <c r="AA4223" s="2" t="s">
        <v>374</v>
      </c>
      <c r="AB4223" s="2" t="s">
        <v>374</v>
      </c>
      <c r="AC4223" s="89" t="s">
        <v>1875</v>
      </c>
    </row>
    <row r="4224" spans="1:29">
      <c r="A4224" s="2" t="s">
        <v>6351</v>
      </c>
      <c r="B4224" s="2" t="s">
        <v>1874</v>
      </c>
      <c r="C4224" s="2" t="s">
        <v>374</v>
      </c>
      <c r="D4224" s="2" t="s">
        <v>374</v>
      </c>
      <c r="E4224" s="2" t="s">
        <v>374</v>
      </c>
      <c r="F4224" s="2" t="s">
        <v>374</v>
      </c>
      <c r="G4224" s="2" t="s">
        <v>374</v>
      </c>
      <c r="H4224" s="2" t="s">
        <v>374</v>
      </c>
      <c r="I4224" s="2" t="s">
        <v>374</v>
      </c>
      <c r="J4224" s="2" t="s">
        <v>374</v>
      </c>
      <c r="K4224" s="2" t="s">
        <v>374</v>
      </c>
      <c r="L4224" s="2" t="s">
        <v>374</v>
      </c>
      <c r="M4224" s="2" t="s">
        <v>374</v>
      </c>
      <c r="N4224" s="2" t="s">
        <v>374</v>
      </c>
      <c r="O4224" s="2" t="s">
        <v>374</v>
      </c>
      <c r="P4224" s="2" t="s">
        <v>1876</v>
      </c>
      <c r="Q4224" s="2" t="s">
        <v>374</v>
      </c>
      <c r="R4224" s="2" t="s">
        <v>374</v>
      </c>
      <c r="S4224" s="2" t="s">
        <v>374</v>
      </c>
      <c r="T4224" s="2" t="s">
        <v>374</v>
      </c>
      <c r="U4224" s="2" t="s">
        <v>1877</v>
      </c>
      <c r="V4224" s="2" t="s">
        <v>374</v>
      </c>
      <c r="W4224" s="2" t="s">
        <v>374</v>
      </c>
      <c r="X4224" s="2" t="s">
        <v>374</v>
      </c>
      <c r="Y4224" s="2" t="s">
        <v>374</v>
      </c>
      <c r="Z4224" s="2" t="s">
        <v>374</v>
      </c>
      <c r="AA4224" s="2" t="s">
        <v>374</v>
      </c>
      <c r="AB4224" s="2" t="s">
        <v>374</v>
      </c>
      <c r="AC4224" s="89" t="s">
        <v>1875</v>
      </c>
    </row>
    <row r="4225" spans="1:29">
      <c r="A4225" s="2" t="s">
        <v>6352</v>
      </c>
      <c r="B4225" s="2" t="s">
        <v>6353</v>
      </c>
      <c r="C4225" s="2" t="s">
        <v>1754</v>
      </c>
      <c r="D4225" s="2" t="s">
        <v>374</v>
      </c>
      <c r="E4225" s="2" t="s">
        <v>374</v>
      </c>
      <c r="F4225" s="2" t="s">
        <v>374</v>
      </c>
      <c r="G4225" s="2" t="s">
        <v>374</v>
      </c>
      <c r="H4225" s="2" t="s">
        <v>374</v>
      </c>
      <c r="I4225" s="2" t="s">
        <v>374</v>
      </c>
      <c r="J4225" s="2" t="s">
        <v>374</v>
      </c>
      <c r="K4225" s="2" t="s">
        <v>374</v>
      </c>
      <c r="L4225" s="2" t="s">
        <v>374</v>
      </c>
      <c r="M4225" s="2" t="s">
        <v>374</v>
      </c>
      <c r="N4225" s="2" t="s">
        <v>374</v>
      </c>
      <c r="O4225" s="2" t="s">
        <v>374</v>
      </c>
      <c r="P4225" s="2" t="s">
        <v>1680</v>
      </c>
      <c r="Q4225" s="2" t="s">
        <v>374</v>
      </c>
      <c r="R4225" s="2" t="s">
        <v>374</v>
      </c>
      <c r="S4225" s="2" t="s">
        <v>374</v>
      </c>
      <c r="T4225" s="2" t="s">
        <v>374</v>
      </c>
      <c r="U4225" s="2" t="s">
        <v>1679</v>
      </c>
      <c r="V4225" s="2" t="s">
        <v>374</v>
      </c>
      <c r="W4225" s="2" t="s">
        <v>374</v>
      </c>
      <c r="X4225" s="2" t="s">
        <v>374</v>
      </c>
      <c r="Y4225" s="2" t="s">
        <v>374</v>
      </c>
      <c r="Z4225" s="2" t="s">
        <v>374</v>
      </c>
      <c r="AA4225" s="2" t="s">
        <v>374</v>
      </c>
      <c r="AB4225" s="2" t="s">
        <v>374</v>
      </c>
      <c r="AC4225" s="89" t="s">
        <v>5208</v>
      </c>
    </row>
    <row r="4226" spans="1:29">
      <c r="A4226" s="2" t="s">
        <v>6354</v>
      </c>
      <c r="B4226" s="2" t="s">
        <v>6353</v>
      </c>
      <c r="C4226" s="2" t="s">
        <v>1754</v>
      </c>
      <c r="D4226" s="2" t="s">
        <v>374</v>
      </c>
      <c r="E4226" s="2" t="s">
        <v>374</v>
      </c>
      <c r="F4226" s="2" t="s">
        <v>374</v>
      </c>
      <c r="G4226" s="2" t="s">
        <v>374</v>
      </c>
      <c r="H4226" s="2" t="s">
        <v>374</v>
      </c>
      <c r="I4226" s="2" t="s">
        <v>374</v>
      </c>
      <c r="J4226" s="2" t="s">
        <v>374</v>
      </c>
      <c r="K4226" s="2" t="s">
        <v>374</v>
      </c>
      <c r="L4226" s="2" t="s">
        <v>374</v>
      </c>
      <c r="M4226" s="2" t="s">
        <v>374</v>
      </c>
      <c r="N4226" s="2" t="s">
        <v>374</v>
      </c>
      <c r="O4226" s="2" t="s">
        <v>374</v>
      </c>
      <c r="P4226" s="2" t="s">
        <v>1680</v>
      </c>
      <c r="Q4226" s="2" t="s">
        <v>374</v>
      </c>
      <c r="R4226" s="2" t="s">
        <v>374</v>
      </c>
      <c r="S4226" s="2" t="s">
        <v>374</v>
      </c>
      <c r="T4226" s="2" t="s">
        <v>374</v>
      </c>
      <c r="U4226" s="2" t="s">
        <v>1679</v>
      </c>
      <c r="V4226" s="2" t="s">
        <v>374</v>
      </c>
      <c r="W4226" s="2" t="s">
        <v>374</v>
      </c>
      <c r="X4226" s="2" t="s">
        <v>374</v>
      </c>
      <c r="Y4226" s="2" t="s">
        <v>374</v>
      </c>
      <c r="Z4226" s="2" t="s">
        <v>374</v>
      </c>
      <c r="AA4226" s="2" t="s">
        <v>374</v>
      </c>
      <c r="AB4226" s="2" t="s">
        <v>374</v>
      </c>
      <c r="AC4226" s="89" t="s">
        <v>5210</v>
      </c>
    </row>
    <row r="4227" spans="1:29">
      <c r="A4227" s="2" t="s">
        <v>6355</v>
      </c>
      <c r="B4227" s="2" t="s">
        <v>5643</v>
      </c>
      <c r="C4227" s="2" t="s">
        <v>1754</v>
      </c>
      <c r="D4227" s="2" t="s">
        <v>374</v>
      </c>
      <c r="E4227" s="2" t="s">
        <v>374</v>
      </c>
      <c r="F4227" s="2" t="s">
        <v>374</v>
      </c>
      <c r="G4227" s="2" t="s">
        <v>374</v>
      </c>
      <c r="H4227" s="2" t="s">
        <v>374</v>
      </c>
      <c r="I4227" s="2" t="s">
        <v>374</v>
      </c>
      <c r="J4227" s="2" t="s">
        <v>374</v>
      </c>
      <c r="K4227" s="2" t="s">
        <v>374</v>
      </c>
      <c r="L4227" s="2" t="s">
        <v>374</v>
      </c>
      <c r="M4227" s="2" t="s">
        <v>374</v>
      </c>
      <c r="N4227" s="2" t="s">
        <v>374</v>
      </c>
      <c r="O4227" s="2" t="s">
        <v>374</v>
      </c>
      <c r="P4227" s="2" t="s">
        <v>374</v>
      </c>
      <c r="Q4227" s="2" t="s">
        <v>374</v>
      </c>
      <c r="R4227" s="2" t="s">
        <v>374</v>
      </c>
      <c r="S4227" s="2" t="s">
        <v>374</v>
      </c>
      <c r="T4227" s="2" t="s">
        <v>374</v>
      </c>
      <c r="U4227" s="2" t="s">
        <v>374</v>
      </c>
      <c r="V4227" s="2" t="s">
        <v>374</v>
      </c>
      <c r="W4227" s="2" t="s">
        <v>374</v>
      </c>
      <c r="X4227" s="2" t="s">
        <v>374</v>
      </c>
      <c r="Y4227" s="2" t="s">
        <v>374</v>
      </c>
      <c r="Z4227" s="2" t="s">
        <v>374</v>
      </c>
      <c r="AA4227" s="2" t="s">
        <v>374</v>
      </c>
      <c r="AB4227" s="2" t="s">
        <v>374</v>
      </c>
      <c r="AC4227" s="89" t="s">
        <v>5210</v>
      </c>
    </row>
    <row r="4228" spans="1:29">
      <c r="A4228" s="2" t="s">
        <v>6356</v>
      </c>
      <c r="B4228" s="2" t="s">
        <v>5643</v>
      </c>
      <c r="C4228" s="2" t="s">
        <v>1754</v>
      </c>
      <c r="D4228" s="2" t="s">
        <v>374</v>
      </c>
      <c r="E4228" s="2" t="s">
        <v>374</v>
      </c>
      <c r="F4228" s="2" t="s">
        <v>374</v>
      </c>
      <c r="G4228" s="2" t="s">
        <v>374</v>
      </c>
      <c r="H4228" s="2" t="s">
        <v>374</v>
      </c>
      <c r="I4228" s="2" t="s">
        <v>374</v>
      </c>
      <c r="J4228" s="2" t="s">
        <v>374</v>
      </c>
      <c r="K4228" s="2" t="s">
        <v>374</v>
      </c>
      <c r="L4228" s="2" t="s">
        <v>374</v>
      </c>
      <c r="M4228" s="2" t="s">
        <v>374</v>
      </c>
      <c r="N4228" s="2" t="s">
        <v>374</v>
      </c>
      <c r="O4228" s="2" t="s">
        <v>374</v>
      </c>
      <c r="P4228" s="2" t="s">
        <v>374</v>
      </c>
      <c r="Q4228" s="2" t="s">
        <v>374</v>
      </c>
      <c r="R4228" s="2" t="s">
        <v>374</v>
      </c>
      <c r="S4228" s="2" t="s">
        <v>374</v>
      </c>
      <c r="T4228" s="2" t="s">
        <v>374</v>
      </c>
      <c r="U4228" s="2" t="s">
        <v>374</v>
      </c>
      <c r="V4228" s="2" t="s">
        <v>374</v>
      </c>
      <c r="W4228" s="2" t="s">
        <v>374</v>
      </c>
      <c r="X4228" s="2" t="s">
        <v>374</v>
      </c>
      <c r="Y4228" s="2" t="s">
        <v>374</v>
      </c>
      <c r="Z4228" s="2" t="s">
        <v>374</v>
      </c>
      <c r="AA4228" s="2" t="s">
        <v>374</v>
      </c>
      <c r="AB4228" s="2" t="s">
        <v>374</v>
      </c>
      <c r="AC4228" s="89" t="s">
        <v>5210</v>
      </c>
    </row>
    <row r="4229" spans="1:29">
      <c r="A4229" s="54" t="s">
        <v>8718</v>
      </c>
      <c r="B4229" t="s">
        <v>8631</v>
      </c>
      <c r="C4229" s="2" t="s">
        <v>374</v>
      </c>
      <c r="D4229" s="2" t="s">
        <v>374</v>
      </c>
      <c r="E4229" s="2" t="s">
        <v>374</v>
      </c>
      <c r="F4229" s="2" t="s">
        <v>374</v>
      </c>
      <c r="G4229" s="2" t="s">
        <v>374</v>
      </c>
      <c r="H4229" s="2" t="s">
        <v>374</v>
      </c>
      <c r="I4229" s="2" t="s">
        <v>374</v>
      </c>
      <c r="J4229" s="2" t="s">
        <v>374</v>
      </c>
      <c r="K4229" s="2" t="s">
        <v>374</v>
      </c>
      <c r="L4229" s="2" t="s">
        <v>374</v>
      </c>
      <c r="M4229" s="2" t="s">
        <v>374</v>
      </c>
      <c r="N4229" s="2" t="s">
        <v>374</v>
      </c>
      <c r="O4229" s="2" t="s">
        <v>374</v>
      </c>
      <c r="P4229" s="2" t="s">
        <v>374</v>
      </c>
      <c r="Q4229" s="2" t="s">
        <v>374</v>
      </c>
      <c r="R4229" s="2" t="s">
        <v>374</v>
      </c>
      <c r="S4229" s="2" t="s">
        <v>374</v>
      </c>
      <c r="T4229" s="2" t="s">
        <v>374</v>
      </c>
      <c r="U4229" s="2" t="s">
        <v>374</v>
      </c>
      <c r="V4229" s="2" t="s">
        <v>374</v>
      </c>
      <c r="W4229" s="2" t="s">
        <v>374</v>
      </c>
      <c r="X4229" s="2" t="s">
        <v>374</v>
      </c>
      <c r="Y4229" s="2" t="s">
        <v>374</v>
      </c>
      <c r="Z4229" s="2" t="s">
        <v>374</v>
      </c>
      <c r="AA4229" s="2" t="s">
        <v>374</v>
      </c>
      <c r="AB4229" t="s">
        <v>8632</v>
      </c>
      <c r="AC4229" t="s">
        <v>1875</v>
      </c>
    </row>
    <row r="4230" spans="1:29">
      <c r="A4230" s="54" t="s">
        <v>8719</v>
      </c>
      <c r="B4230" t="s">
        <v>8631</v>
      </c>
      <c r="C4230" s="2" t="s">
        <v>374</v>
      </c>
      <c r="D4230" s="2" t="s">
        <v>374</v>
      </c>
      <c r="E4230" s="2" t="s">
        <v>374</v>
      </c>
      <c r="F4230" s="2" t="s">
        <v>374</v>
      </c>
      <c r="G4230" s="2" t="s">
        <v>374</v>
      </c>
      <c r="H4230" s="2" t="s">
        <v>374</v>
      </c>
      <c r="I4230" s="2" t="s">
        <v>374</v>
      </c>
      <c r="J4230" s="2" t="s">
        <v>374</v>
      </c>
      <c r="K4230" s="2" t="s">
        <v>374</v>
      </c>
      <c r="L4230" s="2" t="s">
        <v>374</v>
      </c>
      <c r="M4230" s="2" t="s">
        <v>374</v>
      </c>
      <c r="N4230" s="2" t="s">
        <v>374</v>
      </c>
      <c r="O4230" s="2" t="s">
        <v>374</v>
      </c>
      <c r="P4230" s="2" t="s">
        <v>374</v>
      </c>
      <c r="Q4230" s="2" t="s">
        <v>374</v>
      </c>
      <c r="R4230" s="2" t="s">
        <v>374</v>
      </c>
      <c r="S4230" s="2" t="s">
        <v>374</v>
      </c>
      <c r="T4230" s="2" t="s">
        <v>374</v>
      </c>
      <c r="U4230" s="2" t="s">
        <v>374</v>
      </c>
      <c r="V4230" s="2" t="s">
        <v>374</v>
      </c>
      <c r="W4230" s="2" t="s">
        <v>374</v>
      </c>
      <c r="X4230" s="2" t="s">
        <v>374</v>
      </c>
      <c r="Y4230" s="2" t="s">
        <v>374</v>
      </c>
      <c r="Z4230" s="2" t="s">
        <v>374</v>
      </c>
      <c r="AA4230" s="2" t="s">
        <v>374</v>
      </c>
      <c r="AB4230" t="s">
        <v>8632</v>
      </c>
      <c r="AC4230" t="s">
        <v>1875</v>
      </c>
    </row>
    <row r="4231" spans="1:29">
      <c r="A4231" s="54" t="s">
        <v>8720</v>
      </c>
      <c r="B4231" t="s">
        <v>8631</v>
      </c>
      <c r="C4231" s="2" t="s">
        <v>374</v>
      </c>
      <c r="D4231" s="2" t="s">
        <v>374</v>
      </c>
      <c r="E4231" s="2" t="s">
        <v>374</v>
      </c>
      <c r="F4231" s="2" t="s">
        <v>374</v>
      </c>
      <c r="G4231" s="2" t="s">
        <v>374</v>
      </c>
      <c r="H4231" s="2" t="s">
        <v>374</v>
      </c>
      <c r="I4231" s="2" t="s">
        <v>374</v>
      </c>
      <c r="J4231" s="2" t="s">
        <v>374</v>
      </c>
      <c r="K4231" s="2" t="s">
        <v>374</v>
      </c>
      <c r="L4231" s="2" t="s">
        <v>374</v>
      </c>
      <c r="M4231" s="2" t="s">
        <v>374</v>
      </c>
      <c r="N4231" s="2" t="s">
        <v>374</v>
      </c>
      <c r="O4231" s="2" t="s">
        <v>374</v>
      </c>
      <c r="P4231" s="2" t="s">
        <v>374</v>
      </c>
      <c r="Q4231" s="2" t="s">
        <v>374</v>
      </c>
      <c r="R4231" s="2" t="s">
        <v>374</v>
      </c>
      <c r="S4231" s="2" t="s">
        <v>374</v>
      </c>
      <c r="T4231" s="2" t="s">
        <v>374</v>
      </c>
      <c r="U4231" s="2" t="s">
        <v>374</v>
      </c>
      <c r="V4231" s="2" t="s">
        <v>374</v>
      </c>
      <c r="W4231" s="2" t="s">
        <v>374</v>
      </c>
      <c r="X4231" s="2" t="s">
        <v>374</v>
      </c>
      <c r="Y4231" s="2" t="s">
        <v>374</v>
      </c>
      <c r="Z4231" s="2" t="s">
        <v>374</v>
      </c>
      <c r="AA4231" s="2" t="s">
        <v>374</v>
      </c>
      <c r="AB4231" t="s">
        <v>8632</v>
      </c>
      <c r="AC4231" t="s">
        <v>1875</v>
      </c>
    </row>
    <row r="4232" spans="1:29">
      <c r="A4232" s="54" t="s">
        <v>8721</v>
      </c>
      <c r="B4232" t="s">
        <v>8631</v>
      </c>
      <c r="C4232" s="2" t="s">
        <v>374</v>
      </c>
      <c r="D4232" s="2" t="s">
        <v>374</v>
      </c>
      <c r="E4232" s="2" t="s">
        <v>374</v>
      </c>
      <c r="F4232" s="2" t="s">
        <v>374</v>
      </c>
      <c r="G4232" s="2" t="s">
        <v>374</v>
      </c>
      <c r="H4232" s="2" t="s">
        <v>374</v>
      </c>
      <c r="I4232" s="2" t="s">
        <v>374</v>
      </c>
      <c r="J4232" s="2" t="s">
        <v>374</v>
      </c>
      <c r="K4232" s="2" t="s">
        <v>374</v>
      </c>
      <c r="L4232" s="2" t="s">
        <v>374</v>
      </c>
      <c r="M4232" s="2" t="s">
        <v>374</v>
      </c>
      <c r="N4232" s="2" t="s">
        <v>374</v>
      </c>
      <c r="O4232" s="2" t="s">
        <v>374</v>
      </c>
      <c r="P4232" s="2" t="s">
        <v>374</v>
      </c>
      <c r="Q4232" s="2" t="s">
        <v>374</v>
      </c>
      <c r="R4232" s="2" t="s">
        <v>374</v>
      </c>
      <c r="S4232" s="2" t="s">
        <v>374</v>
      </c>
      <c r="T4232" s="2" t="s">
        <v>374</v>
      </c>
      <c r="U4232" s="2" t="s">
        <v>374</v>
      </c>
      <c r="V4232" s="2" t="s">
        <v>374</v>
      </c>
      <c r="W4232" s="2" t="s">
        <v>374</v>
      </c>
      <c r="X4232" s="2" t="s">
        <v>374</v>
      </c>
      <c r="Y4232" s="2" t="s">
        <v>374</v>
      </c>
      <c r="Z4232" s="2" t="s">
        <v>374</v>
      </c>
      <c r="AA4232" s="2" t="s">
        <v>374</v>
      </c>
      <c r="AB4232" t="s">
        <v>8632</v>
      </c>
      <c r="AC4232" t="s">
        <v>1875</v>
      </c>
    </row>
    <row r="4233" spans="1:29">
      <c r="A4233" s="2" t="s">
        <v>6357</v>
      </c>
      <c r="B4233" s="2" t="s">
        <v>1880</v>
      </c>
      <c r="C4233" s="2" t="s">
        <v>374</v>
      </c>
      <c r="D4233" s="2" t="s">
        <v>374</v>
      </c>
      <c r="E4233" s="2" t="s">
        <v>374</v>
      </c>
      <c r="F4233" s="2" t="s">
        <v>374</v>
      </c>
      <c r="G4233" s="2" t="s">
        <v>374</v>
      </c>
      <c r="H4233" s="2" t="s">
        <v>374</v>
      </c>
      <c r="I4233" s="2" t="s">
        <v>374</v>
      </c>
      <c r="J4233" s="2" t="s">
        <v>374</v>
      </c>
      <c r="K4233" s="2" t="s">
        <v>374</v>
      </c>
      <c r="L4233" s="2" t="s">
        <v>374</v>
      </c>
      <c r="M4233" s="2" t="s">
        <v>374</v>
      </c>
      <c r="N4233" s="2" t="s">
        <v>374</v>
      </c>
      <c r="O4233" s="2" t="s">
        <v>374</v>
      </c>
      <c r="P4233" s="2" t="s">
        <v>1516</v>
      </c>
      <c r="Q4233" s="2" t="s">
        <v>374</v>
      </c>
      <c r="R4233" s="2" t="s">
        <v>374</v>
      </c>
      <c r="S4233" s="2" t="s">
        <v>374</v>
      </c>
      <c r="T4233" s="2" t="s">
        <v>374</v>
      </c>
      <c r="U4233" s="2" t="s">
        <v>1517</v>
      </c>
      <c r="V4233" s="2" t="s">
        <v>374</v>
      </c>
      <c r="W4233" s="2" t="s">
        <v>374</v>
      </c>
      <c r="X4233" s="2" t="s">
        <v>374</v>
      </c>
      <c r="Y4233" s="2" t="s">
        <v>374</v>
      </c>
      <c r="Z4233" s="2" t="s">
        <v>374</v>
      </c>
      <c r="AA4233" s="2" t="s">
        <v>374</v>
      </c>
      <c r="AB4233" s="2" t="s">
        <v>374</v>
      </c>
      <c r="AC4233" s="89" t="s">
        <v>1881</v>
      </c>
    </row>
    <row r="4234" spans="1:29">
      <c r="A4234" s="2" t="s">
        <v>6358</v>
      </c>
      <c r="B4234" s="2" t="s">
        <v>1880</v>
      </c>
      <c r="C4234" s="2" t="s">
        <v>374</v>
      </c>
      <c r="D4234" s="2" t="s">
        <v>374</v>
      </c>
      <c r="E4234" s="2" t="s">
        <v>374</v>
      </c>
      <c r="F4234" s="2" t="s">
        <v>374</v>
      </c>
      <c r="G4234" s="2" t="s">
        <v>374</v>
      </c>
      <c r="H4234" s="2" t="s">
        <v>374</v>
      </c>
      <c r="I4234" s="2" t="s">
        <v>374</v>
      </c>
      <c r="J4234" s="2" t="s">
        <v>374</v>
      </c>
      <c r="K4234" s="2" t="s">
        <v>374</v>
      </c>
      <c r="L4234" s="2" t="s">
        <v>374</v>
      </c>
      <c r="M4234" s="2" t="s">
        <v>374</v>
      </c>
      <c r="N4234" s="2" t="s">
        <v>374</v>
      </c>
      <c r="O4234" s="2" t="s">
        <v>374</v>
      </c>
      <c r="P4234" s="2" t="s">
        <v>1516</v>
      </c>
      <c r="Q4234" s="2" t="s">
        <v>374</v>
      </c>
      <c r="R4234" s="2" t="s">
        <v>374</v>
      </c>
      <c r="S4234" s="2" t="s">
        <v>374</v>
      </c>
      <c r="T4234" s="2" t="s">
        <v>374</v>
      </c>
      <c r="U4234" s="2" t="s">
        <v>1517</v>
      </c>
      <c r="V4234" s="2" t="s">
        <v>374</v>
      </c>
      <c r="W4234" s="2" t="s">
        <v>374</v>
      </c>
      <c r="X4234" s="2" t="s">
        <v>374</v>
      </c>
      <c r="Y4234" s="2" t="s">
        <v>374</v>
      </c>
      <c r="Z4234" s="2" t="s">
        <v>374</v>
      </c>
      <c r="AA4234" s="2" t="s">
        <v>374</v>
      </c>
      <c r="AB4234" s="2" t="s">
        <v>374</v>
      </c>
      <c r="AC4234" s="89" t="s">
        <v>1881</v>
      </c>
    </row>
    <row r="4235" spans="1:29">
      <c r="A4235" s="2" t="s">
        <v>6359</v>
      </c>
      <c r="B4235" s="2" t="s">
        <v>1880</v>
      </c>
      <c r="C4235" s="2" t="s">
        <v>374</v>
      </c>
      <c r="D4235" s="2" t="s">
        <v>374</v>
      </c>
      <c r="E4235" s="2" t="s">
        <v>374</v>
      </c>
      <c r="F4235" s="2" t="s">
        <v>374</v>
      </c>
      <c r="G4235" s="2" t="s">
        <v>374</v>
      </c>
      <c r="H4235" s="2" t="s">
        <v>374</v>
      </c>
      <c r="I4235" s="2" t="s">
        <v>374</v>
      </c>
      <c r="J4235" s="2" t="s">
        <v>374</v>
      </c>
      <c r="K4235" s="2" t="s">
        <v>374</v>
      </c>
      <c r="L4235" s="2" t="s">
        <v>374</v>
      </c>
      <c r="M4235" s="2" t="s">
        <v>374</v>
      </c>
      <c r="N4235" s="2" t="s">
        <v>374</v>
      </c>
      <c r="O4235" s="2" t="s">
        <v>374</v>
      </c>
      <c r="P4235" s="2" t="s">
        <v>1516</v>
      </c>
      <c r="Q4235" s="2" t="s">
        <v>374</v>
      </c>
      <c r="R4235" s="2" t="s">
        <v>374</v>
      </c>
      <c r="S4235" s="2" t="s">
        <v>374</v>
      </c>
      <c r="T4235" s="2" t="s">
        <v>374</v>
      </c>
      <c r="U4235" s="2" t="s">
        <v>1517</v>
      </c>
      <c r="V4235" s="2" t="s">
        <v>374</v>
      </c>
      <c r="W4235" s="2" t="s">
        <v>374</v>
      </c>
      <c r="X4235" s="2" t="s">
        <v>374</v>
      </c>
      <c r="Y4235" s="2" t="s">
        <v>374</v>
      </c>
      <c r="Z4235" s="2" t="s">
        <v>374</v>
      </c>
      <c r="AA4235" s="2" t="s">
        <v>374</v>
      </c>
      <c r="AB4235" s="2" t="s">
        <v>374</v>
      </c>
      <c r="AC4235" s="89" t="s">
        <v>1881</v>
      </c>
    </row>
    <row r="4236" spans="1:29">
      <c r="A4236" s="2" t="s">
        <v>6360</v>
      </c>
      <c r="B4236" s="2" t="s">
        <v>1880</v>
      </c>
      <c r="C4236" s="2" t="s">
        <v>374</v>
      </c>
      <c r="D4236" s="2" t="s">
        <v>374</v>
      </c>
      <c r="E4236" s="2" t="s">
        <v>374</v>
      </c>
      <c r="F4236" s="2" t="s">
        <v>374</v>
      </c>
      <c r="G4236" s="2" t="s">
        <v>374</v>
      </c>
      <c r="H4236" s="2" t="s">
        <v>374</v>
      </c>
      <c r="I4236" s="2" t="s">
        <v>374</v>
      </c>
      <c r="J4236" s="2" t="s">
        <v>374</v>
      </c>
      <c r="K4236" s="2" t="s">
        <v>374</v>
      </c>
      <c r="L4236" s="2" t="s">
        <v>374</v>
      </c>
      <c r="M4236" s="2" t="s">
        <v>374</v>
      </c>
      <c r="N4236" s="2" t="s">
        <v>374</v>
      </c>
      <c r="O4236" s="2" t="s">
        <v>374</v>
      </c>
      <c r="P4236" s="2" t="s">
        <v>1516</v>
      </c>
      <c r="Q4236" s="2" t="s">
        <v>374</v>
      </c>
      <c r="R4236" s="2" t="s">
        <v>374</v>
      </c>
      <c r="S4236" s="2" t="s">
        <v>374</v>
      </c>
      <c r="T4236" s="2" t="s">
        <v>374</v>
      </c>
      <c r="U4236" s="2" t="s">
        <v>1517</v>
      </c>
      <c r="V4236" s="2" t="s">
        <v>374</v>
      </c>
      <c r="W4236" s="2" t="s">
        <v>374</v>
      </c>
      <c r="X4236" s="2" t="s">
        <v>374</v>
      </c>
      <c r="Y4236" s="2" t="s">
        <v>374</v>
      </c>
      <c r="Z4236" s="2" t="s">
        <v>374</v>
      </c>
      <c r="AA4236" s="2" t="s">
        <v>374</v>
      </c>
      <c r="AB4236" s="2" t="s">
        <v>374</v>
      </c>
      <c r="AC4236" s="89" t="s">
        <v>1881</v>
      </c>
    </row>
    <row r="4237" spans="1:29">
      <c r="A4237" s="2" t="s">
        <v>6361</v>
      </c>
      <c r="B4237" s="2" t="s">
        <v>1880</v>
      </c>
      <c r="C4237" s="2" t="s">
        <v>374</v>
      </c>
      <c r="D4237" s="2" t="s">
        <v>374</v>
      </c>
      <c r="E4237" s="2" t="s">
        <v>374</v>
      </c>
      <c r="F4237" s="2" t="s">
        <v>374</v>
      </c>
      <c r="G4237" s="2" t="s">
        <v>374</v>
      </c>
      <c r="H4237" s="2" t="s">
        <v>374</v>
      </c>
      <c r="I4237" s="2" t="s">
        <v>374</v>
      </c>
      <c r="J4237" s="2" t="s">
        <v>374</v>
      </c>
      <c r="K4237" s="2" t="s">
        <v>374</v>
      </c>
      <c r="L4237" s="2" t="s">
        <v>374</v>
      </c>
      <c r="M4237" s="2" t="s">
        <v>374</v>
      </c>
      <c r="N4237" s="2" t="s">
        <v>374</v>
      </c>
      <c r="O4237" s="2" t="s">
        <v>374</v>
      </c>
      <c r="P4237" s="2" t="s">
        <v>1516</v>
      </c>
      <c r="Q4237" s="2" t="s">
        <v>374</v>
      </c>
      <c r="R4237" s="2" t="s">
        <v>374</v>
      </c>
      <c r="S4237" s="2" t="s">
        <v>374</v>
      </c>
      <c r="T4237" s="2" t="s">
        <v>374</v>
      </c>
      <c r="U4237" s="2" t="s">
        <v>1517</v>
      </c>
      <c r="V4237" s="2" t="s">
        <v>374</v>
      </c>
      <c r="W4237" s="2" t="s">
        <v>374</v>
      </c>
      <c r="X4237" s="2" t="s">
        <v>374</v>
      </c>
      <c r="Y4237" s="2" t="s">
        <v>374</v>
      </c>
      <c r="Z4237" s="2" t="s">
        <v>374</v>
      </c>
      <c r="AA4237" s="2" t="s">
        <v>374</v>
      </c>
      <c r="AB4237" s="2" t="s">
        <v>374</v>
      </c>
      <c r="AC4237" s="89" t="s">
        <v>1881</v>
      </c>
    </row>
    <row r="4238" spans="1:29">
      <c r="A4238" s="2" t="s">
        <v>6362</v>
      </c>
      <c r="B4238" s="2" t="s">
        <v>6363</v>
      </c>
      <c r="C4238" s="2" t="s">
        <v>374</v>
      </c>
      <c r="D4238" s="2" t="s">
        <v>374</v>
      </c>
      <c r="E4238" s="2" t="s">
        <v>374</v>
      </c>
      <c r="F4238" s="2" t="s">
        <v>374</v>
      </c>
      <c r="G4238" s="2" t="s">
        <v>374</v>
      </c>
      <c r="H4238" s="2" t="s">
        <v>374</v>
      </c>
      <c r="I4238" s="2" t="s">
        <v>374</v>
      </c>
      <c r="J4238" s="2" t="s">
        <v>374</v>
      </c>
      <c r="K4238" s="2" t="s">
        <v>374</v>
      </c>
      <c r="L4238" s="2" t="s">
        <v>374</v>
      </c>
      <c r="M4238" s="2" t="s">
        <v>374</v>
      </c>
      <c r="N4238" s="2" t="s">
        <v>374</v>
      </c>
      <c r="O4238" s="2" t="s">
        <v>374</v>
      </c>
      <c r="P4238" s="2" t="s">
        <v>1876</v>
      </c>
      <c r="Q4238" s="2" t="s">
        <v>374</v>
      </c>
      <c r="R4238" s="2" t="s">
        <v>374</v>
      </c>
      <c r="S4238" s="2" t="s">
        <v>374</v>
      </c>
      <c r="T4238" s="2" t="s">
        <v>374</v>
      </c>
      <c r="U4238" s="2" t="s">
        <v>1877</v>
      </c>
      <c r="V4238" s="2" t="s">
        <v>374</v>
      </c>
      <c r="W4238" s="2" t="s">
        <v>374</v>
      </c>
      <c r="X4238" s="2" t="s">
        <v>374</v>
      </c>
      <c r="Y4238" s="2" t="s">
        <v>374</v>
      </c>
      <c r="Z4238" s="2" t="s">
        <v>374</v>
      </c>
      <c r="AA4238" s="2" t="s">
        <v>374</v>
      </c>
      <c r="AB4238" s="2" t="s">
        <v>374</v>
      </c>
      <c r="AC4238" s="89" t="s">
        <v>2224</v>
      </c>
    </row>
    <row r="4239" spans="1:29">
      <c r="A4239" s="2" t="s">
        <v>6364</v>
      </c>
      <c r="B4239" s="2" t="s">
        <v>6363</v>
      </c>
      <c r="C4239" s="2" t="s">
        <v>374</v>
      </c>
      <c r="D4239" s="2" t="s">
        <v>374</v>
      </c>
      <c r="E4239" s="2" t="s">
        <v>374</v>
      </c>
      <c r="F4239" s="2" t="s">
        <v>374</v>
      </c>
      <c r="G4239" s="2" t="s">
        <v>374</v>
      </c>
      <c r="H4239" s="2" t="s">
        <v>374</v>
      </c>
      <c r="I4239" s="2" t="s">
        <v>374</v>
      </c>
      <c r="J4239" s="2" t="s">
        <v>374</v>
      </c>
      <c r="K4239" s="2" t="s">
        <v>374</v>
      </c>
      <c r="L4239" s="2" t="s">
        <v>374</v>
      </c>
      <c r="M4239" s="2" t="s">
        <v>374</v>
      </c>
      <c r="N4239" s="2" t="s">
        <v>374</v>
      </c>
      <c r="O4239" s="2" t="s">
        <v>374</v>
      </c>
      <c r="P4239" s="2" t="s">
        <v>1876</v>
      </c>
      <c r="Q4239" s="2" t="s">
        <v>374</v>
      </c>
      <c r="R4239" s="2" t="s">
        <v>374</v>
      </c>
      <c r="S4239" s="2" t="s">
        <v>374</v>
      </c>
      <c r="T4239" s="2" t="s">
        <v>374</v>
      </c>
      <c r="U4239" s="2" t="s">
        <v>1877</v>
      </c>
      <c r="V4239" s="2" t="s">
        <v>374</v>
      </c>
      <c r="W4239" s="2" t="s">
        <v>374</v>
      </c>
      <c r="X4239" s="2" t="s">
        <v>374</v>
      </c>
      <c r="Y4239" s="2" t="s">
        <v>374</v>
      </c>
      <c r="Z4239" s="2" t="s">
        <v>374</v>
      </c>
      <c r="AA4239" s="2" t="s">
        <v>374</v>
      </c>
      <c r="AB4239" s="2" t="s">
        <v>374</v>
      </c>
      <c r="AC4239" s="89" t="s">
        <v>2224</v>
      </c>
    </row>
    <row r="4240" spans="1:29">
      <c r="A4240" s="2" t="s">
        <v>6365</v>
      </c>
      <c r="B4240" s="2" t="s">
        <v>6363</v>
      </c>
      <c r="C4240" s="2" t="s">
        <v>374</v>
      </c>
      <c r="D4240" s="2" t="s">
        <v>374</v>
      </c>
      <c r="E4240" s="2" t="s">
        <v>374</v>
      </c>
      <c r="F4240" s="2" t="s">
        <v>374</v>
      </c>
      <c r="G4240" s="2" t="s">
        <v>374</v>
      </c>
      <c r="H4240" s="2" t="s">
        <v>374</v>
      </c>
      <c r="I4240" s="2" t="s">
        <v>374</v>
      </c>
      <c r="J4240" s="2" t="s">
        <v>374</v>
      </c>
      <c r="K4240" s="2" t="s">
        <v>374</v>
      </c>
      <c r="L4240" s="2" t="s">
        <v>374</v>
      </c>
      <c r="M4240" s="2" t="s">
        <v>374</v>
      </c>
      <c r="N4240" s="2" t="s">
        <v>374</v>
      </c>
      <c r="O4240" s="2" t="s">
        <v>374</v>
      </c>
      <c r="P4240" s="2" t="s">
        <v>1876</v>
      </c>
      <c r="Q4240" s="2" t="s">
        <v>374</v>
      </c>
      <c r="R4240" s="2" t="s">
        <v>374</v>
      </c>
      <c r="S4240" s="2" t="s">
        <v>374</v>
      </c>
      <c r="T4240" s="2" t="s">
        <v>374</v>
      </c>
      <c r="U4240" s="2" t="s">
        <v>1877</v>
      </c>
      <c r="V4240" s="2" t="s">
        <v>374</v>
      </c>
      <c r="W4240" s="2" t="s">
        <v>374</v>
      </c>
      <c r="X4240" s="2" t="s">
        <v>374</v>
      </c>
      <c r="Y4240" s="2" t="s">
        <v>374</v>
      </c>
      <c r="Z4240" s="2" t="s">
        <v>374</v>
      </c>
      <c r="AA4240" s="2" t="s">
        <v>374</v>
      </c>
      <c r="AB4240" s="2" t="s">
        <v>374</v>
      </c>
      <c r="AC4240" s="89" t="s">
        <v>2224</v>
      </c>
    </row>
    <row r="4241" spans="1:29">
      <c r="A4241" s="2" t="s">
        <v>6366</v>
      </c>
      <c r="B4241" s="2" t="s">
        <v>6363</v>
      </c>
      <c r="C4241" s="2" t="s">
        <v>374</v>
      </c>
      <c r="D4241" s="2" t="s">
        <v>374</v>
      </c>
      <c r="E4241" s="2" t="s">
        <v>374</v>
      </c>
      <c r="F4241" s="2" t="s">
        <v>374</v>
      </c>
      <c r="G4241" s="2" t="s">
        <v>374</v>
      </c>
      <c r="H4241" s="2" t="s">
        <v>374</v>
      </c>
      <c r="I4241" s="2" t="s">
        <v>374</v>
      </c>
      <c r="J4241" s="2" t="s">
        <v>374</v>
      </c>
      <c r="K4241" s="2" t="s">
        <v>374</v>
      </c>
      <c r="L4241" s="2" t="s">
        <v>374</v>
      </c>
      <c r="M4241" s="2" t="s">
        <v>374</v>
      </c>
      <c r="N4241" s="2" t="s">
        <v>374</v>
      </c>
      <c r="O4241" s="2" t="s">
        <v>374</v>
      </c>
      <c r="P4241" s="2" t="s">
        <v>1876</v>
      </c>
      <c r="Q4241" s="2" t="s">
        <v>374</v>
      </c>
      <c r="R4241" s="2" t="s">
        <v>374</v>
      </c>
      <c r="S4241" s="2" t="s">
        <v>374</v>
      </c>
      <c r="T4241" s="2" t="s">
        <v>374</v>
      </c>
      <c r="U4241" s="2" t="s">
        <v>1877</v>
      </c>
      <c r="V4241" s="2" t="s">
        <v>374</v>
      </c>
      <c r="W4241" s="2" t="s">
        <v>374</v>
      </c>
      <c r="X4241" s="2" t="s">
        <v>374</v>
      </c>
      <c r="Y4241" s="2" t="s">
        <v>374</v>
      </c>
      <c r="Z4241" s="2" t="s">
        <v>374</v>
      </c>
      <c r="AA4241" s="2" t="s">
        <v>374</v>
      </c>
      <c r="AB4241" s="2" t="s">
        <v>374</v>
      </c>
      <c r="AC4241" s="89" t="s">
        <v>2224</v>
      </c>
    </row>
    <row r="4242" spans="1:29">
      <c r="A4242" s="2" t="s">
        <v>6367</v>
      </c>
      <c r="B4242" s="2" t="s">
        <v>6363</v>
      </c>
      <c r="C4242" s="2" t="s">
        <v>374</v>
      </c>
      <c r="D4242" s="2" t="s">
        <v>374</v>
      </c>
      <c r="E4242" s="2" t="s">
        <v>374</v>
      </c>
      <c r="F4242" s="2" t="s">
        <v>374</v>
      </c>
      <c r="G4242" s="2" t="s">
        <v>374</v>
      </c>
      <c r="H4242" s="2" t="s">
        <v>374</v>
      </c>
      <c r="I4242" s="2" t="s">
        <v>374</v>
      </c>
      <c r="J4242" s="2" t="s">
        <v>374</v>
      </c>
      <c r="K4242" s="2" t="s">
        <v>374</v>
      </c>
      <c r="L4242" s="2" t="s">
        <v>374</v>
      </c>
      <c r="M4242" s="2" t="s">
        <v>374</v>
      </c>
      <c r="N4242" s="2" t="s">
        <v>374</v>
      </c>
      <c r="O4242" s="2" t="s">
        <v>374</v>
      </c>
      <c r="P4242" s="2" t="s">
        <v>1876</v>
      </c>
      <c r="Q4242" s="2" t="s">
        <v>374</v>
      </c>
      <c r="R4242" s="2" t="s">
        <v>374</v>
      </c>
      <c r="S4242" s="2" t="s">
        <v>374</v>
      </c>
      <c r="T4242" s="2" t="s">
        <v>374</v>
      </c>
      <c r="U4242" s="2" t="s">
        <v>1877</v>
      </c>
      <c r="V4242" s="2" t="s">
        <v>374</v>
      </c>
      <c r="W4242" s="2" t="s">
        <v>374</v>
      </c>
      <c r="X4242" s="2" t="s">
        <v>374</v>
      </c>
      <c r="Y4242" s="2" t="s">
        <v>374</v>
      </c>
      <c r="Z4242" s="2" t="s">
        <v>374</v>
      </c>
      <c r="AA4242" s="2" t="s">
        <v>374</v>
      </c>
      <c r="AB4242" s="2" t="s">
        <v>374</v>
      </c>
      <c r="AC4242" s="89" t="s">
        <v>2224</v>
      </c>
    </row>
    <row r="4243" spans="1:29">
      <c r="A4243" s="2" t="s">
        <v>6368</v>
      </c>
      <c r="B4243" s="2" t="s">
        <v>6363</v>
      </c>
      <c r="C4243" s="2" t="s">
        <v>374</v>
      </c>
      <c r="D4243" s="2" t="s">
        <v>374</v>
      </c>
      <c r="E4243" s="2" t="s">
        <v>374</v>
      </c>
      <c r="F4243" s="2" t="s">
        <v>374</v>
      </c>
      <c r="G4243" s="2" t="s">
        <v>374</v>
      </c>
      <c r="H4243" s="2" t="s">
        <v>374</v>
      </c>
      <c r="I4243" s="2" t="s">
        <v>374</v>
      </c>
      <c r="J4243" s="2" t="s">
        <v>374</v>
      </c>
      <c r="K4243" s="2" t="s">
        <v>374</v>
      </c>
      <c r="L4243" s="2" t="s">
        <v>374</v>
      </c>
      <c r="M4243" s="2" t="s">
        <v>374</v>
      </c>
      <c r="N4243" s="2" t="s">
        <v>374</v>
      </c>
      <c r="O4243" s="2" t="s">
        <v>374</v>
      </c>
      <c r="P4243" s="2" t="s">
        <v>1876</v>
      </c>
      <c r="Q4243" s="2" t="s">
        <v>374</v>
      </c>
      <c r="R4243" s="2" t="s">
        <v>374</v>
      </c>
      <c r="S4243" s="2" t="s">
        <v>374</v>
      </c>
      <c r="T4243" s="2" t="s">
        <v>374</v>
      </c>
      <c r="U4243" s="2" t="s">
        <v>1877</v>
      </c>
      <c r="V4243" s="2" t="s">
        <v>374</v>
      </c>
      <c r="W4243" s="2" t="s">
        <v>374</v>
      </c>
      <c r="X4243" s="2" t="s">
        <v>374</v>
      </c>
      <c r="Y4243" s="2" t="s">
        <v>374</v>
      </c>
      <c r="Z4243" s="2" t="s">
        <v>374</v>
      </c>
      <c r="AA4243" s="2" t="s">
        <v>374</v>
      </c>
      <c r="AB4243" s="2" t="s">
        <v>374</v>
      </c>
      <c r="AC4243" s="89" t="s">
        <v>2224</v>
      </c>
    </row>
    <row r="4244" spans="1:29">
      <c r="A4244" s="2" t="s">
        <v>6369</v>
      </c>
      <c r="B4244" s="2" t="s">
        <v>971</v>
      </c>
      <c r="C4244" s="2" t="s">
        <v>374</v>
      </c>
      <c r="D4244" s="2" t="s">
        <v>374</v>
      </c>
      <c r="E4244" s="2" t="s">
        <v>374</v>
      </c>
      <c r="F4244" s="2" t="s">
        <v>374</v>
      </c>
      <c r="G4244" s="2" t="s">
        <v>374</v>
      </c>
      <c r="H4244" s="2" t="s">
        <v>374</v>
      </c>
      <c r="I4244" s="2" t="s">
        <v>374</v>
      </c>
      <c r="J4244" s="2" t="s">
        <v>374</v>
      </c>
      <c r="K4244" s="2" t="s">
        <v>374</v>
      </c>
      <c r="L4244" s="2" t="s">
        <v>374</v>
      </c>
      <c r="M4244" s="2" t="s">
        <v>971</v>
      </c>
      <c r="N4244" s="2" t="s">
        <v>971</v>
      </c>
      <c r="O4244" s="2" t="s">
        <v>374</v>
      </c>
      <c r="P4244" s="2" t="s">
        <v>374</v>
      </c>
      <c r="Q4244" s="2" t="s">
        <v>374</v>
      </c>
      <c r="R4244" s="2" t="s">
        <v>374</v>
      </c>
      <c r="S4244" s="2" t="s">
        <v>374</v>
      </c>
      <c r="T4244" s="2" t="s">
        <v>374</v>
      </c>
      <c r="U4244" s="2" t="s">
        <v>374</v>
      </c>
      <c r="V4244" s="2" t="s">
        <v>374</v>
      </c>
      <c r="W4244" s="2" t="s">
        <v>374</v>
      </c>
      <c r="X4244" s="2" t="s">
        <v>374</v>
      </c>
      <c r="Y4244" s="2" t="s">
        <v>374</v>
      </c>
      <c r="Z4244" s="2" t="s">
        <v>374</v>
      </c>
      <c r="AA4244" s="2" t="s">
        <v>374</v>
      </c>
      <c r="AB4244" s="2" t="s">
        <v>374</v>
      </c>
      <c r="AC4244" s="89" t="s">
        <v>6370</v>
      </c>
    </row>
    <row r="4245" spans="1:29">
      <c r="A4245" s="2" t="s">
        <v>6371</v>
      </c>
      <c r="B4245" s="2" t="s">
        <v>971</v>
      </c>
      <c r="C4245" s="2" t="s">
        <v>374</v>
      </c>
      <c r="D4245" s="2" t="s">
        <v>374</v>
      </c>
      <c r="E4245" s="2" t="s">
        <v>374</v>
      </c>
      <c r="F4245" s="2" t="s">
        <v>374</v>
      </c>
      <c r="G4245" s="2" t="s">
        <v>374</v>
      </c>
      <c r="H4245" s="2" t="s">
        <v>374</v>
      </c>
      <c r="I4245" s="2" t="s">
        <v>374</v>
      </c>
      <c r="J4245" s="2" t="s">
        <v>374</v>
      </c>
      <c r="K4245" s="2" t="s">
        <v>374</v>
      </c>
      <c r="L4245" s="2" t="s">
        <v>374</v>
      </c>
      <c r="M4245" s="2" t="s">
        <v>971</v>
      </c>
      <c r="N4245" s="2" t="s">
        <v>971</v>
      </c>
      <c r="O4245" s="2" t="s">
        <v>374</v>
      </c>
      <c r="P4245" s="2" t="s">
        <v>374</v>
      </c>
      <c r="Q4245" s="2" t="s">
        <v>374</v>
      </c>
      <c r="R4245" s="2" t="s">
        <v>374</v>
      </c>
      <c r="S4245" s="2" t="s">
        <v>374</v>
      </c>
      <c r="T4245" s="2" t="s">
        <v>374</v>
      </c>
      <c r="U4245" s="2" t="s">
        <v>374</v>
      </c>
      <c r="V4245" s="2" t="s">
        <v>374</v>
      </c>
      <c r="W4245" s="2" t="s">
        <v>374</v>
      </c>
      <c r="X4245" s="2" t="s">
        <v>374</v>
      </c>
      <c r="Y4245" s="2" t="s">
        <v>374</v>
      </c>
      <c r="Z4245" s="2" t="s">
        <v>374</v>
      </c>
      <c r="AA4245" s="2" t="s">
        <v>374</v>
      </c>
      <c r="AB4245" s="2" t="s">
        <v>374</v>
      </c>
      <c r="AC4245" s="89" t="s">
        <v>6370</v>
      </c>
    </row>
    <row r="4246" spans="1:29">
      <c r="A4246" s="2" t="s">
        <v>6372</v>
      </c>
      <c r="B4246" s="2" t="s">
        <v>2972</v>
      </c>
      <c r="C4246" s="2" t="s">
        <v>374</v>
      </c>
      <c r="D4246" s="2" t="s">
        <v>374</v>
      </c>
      <c r="E4246" s="2" t="s">
        <v>374</v>
      </c>
      <c r="F4246" s="2" t="s">
        <v>374</v>
      </c>
      <c r="G4246" s="2" t="s">
        <v>374</v>
      </c>
      <c r="H4246" s="2" t="s">
        <v>374</v>
      </c>
      <c r="I4246" s="2" t="s">
        <v>374</v>
      </c>
      <c r="J4246" s="2" t="s">
        <v>374</v>
      </c>
      <c r="K4246" s="2" t="s">
        <v>374</v>
      </c>
      <c r="L4246" s="2" t="s">
        <v>374</v>
      </c>
      <c r="M4246" s="2" t="s">
        <v>2972</v>
      </c>
      <c r="N4246" s="2" t="s">
        <v>374</v>
      </c>
      <c r="O4246" s="2" t="s">
        <v>374</v>
      </c>
      <c r="P4246" s="2" t="s">
        <v>374</v>
      </c>
      <c r="Q4246" s="2" t="s">
        <v>374</v>
      </c>
      <c r="R4246" s="2" t="s">
        <v>374</v>
      </c>
      <c r="S4246" s="2" t="s">
        <v>374</v>
      </c>
      <c r="T4246" s="2" t="s">
        <v>374</v>
      </c>
      <c r="U4246" s="2" t="s">
        <v>374</v>
      </c>
      <c r="V4246" s="2" t="s">
        <v>374</v>
      </c>
      <c r="W4246" s="2" t="s">
        <v>374</v>
      </c>
      <c r="X4246" s="2" t="s">
        <v>374</v>
      </c>
      <c r="Y4246" s="2" t="s">
        <v>374</v>
      </c>
      <c r="Z4246" s="2" t="s">
        <v>374</v>
      </c>
      <c r="AA4246" s="2" t="s">
        <v>2972</v>
      </c>
      <c r="AB4246" s="2" t="s">
        <v>374</v>
      </c>
      <c r="AC4246" s="89" t="s">
        <v>1781</v>
      </c>
    </row>
    <row r="4247" spans="1:29">
      <c r="A4247" s="2" t="s">
        <v>6373</v>
      </c>
      <c r="B4247" s="2" t="s">
        <v>6374</v>
      </c>
      <c r="C4247" s="2" t="s">
        <v>374</v>
      </c>
      <c r="D4247" s="2" t="s">
        <v>374</v>
      </c>
      <c r="E4247" s="2" t="s">
        <v>374</v>
      </c>
      <c r="F4247" s="2" t="s">
        <v>374</v>
      </c>
      <c r="G4247" s="2" t="s">
        <v>374</v>
      </c>
      <c r="H4247" s="2" t="s">
        <v>374</v>
      </c>
      <c r="I4247" s="2" t="s">
        <v>374</v>
      </c>
      <c r="J4247" s="2" t="s">
        <v>374</v>
      </c>
      <c r="K4247" s="2" t="s">
        <v>374</v>
      </c>
      <c r="L4247" s="2" t="s">
        <v>374</v>
      </c>
      <c r="M4247" s="2" t="s">
        <v>374</v>
      </c>
      <c r="N4247" s="2" t="s">
        <v>374</v>
      </c>
      <c r="O4247" s="2" t="s">
        <v>374</v>
      </c>
      <c r="P4247" s="2" t="s">
        <v>374</v>
      </c>
      <c r="Q4247" s="2" t="s">
        <v>374</v>
      </c>
      <c r="R4247" s="2" t="s">
        <v>374</v>
      </c>
      <c r="S4247" s="2" t="s">
        <v>374</v>
      </c>
      <c r="T4247" s="2" t="s">
        <v>374</v>
      </c>
      <c r="U4247" s="2" t="s">
        <v>374</v>
      </c>
      <c r="V4247" s="2" t="s">
        <v>374</v>
      </c>
      <c r="W4247" s="2" t="s">
        <v>374</v>
      </c>
      <c r="X4247" s="2" t="s">
        <v>374</v>
      </c>
      <c r="Y4247" s="2" t="s">
        <v>374</v>
      </c>
      <c r="Z4247" s="2" t="s">
        <v>374</v>
      </c>
      <c r="AA4247" s="2" t="s">
        <v>6374</v>
      </c>
      <c r="AB4247" s="2" t="s">
        <v>374</v>
      </c>
      <c r="AC4247" s="89" t="s">
        <v>1781</v>
      </c>
    </row>
    <row r="4248" spans="1:29">
      <c r="A4248" s="2" t="s">
        <v>6375</v>
      </c>
      <c r="B4248" s="2" t="s">
        <v>6374</v>
      </c>
      <c r="C4248" s="2" t="s">
        <v>374</v>
      </c>
      <c r="D4248" s="2" t="s">
        <v>374</v>
      </c>
      <c r="E4248" s="2" t="s">
        <v>374</v>
      </c>
      <c r="F4248" s="2" t="s">
        <v>374</v>
      </c>
      <c r="G4248" s="2" t="s">
        <v>374</v>
      </c>
      <c r="H4248" s="2" t="s">
        <v>374</v>
      </c>
      <c r="I4248" s="2" t="s">
        <v>374</v>
      </c>
      <c r="J4248" s="2" t="s">
        <v>374</v>
      </c>
      <c r="K4248" s="2" t="s">
        <v>374</v>
      </c>
      <c r="L4248" s="2" t="s">
        <v>374</v>
      </c>
      <c r="M4248" s="2" t="s">
        <v>374</v>
      </c>
      <c r="N4248" s="2" t="s">
        <v>374</v>
      </c>
      <c r="O4248" s="2" t="s">
        <v>374</v>
      </c>
      <c r="P4248" s="2" t="s">
        <v>374</v>
      </c>
      <c r="Q4248" s="2" t="s">
        <v>374</v>
      </c>
      <c r="R4248" s="2" t="s">
        <v>374</v>
      </c>
      <c r="S4248" s="2" t="s">
        <v>374</v>
      </c>
      <c r="T4248" s="2" t="s">
        <v>374</v>
      </c>
      <c r="U4248" s="2" t="s">
        <v>374</v>
      </c>
      <c r="V4248" s="2" t="s">
        <v>374</v>
      </c>
      <c r="W4248" s="2" t="s">
        <v>374</v>
      </c>
      <c r="X4248" s="2" t="s">
        <v>374</v>
      </c>
      <c r="Y4248" s="2" t="s">
        <v>374</v>
      </c>
      <c r="Z4248" s="2" t="s">
        <v>374</v>
      </c>
      <c r="AA4248" s="2" t="s">
        <v>6374</v>
      </c>
      <c r="AB4248" s="2" t="s">
        <v>374</v>
      </c>
      <c r="AC4248" s="89" t="s">
        <v>1781</v>
      </c>
    </row>
    <row r="4249" spans="1:29">
      <c r="A4249" s="2" t="s">
        <v>6376</v>
      </c>
      <c r="B4249" s="2" t="s">
        <v>6377</v>
      </c>
      <c r="C4249" s="2" t="s">
        <v>374</v>
      </c>
      <c r="D4249" s="2" t="s">
        <v>374</v>
      </c>
      <c r="E4249" s="2" t="s">
        <v>374</v>
      </c>
      <c r="F4249" s="2" t="s">
        <v>374</v>
      </c>
      <c r="G4249" s="2" t="s">
        <v>374</v>
      </c>
      <c r="H4249" s="2" t="s">
        <v>374</v>
      </c>
      <c r="I4249" s="2" t="s">
        <v>374</v>
      </c>
      <c r="J4249" s="2" t="s">
        <v>374</v>
      </c>
      <c r="K4249" s="2" t="s">
        <v>374</v>
      </c>
      <c r="L4249" s="2" t="s">
        <v>374</v>
      </c>
      <c r="M4249" s="2" t="s">
        <v>374</v>
      </c>
      <c r="N4249" s="2" t="s">
        <v>374</v>
      </c>
      <c r="O4249" s="2" t="s">
        <v>374</v>
      </c>
      <c r="P4249" s="2" t="s">
        <v>374</v>
      </c>
      <c r="Q4249" s="2" t="s">
        <v>374</v>
      </c>
      <c r="R4249" s="2" t="s">
        <v>374</v>
      </c>
      <c r="S4249" s="2" t="s">
        <v>374</v>
      </c>
      <c r="T4249" s="2" t="s">
        <v>374</v>
      </c>
      <c r="U4249" s="2" t="s">
        <v>374</v>
      </c>
      <c r="V4249" s="2" t="s">
        <v>374</v>
      </c>
      <c r="W4249" s="2" t="s">
        <v>374</v>
      </c>
      <c r="X4249" s="2" t="s">
        <v>374</v>
      </c>
      <c r="Y4249" s="2" t="s">
        <v>374</v>
      </c>
      <c r="Z4249" s="2" t="s">
        <v>374</v>
      </c>
      <c r="AA4249" s="2" t="s">
        <v>6377</v>
      </c>
      <c r="AB4249" s="2" t="s">
        <v>374</v>
      </c>
      <c r="AC4249" s="89" t="s">
        <v>1781</v>
      </c>
    </row>
    <row r="4250" spans="1:29">
      <c r="A4250" s="2" t="s">
        <v>6378</v>
      </c>
      <c r="B4250" s="2" t="s">
        <v>6379</v>
      </c>
      <c r="C4250" s="2" t="s">
        <v>374</v>
      </c>
      <c r="D4250" s="2" t="s">
        <v>374</v>
      </c>
      <c r="E4250" s="2" t="s">
        <v>374</v>
      </c>
      <c r="F4250" s="2" t="s">
        <v>374</v>
      </c>
      <c r="G4250" s="2" t="s">
        <v>374</v>
      </c>
      <c r="H4250" s="2" t="s">
        <v>374</v>
      </c>
      <c r="I4250" s="2" t="s">
        <v>374</v>
      </c>
      <c r="J4250" s="2" t="s">
        <v>374</v>
      </c>
      <c r="K4250" s="2" t="s">
        <v>374</v>
      </c>
      <c r="L4250" s="2" t="s">
        <v>374</v>
      </c>
      <c r="M4250" s="2" t="s">
        <v>374</v>
      </c>
      <c r="N4250" s="2" t="s">
        <v>374</v>
      </c>
      <c r="O4250" s="2" t="s">
        <v>374</v>
      </c>
      <c r="P4250" s="2" t="s">
        <v>374</v>
      </c>
      <c r="Q4250" s="2" t="s">
        <v>374</v>
      </c>
      <c r="R4250" s="2" t="s">
        <v>374</v>
      </c>
      <c r="S4250" s="2" t="s">
        <v>374</v>
      </c>
      <c r="T4250" s="2" t="s">
        <v>374</v>
      </c>
      <c r="U4250" s="2" t="s">
        <v>374</v>
      </c>
      <c r="V4250" s="2" t="s">
        <v>374</v>
      </c>
      <c r="W4250" s="2" t="s">
        <v>374</v>
      </c>
      <c r="X4250" s="2" t="s">
        <v>374</v>
      </c>
      <c r="Y4250" s="2" t="s">
        <v>374</v>
      </c>
      <c r="Z4250" s="2" t="s">
        <v>374</v>
      </c>
      <c r="AA4250" s="2" t="s">
        <v>6379</v>
      </c>
      <c r="AB4250" s="2" t="s">
        <v>374</v>
      </c>
      <c r="AC4250" s="89" t="s">
        <v>1781</v>
      </c>
    </row>
    <row r="4251" spans="1:29">
      <c r="A4251" s="2" t="s">
        <v>6380</v>
      </c>
      <c r="B4251" s="2" t="s">
        <v>6379</v>
      </c>
      <c r="C4251" s="2" t="s">
        <v>374</v>
      </c>
      <c r="D4251" s="2" t="s">
        <v>374</v>
      </c>
      <c r="E4251" s="2" t="s">
        <v>374</v>
      </c>
      <c r="F4251" s="2" t="s">
        <v>374</v>
      </c>
      <c r="G4251" s="2" t="s">
        <v>374</v>
      </c>
      <c r="H4251" s="2" t="s">
        <v>374</v>
      </c>
      <c r="I4251" s="2" t="s">
        <v>374</v>
      </c>
      <c r="J4251" s="2" t="s">
        <v>374</v>
      </c>
      <c r="K4251" s="2" t="s">
        <v>374</v>
      </c>
      <c r="L4251" s="2" t="s">
        <v>374</v>
      </c>
      <c r="M4251" s="2" t="s">
        <v>374</v>
      </c>
      <c r="N4251" s="2" t="s">
        <v>374</v>
      </c>
      <c r="O4251" s="2" t="s">
        <v>374</v>
      </c>
      <c r="P4251" s="2" t="s">
        <v>374</v>
      </c>
      <c r="Q4251" s="2" t="s">
        <v>374</v>
      </c>
      <c r="R4251" s="2" t="s">
        <v>374</v>
      </c>
      <c r="S4251" s="2" t="s">
        <v>374</v>
      </c>
      <c r="T4251" s="2" t="s">
        <v>374</v>
      </c>
      <c r="U4251" s="2" t="s">
        <v>374</v>
      </c>
      <c r="V4251" s="2" t="s">
        <v>374</v>
      </c>
      <c r="W4251" s="2" t="s">
        <v>374</v>
      </c>
      <c r="X4251" s="2" t="s">
        <v>374</v>
      </c>
      <c r="Y4251" s="2" t="s">
        <v>374</v>
      </c>
      <c r="Z4251" s="2" t="s">
        <v>374</v>
      </c>
      <c r="AA4251" s="2" t="s">
        <v>6379</v>
      </c>
      <c r="AB4251" s="2" t="s">
        <v>374</v>
      </c>
      <c r="AC4251" s="89" t="s">
        <v>1781</v>
      </c>
    </row>
    <row r="4252" spans="1:29">
      <c r="A4252" s="2" t="s">
        <v>6381</v>
      </c>
      <c r="B4252" s="2" t="s">
        <v>6382</v>
      </c>
      <c r="C4252" s="2" t="s">
        <v>374</v>
      </c>
      <c r="D4252" s="2" t="s">
        <v>374</v>
      </c>
      <c r="E4252" s="2" t="s">
        <v>374</v>
      </c>
      <c r="F4252" s="2" t="s">
        <v>374</v>
      </c>
      <c r="G4252" s="2" t="s">
        <v>374</v>
      </c>
      <c r="H4252" s="2" t="s">
        <v>374</v>
      </c>
      <c r="I4252" s="2" t="s">
        <v>374</v>
      </c>
      <c r="J4252" s="2" t="s">
        <v>374</v>
      </c>
      <c r="K4252" s="2" t="s">
        <v>374</v>
      </c>
      <c r="L4252" s="2" t="s">
        <v>374</v>
      </c>
      <c r="M4252" s="2" t="s">
        <v>374</v>
      </c>
      <c r="N4252" s="2" t="s">
        <v>374</v>
      </c>
      <c r="O4252" s="2" t="s">
        <v>374</v>
      </c>
      <c r="P4252" s="2" t="s">
        <v>374</v>
      </c>
      <c r="Q4252" s="2" t="s">
        <v>374</v>
      </c>
      <c r="R4252" s="2" t="s">
        <v>374</v>
      </c>
      <c r="S4252" s="2" t="s">
        <v>374</v>
      </c>
      <c r="T4252" s="2" t="s">
        <v>374</v>
      </c>
      <c r="U4252" s="2" t="s">
        <v>374</v>
      </c>
      <c r="V4252" s="2" t="s">
        <v>374</v>
      </c>
      <c r="W4252" s="2" t="s">
        <v>374</v>
      </c>
      <c r="X4252" s="2" t="s">
        <v>374</v>
      </c>
      <c r="Y4252" s="2" t="s">
        <v>374</v>
      </c>
      <c r="Z4252" s="2" t="s">
        <v>374</v>
      </c>
      <c r="AA4252" s="2" t="s">
        <v>6382</v>
      </c>
      <c r="AB4252" s="2" t="s">
        <v>374</v>
      </c>
      <c r="AC4252" s="89" t="s">
        <v>1781</v>
      </c>
    </row>
    <row r="4253" spans="1:29">
      <c r="A4253" s="2" t="s">
        <v>6383</v>
      </c>
      <c r="B4253" s="2" t="s">
        <v>6382</v>
      </c>
      <c r="C4253" s="2" t="s">
        <v>374</v>
      </c>
      <c r="D4253" s="2" t="s">
        <v>374</v>
      </c>
      <c r="E4253" s="2" t="s">
        <v>374</v>
      </c>
      <c r="F4253" s="2" t="s">
        <v>374</v>
      </c>
      <c r="G4253" s="2" t="s">
        <v>374</v>
      </c>
      <c r="H4253" s="2" t="s">
        <v>374</v>
      </c>
      <c r="I4253" s="2" t="s">
        <v>374</v>
      </c>
      <c r="J4253" s="2" t="s">
        <v>374</v>
      </c>
      <c r="K4253" s="2" t="s">
        <v>374</v>
      </c>
      <c r="L4253" s="2" t="s">
        <v>374</v>
      </c>
      <c r="M4253" s="2" t="s">
        <v>374</v>
      </c>
      <c r="N4253" s="2" t="s">
        <v>374</v>
      </c>
      <c r="O4253" s="2" t="s">
        <v>374</v>
      </c>
      <c r="P4253" s="2" t="s">
        <v>374</v>
      </c>
      <c r="Q4253" s="2" t="s">
        <v>374</v>
      </c>
      <c r="R4253" s="2" t="s">
        <v>374</v>
      </c>
      <c r="S4253" s="2" t="s">
        <v>374</v>
      </c>
      <c r="T4253" s="2" t="s">
        <v>374</v>
      </c>
      <c r="U4253" s="2" t="s">
        <v>374</v>
      </c>
      <c r="V4253" s="2" t="s">
        <v>374</v>
      </c>
      <c r="W4253" s="2" t="s">
        <v>374</v>
      </c>
      <c r="X4253" s="2" t="s">
        <v>374</v>
      </c>
      <c r="Y4253" s="2" t="s">
        <v>374</v>
      </c>
      <c r="Z4253" s="2" t="s">
        <v>374</v>
      </c>
      <c r="AA4253" s="2" t="s">
        <v>6382</v>
      </c>
      <c r="AB4253" s="2" t="s">
        <v>374</v>
      </c>
      <c r="AC4253" s="89" t="s">
        <v>1781</v>
      </c>
    </row>
    <row r="4254" spans="1:29">
      <c r="A4254" s="2" t="s">
        <v>6384</v>
      </c>
      <c r="B4254" s="2" t="s">
        <v>6385</v>
      </c>
      <c r="C4254" s="2" t="s">
        <v>374</v>
      </c>
      <c r="D4254" s="2" t="s">
        <v>374</v>
      </c>
      <c r="E4254" s="2" t="s">
        <v>374</v>
      </c>
      <c r="F4254" s="2" t="s">
        <v>374</v>
      </c>
      <c r="G4254" s="2" t="s">
        <v>374</v>
      </c>
      <c r="H4254" s="2" t="s">
        <v>374</v>
      </c>
      <c r="I4254" s="2" t="s">
        <v>374</v>
      </c>
      <c r="J4254" s="2" t="s">
        <v>374</v>
      </c>
      <c r="K4254" s="2" t="s">
        <v>374</v>
      </c>
      <c r="L4254" s="2" t="s">
        <v>374</v>
      </c>
      <c r="M4254" s="2" t="s">
        <v>374</v>
      </c>
      <c r="N4254" s="2" t="s">
        <v>374</v>
      </c>
      <c r="O4254" s="2" t="s">
        <v>374</v>
      </c>
      <c r="P4254" s="2" t="s">
        <v>374</v>
      </c>
      <c r="Q4254" s="2" t="s">
        <v>374</v>
      </c>
      <c r="R4254" s="2" t="s">
        <v>374</v>
      </c>
      <c r="S4254" s="2" t="s">
        <v>374</v>
      </c>
      <c r="T4254" s="2" t="s">
        <v>374</v>
      </c>
      <c r="U4254" s="2" t="s">
        <v>374</v>
      </c>
      <c r="V4254" s="2" t="s">
        <v>374</v>
      </c>
      <c r="W4254" s="2" t="s">
        <v>374</v>
      </c>
      <c r="X4254" s="2" t="s">
        <v>374</v>
      </c>
      <c r="Y4254" s="2" t="s">
        <v>374</v>
      </c>
      <c r="Z4254" s="2" t="s">
        <v>374</v>
      </c>
      <c r="AA4254" s="2" t="s">
        <v>6385</v>
      </c>
      <c r="AB4254" s="2" t="s">
        <v>374</v>
      </c>
      <c r="AC4254" s="89" t="s">
        <v>1781</v>
      </c>
    </row>
    <row r="4255" spans="1:29">
      <c r="A4255" s="2" t="s">
        <v>6386</v>
      </c>
      <c r="B4255" s="2" t="s">
        <v>6385</v>
      </c>
      <c r="C4255" s="2" t="s">
        <v>374</v>
      </c>
      <c r="D4255" s="2" t="s">
        <v>374</v>
      </c>
      <c r="E4255" s="2" t="s">
        <v>374</v>
      </c>
      <c r="F4255" s="2" t="s">
        <v>374</v>
      </c>
      <c r="G4255" s="2" t="s">
        <v>374</v>
      </c>
      <c r="H4255" s="2" t="s">
        <v>374</v>
      </c>
      <c r="I4255" s="2" t="s">
        <v>374</v>
      </c>
      <c r="J4255" s="2" t="s">
        <v>374</v>
      </c>
      <c r="K4255" s="2" t="s">
        <v>374</v>
      </c>
      <c r="L4255" s="2" t="s">
        <v>374</v>
      </c>
      <c r="M4255" s="2" t="s">
        <v>374</v>
      </c>
      <c r="N4255" s="2" t="s">
        <v>374</v>
      </c>
      <c r="O4255" s="2" t="s">
        <v>374</v>
      </c>
      <c r="P4255" s="2" t="s">
        <v>374</v>
      </c>
      <c r="Q4255" s="2" t="s">
        <v>374</v>
      </c>
      <c r="R4255" s="2" t="s">
        <v>374</v>
      </c>
      <c r="S4255" s="2" t="s">
        <v>374</v>
      </c>
      <c r="T4255" s="2" t="s">
        <v>374</v>
      </c>
      <c r="U4255" s="2" t="s">
        <v>374</v>
      </c>
      <c r="V4255" s="2" t="s">
        <v>374</v>
      </c>
      <c r="W4255" s="2" t="s">
        <v>374</v>
      </c>
      <c r="X4255" s="2" t="s">
        <v>374</v>
      </c>
      <c r="Y4255" s="2" t="s">
        <v>374</v>
      </c>
      <c r="Z4255" s="2" t="s">
        <v>374</v>
      </c>
      <c r="AA4255" s="2" t="s">
        <v>6385</v>
      </c>
      <c r="AB4255" s="2" t="s">
        <v>374</v>
      </c>
      <c r="AC4255" s="89" t="s">
        <v>1781</v>
      </c>
    </row>
    <row r="4256" spans="1:29">
      <c r="A4256" s="2" t="s">
        <v>6387</v>
      </c>
      <c r="B4256" s="2" t="s">
        <v>1784</v>
      </c>
      <c r="C4256" s="2" t="s">
        <v>374</v>
      </c>
      <c r="D4256" s="2" t="s">
        <v>374</v>
      </c>
      <c r="E4256" s="2" t="s">
        <v>374</v>
      </c>
      <c r="F4256" s="2" t="s">
        <v>374</v>
      </c>
      <c r="G4256" s="2" t="s">
        <v>374</v>
      </c>
      <c r="H4256" s="2" t="s">
        <v>374</v>
      </c>
      <c r="I4256" s="2" t="s">
        <v>374</v>
      </c>
      <c r="J4256" s="2" t="s">
        <v>374</v>
      </c>
      <c r="K4256" s="2" t="s">
        <v>374</v>
      </c>
      <c r="L4256" s="2" t="s">
        <v>374</v>
      </c>
      <c r="M4256" s="2" t="s">
        <v>1784</v>
      </c>
      <c r="N4256" s="2" t="s">
        <v>374</v>
      </c>
      <c r="O4256" s="2" t="s">
        <v>374</v>
      </c>
      <c r="P4256" s="2" t="s">
        <v>374</v>
      </c>
      <c r="Q4256" s="2" t="s">
        <v>374</v>
      </c>
      <c r="R4256" s="2" t="s">
        <v>374</v>
      </c>
      <c r="S4256" s="2" t="s">
        <v>374</v>
      </c>
      <c r="T4256" s="2" t="s">
        <v>374</v>
      </c>
      <c r="U4256" s="2" t="s">
        <v>374</v>
      </c>
      <c r="V4256" s="2" t="s">
        <v>374</v>
      </c>
      <c r="W4256" s="2" t="s">
        <v>374</v>
      </c>
      <c r="X4256" s="2" t="s">
        <v>374</v>
      </c>
      <c r="Y4256" s="2" t="s">
        <v>374</v>
      </c>
      <c r="Z4256" s="2" t="s">
        <v>374</v>
      </c>
      <c r="AA4256" s="2" t="s">
        <v>1784</v>
      </c>
      <c r="AB4256" s="2" t="s">
        <v>374</v>
      </c>
      <c r="AC4256" s="89" t="s">
        <v>1781</v>
      </c>
    </row>
    <row r="4257" spans="1:29">
      <c r="A4257" s="2" t="s">
        <v>6388</v>
      </c>
      <c r="B4257" s="2" t="s">
        <v>1784</v>
      </c>
      <c r="C4257" s="2" t="s">
        <v>374</v>
      </c>
      <c r="D4257" s="2" t="s">
        <v>374</v>
      </c>
      <c r="E4257" s="2" t="s">
        <v>374</v>
      </c>
      <c r="F4257" s="2" t="s">
        <v>374</v>
      </c>
      <c r="G4257" s="2" t="s">
        <v>374</v>
      </c>
      <c r="H4257" s="2" t="s">
        <v>374</v>
      </c>
      <c r="I4257" s="2" t="s">
        <v>374</v>
      </c>
      <c r="J4257" s="2" t="s">
        <v>374</v>
      </c>
      <c r="K4257" s="2" t="s">
        <v>374</v>
      </c>
      <c r="L4257" s="2" t="s">
        <v>374</v>
      </c>
      <c r="M4257" s="2" t="s">
        <v>1784</v>
      </c>
      <c r="N4257" s="2" t="s">
        <v>374</v>
      </c>
      <c r="O4257" s="2" t="s">
        <v>374</v>
      </c>
      <c r="P4257" s="2" t="s">
        <v>374</v>
      </c>
      <c r="Q4257" s="2" t="s">
        <v>374</v>
      </c>
      <c r="R4257" s="2" t="s">
        <v>374</v>
      </c>
      <c r="S4257" s="2" t="s">
        <v>374</v>
      </c>
      <c r="T4257" s="2" t="s">
        <v>374</v>
      </c>
      <c r="U4257" s="2" t="s">
        <v>374</v>
      </c>
      <c r="V4257" s="2" t="s">
        <v>374</v>
      </c>
      <c r="W4257" s="2" t="s">
        <v>374</v>
      </c>
      <c r="X4257" s="2" t="s">
        <v>374</v>
      </c>
      <c r="Y4257" s="2" t="s">
        <v>374</v>
      </c>
      <c r="Z4257" s="2" t="s">
        <v>374</v>
      </c>
      <c r="AA4257" s="2" t="s">
        <v>1784</v>
      </c>
      <c r="AB4257" s="2" t="s">
        <v>374</v>
      </c>
      <c r="AC4257" s="89" t="s">
        <v>6370</v>
      </c>
    </row>
    <row r="4258" spans="1:29">
      <c r="A4258" s="2" t="s">
        <v>6389</v>
      </c>
      <c r="B4258" s="2" t="s">
        <v>957</v>
      </c>
      <c r="C4258" s="2" t="s">
        <v>374</v>
      </c>
      <c r="D4258" s="2" t="s">
        <v>374</v>
      </c>
      <c r="E4258" s="2" t="s">
        <v>374</v>
      </c>
      <c r="F4258" s="2" t="s">
        <v>374</v>
      </c>
      <c r="G4258" s="2" t="s">
        <v>957</v>
      </c>
      <c r="H4258" s="2" t="s">
        <v>957</v>
      </c>
      <c r="I4258" s="2" t="s">
        <v>957</v>
      </c>
      <c r="J4258" s="2" t="s">
        <v>957</v>
      </c>
      <c r="K4258" s="2" t="s">
        <v>957</v>
      </c>
      <c r="L4258" s="2" t="s">
        <v>957</v>
      </c>
      <c r="M4258" s="2" t="s">
        <v>957</v>
      </c>
      <c r="N4258" s="2" t="s">
        <v>957</v>
      </c>
      <c r="O4258" s="2" t="s">
        <v>374</v>
      </c>
      <c r="P4258" s="2" t="s">
        <v>374</v>
      </c>
      <c r="Q4258" s="2" t="s">
        <v>374</v>
      </c>
      <c r="R4258" s="2" t="s">
        <v>374</v>
      </c>
      <c r="S4258" s="2" t="s">
        <v>374</v>
      </c>
      <c r="T4258" s="2" t="s">
        <v>957</v>
      </c>
      <c r="U4258" s="2" t="s">
        <v>957</v>
      </c>
      <c r="V4258" s="2" t="s">
        <v>374</v>
      </c>
      <c r="W4258" s="2" t="s">
        <v>957</v>
      </c>
      <c r="X4258" s="2" t="s">
        <v>957</v>
      </c>
      <c r="Y4258" s="2" t="s">
        <v>957</v>
      </c>
      <c r="Z4258" s="2" t="s">
        <v>957</v>
      </c>
      <c r="AA4258" s="2" t="s">
        <v>957</v>
      </c>
      <c r="AB4258" s="2" t="s">
        <v>374</v>
      </c>
      <c r="AC4258" s="89" t="s">
        <v>1781</v>
      </c>
    </row>
    <row r="4259" spans="1:29">
      <c r="A4259" s="2" t="s">
        <v>6390</v>
      </c>
      <c r="B4259" s="2" t="s">
        <v>957</v>
      </c>
      <c r="C4259" s="2" t="s">
        <v>374</v>
      </c>
      <c r="D4259" s="2" t="s">
        <v>374</v>
      </c>
      <c r="E4259" s="2" t="s">
        <v>374</v>
      </c>
      <c r="F4259" s="2" t="s">
        <v>374</v>
      </c>
      <c r="G4259" s="2" t="s">
        <v>957</v>
      </c>
      <c r="H4259" s="2" t="s">
        <v>957</v>
      </c>
      <c r="I4259" s="2" t="s">
        <v>957</v>
      </c>
      <c r="J4259" s="2" t="s">
        <v>957</v>
      </c>
      <c r="K4259" s="2" t="s">
        <v>957</v>
      </c>
      <c r="L4259" s="2" t="s">
        <v>957</v>
      </c>
      <c r="M4259" s="2" t="s">
        <v>957</v>
      </c>
      <c r="N4259" s="2" t="s">
        <v>957</v>
      </c>
      <c r="O4259" s="2" t="s">
        <v>374</v>
      </c>
      <c r="P4259" s="2" t="s">
        <v>374</v>
      </c>
      <c r="Q4259" s="2" t="s">
        <v>374</v>
      </c>
      <c r="R4259" s="2" t="s">
        <v>374</v>
      </c>
      <c r="S4259" s="2" t="s">
        <v>374</v>
      </c>
      <c r="T4259" s="2" t="s">
        <v>957</v>
      </c>
      <c r="U4259" s="2" t="s">
        <v>957</v>
      </c>
      <c r="V4259" s="2" t="s">
        <v>374</v>
      </c>
      <c r="W4259" s="2" t="s">
        <v>957</v>
      </c>
      <c r="X4259" s="2" t="s">
        <v>957</v>
      </c>
      <c r="Y4259" s="2" t="s">
        <v>957</v>
      </c>
      <c r="Z4259" s="2" t="s">
        <v>957</v>
      </c>
      <c r="AA4259" s="2" t="s">
        <v>957</v>
      </c>
      <c r="AB4259" s="2" t="s">
        <v>374</v>
      </c>
      <c r="AC4259" s="89" t="s">
        <v>1781</v>
      </c>
    </row>
    <row r="4260" spans="1:29">
      <c r="A4260" s="2" t="s">
        <v>6391</v>
      </c>
      <c r="B4260" s="2" t="s">
        <v>6392</v>
      </c>
      <c r="C4260" s="2" t="s">
        <v>374</v>
      </c>
      <c r="D4260" s="2" t="s">
        <v>374</v>
      </c>
      <c r="E4260" s="2" t="s">
        <v>374</v>
      </c>
      <c r="F4260" s="2" t="s">
        <v>374</v>
      </c>
      <c r="G4260" s="2" t="s">
        <v>374</v>
      </c>
      <c r="H4260" s="2" t="s">
        <v>374</v>
      </c>
      <c r="I4260" s="2" t="s">
        <v>374</v>
      </c>
      <c r="J4260" s="2" t="s">
        <v>374</v>
      </c>
      <c r="K4260" s="2" t="s">
        <v>374</v>
      </c>
      <c r="L4260" s="2" t="s">
        <v>374</v>
      </c>
      <c r="M4260" s="2" t="s">
        <v>374</v>
      </c>
      <c r="N4260" s="2" t="s">
        <v>374</v>
      </c>
      <c r="O4260" s="2" t="s">
        <v>374</v>
      </c>
      <c r="P4260" s="2" t="s">
        <v>374</v>
      </c>
      <c r="Q4260" s="2" t="s">
        <v>374</v>
      </c>
      <c r="R4260" s="2" t="s">
        <v>374</v>
      </c>
      <c r="S4260" s="2" t="s">
        <v>374</v>
      </c>
      <c r="T4260" s="2" t="s">
        <v>374</v>
      </c>
      <c r="U4260" s="2" t="s">
        <v>374</v>
      </c>
      <c r="V4260" s="2" t="s">
        <v>374</v>
      </c>
      <c r="W4260" s="2" t="s">
        <v>374</v>
      </c>
      <c r="X4260" s="2" t="s">
        <v>374</v>
      </c>
      <c r="Y4260" s="2" t="s">
        <v>374</v>
      </c>
      <c r="Z4260" s="2" t="s">
        <v>374</v>
      </c>
      <c r="AA4260" s="2" t="s">
        <v>6392</v>
      </c>
      <c r="AB4260" s="2" t="s">
        <v>374</v>
      </c>
      <c r="AC4260" s="89" t="s">
        <v>1781</v>
      </c>
    </row>
    <row r="4261" spans="1:29">
      <c r="A4261" s="2" t="s">
        <v>6393</v>
      </c>
      <c r="B4261" s="2" t="s">
        <v>6392</v>
      </c>
      <c r="C4261" s="2" t="s">
        <v>374</v>
      </c>
      <c r="D4261" s="2" t="s">
        <v>374</v>
      </c>
      <c r="E4261" s="2" t="s">
        <v>374</v>
      </c>
      <c r="F4261" s="2" t="s">
        <v>374</v>
      </c>
      <c r="G4261" s="2" t="s">
        <v>374</v>
      </c>
      <c r="H4261" s="2" t="s">
        <v>374</v>
      </c>
      <c r="I4261" s="2" t="s">
        <v>374</v>
      </c>
      <c r="J4261" s="2" t="s">
        <v>374</v>
      </c>
      <c r="K4261" s="2" t="s">
        <v>374</v>
      </c>
      <c r="L4261" s="2" t="s">
        <v>374</v>
      </c>
      <c r="M4261" s="2" t="s">
        <v>374</v>
      </c>
      <c r="N4261" s="2" t="s">
        <v>374</v>
      </c>
      <c r="O4261" s="2" t="s">
        <v>374</v>
      </c>
      <c r="P4261" s="2" t="s">
        <v>374</v>
      </c>
      <c r="Q4261" s="2" t="s">
        <v>374</v>
      </c>
      <c r="R4261" s="2" t="s">
        <v>374</v>
      </c>
      <c r="S4261" s="2" t="s">
        <v>374</v>
      </c>
      <c r="T4261" s="2" t="s">
        <v>374</v>
      </c>
      <c r="U4261" s="2" t="s">
        <v>374</v>
      </c>
      <c r="V4261" s="2" t="s">
        <v>374</v>
      </c>
      <c r="W4261" s="2" t="s">
        <v>374</v>
      </c>
      <c r="X4261" s="2" t="s">
        <v>374</v>
      </c>
      <c r="Y4261" s="2" t="s">
        <v>374</v>
      </c>
      <c r="Z4261" s="2" t="s">
        <v>374</v>
      </c>
      <c r="AA4261" s="2" t="s">
        <v>6392</v>
      </c>
      <c r="AB4261" s="2" t="s">
        <v>374</v>
      </c>
      <c r="AC4261" s="89" t="s">
        <v>1781</v>
      </c>
    </row>
    <row r="4262" spans="1:29">
      <c r="A4262" s="2" t="s">
        <v>6394</v>
      </c>
      <c r="B4262" s="2" t="s">
        <v>6395</v>
      </c>
      <c r="C4262" s="2" t="s">
        <v>374</v>
      </c>
      <c r="D4262" s="2" t="s">
        <v>374</v>
      </c>
      <c r="E4262" s="2" t="s">
        <v>374</v>
      </c>
      <c r="F4262" s="2" t="s">
        <v>374</v>
      </c>
      <c r="G4262" s="2" t="s">
        <v>374</v>
      </c>
      <c r="H4262" s="2" t="s">
        <v>374</v>
      </c>
      <c r="I4262" s="2" t="s">
        <v>374</v>
      </c>
      <c r="J4262" s="2" t="s">
        <v>374</v>
      </c>
      <c r="K4262" s="2" t="s">
        <v>374</v>
      </c>
      <c r="L4262" s="2" t="s">
        <v>374</v>
      </c>
      <c r="M4262" s="2" t="s">
        <v>374</v>
      </c>
      <c r="N4262" s="2" t="s">
        <v>374</v>
      </c>
      <c r="O4262" s="2" t="s">
        <v>374</v>
      </c>
      <c r="P4262" s="2" t="s">
        <v>374</v>
      </c>
      <c r="Q4262" s="2" t="s">
        <v>374</v>
      </c>
      <c r="R4262" s="2" t="s">
        <v>374</v>
      </c>
      <c r="S4262" s="2" t="s">
        <v>374</v>
      </c>
      <c r="T4262" s="2" t="s">
        <v>374</v>
      </c>
      <c r="U4262" s="2" t="s">
        <v>374</v>
      </c>
      <c r="V4262" s="2" t="s">
        <v>374</v>
      </c>
      <c r="W4262" s="2" t="s">
        <v>374</v>
      </c>
      <c r="X4262" s="2" t="s">
        <v>374</v>
      </c>
      <c r="Y4262" s="2" t="s">
        <v>374</v>
      </c>
      <c r="Z4262" s="2" t="s">
        <v>374</v>
      </c>
      <c r="AA4262" s="2" t="s">
        <v>6395</v>
      </c>
      <c r="AB4262" s="2" t="s">
        <v>374</v>
      </c>
      <c r="AC4262" s="89" t="s">
        <v>1781</v>
      </c>
    </row>
    <row r="4263" spans="1:29">
      <c r="A4263" s="2" t="s">
        <v>6396</v>
      </c>
      <c r="B4263" s="2" t="s">
        <v>6395</v>
      </c>
      <c r="C4263" s="2" t="s">
        <v>374</v>
      </c>
      <c r="D4263" s="2" t="s">
        <v>374</v>
      </c>
      <c r="E4263" s="2" t="s">
        <v>374</v>
      </c>
      <c r="F4263" s="2" t="s">
        <v>374</v>
      </c>
      <c r="G4263" s="2" t="s">
        <v>374</v>
      </c>
      <c r="H4263" s="2" t="s">
        <v>374</v>
      </c>
      <c r="I4263" s="2" t="s">
        <v>374</v>
      </c>
      <c r="J4263" s="2" t="s">
        <v>374</v>
      </c>
      <c r="K4263" s="2" t="s">
        <v>374</v>
      </c>
      <c r="L4263" s="2" t="s">
        <v>374</v>
      </c>
      <c r="M4263" s="2" t="s">
        <v>374</v>
      </c>
      <c r="N4263" s="2" t="s">
        <v>374</v>
      </c>
      <c r="O4263" s="2" t="s">
        <v>374</v>
      </c>
      <c r="P4263" s="2" t="s">
        <v>374</v>
      </c>
      <c r="Q4263" s="2" t="s">
        <v>374</v>
      </c>
      <c r="R4263" s="2" t="s">
        <v>374</v>
      </c>
      <c r="S4263" s="2" t="s">
        <v>374</v>
      </c>
      <c r="T4263" s="2" t="s">
        <v>374</v>
      </c>
      <c r="U4263" s="2" t="s">
        <v>374</v>
      </c>
      <c r="V4263" s="2" t="s">
        <v>374</v>
      </c>
      <c r="W4263" s="2" t="s">
        <v>374</v>
      </c>
      <c r="X4263" s="2" t="s">
        <v>374</v>
      </c>
      <c r="Y4263" s="2" t="s">
        <v>374</v>
      </c>
      <c r="Z4263" s="2" t="s">
        <v>374</v>
      </c>
      <c r="AA4263" s="2" t="s">
        <v>6395</v>
      </c>
      <c r="AB4263" s="2" t="s">
        <v>374</v>
      </c>
      <c r="AC4263" s="89" t="s">
        <v>1781</v>
      </c>
    </row>
    <row r="4264" spans="1:29">
      <c r="A4264" s="2" t="s">
        <v>6397</v>
      </c>
      <c r="B4264" s="2" t="s">
        <v>6398</v>
      </c>
      <c r="C4264" s="2" t="s">
        <v>374</v>
      </c>
      <c r="D4264" s="2" t="s">
        <v>374</v>
      </c>
      <c r="E4264" s="2" t="s">
        <v>374</v>
      </c>
      <c r="F4264" s="2" t="s">
        <v>374</v>
      </c>
      <c r="G4264" s="2" t="s">
        <v>374</v>
      </c>
      <c r="H4264" s="2" t="s">
        <v>374</v>
      </c>
      <c r="I4264" s="2" t="s">
        <v>374</v>
      </c>
      <c r="J4264" s="2" t="s">
        <v>374</v>
      </c>
      <c r="K4264" s="2" t="s">
        <v>374</v>
      </c>
      <c r="L4264" s="2" t="s">
        <v>374</v>
      </c>
      <c r="M4264" s="2" t="s">
        <v>374</v>
      </c>
      <c r="N4264" s="2" t="s">
        <v>374</v>
      </c>
      <c r="O4264" s="2" t="s">
        <v>374</v>
      </c>
      <c r="P4264" s="2" t="s">
        <v>374</v>
      </c>
      <c r="Q4264" s="2" t="s">
        <v>374</v>
      </c>
      <c r="R4264" s="2" t="s">
        <v>374</v>
      </c>
      <c r="S4264" s="2" t="s">
        <v>374</v>
      </c>
      <c r="T4264" s="2" t="s">
        <v>374</v>
      </c>
      <c r="U4264" s="2" t="s">
        <v>374</v>
      </c>
      <c r="V4264" s="2" t="s">
        <v>374</v>
      </c>
      <c r="W4264" s="2" t="s">
        <v>374</v>
      </c>
      <c r="X4264" s="2" t="s">
        <v>374</v>
      </c>
      <c r="Y4264" s="2" t="s">
        <v>374</v>
      </c>
      <c r="Z4264" s="2" t="s">
        <v>374</v>
      </c>
      <c r="AA4264" s="2" t="s">
        <v>6398</v>
      </c>
      <c r="AB4264" s="2" t="s">
        <v>374</v>
      </c>
      <c r="AC4264" s="89" t="s">
        <v>1781</v>
      </c>
    </row>
    <row r="4265" spans="1:29">
      <c r="A4265" s="2" t="s">
        <v>6399</v>
      </c>
      <c r="B4265" s="2" t="s">
        <v>6398</v>
      </c>
      <c r="C4265" s="2" t="s">
        <v>374</v>
      </c>
      <c r="D4265" s="2" t="s">
        <v>374</v>
      </c>
      <c r="E4265" s="2" t="s">
        <v>374</v>
      </c>
      <c r="F4265" s="2" t="s">
        <v>374</v>
      </c>
      <c r="G4265" s="2" t="s">
        <v>374</v>
      </c>
      <c r="H4265" s="2" t="s">
        <v>374</v>
      </c>
      <c r="I4265" s="2" t="s">
        <v>374</v>
      </c>
      <c r="J4265" s="2" t="s">
        <v>374</v>
      </c>
      <c r="K4265" s="2" t="s">
        <v>374</v>
      </c>
      <c r="L4265" s="2" t="s">
        <v>374</v>
      </c>
      <c r="M4265" s="2" t="s">
        <v>374</v>
      </c>
      <c r="N4265" s="2" t="s">
        <v>374</v>
      </c>
      <c r="O4265" s="2" t="s">
        <v>374</v>
      </c>
      <c r="P4265" s="2" t="s">
        <v>374</v>
      </c>
      <c r="Q4265" s="2" t="s">
        <v>374</v>
      </c>
      <c r="R4265" s="2" t="s">
        <v>374</v>
      </c>
      <c r="S4265" s="2" t="s">
        <v>374</v>
      </c>
      <c r="T4265" s="2" t="s">
        <v>374</v>
      </c>
      <c r="U4265" s="2" t="s">
        <v>374</v>
      </c>
      <c r="V4265" s="2" t="s">
        <v>374</v>
      </c>
      <c r="W4265" s="2" t="s">
        <v>374</v>
      </c>
      <c r="X4265" s="2" t="s">
        <v>374</v>
      </c>
      <c r="Y4265" s="2" t="s">
        <v>374</v>
      </c>
      <c r="Z4265" s="2" t="s">
        <v>374</v>
      </c>
      <c r="AA4265" s="2" t="s">
        <v>6398</v>
      </c>
      <c r="AB4265" s="2" t="s">
        <v>374</v>
      </c>
      <c r="AC4265" s="89" t="s">
        <v>1781</v>
      </c>
    </row>
    <row r="4266" spans="1:29">
      <c r="A4266" s="2" t="s">
        <v>6400</v>
      </c>
      <c r="B4266" s="2" t="s">
        <v>1787</v>
      </c>
      <c r="C4266" s="2" t="s">
        <v>374</v>
      </c>
      <c r="D4266" s="2" t="s">
        <v>1787</v>
      </c>
      <c r="E4266" s="2" t="s">
        <v>1787</v>
      </c>
      <c r="F4266" s="2" t="s">
        <v>1787</v>
      </c>
      <c r="G4266" s="2" t="s">
        <v>1787</v>
      </c>
      <c r="H4266" s="2" t="s">
        <v>1787</v>
      </c>
      <c r="I4266" s="2" t="s">
        <v>1787</v>
      </c>
      <c r="J4266" s="2" t="s">
        <v>1787</v>
      </c>
      <c r="K4266" s="2" t="s">
        <v>1787</v>
      </c>
      <c r="L4266" s="2" t="s">
        <v>1787</v>
      </c>
      <c r="M4266" s="2" t="s">
        <v>1787</v>
      </c>
      <c r="N4266" s="2" t="s">
        <v>1787</v>
      </c>
      <c r="O4266" s="2" t="s">
        <v>1787</v>
      </c>
      <c r="P4266" s="2" t="s">
        <v>374</v>
      </c>
      <c r="Q4266" s="2" t="s">
        <v>1787</v>
      </c>
      <c r="R4266" s="2" t="s">
        <v>1787</v>
      </c>
      <c r="S4266" s="2" t="s">
        <v>1787</v>
      </c>
      <c r="T4266" s="2" t="s">
        <v>1787</v>
      </c>
      <c r="U4266" s="2" t="s">
        <v>1787</v>
      </c>
      <c r="V4266" s="2" t="s">
        <v>374</v>
      </c>
      <c r="W4266" s="2" t="s">
        <v>1787</v>
      </c>
      <c r="X4266" s="2" t="s">
        <v>1787</v>
      </c>
      <c r="Y4266" s="2" t="s">
        <v>1787</v>
      </c>
      <c r="Z4266" s="2" t="s">
        <v>1787</v>
      </c>
      <c r="AA4266" s="2" t="s">
        <v>1787</v>
      </c>
      <c r="AB4266" s="2" t="s">
        <v>374</v>
      </c>
      <c r="AC4266" s="89" t="s">
        <v>6370</v>
      </c>
    </row>
    <row r="4267" spans="1:29">
      <c r="A4267" s="2" t="s">
        <v>6401</v>
      </c>
      <c r="B4267" s="2" t="s">
        <v>1787</v>
      </c>
      <c r="C4267" s="2" t="s">
        <v>374</v>
      </c>
      <c r="D4267" s="2" t="s">
        <v>1787</v>
      </c>
      <c r="E4267" s="2" t="s">
        <v>1787</v>
      </c>
      <c r="F4267" s="2" t="s">
        <v>1787</v>
      </c>
      <c r="G4267" s="2" t="s">
        <v>1787</v>
      </c>
      <c r="H4267" s="2" t="s">
        <v>1787</v>
      </c>
      <c r="I4267" s="2" t="s">
        <v>1787</v>
      </c>
      <c r="J4267" s="2" t="s">
        <v>1787</v>
      </c>
      <c r="K4267" s="2" t="s">
        <v>1787</v>
      </c>
      <c r="L4267" s="2" t="s">
        <v>1787</v>
      </c>
      <c r="M4267" s="2" t="s">
        <v>1787</v>
      </c>
      <c r="N4267" s="2" t="s">
        <v>1787</v>
      </c>
      <c r="O4267" s="2" t="s">
        <v>1787</v>
      </c>
      <c r="P4267" s="2" t="s">
        <v>374</v>
      </c>
      <c r="Q4267" s="2" t="s">
        <v>1787</v>
      </c>
      <c r="R4267" s="2" t="s">
        <v>1787</v>
      </c>
      <c r="S4267" s="2" t="s">
        <v>1787</v>
      </c>
      <c r="T4267" s="2" t="s">
        <v>1787</v>
      </c>
      <c r="U4267" s="2" t="s">
        <v>1787</v>
      </c>
      <c r="V4267" s="2" t="s">
        <v>374</v>
      </c>
      <c r="W4267" s="2" t="s">
        <v>1787</v>
      </c>
      <c r="X4267" s="2" t="s">
        <v>1787</v>
      </c>
      <c r="Y4267" s="2" t="s">
        <v>1787</v>
      </c>
      <c r="Z4267" s="2" t="s">
        <v>1787</v>
      </c>
      <c r="AA4267" s="2" t="s">
        <v>1787</v>
      </c>
      <c r="AB4267" s="2" t="s">
        <v>374</v>
      </c>
      <c r="AC4267" s="89" t="s">
        <v>6370</v>
      </c>
    </row>
    <row r="4268" spans="1:29">
      <c r="A4268" s="2" t="s">
        <v>6402</v>
      </c>
      <c r="B4268" s="2" t="s">
        <v>1787</v>
      </c>
      <c r="C4268" s="2" t="s">
        <v>374</v>
      </c>
      <c r="D4268" s="2" t="s">
        <v>1787</v>
      </c>
      <c r="E4268" s="2" t="s">
        <v>1787</v>
      </c>
      <c r="F4268" s="2" t="s">
        <v>1787</v>
      </c>
      <c r="G4268" s="2" t="s">
        <v>1787</v>
      </c>
      <c r="H4268" s="2" t="s">
        <v>1787</v>
      </c>
      <c r="I4268" s="2" t="s">
        <v>1787</v>
      </c>
      <c r="J4268" s="2" t="s">
        <v>1787</v>
      </c>
      <c r="K4268" s="2" t="s">
        <v>1787</v>
      </c>
      <c r="L4268" s="2" t="s">
        <v>1787</v>
      </c>
      <c r="M4268" s="2" t="s">
        <v>1787</v>
      </c>
      <c r="N4268" s="2" t="s">
        <v>1787</v>
      </c>
      <c r="O4268" s="2" t="s">
        <v>1787</v>
      </c>
      <c r="P4268" s="2" t="s">
        <v>374</v>
      </c>
      <c r="Q4268" s="2" t="s">
        <v>1787</v>
      </c>
      <c r="R4268" s="2" t="s">
        <v>1787</v>
      </c>
      <c r="S4268" s="2" t="s">
        <v>1787</v>
      </c>
      <c r="T4268" s="2" t="s">
        <v>1787</v>
      </c>
      <c r="U4268" s="2" t="s">
        <v>1787</v>
      </c>
      <c r="V4268" s="2" t="s">
        <v>374</v>
      </c>
      <c r="W4268" s="2" t="s">
        <v>1787</v>
      </c>
      <c r="X4268" s="2" t="s">
        <v>1787</v>
      </c>
      <c r="Y4268" s="2" t="s">
        <v>1787</v>
      </c>
      <c r="Z4268" s="2" t="s">
        <v>1787</v>
      </c>
      <c r="AA4268" s="2" t="s">
        <v>1787</v>
      </c>
      <c r="AB4268" s="2" t="s">
        <v>374</v>
      </c>
      <c r="AC4268" s="89" t="s">
        <v>6370</v>
      </c>
    </row>
    <row r="4269" spans="1:29">
      <c r="A4269" s="2" t="s">
        <v>6403</v>
      </c>
      <c r="B4269" s="2" t="s">
        <v>956</v>
      </c>
      <c r="C4269" s="2" t="s">
        <v>374</v>
      </c>
      <c r="D4269" s="2" t="s">
        <v>374</v>
      </c>
      <c r="E4269" s="2" t="s">
        <v>374</v>
      </c>
      <c r="F4269" s="2" t="s">
        <v>374</v>
      </c>
      <c r="G4269" s="2" t="s">
        <v>956</v>
      </c>
      <c r="H4269" s="2" t="s">
        <v>956</v>
      </c>
      <c r="I4269" s="2" t="s">
        <v>956</v>
      </c>
      <c r="J4269" s="2" t="s">
        <v>956</v>
      </c>
      <c r="K4269" s="2" t="s">
        <v>956</v>
      </c>
      <c r="L4269" s="2" t="s">
        <v>956</v>
      </c>
      <c r="M4269" s="2" t="s">
        <v>956</v>
      </c>
      <c r="N4269" s="2" t="s">
        <v>956</v>
      </c>
      <c r="O4269" s="2" t="s">
        <v>374</v>
      </c>
      <c r="P4269" s="2" t="s">
        <v>374</v>
      </c>
      <c r="Q4269" s="2" t="s">
        <v>374</v>
      </c>
      <c r="R4269" s="2" t="s">
        <v>374</v>
      </c>
      <c r="S4269" s="2" t="s">
        <v>374</v>
      </c>
      <c r="T4269" s="2" t="s">
        <v>956</v>
      </c>
      <c r="U4269" s="2" t="s">
        <v>956</v>
      </c>
      <c r="V4269" s="2" t="s">
        <v>374</v>
      </c>
      <c r="W4269" s="2" t="s">
        <v>956</v>
      </c>
      <c r="X4269" s="2" t="s">
        <v>956</v>
      </c>
      <c r="Y4269" s="2" t="s">
        <v>956</v>
      </c>
      <c r="Z4269" s="2" t="s">
        <v>956</v>
      </c>
      <c r="AA4269" s="2" t="s">
        <v>956</v>
      </c>
      <c r="AB4269" s="2" t="s">
        <v>374</v>
      </c>
      <c r="AC4269" s="89" t="s">
        <v>6370</v>
      </c>
    </row>
    <row r="4270" spans="1:29">
      <c r="A4270" s="2" t="s">
        <v>6404</v>
      </c>
      <c r="B4270" s="2" t="s">
        <v>956</v>
      </c>
      <c r="C4270" s="2" t="s">
        <v>374</v>
      </c>
      <c r="D4270" s="2" t="s">
        <v>374</v>
      </c>
      <c r="E4270" s="2" t="s">
        <v>374</v>
      </c>
      <c r="F4270" s="2" t="s">
        <v>374</v>
      </c>
      <c r="G4270" s="2" t="s">
        <v>956</v>
      </c>
      <c r="H4270" s="2" t="s">
        <v>956</v>
      </c>
      <c r="I4270" s="2" t="s">
        <v>956</v>
      </c>
      <c r="J4270" s="2" t="s">
        <v>956</v>
      </c>
      <c r="K4270" s="2" t="s">
        <v>956</v>
      </c>
      <c r="L4270" s="2" t="s">
        <v>956</v>
      </c>
      <c r="M4270" s="2" t="s">
        <v>956</v>
      </c>
      <c r="N4270" s="2" t="s">
        <v>956</v>
      </c>
      <c r="O4270" s="2" t="s">
        <v>374</v>
      </c>
      <c r="P4270" s="2" t="s">
        <v>374</v>
      </c>
      <c r="Q4270" s="2" t="s">
        <v>374</v>
      </c>
      <c r="R4270" s="2" t="s">
        <v>374</v>
      </c>
      <c r="S4270" s="2" t="s">
        <v>374</v>
      </c>
      <c r="T4270" s="2" t="s">
        <v>956</v>
      </c>
      <c r="U4270" s="2" t="s">
        <v>956</v>
      </c>
      <c r="V4270" s="2" t="s">
        <v>374</v>
      </c>
      <c r="W4270" s="2" t="s">
        <v>956</v>
      </c>
      <c r="X4270" s="2" t="s">
        <v>956</v>
      </c>
      <c r="Y4270" s="2" t="s">
        <v>956</v>
      </c>
      <c r="Z4270" s="2" t="s">
        <v>956</v>
      </c>
      <c r="AA4270" s="2" t="s">
        <v>956</v>
      </c>
      <c r="AB4270" s="2" t="s">
        <v>374</v>
      </c>
      <c r="AC4270" s="89" t="s">
        <v>6370</v>
      </c>
    </row>
    <row r="4271" spans="1:29">
      <c r="A4271" s="2" t="s">
        <v>6405</v>
      </c>
      <c r="B4271" s="2" t="s">
        <v>1789</v>
      </c>
      <c r="C4271" s="2" t="s">
        <v>374</v>
      </c>
      <c r="D4271" s="2" t="s">
        <v>1789</v>
      </c>
      <c r="E4271" s="2" t="s">
        <v>1789</v>
      </c>
      <c r="F4271" s="2" t="s">
        <v>1789</v>
      </c>
      <c r="G4271" s="2" t="s">
        <v>1789</v>
      </c>
      <c r="H4271" s="2" t="s">
        <v>1789</v>
      </c>
      <c r="I4271" s="2" t="s">
        <v>1789</v>
      </c>
      <c r="J4271" s="2" t="s">
        <v>1789</v>
      </c>
      <c r="K4271" s="2" t="s">
        <v>1789</v>
      </c>
      <c r="L4271" s="2" t="s">
        <v>1789</v>
      </c>
      <c r="M4271" s="2" t="s">
        <v>1789</v>
      </c>
      <c r="N4271" s="2" t="s">
        <v>1789</v>
      </c>
      <c r="O4271" s="2" t="s">
        <v>374</v>
      </c>
      <c r="P4271" s="2" t="s">
        <v>374</v>
      </c>
      <c r="Q4271" s="2" t="s">
        <v>374</v>
      </c>
      <c r="R4271" s="2" t="s">
        <v>374</v>
      </c>
      <c r="S4271" s="2" t="s">
        <v>374</v>
      </c>
      <c r="T4271" s="2" t="s">
        <v>374</v>
      </c>
      <c r="U4271" s="2" t="s">
        <v>374</v>
      </c>
      <c r="V4271" s="2" t="s">
        <v>374</v>
      </c>
      <c r="W4271" s="2" t="s">
        <v>374</v>
      </c>
      <c r="X4271" s="2" t="s">
        <v>374</v>
      </c>
      <c r="Y4271" s="2" t="s">
        <v>374</v>
      </c>
      <c r="Z4271" s="2" t="s">
        <v>374</v>
      </c>
      <c r="AA4271" s="2" t="s">
        <v>374</v>
      </c>
      <c r="AB4271" s="2" t="s">
        <v>374</v>
      </c>
      <c r="AC4271" s="89" t="s">
        <v>6406</v>
      </c>
    </row>
    <row r="4272" spans="1:29">
      <c r="A4272" s="2" t="s">
        <v>6407</v>
      </c>
      <c r="B4272" s="2" t="s">
        <v>1789</v>
      </c>
      <c r="C4272" s="2" t="s">
        <v>374</v>
      </c>
      <c r="D4272" s="2" t="s">
        <v>1789</v>
      </c>
      <c r="E4272" s="2" t="s">
        <v>1789</v>
      </c>
      <c r="F4272" s="2" t="s">
        <v>1789</v>
      </c>
      <c r="G4272" s="2" t="s">
        <v>1789</v>
      </c>
      <c r="H4272" s="2" t="s">
        <v>1789</v>
      </c>
      <c r="I4272" s="2" t="s">
        <v>1789</v>
      </c>
      <c r="J4272" s="2" t="s">
        <v>1789</v>
      </c>
      <c r="K4272" s="2" t="s">
        <v>1789</v>
      </c>
      <c r="L4272" s="2" t="s">
        <v>1789</v>
      </c>
      <c r="M4272" s="2" t="s">
        <v>1789</v>
      </c>
      <c r="N4272" s="2" t="s">
        <v>1789</v>
      </c>
      <c r="O4272" s="2" t="s">
        <v>374</v>
      </c>
      <c r="P4272" s="2" t="s">
        <v>374</v>
      </c>
      <c r="Q4272" s="2" t="s">
        <v>374</v>
      </c>
      <c r="R4272" s="2" t="s">
        <v>374</v>
      </c>
      <c r="S4272" s="2" t="s">
        <v>374</v>
      </c>
      <c r="T4272" s="2" t="s">
        <v>374</v>
      </c>
      <c r="U4272" s="2" t="s">
        <v>374</v>
      </c>
      <c r="V4272" s="2" t="s">
        <v>374</v>
      </c>
      <c r="W4272" s="2" t="s">
        <v>374</v>
      </c>
      <c r="X4272" s="2" t="s">
        <v>374</v>
      </c>
      <c r="Y4272" s="2" t="s">
        <v>374</v>
      </c>
      <c r="Z4272" s="2" t="s">
        <v>374</v>
      </c>
      <c r="AA4272" s="2" t="s">
        <v>374</v>
      </c>
      <c r="AB4272" s="2" t="s">
        <v>374</v>
      </c>
      <c r="AC4272" s="89" t="s">
        <v>6406</v>
      </c>
    </row>
    <row r="4273" spans="1:29">
      <c r="A4273" s="2" t="s">
        <v>6408</v>
      </c>
      <c r="B4273" s="2" t="s">
        <v>1789</v>
      </c>
      <c r="C4273" s="2" t="s">
        <v>374</v>
      </c>
      <c r="D4273" s="2" t="s">
        <v>1789</v>
      </c>
      <c r="E4273" s="2" t="s">
        <v>1789</v>
      </c>
      <c r="F4273" s="2" t="s">
        <v>1789</v>
      </c>
      <c r="G4273" s="2" t="s">
        <v>1789</v>
      </c>
      <c r="H4273" s="2" t="s">
        <v>1789</v>
      </c>
      <c r="I4273" s="2" t="s">
        <v>1789</v>
      </c>
      <c r="J4273" s="2" t="s">
        <v>1789</v>
      </c>
      <c r="K4273" s="2" t="s">
        <v>1789</v>
      </c>
      <c r="L4273" s="2" t="s">
        <v>1789</v>
      </c>
      <c r="M4273" s="2" t="s">
        <v>1789</v>
      </c>
      <c r="N4273" s="2" t="s">
        <v>1789</v>
      </c>
      <c r="O4273" s="2" t="s">
        <v>374</v>
      </c>
      <c r="P4273" s="2" t="s">
        <v>374</v>
      </c>
      <c r="Q4273" s="2" t="s">
        <v>374</v>
      </c>
      <c r="R4273" s="2" t="s">
        <v>374</v>
      </c>
      <c r="S4273" s="2" t="s">
        <v>374</v>
      </c>
      <c r="T4273" s="2" t="s">
        <v>374</v>
      </c>
      <c r="U4273" s="2" t="s">
        <v>374</v>
      </c>
      <c r="V4273" s="2" t="s">
        <v>374</v>
      </c>
      <c r="W4273" s="2" t="s">
        <v>374</v>
      </c>
      <c r="X4273" s="2" t="s">
        <v>374</v>
      </c>
      <c r="Y4273" s="2" t="s">
        <v>374</v>
      </c>
      <c r="Z4273" s="2" t="s">
        <v>374</v>
      </c>
      <c r="AA4273" s="2" t="s">
        <v>374</v>
      </c>
      <c r="AB4273" s="2" t="s">
        <v>374</v>
      </c>
      <c r="AC4273" s="89" t="s">
        <v>6406</v>
      </c>
    </row>
    <row r="4274" spans="1:29">
      <c r="A4274" s="2" t="s">
        <v>6409</v>
      </c>
      <c r="B4274" s="2" t="s">
        <v>1789</v>
      </c>
      <c r="C4274" s="2" t="s">
        <v>374</v>
      </c>
      <c r="D4274" s="2" t="s">
        <v>1789</v>
      </c>
      <c r="E4274" s="2" t="s">
        <v>1789</v>
      </c>
      <c r="F4274" s="2" t="s">
        <v>1789</v>
      </c>
      <c r="G4274" s="2" t="s">
        <v>1789</v>
      </c>
      <c r="H4274" s="2" t="s">
        <v>1789</v>
      </c>
      <c r="I4274" s="2" t="s">
        <v>1789</v>
      </c>
      <c r="J4274" s="2" t="s">
        <v>1789</v>
      </c>
      <c r="K4274" s="2" t="s">
        <v>1789</v>
      </c>
      <c r="L4274" s="2" t="s">
        <v>1789</v>
      </c>
      <c r="M4274" s="2" t="s">
        <v>1789</v>
      </c>
      <c r="N4274" s="2" t="s">
        <v>1789</v>
      </c>
      <c r="O4274" s="2" t="s">
        <v>374</v>
      </c>
      <c r="P4274" s="2" t="s">
        <v>374</v>
      </c>
      <c r="Q4274" s="2" t="s">
        <v>374</v>
      </c>
      <c r="R4274" s="2" t="s">
        <v>374</v>
      </c>
      <c r="S4274" s="2" t="s">
        <v>374</v>
      </c>
      <c r="T4274" s="2" t="s">
        <v>374</v>
      </c>
      <c r="U4274" s="2" t="s">
        <v>374</v>
      </c>
      <c r="V4274" s="2" t="s">
        <v>374</v>
      </c>
      <c r="W4274" s="2" t="s">
        <v>374</v>
      </c>
      <c r="X4274" s="2" t="s">
        <v>374</v>
      </c>
      <c r="Y4274" s="2" t="s">
        <v>374</v>
      </c>
      <c r="Z4274" s="2" t="s">
        <v>374</v>
      </c>
      <c r="AA4274" s="2" t="s">
        <v>374</v>
      </c>
      <c r="AB4274" s="2" t="s">
        <v>374</v>
      </c>
      <c r="AC4274" s="89" t="s">
        <v>6406</v>
      </c>
    </row>
    <row r="4275" spans="1:29">
      <c r="A4275" s="2" t="s">
        <v>6410</v>
      </c>
      <c r="B4275" s="2" t="s">
        <v>1789</v>
      </c>
      <c r="C4275" s="2" t="s">
        <v>374</v>
      </c>
      <c r="D4275" s="2" t="s">
        <v>1789</v>
      </c>
      <c r="E4275" s="2" t="s">
        <v>1789</v>
      </c>
      <c r="F4275" s="2" t="s">
        <v>1789</v>
      </c>
      <c r="G4275" s="2" t="s">
        <v>1789</v>
      </c>
      <c r="H4275" s="2" t="s">
        <v>1789</v>
      </c>
      <c r="I4275" s="2" t="s">
        <v>1789</v>
      </c>
      <c r="J4275" s="2" t="s">
        <v>1789</v>
      </c>
      <c r="K4275" s="2" t="s">
        <v>1789</v>
      </c>
      <c r="L4275" s="2" t="s">
        <v>1789</v>
      </c>
      <c r="M4275" s="2" t="s">
        <v>1789</v>
      </c>
      <c r="N4275" s="2" t="s">
        <v>1789</v>
      </c>
      <c r="O4275" s="2" t="s">
        <v>374</v>
      </c>
      <c r="P4275" s="2" t="s">
        <v>374</v>
      </c>
      <c r="Q4275" s="2" t="s">
        <v>374</v>
      </c>
      <c r="R4275" s="2" t="s">
        <v>374</v>
      </c>
      <c r="S4275" s="2" t="s">
        <v>374</v>
      </c>
      <c r="T4275" s="2" t="s">
        <v>374</v>
      </c>
      <c r="U4275" s="2" t="s">
        <v>374</v>
      </c>
      <c r="V4275" s="2" t="s">
        <v>374</v>
      </c>
      <c r="W4275" s="2" t="s">
        <v>374</v>
      </c>
      <c r="X4275" s="2" t="s">
        <v>374</v>
      </c>
      <c r="Y4275" s="2" t="s">
        <v>374</v>
      </c>
      <c r="Z4275" s="2" t="s">
        <v>374</v>
      </c>
      <c r="AA4275" s="2" t="s">
        <v>374</v>
      </c>
      <c r="AB4275" s="2" t="s">
        <v>374</v>
      </c>
      <c r="AC4275" s="89" t="s">
        <v>6406</v>
      </c>
    </row>
    <row r="4276" spans="1:29">
      <c r="A4276" s="2" t="s">
        <v>6411</v>
      </c>
      <c r="B4276" s="2" t="s">
        <v>1789</v>
      </c>
      <c r="C4276" s="2" t="s">
        <v>374</v>
      </c>
      <c r="D4276" s="2" t="s">
        <v>1789</v>
      </c>
      <c r="E4276" s="2" t="s">
        <v>1789</v>
      </c>
      <c r="F4276" s="2" t="s">
        <v>1789</v>
      </c>
      <c r="G4276" s="2" t="s">
        <v>1789</v>
      </c>
      <c r="H4276" s="2" t="s">
        <v>1789</v>
      </c>
      <c r="I4276" s="2" t="s">
        <v>1789</v>
      </c>
      <c r="J4276" s="2" t="s">
        <v>1789</v>
      </c>
      <c r="K4276" s="2" t="s">
        <v>1789</v>
      </c>
      <c r="L4276" s="2" t="s">
        <v>1789</v>
      </c>
      <c r="M4276" s="2" t="s">
        <v>1789</v>
      </c>
      <c r="N4276" s="2" t="s">
        <v>1789</v>
      </c>
      <c r="O4276" s="2" t="s">
        <v>374</v>
      </c>
      <c r="P4276" s="2" t="s">
        <v>374</v>
      </c>
      <c r="Q4276" s="2" t="s">
        <v>374</v>
      </c>
      <c r="R4276" s="2" t="s">
        <v>374</v>
      </c>
      <c r="S4276" s="2" t="s">
        <v>374</v>
      </c>
      <c r="T4276" s="2" t="s">
        <v>374</v>
      </c>
      <c r="U4276" s="2" t="s">
        <v>374</v>
      </c>
      <c r="V4276" s="2" t="s">
        <v>374</v>
      </c>
      <c r="W4276" s="2" t="s">
        <v>374</v>
      </c>
      <c r="X4276" s="2" t="s">
        <v>374</v>
      </c>
      <c r="Y4276" s="2" t="s">
        <v>374</v>
      </c>
      <c r="Z4276" s="2" t="s">
        <v>374</v>
      </c>
      <c r="AA4276" s="2" t="s">
        <v>374</v>
      </c>
      <c r="AB4276" s="2" t="s">
        <v>374</v>
      </c>
      <c r="AC4276" s="89" t="s">
        <v>6406</v>
      </c>
    </row>
    <row r="4277" spans="1:29">
      <c r="A4277" s="2" t="s">
        <v>6412</v>
      </c>
      <c r="B4277" s="2" t="s">
        <v>1789</v>
      </c>
      <c r="C4277" s="2" t="s">
        <v>374</v>
      </c>
      <c r="D4277" s="2" t="s">
        <v>1789</v>
      </c>
      <c r="E4277" s="2" t="s">
        <v>1789</v>
      </c>
      <c r="F4277" s="2" t="s">
        <v>1789</v>
      </c>
      <c r="G4277" s="2" t="s">
        <v>1789</v>
      </c>
      <c r="H4277" s="2" t="s">
        <v>1789</v>
      </c>
      <c r="I4277" s="2" t="s">
        <v>1789</v>
      </c>
      <c r="J4277" s="2" t="s">
        <v>1789</v>
      </c>
      <c r="K4277" s="2" t="s">
        <v>1789</v>
      </c>
      <c r="L4277" s="2" t="s">
        <v>1789</v>
      </c>
      <c r="M4277" s="2" t="s">
        <v>1789</v>
      </c>
      <c r="N4277" s="2" t="s">
        <v>1789</v>
      </c>
      <c r="O4277" s="2" t="s">
        <v>374</v>
      </c>
      <c r="P4277" s="2" t="s">
        <v>374</v>
      </c>
      <c r="Q4277" s="2" t="s">
        <v>374</v>
      </c>
      <c r="R4277" s="2" t="s">
        <v>374</v>
      </c>
      <c r="S4277" s="2" t="s">
        <v>374</v>
      </c>
      <c r="T4277" s="2" t="s">
        <v>374</v>
      </c>
      <c r="U4277" s="2" t="s">
        <v>374</v>
      </c>
      <c r="V4277" s="2" t="s">
        <v>374</v>
      </c>
      <c r="W4277" s="2" t="s">
        <v>374</v>
      </c>
      <c r="X4277" s="2" t="s">
        <v>374</v>
      </c>
      <c r="Y4277" s="2" t="s">
        <v>374</v>
      </c>
      <c r="Z4277" s="2" t="s">
        <v>374</v>
      </c>
      <c r="AA4277" s="2" t="s">
        <v>374</v>
      </c>
      <c r="AB4277" s="2" t="s">
        <v>374</v>
      </c>
      <c r="AC4277" s="89" t="s">
        <v>6406</v>
      </c>
    </row>
    <row r="4278" spans="1:29">
      <c r="A4278" s="2" t="s">
        <v>6413</v>
      </c>
      <c r="B4278" s="2" t="s">
        <v>1789</v>
      </c>
      <c r="C4278" s="2" t="s">
        <v>374</v>
      </c>
      <c r="D4278" s="2" t="s">
        <v>1789</v>
      </c>
      <c r="E4278" s="2" t="s">
        <v>1789</v>
      </c>
      <c r="F4278" s="2" t="s">
        <v>1789</v>
      </c>
      <c r="G4278" s="2" t="s">
        <v>1789</v>
      </c>
      <c r="H4278" s="2" t="s">
        <v>1789</v>
      </c>
      <c r="I4278" s="2" t="s">
        <v>1789</v>
      </c>
      <c r="J4278" s="2" t="s">
        <v>1789</v>
      </c>
      <c r="K4278" s="2" t="s">
        <v>1789</v>
      </c>
      <c r="L4278" s="2" t="s">
        <v>1789</v>
      </c>
      <c r="M4278" s="2" t="s">
        <v>1789</v>
      </c>
      <c r="N4278" s="2" t="s">
        <v>1789</v>
      </c>
      <c r="O4278" s="2" t="s">
        <v>374</v>
      </c>
      <c r="P4278" s="2" t="s">
        <v>374</v>
      </c>
      <c r="Q4278" s="2" t="s">
        <v>374</v>
      </c>
      <c r="R4278" s="2" t="s">
        <v>374</v>
      </c>
      <c r="S4278" s="2" t="s">
        <v>374</v>
      </c>
      <c r="T4278" s="2" t="s">
        <v>374</v>
      </c>
      <c r="U4278" s="2" t="s">
        <v>374</v>
      </c>
      <c r="V4278" s="2" t="s">
        <v>374</v>
      </c>
      <c r="W4278" s="2" t="s">
        <v>374</v>
      </c>
      <c r="X4278" s="2" t="s">
        <v>374</v>
      </c>
      <c r="Y4278" s="2" t="s">
        <v>374</v>
      </c>
      <c r="Z4278" s="2" t="s">
        <v>374</v>
      </c>
      <c r="AA4278" s="2" t="s">
        <v>374</v>
      </c>
      <c r="AB4278" s="2" t="s">
        <v>374</v>
      </c>
      <c r="AC4278" s="89" t="s">
        <v>6406</v>
      </c>
    </row>
    <row r="4279" spans="1:29">
      <c r="A4279" s="2" t="s">
        <v>6414</v>
      </c>
      <c r="B4279" s="2" t="s">
        <v>1789</v>
      </c>
      <c r="C4279" s="2" t="s">
        <v>374</v>
      </c>
      <c r="D4279" s="2" t="s">
        <v>1789</v>
      </c>
      <c r="E4279" s="2" t="s">
        <v>1789</v>
      </c>
      <c r="F4279" s="2" t="s">
        <v>1789</v>
      </c>
      <c r="G4279" s="2" t="s">
        <v>1789</v>
      </c>
      <c r="H4279" s="2" t="s">
        <v>1789</v>
      </c>
      <c r="I4279" s="2" t="s">
        <v>1789</v>
      </c>
      <c r="J4279" s="2" t="s">
        <v>1789</v>
      </c>
      <c r="K4279" s="2" t="s">
        <v>1789</v>
      </c>
      <c r="L4279" s="2" t="s">
        <v>1789</v>
      </c>
      <c r="M4279" s="2" t="s">
        <v>1789</v>
      </c>
      <c r="N4279" s="2" t="s">
        <v>1789</v>
      </c>
      <c r="O4279" s="2" t="s">
        <v>374</v>
      </c>
      <c r="P4279" s="2" t="s">
        <v>374</v>
      </c>
      <c r="Q4279" s="2" t="s">
        <v>374</v>
      </c>
      <c r="R4279" s="2" t="s">
        <v>374</v>
      </c>
      <c r="S4279" s="2" t="s">
        <v>374</v>
      </c>
      <c r="T4279" s="2" t="s">
        <v>374</v>
      </c>
      <c r="U4279" s="2" t="s">
        <v>374</v>
      </c>
      <c r="V4279" s="2" t="s">
        <v>374</v>
      </c>
      <c r="W4279" s="2" t="s">
        <v>374</v>
      </c>
      <c r="X4279" s="2" t="s">
        <v>374</v>
      </c>
      <c r="Y4279" s="2" t="s">
        <v>374</v>
      </c>
      <c r="Z4279" s="2" t="s">
        <v>374</v>
      </c>
      <c r="AA4279" s="2" t="s">
        <v>374</v>
      </c>
      <c r="AB4279" s="2" t="s">
        <v>374</v>
      </c>
      <c r="AC4279" s="89" t="s">
        <v>6406</v>
      </c>
    </row>
    <row r="4280" spans="1:29">
      <c r="A4280" s="2" t="s">
        <v>6415</v>
      </c>
      <c r="B4280" s="2" t="s">
        <v>1789</v>
      </c>
      <c r="C4280" s="2" t="s">
        <v>374</v>
      </c>
      <c r="D4280" s="2" t="s">
        <v>1789</v>
      </c>
      <c r="E4280" s="2" t="s">
        <v>1789</v>
      </c>
      <c r="F4280" s="2" t="s">
        <v>1789</v>
      </c>
      <c r="G4280" s="2" t="s">
        <v>1789</v>
      </c>
      <c r="H4280" s="2" t="s">
        <v>1789</v>
      </c>
      <c r="I4280" s="2" t="s">
        <v>1789</v>
      </c>
      <c r="J4280" s="2" t="s">
        <v>1789</v>
      </c>
      <c r="K4280" s="2" t="s">
        <v>1789</v>
      </c>
      <c r="L4280" s="2" t="s">
        <v>1789</v>
      </c>
      <c r="M4280" s="2" t="s">
        <v>1789</v>
      </c>
      <c r="N4280" s="2" t="s">
        <v>1789</v>
      </c>
      <c r="O4280" s="2" t="s">
        <v>374</v>
      </c>
      <c r="P4280" s="2" t="s">
        <v>374</v>
      </c>
      <c r="Q4280" s="2" t="s">
        <v>374</v>
      </c>
      <c r="R4280" s="2" t="s">
        <v>374</v>
      </c>
      <c r="S4280" s="2" t="s">
        <v>374</v>
      </c>
      <c r="T4280" s="2" t="s">
        <v>374</v>
      </c>
      <c r="U4280" s="2" t="s">
        <v>374</v>
      </c>
      <c r="V4280" s="2" t="s">
        <v>374</v>
      </c>
      <c r="W4280" s="2" t="s">
        <v>374</v>
      </c>
      <c r="X4280" s="2" t="s">
        <v>374</v>
      </c>
      <c r="Y4280" s="2" t="s">
        <v>374</v>
      </c>
      <c r="Z4280" s="2" t="s">
        <v>374</v>
      </c>
      <c r="AA4280" s="2" t="s">
        <v>374</v>
      </c>
      <c r="AB4280" s="2" t="s">
        <v>374</v>
      </c>
      <c r="AC4280" s="89" t="s">
        <v>6406</v>
      </c>
    </row>
    <row r="4281" spans="1:29">
      <c r="A4281" s="2" t="s">
        <v>6416</v>
      </c>
      <c r="B4281" s="2" t="s">
        <v>1789</v>
      </c>
      <c r="C4281" s="2" t="s">
        <v>374</v>
      </c>
      <c r="D4281" s="2" t="s">
        <v>1789</v>
      </c>
      <c r="E4281" s="2" t="s">
        <v>1789</v>
      </c>
      <c r="F4281" s="2" t="s">
        <v>1789</v>
      </c>
      <c r="G4281" s="2" t="s">
        <v>1789</v>
      </c>
      <c r="H4281" s="2" t="s">
        <v>1789</v>
      </c>
      <c r="I4281" s="2" t="s">
        <v>1789</v>
      </c>
      <c r="J4281" s="2" t="s">
        <v>1789</v>
      </c>
      <c r="K4281" s="2" t="s">
        <v>1789</v>
      </c>
      <c r="L4281" s="2" t="s">
        <v>1789</v>
      </c>
      <c r="M4281" s="2" t="s">
        <v>1789</v>
      </c>
      <c r="N4281" s="2" t="s">
        <v>1789</v>
      </c>
      <c r="O4281" s="2" t="s">
        <v>374</v>
      </c>
      <c r="P4281" s="2" t="s">
        <v>374</v>
      </c>
      <c r="Q4281" s="2" t="s">
        <v>374</v>
      </c>
      <c r="R4281" s="2" t="s">
        <v>374</v>
      </c>
      <c r="S4281" s="2" t="s">
        <v>374</v>
      </c>
      <c r="T4281" s="2" t="s">
        <v>374</v>
      </c>
      <c r="U4281" s="2" t="s">
        <v>374</v>
      </c>
      <c r="V4281" s="2" t="s">
        <v>374</v>
      </c>
      <c r="W4281" s="2" t="s">
        <v>374</v>
      </c>
      <c r="X4281" s="2" t="s">
        <v>374</v>
      </c>
      <c r="Y4281" s="2" t="s">
        <v>374</v>
      </c>
      <c r="Z4281" s="2" t="s">
        <v>374</v>
      </c>
      <c r="AA4281" s="2" t="s">
        <v>374</v>
      </c>
      <c r="AB4281" s="2" t="s">
        <v>374</v>
      </c>
      <c r="AC4281" s="89" t="s">
        <v>6406</v>
      </c>
    </row>
    <row r="4282" spans="1:29">
      <c r="A4282" s="2" t="s">
        <v>6417</v>
      </c>
      <c r="B4282" s="2" t="s">
        <v>1789</v>
      </c>
      <c r="C4282" s="2" t="s">
        <v>374</v>
      </c>
      <c r="D4282" s="2" t="s">
        <v>1789</v>
      </c>
      <c r="E4282" s="2" t="s">
        <v>1789</v>
      </c>
      <c r="F4282" s="2" t="s">
        <v>1789</v>
      </c>
      <c r="G4282" s="2" t="s">
        <v>1789</v>
      </c>
      <c r="H4282" s="2" t="s">
        <v>1789</v>
      </c>
      <c r="I4282" s="2" t="s">
        <v>1789</v>
      </c>
      <c r="J4282" s="2" t="s">
        <v>1789</v>
      </c>
      <c r="K4282" s="2" t="s">
        <v>1789</v>
      </c>
      <c r="L4282" s="2" t="s">
        <v>1789</v>
      </c>
      <c r="M4282" s="2" t="s">
        <v>1789</v>
      </c>
      <c r="N4282" s="2" t="s">
        <v>1789</v>
      </c>
      <c r="O4282" s="2" t="s">
        <v>374</v>
      </c>
      <c r="P4282" s="2" t="s">
        <v>374</v>
      </c>
      <c r="Q4282" s="2" t="s">
        <v>374</v>
      </c>
      <c r="R4282" s="2" t="s">
        <v>374</v>
      </c>
      <c r="S4282" s="2" t="s">
        <v>374</v>
      </c>
      <c r="T4282" s="2" t="s">
        <v>374</v>
      </c>
      <c r="U4282" s="2" t="s">
        <v>374</v>
      </c>
      <c r="V4282" s="2" t="s">
        <v>374</v>
      </c>
      <c r="W4282" s="2" t="s">
        <v>374</v>
      </c>
      <c r="X4282" s="2" t="s">
        <v>374</v>
      </c>
      <c r="Y4282" s="2" t="s">
        <v>374</v>
      </c>
      <c r="Z4282" s="2" t="s">
        <v>374</v>
      </c>
      <c r="AA4282" s="2" t="s">
        <v>374</v>
      </c>
      <c r="AB4282" s="2" t="s">
        <v>374</v>
      </c>
      <c r="AC4282" s="89" t="s">
        <v>6406</v>
      </c>
    </row>
    <row r="4283" spans="1:29">
      <c r="A4283" s="2" t="s">
        <v>6418</v>
      </c>
      <c r="B4283" s="2" t="s">
        <v>1789</v>
      </c>
      <c r="C4283" s="2" t="s">
        <v>374</v>
      </c>
      <c r="D4283" s="2" t="s">
        <v>1789</v>
      </c>
      <c r="E4283" s="2" t="s">
        <v>1789</v>
      </c>
      <c r="F4283" s="2" t="s">
        <v>1789</v>
      </c>
      <c r="G4283" s="2" t="s">
        <v>1789</v>
      </c>
      <c r="H4283" s="2" t="s">
        <v>1789</v>
      </c>
      <c r="I4283" s="2" t="s">
        <v>1789</v>
      </c>
      <c r="J4283" s="2" t="s">
        <v>1789</v>
      </c>
      <c r="K4283" s="2" t="s">
        <v>1789</v>
      </c>
      <c r="L4283" s="2" t="s">
        <v>1789</v>
      </c>
      <c r="M4283" s="2" t="s">
        <v>1789</v>
      </c>
      <c r="N4283" s="2" t="s">
        <v>1789</v>
      </c>
      <c r="O4283" s="2" t="s">
        <v>374</v>
      </c>
      <c r="P4283" s="2" t="s">
        <v>374</v>
      </c>
      <c r="Q4283" s="2" t="s">
        <v>374</v>
      </c>
      <c r="R4283" s="2" t="s">
        <v>374</v>
      </c>
      <c r="S4283" s="2" t="s">
        <v>374</v>
      </c>
      <c r="T4283" s="2" t="s">
        <v>374</v>
      </c>
      <c r="U4283" s="2" t="s">
        <v>374</v>
      </c>
      <c r="V4283" s="2" t="s">
        <v>374</v>
      </c>
      <c r="W4283" s="2" t="s">
        <v>374</v>
      </c>
      <c r="X4283" s="2" t="s">
        <v>374</v>
      </c>
      <c r="Y4283" s="2" t="s">
        <v>374</v>
      </c>
      <c r="Z4283" s="2" t="s">
        <v>374</v>
      </c>
      <c r="AA4283" s="2" t="s">
        <v>374</v>
      </c>
      <c r="AB4283" s="2" t="s">
        <v>374</v>
      </c>
      <c r="AC4283" s="89" t="s">
        <v>6406</v>
      </c>
    </row>
    <row r="4284" spans="1:29">
      <c r="A4284" s="2" t="s">
        <v>6419</v>
      </c>
      <c r="B4284" s="2" t="s">
        <v>955</v>
      </c>
      <c r="C4284" s="2" t="s">
        <v>374</v>
      </c>
      <c r="D4284" s="2" t="s">
        <v>374</v>
      </c>
      <c r="E4284" s="2" t="s">
        <v>374</v>
      </c>
      <c r="F4284" s="2" t="s">
        <v>374</v>
      </c>
      <c r="G4284" s="2" t="s">
        <v>955</v>
      </c>
      <c r="H4284" s="2" t="s">
        <v>955</v>
      </c>
      <c r="I4284" s="2" t="s">
        <v>955</v>
      </c>
      <c r="J4284" s="2" t="s">
        <v>955</v>
      </c>
      <c r="K4284" s="2" t="s">
        <v>955</v>
      </c>
      <c r="L4284" s="2" t="s">
        <v>955</v>
      </c>
      <c r="M4284" s="2" t="s">
        <v>955</v>
      </c>
      <c r="N4284" s="2" t="s">
        <v>955</v>
      </c>
      <c r="O4284" s="2" t="s">
        <v>374</v>
      </c>
      <c r="P4284" s="2" t="s">
        <v>374</v>
      </c>
      <c r="Q4284" s="2" t="s">
        <v>374</v>
      </c>
      <c r="R4284" s="2" t="s">
        <v>374</v>
      </c>
      <c r="S4284" s="2" t="s">
        <v>374</v>
      </c>
      <c r="T4284" s="2" t="s">
        <v>955</v>
      </c>
      <c r="U4284" s="2" t="s">
        <v>955</v>
      </c>
      <c r="V4284" s="2" t="s">
        <v>374</v>
      </c>
      <c r="W4284" s="2" t="s">
        <v>955</v>
      </c>
      <c r="X4284" s="2" t="s">
        <v>955</v>
      </c>
      <c r="Y4284" s="2" t="s">
        <v>955</v>
      </c>
      <c r="Z4284" s="2" t="s">
        <v>955</v>
      </c>
      <c r="AA4284" s="2" t="s">
        <v>955</v>
      </c>
      <c r="AB4284" s="2" t="s">
        <v>374</v>
      </c>
      <c r="AC4284" s="89" t="s">
        <v>1781</v>
      </c>
    </row>
    <row r="4285" spans="1:29">
      <c r="A4285" s="2" t="s">
        <v>6420</v>
      </c>
      <c r="B4285" s="2" t="s">
        <v>955</v>
      </c>
      <c r="C4285" s="2" t="s">
        <v>374</v>
      </c>
      <c r="D4285" s="2" t="s">
        <v>374</v>
      </c>
      <c r="E4285" s="2" t="s">
        <v>374</v>
      </c>
      <c r="F4285" s="2" t="s">
        <v>374</v>
      </c>
      <c r="G4285" s="2" t="s">
        <v>955</v>
      </c>
      <c r="H4285" s="2" t="s">
        <v>955</v>
      </c>
      <c r="I4285" s="2" t="s">
        <v>955</v>
      </c>
      <c r="J4285" s="2" t="s">
        <v>955</v>
      </c>
      <c r="K4285" s="2" t="s">
        <v>955</v>
      </c>
      <c r="L4285" s="2" t="s">
        <v>955</v>
      </c>
      <c r="M4285" s="2" t="s">
        <v>955</v>
      </c>
      <c r="N4285" s="2" t="s">
        <v>955</v>
      </c>
      <c r="O4285" s="2" t="s">
        <v>374</v>
      </c>
      <c r="P4285" s="2" t="s">
        <v>374</v>
      </c>
      <c r="Q4285" s="2" t="s">
        <v>374</v>
      </c>
      <c r="R4285" s="2" t="s">
        <v>374</v>
      </c>
      <c r="S4285" s="2" t="s">
        <v>374</v>
      </c>
      <c r="T4285" s="2" t="s">
        <v>955</v>
      </c>
      <c r="U4285" s="2" t="s">
        <v>955</v>
      </c>
      <c r="V4285" s="2" t="s">
        <v>374</v>
      </c>
      <c r="W4285" s="2" t="s">
        <v>955</v>
      </c>
      <c r="X4285" s="2" t="s">
        <v>955</v>
      </c>
      <c r="Y4285" s="2" t="s">
        <v>955</v>
      </c>
      <c r="Z4285" s="2" t="s">
        <v>955</v>
      </c>
      <c r="AA4285" s="2" t="s">
        <v>955</v>
      </c>
      <c r="AB4285" s="2" t="s">
        <v>374</v>
      </c>
      <c r="AC4285" s="89" t="s">
        <v>1781</v>
      </c>
    </row>
    <row r="4286" spans="1:29">
      <c r="A4286" s="2" t="s">
        <v>6421</v>
      </c>
      <c r="B4286" s="2" t="s">
        <v>1791</v>
      </c>
      <c r="C4286" s="2" t="s">
        <v>374</v>
      </c>
      <c r="D4286" s="2" t="s">
        <v>374</v>
      </c>
      <c r="E4286" s="2" t="s">
        <v>374</v>
      </c>
      <c r="F4286" s="2" t="s">
        <v>374</v>
      </c>
      <c r="G4286" s="2" t="s">
        <v>374</v>
      </c>
      <c r="H4286" s="2" t="s">
        <v>374</v>
      </c>
      <c r="I4286" s="2" t="s">
        <v>374</v>
      </c>
      <c r="J4286" s="2" t="s">
        <v>374</v>
      </c>
      <c r="K4286" s="2" t="s">
        <v>374</v>
      </c>
      <c r="L4286" s="2" t="s">
        <v>374</v>
      </c>
      <c r="M4286" s="2" t="s">
        <v>374</v>
      </c>
      <c r="N4286" s="2" t="s">
        <v>374</v>
      </c>
      <c r="O4286" s="2" t="s">
        <v>374</v>
      </c>
      <c r="P4286" s="2" t="s">
        <v>374</v>
      </c>
      <c r="Q4286" s="2" t="s">
        <v>374</v>
      </c>
      <c r="R4286" s="2" t="s">
        <v>374</v>
      </c>
      <c r="S4286" s="2" t="s">
        <v>374</v>
      </c>
      <c r="T4286" s="2" t="s">
        <v>374</v>
      </c>
      <c r="U4286" s="2" t="s">
        <v>374</v>
      </c>
      <c r="V4286" s="2" t="s">
        <v>374</v>
      </c>
      <c r="W4286" s="2" t="s">
        <v>374</v>
      </c>
      <c r="X4286" s="2" t="s">
        <v>374</v>
      </c>
      <c r="Y4286" s="2" t="s">
        <v>374</v>
      </c>
      <c r="Z4286" s="2" t="s">
        <v>374</v>
      </c>
      <c r="AA4286" s="2" t="s">
        <v>1791</v>
      </c>
      <c r="AB4286" s="2" t="s">
        <v>374</v>
      </c>
      <c r="AC4286" s="89" t="s">
        <v>6370</v>
      </c>
    </row>
    <row r="4287" spans="1:29">
      <c r="A4287" s="2" t="s">
        <v>6422</v>
      </c>
      <c r="B4287" s="2" t="s">
        <v>1791</v>
      </c>
      <c r="C4287" s="2" t="s">
        <v>374</v>
      </c>
      <c r="D4287" s="2" t="s">
        <v>374</v>
      </c>
      <c r="E4287" s="2" t="s">
        <v>374</v>
      </c>
      <c r="F4287" s="2" t="s">
        <v>374</v>
      </c>
      <c r="G4287" s="2" t="s">
        <v>374</v>
      </c>
      <c r="H4287" s="2" t="s">
        <v>374</v>
      </c>
      <c r="I4287" s="2" t="s">
        <v>374</v>
      </c>
      <c r="J4287" s="2" t="s">
        <v>374</v>
      </c>
      <c r="K4287" s="2" t="s">
        <v>374</v>
      </c>
      <c r="L4287" s="2" t="s">
        <v>374</v>
      </c>
      <c r="M4287" s="2" t="s">
        <v>374</v>
      </c>
      <c r="N4287" s="2" t="s">
        <v>374</v>
      </c>
      <c r="O4287" s="2" t="s">
        <v>374</v>
      </c>
      <c r="P4287" s="2" t="s">
        <v>374</v>
      </c>
      <c r="Q4287" s="2" t="s">
        <v>374</v>
      </c>
      <c r="R4287" s="2" t="s">
        <v>374</v>
      </c>
      <c r="S4287" s="2" t="s">
        <v>374</v>
      </c>
      <c r="T4287" s="2" t="s">
        <v>374</v>
      </c>
      <c r="U4287" s="2" t="s">
        <v>374</v>
      </c>
      <c r="V4287" s="2" t="s">
        <v>374</v>
      </c>
      <c r="W4287" s="2" t="s">
        <v>374</v>
      </c>
      <c r="X4287" s="2" t="s">
        <v>374</v>
      </c>
      <c r="Y4287" s="2" t="s">
        <v>374</v>
      </c>
      <c r="Z4287" s="2" t="s">
        <v>374</v>
      </c>
      <c r="AA4287" s="2" t="s">
        <v>1791</v>
      </c>
      <c r="AB4287" s="2" t="s">
        <v>374</v>
      </c>
      <c r="AC4287" s="89" t="s">
        <v>6370</v>
      </c>
    </row>
    <row r="4288" spans="1:29">
      <c r="A4288" s="2" t="s">
        <v>6423</v>
      </c>
      <c r="B4288" s="2" t="s">
        <v>970</v>
      </c>
      <c r="C4288" s="2" t="s">
        <v>374</v>
      </c>
      <c r="D4288" s="2" t="s">
        <v>374</v>
      </c>
      <c r="E4288" s="2" t="s">
        <v>374</v>
      </c>
      <c r="F4288" s="2" t="s">
        <v>374</v>
      </c>
      <c r="G4288" s="2" t="s">
        <v>374</v>
      </c>
      <c r="H4288" s="2" t="s">
        <v>374</v>
      </c>
      <c r="I4288" s="2" t="s">
        <v>374</v>
      </c>
      <c r="J4288" s="2" t="s">
        <v>374</v>
      </c>
      <c r="K4288" s="2" t="s">
        <v>374</v>
      </c>
      <c r="L4288" s="2" t="s">
        <v>374</v>
      </c>
      <c r="M4288" s="2" t="s">
        <v>970</v>
      </c>
      <c r="N4288" s="2" t="s">
        <v>970</v>
      </c>
      <c r="O4288" s="2" t="s">
        <v>374</v>
      </c>
      <c r="P4288" s="2" t="s">
        <v>374</v>
      </c>
      <c r="Q4288" s="2" t="s">
        <v>374</v>
      </c>
      <c r="R4288" s="2" t="s">
        <v>374</v>
      </c>
      <c r="S4288" s="2" t="s">
        <v>374</v>
      </c>
      <c r="T4288" s="2" t="s">
        <v>374</v>
      </c>
      <c r="U4288" s="2" t="s">
        <v>374</v>
      </c>
      <c r="V4288" s="2" t="s">
        <v>374</v>
      </c>
      <c r="W4288" s="2" t="s">
        <v>374</v>
      </c>
      <c r="X4288" s="2" t="s">
        <v>374</v>
      </c>
      <c r="Y4288" s="2" t="s">
        <v>374</v>
      </c>
      <c r="Z4288" s="2" t="s">
        <v>374</v>
      </c>
      <c r="AA4288" s="2" t="s">
        <v>970</v>
      </c>
      <c r="AB4288" s="2" t="s">
        <v>374</v>
      </c>
      <c r="AC4288" s="89" t="s">
        <v>1781</v>
      </c>
    </row>
    <row r="4289" spans="1:29">
      <c r="A4289" s="2" t="s">
        <v>6424</v>
      </c>
      <c r="B4289" s="2" t="s">
        <v>970</v>
      </c>
      <c r="C4289" s="2" t="s">
        <v>374</v>
      </c>
      <c r="D4289" s="2" t="s">
        <v>374</v>
      </c>
      <c r="E4289" s="2" t="s">
        <v>374</v>
      </c>
      <c r="F4289" s="2" t="s">
        <v>374</v>
      </c>
      <c r="G4289" s="2" t="s">
        <v>374</v>
      </c>
      <c r="H4289" s="2" t="s">
        <v>374</v>
      </c>
      <c r="I4289" s="2" t="s">
        <v>374</v>
      </c>
      <c r="J4289" s="2" t="s">
        <v>374</v>
      </c>
      <c r="K4289" s="2" t="s">
        <v>374</v>
      </c>
      <c r="L4289" s="2" t="s">
        <v>374</v>
      </c>
      <c r="M4289" s="2" t="s">
        <v>970</v>
      </c>
      <c r="N4289" s="2" t="s">
        <v>970</v>
      </c>
      <c r="O4289" s="2" t="s">
        <v>374</v>
      </c>
      <c r="P4289" s="2" t="s">
        <v>374</v>
      </c>
      <c r="Q4289" s="2" t="s">
        <v>374</v>
      </c>
      <c r="R4289" s="2" t="s">
        <v>374</v>
      </c>
      <c r="S4289" s="2" t="s">
        <v>374</v>
      </c>
      <c r="T4289" s="2" t="s">
        <v>374</v>
      </c>
      <c r="U4289" s="2" t="s">
        <v>374</v>
      </c>
      <c r="V4289" s="2" t="s">
        <v>374</v>
      </c>
      <c r="W4289" s="2" t="s">
        <v>374</v>
      </c>
      <c r="X4289" s="2" t="s">
        <v>374</v>
      </c>
      <c r="Y4289" s="2" t="s">
        <v>374</v>
      </c>
      <c r="Z4289" s="2" t="s">
        <v>374</v>
      </c>
      <c r="AA4289" s="2" t="s">
        <v>970</v>
      </c>
      <c r="AB4289" s="2" t="s">
        <v>374</v>
      </c>
      <c r="AC4289" s="89" t="s">
        <v>1781</v>
      </c>
    </row>
    <row r="4290" spans="1:29">
      <c r="A4290" s="2" t="s">
        <v>6425</v>
      </c>
      <c r="B4290" s="2" t="s">
        <v>6426</v>
      </c>
      <c r="C4290" s="2" t="s">
        <v>374</v>
      </c>
      <c r="D4290" s="2" t="s">
        <v>374</v>
      </c>
      <c r="E4290" s="2" t="s">
        <v>374</v>
      </c>
      <c r="F4290" s="2" t="s">
        <v>374</v>
      </c>
      <c r="G4290" s="2" t="s">
        <v>374</v>
      </c>
      <c r="H4290" s="2" t="s">
        <v>374</v>
      </c>
      <c r="I4290" s="2" t="s">
        <v>374</v>
      </c>
      <c r="J4290" s="2" t="s">
        <v>374</v>
      </c>
      <c r="K4290" s="2" t="s">
        <v>374</v>
      </c>
      <c r="L4290" s="2" t="s">
        <v>374</v>
      </c>
      <c r="M4290" s="2" t="s">
        <v>374</v>
      </c>
      <c r="N4290" s="2" t="s">
        <v>374</v>
      </c>
      <c r="O4290" s="2" t="s">
        <v>374</v>
      </c>
      <c r="P4290" s="2" t="s">
        <v>374</v>
      </c>
      <c r="Q4290" s="2" t="s">
        <v>374</v>
      </c>
      <c r="R4290" s="2" t="s">
        <v>374</v>
      </c>
      <c r="S4290" s="2" t="s">
        <v>374</v>
      </c>
      <c r="T4290" s="2" t="s">
        <v>374</v>
      </c>
      <c r="U4290" s="2" t="s">
        <v>374</v>
      </c>
      <c r="V4290" s="2" t="s">
        <v>374</v>
      </c>
      <c r="W4290" s="2" t="s">
        <v>374</v>
      </c>
      <c r="X4290" s="2" t="s">
        <v>374</v>
      </c>
      <c r="Y4290" s="2" t="s">
        <v>374</v>
      </c>
      <c r="Z4290" s="2" t="s">
        <v>374</v>
      </c>
      <c r="AA4290" s="2" t="s">
        <v>6426</v>
      </c>
      <c r="AB4290" s="2" t="s">
        <v>374</v>
      </c>
      <c r="AC4290" s="89" t="s">
        <v>1781</v>
      </c>
    </row>
    <row r="4291" spans="1:29">
      <c r="A4291" s="2" t="s">
        <v>6427</v>
      </c>
      <c r="B4291" s="2" t="s">
        <v>6426</v>
      </c>
      <c r="C4291" s="2" t="s">
        <v>374</v>
      </c>
      <c r="D4291" s="2" t="s">
        <v>374</v>
      </c>
      <c r="E4291" s="2" t="s">
        <v>374</v>
      </c>
      <c r="F4291" s="2" t="s">
        <v>374</v>
      </c>
      <c r="G4291" s="2" t="s">
        <v>374</v>
      </c>
      <c r="H4291" s="2" t="s">
        <v>374</v>
      </c>
      <c r="I4291" s="2" t="s">
        <v>374</v>
      </c>
      <c r="J4291" s="2" t="s">
        <v>374</v>
      </c>
      <c r="K4291" s="2" t="s">
        <v>374</v>
      </c>
      <c r="L4291" s="2" t="s">
        <v>374</v>
      </c>
      <c r="M4291" s="2" t="s">
        <v>374</v>
      </c>
      <c r="N4291" s="2" t="s">
        <v>374</v>
      </c>
      <c r="O4291" s="2" t="s">
        <v>374</v>
      </c>
      <c r="P4291" s="2" t="s">
        <v>374</v>
      </c>
      <c r="Q4291" s="2" t="s">
        <v>374</v>
      </c>
      <c r="R4291" s="2" t="s">
        <v>374</v>
      </c>
      <c r="S4291" s="2" t="s">
        <v>374</v>
      </c>
      <c r="T4291" s="2" t="s">
        <v>374</v>
      </c>
      <c r="U4291" s="2" t="s">
        <v>374</v>
      </c>
      <c r="V4291" s="2" t="s">
        <v>374</v>
      </c>
      <c r="W4291" s="2" t="s">
        <v>374</v>
      </c>
      <c r="X4291" s="2" t="s">
        <v>374</v>
      </c>
      <c r="Y4291" s="2" t="s">
        <v>374</v>
      </c>
      <c r="Z4291" s="2" t="s">
        <v>374</v>
      </c>
      <c r="AA4291" s="2" t="s">
        <v>6426</v>
      </c>
      <c r="AB4291" s="2" t="s">
        <v>374</v>
      </c>
      <c r="AC4291" s="89" t="s">
        <v>1781</v>
      </c>
    </row>
    <row r="4292" spans="1:29">
      <c r="A4292" s="2" t="s">
        <v>6428</v>
      </c>
      <c r="B4292" s="2" t="s">
        <v>4549</v>
      </c>
      <c r="C4292" s="2" t="s">
        <v>3341</v>
      </c>
      <c r="D4292" s="2" t="s">
        <v>374</v>
      </c>
      <c r="E4292" s="2" t="s">
        <v>374</v>
      </c>
      <c r="F4292" s="2" t="s">
        <v>374</v>
      </c>
      <c r="G4292" s="2" t="s">
        <v>3342</v>
      </c>
      <c r="H4292" s="2" t="s">
        <v>374</v>
      </c>
      <c r="I4292" s="2" t="s">
        <v>374</v>
      </c>
      <c r="J4292" s="2" t="s">
        <v>374</v>
      </c>
      <c r="K4292" s="2" t="s">
        <v>374</v>
      </c>
      <c r="L4292" s="2" t="s">
        <v>374</v>
      </c>
      <c r="M4292" s="2" t="s">
        <v>374</v>
      </c>
      <c r="N4292" s="2" t="s">
        <v>374</v>
      </c>
      <c r="O4292" s="2" t="s">
        <v>374</v>
      </c>
      <c r="P4292" s="2" t="s">
        <v>3343</v>
      </c>
      <c r="Q4292" s="2" t="s">
        <v>374</v>
      </c>
      <c r="R4292" s="2" t="s">
        <v>374</v>
      </c>
      <c r="S4292" s="2" t="s">
        <v>374</v>
      </c>
      <c r="T4292" s="2" t="s">
        <v>374</v>
      </c>
      <c r="U4292" s="2" t="s">
        <v>3344</v>
      </c>
      <c r="V4292" s="2" t="s">
        <v>374</v>
      </c>
      <c r="W4292" s="2" t="s">
        <v>374</v>
      </c>
      <c r="X4292" s="2" t="s">
        <v>374</v>
      </c>
      <c r="Y4292" s="2" t="s">
        <v>374</v>
      </c>
      <c r="Z4292" s="2" t="s">
        <v>374</v>
      </c>
      <c r="AA4292" s="2" t="s">
        <v>374</v>
      </c>
      <c r="AB4292" s="2" t="s">
        <v>374</v>
      </c>
      <c r="AC4292" s="89" t="s">
        <v>3218</v>
      </c>
    </row>
    <row r="4293" spans="1:29">
      <c r="A4293" s="2" t="s">
        <v>6429</v>
      </c>
      <c r="B4293" s="2" t="s">
        <v>4549</v>
      </c>
      <c r="C4293" s="2" t="s">
        <v>3341</v>
      </c>
      <c r="D4293" s="2" t="s">
        <v>374</v>
      </c>
      <c r="E4293" s="2" t="s">
        <v>374</v>
      </c>
      <c r="F4293" s="2" t="s">
        <v>374</v>
      </c>
      <c r="G4293" s="2" t="s">
        <v>3342</v>
      </c>
      <c r="H4293" s="2" t="s">
        <v>374</v>
      </c>
      <c r="I4293" s="2" t="s">
        <v>374</v>
      </c>
      <c r="J4293" s="2" t="s">
        <v>374</v>
      </c>
      <c r="K4293" s="2" t="s">
        <v>374</v>
      </c>
      <c r="L4293" s="2" t="s">
        <v>374</v>
      </c>
      <c r="M4293" s="2" t="s">
        <v>374</v>
      </c>
      <c r="N4293" s="2" t="s">
        <v>374</v>
      </c>
      <c r="O4293" s="2" t="s">
        <v>374</v>
      </c>
      <c r="P4293" s="2" t="s">
        <v>3343</v>
      </c>
      <c r="Q4293" s="2" t="s">
        <v>374</v>
      </c>
      <c r="R4293" s="2" t="s">
        <v>374</v>
      </c>
      <c r="S4293" s="2" t="s">
        <v>374</v>
      </c>
      <c r="T4293" s="2" t="s">
        <v>374</v>
      </c>
      <c r="U4293" s="2" t="s">
        <v>3344</v>
      </c>
      <c r="V4293" s="2" t="s">
        <v>374</v>
      </c>
      <c r="W4293" s="2" t="s">
        <v>374</v>
      </c>
      <c r="X4293" s="2" t="s">
        <v>374</v>
      </c>
      <c r="Y4293" s="2" t="s">
        <v>374</v>
      </c>
      <c r="Z4293" s="2" t="s">
        <v>374</v>
      </c>
      <c r="AA4293" s="2" t="s">
        <v>374</v>
      </c>
      <c r="AB4293" s="2" t="s">
        <v>374</v>
      </c>
      <c r="AC4293" s="89" t="s">
        <v>3218</v>
      </c>
    </row>
    <row r="4294" spans="1:29">
      <c r="A4294" s="2" t="s">
        <v>6430</v>
      </c>
      <c r="B4294" s="2" t="s">
        <v>4549</v>
      </c>
      <c r="C4294" s="2" t="s">
        <v>3341</v>
      </c>
      <c r="D4294" s="2" t="s">
        <v>374</v>
      </c>
      <c r="E4294" s="2" t="s">
        <v>374</v>
      </c>
      <c r="F4294" s="2" t="s">
        <v>374</v>
      </c>
      <c r="G4294" s="2" t="s">
        <v>3342</v>
      </c>
      <c r="H4294" s="2" t="s">
        <v>374</v>
      </c>
      <c r="I4294" s="2" t="s">
        <v>374</v>
      </c>
      <c r="J4294" s="2" t="s">
        <v>374</v>
      </c>
      <c r="K4294" s="2" t="s">
        <v>374</v>
      </c>
      <c r="L4294" s="2" t="s">
        <v>374</v>
      </c>
      <c r="M4294" s="2" t="s">
        <v>374</v>
      </c>
      <c r="N4294" s="2" t="s">
        <v>374</v>
      </c>
      <c r="O4294" s="2" t="s">
        <v>374</v>
      </c>
      <c r="P4294" s="2" t="s">
        <v>3343</v>
      </c>
      <c r="Q4294" s="2" t="s">
        <v>374</v>
      </c>
      <c r="R4294" s="2" t="s">
        <v>374</v>
      </c>
      <c r="S4294" s="2" t="s">
        <v>374</v>
      </c>
      <c r="T4294" s="2" t="s">
        <v>374</v>
      </c>
      <c r="U4294" s="2" t="s">
        <v>3344</v>
      </c>
      <c r="V4294" s="2" t="s">
        <v>374</v>
      </c>
      <c r="W4294" s="2" t="s">
        <v>374</v>
      </c>
      <c r="X4294" s="2" t="s">
        <v>374</v>
      </c>
      <c r="Y4294" s="2" t="s">
        <v>374</v>
      </c>
      <c r="Z4294" s="2" t="s">
        <v>374</v>
      </c>
      <c r="AA4294" s="2" t="s">
        <v>374</v>
      </c>
      <c r="AB4294" s="2" t="s">
        <v>374</v>
      </c>
      <c r="AC4294" s="89" t="s">
        <v>3218</v>
      </c>
    </row>
    <row r="4295" spans="1:29">
      <c r="A4295" s="2" t="s">
        <v>6431</v>
      </c>
      <c r="B4295" s="2" t="s">
        <v>4549</v>
      </c>
      <c r="C4295" s="2" t="s">
        <v>3341</v>
      </c>
      <c r="D4295" s="2" t="s">
        <v>374</v>
      </c>
      <c r="E4295" s="2" t="s">
        <v>374</v>
      </c>
      <c r="F4295" s="2" t="s">
        <v>374</v>
      </c>
      <c r="G4295" s="2" t="s">
        <v>3342</v>
      </c>
      <c r="H4295" s="2" t="s">
        <v>374</v>
      </c>
      <c r="I4295" s="2" t="s">
        <v>374</v>
      </c>
      <c r="J4295" s="2" t="s">
        <v>374</v>
      </c>
      <c r="K4295" s="2" t="s">
        <v>374</v>
      </c>
      <c r="L4295" s="2" t="s">
        <v>374</v>
      </c>
      <c r="M4295" s="2" t="s">
        <v>374</v>
      </c>
      <c r="N4295" s="2" t="s">
        <v>374</v>
      </c>
      <c r="O4295" s="2" t="s">
        <v>374</v>
      </c>
      <c r="P4295" s="2" t="s">
        <v>3343</v>
      </c>
      <c r="Q4295" s="2" t="s">
        <v>374</v>
      </c>
      <c r="R4295" s="2" t="s">
        <v>374</v>
      </c>
      <c r="S4295" s="2" t="s">
        <v>374</v>
      </c>
      <c r="T4295" s="2" t="s">
        <v>374</v>
      </c>
      <c r="U4295" s="2" t="s">
        <v>3344</v>
      </c>
      <c r="V4295" s="2" t="s">
        <v>374</v>
      </c>
      <c r="W4295" s="2" t="s">
        <v>374</v>
      </c>
      <c r="X4295" s="2" t="s">
        <v>374</v>
      </c>
      <c r="Y4295" s="2" t="s">
        <v>374</v>
      </c>
      <c r="Z4295" s="2" t="s">
        <v>374</v>
      </c>
      <c r="AA4295" s="2" t="s">
        <v>374</v>
      </c>
      <c r="AB4295" s="2" t="s">
        <v>374</v>
      </c>
      <c r="AC4295" s="89" t="s">
        <v>3218</v>
      </c>
    </row>
    <row r="4296" spans="1:29">
      <c r="A4296" s="2" t="s">
        <v>6432</v>
      </c>
      <c r="B4296" s="2" t="s">
        <v>6433</v>
      </c>
      <c r="C4296" s="2" t="s">
        <v>374</v>
      </c>
      <c r="D4296" s="2" t="s">
        <v>374</v>
      </c>
      <c r="E4296" s="2" t="s">
        <v>374</v>
      </c>
      <c r="F4296" s="2" t="s">
        <v>374</v>
      </c>
      <c r="G4296" s="2" t="s">
        <v>374</v>
      </c>
      <c r="H4296" s="2" t="s">
        <v>374</v>
      </c>
      <c r="I4296" s="2" t="s">
        <v>374</v>
      </c>
      <c r="J4296" s="2" t="s">
        <v>374</v>
      </c>
      <c r="K4296" s="2" t="s">
        <v>374</v>
      </c>
      <c r="L4296" s="2" t="s">
        <v>374</v>
      </c>
      <c r="M4296" s="2" t="s">
        <v>374</v>
      </c>
      <c r="N4296" s="2" t="s">
        <v>374</v>
      </c>
      <c r="O4296" s="2" t="s">
        <v>374</v>
      </c>
      <c r="P4296" s="2" t="s">
        <v>374</v>
      </c>
      <c r="Q4296" s="2" t="s">
        <v>374</v>
      </c>
      <c r="R4296" s="2" t="s">
        <v>374</v>
      </c>
      <c r="S4296" s="2" t="s">
        <v>374</v>
      </c>
      <c r="T4296" s="2" t="s">
        <v>374</v>
      </c>
      <c r="U4296" s="2" t="s">
        <v>374</v>
      </c>
      <c r="V4296" s="2" t="s">
        <v>374</v>
      </c>
      <c r="W4296" s="2" t="s">
        <v>374</v>
      </c>
      <c r="X4296" s="2" t="s">
        <v>374</v>
      </c>
      <c r="Y4296" s="2" t="s">
        <v>6433</v>
      </c>
      <c r="Z4296" s="2" t="s">
        <v>6433</v>
      </c>
      <c r="AA4296" s="2" t="s">
        <v>374</v>
      </c>
      <c r="AB4296" s="2" t="s">
        <v>374</v>
      </c>
      <c r="AC4296" s="89" t="s">
        <v>6434</v>
      </c>
    </row>
    <row r="4297" spans="1:29">
      <c r="A4297" s="2" t="s">
        <v>6435</v>
      </c>
      <c r="B4297" s="2" t="s">
        <v>6436</v>
      </c>
      <c r="C4297" s="2" t="s">
        <v>374</v>
      </c>
      <c r="D4297" s="2" t="s">
        <v>374</v>
      </c>
      <c r="E4297" s="2" t="s">
        <v>374</v>
      </c>
      <c r="F4297" s="2" t="s">
        <v>374</v>
      </c>
      <c r="G4297" s="2" t="s">
        <v>374</v>
      </c>
      <c r="H4297" s="2" t="s">
        <v>374</v>
      </c>
      <c r="I4297" s="2" t="s">
        <v>374</v>
      </c>
      <c r="J4297" s="2" t="s">
        <v>374</v>
      </c>
      <c r="K4297" s="2" t="s">
        <v>374</v>
      </c>
      <c r="L4297" s="2" t="s">
        <v>374</v>
      </c>
      <c r="M4297" s="2" t="s">
        <v>374</v>
      </c>
      <c r="N4297" s="2" t="s">
        <v>374</v>
      </c>
      <c r="O4297" s="2" t="s">
        <v>374</v>
      </c>
      <c r="P4297" s="2" t="s">
        <v>5348</v>
      </c>
      <c r="Q4297" s="2" t="s">
        <v>374</v>
      </c>
      <c r="R4297" s="2" t="s">
        <v>374</v>
      </c>
      <c r="S4297" s="2" t="s">
        <v>374</v>
      </c>
      <c r="T4297" s="2" t="s">
        <v>374</v>
      </c>
      <c r="U4297" s="2" t="s">
        <v>5349</v>
      </c>
      <c r="V4297" s="2" t="s">
        <v>374</v>
      </c>
      <c r="W4297" s="2" t="s">
        <v>374</v>
      </c>
      <c r="X4297" s="2" t="s">
        <v>374</v>
      </c>
      <c r="Y4297" s="2" t="s">
        <v>374</v>
      </c>
      <c r="Z4297" s="2" t="s">
        <v>374</v>
      </c>
      <c r="AA4297" s="2" t="s">
        <v>374</v>
      </c>
      <c r="AB4297" s="2" t="s">
        <v>374</v>
      </c>
      <c r="AC4297" s="89" t="s">
        <v>6434</v>
      </c>
    </row>
    <row r="4298" spans="1:29">
      <c r="A4298" s="2" t="s">
        <v>6437</v>
      </c>
      <c r="B4298" s="2" t="s">
        <v>6433</v>
      </c>
      <c r="C4298" s="2" t="s">
        <v>374</v>
      </c>
      <c r="D4298" s="2" t="s">
        <v>374</v>
      </c>
      <c r="E4298" s="2" t="s">
        <v>374</v>
      </c>
      <c r="F4298" s="2" t="s">
        <v>374</v>
      </c>
      <c r="G4298" s="2" t="s">
        <v>374</v>
      </c>
      <c r="H4298" s="2" t="s">
        <v>374</v>
      </c>
      <c r="I4298" s="2" t="s">
        <v>374</v>
      </c>
      <c r="J4298" s="2" t="s">
        <v>374</v>
      </c>
      <c r="K4298" s="2" t="s">
        <v>374</v>
      </c>
      <c r="L4298" s="2" t="s">
        <v>374</v>
      </c>
      <c r="M4298" s="2" t="s">
        <v>374</v>
      </c>
      <c r="N4298" s="2" t="s">
        <v>374</v>
      </c>
      <c r="O4298" s="2" t="s">
        <v>374</v>
      </c>
      <c r="P4298" s="2" t="s">
        <v>374</v>
      </c>
      <c r="Q4298" s="2" t="s">
        <v>374</v>
      </c>
      <c r="R4298" s="2" t="s">
        <v>374</v>
      </c>
      <c r="S4298" s="2" t="s">
        <v>374</v>
      </c>
      <c r="T4298" s="2" t="s">
        <v>374</v>
      </c>
      <c r="U4298" s="2" t="s">
        <v>374</v>
      </c>
      <c r="V4298" s="2" t="s">
        <v>374</v>
      </c>
      <c r="W4298" s="2" t="s">
        <v>374</v>
      </c>
      <c r="X4298" s="2" t="s">
        <v>374</v>
      </c>
      <c r="Y4298" s="2" t="s">
        <v>6433</v>
      </c>
      <c r="Z4298" s="2" t="s">
        <v>6433</v>
      </c>
      <c r="AA4298" s="2" t="s">
        <v>374</v>
      </c>
      <c r="AB4298" s="2" t="s">
        <v>374</v>
      </c>
      <c r="AC4298" s="89" t="s">
        <v>6434</v>
      </c>
    </row>
    <row r="4299" spans="1:29">
      <c r="A4299" s="2" t="s">
        <v>6438</v>
      </c>
      <c r="B4299" s="2" t="s">
        <v>6433</v>
      </c>
      <c r="C4299" s="2" t="s">
        <v>374</v>
      </c>
      <c r="D4299" s="2" t="s">
        <v>374</v>
      </c>
      <c r="E4299" s="2" t="s">
        <v>374</v>
      </c>
      <c r="F4299" s="2" t="s">
        <v>374</v>
      </c>
      <c r="G4299" s="2" t="s">
        <v>374</v>
      </c>
      <c r="H4299" s="2" t="s">
        <v>374</v>
      </c>
      <c r="I4299" s="2" t="s">
        <v>374</v>
      </c>
      <c r="J4299" s="2" t="s">
        <v>374</v>
      </c>
      <c r="K4299" s="2" t="s">
        <v>374</v>
      </c>
      <c r="L4299" s="2" t="s">
        <v>374</v>
      </c>
      <c r="M4299" s="2" t="s">
        <v>374</v>
      </c>
      <c r="N4299" s="2" t="s">
        <v>374</v>
      </c>
      <c r="O4299" s="2" t="s">
        <v>374</v>
      </c>
      <c r="P4299" s="2" t="s">
        <v>374</v>
      </c>
      <c r="Q4299" s="2" t="s">
        <v>374</v>
      </c>
      <c r="R4299" s="2" t="s">
        <v>374</v>
      </c>
      <c r="S4299" s="2" t="s">
        <v>374</v>
      </c>
      <c r="T4299" s="2" t="s">
        <v>374</v>
      </c>
      <c r="U4299" s="2" t="s">
        <v>374</v>
      </c>
      <c r="V4299" s="2" t="s">
        <v>374</v>
      </c>
      <c r="W4299" s="2" t="s">
        <v>374</v>
      </c>
      <c r="X4299" s="2" t="s">
        <v>374</v>
      </c>
      <c r="Y4299" s="2" t="s">
        <v>6433</v>
      </c>
      <c r="Z4299" s="2" t="s">
        <v>6433</v>
      </c>
      <c r="AA4299" s="2" t="s">
        <v>374</v>
      </c>
      <c r="AB4299" s="2" t="s">
        <v>374</v>
      </c>
      <c r="AC4299" s="89" t="s">
        <v>6434</v>
      </c>
    </row>
    <row r="4300" spans="1:29">
      <c r="A4300" s="2" t="s">
        <v>6439</v>
      </c>
      <c r="B4300" s="2" t="s">
        <v>6433</v>
      </c>
      <c r="C4300" s="2" t="s">
        <v>374</v>
      </c>
      <c r="D4300" s="2" t="s">
        <v>374</v>
      </c>
      <c r="E4300" s="2" t="s">
        <v>374</v>
      </c>
      <c r="F4300" s="2" t="s">
        <v>374</v>
      </c>
      <c r="G4300" s="2" t="s">
        <v>374</v>
      </c>
      <c r="H4300" s="2" t="s">
        <v>374</v>
      </c>
      <c r="I4300" s="2" t="s">
        <v>374</v>
      </c>
      <c r="J4300" s="2" t="s">
        <v>374</v>
      </c>
      <c r="K4300" s="2" t="s">
        <v>374</v>
      </c>
      <c r="L4300" s="2" t="s">
        <v>374</v>
      </c>
      <c r="M4300" s="2" t="s">
        <v>374</v>
      </c>
      <c r="N4300" s="2" t="s">
        <v>374</v>
      </c>
      <c r="O4300" s="2" t="s">
        <v>374</v>
      </c>
      <c r="P4300" s="2" t="s">
        <v>374</v>
      </c>
      <c r="Q4300" s="2" t="s">
        <v>374</v>
      </c>
      <c r="R4300" s="2" t="s">
        <v>374</v>
      </c>
      <c r="S4300" s="2" t="s">
        <v>374</v>
      </c>
      <c r="T4300" s="2" t="s">
        <v>374</v>
      </c>
      <c r="U4300" s="2" t="s">
        <v>374</v>
      </c>
      <c r="V4300" s="2" t="s">
        <v>374</v>
      </c>
      <c r="W4300" s="2" t="s">
        <v>374</v>
      </c>
      <c r="X4300" s="2" t="s">
        <v>374</v>
      </c>
      <c r="Y4300" s="2" t="s">
        <v>6433</v>
      </c>
      <c r="Z4300" s="2" t="s">
        <v>6433</v>
      </c>
      <c r="AA4300" s="2" t="s">
        <v>374</v>
      </c>
      <c r="AB4300" s="2" t="s">
        <v>374</v>
      </c>
      <c r="AC4300" s="89" t="s">
        <v>6434</v>
      </c>
    </row>
    <row r="4301" spans="1:29">
      <c r="A4301" s="2" t="s">
        <v>6440</v>
      </c>
      <c r="B4301" s="2" t="s">
        <v>6433</v>
      </c>
      <c r="C4301" s="2" t="s">
        <v>374</v>
      </c>
      <c r="D4301" s="2" t="s">
        <v>374</v>
      </c>
      <c r="E4301" s="2" t="s">
        <v>374</v>
      </c>
      <c r="F4301" s="2" t="s">
        <v>374</v>
      </c>
      <c r="G4301" s="2" t="s">
        <v>374</v>
      </c>
      <c r="H4301" s="2" t="s">
        <v>374</v>
      </c>
      <c r="I4301" s="2" t="s">
        <v>374</v>
      </c>
      <c r="J4301" s="2" t="s">
        <v>374</v>
      </c>
      <c r="K4301" s="2" t="s">
        <v>374</v>
      </c>
      <c r="L4301" s="2" t="s">
        <v>374</v>
      </c>
      <c r="M4301" s="2" t="s">
        <v>374</v>
      </c>
      <c r="N4301" s="2" t="s">
        <v>374</v>
      </c>
      <c r="O4301" s="2" t="s">
        <v>374</v>
      </c>
      <c r="P4301" s="2" t="s">
        <v>374</v>
      </c>
      <c r="Q4301" s="2" t="s">
        <v>374</v>
      </c>
      <c r="R4301" s="2" t="s">
        <v>374</v>
      </c>
      <c r="S4301" s="2" t="s">
        <v>374</v>
      </c>
      <c r="T4301" s="2" t="s">
        <v>374</v>
      </c>
      <c r="U4301" s="2" t="s">
        <v>374</v>
      </c>
      <c r="V4301" s="2" t="s">
        <v>374</v>
      </c>
      <c r="W4301" s="2" t="s">
        <v>374</v>
      </c>
      <c r="X4301" s="2" t="s">
        <v>374</v>
      </c>
      <c r="Y4301" s="2" t="s">
        <v>6433</v>
      </c>
      <c r="Z4301" s="2" t="s">
        <v>6433</v>
      </c>
      <c r="AA4301" s="2" t="s">
        <v>374</v>
      </c>
      <c r="AB4301" s="2" t="s">
        <v>374</v>
      </c>
      <c r="AC4301" s="89" t="s">
        <v>6434</v>
      </c>
    </row>
    <row r="4302" spans="1:29">
      <c r="A4302" s="2" t="s">
        <v>6441</v>
      </c>
      <c r="B4302" s="2" t="s">
        <v>6433</v>
      </c>
      <c r="C4302" s="2" t="s">
        <v>374</v>
      </c>
      <c r="D4302" s="2" t="s">
        <v>374</v>
      </c>
      <c r="E4302" s="2" t="s">
        <v>374</v>
      </c>
      <c r="F4302" s="2" t="s">
        <v>374</v>
      </c>
      <c r="G4302" s="2" t="s">
        <v>374</v>
      </c>
      <c r="H4302" s="2" t="s">
        <v>374</v>
      </c>
      <c r="I4302" s="2" t="s">
        <v>374</v>
      </c>
      <c r="J4302" s="2" t="s">
        <v>374</v>
      </c>
      <c r="K4302" s="2" t="s">
        <v>374</v>
      </c>
      <c r="L4302" s="2" t="s">
        <v>374</v>
      </c>
      <c r="M4302" s="2" t="s">
        <v>374</v>
      </c>
      <c r="N4302" s="2" t="s">
        <v>374</v>
      </c>
      <c r="O4302" s="2" t="s">
        <v>374</v>
      </c>
      <c r="P4302" s="2" t="s">
        <v>374</v>
      </c>
      <c r="Q4302" s="2" t="s">
        <v>374</v>
      </c>
      <c r="R4302" s="2" t="s">
        <v>374</v>
      </c>
      <c r="S4302" s="2" t="s">
        <v>374</v>
      </c>
      <c r="T4302" s="2" t="s">
        <v>374</v>
      </c>
      <c r="U4302" s="2" t="s">
        <v>374</v>
      </c>
      <c r="V4302" s="2" t="s">
        <v>374</v>
      </c>
      <c r="W4302" s="2" t="s">
        <v>374</v>
      </c>
      <c r="X4302" s="2" t="s">
        <v>374</v>
      </c>
      <c r="Y4302" s="2" t="s">
        <v>6433</v>
      </c>
      <c r="Z4302" s="2" t="s">
        <v>6433</v>
      </c>
      <c r="AA4302" s="2" t="s">
        <v>374</v>
      </c>
      <c r="AB4302" s="2" t="s">
        <v>374</v>
      </c>
      <c r="AC4302" s="89" t="s">
        <v>6434</v>
      </c>
    </row>
    <row r="4303" spans="1:29">
      <c r="A4303" s="2" t="s">
        <v>6442</v>
      </c>
      <c r="B4303" s="2" t="s">
        <v>6433</v>
      </c>
      <c r="C4303" s="2" t="s">
        <v>374</v>
      </c>
      <c r="D4303" s="2" t="s">
        <v>374</v>
      </c>
      <c r="E4303" s="2" t="s">
        <v>374</v>
      </c>
      <c r="F4303" s="2" t="s">
        <v>374</v>
      </c>
      <c r="G4303" s="2" t="s">
        <v>374</v>
      </c>
      <c r="H4303" s="2" t="s">
        <v>374</v>
      </c>
      <c r="I4303" s="2" t="s">
        <v>374</v>
      </c>
      <c r="J4303" s="2" t="s">
        <v>374</v>
      </c>
      <c r="K4303" s="2" t="s">
        <v>374</v>
      </c>
      <c r="L4303" s="2" t="s">
        <v>374</v>
      </c>
      <c r="M4303" s="2" t="s">
        <v>374</v>
      </c>
      <c r="N4303" s="2" t="s">
        <v>374</v>
      </c>
      <c r="O4303" s="2" t="s">
        <v>374</v>
      </c>
      <c r="P4303" s="2" t="s">
        <v>374</v>
      </c>
      <c r="Q4303" s="2" t="s">
        <v>374</v>
      </c>
      <c r="R4303" s="2" t="s">
        <v>374</v>
      </c>
      <c r="S4303" s="2" t="s">
        <v>374</v>
      </c>
      <c r="T4303" s="2" t="s">
        <v>374</v>
      </c>
      <c r="U4303" s="2" t="s">
        <v>374</v>
      </c>
      <c r="V4303" s="2" t="s">
        <v>374</v>
      </c>
      <c r="W4303" s="2" t="s">
        <v>374</v>
      </c>
      <c r="X4303" s="2" t="s">
        <v>374</v>
      </c>
      <c r="Y4303" s="2" t="s">
        <v>6433</v>
      </c>
      <c r="Z4303" s="2" t="s">
        <v>6433</v>
      </c>
      <c r="AA4303" s="2" t="s">
        <v>374</v>
      </c>
      <c r="AB4303" s="2" t="s">
        <v>374</v>
      </c>
      <c r="AC4303" s="89" t="s">
        <v>6434</v>
      </c>
    </row>
    <row r="4304" spans="1:29">
      <c r="A4304" s="2" t="s">
        <v>6443</v>
      </c>
      <c r="B4304" s="2" t="s">
        <v>6436</v>
      </c>
      <c r="C4304" s="2" t="s">
        <v>374</v>
      </c>
      <c r="D4304" s="2" t="s">
        <v>374</v>
      </c>
      <c r="E4304" s="2" t="s">
        <v>374</v>
      </c>
      <c r="F4304" s="2" t="s">
        <v>374</v>
      </c>
      <c r="G4304" s="2" t="s">
        <v>374</v>
      </c>
      <c r="H4304" s="2" t="s">
        <v>374</v>
      </c>
      <c r="I4304" s="2" t="s">
        <v>374</v>
      </c>
      <c r="J4304" s="2" t="s">
        <v>374</v>
      </c>
      <c r="K4304" s="2" t="s">
        <v>374</v>
      </c>
      <c r="L4304" s="2" t="s">
        <v>374</v>
      </c>
      <c r="M4304" s="2" t="s">
        <v>374</v>
      </c>
      <c r="N4304" s="2" t="s">
        <v>374</v>
      </c>
      <c r="O4304" s="2" t="s">
        <v>374</v>
      </c>
      <c r="P4304" s="2" t="s">
        <v>5348</v>
      </c>
      <c r="Q4304" s="2" t="s">
        <v>374</v>
      </c>
      <c r="R4304" s="2" t="s">
        <v>374</v>
      </c>
      <c r="S4304" s="2" t="s">
        <v>374</v>
      </c>
      <c r="T4304" s="2" t="s">
        <v>374</v>
      </c>
      <c r="U4304" s="2" t="s">
        <v>5349</v>
      </c>
      <c r="V4304" s="2" t="s">
        <v>374</v>
      </c>
      <c r="W4304" s="2" t="s">
        <v>374</v>
      </c>
      <c r="X4304" s="2" t="s">
        <v>374</v>
      </c>
      <c r="Y4304" s="2" t="s">
        <v>374</v>
      </c>
      <c r="Z4304" s="2" t="s">
        <v>374</v>
      </c>
      <c r="AA4304" s="2" t="s">
        <v>374</v>
      </c>
      <c r="AB4304" s="2" t="s">
        <v>374</v>
      </c>
      <c r="AC4304" s="89" t="s">
        <v>6434</v>
      </c>
    </row>
    <row r="4305" spans="1:29">
      <c r="A4305" s="2" t="s">
        <v>6444</v>
      </c>
      <c r="B4305" s="2" t="s">
        <v>6436</v>
      </c>
      <c r="C4305" s="2" t="s">
        <v>374</v>
      </c>
      <c r="D4305" s="2" t="s">
        <v>374</v>
      </c>
      <c r="E4305" s="2" t="s">
        <v>374</v>
      </c>
      <c r="F4305" s="2" t="s">
        <v>374</v>
      </c>
      <c r="G4305" s="2" t="s">
        <v>374</v>
      </c>
      <c r="H4305" s="2" t="s">
        <v>374</v>
      </c>
      <c r="I4305" s="2" t="s">
        <v>374</v>
      </c>
      <c r="J4305" s="2" t="s">
        <v>374</v>
      </c>
      <c r="K4305" s="2" t="s">
        <v>374</v>
      </c>
      <c r="L4305" s="2" t="s">
        <v>374</v>
      </c>
      <c r="M4305" s="2" t="s">
        <v>374</v>
      </c>
      <c r="N4305" s="2" t="s">
        <v>374</v>
      </c>
      <c r="O4305" s="2" t="s">
        <v>374</v>
      </c>
      <c r="P4305" s="2" t="s">
        <v>5348</v>
      </c>
      <c r="Q4305" s="2" t="s">
        <v>374</v>
      </c>
      <c r="R4305" s="2" t="s">
        <v>374</v>
      </c>
      <c r="S4305" s="2" t="s">
        <v>374</v>
      </c>
      <c r="T4305" s="2" t="s">
        <v>374</v>
      </c>
      <c r="U4305" s="2" t="s">
        <v>5349</v>
      </c>
      <c r="V4305" s="2" t="s">
        <v>374</v>
      </c>
      <c r="W4305" s="2" t="s">
        <v>374</v>
      </c>
      <c r="X4305" s="2" t="s">
        <v>374</v>
      </c>
      <c r="Y4305" s="2" t="s">
        <v>374</v>
      </c>
      <c r="Z4305" s="2" t="s">
        <v>374</v>
      </c>
      <c r="AA4305" s="2" t="s">
        <v>374</v>
      </c>
      <c r="AB4305" s="2" t="s">
        <v>374</v>
      </c>
      <c r="AC4305" s="89" t="s">
        <v>6434</v>
      </c>
    </row>
    <row r="4306" spans="1:29">
      <c r="A4306" s="2" t="s">
        <v>6445</v>
      </c>
      <c r="B4306" s="2" t="s">
        <v>6436</v>
      </c>
      <c r="C4306" s="2" t="s">
        <v>374</v>
      </c>
      <c r="D4306" s="2" t="s">
        <v>374</v>
      </c>
      <c r="E4306" s="2" t="s">
        <v>374</v>
      </c>
      <c r="F4306" s="2" t="s">
        <v>374</v>
      </c>
      <c r="G4306" s="2" t="s">
        <v>374</v>
      </c>
      <c r="H4306" s="2" t="s">
        <v>374</v>
      </c>
      <c r="I4306" s="2" t="s">
        <v>374</v>
      </c>
      <c r="J4306" s="2" t="s">
        <v>374</v>
      </c>
      <c r="K4306" s="2" t="s">
        <v>374</v>
      </c>
      <c r="L4306" s="2" t="s">
        <v>374</v>
      </c>
      <c r="M4306" s="2" t="s">
        <v>374</v>
      </c>
      <c r="N4306" s="2" t="s">
        <v>374</v>
      </c>
      <c r="O4306" s="2" t="s">
        <v>374</v>
      </c>
      <c r="P4306" s="2" t="s">
        <v>5348</v>
      </c>
      <c r="Q4306" s="2" t="s">
        <v>374</v>
      </c>
      <c r="R4306" s="2" t="s">
        <v>374</v>
      </c>
      <c r="S4306" s="2" t="s">
        <v>374</v>
      </c>
      <c r="T4306" s="2" t="s">
        <v>374</v>
      </c>
      <c r="U4306" s="2" t="s">
        <v>5349</v>
      </c>
      <c r="V4306" s="2" t="s">
        <v>374</v>
      </c>
      <c r="W4306" s="2" t="s">
        <v>374</v>
      </c>
      <c r="X4306" s="2" t="s">
        <v>374</v>
      </c>
      <c r="Y4306" s="2" t="s">
        <v>374</v>
      </c>
      <c r="Z4306" s="2" t="s">
        <v>374</v>
      </c>
      <c r="AA4306" s="2" t="s">
        <v>374</v>
      </c>
      <c r="AB4306" s="2" t="s">
        <v>374</v>
      </c>
      <c r="AC4306" s="89" t="s">
        <v>6434</v>
      </c>
    </row>
    <row r="4307" spans="1:29">
      <c r="A4307" s="2" t="s">
        <v>6446</v>
      </c>
      <c r="B4307" s="2" t="s">
        <v>6436</v>
      </c>
      <c r="C4307" s="2" t="s">
        <v>374</v>
      </c>
      <c r="D4307" s="2" t="s">
        <v>374</v>
      </c>
      <c r="E4307" s="2" t="s">
        <v>374</v>
      </c>
      <c r="F4307" s="2" t="s">
        <v>374</v>
      </c>
      <c r="G4307" s="2" t="s">
        <v>374</v>
      </c>
      <c r="H4307" s="2" t="s">
        <v>374</v>
      </c>
      <c r="I4307" s="2" t="s">
        <v>374</v>
      </c>
      <c r="J4307" s="2" t="s">
        <v>374</v>
      </c>
      <c r="K4307" s="2" t="s">
        <v>374</v>
      </c>
      <c r="L4307" s="2" t="s">
        <v>374</v>
      </c>
      <c r="M4307" s="2" t="s">
        <v>374</v>
      </c>
      <c r="N4307" s="2" t="s">
        <v>374</v>
      </c>
      <c r="O4307" s="2" t="s">
        <v>374</v>
      </c>
      <c r="P4307" s="2" t="s">
        <v>5348</v>
      </c>
      <c r="Q4307" s="2" t="s">
        <v>374</v>
      </c>
      <c r="R4307" s="2" t="s">
        <v>374</v>
      </c>
      <c r="S4307" s="2" t="s">
        <v>374</v>
      </c>
      <c r="T4307" s="2" t="s">
        <v>374</v>
      </c>
      <c r="U4307" s="2" t="s">
        <v>5349</v>
      </c>
      <c r="V4307" s="2" t="s">
        <v>374</v>
      </c>
      <c r="W4307" s="2" t="s">
        <v>374</v>
      </c>
      <c r="X4307" s="2" t="s">
        <v>374</v>
      </c>
      <c r="Y4307" s="2" t="s">
        <v>374</v>
      </c>
      <c r="Z4307" s="2" t="s">
        <v>374</v>
      </c>
      <c r="AA4307" s="2" t="s">
        <v>374</v>
      </c>
      <c r="AB4307" s="2" t="s">
        <v>374</v>
      </c>
      <c r="AC4307" s="89" t="s">
        <v>6434</v>
      </c>
    </row>
    <row r="4308" spans="1:29">
      <c r="A4308" s="2" t="s">
        <v>6447</v>
      </c>
      <c r="B4308" s="2" t="s">
        <v>6436</v>
      </c>
      <c r="C4308" s="2" t="s">
        <v>374</v>
      </c>
      <c r="D4308" s="2" t="s">
        <v>374</v>
      </c>
      <c r="E4308" s="2" t="s">
        <v>374</v>
      </c>
      <c r="F4308" s="2" t="s">
        <v>374</v>
      </c>
      <c r="G4308" s="2" t="s">
        <v>374</v>
      </c>
      <c r="H4308" s="2" t="s">
        <v>374</v>
      </c>
      <c r="I4308" s="2" t="s">
        <v>374</v>
      </c>
      <c r="J4308" s="2" t="s">
        <v>374</v>
      </c>
      <c r="K4308" s="2" t="s">
        <v>374</v>
      </c>
      <c r="L4308" s="2" t="s">
        <v>374</v>
      </c>
      <c r="M4308" s="2" t="s">
        <v>374</v>
      </c>
      <c r="N4308" s="2" t="s">
        <v>374</v>
      </c>
      <c r="O4308" s="2" t="s">
        <v>374</v>
      </c>
      <c r="P4308" s="2" t="s">
        <v>5348</v>
      </c>
      <c r="Q4308" s="2" t="s">
        <v>374</v>
      </c>
      <c r="R4308" s="2" t="s">
        <v>374</v>
      </c>
      <c r="S4308" s="2" t="s">
        <v>374</v>
      </c>
      <c r="T4308" s="2" t="s">
        <v>374</v>
      </c>
      <c r="U4308" s="2" t="s">
        <v>5349</v>
      </c>
      <c r="V4308" s="2" t="s">
        <v>374</v>
      </c>
      <c r="W4308" s="2" t="s">
        <v>374</v>
      </c>
      <c r="X4308" s="2" t="s">
        <v>374</v>
      </c>
      <c r="Y4308" s="2" t="s">
        <v>374</v>
      </c>
      <c r="Z4308" s="2" t="s">
        <v>374</v>
      </c>
      <c r="AA4308" s="2" t="s">
        <v>374</v>
      </c>
      <c r="AB4308" s="2" t="s">
        <v>374</v>
      </c>
      <c r="AC4308" s="89" t="s">
        <v>6434</v>
      </c>
    </row>
    <row r="4309" spans="1:29">
      <c r="A4309" s="2" t="s">
        <v>6448</v>
      </c>
      <c r="B4309" s="2" t="s">
        <v>6436</v>
      </c>
      <c r="C4309" s="2" t="s">
        <v>374</v>
      </c>
      <c r="D4309" s="2" t="s">
        <v>374</v>
      </c>
      <c r="E4309" s="2" t="s">
        <v>374</v>
      </c>
      <c r="F4309" s="2" t="s">
        <v>374</v>
      </c>
      <c r="G4309" s="2" t="s">
        <v>374</v>
      </c>
      <c r="H4309" s="2" t="s">
        <v>374</v>
      </c>
      <c r="I4309" s="2" t="s">
        <v>374</v>
      </c>
      <c r="J4309" s="2" t="s">
        <v>374</v>
      </c>
      <c r="K4309" s="2" t="s">
        <v>374</v>
      </c>
      <c r="L4309" s="2" t="s">
        <v>374</v>
      </c>
      <c r="M4309" s="2" t="s">
        <v>374</v>
      </c>
      <c r="N4309" s="2" t="s">
        <v>374</v>
      </c>
      <c r="O4309" s="2" t="s">
        <v>374</v>
      </c>
      <c r="P4309" s="2" t="s">
        <v>5348</v>
      </c>
      <c r="Q4309" s="2" t="s">
        <v>374</v>
      </c>
      <c r="R4309" s="2" t="s">
        <v>374</v>
      </c>
      <c r="S4309" s="2" t="s">
        <v>374</v>
      </c>
      <c r="T4309" s="2" t="s">
        <v>374</v>
      </c>
      <c r="U4309" s="2" t="s">
        <v>5349</v>
      </c>
      <c r="V4309" s="2" t="s">
        <v>374</v>
      </c>
      <c r="W4309" s="2" t="s">
        <v>374</v>
      </c>
      <c r="X4309" s="2" t="s">
        <v>374</v>
      </c>
      <c r="Y4309" s="2" t="s">
        <v>374</v>
      </c>
      <c r="Z4309" s="2" t="s">
        <v>374</v>
      </c>
      <c r="AA4309" s="2" t="s">
        <v>374</v>
      </c>
      <c r="AB4309" s="2" t="s">
        <v>374</v>
      </c>
      <c r="AC4309" s="89" t="s">
        <v>6434</v>
      </c>
    </row>
    <row r="4310" spans="1:29">
      <c r="A4310" s="2" t="s">
        <v>6449</v>
      </c>
      <c r="B4310" s="2" t="s">
        <v>6436</v>
      </c>
      <c r="C4310" s="2" t="s">
        <v>374</v>
      </c>
      <c r="D4310" s="2" t="s">
        <v>374</v>
      </c>
      <c r="E4310" s="2" t="s">
        <v>374</v>
      </c>
      <c r="F4310" s="2" t="s">
        <v>374</v>
      </c>
      <c r="G4310" s="2" t="s">
        <v>374</v>
      </c>
      <c r="H4310" s="2" t="s">
        <v>374</v>
      </c>
      <c r="I4310" s="2" t="s">
        <v>374</v>
      </c>
      <c r="J4310" s="2" t="s">
        <v>374</v>
      </c>
      <c r="K4310" s="2" t="s">
        <v>374</v>
      </c>
      <c r="L4310" s="2" t="s">
        <v>374</v>
      </c>
      <c r="M4310" s="2" t="s">
        <v>374</v>
      </c>
      <c r="N4310" s="2" t="s">
        <v>374</v>
      </c>
      <c r="O4310" s="2" t="s">
        <v>374</v>
      </c>
      <c r="P4310" s="2" t="s">
        <v>5348</v>
      </c>
      <c r="Q4310" s="2" t="s">
        <v>374</v>
      </c>
      <c r="R4310" s="2" t="s">
        <v>374</v>
      </c>
      <c r="S4310" s="2" t="s">
        <v>374</v>
      </c>
      <c r="T4310" s="2" t="s">
        <v>374</v>
      </c>
      <c r="U4310" s="2" t="s">
        <v>5349</v>
      </c>
      <c r="V4310" s="2" t="s">
        <v>374</v>
      </c>
      <c r="W4310" s="2" t="s">
        <v>374</v>
      </c>
      <c r="X4310" s="2" t="s">
        <v>374</v>
      </c>
      <c r="Y4310" s="2" t="s">
        <v>374</v>
      </c>
      <c r="Z4310" s="2" t="s">
        <v>374</v>
      </c>
      <c r="AA4310" s="2" t="s">
        <v>374</v>
      </c>
      <c r="AB4310" s="2" t="s">
        <v>374</v>
      </c>
      <c r="AC4310" s="89" t="s">
        <v>6434</v>
      </c>
    </row>
    <row r="4311" spans="1:29">
      <c r="A4311" s="2" t="s">
        <v>6450</v>
      </c>
      <c r="B4311" s="2" t="s">
        <v>6436</v>
      </c>
      <c r="C4311" s="2" t="s">
        <v>374</v>
      </c>
      <c r="D4311" s="2" t="s">
        <v>374</v>
      </c>
      <c r="E4311" s="2" t="s">
        <v>374</v>
      </c>
      <c r="F4311" s="2" t="s">
        <v>374</v>
      </c>
      <c r="G4311" s="2" t="s">
        <v>374</v>
      </c>
      <c r="H4311" s="2" t="s">
        <v>374</v>
      </c>
      <c r="I4311" s="2" t="s">
        <v>374</v>
      </c>
      <c r="J4311" s="2" t="s">
        <v>374</v>
      </c>
      <c r="K4311" s="2" t="s">
        <v>374</v>
      </c>
      <c r="L4311" s="2" t="s">
        <v>374</v>
      </c>
      <c r="M4311" s="2" t="s">
        <v>374</v>
      </c>
      <c r="N4311" s="2" t="s">
        <v>374</v>
      </c>
      <c r="O4311" s="2" t="s">
        <v>374</v>
      </c>
      <c r="P4311" s="2" t="s">
        <v>5348</v>
      </c>
      <c r="Q4311" s="2" t="s">
        <v>374</v>
      </c>
      <c r="R4311" s="2" t="s">
        <v>374</v>
      </c>
      <c r="S4311" s="2" t="s">
        <v>374</v>
      </c>
      <c r="T4311" s="2" t="s">
        <v>374</v>
      </c>
      <c r="U4311" s="2" t="s">
        <v>5349</v>
      </c>
      <c r="V4311" s="2" t="s">
        <v>374</v>
      </c>
      <c r="W4311" s="2" t="s">
        <v>374</v>
      </c>
      <c r="X4311" s="2" t="s">
        <v>374</v>
      </c>
      <c r="Y4311" s="2" t="s">
        <v>374</v>
      </c>
      <c r="Z4311" s="2" t="s">
        <v>374</v>
      </c>
      <c r="AA4311" s="2" t="s">
        <v>374</v>
      </c>
      <c r="AB4311" s="2" t="s">
        <v>374</v>
      </c>
      <c r="AC4311" s="89" t="s">
        <v>6434</v>
      </c>
    </row>
    <row r="4312" spans="1:29">
      <c r="A4312" s="2" t="s">
        <v>6451</v>
      </c>
      <c r="B4312" s="2" t="s">
        <v>6436</v>
      </c>
      <c r="C4312" s="2" t="s">
        <v>374</v>
      </c>
      <c r="D4312" s="2" t="s">
        <v>374</v>
      </c>
      <c r="E4312" s="2" t="s">
        <v>374</v>
      </c>
      <c r="F4312" s="2" t="s">
        <v>374</v>
      </c>
      <c r="G4312" s="2" t="s">
        <v>374</v>
      </c>
      <c r="H4312" s="2" t="s">
        <v>374</v>
      </c>
      <c r="I4312" s="2" t="s">
        <v>374</v>
      </c>
      <c r="J4312" s="2" t="s">
        <v>374</v>
      </c>
      <c r="K4312" s="2" t="s">
        <v>374</v>
      </c>
      <c r="L4312" s="2" t="s">
        <v>374</v>
      </c>
      <c r="M4312" s="2" t="s">
        <v>374</v>
      </c>
      <c r="N4312" s="2" t="s">
        <v>374</v>
      </c>
      <c r="O4312" s="2" t="s">
        <v>374</v>
      </c>
      <c r="P4312" s="2" t="s">
        <v>5348</v>
      </c>
      <c r="Q4312" s="2" t="s">
        <v>374</v>
      </c>
      <c r="R4312" s="2" t="s">
        <v>374</v>
      </c>
      <c r="S4312" s="2" t="s">
        <v>374</v>
      </c>
      <c r="T4312" s="2" t="s">
        <v>374</v>
      </c>
      <c r="U4312" s="2" t="s">
        <v>5349</v>
      </c>
      <c r="V4312" s="2" t="s">
        <v>374</v>
      </c>
      <c r="W4312" s="2" t="s">
        <v>374</v>
      </c>
      <c r="X4312" s="2" t="s">
        <v>374</v>
      </c>
      <c r="Y4312" s="2" t="s">
        <v>374</v>
      </c>
      <c r="Z4312" s="2" t="s">
        <v>374</v>
      </c>
      <c r="AA4312" s="2" t="s">
        <v>374</v>
      </c>
      <c r="AB4312" s="2" t="s">
        <v>374</v>
      </c>
      <c r="AC4312" s="89" t="s">
        <v>6434</v>
      </c>
    </row>
    <row r="4313" spans="1:29">
      <c r="A4313" s="2" t="s">
        <v>6452</v>
      </c>
      <c r="B4313" s="2" t="s">
        <v>6436</v>
      </c>
      <c r="C4313" s="2" t="s">
        <v>374</v>
      </c>
      <c r="D4313" s="2" t="s">
        <v>374</v>
      </c>
      <c r="E4313" s="2" t="s">
        <v>374</v>
      </c>
      <c r="F4313" s="2" t="s">
        <v>374</v>
      </c>
      <c r="G4313" s="2" t="s">
        <v>374</v>
      </c>
      <c r="H4313" s="2" t="s">
        <v>374</v>
      </c>
      <c r="I4313" s="2" t="s">
        <v>374</v>
      </c>
      <c r="J4313" s="2" t="s">
        <v>374</v>
      </c>
      <c r="K4313" s="2" t="s">
        <v>374</v>
      </c>
      <c r="L4313" s="2" t="s">
        <v>374</v>
      </c>
      <c r="M4313" s="2" t="s">
        <v>374</v>
      </c>
      <c r="N4313" s="2" t="s">
        <v>374</v>
      </c>
      <c r="O4313" s="2" t="s">
        <v>374</v>
      </c>
      <c r="P4313" s="2" t="s">
        <v>5348</v>
      </c>
      <c r="Q4313" s="2" t="s">
        <v>374</v>
      </c>
      <c r="R4313" s="2" t="s">
        <v>374</v>
      </c>
      <c r="S4313" s="2" t="s">
        <v>374</v>
      </c>
      <c r="T4313" s="2" t="s">
        <v>374</v>
      </c>
      <c r="U4313" s="2" t="s">
        <v>5349</v>
      </c>
      <c r="V4313" s="2" t="s">
        <v>374</v>
      </c>
      <c r="W4313" s="2" t="s">
        <v>374</v>
      </c>
      <c r="X4313" s="2" t="s">
        <v>374</v>
      </c>
      <c r="Y4313" s="2" t="s">
        <v>374</v>
      </c>
      <c r="Z4313" s="2" t="s">
        <v>374</v>
      </c>
      <c r="AA4313" s="2" t="s">
        <v>374</v>
      </c>
      <c r="AB4313" s="2" t="s">
        <v>374</v>
      </c>
      <c r="AC4313" s="89" t="s">
        <v>6434</v>
      </c>
    </row>
    <row r="4314" spans="1:29">
      <c r="A4314" s="2" t="s">
        <v>6453</v>
      </c>
      <c r="B4314" s="2" t="s">
        <v>6436</v>
      </c>
      <c r="C4314" s="2" t="s">
        <v>374</v>
      </c>
      <c r="D4314" s="2" t="s">
        <v>374</v>
      </c>
      <c r="E4314" s="2" t="s">
        <v>374</v>
      </c>
      <c r="F4314" s="2" t="s">
        <v>374</v>
      </c>
      <c r="G4314" s="2" t="s">
        <v>374</v>
      </c>
      <c r="H4314" s="2" t="s">
        <v>374</v>
      </c>
      <c r="I4314" s="2" t="s">
        <v>374</v>
      </c>
      <c r="J4314" s="2" t="s">
        <v>374</v>
      </c>
      <c r="K4314" s="2" t="s">
        <v>374</v>
      </c>
      <c r="L4314" s="2" t="s">
        <v>374</v>
      </c>
      <c r="M4314" s="2" t="s">
        <v>374</v>
      </c>
      <c r="N4314" s="2" t="s">
        <v>374</v>
      </c>
      <c r="O4314" s="2" t="s">
        <v>374</v>
      </c>
      <c r="P4314" s="2" t="s">
        <v>5348</v>
      </c>
      <c r="Q4314" s="2" t="s">
        <v>374</v>
      </c>
      <c r="R4314" s="2" t="s">
        <v>374</v>
      </c>
      <c r="S4314" s="2" t="s">
        <v>374</v>
      </c>
      <c r="T4314" s="2" t="s">
        <v>374</v>
      </c>
      <c r="U4314" s="2" t="s">
        <v>5349</v>
      </c>
      <c r="V4314" s="2" t="s">
        <v>374</v>
      </c>
      <c r="W4314" s="2" t="s">
        <v>374</v>
      </c>
      <c r="X4314" s="2" t="s">
        <v>374</v>
      </c>
      <c r="Y4314" s="2" t="s">
        <v>374</v>
      </c>
      <c r="Z4314" s="2" t="s">
        <v>374</v>
      </c>
      <c r="AA4314" s="2" t="s">
        <v>374</v>
      </c>
      <c r="AB4314" s="2" t="s">
        <v>374</v>
      </c>
      <c r="AC4314" s="89" t="s">
        <v>6434</v>
      </c>
    </row>
    <row r="4315" spans="1:29">
      <c r="A4315" s="2" t="s">
        <v>6454</v>
      </c>
      <c r="B4315" s="2" t="s">
        <v>6436</v>
      </c>
      <c r="C4315" s="2" t="s">
        <v>374</v>
      </c>
      <c r="D4315" s="2" t="s">
        <v>374</v>
      </c>
      <c r="E4315" s="2" t="s">
        <v>374</v>
      </c>
      <c r="F4315" s="2" t="s">
        <v>374</v>
      </c>
      <c r="G4315" s="2" t="s">
        <v>374</v>
      </c>
      <c r="H4315" s="2" t="s">
        <v>374</v>
      </c>
      <c r="I4315" s="2" t="s">
        <v>374</v>
      </c>
      <c r="J4315" s="2" t="s">
        <v>374</v>
      </c>
      <c r="K4315" s="2" t="s">
        <v>374</v>
      </c>
      <c r="L4315" s="2" t="s">
        <v>374</v>
      </c>
      <c r="M4315" s="2" t="s">
        <v>374</v>
      </c>
      <c r="N4315" s="2" t="s">
        <v>374</v>
      </c>
      <c r="O4315" s="2" t="s">
        <v>374</v>
      </c>
      <c r="P4315" s="2" t="s">
        <v>5348</v>
      </c>
      <c r="Q4315" s="2" t="s">
        <v>374</v>
      </c>
      <c r="R4315" s="2" t="s">
        <v>374</v>
      </c>
      <c r="S4315" s="2" t="s">
        <v>374</v>
      </c>
      <c r="T4315" s="2" t="s">
        <v>374</v>
      </c>
      <c r="U4315" s="2" t="s">
        <v>5349</v>
      </c>
      <c r="V4315" s="2" t="s">
        <v>374</v>
      </c>
      <c r="W4315" s="2" t="s">
        <v>374</v>
      </c>
      <c r="X4315" s="2" t="s">
        <v>374</v>
      </c>
      <c r="Y4315" s="2" t="s">
        <v>374</v>
      </c>
      <c r="Z4315" s="2" t="s">
        <v>374</v>
      </c>
      <c r="AA4315" s="2" t="s">
        <v>374</v>
      </c>
      <c r="AB4315" s="2" t="s">
        <v>374</v>
      </c>
      <c r="AC4315" s="89" t="s">
        <v>6434</v>
      </c>
    </row>
    <row r="4316" spans="1:29">
      <c r="A4316" s="2" t="s">
        <v>6455</v>
      </c>
      <c r="B4316" s="2" t="s">
        <v>931</v>
      </c>
      <c r="C4316" s="2" t="s">
        <v>1256</v>
      </c>
      <c r="D4316" s="2" t="s">
        <v>931</v>
      </c>
      <c r="E4316" s="2" t="s">
        <v>931</v>
      </c>
      <c r="F4316" s="2" t="s">
        <v>374</v>
      </c>
      <c r="G4316" s="2" t="s">
        <v>1256</v>
      </c>
      <c r="H4316" s="2" t="s">
        <v>374</v>
      </c>
      <c r="I4316" s="2" t="s">
        <v>1256</v>
      </c>
      <c r="J4316" s="2" t="s">
        <v>374</v>
      </c>
      <c r="K4316" s="2" t="s">
        <v>374</v>
      </c>
      <c r="L4316" s="2" t="s">
        <v>374</v>
      </c>
      <c r="M4316" s="2" t="s">
        <v>374</v>
      </c>
      <c r="N4316" s="2" t="s">
        <v>374</v>
      </c>
      <c r="O4316" s="2" t="s">
        <v>374</v>
      </c>
      <c r="P4316" s="2" t="s">
        <v>374</v>
      </c>
      <c r="Q4316" s="2" t="s">
        <v>374</v>
      </c>
      <c r="R4316" s="2" t="s">
        <v>374</v>
      </c>
      <c r="S4316" s="2" t="s">
        <v>374</v>
      </c>
      <c r="T4316" s="2" t="s">
        <v>374</v>
      </c>
      <c r="U4316" s="2" t="s">
        <v>374</v>
      </c>
      <c r="V4316" s="2" t="s">
        <v>374</v>
      </c>
      <c r="W4316" s="2" t="s">
        <v>374</v>
      </c>
      <c r="X4316" s="2" t="s">
        <v>374</v>
      </c>
      <c r="Y4316" s="2" t="s">
        <v>374</v>
      </c>
      <c r="Z4316" s="2" t="s">
        <v>374</v>
      </c>
      <c r="AA4316" s="2" t="s">
        <v>374</v>
      </c>
      <c r="AB4316" s="2" t="s">
        <v>374</v>
      </c>
      <c r="AC4316" s="89" t="s">
        <v>3356</v>
      </c>
    </row>
    <row r="4317" spans="1:29">
      <c r="A4317" s="2" t="s">
        <v>6456</v>
      </c>
      <c r="B4317" s="2" t="s">
        <v>931</v>
      </c>
      <c r="C4317" s="2" t="s">
        <v>1256</v>
      </c>
      <c r="D4317" s="2" t="s">
        <v>931</v>
      </c>
      <c r="E4317" s="2" t="s">
        <v>931</v>
      </c>
      <c r="F4317" s="2" t="s">
        <v>374</v>
      </c>
      <c r="G4317" s="2" t="s">
        <v>1256</v>
      </c>
      <c r="H4317" s="2" t="s">
        <v>374</v>
      </c>
      <c r="I4317" s="2" t="s">
        <v>1256</v>
      </c>
      <c r="J4317" s="2" t="s">
        <v>374</v>
      </c>
      <c r="K4317" s="2" t="s">
        <v>374</v>
      </c>
      <c r="L4317" s="2" t="s">
        <v>374</v>
      </c>
      <c r="M4317" s="2" t="s">
        <v>374</v>
      </c>
      <c r="N4317" s="2" t="s">
        <v>374</v>
      </c>
      <c r="O4317" s="2" t="s">
        <v>374</v>
      </c>
      <c r="P4317" s="2" t="s">
        <v>374</v>
      </c>
      <c r="Q4317" s="2" t="s">
        <v>374</v>
      </c>
      <c r="R4317" s="2" t="s">
        <v>374</v>
      </c>
      <c r="S4317" s="2" t="s">
        <v>374</v>
      </c>
      <c r="T4317" s="2" t="s">
        <v>374</v>
      </c>
      <c r="U4317" s="2" t="s">
        <v>374</v>
      </c>
      <c r="V4317" s="2" t="s">
        <v>374</v>
      </c>
      <c r="W4317" s="2" t="s">
        <v>374</v>
      </c>
      <c r="X4317" s="2" t="s">
        <v>374</v>
      </c>
      <c r="Y4317" s="2" t="s">
        <v>374</v>
      </c>
      <c r="Z4317" s="2" t="s">
        <v>374</v>
      </c>
      <c r="AA4317" s="2" t="s">
        <v>374</v>
      </c>
      <c r="AB4317" s="2" t="s">
        <v>374</v>
      </c>
      <c r="AC4317" s="89" t="s">
        <v>3340</v>
      </c>
    </row>
    <row r="4318" spans="1:29">
      <c r="A4318" s="2" t="s">
        <v>6457</v>
      </c>
      <c r="B4318" s="2" t="s">
        <v>6458</v>
      </c>
      <c r="C4318" s="2" t="s">
        <v>1470</v>
      </c>
      <c r="D4318" s="2" t="s">
        <v>374</v>
      </c>
      <c r="E4318" s="2" t="s">
        <v>374</v>
      </c>
      <c r="F4318" s="2" t="s">
        <v>374</v>
      </c>
      <c r="G4318" s="2" t="s">
        <v>374</v>
      </c>
      <c r="H4318" s="2" t="s">
        <v>374</v>
      </c>
      <c r="I4318" s="2" t="s">
        <v>374</v>
      </c>
      <c r="J4318" s="2" t="s">
        <v>374</v>
      </c>
      <c r="K4318" s="2" t="s">
        <v>374</v>
      </c>
      <c r="L4318" s="2" t="s">
        <v>374</v>
      </c>
      <c r="M4318" s="2" t="s">
        <v>374</v>
      </c>
      <c r="N4318" s="2" t="s">
        <v>374</v>
      </c>
      <c r="O4318" s="2" t="s">
        <v>374</v>
      </c>
      <c r="P4318" s="2" t="s">
        <v>374</v>
      </c>
      <c r="Q4318" s="2" t="s">
        <v>374</v>
      </c>
      <c r="R4318" s="2" t="s">
        <v>374</v>
      </c>
      <c r="S4318" s="2" t="s">
        <v>374</v>
      </c>
      <c r="T4318" s="2" t="s">
        <v>374</v>
      </c>
      <c r="U4318" s="2" t="s">
        <v>374</v>
      </c>
      <c r="V4318" s="2" t="s">
        <v>374</v>
      </c>
      <c r="W4318" s="2" t="s">
        <v>374</v>
      </c>
      <c r="X4318" s="2" t="s">
        <v>374</v>
      </c>
      <c r="Y4318" s="2" t="s">
        <v>374</v>
      </c>
      <c r="Z4318" s="2" t="s">
        <v>374</v>
      </c>
      <c r="AA4318" s="2" t="s">
        <v>374</v>
      </c>
      <c r="AB4318" s="2" t="s">
        <v>374</v>
      </c>
      <c r="AC4318" s="89" t="s">
        <v>1451</v>
      </c>
    </row>
    <row r="4319" spans="1:29">
      <c r="A4319" s="2" t="s">
        <v>6459</v>
      </c>
      <c r="B4319" s="2" t="s">
        <v>6458</v>
      </c>
      <c r="C4319" s="2" t="s">
        <v>1470</v>
      </c>
      <c r="D4319" s="2" t="s">
        <v>374</v>
      </c>
      <c r="E4319" s="2" t="s">
        <v>374</v>
      </c>
      <c r="F4319" s="2" t="s">
        <v>374</v>
      </c>
      <c r="G4319" s="2" t="s">
        <v>374</v>
      </c>
      <c r="H4319" s="2" t="s">
        <v>374</v>
      </c>
      <c r="I4319" s="2" t="s">
        <v>374</v>
      </c>
      <c r="J4319" s="2" t="s">
        <v>374</v>
      </c>
      <c r="K4319" s="2" t="s">
        <v>374</v>
      </c>
      <c r="L4319" s="2" t="s">
        <v>374</v>
      </c>
      <c r="M4319" s="2" t="s">
        <v>374</v>
      </c>
      <c r="N4319" s="2" t="s">
        <v>374</v>
      </c>
      <c r="O4319" s="2" t="s">
        <v>374</v>
      </c>
      <c r="P4319" s="2" t="s">
        <v>374</v>
      </c>
      <c r="Q4319" s="2" t="s">
        <v>374</v>
      </c>
      <c r="R4319" s="2" t="s">
        <v>374</v>
      </c>
      <c r="S4319" s="2" t="s">
        <v>374</v>
      </c>
      <c r="T4319" s="2" t="s">
        <v>374</v>
      </c>
      <c r="U4319" s="2" t="s">
        <v>374</v>
      </c>
      <c r="V4319" s="2" t="s">
        <v>374</v>
      </c>
      <c r="W4319" s="2" t="s">
        <v>374</v>
      </c>
      <c r="X4319" s="2" t="s">
        <v>374</v>
      </c>
      <c r="Y4319" s="2" t="s">
        <v>374</v>
      </c>
      <c r="Z4319" s="2" t="s">
        <v>374</v>
      </c>
      <c r="AA4319" s="2" t="s">
        <v>374</v>
      </c>
      <c r="AB4319" s="2" t="s">
        <v>374</v>
      </c>
      <c r="AC4319" s="89" t="s">
        <v>1451</v>
      </c>
    </row>
    <row r="4320" spans="1:29">
      <c r="A4320" s="2" t="s">
        <v>6460</v>
      </c>
      <c r="B4320" s="2" t="s">
        <v>6458</v>
      </c>
      <c r="C4320" s="2" t="s">
        <v>1470</v>
      </c>
      <c r="D4320" s="2" t="s">
        <v>374</v>
      </c>
      <c r="E4320" s="2" t="s">
        <v>374</v>
      </c>
      <c r="F4320" s="2" t="s">
        <v>374</v>
      </c>
      <c r="G4320" s="2" t="s">
        <v>374</v>
      </c>
      <c r="H4320" s="2" t="s">
        <v>374</v>
      </c>
      <c r="I4320" s="2" t="s">
        <v>374</v>
      </c>
      <c r="J4320" s="2" t="s">
        <v>374</v>
      </c>
      <c r="K4320" s="2" t="s">
        <v>374</v>
      </c>
      <c r="L4320" s="2" t="s">
        <v>374</v>
      </c>
      <c r="M4320" s="2" t="s">
        <v>374</v>
      </c>
      <c r="N4320" s="2" t="s">
        <v>374</v>
      </c>
      <c r="O4320" s="2" t="s">
        <v>374</v>
      </c>
      <c r="P4320" s="2" t="s">
        <v>374</v>
      </c>
      <c r="Q4320" s="2" t="s">
        <v>374</v>
      </c>
      <c r="R4320" s="2" t="s">
        <v>374</v>
      </c>
      <c r="S4320" s="2" t="s">
        <v>374</v>
      </c>
      <c r="T4320" s="2" t="s">
        <v>374</v>
      </c>
      <c r="U4320" s="2" t="s">
        <v>374</v>
      </c>
      <c r="V4320" s="2" t="s">
        <v>374</v>
      </c>
      <c r="W4320" s="2" t="s">
        <v>374</v>
      </c>
      <c r="X4320" s="2" t="s">
        <v>374</v>
      </c>
      <c r="Y4320" s="2" t="s">
        <v>374</v>
      </c>
      <c r="Z4320" s="2" t="s">
        <v>374</v>
      </c>
      <c r="AA4320" s="2" t="s">
        <v>374</v>
      </c>
      <c r="AB4320" s="2" t="s">
        <v>374</v>
      </c>
      <c r="AC4320" s="89" t="s">
        <v>1451</v>
      </c>
    </row>
    <row r="4321" spans="1:29">
      <c r="A4321" s="2" t="s">
        <v>6461</v>
      </c>
      <c r="B4321" s="2" t="s">
        <v>6458</v>
      </c>
      <c r="C4321" s="2" t="s">
        <v>1470</v>
      </c>
      <c r="D4321" s="2" t="s">
        <v>374</v>
      </c>
      <c r="E4321" s="2" t="s">
        <v>374</v>
      </c>
      <c r="F4321" s="2" t="s">
        <v>374</v>
      </c>
      <c r="G4321" s="2" t="s">
        <v>374</v>
      </c>
      <c r="H4321" s="2" t="s">
        <v>374</v>
      </c>
      <c r="I4321" s="2" t="s">
        <v>374</v>
      </c>
      <c r="J4321" s="2" t="s">
        <v>374</v>
      </c>
      <c r="K4321" s="2" t="s">
        <v>374</v>
      </c>
      <c r="L4321" s="2" t="s">
        <v>374</v>
      </c>
      <c r="M4321" s="2" t="s">
        <v>374</v>
      </c>
      <c r="N4321" s="2" t="s">
        <v>374</v>
      </c>
      <c r="O4321" s="2" t="s">
        <v>374</v>
      </c>
      <c r="P4321" s="2" t="s">
        <v>374</v>
      </c>
      <c r="Q4321" s="2" t="s">
        <v>374</v>
      </c>
      <c r="R4321" s="2" t="s">
        <v>374</v>
      </c>
      <c r="S4321" s="2" t="s">
        <v>374</v>
      </c>
      <c r="T4321" s="2" t="s">
        <v>374</v>
      </c>
      <c r="U4321" s="2" t="s">
        <v>374</v>
      </c>
      <c r="V4321" s="2" t="s">
        <v>374</v>
      </c>
      <c r="W4321" s="2" t="s">
        <v>374</v>
      </c>
      <c r="X4321" s="2" t="s">
        <v>374</v>
      </c>
      <c r="Y4321" s="2" t="s">
        <v>374</v>
      </c>
      <c r="Z4321" s="2" t="s">
        <v>374</v>
      </c>
      <c r="AA4321" s="2" t="s">
        <v>374</v>
      </c>
      <c r="AB4321" s="2" t="s">
        <v>374</v>
      </c>
      <c r="AC4321" s="89" t="s">
        <v>1451</v>
      </c>
    </row>
    <row r="4322" spans="1:29">
      <c r="A4322" s="2" t="s">
        <v>6462</v>
      </c>
      <c r="B4322" s="2" t="s">
        <v>6458</v>
      </c>
      <c r="C4322" s="2" t="s">
        <v>1470</v>
      </c>
      <c r="D4322" s="2" t="s">
        <v>374</v>
      </c>
      <c r="E4322" s="2" t="s">
        <v>374</v>
      </c>
      <c r="F4322" s="2" t="s">
        <v>374</v>
      </c>
      <c r="G4322" s="2" t="s">
        <v>374</v>
      </c>
      <c r="H4322" s="2" t="s">
        <v>374</v>
      </c>
      <c r="I4322" s="2" t="s">
        <v>374</v>
      </c>
      <c r="J4322" s="2" t="s">
        <v>374</v>
      </c>
      <c r="K4322" s="2" t="s">
        <v>374</v>
      </c>
      <c r="L4322" s="2" t="s">
        <v>374</v>
      </c>
      <c r="M4322" s="2" t="s">
        <v>374</v>
      </c>
      <c r="N4322" s="2" t="s">
        <v>374</v>
      </c>
      <c r="O4322" s="2" t="s">
        <v>374</v>
      </c>
      <c r="P4322" s="2" t="s">
        <v>374</v>
      </c>
      <c r="Q4322" s="2" t="s">
        <v>374</v>
      </c>
      <c r="R4322" s="2" t="s">
        <v>374</v>
      </c>
      <c r="S4322" s="2" t="s">
        <v>374</v>
      </c>
      <c r="T4322" s="2" t="s">
        <v>374</v>
      </c>
      <c r="U4322" s="2" t="s">
        <v>374</v>
      </c>
      <c r="V4322" s="2" t="s">
        <v>374</v>
      </c>
      <c r="W4322" s="2" t="s">
        <v>374</v>
      </c>
      <c r="X4322" s="2" t="s">
        <v>374</v>
      </c>
      <c r="Y4322" s="2" t="s">
        <v>374</v>
      </c>
      <c r="Z4322" s="2" t="s">
        <v>374</v>
      </c>
      <c r="AA4322" s="2" t="s">
        <v>374</v>
      </c>
      <c r="AB4322" s="2" t="s">
        <v>374</v>
      </c>
      <c r="AC4322" s="89" t="s">
        <v>1451</v>
      </c>
    </row>
    <row r="4323" spans="1:29">
      <c r="A4323" s="2" t="s">
        <v>6463</v>
      </c>
      <c r="B4323" s="2" t="s">
        <v>6458</v>
      </c>
      <c r="C4323" s="2" t="s">
        <v>1470</v>
      </c>
      <c r="D4323" s="2" t="s">
        <v>374</v>
      </c>
      <c r="E4323" s="2" t="s">
        <v>374</v>
      </c>
      <c r="F4323" s="2" t="s">
        <v>374</v>
      </c>
      <c r="G4323" s="2" t="s">
        <v>374</v>
      </c>
      <c r="H4323" s="2" t="s">
        <v>374</v>
      </c>
      <c r="I4323" s="2" t="s">
        <v>374</v>
      </c>
      <c r="J4323" s="2" t="s">
        <v>374</v>
      </c>
      <c r="K4323" s="2" t="s">
        <v>374</v>
      </c>
      <c r="L4323" s="2" t="s">
        <v>374</v>
      </c>
      <c r="M4323" s="2" t="s">
        <v>374</v>
      </c>
      <c r="N4323" s="2" t="s">
        <v>374</v>
      </c>
      <c r="O4323" s="2" t="s">
        <v>374</v>
      </c>
      <c r="P4323" s="2" t="s">
        <v>374</v>
      </c>
      <c r="Q4323" s="2" t="s">
        <v>374</v>
      </c>
      <c r="R4323" s="2" t="s">
        <v>374</v>
      </c>
      <c r="S4323" s="2" t="s">
        <v>374</v>
      </c>
      <c r="T4323" s="2" t="s">
        <v>374</v>
      </c>
      <c r="U4323" s="2" t="s">
        <v>374</v>
      </c>
      <c r="V4323" s="2" t="s">
        <v>374</v>
      </c>
      <c r="W4323" s="2" t="s">
        <v>374</v>
      </c>
      <c r="X4323" s="2" t="s">
        <v>374</v>
      </c>
      <c r="Y4323" s="2" t="s">
        <v>374</v>
      </c>
      <c r="Z4323" s="2" t="s">
        <v>374</v>
      </c>
      <c r="AA4323" s="2" t="s">
        <v>374</v>
      </c>
      <c r="AB4323" s="2" t="s">
        <v>374</v>
      </c>
      <c r="AC4323" s="89" t="s">
        <v>1451</v>
      </c>
    </row>
    <row r="4324" spans="1:29">
      <c r="A4324" s="2" t="s">
        <v>6464</v>
      </c>
      <c r="B4324" s="2" t="s">
        <v>6458</v>
      </c>
      <c r="C4324" s="2" t="s">
        <v>1470</v>
      </c>
      <c r="D4324" s="2" t="s">
        <v>374</v>
      </c>
      <c r="E4324" s="2" t="s">
        <v>374</v>
      </c>
      <c r="F4324" s="2" t="s">
        <v>374</v>
      </c>
      <c r="G4324" s="2" t="s">
        <v>374</v>
      </c>
      <c r="H4324" s="2" t="s">
        <v>374</v>
      </c>
      <c r="I4324" s="2" t="s">
        <v>374</v>
      </c>
      <c r="J4324" s="2" t="s">
        <v>374</v>
      </c>
      <c r="K4324" s="2" t="s">
        <v>374</v>
      </c>
      <c r="L4324" s="2" t="s">
        <v>374</v>
      </c>
      <c r="M4324" s="2" t="s">
        <v>374</v>
      </c>
      <c r="N4324" s="2" t="s">
        <v>374</v>
      </c>
      <c r="O4324" s="2" t="s">
        <v>374</v>
      </c>
      <c r="P4324" s="2" t="s">
        <v>374</v>
      </c>
      <c r="Q4324" s="2" t="s">
        <v>374</v>
      </c>
      <c r="R4324" s="2" t="s">
        <v>374</v>
      </c>
      <c r="S4324" s="2" t="s">
        <v>374</v>
      </c>
      <c r="T4324" s="2" t="s">
        <v>374</v>
      </c>
      <c r="U4324" s="2" t="s">
        <v>374</v>
      </c>
      <c r="V4324" s="2" t="s">
        <v>374</v>
      </c>
      <c r="W4324" s="2" t="s">
        <v>374</v>
      </c>
      <c r="X4324" s="2" t="s">
        <v>374</v>
      </c>
      <c r="Y4324" s="2" t="s">
        <v>374</v>
      </c>
      <c r="Z4324" s="2" t="s">
        <v>374</v>
      </c>
      <c r="AA4324" s="2" t="s">
        <v>374</v>
      </c>
      <c r="AB4324" s="2" t="s">
        <v>374</v>
      </c>
      <c r="AC4324" s="89" t="s">
        <v>1451</v>
      </c>
    </row>
    <row r="4325" spans="1:29">
      <c r="A4325" s="2" t="s">
        <v>6465</v>
      </c>
      <c r="B4325" s="2" t="s">
        <v>6458</v>
      </c>
      <c r="C4325" s="2" t="s">
        <v>1470</v>
      </c>
      <c r="D4325" s="2" t="s">
        <v>374</v>
      </c>
      <c r="E4325" s="2" t="s">
        <v>374</v>
      </c>
      <c r="F4325" s="2" t="s">
        <v>374</v>
      </c>
      <c r="G4325" s="2" t="s">
        <v>374</v>
      </c>
      <c r="H4325" s="2" t="s">
        <v>374</v>
      </c>
      <c r="I4325" s="2" t="s">
        <v>374</v>
      </c>
      <c r="J4325" s="2" t="s">
        <v>374</v>
      </c>
      <c r="K4325" s="2" t="s">
        <v>374</v>
      </c>
      <c r="L4325" s="2" t="s">
        <v>374</v>
      </c>
      <c r="M4325" s="2" t="s">
        <v>374</v>
      </c>
      <c r="N4325" s="2" t="s">
        <v>374</v>
      </c>
      <c r="O4325" s="2" t="s">
        <v>374</v>
      </c>
      <c r="P4325" s="2" t="s">
        <v>374</v>
      </c>
      <c r="Q4325" s="2" t="s">
        <v>374</v>
      </c>
      <c r="R4325" s="2" t="s">
        <v>374</v>
      </c>
      <c r="S4325" s="2" t="s">
        <v>374</v>
      </c>
      <c r="T4325" s="2" t="s">
        <v>374</v>
      </c>
      <c r="U4325" s="2" t="s">
        <v>374</v>
      </c>
      <c r="V4325" s="2" t="s">
        <v>374</v>
      </c>
      <c r="W4325" s="2" t="s">
        <v>374</v>
      </c>
      <c r="X4325" s="2" t="s">
        <v>374</v>
      </c>
      <c r="Y4325" s="2" t="s">
        <v>374</v>
      </c>
      <c r="Z4325" s="2" t="s">
        <v>374</v>
      </c>
      <c r="AA4325" s="2" t="s">
        <v>374</v>
      </c>
      <c r="AB4325" s="2" t="s">
        <v>374</v>
      </c>
      <c r="AC4325" s="89" t="s">
        <v>1451</v>
      </c>
    </row>
    <row r="4326" spans="1:29">
      <c r="A4326" s="2" t="s">
        <v>6466</v>
      </c>
      <c r="B4326" s="2" t="s">
        <v>6458</v>
      </c>
      <c r="C4326" s="2" t="s">
        <v>1470</v>
      </c>
      <c r="D4326" s="2" t="s">
        <v>374</v>
      </c>
      <c r="E4326" s="2" t="s">
        <v>374</v>
      </c>
      <c r="F4326" s="2" t="s">
        <v>374</v>
      </c>
      <c r="G4326" s="2" t="s">
        <v>374</v>
      </c>
      <c r="H4326" s="2" t="s">
        <v>374</v>
      </c>
      <c r="I4326" s="2" t="s">
        <v>374</v>
      </c>
      <c r="J4326" s="2" t="s">
        <v>374</v>
      </c>
      <c r="K4326" s="2" t="s">
        <v>374</v>
      </c>
      <c r="L4326" s="2" t="s">
        <v>374</v>
      </c>
      <c r="M4326" s="2" t="s">
        <v>374</v>
      </c>
      <c r="N4326" s="2" t="s">
        <v>374</v>
      </c>
      <c r="O4326" s="2" t="s">
        <v>374</v>
      </c>
      <c r="P4326" s="2" t="s">
        <v>374</v>
      </c>
      <c r="Q4326" s="2" t="s">
        <v>374</v>
      </c>
      <c r="R4326" s="2" t="s">
        <v>374</v>
      </c>
      <c r="S4326" s="2" t="s">
        <v>374</v>
      </c>
      <c r="T4326" s="2" t="s">
        <v>374</v>
      </c>
      <c r="U4326" s="2" t="s">
        <v>374</v>
      </c>
      <c r="V4326" s="2" t="s">
        <v>374</v>
      </c>
      <c r="W4326" s="2" t="s">
        <v>374</v>
      </c>
      <c r="X4326" s="2" t="s">
        <v>374</v>
      </c>
      <c r="Y4326" s="2" t="s">
        <v>374</v>
      </c>
      <c r="Z4326" s="2" t="s">
        <v>374</v>
      </c>
      <c r="AA4326" s="2" t="s">
        <v>374</v>
      </c>
      <c r="AB4326" s="2" t="s">
        <v>374</v>
      </c>
      <c r="AC4326" s="89" t="s">
        <v>1451</v>
      </c>
    </row>
    <row r="4327" spans="1:29">
      <c r="A4327" s="2" t="s">
        <v>6467</v>
      </c>
      <c r="B4327" s="2" t="s">
        <v>6458</v>
      </c>
      <c r="C4327" s="2" t="s">
        <v>1470</v>
      </c>
      <c r="D4327" s="2" t="s">
        <v>374</v>
      </c>
      <c r="E4327" s="2" t="s">
        <v>374</v>
      </c>
      <c r="F4327" s="2" t="s">
        <v>374</v>
      </c>
      <c r="G4327" s="2" t="s">
        <v>374</v>
      </c>
      <c r="H4327" s="2" t="s">
        <v>374</v>
      </c>
      <c r="I4327" s="2" t="s">
        <v>374</v>
      </c>
      <c r="J4327" s="2" t="s">
        <v>374</v>
      </c>
      <c r="K4327" s="2" t="s">
        <v>374</v>
      </c>
      <c r="L4327" s="2" t="s">
        <v>374</v>
      </c>
      <c r="M4327" s="2" t="s">
        <v>374</v>
      </c>
      <c r="N4327" s="2" t="s">
        <v>374</v>
      </c>
      <c r="O4327" s="2" t="s">
        <v>374</v>
      </c>
      <c r="P4327" s="2" t="s">
        <v>374</v>
      </c>
      <c r="Q4327" s="2" t="s">
        <v>374</v>
      </c>
      <c r="R4327" s="2" t="s">
        <v>374</v>
      </c>
      <c r="S4327" s="2" t="s">
        <v>374</v>
      </c>
      <c r="T4327" s="2" t="s">
        <v>374</v>
      </c>
      <c r="U4327" s="2" t="s">
        <v>374</v>
      </c>
      <c r="V4327" s="2" t="s">
        <v>374</v>
      </c>
      <c r="W4327" s="2" t="s">
        <v>374</v>
      </c>
      <c r="X4327" s="2" t="s">
        <v>374</v>
      </c>
      <c r="Y4327" s="2" t="s">
        <v>374</v>
      </c>
      <c r="Z4327" s="2" t="s">
        <v>374</v>
      </c>
      <c r="AA4327" s="2" t="s">
        <v>374</v>
      </c>
      <c r="AB4327" s="2" t="s">
        <v>374</v>
      </c>
      <c r="AC4327" s="89" t="s">
        <v>1451</v>
      </c>
    </row>
    <row r="4328" spans="1:29">
      <c r="A4328" s="2" t="s">
        <v>6468</v>
      </c>
      <c r="B4328" s="2" t="s">
        <v>6458</v>
      </c>
      <c r="C4328" s="2" t="s">
        <v>1470</v>
      </c>
      <c r="D4328" s="2" t="s">
        <v>374</v>
      </c>
      <c r="E4328" s="2" t="s">
        <v>374</v>
      </c>
      <c r="F4328" s="2" t="s">
        <v>374</v>
      </c>
      <c r="G4328" s="2" t="s">
        <v>374</v>
      </c>
      <c r="H4328" s="2" t="s">
        <v>374</v>
      </c>
      <c r="I4328" s="2" t="s">
        <v>374</v>
      </c>
      <c r="J4328" s="2" t="s">
        <v>374</v>
      </c>
      <c r="K4328" s="2" t="s">
        <v>374</v>
      </c>
      <c r="L4328" s="2" t="s">
        <v>374</v>
      </c>
      <c r="M4328" s="2" t="s">
        <v>374</v>
      </c>
      <c r="N4328" s="2" t="s">
        <v>374</v>
      </c>
      <c r="O4328" s="2" t="s">
        <v>374</v>
      </c>
      <c r="P4328" s="2" t="s">
        <v>374</v>
      </c>
      <c r="Q4328" s="2" t="s">
        <v>374</v>
      </c>
      <c r="R4328" s="2" t="s">
        <v>374</v>
      </c>
      <c r="S4328" s="2" t="s">
        <v>374</v>
      </c>
      <c r="T4328" s="2" t="s">
        <v>374</v>
      </c>
      <c r="U4328" s="2" t="s">
        <v>374</v>
      </c>
      <c r="V4328" s="2" t="s">
        <v>374</v>
      </c>
      <c r="W4328" s="2" t="s">
        <v>374</v>
      </c>
      <c r="X4328" s="2" t="s">
        <v>374</v>
      </c>
      <c r="Y4328" s="2" t="s">
        <v>374</v>
      </c>
      <c r="Z4328" s="2" t="s">
        <v>374</v>
      </c>
      <c r="AA4328" s="2" t="s">
        <v>374</v>
      </c>
      <c r="AB4328" s="2" t="s">
        <v>374</v>
      </c>
      <c r="AC4328" s="89" t="s">
        <v>1451</v>
      </c>
    </row>
    <row r="4329" spans="1:29">
      <c r="A4329" s="2" t="s">
        <v>6469</v>
      </c>
      <c r="B4329" s="2" t="s">
        <v>1753</v>
      </c>
      <c r="C4329" s="2" t="s">
        <v>1754</v>
      </c>
      <c r="D4329" s="2" t="s">
        <v>374</v>
      </c>
      <c r="E4329" s="2" t="s">
        <v>374</v>
      </c>
      <c r="F4329" s="2" t="s">
        <v>374</v>
      </c>
      <c r="G4329" s="2" t="s">
        <v>374</v>
      </c>
      <c r="H4329" s="2" t="s">
        <v>374</v>
      </c>
      <c r="I4329" s="2" t="s">
        <v>374</v>
      </c>
      <c r="J4329" s="2" t="s">
        <v>374</v>
      </c>
      <c r="K4329" s="2" t="s">
        <v>374</v>
      </c>
      <c r="L4329" s="2" t="s">
        <v>374</v>
      </c>
      <c r="M4329" s="2" t="s">
        <v>374</v>
      </c>
      <c r="N4329" s="2" t="s">
        <v>374</v>
      </c>
      <c r="O4329" s="2" t="s">
        <v>374</v>
      </c>
      <c r="P4329" s="2" t="s">
        <v>374</v>
      </c>
      <c r="Q4329" s="2" t="s">
        <v>374</v>
      </c>
      <c r="R4329" s="2" t="s">
        <v>374</v>
      </c>
      <c r="S4329" s="2" t="s">
        <v>374</v>
      </c>
      <c r="T4329" s="2" t="s">
        <v>374</v>
      </c>
      <c r="U4329" s="2" t="s">
        <v>374</v>
      </c>
      <c r="V4329" s="2" t="s">
        <v>374</v>
      </c>
      <c r="W4329" s="2" t="s">
        <v>374</v>
      </c>
      <c r="X4329" s="2" t="s">
        <v>374</v>
      </c>
      <c r="Y4329" s="2" t="s">
        <v>374</v>
      </c>
      <c r="Z4329" s="2" t="s">
        <v>374</v>
      </c>
      <c r="AA4329" s="2" t="s">
        <v>374</v>
      </c>
      <c r="AB4329" s="2" t="s">
        <v>374</v>
      </c>
      <c r="AC4329" s="89" t="s">
        <v>5210</v>
      </c>
    </row>
    <row r="4330" spans="1:29">
      <c r="A4330" s="2" t="s">
        <v>6470</v>
      </c>
      <c r="B4330" s="2" t="s">
        <v>5643</v>
      </c>
      <c r="C4330" s="2" t="s">
        <v>1754</v>
      </c>
      <c r="D4330" s="2" t="s">
        <v>374</v>
      </c>
      <c r="E4330" s="2" t="s">
        <v>374</v>
      </c>
      <c r="F4330" s="2" t="s">
        <v>374</v>
      </c>
      <c r="G4330" s="2" t="s">
        <v>374</v>
      </c>
      <c r="H4330" s="2" t="s">
        <v>374</v>
      </c>
      <c r="I4330" s="2" t="s">
        <v>374</v>
      </c>
      <c r="J4330" s="2" t="s">
        <v>374</v>
      </c>
      <c r="K4330" s="2" t="s">
        <v>374</v>
      </c>
      <c r="L4330" s="2" t="s">
        <v>374</v>
      </c>
      <c r="M4330" s="2" t="s">
        <v>374</v>
      </c>
      <c r="N4330" s="2" t="s">
        <v>374</v>
      </c>
      <c r="O4330" s="2" t="s">
        <v>374</v>
      </c>
      <c r="P4330" s="2" t="s">
        <v>374</v>
      </c>
      <c r="Q4330" s="2" t="s">
        <v>374</v>
      </c>
      <c r="R4330" s="2" t="s">
        <v>374</v>
      </c>
      <c r="S4330" s="2" t="s">
        <v>374</v>
      </c>
      <c r="T4330" s="2" t="s">
        <v>374</v>
      </c>
      <c r="U4330" s="2" t="s">
        <v>374</v>
      </c>
      <c r="V4330" s="2" t="s">
        <v>374</v>
      </c>
      <c r="W4330" s="2" t="s">
        <v>374</v>
      </c>
      <c r="X4330" s="2" t="s">
        <v>374</v>
      </c>
      <c r="Y4330" s="2" t="s">
        <v>374</v>
      </c>
      <c r="Z4330" s="2" t="s">
        <v>374</v>
      </c>
      <c r="AA4330" s="2" t="s">
        <v>374</v>
      </c>
      <c r="AB4330" s="2" t="s">
        <v>374</v>
      </c>
      <c r="AC4330" s="89" t="s">
        <v>5210</v>
      </c>
    </row>
    <row r="4331" spans="1:29">
      <c r="A4331" s="2" t="s">
        <v>6471</v>
      </c>
      <c r="B4331" s="2" t="s">
        <v>1753</v>
      </c>
      <c r="C4331" s="2" t="s">
        <v>1754</v>
      </c>
      <c r="D4331" s="2" t="s">
        <v>374</v>
      </c>
      <c r="E4331" s="2" t="s">
        <v>374</v>
      </c>
      <c r="F4331" s="2" t="s">
        <v>374</v>
      </c>
      <c r="G4331" s="2" t="s">
        <v>374</v>
      </c>
      <c r="H4331" s="2" t="s">
        <v>374</v>
      </c>
      <c r="I4331" s="2" t="s">
        <v>374</v>
      </c>
      <c r="J4331" s="2" t="s">
        <v>374</v>
      </c>
      <c r="K4331" s="2" t="s">
        <v>374</v>
      </c>
      <c r="L4331" s="2" t="s">
        <v>374</v>
      </c>
      <c r="M4331" s="2" t="s">
        <v>374</v>
      </c>
      <c r="N4331" s="2" t="s">
        <v>374</v>
      </c>
      <c r="O4331" s="2" t="s">
        <v>374</v>
      </c>
      <c r="P4331" s="2" t="s">
        <v>374</v>
      </c>
      <c r="Q4331" s="2" t="s">
        <v>374</v>
      </c>
      <c r="R4331" s="2" t="s">
        <v>374</v>
      </c>
      <c r="S4331" s="2" t="s">
        <v>374</v>
      </c>
      <c r="T4331" s="2" t="s">
        <v>374</v>
      </c>
      <c r="U4331" s="2" t="s">
        <v>374</v>
      </c>
      <c r="V4331" s="2" t="s">
        <v>374</v>
      </c>
      <c r="W4331" s="2" t="s">
        <v>374</v>
      </c>
      <c r="X4331" s="2" t="s">
        <v>374</v>
      </c>
      <c r="Y4331" s="2" t="s">
        <v>374</v>
      </c>
      <c r="Z4331" s="2" t="s">
        <v>374</v>
      </c>
      <c r="AA4331" s="2" t="s">
        <v>374</v>
      </c>
      <c r="AB4331" s="2" t="s">
        <v>374</v>
      </c>
      <c r="AC4331" s="89" t="s">
        <v>1451</v>
      </c>
    </row>
    <row r="4332" spans="1:29">
      <c r="A4332" s="2" t="s">
        <v>6472</v>
      </c>
      <c r="B4332" s="2" t="s">
        <v>6473</v>
      </c>
      <c r="C4332" s="2" t="s">
        <v>1585</v>
      </c>
      <c r="D4332" s="2" t="s">
        <v>374</v>
      </c>
      <c r="E4332" s="2" t="s">
        <v>374</v>
      </c>
      <c r="F4332" s="2" t="s">
        <v>374</v>
      </c>
      <c r="G4332" s="2" t="s">
        <v>374</v>
      </c>
      <c r="H4332" s="2" t="s">
        <v>374</v>
      </c>
      <c r="I4332" s="2" t="s">
        <v>374</v>
      </c>
      <c r="J4332" s="2" t="s">
        <v>374</v>
      </c>
      <c r="K4332" s="2" t="s">
        <v>374</v>
      </c>
      <c r="L4332" s="2" t="s">
        <v>374</v>
      </c>
      <c r="M4332" s="2" t="s">
        <v>374</v>
      </c>
      <c r="N4332" s="2" t="s">
        <v>374</v>
      </c>
      <c r="O4332" s="2" t="s">
        <v>374</v>
      </c>
      <c r="P4332" s="2" t="s">
        <v>374</v>
      </c>
      <c r="Q4332" s="2" t="s">
        <v>374</v>
      </c>
      <c r="R4332" s="2" t="s">
        <v>374</v>
      </c>
      <c r="S4332" s="2" t="s">
        <v>374</v>
      </c>
      <c r="T4332" s="2" t="s">
        <v>374</v>
      </c>
      <c r="U4332" s="2" t="s">
        <v>374</v>
      </c>
      <c r="V4332" s="2" t="s">
        <v>374</v>
      </c>
      <c r="W4332" s="2" t="s">
        <v>374</v>
      </c>
      <c r="X4332" s="2" t="s">
        <v>374</v>
      </c>
      <c r="Y4332" s="2" t="s">
        <v>374</v>
      </c>
      <c r="Z4332" s="2" t="s">
        <v>374</v>
      </c>
      <c r="AA4332" s="2" t="s">
        <v>374</v>
      </c>
      <c r="AB4332" s="2" t="s">
        <v>374</v>
      </c>
      <c r="AC4332" s="89" t="s">
        <v>3305</v>
      </c>
    </row>
    <row r="4333" spans="1:29">
      <c r="A4333" s="2" t="s">
        <v>6474</v>
      </c>
      <c r="B4333" s="2" t="s">
        <v>6473</v>
      </c>
      <c r="C4333" s="2" t="s">
        <v>1585</v>
      </c>
      <c r="D4333" s="2" t="s">
        <v>374</v>
      </c>
      <c r="E4333" s="2" t="s">
        <v>374</v>
      </c>
      <c r="F4333" s="2" t="s">
        <v>374</v>
      </c>
      <c r="G4333" s="2" t="s">
        <v>374</v>
      </c>
      <c r="H4333" s="2" t="s">
        <v>374</v>
      </c>
      <c r="I4333" s="2" t="s">
        <v>374</v>
      </c>
      <c r="J4333" s="2" t="s">
        <v>374</v>
      </c>
      <c r="K4333" s="2" t="s">
        <v>374</v>
      </c>
      <c r="L4333" s="2" t="s">
        <v>374</v>
      </c>
      <c r="M4333" s="2" t="s">
        <v>374</v>
      </c>
      <c r="N4333" s="2" t="s">
        <v>374</v>
      </c>
      <c r="O4333" s="2" t="s">
        <v>374</v>
      </c>
      <c r="P4333" s="2" t="s">
        <v>374</v>
      </c>
      <c r="Q4333" s="2" t="s">
        <v>374</v>
      </c>
      <c r="R4333" s="2" t="s">
        <v>374</v>
      </c>
      <c r="S4333" s="2" t="s">
        <v>374</v>
      </c>
      <c r="T4333" s="2" t="s">
        <v>374</v>
      </c>
      <c r="U4333" s="2" t="s">
        <v>374</v>
      </c>
      <c r="V4333" s="2" t="s">
        <v>374</v>
      </c>
      <c r="W4333" s="2" t="s">
        <v>374</v>
      </c>
      <c r="X4333" s="2" t="s">
        <v>374</v>
      </c>
      <c r="Y4333" s="2" t="s">
        <v>374</v>
      </c>
      <c r="Z4333" s="2" t="s">
        <v>374</v>
      </c>
      <c r="AA4333" s="2" t="s">
        <v>374</v>
      </c>
      <c r="AB4333" s="2" t="s">
        <v>374</v>
      </c>
      <c r="AC4333" s="89" t="s">
        <v>3305</v>
      </c>
    </row>
    <row r="4334" spans="1:29">
      <c r="A4334" s="2" t="s">
        <v>6475</v>
      </c>
      <c r="B4334" s="2" t="s">
        <v>6473</v>
      </c>
      <c r="C4334" s="2" t="s">
        <v>1585</v>
      </c>
      <c r="D4334" s="2" t="s">
        <v>374</v>
      </c>
      <c r="E4334" s="2" t="s">
        <v>374</v>
      </c>
      <c r="F4334" s="2" t="s">
        <v>374</v>
      </c>
      <c r="G4334" s="2" t="s">
        <v>374</v>
      </c>
      <c r="H4334" s="2" t="s">
        <v>374</v>
      </c>
      <c r="I4334" s="2" t="s">
        <v>374</v>
      </c>
      <c r="J4334" s="2" t="s">
        <v>374</v>
      </c>
      <c r="K4334" s="2" t="s">
        <v>374</v>
      </c>
      <c r="L4334" s="2" t="s">
        <v>374</v>
      </c>
      <c r="M4334" s="2" t="s">
        <v>374</v>
      </c>
      <c r="N4334" s="2" t="s">
        <v>374</v>
      </c>
      <c r="O4334" s="2" t="s">
        <v>374</v>
      </c>
      <c r="P4334" s="2" t="s">
        <v>374</v>
      </c>
      <c r="Q4334" s="2" t="s">
        <v>374</v>
      </c>
      <c r="R4334" s="2" t="s">
        <v>374</v>
      </c>
      <c r="S4334" s="2" t="s">
        <v>374</v>
      </c>
      <c r="T4334" s="2" t="s">
        <v>374</v>
      </c>
      <c r="U4334" s="2" t="s">
        <v>374</v>
      </c>
      <c r="V4334" s="2" t="s">
        <v>374</v>
      </c>
      <c r="W4334" s="2" t="s">
        <v>374</v>
      </c>
      <c r="X4334" s="2" t="s">
        <v>374</v>
      </c>
      <c r="Y4334" s="2" t="s">
        <v>374</v>
      </c>
      <c r="Z4334" s="2" t="s">
        <v>374</v>
      </c>
      <c r="AA4334" s="2" t="s">
        <v>374</v>
      </c>
      <c r="AB4334" s="2" t="s">
        <v>374</v>
      </c>
      <c r="AC4334" s="89" t="s">
        <v>3305</v>
      </c>
    </row>
    <row r="4335" spans="1:29">
      <c r="A4335" s="2" t="s">
        <v>6476</v>
      </c>
      <c r="B4335" s="2" t="s">
        <v>6473</v>
      </c>
      <c r="C4335" s="2" t="s">
        <v>1585</v>
      </c>
      <c r="D4335" s="2" t="s">
        <v>374</v>
      </c>
      <c r="E4335" s="2" t="s">
        <v>374</v>
      </c>
      <c r="F4335" s="2" t="s">
        <v>374</v>
      </c>
      <c r="G4335" s="2" t="s">
        <v>374</v>
      </c>
      <c r="H4335" s="2" t="s">
        <v>374</v>
      </c>
      <c r="I4335" s="2" t="s">
        <v>374</v>
      </c>
      <c r="J4335" s="2" t="s">
        <v>374</v>
      </c>
      <c r="K4335" s="2" t="s">
        <v>374</v>
      </c>
      <c r="L4335" s="2" t="s">
        <v>374</v>
      </c>
      <c r="M4335" s="2" t="s">
        <v>374</v>
      </c>
      <c r="N4335" s="2" t="s">
        <v>374</v>
      </c>
      <c r="O4335" s="2" t="s">
        <v>374</v>
      </c>
      <c r="P4335" s="2" t="s">
        <v>374</v>
      </c>
      <c r="Q4335" s="2" t="s">
        <v>374</v>
      </c>
      <c r="R4335" s="2" t="s">
        <v>374</v>
      </c>
      <c r="S4335" s="2" t="s">
        <v>374</v>
      </c>
      <c r="T4335" s="2" t="s">
        <v>374</v>
      </c>
      <c r="U4335" s="2" t="s">
        <v>374</v>
      </c>
      <c r="V4335" s="2" t="s">
        <v>374</v>
      </c>
      <c r="W4335" s="2" t="s">
        <v>374</v>
      </c>
      <c r="X4335" s="2" t="s">
        <v>374</v>
      </c>
      <c r="Y4335" s="2" t="s">
        <v>374</v>
      </c>
      <c r="Z4335" s="2" t="s">
        <v>374</v>
      </c>
      <c r="AA4335" s="2" t="s">
        <v>374</v>
      </c>
      <c r="AB4335" s="2" t="s">
        <v>374</v>
      </c>
      <c r="AC4335" s="89" t="s">
        <v>3356</v>
      </c>
    </row>
    <row r="4336" spans="1:29">
      <c r="A4336" s="2" t="s">
        <v>6477</v>
      </c>
      <c r="B4336" s="2" t="s">
        <v>6473</v>
      </c>
      <c r="C4336" s="2" t="s">
        <v>1585</v>
      </c>
      <c r="D4336" s="2" t="s">
        <v>374</v>
      </c>
      <c r="E4336" s="2" t="s">
        <v>374</v>
      </c>
      <c r="F4336" s="2" t="s">
        <v>374</v>
      </c>
      <c r="G4336" s="2" t="s">
        <v>374</v>
      </c>
      <c r="H4336" s="2" t="s">
        <v>374</v>
      </c>
      <c r="I4336" s="2" t="s">
        <v>374</v>
      </c>
      <c r="J4336" s="2" t="s">
        <v>374</v>
      </c>
      <c r="K4336" s="2" t="s">
        <v>374</v>
      </c>
      <c r="L4336" s="2" t="s">
        <v>374</v>
      </c>
      <c r="M4336" s="2" t="s">
        <v>374</v>
      </c>
      <c r="N4336" s="2" t="s">
        <v>374</v>
      </c>
      <c r="O4336" s="2" t="s">
        <v>374</v>
      </c>
      <c r="P4336" s="2" t="s">
        <v>374</v>
      </c>
      <c r="Q4336" s="2" t="s">
        <v>374</v>
      </c>
      <c r="R4336" s="2" t="s">
        <v>374</v>
      </c>
      <c r="S4336" s="2" t="s">
        <v>374</v>
      </c>
      <c r="T4336" s="2" t="s">
        <v>374</v>
      </c>
      <c r="U4336" s="2" t="s">
        <v>374</v>
      </c>
      <c r="V4336" s="2" t="s">
        <v>374</v>
      </c>
      <c r="W4336" s="2" t="s">
        <v>374</v>
      </c>
      <c r="X4336" s="2" t="s">
        <v>374</v>
      </c>
      <c r="Y4336" s="2" t="s">
        <v>374</v>
      </c>
      <c r="Z4336" s="2" t="s">
        <v>374</v>
      </c>
      <c r="AA4336" s="2" t="s">
        <v>374</v>
      </c>
      <c r="AB4336" s="2" t="s">
        <v>374</v>
      </c>
      <c r="AC4336" s="89" t="s">
        <v>3356</v>
      </c>
    </row>
    <row r="4337" spans="1:29">
      <c r="A4337" s="2" t="s">
        <v>6478</v>
      </c>
      <c r="B4337" s="2" t="s">
        <v>6473</v>
      </c>
      <c r="C4337" s="2" t="s">
        <v>1585</v>
      </c>
      <c r="D4337" s="2" t="s">
        <v>374</v>
      </c>
      <c r="E4337" s="2" t="s">
        <v>374</v>
      </c>
      <c r="F4337" s="2" t="s">
        <v>374</v>
      </c>
      <c r="G4337" s="2" t="s">
        <v>374</v>
      </c>
      <c r="H4337" s="2" t="s">
        <v>374</v>
      </c>
      <c r="I4337" s="2" t="s">
        <v>374</v>
      </c>
      <c r="J4337" s="2" t="s">
        <v>374</v>
      </c>
      <c r="K4337" s="2" t="s">
        <v>374</v>
      </c>
      <c r="L4337" s="2" t="s">
        <v>374</v>
      </c>
      <c r="M4337" s="2" t="s">
        <v>374</v>
      </c>
      <c r="N4337" s="2" t="s">
        <v>374</v>
      </c>
      <c r="O4337" s="2" t="s">
        <v>374</v>
      </c>
      <c r="P4337" s="2" t="s">
        <v>374</v>
      </c>
      <c r="Q4337" s="2" t="s">
        <v>374</v>
      </c>
      <c r="R4337" s="2" t="s">
        <v>374</v>
      </c>
      <c r="S4337" s="2" t="s">
        <v>374</v>
      </c>
      <c r="T4337" s="2" t="s">
        <v>374</v>
      </c>
      <c r="U4337" s="2" t="s">
        <v>374</v>
      </c>
      <c r="V4337" s="2" t="s">
        <v>374</v>
      </c>
      <c r="W4337" s="2" t="s">
        <v>374</v>
      </c>
      <c r="X4337" s="2" t="s">
        <v>374</v>
      </c>
      <c r="Y4337" s="2" t="s">
        <v>374</v>
      </c>
      <c r="Z4337" s="2" t="s">
        <v>374</v>
      </c>
      <c r="AA4337" s="2" t="s">
        <v>374</v>
      </c>
      <c r="AB4337" s="2" t="s">
        <v>374</v>
      </c>
      <c r="AC4337" s="89" t="s">
        <v>3218</v>
      </c>
    </row>
    <row r="4338" spans="1:29">
      <c r="A4338" s="2" t="s">
        <v>6479</v>
      </c>
      <c r="B4338" s="2" t="s">
        <v>1937</v>
      </c>
      <c r="C4338" s="2" t="s">
        <v>1740</v>
      </c>
      <c r="D4338" s="2" t="s">
        <v>374</v>
      </c>
      <c r="E4338" s="2" t="s">
        <v>374</v>
      </c>
      <c r="F4338" s="2" t="s">
        <v>374</v>
      </c>
      <c r="G4338" s="2" t="s">
        <v>374</v>
      </c>
      <c r="H4338" s="2" t="s">
        <v>374</v>
      </c>
      <c r="I4338" s="2" t="s">
        <v>374</v>
      </c>
      <c r="J4338" s="2" t="s">
        <v>374</v>
      </c>
      <c r="K4338" s="2" t="s">
        <v>374</v>
      </c>
      <c r="L4338" s="2" t="s">
        <v>374</v>
      </c>
      <c r="M4338" s="2" t="s">
        <v>374</v>
      </c>
      <c r="N4338" s="2" t="s">
        <v>374</v>
      </c>
      <c r="O4338" s="2" t="s">
        <v>1740</v>
      </c>
      <c r="P4338" s="2" t="s">
        <v>374</v>
      </c>
      <c r="Q4338" s="2" t="s">
        <v>374</v>
      </c>
      <c r="R4338" s="2" t="s">
        <v>1737</v>
      </c>
      <c r="S4338" s="2" t="s">
        <v>374</v>
      </c>
      <c r="T4338" s="2" t="s">
        <v>374</v>
      </c>
      <c r="U4338" s="2" t="s">
        <v>374</v>
      </c>
      <c r="V4338" s="2" t="s">
        <v>374</v>
      </c>
      <c r="W4338" s="2" t="s">
        <v>374</v>
      </c>
      <c r="X4338" s="2" t="s">
        <v>374</v>
      </c>
      <c r="Y4338" s="2" t="s">
        <v>374</v>
      </c>
      <c r="Z4338" s="2" t="s">
        <v>374</v>
      </c>
      <c r="AA4338" s="2" t="s">
        <v>374</v>
      </c>
      <c r="AB4338" s="2" t="s">
        <v>374</v>
      </c>
      <c r="AC4338" s="89" t="s">
        <v>3356</v>
      </c>
    </row>
    <row r="4339" spans="1:29">
      <c r="A4339" s="2" t="s">
        <v>6480</v>
      </c>
      <c r="B4339" s="2" t="s">
        <v>6481</v>
      </c>
      <c r="C4339" s="2" t="s">
        <v>3571</v>
      </c>
      <c r="D4339" s="2" t="s">
        <v>374</v>
      </c>
      <c r="E4339" s="2" t="s">
        <v>374</v>
      </c>
      <c r="F4339" s="2" t="s">
        <v>374</v>
      </c>
      <c r="G4339" s="2" t="s">
        <v>374</v>
      </c>
      <c r="H4339" s="2" t="s">
        <v>374</v>
      </c>
      <c r="I4339" s="2" t="s">
        <v>374</v>
      </c>
      <c r="J4339" s="2" t="s">
        <v>374</v>
      </c>
      <c r="K4339" s="2" t="s">
        <v>374</v>
      </c>
      <c r="L4339" s="2" t="s">
        <v>374</v>
      </c>
      <c r="M4339" s="2" t="s">
        <v>374</v>
      </c>
      <c r="N4339" s="2" t="s">
        <v>374</v>
      </c>
      <c r="O4339" s="2" t="s">
        <v>374</v>
      </c>
      <c r="P4339" s="2" t="s">
        <v>374</v>
      </c>
      <c r="Q4339" s="2" t="s">
        <v>374</v>
      </c>
      <c r="R4339" s="2" t="s">
        <v>374</v>
      </c>
      <c r="S4339" s="2" t="s">
        <v>374</v>
      </c>
      <c r="T4339" s="2" t="s">
        <v>374</v>
      </c>
      <c r="U4339" s="2" t="s">
        <v>374</v>
      </c>
      <c r="V4339" s="2" t="s">
        <v>374</v>
      </c>
      <c r="W4339" s="2" t="s">
        <v>374</v>
      </c>
      <c r="X4339" s="2" t="s">
        <v>374</v>
      </c>
      <c r="Y4339" s="2" t="s">
        <v>374</v>
      </c>
      <c r="Z4339" s="2" t="s">
        <v>374</v>
      </c>
      <c r="AA4339" s="2" t="s">
        <v>374</v>
      </c>
      <c r="AB4339" s="2" t="s">
        <v>374</v>
      </c>
      <c r="AC4339" s="89" t="s">
        <v>1451</v>
      </c>
    </row>
    <row r="4340" spans="1:29">
      <c r="A4340" s="2" t="s">
        <v>6482</v>
      </c>
      <c r="B4340" s="2" t="s">
        <v>6483</v>
      </c>
      <c r="C4340" s="2" t="s">
        <v>1459</v>
      </c>
      <c r="D4340" s="2" t="s">
        <v>374</v>
      </c>
      <c r="E4340" s="2" t="s">
        <v>374</v>
      </c>
      <c r="F4340" s="2" t="s">
        <v>374</v>
      </c>
      <c r="G4340" s="2" t="s">
        <v>374</v>
      </c>
      <c r="H4340" s="2" t="s">
        <v>374</v>
      </c>
      <c r="I4340" s="2" t="s">
        <v>374</v>
      </c>
      <c r="J4340" s="2" t="s">
        <v>374</v>
      </c>
      <c r="K4340" s="2" t="s">
        <v>374</v>
      </c>
      <c r="L4340" s="2" t="s">
        <v>374</v>
      </c>
      <c r="M4340" s="2" t="s">
        <v>374</v>
      </c>
      <c r="N4340" s="2" t="s">
        <v>374</v>
      </c>
      <c r="O4340" s="2" t="s">
        <v>374</v>
      </c>
      <c r="P4340" s="2" t="s">
        <v>374</v>
      </c>
      <c r="Q4340" s="2" t="s">
        <v>374</v>
      </c>
      <c r="R4340" s="2" t="s">
        <v>374</v>
      </c>
      <c r="S4340" s="2" t="s">
        <v>374</v>
      </c>
      <c r="T4340" s="2" t="s">
        <v>374</v>
      </c>
      <c r="U4340" s="2" t="s">
        <v>374</v>
      </c>
      <c r="V4340" s="2" t="s">
        <v>374</v>
      </c>
      <c r="W4340" s="2" t="s">
        <v>374</v>
      </c>
      <c r="X4340" s="2" t="s">
        <v>374</v>
      </c>
      <c r="Y4340" s="2" t="s">
        <v>374</v>
      </c>
      <c r="Z4340" s="2" t="s">
        <v>374</v>
      </c>
      <c r="AA4340" s="2" t="s">
        <v>374</v>
      </c>
      <c r="AB4340" s="2" t="s">
        <v>374</v>
      </c>
      <c r="AC4340" s="89" t="s">
        <v>1451</v>
      </c>
    </row>
    <row r="4341" spans="1:29">
      <c r="A4341" s="2" t="s">
        <v>6484</v>
      </c>
      <c r="B4341" s="2" t="s">
        <v>6483</v>
      </c>
      <c r="C4341" s="2" t="s">
        <v>1459</v>
      </c>
      <c r="D4341" s="2" t="s">
        <v>374</v>
      </c>
      <c r="E4341" s="2" t="s">
        <v>374</v>
      </c>
      <c r="F4341" s="2" t="s">
        <v>374</v>
      </c>
      <c r="G4341" s="2" t="s">
        <v>374</v>
      </c>
      <c r="H4341" s="2" t="s">
        <v>374</v>
      </c>
      <c r="I4341" s="2" t="s">
        <v>374</v>
      </c>
      <c r="J4341" s="2" t="s">
        <v>374</v>
      </c>
      <c r="K4341" s="2" t="s">
        <v>374</v>
      </c>
      <c r="L4341" s="2" t="s">
        <v>374</v>
      </c>
      <c r="M4341" s="2" t="s">
        <v>374</v>
      </c>
      <c r="N4341" s="2" t="s">
        <v>374</v>
      </c>
      <c r="O4341" s="2" t="s">
        <v>374</v>
      </c>
      <c r="P4341" s="2" t="s">
        <v>374</v>
      </c>
      <c r="Q4341" s="2" t="s">
        <v>374</v>
      </c>
      <c r="R4341" s="2" t="s">
        <v>374</v>
      </c>
      <c r="S4341" s="2" t="s">
        <v>374</v>
      </c>
      <c r="T4341" s="2" t="s">
        <v>374</v>
      </c>
      <c r="U4341" s="2" t="s">
        <v>374</v>
      </c>
      <c r="V4341" s="2" t="s">
        <v>374</v>
      </c>
      <c r="W4341" s="2" t="s">
        <v>374</v>
      </c>
      <c r="X4341" s="2" t="s">
        <v>374</v>
      </c>
      <c r="Y4341" s="2" t="s">
        <v>374</v>
      </c>
      <c r="Z4341" s="2" t="s">
        <v>374</v>
      </c>
      <c r="AA4341" s="2" t="s">
        <v>374</v>
      </c>
      <c r="AB4341" s="2" t="s">
        <v>374</v>
      </c>
      <c r="AC4341" s="89" t="s">
        <v>1451</v>
      </c>
    </row>
    <row r="4342" spans="1:29">
      <c r="A4342" s="2" t="s">
        <v>6485</v>
      </c>
      <c r="B4342" s="2" t="s">
        <v>6483</v>
      </c>
      <c r="C4342" s="2" t="s">
        <v>1459</v>
      </c>
      <c r="D4342" s="2" t="s">
        <v>374</v>
      </c>
      <c r="E4342" s="2" t="s">
        <v>374</v>
      </c>
      <c r="F4342" s="2" t="s">
        <v>374</v>
      </c>
      <c r="G4342" s="2" t="s">
        <v>374</v>
      </c>
      <c r="H4342" s="2" t="s">
        <v>374</v>
      </c>
      <c r="I4342" s="2" t="s">
        <v>374</v>
      </c>
      <c r="J4342" s="2" t="s">
        <v>374</v>
      </c>
      <c r="K4342" s="2" t="s">
        <v>374</v>
      </c>
      <c r="L4342" s="2" t="s">
        <v>374</v>
      </c>
      <c r="M4342" s="2" t="s">
        <v>374</v>
      </c>
      <c r="N4342" s="2" t="s">
        <v>374</v>
      </c>
      <c r="O4342" s="2" t="s">
        <v>374</v>
      </c>
      <c r="P4342" s="2" t="s">
        <v>374</v>
      </c>
      <c r="Q4342" s="2" t="s">
        <v>374</v>
      </c>
      <c r="R4342" s="2" t="s">
        <v>374</v>
      </c>
      <c r="S4342" s="2" t="s">
        <v>374</v>
      </c>
      <c r="T4342" s="2" t="s">
        <v>374</v>
      </c>
      <c r="U4342" s="2" t="s">
        <v>374</v>
      </c>
      <c r="V4342" s="2" t="s">
        <v>374</v>
      </c>
      <c r="W4342" s="2" t="s">
        <v>374</v>
      </c>
      <c r="X4342" s="2" t="s">
        <v>374</v>
      </c>
      <c r="Y4342" s="2" t="s">
        <v>374</v>
      </c>
      <c r="Z4342" s="2" t="s">
        <v>374</v>
      </c>
      <c r="AA4342" s="2" t="s">
        <v>374</v>
      </c>
      <c r="AB4342" s="2" t="s">
        <v>374</v>
      </c>
      <c r="AC4342" s="89" t="s">
        <v>1451</v>
      </c>
    </row>
    <row r="4343" spans="1:29">
      <c r="A4343" s="2" t="s">
        <v>6486</v>
      </c>
      <c r="B4343" s="2" t="s">
        <v>6483</v>
      </c>
      <c r="C4343" s="2" t="s">
        <v>1459</v>
      </c>
      <c r="D4343" s="2" t="s">
        <v>374</v>
      </c>
      <c r="E4343" s="2" t="s">
        <v>374</v>
      </c>
      <c r="F4343" s="2" t="s">
        <v>374</v>
      </c>
      <c r="G4343" s="2" t="s">
        <v>374</v>
      </c>
      <c r="H4343" s="2" t="s">
        <v>374</v>
      </c>
      <c r="I4343" s="2" t="s">
        <v>374</v>
      </c>
      <c r="J4343" s="2" t="s">
        <v>374</v>
      </c>
      <c r="K4343" s="2" t="s">
        <v>374</v>
      </c>
      <c r="L4343" s="2" t="s">
        <v>374</v>
      </c>
      <c r="M4343" s="2" t="s">
        <v>374</v>
      </c>
      <c r="N4343" s="2" t="s">
        <v>374</v>
      </c>
      <c r="O4343" s="2" t="s">
        <v>374</v>
      </c>
      <c r="P4343" s="2" t="s">
        <v>374</v>
      </c>
      <c r="Q4343" s="2" t="s">
        <v>374</v>
      </c>
      <c r="R4343" s="2" t="s">
        <v>374</v>
      </c>
      <c r="S4343" s="2" t="s">
        <v>374</v>
      </c>
      <c r="T4343" s="2" t="s">
        <v>374</v>
      </c>
      <c r="U4343" s="2" t="s">
        <v>374</v>
      </c>
      <c r="V4343" s="2" t="s">
        <v>374</v>
      </c>
      <c r="W4343" s="2" t="s">
        <v>374</v>
      </c>
      <c r="X4343" s="2" t="s">
        <v>374</v>
      </c>
      <c r="Y4343" s="2" t="s">
        <v>374</v>
      </c>
      <c r="Z4343" s="2" t="s">
        <v>374</v>
      </c>
      <c r="AA4343" s="2" t="s">
        <v>374</v>
      </c>
      <c r="AB4343" s="2" t="s">
        <v>374</v>
      </c>
      <c r="AC4343" s="89" t="s">
        <v>3145</v>
      </c>
    </row>
    <row r="4344" spans="1:29">
      <c r="A4344" s="2" t="s">
        <v>6487</v>
      </c>
      <c r="B4344" s="2" t="s">
        <v>6483</v>
      </c>
      <c r="C4344" s="2" t="s">
        <v>1459</v>
      </c>
      <c r="D4344" s="2" t="s">
        <v>374</v>
      </c>
      <c r="E4344" s="2" t="s">
        <v>374</v>
      </c>
      <c r="F4344" s="2" t="s">
        <v>374</v>
      </c>
      <c r="G4344" s="2" t="s">
        <v>374</v>
      </c>
      <c r="H4344" s="2" t="s">
        <v>374</v>
      </c>
      <c r="I4344" s="2" t="s">
        <v>374</v>
      </c>
      <c r="J4344" s="2" t="s">
        <v>374</v>
      </c>
      <c r="K4344" s="2" t="s">
        <v>374</v>
      </c>
      <c r="L4344" s="2" t="s">
        <v>374</v>
      </c>
      <c r="M4344" s="2" t="s">
        <v>374</v>
      </c>
      <c r="N4344" s="2" t="s">
        <v>374</v>
      </c>
      <c r="O4344" s="2" t="s">
        <v>374</v>
      </c>
      <c r="P4344" s="2" t="s">
        <v>374</v>
      </c>
      <c r="Q4344" s="2" t="s">
        <v>374</v>
      </c>
      <c r="R4344" s="2" t="s">
        <v>374</v>
      </c>
      <c r="S4344" s="2" t="s">
        <v>374</v>
      </c>
      <c r="T4344" s="2" t="s">
        <v>374</v>
      </c>
      <c r="U4344" s="2" t="s">
        <v>374</v>
      </c>
      <c r="V4344" s="2" t="s">
        <v>374</v>
      </c>
      <c r="W4344" s="2" t="s">
        <v>374</v>
      </c>
      <c r="X4344" s="2" t="s">
        <v>374</v>
      </c>
      <c r="Y4344" s="2" t="s">
        <v>374</v>
      </c>
      <c r="Z4344" s="2" t="s">
        <v>374</v>
      </c>
      <c r="AA4344" s="2" t="s">
        <v>374</v>
      </c>
      <c r="AB4344" s="2" t="s">
        <v>374</v>
      </c>
      <c r="AC4344" s="89" t="s">
        <v>3145</v>
      </c>
    </row>
    <row r="4345" spans="1:29">
      <c r="A4345" s="2" t="s">
        <v>6488</v>
      </c>
      <c r="B4345" s="2" t="s">
        <v>6483</v>
      </c>
      <c r="C4345" s="2" t="s">
        <v>1459</v>
      </c>
      <c r="D4345" s="2" t="s">
        <v>374</v>
      </c>
      <c r="E4345" s="2" t="s">
        <v>374</v>
      </c>
      <c r="F4345" s="2" t="s">
        <v>374</v>
      </c>
      <c r="G4345" s="2" t="s">
        <v>374</v>
      </c>
      <c r="H4345" s="2" t="s">
        <v>374</v>
      </c>
      <c r="I4345" s="2" t="s">
        <v>374</v>
      </c>
      <c r="J4345" s="2" t="s">
        <v>374</v>
      </c>
      <c r="K4345" s="2" t="s">
        <v>374</v>
      </c>
      <c r="L4345" s="2" t="s">
        <v>374</v>
      </c>
      <c r="M4345" s="2" t="s">
        <v>374</v>
      </c>
      <c r="N4345" s="2" t="s">
        <v>374</v>
      </c>
      <c r="O4345" s="2" t="s">
        <v>374</v>
      </c>
      <c r="P4345" s="2" t="s">
        <v>374</v>
      </c>
      <c r="Q4345" s="2" t="s">
        <v>374</v>
      </c>
      <c r="R4345" s="2" t="s">
        <v>374</v>
      </c>
      <c r="S4345" s="2" t="s">
        <v>374</v>
      </c>
      <c r="T4345" s="2" t="s">
        <v>374</v>
      </c>
      <c r="U4345" s="2" t="s">
        <v>374</v>
      </c>
      <c r="V4345" s="2" t="s">
        <v>374</v>
      </c>
      <c r="W4345" s="2" t="s">
        <v>374</v>
      </c>
      <c r="X4345" s="2" t="s">
        <v>374</v>
      </c>
      <c r="Y4345" s="2" t="s">
        <v>374</v>
      </c>
      <c r="Z4345" s="2" t="s">
        <v>374</v>
      </c>
      <c r="AA4345" s="2" t="s">
        <v>374</v>
      </c>
      <c r="AB4345" s="2" t="s">
        <v>374</v>
      </c>
      <c r="AC4345" s="89" t="s">
        <v>3145</v>
      </c>
    </row>
    <row r="4346" spans="1:29">
      <c r="A4346" s="2" t="s">
        <v>6489</v>
      </c>
      <c r="B4346" s="2" t="s">
        <v>6483</v>
      </c>
      <c r="C4346" s="2" t="s">
        <v>1459</v>
      </c>
      <c r="D4346" s="2" t="s">
        <v>374</v>
      </c>
      <c r="E4346" s="2" t="s">
        <v>374</v>
      </c>
      <c r="F4346" s="2" t="s">
        <v>374</v>
      </c>
      <c r="G4346" s="2" t="s">
        <v>374</v>
      </c>
      <c r="H4346" s="2" t="s">
        <v>374</v>
      </c>
      <c r="I4346" s="2" t="s">
        <v>374</v>
      </c>
      <c r="J4346" s="2" t="s">
        <v>374</v>
      </c>
      <c r="K4346" s="2" t="s">
        <v>374</v>
      </c>
      <c r="L4346" s="2" t="s">
        <v>374</v>
      </c>
      <c r="M4346" s="2" t="s">
        <v>374</v>
      </c>
      <c r="N4346" s="2" t="s">
        <v>374</v>
      </c>
      <c r="O4346" s="2" t="s">
        <v>374</v>
      </c>
      <c r="P4346" s="2" t="s">
        <v>374</v>
      </c>
      <c r="Q4346" s="2" t="s">
        <v>374</v>
      </c>
      <c r="R4346" s="2" t="s">
        <v>374</v>
      </c>
      <c r="S4346" s="2" t="s">
        <v>374</v>
      </c>
      <c r="T4346" s="2" t="s">
        <v>374</v>
      </c>
      <c r="U4346" s="2" t="s">
        <v>374</v>
      </c>
      <c r="V4346" s="2" t="s">
        <v>374</v>
      </c>
      <c r="W4346" s="2" t="s">
        <v>374</v>
      </c>
      <c r="X4346" s="2" t="s">
        <v>374</v>
      </c>
      <c r="Y4346" s="2" t="s">
        <v>374</v>
      </c>
      <c r="Z4346" s="2" t="s">
        <v>374</v>
      </c>
      <c r="AA4346" s="2" t="s">
        <v>374</v>
      </c>
      <c r="AB4346" s="2" t="s">
        <v>374</v>
      </c>
      <c r="AC4346" s="89" t="s">
        <v>6512</v>
      </c>
    </row>
    <row r="4347" spans="1:29">
      <c r="A4347" s="2" t="s">
        <v>6490</v>
      </c>
      <c r="B4347" s="2" t="s">
        <v>6483</v>
      </c>
      <c r="C4347" s="2" t="s">
        <v>1459</v>
      </c>
      <c r="D4347" s="2" t="s">
        <v>374</v>
      </c>
      <c r="E4347" s="2" t="s">
        <v>374</v>
      </c>
      <c r="F4347" s="2" t="s">
        <v>374</v>
      </c>
      <c r="G4347" s="2" t="s">
        <v>374</v>
      </c>
      <c r="H4347" s="2" t="s">
        <v>374</v>
      </c>
      <c r="I4347" s="2" t="s">
        <v>374</v>
      </c>
      <c r="J4347" s="2" t="s">
        <v>374</v>
      </c>
      <c r="K4347" s="2" t="s">
        <v>374</v>
      </c>
      <c r="L4347" s="2" t="s">
        <v>374</v>
      </c>
      <c r="M4347" s="2" t="s">
        <v>374</v>
      </c>
      <c r="N4347" s="2" t="s">
        <v>374</v>
      </c>
      <c r="O4347" s="2" t="s">
        <v>374</v>
      </c>
      <c r="P4347" s="2" t="s">
        <v>374</v>
      </c>
      <c r="Q4347" s="2" t="s">
        <v>374</v>
      </c>
      <c r="R4347" s="2" t="s">
        <v>374</v>
      </c>
      <c r="S4347" s="2" t="s">
        <v>374</v>
      </c>
      <c r="T4347" s="2" t="s">
        <v>374</v>
      </c>
      <c r="U4347" s="2" t="s">
        <v>374</v>
      </c>
      <c r="V4347" s="2" t="s">
        <v>374</v>
      </c>
      <c r="W4347" s="2" t="s">
        <v>374</v>
      </c>
      <c r="X4347" s="2" t="s">
        <v>374</v>
      </c>
      <c r="Y4347" s="2" t="s">
        <v>374</v>
      </c>
      <c r="Z4347" s="2" t="s">
        <v>374</v>
      </c>
      <c r="AA4347" s="2" t="s">
        <v>374</v>
      </c>
      <c r="AB4347" s="2" t="s">
        <v>374</v>
      </c>
      <c r="AC4347" s="89" t="s">
        <v>6512</v>
      </c>
    </row>
    <row r="4348" spans="1:29">
      <c r="A4348" s="2" t="s">
        <v>6491</v>
      </c>
      <c r="B4348" s="2" t="s">
        <v>6492</v>
      </c>
      <c r="C4348" s="2" t="s">
        <v>928</v>
      </c>
      <c r="D4348" s="2" t="s">
        <v>374</v>
      </c>
      <c r="E4348" s="2" t="s">
        <v>374</v>
      </c>
      <c r="F4348" s="2" t="s">
        <v>374</v>
      </c>
      <c r="G4348" s="2" t="s">
        <v>374</v>
      </c>
      <c r="H4348" s="2" t="s">
        <v>374</v>
      </c>
      <c r="I4348" s="2" t="s">
        <v>374</v>
      </c>
      <c r="J4348" s="2" t="s">
        <v>374</v>
      </c>
      <c r="K4348" s="2" t="s">
        <v>374</v>
      </c>
      <c r="L4348" s="2" t="s">
        <v>374</v>
      </c>
      <c r="M4348" s="2" t="s">
        <v>374</v>
      </c>
      <c r="N4348" s="2" t="s">
        <v>374</v>
      </c>
      <c r="O4348" s="2" t="s">
        <v>374</v>
      </c>
      <c r="P4348" s="2" t="s">
        <v>374</v>
      </c>
      <c r="Q4348" s="2" t="s">
        <v>374</v>
      </c>
      <c r="R4348" s="2" t="s">
        <v>374</v>
      </c>
      <c r="S4348" s="2" t="s">
        <v>374</v>
      </c>
      <c r="T4348" s="2" t="s">
        <v>374</v>
      </c>
      <c r="U4348" s="2" t="s">
        <v>374</v>
      </c>
      <c r="V4348" s="2" t="s">
        <v>374</v>
      </c>
      <c r="W4348" s="2" t="s">
        <v>374</v>
      </c>
      <c r="X4348" s="2" t="s">
        <v>374</v>
      </c>
      <c r="Y4348" s="2" t="s">
        <v>374</v>
      </c>
      <c r="Z4348" s="2" t="s">
        <v>374</v>
      </c>
      <c r="AA4348" s="2" t="s">
        <v>374</v>
      </c>
      <c r="AB4348" s="2" t="s">
        <v>374</v>
      </c>
      <c r="AC4348" s="89" t="s">
        <v>1881</v>
      </c>
    </row>
    <row r="4349" spans="1:29">
      <c r="A4349" s="2" t="s">
        <v>6493</v>
      </c>
      <c r="B4349" s="2" t="s">
        <v>6494</v>
      </c>
      <c r="C4349" s="2" t="s">
        <v>3146</v>
      </c>
      <c r="D4349" s="2" t="s">
        <v>374</v>
      </c>
      <c r="E4349" s="2" t="s">
        <v>374</v>
      </c>
      <c r="F4349" s="2" t="s">
        <v>374</v>
      </c>
      <c r="G4349" s="2" t="s">
        <v>374</v>
      </c>
      <c r="H4349" s="2" t="s">
        <v>374</v>
      </c>
      <c r="I4349" s="2" t="s">
        <v>374</v>
      </c>
      <c r="J4349" s="2" t="s">
        <v>374</v>
      </c>
      <c r="K4349" s="2" t="s">
        <v>374</v>
      </c>
      <c r="L4349" s="2" t="s">
        <v>374</v>
      </c>
      <c r="M4349" s="2" t="s">
        <v>374</v>
      </c>
      <c r="N4349" s="2" t="s">
        <v>374</v>
      </c>
      <c r="O4349" s="2" t="s">
        <v>374</v>
      </c>
      <c r="P4349" s="2" t="s">
        <v>374</v>
      </c>
      <c r="Q4349" s="2" t="s">
        <v>374</v>
      </c>
      <c r="R4349" s="2" t="s">
        <v>374</v>
      </c>
      <c r="S4349" s="2" t="s">
        <v>374</v>
      </c>
      <c r="T4349" s="2" t="s">
        <v>374</v>
      </c>
      <c r="U4349" s="2" t="s">
        <v>374</v>
      </c>
      <c r="V4349" s="2" t="s">
        <v>374</v>
      </c>
      <c r="W4349" s="2" t="s">
        <v>374</v>
      </c>
      <c r="X4349" s="2" t="s">
        <v>374</v>
      </c>
      <c r="Y4349" s="2" t="s">
        <v>374</v>
      </c>
      <c r="Z4349" s="2" t="s">
        <v>374</v>
      </c>
      <c r="AA4349" s="2" t="s">
        <v>374</v>
      </c>
      <c r="AB4349" s="2" t="s">
        <v>374</v>
      </c>
      <c r="AC4349" s="89" t="s">
        <v>2127</v>
      </c>
    </row>
    <row r="4350" spans="1:29">
      <c r="A4350" s="54" t="s">
        <v>8722</v>
      </c>
      <c r="B4350" t="s">
        <v>8657</v>
      </c>
      <c r="C4350" s="2" t="s">
        <v>374</v>
      </c>
      <c r="D4350" s="2" t="s">
        <v>374</v>
      </c>
      <c r="E4350" s="2" t="s">
        <v>374</v>
      </c>
      <c r="F4350" s="2" t="s">
        <v>374</v>
      </c>
      <c r="G4350" s="2" t="s">
        <v>374</v>
      </c>
      <c r="H4350" s="2" t="s">
        <v>374</v>
      </c>
      <c r="I4350" s="2" t="s">
        <v>374</v>
      </c>
      <c r="J4350" s="2" t="s">
        <v>374</v>
      </c>
      <c r="K4350" s="2" t="s">
        <v>374</v>
      </c>
      <c r="L4350" s="2" t="s">
        <v>374</v>
      </c>
      <c r="M4350" s="2" t="s">
        <v>374</v>
      </c>
      <c r="N4350" s="2" t="s">
        <v>374</v>
      </c>
      <c r="O4350" s="2" t="s">
        <v>374</v>
      </c>
      <c r="P4350" s="2" t="s">
        <v>374</v>
      </c>
      <c r="Q4350" s="2" t="s">
        <v>374</v>
      </c>
      <c r="R4350" s="2" t="s">
        <v>374</v>
      </c>
      <c r="S4350" s="2" t="s">
        <v>374</v>
      </c>
      <c r="T4350" s="2" t="s">
        <v>374</v>
      </c>
      <c r="U4350" s="2" t="s">
        <v>374</v>
      </c>
      <c r="V4350" s="2" t="s">
        <v>374</v>
      </c>
      <c r="W4350" s="2" t="s">
        <v>374</v>
      </c>
      <c r="X4350" s="2" t="s">
        <v>374</v>
      </c>
      <c r="Y4350" s="2" t="s">
        <v>374</v>
      </c>
      <c r="Z4350" s="2" t="s">
        <v>374</v>
      </c>
      <c r="AA4350" s="2" t="s">
        <v>374</v>
      </c>
      <c r="AB4350" t="s">
        <v>8629</v>
      </c>
      <c r="AC4350" t="s">
        <v>1851</v>
      </c>
    </row>
    <row r="4351" spans="1:29">
      <c r="A4351" s="54" t="s">
        <v>8723</v>
      </c>
      <c r="B4351" t="s">
        <v>8657</v>
      </c>
      <c r="C4351" s="2" t="s">
        <v>374</v>
      </c>
      <c r="D4351" s="2" t="s">
        <v>374</v>
      </c>
      <c r="E4351" s="2" t="s">
        <v>374</v>
      </c>
      <c r="F4351" s="2" t="s">
        <v>374</v>
      </c>
      <c r="G4351" s="2" t="s">
        <v>374</v>
      </c>
      <c r="H4351" s="2" t="s">
        <v>374</v>
      </c>
      <c r="I4351" s="2" t="s">
        <v>374</v>
      </c>
      <c r="J4351" s="2" t="s">
        <v>374</v>
      </c>
      <c r="K4351" s="2" t="s">
        <v>374</v>
      </c>
      <c r="L4351" s="2" t="s">
        <v>374</v>
      </c>
      <c r="M4351" s="2" t="s">
        <v>374</v>
      </c>
      <c r="N4351" s="2" t="s">
        <v>374</v>
      </c>
      <c r="O4351" s="2" t="s">
        <v>374</v>
      </c>
      <c r="P4351" s="2" t="s">
        <v>374</v>
      </c>
      <c r="Q4351" s="2" t="s">
        <v>374</v>
      </c>
      <c r="R4351" s="2" t="s">
        <v>374</v>
      </c>
      <c r="S4351" s="2" t="s">
        <v>374</v>
      </c>
      <c r="T4351" s="2" t="s">
        <v>374</v>
      </c>
      <c r="U4351" s="2" t="s">
        <v>374</v>
      </c>
      <c r="V4351" s="2" t="s">
        <v>374</v>
      </c>
      <c r="W4351" s="2" t="s">
        <v>374</v>
      </c>
      <c r="X4351" s="2" t="s">
        <v>374</v>
      </c>
      <c r="Y4351" s="2" t="s">
        <v>374</v>
      </c>
      <c r="Z4351" s="2" t="s">
        <v>374</v>
      </c>
      <c r="AA4351" s="2" t="s">
        <v>374</v>
      </c>
      <c r="AB4351" t="s">
        <v>8629</v>
      </c>
      <c r="AC4351" t="s">
        <v>1851</v>
      </c>
    </row>
    <row r="4352" spans="1:29">
      <c r="A4352" s="54" t="s">
        <v>8724</v>
      </c>
      <c r="B4352" t="s">
        <v>8657</v>
      </c>
      <c r="C4352" s="2" t="s">
        <v>374</v>
      </c>
      <c r="D4352" s="2" t="s">
        <v>374</v>
      </c>
      <c r="E4352" s="2" t="s">
        <v>374</v>
      </c>
      <c r="F4352" s="2" t="s">
        <v>374</v>
      </c>
      <c r="G4352" s="2" t="s">
        <v>374</v>
      </c>
      <c r="H4352" s="2" t="s">
        <v>374</v>
      </c>
      <c r="I4352" s="2" t="s">
        <v>374</v>
      </c>
      <c r="J4352" s="2" t="s">
        <v>374</v>
      </c>
      <c r="K4352" s="2" t="s">
        <v>374</v>
      </c>
      <c r="L4352" s="2" t="s">
        <v>374</v>
      </c>
      <c r="M4352" s="2" t="s">
        <v>374</v>
      </c>
      <c r="N4352" s="2" t="s">
        <v>374</v>
      </c>
      <c r="O4352" s="2" t="s">
        <v>374</v>
      </c>
      <c r="P4352" s="2" t="s">
        <v>374</v>
      </c>
      <c r="Q4352" s="2" t="s">
        <v>374</v>
      </c>
      <c r="R4352" s="2" t="s">
        <v>374</v>
      </c>
      <c r="S4352" s="2" t="s">
        <v>374</v>
      </c>
      <c r="T4352" s="2" t="s">
        <v>374</v>
      </c>
      <c r="U4352" s="2" t="s">
        <v>374</v>
      </c>
      <c r="V4352" s="2" t="s">
        <v>374</v>
      </c>
      <c r="W4352" s="2" t="s">
        <v>374</v>
      </c>
      <c r="X4352" s="2" t="s">
        <v>374</v>
      </c>
      <c r="Y4352" s="2" t="s">
        <v>374</v>
      </c>
      <c r="Z4352" s="2" t="s">
        <v>374</v>
      </c>
      <c r="AA4352" s="2" t="s">
        <v>374</v>
      </c>
      <c r="AB4352" t="s">
        <v>8629</v>
      </c>
      <c r="AC4352" t="s">
        <v>1851</v>
      </c>
    </row>
    <row r="4353" spans="1:29">
      <c r="A4353" s="54" t="s">
        <v>8725</v>
      </c>
      <c r="B4353" t="s">
        <v>8657</v>
      </c>
      <c r="C4353" s="2" t="s">
        <v>374</v>
      </c>
      <c r="D4353" s="2" t="s">
        <v>374</v>
      </c>
      <c r="E4353" s="2" t="s">
        <v>374</v>
      </c>
      <c r="F4353" s="2" t="s">
        <v>374</v>
      </c>
      <c r="G4353" s="2" t="s">
        <v>374</v>
      </c>
      <c r="H4353" s="2" t="s">
        <v>374</v>
      </c>
      <c r="I4353" s="2" t="s">
        <v>374</v>
      </c>
      <c r="J4353" s="2" t="s">
        <v>374</v>
      </c>
      <c r="K4353" s="2" t="s">
        <v>374</v>
      </c>
      <c r="L4353" s="2" t="s">
        <v>374</v>
      </c>
      <c r="M4353" s="2" t="s">
        <v>374</v>
      </c>
      <c r="N4353" s="2" t="s">
        <v>374</v>
      </c>
      <c r="O4353" s="2" t="s">
        <v>374</v>
      </c>
      <c r="P4353" s="2" t="s">
        <v>374</v>
      </c>
      <c r="Q4353" s="2" t="s">
        <v>374</v>
      </c>
      <c r="R4353" s="2" t="s">
        <v>374</v>
      </c>
      <c r="S4353" s="2" t="s">
        <v>374</v>
      </c>
      <c r="T4353" s="2" t="s">
        <v>374</v>
      </c>
      <c r="U4353" s="2" t="s">
        <v>374</v>
      </c>
      <c r="V4353" s="2" t="s">
        <v>374</v>
      </c>
      <c r="W4353" s="2" t="s">
        <v>374</v>
      </c>
      <c r="X4353" s="2" t="s">
        <v>374</v>
      </c>
      <c r="Y4353" s="2" t="s">
        <v>374</v>
      </c>
      <c r="Z4353" s="2" t="s">
        <v>374</v>
      </c>
      <c r="AA4353" s="2" t="s">
        <v>374</v>
      </c>
      <c r="AB4353" t="s">
        <v>8629</v>
      </c>
      <c r="AC4353" t="s">
        <v>1851</v>
      </c>
    </row>
    <row r="4354" spans="1:29">
      <c r="A4354" s="2" t="s">
        <v>6495</v>
      </c>
      <c r="B4354" s="2" t="s">
        <v>6496</v>
      </c>
      <c r="C4354" s="2" t="s">
        <v>1452</v>
      </c>
      <c r="D4354" s="2" t="s">
        <v>374</v>
      </c>
      <c r="E4354" s="2" t="s">
        <v>374</v>
      </c>
      <c r="F4354" s="2" t="s">
        <v>374</v>
      </c>
      <c r="G4354" s="2" t="s">
        <v>374</v>
      </c>
      <c r="H4354" s="2" t="s">
        <v>374</v>
      </c>
      <c r="I4354" s="2" t="s">
        <v>374</v>
      </c>
      <c r="J4354" s="2" t="s">
        <v>374</v>
      </c>
      <c r="K4354" s="2" t="s">
        <v>374</v>
      </c>
      <c r="L4354" s="2" t="s">
        <v>374</v>
      </c>
      <c r="M4354" s="2" t="s">
        <v>374</v>
      </c>
      <c r="N4354" s="2" t="s">
        <v>374</v>
      </c>
      <c r="O4354" s="2" t="s">
        <v>374</v>
      </c>
      <c r="P4354" s="2" t="s">
        <v>374</v>
      </c>
      <c r="Q4354" s="2" t="s">
        <v>374</v>
      </c>
      <c r="R4354" s="2" t="s">
        <v>374</v>
      </c>
      <c r="S4354" s="2" t="s">
        <v>374</v>
      </c>
      <c r="T4354" s="2" t="s">
        <v>374</v>
      </c>
      <c r="U4354" s="2" t="s">
        <v>374</v>
      </c>
      <c r="V4354" s="2" t="s">
        <v>374</v>
      </c>
      <c r="W4354" s="2" t="s">
        <v>374</v>
      </c>
      <c r="X4354" s="2" t="s">
        <v>374</v>
      </c>
      <c r="Y4354" s="2" t="s">
        <v>374</v>
      </c>
      <c r="Z4354" s="2" t="s">
        <v>374</v>
      </c>
      <c r="AA4354" s="2" t="s">
        <v>374</v>
      </c>
      <c r="AB4354" s="2" t="s">
        <v>374</v>
      </c>
      <c r="AC4354" s="89" t="s">
        <v>1881</v>
      </c>
    </row>
    <row r="4355" spans="1:29">
      <c r="A4355" s="2" t="s">
        <v>6497</v>
      </c>
      <c r="B4355" s="2" t="s">
        <v>6498</v>
      </c>
      <c r="C4355" s="2" t="s">
        <v>1459</v>
      </c>
      <c r="D4355" s="2" t="s">
        <v>374</v>
      </c>
      <c r="E4355" s="2" t="s">
        <v>374</v>
      </c>
      <c r="F4355" s="2" t="s">
        <v>374</v>
      </c>
      <c r="G4355" s="2" t="s">
        <v>374</v>
      </c>
      <c r="H4355" s="2" t="s">
        <v>374</v>
      </c>
      <c r="I4355" s="2" t="s">
        <v>374</v>
      </c>
      <c r="J4355" s="2" t="s">
        <v>374</v>
      </c>
      <c r="K4355" s="2" t="s">
        <v>374</v>
      </c>
      <c r="L4355" s="2" t="s">
        <v>374</v>
      </c>
      <c r="M4355" s="2" t="s">
        <v>374</v>
      </c>
      <c r="N4355" s="2" t="s">
        <v>374</v>
      </c>
      <c r="O4355" s="2" t="s">
        <v>374</v>
      </c>
      <c r="P4355" s="2" t="s">
        <v>374</v>
      </c>
      <c r="Q4355" s="2" t="s">
        <v>374</v>
      </c>
      <c r="R4355" s="2" t="s">
        <v>374</v>
      </c>
      <c r="S4355" s="2" t="s">
        <v>374</v>
      </c>
      <c r="T4355" s="2" t="s">
        <v>374</v>
      </c>
      <c r="U4355" s="2" t="s">
        <v>374</v>
      </c>
      <c r="V4355" s="2" t="s">
        <v>374</v>
      </c>
      <c r="W4355" s="2" t="s">
        <v>374</v>
      </c>
      <c r="X4355" s="2" t="s">
        <v>374</v>
      </c>
      <c r="Y4355" s="2" t="s">
        <v>374</v>
      </c>
      <c r="Z4355" s="2" t="s">
        <v>374</v>
      </c>
      <c r="AA4355" s="2" t="s">
        <v>374</v>
      </c>
      <c r="AB4355" s="2" t="s">
        <v>374</v>
      </c>
      <c r="AC4355" s="89" t="s">
        <v>6512</v>
      </c>
    </row>
    <row r="4356" spans="1:29">
      <c r="A4356" s="2" t="s">
        <v>6499</v>
      </c>
      <c r="B4356" s="2" t="s">
        <v>6498</v>
      </c>
      <c r="C4356" s="2" t="s">
        <v>1459</v>
      </c>
      <c r="D4356" s="2" t="s">
        <v>374</v>
      </c>
      <c r="E4356" s="2" t="s">
        <v>374</v>
      </c>
      <c r="F4356" s="2" t="s">
        <v>374</v>
      </c>
      <c r="G4356" s="2" t="s">
        <v>374</v>
      </c>
      <c r="H4356" s="2" t="s">
        <v>374</v>
      </c>
      <c r="I4356" s="2" t="s">
        <v>374</v>
      </c>
      <c r="J4356" s="2" t="s">
        <v>374</v>
      </c>
      <c r="K4356" s="2" t="s">
        <v>374</v>
      </c>
      <c r="L4356" s="2" t="s">
        <v>374</v>
      </c>
      <c r="M4356" s="2" t="s">
        <v>374</v>
      </c>
      <c r="N4356" s="2" t="s">
        <v>374</v>
      </c>
      <c r="O4356" s="2" t="s">
        <v>374</v>
      </c>
      <c r="P4356" s="2" t="s">
        <v>374</v>
      </c>
      <c r="Q4356" s="2" t="s">
        <v>374</v>
      </c>
      <c r="R4356" s="2" t="s">
        <v>374</v>
      </c>
      <c r="S4356" s="2" t="s">
        <v>374</v>
      </c>
      <c r="T4356" s="2" t="s">
        <v>374</v>
      </c>
      <c r="U4356" s="2" t="s">
        <v>374</v>
      </c>
      <c r="V4356" s="2" t="s">
        <v>374</v>
      </c>
      <c r="W4356" s="2" t="s">
        <v>374</v>
      </c>
      <c r="X4356" s="2" t="s">
        <v>374</v>
      </c>
      <c r="Y4356" s="2" t="s">
        <v>374</v>
      </c>
      <c r="Z4356" s="2" t="s">
        <v>374</v>
      </c>
      <c r="AA4356" s="2" t="s">
        <v>374</v>
      </c>
      <c r="AB4356" s="2" t="s">
        <v>374</v>
      </c>
      <c r="AC4356" s="89" t="s">
        <v>6512</v>
      </c>
    </row>
    <row r="4357" spans="1:29">
      <c r="A4357" s="2" t="s">
        <v>6500</v>
      </c>
      <c r="B4357" s="2" t="s">
        <v>6498</v>
      </c>
      <c r="C4357" s="2" t="s">
        <v>1459</v>
      </c>
      <c r="D4357" s="2" t="s">
        <v>374</v>
      </c>
      <c r="E4357" s="2" t="s">
        <v>374</v>
      </c>
      <c r="F4357" s="2" t="s">
        <v>374</v>
      </c>
      <c r="G4357" s="2" t="s">
        <v>374</v>
      </c>
      <c r="H4357" s="2" t="s">
        <v>374</v>
      </c>
      <c r="I4357" s="2" t="s">
        <v>374</v>
      </c>
      <c r="J4357" s="2" t="s">
        <v>374</v>
      </c>
      <c r="K4357" s="2" t="s">
        <v>374</v>
      </c>
      <c r="L4357" s="2" t="s">
        <v>374</v>
      </c>
      <c r="M4357" s="2" t="s">
        <v>374</v>
      </c>
      <c r="N4357" s="2" t="s">
        <v>374</v>
      </c>
      <c r="O4357" s="2" t="s">
        <v>374</v>
      </c>
      <c r="P4357" s="2" t="s">
        <v>374</v>
      </c>
      <c r="Q4357" s="2" t="s">
        <v>374</v>
      </c>
      <c r="R4357" s="2" t="s">
        <v>374</v>
      </c>
      <c r="S4357" s="2" t="s">
        <v>374</v>
      </c>
      <c r="T4357" s="2" t="s">
        <v>374</v>
      </c>
      <c r="U4357" s="2" t="s">
        <v>374</v>
      </c>
      <c r="V4357" s="2" t="s">
        <v>374</v>
      </c>
      <c r="W4357" s="2" t="s">
        <v>374</v>
      </c>
      <c r="X4357" s="2" t="s">
        <v>374</v>
      </c>
      <c r="Y4357" s="2" t="s">
        <v>374</v>
      </c>
      <c r="Z4357" s="2" t="s">
        <v>374</v>
      </c>
      <c r="AA4357" s="2" t="s">
        <v>374</v>
      </c>
      <c r="AB4357" s="2" t="s">
        <v>374</v>
      </c>
      <c r="AC4357" s="89" t="s">
        <v>6512</v>
      </c>
    </row>
    <row r="4358" spans="1:29">
      <c r="A4358" s="2" t="s">
        <v>6501</v>
      </c>
      <c r="B4358" s="2" t="s">
        <v>6498</v>
      </c>
      <c r="C4358" s="2" t="s">
        <v>1459</v>
      </c>
      <c r="D4358" s="2" t="s">
        <v>374</v>
      </c>
      <c r="E4358" s="2" t="s">
        <v>374</v>
      </c>
      <c r="F4358" s="2" t="s">
        <v>374</v>
      </c>
      <c r="G4358" s="2" t="s">
        <v>374</v>
      </c>
      <c r="H4358" s="2" t="s">
        <v>374</v>
      </c>
      <c r="I4358" s="2" t="s">
        <v>374</v>
      </c>
      <c r="J4358" s="2" t="s">
        <v>374</v>
      </c>
      <c r="K4358" s="2" t="s">
        <v>374</v>
      </c>
      <c r="L4358" s="2" t="s">
        <v>374</v>
      </c>
      <c r="M4358" s="2" t="s">
        <v>374</v>
      </c>
      <c r="N4358" s="2" t="s">
        <v>374</v>
      </c>
      <c r="O4358" s="2" t="s">
        <v>374</v>
      </c>
      <c r="P4358" s="2" t="s">
        <v>374</v>
      </c>
      <c r="Q4358" s="2" t="s">
        <v>374</v>
      </c>
      <c r="R4358" s="2" t="s">
        <v>374</v>
      </c>
      <c r="S4358" s="2" t="s">
        <v>374</v>
      </c>
      <c r="T4358" s="2" t="s">
        <v>374</v>
      </c>
      <c r="U4358" s="2" t="s">
        <v>374</v>
      </c>
      <c r="V4358" s="2" t="s">
        <v>374</v>
      </c>
      <c r="W4358" s="2" t="s">
        <v>374</v>
      </c>
      <c r="X4358" s="2" t="s">
        <v>374</v>
      </c>
      <c r="Y4358" s="2" t="s">
        <v>374</v>
      </c>
      <c r="Z4358" s="2" t="s">
        <v>374</v>
      </c>
      <c r="AA4358" s="2" t="s">
        <v>374</v>
      </c>
      <c r="AB4358" s="2" t="s">
        <v>374</v>
      </c>
      <c r="AC4358" s="89" t="s">
        <v>6512</v>
      </c>
    </row>
    <row r="4359" spans="1:29">
      <c r="A4359" s="2" t="s">
        <v>6502</v>
      </c>
      <c r="B4359" s="2" t="s">
        <v>6498</v>
      </c>
      <c r="C4359" s="2" t="s">
        <v>1459</v>
      </c>
      <c r="D4359" s="2" t="s">
        <v>374</v>
      </c>
      <c r="E4359" s="2" t="s">
        <v>374</v>
      </c>
      <c r="F4359" s="2" t="s">
        <v>374</v>
      </c>
      <c r="G4359" s="2" t="s">
        <v>374</v>
      </c>
      <c r="H4359" s="2" t="s">
        <v>374</v>
      </c>
      <c r="I4359" s="2" t="s">
        <v>374</v>
      </c>
      <c r="J4359" s="2" t="s">
        <v>374</v>
      </c>
      <c r="K4359" s="2" t="s">
        <v>374</v>
      </c>
      <c r="L4359" s="2" t="s">
        <v>374</v>
      </c>
      <c r="M4359" s="2" t="s">
        <v>374</v>
      </c>
      <c r="N4359" s="2" t="s">
        <v>374</v>
      </c>
      <c r="O4359" s="2" t="s">
        <v>374</v>
      </c>
      <c r="P4359" s="2" t="s">
        <v>374</v>
      </c>
      <c r="Q4359" s="2" t="s">
        <v>374</v>
      </c>
      <c r="R4359" s="2" t="s">
        <v>374</v>
      </c>
      <c r="S4359" s="2" t="s">
        <v>374</v>
      </c>
      <c r="T4359" s="2" t="s">
        <v>374</v>
      </c>
      <c r="U4359" s="2" t="s">
        <v>374</v>
      </c>
      <c r="V4359" s="2" t="s">
        <v>374</v>
      </c>
      <c r="W4359" s="2" t="s">
        <v>374</v>
      </c>
      <c r="X4359" s="2" t="s">
        <v>374</v>
      </c>
      <c r="Y4359" s="2" t="s">
        <v>374</v>
      </c>
      <c r="Z4359" s="2" t="s">
        <v>374</v>
      </c>
      <c r="AA4359" s="2" t="s">
        <v>374</v>
      </c>
      <c r="AB4359" s="2" t="s">
        <v>374</v>
      </c>
      <c r="AC4359" s="89" t="s">
        <v>6512</v>
      </c>
    </row>
    <row r="4360" spans="1:29">
      <c r="A4360" s="2" t="s">
        <v>6503</v>
      </c>
      <c r="B4360" s="2" t="s">
        <v>6498</v>
      </c>
      <c r="C4360" s="2" t="s">
        <v>1459</v>
      </c>
      <c r="D4360" s="2" t="s">
        <v>374</v>
      </c>
      <c r="E4360" s="2" t="s">
        <v>374</v>
      </c>
      <c r="F4360" s="2" t="s">
        <v>374</v>
      </c>
      <c r="G4360" s="2" t="s">
        <v>374</v>
      </c>
      <c r="H4360" s="2" t="s">
        <v>374</v>
      </c>
      <c r="I4360" s="2" t="s">
        <v>374</v>
      </c>
      <c r="J4360" s="2" t="s">
        <v>374</v>
      </c>
      <c r="K4360" s="2" t="s">
        <v>374</v>
      </c>
      <c r="L4360" s="2" t="s">
        <v>374</v>
      </c>
      <c r="M4360" s="2" t="s">
        <v>374</v>
      </c>
      <c r="N4360" s="2" t="s">
        <v>374</v>
      </c>
      <c r="O4360" s="2" t="s">
        <v>374</v>
      </c>
      <c r="P4360" s="2" t="s">
        <v>374</v>
      </c>
      <c r="Q4360" s="2" t="s">
        <v>374</v>
      </c>
      <c r="R4360" s="2" t="s">
        <v>374</v>
      </c>
      <c r="S4360" s="2" t="s">
        <v>374</v>
      </c>
      <c r="T4360" s="2" t="s">
        <v>374</v>
      </c>
      <c r="U4360" s="2" t="s">
        <v>374</v>
      </c>
      <c r="V4360" s="2" t="s">
        <v>374</v>
      </c>
      <c r="W4360" s="2" t="s">
        <v>374</v>
      </c>
      <c r="X4360" s="2" t="s">
        <v>374</v>
      </c>
      <c r="Y4360" s="2" t="s">
        <v>374</v>
      </c>
      <c r="Z4360" s="2" t="s">
        <v>374</v>
      </c>
      <c r="AA4360" s="2" t="s">
        <v>374</v>
      </c>
      <c r="AB4360" s="2" t="s">
        <v>374</v>
      </c>
      <c r="AC4360" s="89" t="s">
        <v>6512</v>
      </c>
    </row>
    <row r="4361" spans="1:29">
      <c r="A4361" s="2" t="s">
        <v>6504</v>
      </c>
      <c r="B4361" s="2" t="s">
        <v>6498</v>
      </c>
      <c r="C4361" s="2" t="s">
        <v>1459</v>
      </c>
      <c r="D4361" s="2" t="s">
        <v>374</v>
      </c>
      <c r="E4361" s="2" t="s">
        <v>374</v>
      </c>
      <c r="F4361" s="2" t="s">
        <v>374</v>
      </c>
      <c r="G4361" s="2" t="s">
        <v>374</v>
      </c>
      <c r="H4361" s="2" t="s">
        <v>374</v>
      </c>
      <c r="I4361" s="2" t="s">
        <v>374</v>
      </c>
      <c r="J4361" s="2" t="s">
        <v>374</v>
      </c>
      <c r="K4361" s="2" t="s">
        <v>374</v>
      </c>
      <c r="L4361" s="2" t="s">
        <v>374</v>
      </c>
      <c r="M4361" s="2" t="s">
        <v>374</v>
      </c>
      <c r="N4361" s="2" t="s">
        <v>374</v>
      </c>
      <c r="O4361" s="2" t="s">
        <v>374</v>
      </c>
      <c r="P4361" s="2" t="s">
        <v>374</v>
      </c>
      <c r="Q4361" s="2" t="s">
        <v>374</v>
      </c>
      <c r="R4361" s="2" t="s">
        <v>374</v>
      </c>
      <c r="S4361" s="2" t="s">
        <v>374</v>
      </c>
      <c r="T4361" s="2" t="s">
        <v>374</v>
      </c>
      <c r="U4361" s="2" t="s">
        <v>374</v>
      </c>
      <c r="V4361" s="2" t="s">
        <v>374</v>
      </c>
      <c r="W4361" s="2" t="s">
        <v>374</v>
      </c>
      <c r="X4361" s="2" t="s">
        <v>374</v>
      </c>
      <c r="Y4361" s="2" t="s">
        <v>374</v>
      </c>
      <c r="Z4361" s="2" t="s">
        <v>374</v>
      </c>
      <c r="AA4361" s="2" t="s">
        <v>374</v>
      </c>
      <c r="AB4361" s="2" t="s">
        <v>374</v>
      </c>
      <c r="AC4361" s="89" t="s">
        <v>6512</v>
      </c>
    </row>
    <row r="4362" spans="1:29">
      <c r="A4362" s="2" t="s">
        <v>6505</v>
      </c>
      <c r="B4362" s="2" t="s">
        <v>6498</v>
      </c>
      <c r="C4362" s="2" t="s">
        <v>1459</v>
      </c>
      <c r="D4362" s="2" t="s">
        <v>374</v>
      </c>
      <c r="E4362" s="2" t="s">
        <v>374</v>
      </c>
      <c r="F4362" s="2" t="s">
        <v>374</v>
      </c>
      <c r="G4362" s="2" t="s">
        <v>374</v>
      </c>
      <c r="H4362" s="2" t="s">
        <v>374</v>
      </c>
      <c r="I4362" s="2" t="s">
        <v>374</v>
      </c>
      <c r="J4362" s="2" t="s">
        <v>374</v>
      </c>
      <c r="K4362" s="2" t="s">
        <v>374</v>
      </c>
      <c r="L4362" s="2" t="s">
        <v>374</v>
      </c>
      <c r="M4362" s="2" t="s">
        <v>374</v>
      </c>
      <c r="N4362" s="2" t="s">
        <v>374</v>
      </c>
      <c r="O4362" s="2" t="s">
        <v>374</v>
      </c>
      <c r="P4362" s="2" t="s">
        <v>374</v>
      </c>
      <c r="Q4362" s="2" t="s">
        <v>374</v>
      </c>
      <c r="R4362" s="2" t="s">
        <v>374</v>
      </c>
      <c r="S4362" s="2" t="s">
        <v>374</v>
      </c>
      <c r="T4362" s="2" t="s">
        <v>374</v>
      </c>
      <c r="U4362" s="2" t="s">
        <v>374</v>
      </c>
      <c r="V4362" s="2" t="s">
        <v>374</v>
      </c>
      <c r="W4362" s="2" t="s">
        <v>374</v>
      </c>
      <c r="X4362" s="2" t="s">
        <v>374</v>
      </c>
      <c r="Y4362" s="2" t="s">
        <v>374</v>
      </c>
      <c r="Z4362" s="2" t="s">
        <v>374</v>
      </c>
      <c r="AA4362" s="2" t="s">
        <v>374</v>
      </c>
      <c r="AB4362" s="2" t="s">
        <v>374</v>
      </c>
      <c r="AC4362" s="89" t="s">
        <v>6512</v>
      </c>
    </row>
    <row r="4363" spans="1:29">
      <c r="A4363" s="2" t="s">
        <v>6506</v>
      </c>
      <c r="B4363" s="2" t="s">
        <v>6507</v>
      </c>
      <c r="C4363" s="2" t="s">
        <v>3146</v>
      </c>
      <c r="D4363" s="2" t="s">
        <v>374</v>
      </c>
      <c r="E4363" s="2" t="s">
        <v>374</v>
      </c>
      <c r="F4363" s="2" t="s">
        <v>374</v>
      </c>
      <c r="G4363" s="2" t="s">
        <v>374</v>
      </c>
      <c r="H4363" s="2" t="s">
        <v>374</v>
      </c>
      <c r="I4363" s="2" t="s">
        <v>374</v>
      </c>
      <c r="J4363" s="2" t="s">
        <v>374</v>
      </c>
      <c r="K4363" s="2" t="s">
        <v>374</v>
      </c>
      <c r="L4363" s="2" t="s">
        <v>374</v>
      </c>
      <c r="M4363" s="2" t="s">
        <v>374</v>
      </c>
      <c r="N4363" s="2" t="s">
        <v>374</v>
      </c>
      <c r="O4363" s="2" t="s">
        <v>374</v>
      </c>
      <c r="P4363" s="2" t="s">
        <v>374</v>
      </c>
      <c r="Q4363" s="2" t="s">
        <v>374</v>
      </c>
      <c r="R4363" s="2" t="s">
        <v>374</v>
      </c>
      <c r="S4363" s="2" t="s">
        <v>374</v>
      </c>
      <c r="T4363" s="2" t="s">
        <v>374</v>
      </c>
      <c r="U4363" s="2" t="s">
        <v>374</v>
      </c>
      <c r="V4363" s="2" t="s">
        <v>374</v>
      </c>
      <c r="W4363" s="2" t="s">
        <v>374</v>
      </c>
      <c r="X4363" s="2" t="s">
        <v>374</v>
      </c>
      <c r="Y4363" s="2" t="s">
        <v>374</v>
      </c>
      <c r="Z4363" s="2" t="s">
        <v>374</v>
      </c>
      <c r="AA4363" s="2" t="s">
        <v>374</v>
      </c>
      <c r="AB4363" s="2" t="s">
        <v>374</v>
      </c>
      <c r="AC4363" s="89" t="s">
        <v>2127</v>
      </c>
    </row>
    <row r="4364" spans="1:29">
      <c r="A4364" s="2" t="s">
        <v>6508</v>
      </c>
      <c r="B4364" s="2" t="s">
        <v>6494</v>
      </c>
      <c r="C4364" s="2" t="s">
        <v>3146</v>
      </c>
      <c r="D4364" s="2" t="s">
        <v>374</v>
      </c>
      <c r="E4364" s="2" t="s">
        <v>374</v>
      </c>
      <c r="F4364" s="2" t="s">
        <v>374</v>
      </c>
      <c r="G4364" s="2" t="s">
        <v>374</v>
      </c>
      <c r="H4364" s="2" t="s">
        <v>374</v>
      </c>
      <c r="I4364" s="2" t="s">
        <v>374</v>
      </c>
      <c r="J4364" s="2" t="s">
        <v>374</v>
      </c>
      <c r="K4364" s="2" t="s">
        <v>374</v>
      </c>
      <c r="L4364" s="2" t="s">
        <v>374</v>
      </c>
      <c r="M4364" s="2" t="s">
        <v>374</v>
      </c>
      <c r="N4364" s="2" t="s">
        <v>374</v>
      </c>
      <c r="O4364" s="2" t="s">
        <v>374</v>
      </c>
      <c r="P4364" s="2" t="s">
        <v>374</v>
      </c>
      <c r="Q4364" s="2" t="s">
        <v>374</v>
      </c>
      <c r="R4364" s="2" t="s">
        <v>374</v>
      </c>
      <c r="S4364" s="2" t="s">
        <v>374</v>
      </c>
      <c r="T4364" s="2" t="s">
        <v>374</v>
      </c>
      <c r="U4364" s="2" t="s">
        <v>374</v>
      </c>
      <c r="V4364" s="2" t="s">
        <v>374</v>
      </c>
      <c r="W4364" s="2" t="s">
        <v>374</v>
      </c>
      <c r="X4364" s="2" t="s">
        <v>374</v>
      </c>
      <c r="Y4364" s="2" t="s">
        <v>374</v>
      </c>
      <c r="Z4364" s="2" t="s">
        <v>374</v>
      </c>
      <c r="AA4364" s="2" t="s">
        <v>374</v>
      </c>
      <c r="AB4364" s="2" t="s">
        <v>374</v>
      </c>
      <c r="AC4364" s="89" t="s">
        <v>2127</v>
      </c>
    </row>
    <row r="4365" spans="1:29">
      <c r="A4365" s="2" t="s">
        <v>6509</v>
      </c>
      <c r="B4365" s="2" t="s">
        <v>6494</v>
      </c>
      <c r="C4365" s="2" t="s">
        <v>3146</v>
      </c>
      <c r="D4365" s="2" t="s">
        <v>374</v>
      </c>
      <c r="E4365" s="2" t="s">
        <v>374</v>
      </c>
      <c r="F4365" s="2" t="s">
        <v>374</v>
      </c>
      <c r="G4365" s="2" t="s">
        <v>374</v>
      </c>
      <c r="H4365" s="2" t="s">
        <v>374</v>
      </c>
      <c r="I4365" s="2" t="s">
        <v>374</v>
      </c>
      <c r="J4365" s="2" t="s">
        <v>374</v>
      </c>
      <c r="K4365" s="2" t="s">
        <v>374</v>
      </c>
      <c r="L4365" s="2" t="s">
        <v>374</v>
      </c>
      <c r="M4365" s="2" t="s">
        <v>374</v>
      </c>
      <c r="N4365" s="2" t="s">
        <v>374</v>
      </c>
      <c r="O4365" s="2" t="s">
        <v>374</v>
      </c>
      <c r="P4365" s="2" t="s">
        <v>374</v>
      </c>
      <c r="Q4365" s="2" t="s">
        <v>374</v>
      </c>
      <c r="R4365" s="2" t="s">
        <v>374</v>
      </c>
      <c r="S4365" s="2" t="s">
        <v>374</v>
      </c>
      <c r="T4365" s="2" t="s">
        <v>374</v>
      </c>
      <c r="U4365" s="2" t="s">
        <v>374</v>
      </c>
      <c r="V4365" s="2" t="s">
        <v>374</v>
      </c>
      <c r="W4365" s="2" t="s">
        <v>374</v>
      </c>
      <c r="X4365" s="2" t="s">
        <v>374</v>
      </c>
      <c r="Y4365" s="2" t="s">
        <v>374</v>
      </c>
      <c r="Z4365" s="2" t="s">
        <v>374</v>
      </c>
      <c r="AA4365" s="2" t="s">
        <v>374</v>
      </c>
      <c r="AB4365" s="2" t="s">
        <v>374</v>
      </c>
      <c r="AC4365" s="89" t="s">
        <v>2127</v>
      </c>
    </row>
    <row r="4366" spans="1:29">
      <c r="A4366" s="2" t="s">
        <v>6510</v>
      </c>
      <c r="B4366" s="2" t="s">
        <v>6511</v>
      </c>
      <c r="C4366" s="2" t="s">
        <v>1241</v>
      </c>
      <c r="D4366" s="2" t="s">
        <v>374</v>
      </c>
      <c r="E4366" s="2" t="s">
        <v>374</v>
      </c>
      <c r="F4366" s="2" t="s">
        <v>374</v>
      </c>
      <c r="G4366" s="2" t="s">
        <v>374</v>
      </c>
      <c r="H4366" s="2" t="s">
        <v>1241</v>
      </c>
      <c r="I4366" s="2" t="s">
        <v>1241</v>
      </c>
      <c r="J4366" s="2" t="s">
        <v>374</v>
      </c>
      <c r="K4366" s="2" t="s">
        <v>374</v>
      </c>
      <c r="L4366" s="2" t="s">
        <v>374</v>
      </c>
      <c r="M4366" s="2" t="s">
        <v>374</v>
      </c>
      <c r="N4366" s="2" t="s">
        <v>374</v>
      </c>
      <c r="O4366" s="2" t="s">
        <v>374</v>
      </c>
      <c r="P4366" s="2" t="s">
        <v>374</v>
      </c>
      <c r="Q4366" s="2" t="s">
        <v>374</v>
      </c>
      <c r="R4366" s="2" t="s">
        <v>374</v>
      </c>
      <c r="S4366" s="2" t="s">
        <v>374</v>
      </c>
      <c r="T4366" s="2" t="s">
        <v>374</v>
      </c>
      <c r="U4366" s="2" t="s">
        <v>374</v>
      </c>
      <c r="V4366" s="2" t="s">
        <v>374</v>
      </c>
      <c r="W4366" s="2" t="s">
        <v>1241</v>
      </c>
      <c r="X4366" s="2" t="s">
        <v>1241</v>
      </c>
      <c r="Y4366" s="2" t="s">
        <v>374</v>
      </c>
      <c r="Z4366" s="2" t="s">
        <v>374</v>
      </c>
      <c r="AA4366" s="2" t="s">
        <v>374</v>
      </c>
      <c r="AB4366" s="2" t="s">
        <v>374</v>
      </c>
      <c r="AC4366" s="89" t="s">
        <v>3356</v>
      </c>
    </row>
    <row r="4367" spans="1:29">
      <c r="A4367" s="2" t="s">
        <v>6513</v>
      </c>
      <c r="B4367" s="2" t="s">
        <v>6514</v>
      </c>
      <c r="C4367" s="2" t="s">
        <v>1264</v>
      </c>
      <c r="D4367" s="2" t="s">
        <v>374</v>
      </c>
      <c r="E4367" s="2" t="s">
        <v>374</v>
      </c>
      <c r="F4367" s="2" t="s">
        <v>374</v>
      </c>
      <c r="G4367" s="2" t="s">
        <v>374</v>
      </c>
      <c r="H4367" s="2" t="s">
        <v>1264</v>
      </c>
      <c r="I4367" s="2" t="s">
        <v>1264</v>
      </c>
      <c r="J4367" s="2" t="s">
        <v>374</v>
      </c>
      <c r="K4367" s="2" t="s">
        <v>374</v>
      </c>
      <c r="L4367" s="2" t="s">
        <v>374</v>
      </c>
      <c r="M4367" s="2" t="s">
        <v>374</v>
      </c>
      <c r="N4367" s="2" t="s">
        <v>374</v>
      </c>
      <c r="O4367" s="2" t="s">
        <v>374</v>
      </c>
      <c r="P4367" s="2" t="s">
        <v>374</v>
      </c>
      <c r="Q4367" s="2" t="s">
        <v>374</v>
      </c>
      <c r="R4367" s="2" t="s">
        <v>374</v>
      </c>
      <c r="S4367" s="2" t="s">
        <v>374</v>
      </c>
      <c r="T4367" s="2" t="s">
        <v>374</v>
      </c>
      <c r="U4367" s="2" t="s">
        <v>374</v>
      </c>
      <c r="V4367" s="2" t="s">
        <v>374</v>
      </c>
      <c r="W4367" s="2" t="s">
        <v>1264</v>
      </c>
      <c r="X4367" s="2" t="s">
        <v>1264</v>
      </c>
      <c r="Y4367" s="2" t="s">
        <v>374</v>
      </c>
      <c r="Z4367" s="2" t="s">
        <v>374</v>
      </c>
      <c r="AA4367" s="2" t="s">
        <v>374</v>
      </c>
      <c r="AB4367" s="2" t="s">
        <v>374</v>
      </c>
      <c r="AC4367" s="89" t="s">
        <v>4729</v>
      </c>
    </row>
    <row r="4368" spans="1:29">
      <c r="A4368" s="2" t="s">
        <v>6515</v>
      </c>
      <c r="B4368" s="2" t="s">
        <v>6511</v>
      </c>
      <c r="C4368" s="2" t="s">
        <v>1241</v>
      </c>
      <c r="D4368" s="2" t="s">
        <v>374</v>
      </c>
      <c r="E4368" s="2" t="s">
        <v>374</v>
      </c>
      <c r="F4368" s="2" t="s">
        <v>374</v>
      </c>
      <c r="G4368" s="2" t="s">
        <v>374</v>
      </c>
      <c r="H4368" s="2" t="s">
        <v>1241</v>
      </c>
      <c r="I4368" s="2" t="s">
        <v>1241</v>
      </c>
      <c r="J4368" s="2" t="s">
        <v>374</v>
      </c>
      <c r="K4368" s="2" t="s">
        <v>374</v>
      </c>
      <c r="L4368" s="2" t="s">
        <v>374</v>
      </c>
      <c r="M4368" s="2" t="s">
        <v>374</v>
      </c>
      <c r="N4368" s="2" t="s">
        <v>374</v>
      </c>
      <c r="O4368" s="2" t="s">
        <v>374</v>
      </c>
      <c r="P4368" s="2" t="s">
        <v>374</v>
      </c>
      <c r="Q4368" s="2" t="s">
        <v>374</v>
      </c>
      <c r="R4368" s="2" t="s">
        <v>374</v>
      </c>
      <c r="S4368" s="2" t="s">
        <v>374</v>
      </c>
      <c r="T4368" s="2" t="s">
        <v>374</v>
      </c>
      <c r="U4368" s="2" t="s">
        <v>374</v>
      </c>
      <c r="V4368" s="2" t="s">
        <v>374</v>
      </c>
      <c r="W4368" s="2" t="s">
        <v>1241</v>
      </c>
      <c r="X4368" s="2" t="s">
        <v>1241</v>
      </c>
      <c r="Y4368" s="2" t="s">
        <v>374</v>
      </c>
      <c r="Z4368" s="2" t="s">
        <v>374</v>
      </c>
      <c r="AA4368" s="2" t="s">
        <v>374</v>
      </c>
      <c r="AB4368" s="2" t="s">
        <v>374</v>
      </c>
      <c r="AC4368" s="89" t="s">
        <v>1914</v>
      </c>
    </row>
    <row r="4369" spans="1:29">
      <c r="A4369" s="2" t="s">
        <v>6516</v>
      </c>
      <c r="B4369" s="2" t="s">
        <v>6514</v>
      </c>
      <c r="C4369" s="2" t="s">
        <v>1264</v>
      </c>
      <c r="D4369" s="2" t="s">
        <v>374</v>
      </c>
      <c r="E4369" s="2" t="s">
        <v>374</v>
      </c>
      <c r="F4369" s="2" t="s">
        <v>374</v>
      </c>
      <c r="G4369" s="2" t="s">
        <v>374</v>
      </c>
      <c r="H4369" s="2" t="s">
        <v>1264</v>
      </c>
      <c r="I4369" s="2" t="s">
        <v>1264</v>
      </c>
      <c r="J4369" s="2" t="s">
        <v>374</v>
      </c>
      <c r="K4369" s="2" t="s">
        <v>374</v>
      </c>
      <c r="L4369" s="2" t="s">
        <v>374</v>
      </c>
      <c r="M4369" s="2" t="s">
        <v>374</v>
      </c>
      <c r="N4369" s="2" t="s">
        <v>374</v>
      </c>
      <c r="O4369" s="2" t="s">
        <v>374</v>
      </c>
      <c r="P4369" s="2" t="s">
        <v>374</v>
      </c>
      <c r="Q4369" s="2" t="s">
        <v>374</v>
      </c>
      <c r="R4369" s="2" t="s">
        <v>374</v>
      </c>
      <c r="S4369" s="2" t="s">
        <v>374</v>
      </c>
      <c r="T4369" s="2" t="s">
        <v>374</v>
      </c>
      <c r="U4369" s="2" t="s">
        <v>374</v>
      </c>
      <c r="V4369" s="2" t="s">
        <v>374</v>
      </c>
      <c r="W4369" s="2" t="s">
        <v>1264</v>
      </c>
      <c r="X4369" s="2" t="s">
        <v>1264</v>
      </c>
      <c r="Y4369" s="2" t="s">
        <v>374</v>
      </c>
      <c r="Z4369" s="2" t="s">
        <v>374</v>
      </c>
      <c r="AA4369" s="2" t="s">
        <v>374</v>
      </c>
      <c r="AB4369" s="2" t="s">
        <v>374</v>
      </c>
      <c r="AC4369" s="89" t="s">
        <v>2127</v>
      </c>
    </row>
    <row r="4370" spans="1:29">
      <c r="A4370" s="2" t="s">
        <v>6517</v>
      </c>
      <c r="B4370" s="2" t="s">
        <v>6511</v>
      </c>
      <c r="C4370" s="2" t="s">
        <v>1241</v>
      </c>
      <c r="D4370" s="2" t="s">
        <v>374</v>
      </c>
      <c r="E4370" s="2" t="s">
        <v>374</v>
      </c>
      <c r="F4370" s="2" t="s">
        <v>374</v>
      </c>
      <c r="G4370" s="2" t="s">
        <v>374</v>
      </c>
      <c r="H4370" s="2" t="s">
        <v>1241</v>
      </c>
      <c r="I4370" s="2" t="s">
        <v>1241</v>
      </c>
      <c r="J4370" s="2" t="s">
        <v>374</v>
      </c>
      <c r="K4370" s="2" t="s">
        <v>374</v>
      </c>
      <c r="L4370" s="2" t="s">
        <v>374</v>
      </c>
      <c r="M4370" s="2" t="s">
        <v>374</v>
      </c>
      <c r="N4370" s="2" t="s">
        <v>374</v>
      </c>
      <c r="O4370" s="2" t="s">
        <v>374</v>
      </c>
      <c r="P4370" s="2" t="s">
        <v>374</v>
      </c>
      <c r="Q4370" s="2" t="s">
        <v>374</v>
      </c>
      <c r="R4370" s="2" t="s">
        <v>374</v>
      </c>
      <c r="S4370" s="2" t="s">
        <v>374</v>
      </c>
      <c r="T4370" s="2" t="s">
        <v>374</v>
      </c>
      <c r="U4370" s="2" t="s">
        <v>374</v>
      </c>
      <c r="V4370" s="2" t="s">
        <v>374</v>
      </c>
      <c r="W4370" s="2" t="s">
        <v>1241</v>
      </c>
      <c r="X4370" s="2" t="s">
        <v>1241</v>
      </c>
      <c r="Y4370" s="2" t="s">
        <v>374</v>
      </c>
      <c r="Z4370" s="2" t="s">
        <v>374</v>
      </c>
      <c r="AA4370" s="2" t="s">
        <v>374</v>
      </c>
      <c r="AB4370" s="2" t="s">
        <v>374</v>
      </c>
      <c r="AC4370" s="89" t="s">
        <v>1914</v>
      </c>
    </row>
    <row r="4371" spans="1:29">
      <c r="A4371" s="2" t="s">
        <v>6518</v>
      </c>
      <c r="B4371" s="2" t="s">
        <v>6511</v>
      </c>
      <c r="C4371" s="2" t="s">
        <v>1241</v>
      </c>
      <c r="D4371" s="2" t="s">
        <v>374</v>
      </c>
      <c r="E4371" s="2" t="s">
        <v>374</v>
      </c>
      <c r="F4371" s="2" t="s">
        <v>374</v>
      </c>
      <c r="G4371" s="2" t="s">
        <v>374</v>
      </c>
      <c r="H4371" s="2" t="s">
        <v>1241</v>
      </c>
      <c r="I4371" s="2" t="s">
        <v>1241</v>
      </c>
      <c r="J4371" s="2" t="s">
        <v>374</v>
      </c>
      <c r="K4371" s="2" t="s">
        <v>374</v>
      </c>
      <c r="L4371" s="2" t="s">
        <v>374</v>
      </c>
      <c r="M4371" s="2" t="s">
        <v>374</v>
      </c>
      <c r="N4371" s="2" t="s">
        <v>374</v>
      </c>
      <c r="O4371" s="2" t="s">
        <v>374</v>
      </c>
      <c r="P4371" s="2" t="s">
        <v>374</v>
      </c>
      <c r="Q4371" s="2" t="s">
        <v>374</v>
      </c>
      <c r="R4371" s="2" t="s">
        <v>374</v>
      </c>
      <c r="S4371" s="2" t="s">
        <v>374</v>
      </c>
      <c r="T4371" s="2" t="s">
        <v>374</v>
      </c>
      <c r="U4371" s="2" t="s">
        <v>374</v>
      </c>
      <c r="V4371" s="2" t="s">
        <v>374</v>
      </c>
      <c r="W4371" s="2" t="s">
        <v>1241</v>
      </c>
      <c r="X4371" s="2" t="s">
        <v>1241</v>
      </c>
      <c r="Y4371" s="2" t="s">
        <v>374</v>
      </c>
      <c r="Z4371" s="2" t="s">
        <v>374</v>
      </c>
      <c r="AA4371" s="2" t="s">
        <v>374</v>
      </c>
      <c r="AB4371" s="2" t="s">
        <v>374</v>
      </c>
      <c r="AC4371" s="89" t="s">
        <v>1914</v>
      </c>
    </row>
    <row r="4372" spans="1:29">
      <c r="A4372" s="2" t="s">
        <v>6519</v>
      </c>
      <c r="B4372" s="2" t="s">
        <v>6520</v>
      </c>
      <c r="C4372" s="2" t="s">
        <v>1260</v>
      </c>
      <c r="D4372" s="2" t="s">
        <v>374</v>
      </c>
      <c r="E4372" s="2" t="s">
        <v>374</v>
      </c>
      <c r="F4372" s="2" t="s">
        <v>374</v>
      </c>
      <c r="G4372" s="2" t="s">
        <v>374</v>
      </c>
      <c r="H4372" s="2" t="s">
        <v>1260</v>
      </c>
      <c r="I4372" s="2" t="s">
        <v>1260</v>
      </c>
      <c r="J4372" s="2" t="s">
        <v>374</v>
      </c>
      <c r="K4372" s="2" t="s">
        <v>374</v>
      </c>
      <c r="L4372" s="2" t="s">
        <v>374</v>
      </c>
      <c r="M4372" s="2" t="s">
        <v>374</v>
      </c>
      <c r="N4372" s="2" t="s">
        <v>374</v>
      </c>
      <c r="O4372" s="2" t="s">
        <v>374</v>
      </c>
      <c r="P4372" s="2" t="s">
        <v>374</v>
      </c>
      <c r="Q4372" s="2" t="s">
        <v>374</v>
      </c>
      <c r="R4372" s="2" t="s">
        <v>374</v>
      </c>
      <c r="S4372" s="2" t="s">
        <v>374</v>
      </c>
      <c r="T4372" s="2" t="s">
        <v>374</v>
      </c>
      <c r="U4372" s="2" t="s">
        <v>374</v>
      </c>
      <c r="V4372" s="2" t="s">
        <v>374</v>
      </c>
      <c r="W4372" s="2" t="s">
        <v>1260</v>
      </c>
      <c r="X4372" s="2" t="s">
        <v>1260</v>
      </c>
      <c r="Y4372" s="2" t="s">
        <v>374</v>
      </c>
      <c r="Z4372" s="2" t="s">
        <v>374</v>
      </c>
      <c r="AA4372" s="2" t="s">
        <v>374</v>
      </c>
      <c r="AB4372" s="2" t="s">
        <v>374</v>
      </c>
      <c r="AC4372" s="89" t="s">
        <v>3356</v>
      </c>
    </row>
    <row r="4373" spans="1:29">
      <c r="A4373" s="2" t="s">
        <v>6521</v>
      </c>
      <c r="B4373" s="2" t="s">
        <v>6520</v>
      </c>
      <c r="C4373" s="2" t="s">
        <v>1260</v>
      </c>
      <c r="D4373" s="2" t="s">
        <v>374</v>
      </c>
      <c r="E4373" s="2" t="s">
        <v>374</v>
      </c>
      <c r="F4373" s="2" t="s">
        <v>374</v>
      </c>
      <c r="G4373" s="2" t="s">
        <v>374</v>
      </c>
      <c r="H4373" s="2" t="s">
        <v>1260</v>
      </c>
      <c r="I4373" s="2" t="s">
        <v>1260</v>
      </c>
      <c r="J4373" s="2" t="s">
        <v>374</v>
      </c>
      <c r="K4373" s="2" t="s">
        <v>374</v>
      </c>
      <c r="L4373" s="2" t="s">
        <v>374</v>
      </c>
      <c r="M4373" s="2" t="s">
        <v>374</v>
      </c>
      <c r="N4373" s="2" t="s">
        <v>374</v>
      </c>
      <c r="O4373" s="2" t="s">
        <v>374</v>
      </c>
      <c r="P4373" s="2" t="s">
        <v>374</v>
      </c>
      <c r="Q4373" s="2" t="s">
        <v>374</v>
      </c>
      <c r="R4373" s="2" t="s">
        <v>374</v>
      </c>
      <c r="S4373" s="2" t="s">
        <v>374</v>
      </c>
      <c r="T4373" s="2" t="s">
        <v>374</v>
      </c>
      <c r="U4373" s="2" t="s">
        <v>374</v>
      </c>
      <c r="V4373" s="2" t="s">
        <v>374</v>
      </c>
      <c r="W4373" s="2" t="s">
        <v>1260</v>
      </c>
      <c r="X4373" s="2" t="s">
        <v>1260</v>
      </c>
      <c r="Y4373" s="2" t="s">
        <v>374</v>
      </c>
      <c r="Z4373" s="2" t="s">
        <v>374</v>
      </c>
      <c r="AA4373" s="2" t="s">
        <v>374</v>
      </c>
      <c r="AB4373" s="2" t="s">
        <v>374</v>
      </c>
      <c r="AC4373" s="89" t="s">
        <v>1914</v>
      </c>
    </row>
    <row r="4374" spans="1:29">
      <c r="A4374" s="2" t="s">
        <v>6522</v>
      </c>
      <c r="B4374" s="2" t="s">
        <v>6520</v>
      </c>
      <c r="C4374" s="2" t="s">
        <v>1260</v>
      </c>
      <c r="D4374" s="2" t="s">
        <v>374</v>
      </c>
      <c r="E4374" s="2" t="s">
        <v>374</v>
      </c>
      <c r="F4374" s="2" t="s">
        <v>374</v>
      </c>
      <c r="G4374" s="2" t="s">
        <v>374</v>
      </c>
      <c r="H4374" s="2" t="s">
        <v>1260</v>
      </c>
      <c r="I4374" s="2" t="s">
        <v>1260</v>
      </c>
      <c r="J4374" s="2" t="s">
        <v>374</v>
      </c>
      <c r="K4374" s="2" t="s">
        <v>374</v>
      </c>
      <c r="L4374" s="2" t="s">
        <v>374</v>
      </c>
      <c r="M4374" s="2" t="s">
        <v>374</v>
      </c>
      <c r="N4374" s="2" t="s">
        <v>374</v>
      </c>
      <c r="O4374" s="2" t="s">
        <v>374</v>
      </c>
      <c r="P4374" s="2" t="s">
        <v>374</v>
      </c>
      <c r="Q4374" s="2" t="s">
        <v>374</v>
      </c>
      <c r="R4374" s="2" t="s">
        <v>374</v>
      </c>
      <c r="S4374" s="2" t="s">
        <v>374</v>
      </c>
      <c r="T4374" s="2" t="s">
        <v>374</v>
      </c>
      <c r="U4374" s="2" t="s">
        <v>374</v>
      </c>
      <c r="V4374" s="2" t="s">
        <v>374</v>
      </c>
      <c r="W4374" s="2" t="s">
        <v>1260</v>
      </c>
      <c r="X4374" s="2" t="s">
        <v>1260</v>
      </c>
      <c r="Y4374" s="2" t="s">
        <v>374</v>
      </c>
      <c r="Z4374" s="2" t="s">
        <v>374</v>
      </c>
      <c r="AA4374" s="2" t="s">
        <v>374</v>
      </c>
      <c r="AB4374" s="2" t="s">
        <v>374</v>
      </c>
      <c r="AC4374" s="89" t="s">
        <v>1914</v>
      </c>
    </row>
    <row r="4375" spans="1:29">
      <c r="A4375" s="2" t="s">
        <v>6523</v>
      </c>
      <c r="B4375" s="2" t="s">
        <v>6520</v>
      </c>
      <c r="C4375" s="2" t="s">
        <v>1260</v>
      </c>
      <c r="D4375" s="2" t="s">
        <v>374</v>
      </c>
      <c r="E4375" s="2" t="s">
        <v>374</v>
      </c>
      <c r="F4375" s="2" t="s">
        <v>374</v>
      </c>
      <c r="G4375" s="2" t="s">
        <v>374</v>
      </c>
      <c r="H4375" s="2" t="s">
        <v>1260</v>
      </c>
      <c r="I4375" s="2" t="s">
        <v>1260</v>
      </c>
      <c r="J4375" s="2" t="s">
        <v>374</v>
      </c>
      <c r="K4375" s="2" t="s">
        <v>374</v>
      </c>
      <c r="L4375" s="2" t="s">
        <v>374</v>
      </c>
      <c r="M4375" s="2" t="s">
        <v>374</v>
      </c>
      <c r="N4375" s="2" t="s">
        <v>374</v>
      </c>
      <c r="O4375" s="2" t="s">
        <v>374</v>
      </c>
      <c r="P4375" s="2" t="s">
        <v>374</v>
      </c>
      <c r="Q4375" s="2" t="s">
        <v>374</v>
      </c>
      <c r="R4375" s="2" t="s">
        <v>374</v>
      </c>
      <c r="S4375" s="2" t="s">
        <v>374</v>
      </c>
      <c r="T4375" s="2" t="s">
        <v>374</v>
      </c>
      <c r="U4375" s="2" t="s">
        <v>374</v>
      </c>
      <c r="V4375" s="2" t="s">
        <v>374</v>
      </c>
      <c r="W4375" s="2" t="s">
        <v>1260</v>
      </c>
      <c r="X4375" s="2" t="s">
        <v>1260</v>
      </c>
      <c r="Y4375" s="2" t="s">
        <v>374</v>
      </c>
      <c r="Z4375" s="2" t="s">
        <v>374</v>
      </c>
      <c r="AA4375" s="2" t="s">
        <v>374</v>
      </c>
      <c r="AB4375" s="2" t="s">
        <v>374</v>
      </c>
      <c r="AC4375" s="89" t="s">
        <v>1914</v>
      </c>
    </row>
    <row r="4376" spans="1:29">
      <c r="A4376" s="2" t="s">
        <v>6524</v>
      </c>
      <c r="B4376" s="2" t="s">
        <v>6520</v>
      </c>
      <c r="C4376" s="2" t="s">
        <v>1260</v>
      </c>
      <c r="D4376" s="2" t="s">
        <v>374</v>
      </c>
      <c r="E4376" s="2" t="s">
        <v>374</v>
      </c>
      <c r="F4376" s="2" t="s">
        <v>374</v>
      </c>
      <c r="G4376" s="2" t="s">
        <v>374</v>
      </c>
      <c r="H4376" s="2" t="s">
        <v>1260</v>
      </c>
      <c r="I4376" s="2" t="s">
        <v>1260</v>
      </c>
      <c r="J4376" s="2" t="s">
        <v>374</v>
      </c>
      <c r="K4376" s="2" t="s">
        <v>374</v>
      </c>
      <c r="L4376" s="2" t="s">
        <v>374</v>
      </c>
      <c r="M4376" s="2" t="s">
        <v>374</v>
      </c>
      <c r="N4376" s="2" t="s">
        <v>374</v>
      </c>
      <c r="O4376" s="2" t="s">
        <v>374</v>
      </c>
      <c r="P4376" s="2" t="s">
        <v>374</v>
      </c>
      <c r="Q4376" s="2" t="s">
        <v>374</v>
      </c>
      <c r="R4376" s="2" t="s">
        <v>374</v>
      </c>
      <c r="S4376" s="2" t="s">
        <v>374</v>
      </c>
      <c r="T4376" s="2" t="s">
        <v>374</v>
      </c>
      <c r="U4376" s="2" t="s">
        <v>374</v>
      </c>
      <c r="V4376" s="2" t="s">
        <v>374</v>
      </c>
      <c r="W4376" s="2" t="s">
        <v>1260</v>
      </c>
      <c r="X4376" s="2" t="s">
        <v>1260</v>
      </c>
      <c r="Y4376" s="2" t="s">
        <v>374</v>
      </c>
      <c r="Z4376" s="2" t="s">
        <v>374</v>
      </c>
      <c r="AA4376" s="2" t="s">
        <v>374</v>
      </c>
      <c r="AB4376" s="2" t="s">
        <v>374</v>
      </c>
      <c r="AC4376" s="89" t="s">
        <v>1914</v>
      </c>
    </row>
    <row r="4377" spans="1:29">
      <c r="A4377" s="2" t="s">
        <v>6525</v>
      </c>
      <c r="B4377" s="2" t="s">
        <v>6526</v>
      </c>
      <c r="C4377" s="2" t="s">
        <v>1260</v>
      </c>
      <c r="D4377" s="2" t="s">
        <v>374</v>
      </c>
      <c r="E4377" s="2" t="s">
        <v>374</v>
      </c>
      <c r="F4377" s="2" t="s">
        <v>374</v>
      </c>
      <c r="G4377" s="2" t="s">
        <v>374</v>
      </c>
      <c r="H4377" s="2" t="s">
        <v>1260</v>
      </c>
      <c r="I4377" s="2" t="s">
        <v>1260</v>
      </c>
      <c r="J4377" s="2" t="s">
        <v>374</v>
      </c>
      <c r="K4377" s="2" t="s">
        <v>374</v>
      </c>
      <c r="L4377" s="2" t="s">
        <v>374</v>
      </c>
      <c r="M4377" s="2" t="s">
        <v>374</v>
      </c>
      <c r="N4377" s="2" t="s">
        <v>374</v>
      </c>
      <c r="O4377" s="2" t="s">
        <v>374</v>
      </c>
      <c r="P4377" s="2" t="s">
        <v>374</v>
      </c>
      <c r="Q4377" s="2" t="s">
        <v>374</v>
      </c>
      <c r="R4377" s="2" t="s">
        <v>374</v>
      </c>
      <c r="S4377" s="2" t="s">
        <v>374</v>
      </c>
      <c r="T4377" s="2" t="s">
        <v>374</v>
      </c>
      <c r="U4377" s="2" t="s">
        <v>374</v>
      </c>
      <c r="V4377" s="2" t="s">
        <v>374</v>
      </c>
      <c r="W4377" s="2" t="s">
        <v>1260</v>
      </c>
      <c r="X4377" s="2" t="s">
        <v>1260</v>
      </c>
      <c r="Y4377" s="2" t="s">
        <v>374</v>
      </c>
      <c r="Z4377" s="2" t="s">
        <v>374</v>
      </c>
      <c r="AA4377" s="2" t="s">
        <v>374</v>
      </c>
      <c r="AB4377" s="2" t="s">
        <v>374</v>
      </c>
      <c r="AC4377" s="89" t="s">
        <v>1914</v>
      </c>
    </row>
    <row r="4378" spans="1:29">
      <c r="A4378" s="2" t="s">
        <v>6527</v>
      </c>
      <c r="B4378" s="2" t="s">
        <v>6520</v>
      </c>
      <c r="C4378" s="2" t="s">
        <v>1260</v>
      </c>
      <c r="D4378" s="2" t="s">
        <v>374</v>
      </c>
      <c r="E4378" s="2" t="s">
        <v>374</v>
      </c>
      <c r="F4378" s="2" t="s">
        <v>374</v>
      </c>
      <c r="G4378" s="2" t="s">
        <v>374</v>
      </c>
      <c r="H4378" s="2" t="s">
        <v>1260</v>
      </c>
      <c r="I4378" s="2" t="s">
        <v>1260</v>
      </c>
      <c r="J4378" s="2" t="s">
        <v>374</v>
      </c>
      <c r="K4378" s="2" t="s">
        <v>374</v>
      </c>
      <c r="L4378" s="2" t="s">
        <v>374</v>
      </c>
      <c r="M4378" s="2" t="s">
        <v>374</v>
      </c>
      <c r="N4378" s="2" t="s">
        <v>374</v>
      </c>
      <c r="O4378" s="2" t="s">
        <v>374</v>
      </c>
      <c r="P4378" s="2" t="s">
        <v>374</v>
      </c>
      <c r="Q4378" s="2" t="s">
        <v>374</v>
      </c>
      <c r="R4378" s="2" t="s">
        <v>374</v>
      </c>
      <c r="S4378" s="2" t="s">
        <v>374</v>
      </c>
      <c r="T4378" s="2" t="s">
        <v>374</v>
      </c>
      <c r="U4378" s="2" t="s">
        <v>374</v>
      </c>
      <c r="V4378" s="2" t="s">
        <v>374</v>
      </c>
      <c r="W4378" s="2" t="s">
        <v>1260</v>
      </c>
      <c r="X4378" s="2" t="s">
        <v>1260</v>
      </c>
      <c r="Y4378" s="2" t="s">
        <v>374</v>
      </c>
      <c r="Z4378" s="2" t="s">
        <v>374</v>
      </c>
      <c r="AA4378" s="2" t="s">
        <v>374</v>
      </c>
      <c r="AB4378" s="2" t="s">
        <v>374</v>
      </c>
      <c r="AC4378" s="89" t="s">
        <v>1914</v>
      </c>
    </row>
    <row r="4379" spans="1:29">
      <c r="A4379" s="2" t="s">
        <v>6528</v>
      </c>
      <c r="B4379" s="2" t="s">
        <v>6520</v>
      </c>
      <c r="C4379" s="2" t="s">
        <v>1260</v>
      </c>
      <c r="D4379" s="2" t="s">
        <v>374</v>
      </c>
      <c r="E4379" s="2" t="s">
        <v>374</v>
      </c>
      <c r="F4379" s="2" t="s">
        <v>374</v>
      </c>
      <c r="G4379" s="2" t="s">
        <v>374</v>
      </c>
      <c r="H4379" s="2" t="s">
        <v>1260</v>
      </c>
      <c r="I4379" s="2" t="s">
        <v>1260</v>
      </c>
      <c r="J4379" s="2" t="s">
        <v>374</v>
      </c>
      <c r="K4379" s="2" t="s">
        <v>374</v>
      </c>
      <c r="L4379" s="2" t="s">
        <v>374</v>
      </c>
      <c r="M4379" s="2" t="s">
        <v>374</v>
      </c>
      <c r="N4379" s="2" t="s">
        <v>374</v>
      </c>
      <c r="O4379" s="2" t="s">
        <v>374</v>
      </c>
      <c r="P4379" s="2" t="s">
        <v>374</v>
      </c>
      <c r="Q4379" s="2" t="s">
        <v>374</v>
      </c>
      <c r="R4379" s="2" t="s">
        <v>374</v>
      </c>
      <c r="S4379" s="2" t="s">
        <v>374</v>
      </c>
      <c r="T4379" s="2" t="s">
        <v>374</v>
      </c>
      <c r="U4379" s="2" t="s">
        <v>374</v>
      </c>
      <c r="V4379" s="2" t="s">
        <v>374</v>
      </c>
      <c r="W4379" s="2" t="s">
        <v>1260</v>
      </c>
      <c r="X4379" s="2" t="s">
        <v>1260</v>
      </c>
      <c r="Y4379" s="2" t="s">
        <v>374</v>
      </c>
      <c r="Z4379" s="2" t="s">
        <v>374</v>
      </c>
      <c r="AA4379" s="2" t="s">
        <v>374</v>
      </c>
      <c r="AB4379" s="2" t="s">
        <v>374</v>
      </c>
      <c r="AC4379" s="89" t="s">
        <v>1914</v>
      </c>
    </row>
    <row r="4380" spans="1:29">
      <c r="A4380" s="2" t="s">
        <v>6529</v>
      </c>
      <c r="B4380" s="2" t="s">
        <v>6514</v>
      </c>
      <c r="C4380" s="2" t="s">
        <v>1264</v>
      </c>
      <c r="D4380" s="2" t="s">
        <v>374</v>
      </c>
      <c r="E4380" s="2" t="s">
        <v>374</v>
      </c>
      <c r="F4380" s="2" t="s">
        <v>374</v>
      </c>
      <c r="G4380" s="2" t="s">
        <v>374</v>
      </c>
      <c r="H4380" s="2" t="s">
        <v>1264</v>
      </c>
      <c r="I4380" s="2" t="s">
        <v>1264</v>
      </c>
      <c r="J4380" s="2" t="s">
        <v>374</v>
      </c>
      <c r="K4380" s="2" t="s">
        <v>374</v>
      </c>
      <c r="L4380" s="2" t="s">
        <v>374</v>
      </c>
      <c r="M4380" s="2" t="s">
        <v>374</v>
      </c>
      <c r="N4380" s="2" t="s">
        <v>374</v>
      </c>
      <c r="O4380" s="2" t="s">
        <v>374</v>
      </c>
      <c r="P4380" s="2" t="s">
        <v>374</v>
      </c>
      <c r="Q4380" s="2" t="s">
        <v>374</v>
      </c>
      <c r="R4380" s="2" t="s">
        <v>374</v>
      </c>
      <c r="S4380" s="2" t="s">
        <v>374</v>
      </c>
      <c r="T4380" s="2" t="s">
        <v>374</v>
      </c>
      <c r="U4380" s="2" t="s">
        <v>374</v>
      </c>
      <c r="V4380" s="2" t="s">
        <v>374</v>
      </c>
      <c r="W4380" s="2" t="s">
        <v>1264</v>
      </c>
      <c r="X4380" s="2" t="s">
        <v>1264</v>
      </c>
      <c r="Y4380" s="2" t="s">
        <v>374</v>
      </c>
      <c r="Z4380" s="2" t="s">
        <v>374</v>
      </c>
      <c r="AA4380" s="2" t="s">
        <v>374</v>
      </c>
      <c r="AB4380" s="2" t="s">
        <v>374</v>
      </c>
      <c r="AC4380" s="89" t="s">
        <v>2127</v>
      </c>
    </row>
    <row r="4381" spans="1:29">
      <c r="A4381" s="2" t="s">
        <v>6530</v>
      </c>
      <c r="B4381" s="2" t="s">
        <v>6520</v>
      </c>
      <c r="C4381" s="2" t="s">
        <v>1260</v>
      </c>
      <c r="D4381" s="2" t="s">
        <v>374</v>
      </c>
      <c r="E4381" s="2" t="s">
        <v>374</v>
      </c>
      <c r="F4381" s="2" t="s">
        <v>374</v>
      </c>
      <c r="G4381" s="2" t="s">
        <v>374</v>
      </c>
      <c r="H4381" s="2" t="s">
        <v>1260</v>
      </c>
      <c r="I4381" s="2" t="s">
        <v>1260</v>
      </c>
      <c r="J4381" s="2" t="s">
        <v>374</v>
      </c>
      <c r="K4381" s="2" t="s">
        <v>374</v>
      </c>
      <c r="L4381" s="2" t="s">
        <v>374</v>
      </c>
      <c r="M4381" s="2" t="s">
        <v>374</v>
      </c>
      <c r="N4381" s="2" t="s">
        <v>374</v>
      </c>
      <c r="O4381" s="2" t="s">
        <v>374</v>
      </c>
      <c r="P4381" s="2" t="s">
        <v>374</v>
      </c>
      <c r="Q4381" s="2" t="s">
        <v>374</v>
      </c>
      <c r="R4381" s="2" t="s">
        <v>374</v>
      </c>
      <c r="S4381" s="2" t="s">
        <v>374</v>
      </c>
      <c r="T4381" s="2" t="s">
        <v>374</v>
      </c>
      <c r="U4381" s="2" t="s">
        <v>374</v>
      </c>
      <c r="V4381" s="2" t="s">
        <v>374</v>
      </c>
      <c r="W4381" s="2" t="s">
        <v>1260</v>
      </c>
      <c r="X4381" s="2" t="s">
        <v>1260</v>
      </c>
      <c r="Y4381" s="2" t="s">
        <v>374</v>
      </c>
      <c r="Z4381" s="2" t="s">
        <v>374</v>
      </c>
      <c r="AA4381" s="2" t="s">
        <v>374</v>
      </c>
      <c r="AB4381" s="2" t="s">
        <v>374</v>
      </c>
      <c r="AC4381" s="89" t="s">
        <v>1914</v>
      </c>
    </row>
    <row r="4382" spans="1:29">
      <c r="A4382" s="2" t="s">
        <v>6531</v>
      </c>
      <c r="B4382" s="2" t="s">
        <v>6532</v>
      </c>
      <c r="C4382" s="2" t="s">
        <v>1260</v>
      </c>
      <c r="D4382" s="2" t="s">
        <v>374</v>
      </c>
      <c r="E4382" s="2" t="s">
        <v>374</v>
      </c>
      <c r="F4382" s="2" t="s">
        <v>374</v>
      </c>
      <c r="G4382" s="2" t="s">
        <v>374</v>
      </c>
      <c r="H4382" s="2" t="s">
        <v>1260</v>
      </c>
      <c r="I4382" s="2" t="s">
        <v>1260</v>
      </c>
      <c r="J4382" s="2" t="s">
        <v>374</v>
      </c>
      <c r="K4382" s="2" t="s">
        <v>374</v>
      </c>
      <c r="L4382" s="2" t="s">
        <v>374</v>
      </c>
      <c r="M4382" s="2" t="s">
        <v>374</v>
      </c>
      <c r="N4382" s="2" t="s">
        <v>374</v>
      </c>
      <c r="O4382" s="2" t="s">
        <v>374</v>
      </c>
      <c r="P4382" s="2" t="s">
        <v>374</v>
      </c>
      <c r="Q4382" s="2" t="s">
        <v>374</v>
      </c>
      <c r="R4382" s="2" t="s">
        <v>374</v>
      </c>
      <c r="S4382" s="2" t="s">
        <v>374</v>
      </c>
      <c r="T4382" s="2" t="s">
        <v>374</v>
      </c>
      <c r="U4382" s="2" t="s">
        <v>374</v>
      </c>
      <c r="V4382" s="2" t="s">
        <v>374</v>
      </c>
      <c r="W4382" s="2" t="s">
        <v>1260</v>
      </c>
      <c r="X4382" s="2" t="s">
        <v>1260</v>
      </c>
      <c r="Y4382" s="2" t="s">
        <v>374</v>
      </c>
      <c r="Z4382" s="2" t="s">
        <v>374</v>
      </c>
      <c r="AA4382" s="2" t="s">
        <v>374</v>
      </c>
      <c r="AB4382" s="2" t="s">
        <v>374</v>
      </c>
      <c r="AC4382" s="89" t="s">
        <v>1914</v>
      </c>
    </row>
    <row r="4383" spans="1:29">
      <c r="A4383" s="2" t="s">
        <v>6533</v>
      </c>
      <c r="B4383" s="2" t="s">
        <v>6532</v>
      </c>
      <c r="C4383" s="2" t="s">
        <v>1260</v>
      </c>
      <c r="D4383" s="2" t="s">
        <v>374</v>
      </c>
      <c r="E4383" s="2" t="s">
        <v>374</v>
      </c>
      <c r="F4383" s="2" t="s">
        <v>374</v>
      </c>
      <c r="G4383" s="2" t="s">
        <v>374</v>
      </c>
      <c r="H4383" s="2" t="s">
        <v>1260</v>
      </c>
      <c r="I4383" s="2" t="s">
        <v>1260</v>
      </c>
      <c r="J4383" s="2" t="s">
        <v>374</v>
      </c>
      <c r="K4383" s="2" t="s">
        <v>374</v>
      </c>
      <c r="L4383" s="2" t="s">
        <v>374</v>
      </c>
      <c r="M4383" s="2" t="s">
        <v>374</v>
      </c>
      <c r="N4383" s="2" t="s">
        <v>374</v>
      </c>
      <c r="O4383" s="2" t="s">
        <v>374</v>
      </c>
      <c r="P4383" s="2" t="s">
        <v>374</v>
      </c>
      <c r="Q4383" s="2" t="s">
        <v>374</v>
      </c>
      <c r="R4383" s="2" t="s">
        <v>374</v>
      </c>
      <c r="S4383" s="2" t="s">
        <v>374</v>
      </c>
      <c r="T4383" s="2" t="s">
        <v>374</v>
      </c>
      <c r="U4383" s="2" t="s">
        <v>374</v>
      </c>
      <c r="V4383" s="2" t="s">
        <v>374</v>
      </c>
      <c r="W4383" s="2" t="s">
        <v>1260</v>
      </c>
      <c r="X4383" s="2" t="s">
        <v>1260</v>
      </c>
      <c r="Y4383" s="2" t="s">
        <v>374</v>
      </c>
      <c r="Z4383" s="2" t="s">
        <v>374</v>
      </c>
      <c r="AA4383" s="2" t="s">
        <v>374</v>
      </c>
      <c r="AB4383" s="2" t="s">
        <v>374</v>
      </c>
      <c r="AC4383" s="89" t="s">
        <v>1914</v>
      </c>
    </row>
    <row r="4384" spans="1:29">
      <c r="A4384" s="2" t="s">
        <v>6534</v>
      </c>
      <c r="B4384" s="2" t="s">
        <v>6535</v>
      </c>
      <c r="C4384" s="2" t="s">
        <v>3349</v>
      </c>
      <c r="D4384" s="2" t="s">
        <v>374</v>
      </c>
      <c r="E4384" s="2" t="s">
        <v>374</v>
      </c>
      <c r="F4384" s="2" t="s">
        <v>374</v>
      </c>
      <c r="G4384" s="2" t="s">
        <v>374</v>
      </c>
      <c r="H4384" s="2" t="s">
        <v>1254</v>
      </c>
      <c r="I4384" s="2" t="s">
        <v>1254</v>
      </c>
      <c r="J4384" s="2" t="s">
        <v>374</v>
      </c>
      <c r="K4384" s="2" t="s">
        <v>374</v>
      </c>
      <c r="L4384" s="2" t="s">
        <v>374</v>
      </c>
      <c r="M4384" s="2" t="s">
        <v>374</v>
      </c>
      <c r="N4384" s="2" t="s">
        <v>374</v>
      </c>
      <c r="O4384" s="2" t="s">
        <v>374</v>
      </c>
      <c r="P4384" s="2" t="s">
        <v>374</v>
      </c>
      <c r="Q4384" s="2" t="s">
        <v>374</v>
      </c>
      <c r="R4384" s="2" t="s">
        <v>374</v>
      </c>
      <c r="S4384" s="2" t="s">
        <v>374</v>
      </c>
      <c r="T4384" s="2" t="s">
        <v>374</v>
      </c>
      <c r="U4384" s="2" t="s">
        <v>374</v>
      </c>
      <c r="V4384" s="2" t="s">
        <v>374</v>
      </c>
      <c r="W4384" s="2" t="s">
        <v>1254</v>
      </c>
      <c r="X4384" s="2" t="s">
        <v>1254</v>
      </c>
      <c r="Y4384" s="2" t="s">
        <v>374</v>
      </c>
      <c r="Z4384" s="2" t="s">
        <v>374</v>
      </c>
      <c r="AA4384" s="2" t="s">
        <v>374</v>
      </c>
      <c r="AB4384" s="2" t="s">
        <v>374</v>
      </c>
      <c r="AC4384" s="89" t="s">
        <v>1914</v>
      </c>
    </row>
    <row r="4385" spans="1:29">
      <c r="A4385" s="2" t="s">
        <v>6536</v>
      </c>
      <c r="B4385" s="2" t="s">
        <v>6535</v>
      </c>
      <c r="C4385" s="2" t="s">
        <v>3349</v>
      </c>
      <c r="D4385" s="2" t="s">
        <v>374</v>
      </c>
      <c r="E4385" s="2" t="s">
        <v>374</v>
      </c>
      <c r="F4385" s="2" t="s">
        <v>374</v>
      </c>
      <c r="G4385" s="2" t="s">
        <v>374</v>
      </c>
      <c r="H4385" s="2" t="s">
        <v>1254</v>
      </c>
      <c r="I4385" s="2" t="s">
        <v>1254</v>
      </c>
      <c r="J4385" s="2" t="s">
        <v>374</v>
      </c>
      <c r="K4385" s="2" t="s">
        <v>374</v>
      </c>
      <c r="L4385" s="2" t="s">
        <v>374</v>
      </c>
      <c r="M4385" s="2" t="s">
        <v>374</v>
      </c>
      <c r="N4385" s="2" t="s">
        <v>374</v>
      </c>
      <c r="O4385" s="2" t="s">
        <v>374</v>
      </c>
      <c r="P4385" s="2" t="s">
        <v>374</v>
      </c>
      <c r="Q4385" s="2" t="s">
        <v>374</v>
      </c>
      <c r="R4385" s="2" t="s">
        <v>374</v>
      </c>
      <c r="S4385" s="2" t="s">
        <v>374</v>
      </c>
      <c r="T4385" s="2" t="s">
        <v>374</v>
      </c>
      <c r="U4385" s="2" t="s">
        <v>374</v>
      </c>
      <c r="V4385" s="2" t="s">
        <v>374</v>
      </c>
      <c r="W4385" s="2" t="s">
        <v>1254</v>
      </c>
      <c r="X4385" s="2" t="s">
        <v>1254</v>
      </c>
      <c r="Y4385" s="2" t="s">
        <v>374</v>
      </c>
      <c r="Z4385" s="2" t="s">
        <v>374</v>
      </c>
      <c r="AA4385" s="2" t="s">
        <v>374</v>
      </c>
      <c r="AB4385" s="2" t="s">
        <v>374</v>
      </c>
      <c r="AC4385" s="89" t="s">
        <v>1914</v>
      </c>
    </row>
    <row r="4386" spans="1:29">
      <c r="A4386" s="2" t="s">
        <v>6537</v>
      </c>
      <c r="B4386" s="2" t="s">
        <v>6535</v>
      </c>
      <c r="C4386" s="2" t="s">
        <v>3349</v>
      </c>
      <c r="D4386" s="2" t="s">
        <v>374</v>
      </c>
      <c r="E4386" s="2" t="s">
        <v>374</v>
      </c>
      <c r="F4386" s="2" t="s">
        <v>374</v>
      </c>
      <c r="G4386" s="2" t="s">
        <v>374</v>
      </c>
      <c r="H4386" s="2" t="s">
        <v>1254</v>
      </c>
      <c r="I4386" s="2" t="s">
        <v>1254</v>
      </c>
      <c r="J4386" s="2" t="s">
        <v>374</v>
      </c>
      <c r="K4386" s="2" t="s">
        <v>374</v>
      </c>
      <c r="L4386" s="2" t="s">
        <v>374</v>
      </c>
      <c r="M4386" s="2" t="s">
        <v>374</v>
      </c>
      <c r="N4386" s="2" t="s">
        <v>374</v>
      </c>
      <c r="O4386" s="2" t="s">
        <v>374</v>
      </c>
      <c r="P4386" s="2" t="s">
        <v>374</v>
      </c>
      <c r="Q4386" s="2" t="s">
        <v>374</v>
      </c>
      <c r="R4386" s="2" t="s">
        <v>374</v>
      </c>
      <c r="S4386" s="2" t="s">
        <v>374</v>
      </c>
      <c r="T4386" s="2" t="s">
        <v>374</v>
      </c>
      <c r="U4386" s="2" t="s">
        <v>374</v>
      </c>
      <c r="V4386" s="2" t="s">
        <v>374</v>
      </c>
      <c r="W4386" s="2" t="s">
        <v>1254</v>
      </c>
      <c r="X4386" s="2" t="s">
        <v>1254</v>
      </c>
      <c r="Y4386" s="2" t="s">
        <v>374</v>
      </c>
      <c r="Z4386" s="2" t="s">
        <v>374</v>
      </c>
      <c r="AA4386" s="2" t="s">
        <v>374</v>
      </c>
      <c r="AB4386" s="2" t="s">
        <v>374</v>
      </c>
      <c r="AC4386" s="89" t="s">
        <v>1914</v>
      </c>
    </row>
    <row r="4387" spans="1:29">
      <c r="A4387" s="2" t="s">
        <v>6538</v>
      </c>
      <c r="B4387" s="2" t="s">
        <v>6539</v>
      </c>
      <c r="C4387" s="2" t="s">
        <v>374</v>
      </c>
      <c r="D4387" s="2" t="s">
        <v>374</v>
      </c>
      <c r="E4387" s="2" t="s">
        <v>374</v>
      </c>
      <c r="F4387" s="2" t="s">
        <v>374</v>
      </c>
      <c r="G4387" s="2" t="s">
        <v>374</v>
      </c>
      <c r="H4387" s="2" t="s">
        <v>374</v>
      </c>
      <c r="I4387" s="2" t="s">
        <v>374</v>
      </c>
      <c r="J4387" s="2" t="s">
        <v>374</v>
      </c>
      <c r="K4387" s="2" t="s">
        <v>374</v>
      </c>
      <c r="L4387" s="2" t="s">
        <v>374</v>
      </c>
      <c r="M4387" s="2" t="s">
        <v>374</v>
      </c>
      <c r="N4387" s="2" t="s">
        <v>374</v>
      </c>
      <c r="O4387" s="2" t="s">
        <v>374</v>
      </c>
      <c r="P4387" s="2" t="s">
        <v>374</v>
      </c>
      <c r="Q4387" s="2" t="s">
        <v>374</v>
      </c>
      <c r="R4387" s="2" t="s">
        <v>374</v>
      </c>
      <c r="S4387" s="2" t="s">
        <v>374</v>
      </c>
      <c r="T4387" s="2" t="s">
        <v>374</v>
      </c>
      <c r="U4387" s="2" t="s">
        <v>374</v>
      </c>
      <c r="V4387" s="2" t="s">
        <v>374</v>
      </c>
      <c r="W4387" s="2" t="s">
        <v>374</v>
      </c>
      <c r="X4387" s="2" t="s">
        <v>374</v>
      </c>
      <c r="Y4387" s="2" t="s">
        <v>6539</v>
      </c>
      <c r="Z4387" s="2" t="s">
        <v>6539</v>
      </c>
      <c r="AA4387" s="2" t="s">
        <v>374</v>
      </c>
      <c r="AB4387" s="2" t="s">
        <v>374</v>
      </c>
      <c r="AC4387" s="89" t="s">
        <v>6130</v>
      </c>
    </row>
    <row r="4388" spans="1:29">
      <c r="A4388" s="2" t="s">
        <v>6540</v>
      </c>
      <c r="B4388" s="2" t="s">
        <v>6539</v>
      </c>
      <c r="C4388" s="2" t="s">
        <v>374</v>
      </c>
      <c r="D4388" s="2" t="s">
        <v>374</v>
      </c>
      <c r="E4388" s="2" t="s">
        <v>374</v>
      </c>
      <c r="F4388" s="2" t="s">
        <v>374</v>
      </c>
      <c r="G4388" s="2" t="s">
        <v>374</v>
      </c>
      <c r="H4388" s="2" t="s">
        <v>374</v>
      </c>
      <c r="I4388" s="2" t="s">
        <v>374</v>
      </c>
      <c r="J4388" s="2" t="s">
        <v>374</v>
      </c>
      <c r="K4388" s="2" t="s">
        <v>374</v>
      </c>
      <c r="L4388" s="2" t="s">
        <v>374</v>
      </c>
      <c r="M4388" s="2" t="s">
        <v>374</v>
      </c>
      <c r="N4388" s="2" t="s">
        <v>374</v>
      </c>
      <c r="O4388" s="2" t="s">
        <v>374</v>
      </c>
      <c r="P4388" s="2" t="s">
        <v>374</v>
      </c>
      <c r="Q4388" s="2" t="s">
        <v>374</v>
      </c>
      <c r="R4388" s="2" t="s">
        <v>374</v>
      </c>
      <c r="S4388" s="2" t="s">
        <v>374</v>
      </c>
      <c r="T4388" s="2" t="s">
        <v>374</v>
      </c>
      <c r="U4388" s="2" t="s">
        <v>374</v>
      </c>
      <c r="V4388" s="2" t="s">
        <v>374</v>
      </c>
      <c r="W4388" s="2" t="s">
        <v>374</v>
      </c>
      <c r="X4388" s="2" t="s">
        <v>374</v>
      </c>
      <c r="Y4388" s="2" t="s">
        <v>6539</v>
      </c>
      <c r="Z4388" s="2" t="s">
        <v>6539</v>
      </c>
      <c r="AA4388" s="2" t="s">
        <v>374</v>
      </c>
      <c r="AB4388" s="2" t="s">
        <v>374</v>
      </c>
      <c r="AC4388" s="89" t="s">
        <v>6130</v>
      </c>
    </row>
    <row r="4389" spans="1:29">
      <c r="A4389" s="2" t="s">
        <v>6541</v>
      </c>
      <c r="B4389" s="2" t="s">
        <v>6539</v>
      </c>
      <c r="C4389" s="2" t="s">
        <v>374</v>
      </c>
      <c r="D4389" s="2" t="s">
        <v>374</v>
      </c>
      <c r="E4389" s="2" t="s">
        <v>374</v>
      </c>
      <c r="F4389" s="2" t="s">
        <v>374</v>
      </c>
      <c r="G4389" s="2" t="s">
        <v>374</v>
      </c>
      <c r="H4389" s="2" t="s">
        <v>374</v>
      </c>
      <c r="I4389" s="2" t="s">
        <v>374</v>
      </c>
      <c r="J4389" s="2" t="s">
        <v>374</v>
      </c>
      <c r="K4389" s="2" t="s">
        <v>374</v>
      </c>
      <c r="L4389" s="2" t="s">
        <v>374</v>
      </c>
      <c r="M4389" s="2" t="s">
        <v>374</v>
      </c>
      <c r="N4389" s="2" t="s">
        <v>374</v>
      </c>
      <c r="O4389" s="2" t="s">
        <v>374</v>
      </c>
      <c r="P4389" s="2" t="s">
        <v>374</v>
      </c>
      <c r="Q4389" s="2" t="s">
        <v>374</v>
      </c>
      <c r="R4389" s="2" t="s">
        <v>374</v>
      </c>
      <c r="S4389" s="2" t="s">
        <v>374</v>
      </c>
      <c r="T4389" s="2" t="s">
        <v>374</v>
      </c>
      <c r="U4389" s="2" t="s">
        <v>374</v>
      </c>
      <c r="V4389" s="2" t="s">
        <v>374</v>
      </c>
      <c r="W4389" s="2" t="s">
        <v>374</v>
      </c>
      <c r="X4389" s="2" t="s">
        <v>374</v>
      </c>
      <c r="Y4389" s="2" t="s">
        <v>6539</v>
      </c>
      <c r="Z4389" s="2" t="s">
        <v>6539</v>
      </c>
      <c r="AA4389" s="2" t="s">
        <v>374</v>
      </c>
      <c r="AB4389" s="2" t="s">
        <v>374</v>
      </c>
      <c r="AC4389" s="89" t="s">
        <v>6130</v>
      </c>
    </row>
    <row r="4390" spans="1:29">
      <c r="A4390" s="300" t="s">
        <v>6542</v>
      </c>
      <c r="B4390" s="299" t="s">
        <v>3854</v>
      </c>
      <c r="C4390" s="2" t="s">
        <v>3855</v>
      </c>
      <c r="D4390" s="2" t="s">
        <v>374</v>
      </c>
      <c r="E4390" s="2" t="s">
        <v>374</v>
      </c>
      <c r="F4390" s="2" t="s">
        <v>374</v>
      </c>
      <c r="G4390" s="2" t="s">
        <v>374</v>
      </c>
      <c r="H4390" s="2" t="s">
        <v>374</v>
      </c>
      <c r="I4390" s="2" t="s">
        <v>374</v>
      </c>
      <c r="J4390" s="2" t="s">
        <v>374</v>
      </c>
      <c r="K4390" s="2" t="s">
        <v>374</v>
      </c>
      <c r="L4390" s="2" t="s">
        <v>374</v>
      </c>
      <c r="M4390" s="2" t="s">
        <v>374</v>
      </c>
      <c r="N4390" s="2" t="s">
        <v>374</v>
      </c>
      <c r="O4390" s="2" t="s">
        <v>374</v>
      </c>
      <c r="P4390" s="2" t="s">
        <v>374</v>
      </c>
      <c r="Q4390" s="2" t="s">
        <v>374</v>
      </c>
      <c r="R4390" s="2" t="s">
        <v>374</v>
      </c>
      <c r="S4390" s="2" t="s">
        <v>374</v>
      </c>
      <c r="T4390" s="2" t="s">
        <v>374</v>
      </c>
      <c r="U4390" s="2" t="s">
        <v>374</v>
      </c>
      <c r="V4390" s="2" t="s">
        <v>374</v>
      </c>
      <c r="W4390" s="2" t="s">
        <v>374</v>
      </c>
      <c r="X4390" s="2" t="s">
        <v>374</v>
      </c>
      <c r="Y4390" s="2" t="s">
        <v>374</v>
      </c>
      <c r="Z4390" s="2" t="s">
        <v>374</v>
      </c>
      <c r="AA4390" s="2" t="s">
        <v>374</v>
      </c>
      <c r="AB4390" t="s">
        <v>8632</v>
      </c>
      <c r="AC4390" t="s">
        <v>1668</v>
      </c>
    </row>
    <row r="4391" spans="1:29">
      <c r="A4391" s="2" t="s">
        <v>6543</v>
      </c>
      <c r="B4391" s="2" t="s">
        <v>2184</v>
      </c>
      <c r="C4391" s="2" t="s">
        <v>2185</v>
      </c>
      <c r="D4391" s="2" t="s">
        <v>374</v>
      </c>
      <c r="E4391" s="2" t="s">
        <v>374</v>
      </c>
      <c r="F4391" s="2" t="s">
        <v>374</v>
      </c>
      <c r="G4391" s="2" t="s">
        <v>2185</v>
      </c>
      <c r="H4391" s="2" t="s">
        <v>374</v>
      </c>
      <c r="I4391" s="2" t="s">
        <v>374</v>
      </c>
      <c r="J4391" s="2" t="s">
        <v>374</v>
      </c>
      <c r="K4391" s="2" t="s">
        <v>374</v>
      </c>
      <c r="L4391" s="2" t="s">
        <v>374</v>
      </c>
      <c r="M4391" s="2" t="s">
        <v>374</v>
      </c>
      <c r="N4391" s="2" t="s">
        <v>374</v>
      </c>
      <c r="O4391" s="2" t="s">
        <v>374</v>
      </c>
      <c r="P4391" s="2" t="s">
        <v>374</v>
      </c>
      <c r="Q4391" s="2" t="s">
        <v>374</v>
      </c>
      <c r="R4391" s="2" t="s">
        <v>374</v>
      </c>
      <c r="S4391" s="2" t="s">
        <v>374</v>
      </c>
      <c r="T4391" s="2" t="s">
        <v>374</v>
      </c>
      <c r="U4391" s="2" t="s">
        <v>374</v>
      </c>
      <c r="V4391" s="2" t="s">
        <v>374</v>
      </c>
      <c r="W4391" s="2" t="s">
        <v>374</v>
      </c>
      <c r="X4391" s="2" t="s">
        <v>374</v>
      </c>
      <c r="Y4391" s="2" t="s">
        <v>374</v>
      </c>
      <c r="Z4391" s="2" t="s">
        <v>374</v>
      </c>
      <c r="AA4391" s="2" t="s">
        <v>374</v>
      </c>
      <c r="AB4391" s="2" t="s">
        <v>374</v>
      </c>
      <c r="AC4391" s="89" t="s">
        <v>2127</v>
      </c>
    </row>
    <row r="4392" spans="1:29">
      <c r="A4392" s="2" t="s">
        <v>6544</v>
      </c>
      <c r="B4392" s="2" t="s">
        <v>6545</v>
      </c>
      <c r="C4392" s="2" t="s">
        <v>3200</v>
      </c>
      <c r="D4392" s="2" t="s">
        <v>374</v>
      </c>
      <c r="E4392" s="2" t="s">
        <v>374</v>
      </c>
      <c r="F4392" s="2" t="s">
        <v>374</v>
      </c>
      <c r="G4392" s="2" t="s">
        <v>374</v>
      </c>
      <c r="H4392" s="2" t="s">
        <v>374</v>
      </c>
      <c r="I4392" s="2" t="s">
        <v>374</v>
      </c>
      <c r="J4392" s="2" t="s">
        <v>374</v>
      </c>
      <c r="K4392" s="2" t="s">
        <v>374</v>
      </c>
      <c r="L4392" s="2" t="s">
        <v>374</v>
      </c>
      <c r="M4392" s="2" t="s">
        <v>374</v>
      </c>
      <c r="N4392" s="2" t="s">
        <v>374</v>
      </c>
      <c r="O4392" s="2" t="s">
        <v>374</v>
      </c>
      <c r="P4392" s="2" t="s">
        <v>374</v>
      </c>
      <c r="Q4392" s="2" t="s">
        <v>374</v>
      </c>
      <c r="R4392" s="2" t="s">
        <v>374</v>
      </c>
      <c r="S4392" s="2" t="s">
        <v>374</v>
      </c>
      <c r="T4392" s="2" t="s">
        <v>374</v>
      </c>
      <c r="U4392" s="2" t="s">
        <v>374</v>
      </c>
      <c r="V4392" s="2" t="s">
        <v>374</v>
      </c>
      <c r="W4392" s="2" t="s">
        <v>374</v>
      </c>
      <c r="X4392" s="2" t="s">
        <v>374</v>
      </c>
      <c r="Y4392" s="2" t="s">
        <v>374</v>
      </c>
      <c r="Z4392" s="2" t="s">
        <v>374</v>
      </c>
      <c r="AA4392" s="2" t="s">
        <v>374</v>
      </c>
      <c r="AB4392" s="2" t="s">
        <v>374</v>
      </c>
      <c r="AC4392" s="89" t="s">
        <v>1451</v>
      </c>
    </row>
    <row r="4393" spans="1:29">
      <c r="A4393" s="54" t="s">
        <v>8726</v>
      </c>
      <c r="B4393" t="s">
        <v>8657</v>
      </c>
      <c r="C4393" s="2" t="s">
        <v>374</v>
      </c>
      <c r="D4393" s="2" t="s">
        <v>374</v>
      </c>
      <c r="E4393" s="2" t="s">
        <v>374</v>
      </c>
      <c r="F4393" s="2" t="s">
        <v>374</v>
      </c>
      <c r="G4393" s="2" t="s">
        <v>374</v>
      </c>
      <c r="H4393" s="2" t="s">
        <v>374</v>
      </c>
      <c r="I4393" s="2" t="s">
        <v>374</v>
      </c>
      <c r="J4393" s="2" t="s">
        <v>374</v>
      </c>
      <c r="K4393" s="2" t="s">
        <v>374</v>
      </c>
      <c r="L4393" s="2" t="s">
        <v>374</v>
      </c>
      <c r="M4393" s="2" t="s">
        <v>374</v>
      </c>
      <c r="N4393" s="2" t="s">
        <v>374</v>
      </c>
      <c r="O4393" s="2" t="s">
        <v>374</v>
      </c>
      <c r="P4393" s="2" t="s">
        <v>374</v>
      </c>
      <c r="Q4393" s="2" t="s">
        <v>374</v>
      </c>
      <c r="R4393" s="2" t="s">
        <v>374</v>
      </c>
      <c r="S4393" s="2" t="s">
        <v>374</v>
      </c>
      <c r="T4393" s="2" t="s">
        <v>374</v>
      </c>
      <c r="U4393" s="2" t="s">
        <v>374</v>
      </c>
      <c r="V4393" s="2" t="s">
        <v>374</v>
      </c>
      <c r="W4393" s="2" t="s">
        <v>374</v>
      </c>
      <c r="X4393" s="2" t="s">
        <v>374</v>
      </c>
      <c r="Y4393" s="2" t="s">
        <v>374</v>
      </c>
      <c r="Z4393" s="2" t="s">
        <v>374</v>
      </c>
      <c r="AA4393" s="2" t="s">
        <v>374</v>
      </c>
      <c r="AB4393" t="s">
        <v>8629</v>
      </c>
      <c r="AC4393" t="s">
        <v>1851</v>
      </c>
    </row>
    <row r="4394" spans="1:29">
      <c r="A4394" s="2" t="s">
        <v>6546</v>
      </c>
      <c r="B4394" s="2" t="s">
        <v>3527</v>
      </c>
      <c r="C4394" s="2" t="s">
        <v>374</v>
      </c>
      <c r="D4394" s="2" t="s">
        <v>374</v>
      </c>
      <c r="E4394" s="2" t="s">
        <v>374</v>
      </c>
      <c r="F4394" s="2" t="s">
        <v>374</v>
      </c>
      <c r="G4394" s="2" t="s">
        <v>374</v>
      </c>
      <c r="H4394" s="2" t="s">
        <v>374</v>
      </c>
      <c r="I4394" s="2" t="s">
        <v>374</v>
      </c>
      <c r="J4394" s="2" t="s">
        <v>374</v>
      </c>
      <c r="K4394" s="2" t="s">
        <v>374</v>
      </c>
      <c r="L4394" s="2" t="s">
        <v>374</v>
      </c>
      <c r="M4394" s="2" t="s">
        <v>374</v>
      </c>
      <c r="N4394" s="2" t="s">
        <v>374</v>
      </c>
      <c r="O4394" s="2" t="s">
        <v>374</v>
      </c>
      <c r="P4394" s="2" t="s">
        <v>374</v>
      </c>
      <c r="Q4394" s="2" t="s">
        <v>374</v>
      </c>
      <c r="R4394" s="2" t="s">
        <v>374</v>
      </c>
      <c r="S4394" s="2" t="s">
        <v>374</v>
      </c>
      <c r="T4394" s="2" t="s">
        <v>374</v>
      </c>
      <c r="U4394" s="2" t="s">
        <v>374</v>
      </c>
      <c r="V4394" s="2" t="s">
        <v>374</v>
      </c>
      <c r="W4394" s="2" t="s">
        <v>374</v>
      </c>
      <c r="X4394" s="2" t="s">
        <v>374</v>
      </c>
      <c r="Y4394" s="2" t="s">
        <v>3527</v>
      </c>
      <c r="Z4394" s="2" t="s">
        <v>3527</v>
      </c>
      <c r="AA4394" s="2" t="s">
        <v>374</v>
      </c>
      <c r="AB4394" s="2" t="s">
        <v>374</v>
      </c>
      <c r="AC4394" s="89" t="s">
        <v>1668</v>
      </c>
    </row>
    <row r="4395" spans="1:29">
      <c r="A4395" s="2" t="s">
        <v>6547</v>
      </c>
      <c r="B4395" s="2" t="s">
        <v>3527</v>
      </c>
      <c r="C4395" s="2" t="s">
        <v>374</v>
      </c>
      <c r="D4395" s="2" t="s">
        <v>374</v>
      </c>
      <c r="E4395" s="2" t="s">
        <v>374</v>
      </c>
      <c r="F4395" s="2" t="s">
        <v>374</v>
      </c>
      <c r="G4395" s="2" t="s">
        <v>374</v>
      </c>
      <c r="H4395" s="2" t="s">
        <v>374</v>
      </c>
      <c r="I4395" s="2" t="s">
        <v>374</v>
      </c>
      <c r="J4395" s="2" t="s">
        <v>374</v>
      </c>
      <c r="K4395" s="2" t="s">
        <v>374</v>
      </c>
      <c r="L4395" s="2" t="s">
        <v>374</v>
      </c>
      <c r="M4395" s="2" t="s">
        <v>374</v>
      </c>
      <c r="N4395" s="2" t="s">
        <v>374</v>
      </c>
      <c r="O4395" s="2" t="s">
        <v>374</v>
      </c>
      <c r="P4395" s="2" t="s">
        <v>374</v>
      </c>
      <c r="Q4395" s="2" t="s">
        <v>374</v>
      </c>
      <c r="R4395" s="2" t="s">
        <v>374</v>
      </c>
      <c r="S4395" s="2" t="s">
        <v>374</v>
      </c>
      <c r="T4395" s="2" t="s">
        <v>374</v>
      </c>
      <c r="U4395" s="2" t="s">
        <v>374</v>
      </c>
      <c r="V4395" s="2" t="s">
        <v>374</v>
      </c>
      <c r="W4395" s="2" t="s">
        <v>374</v>
      </c>
      <c r="X4395" s="2" t="s">
        <v>374</v>
      </c>
      <c r="Y4395" s="2" t="s">
        <v>3527</v>
      </c>
      <c r="Z4395" s="2" t="s">
        <v>3527</v>
      </c>
      <c r="AA4395" s="2" t="s">
        <v>374</v>
      </c>
      <c r="AB4395" s="2" t="s">
        <v>374</v>
      </c>
      <c r="AC4395" s="89" t="s">
        <v>1668</v>
      </c>
    </row>
    <row r="4396" spans="1:29">
      <c r="A4396" s="2" t="s">
        <v>6548</v>
      </c>
      <c r="B4396" s="2" t="s">
        <v>3527</v>
      </c>
      <c r="C4396" s="2" t="s">
        <v>374</v>
      </c>
      <c r="D4396" s="2" t="s">
        <v>374</v>
      </c>
      <c r="E4396" s="2" t="s">
        <v>374</v>
      </c>
      <c r="F4396" s="2" t="s">
        <v>374</v>
      </c>
      <c r="G4396" s="2" t="s">
        <v>374</v>
      </c>
      <c r="H4396" s="2" t="s">
        <v>374</v>
      </c>
      <c r="I4396" s="2" t="s">
        <v>374</v>
      </c>
      <c r="J4396" s="2" t="s">
        <v>374</v>
      </c>
      <c r="K4396" s="2" t="s">
        <v>374</v>
      </c>
      <c r="L4396" s="2" t="s">
        <v>374</v>
      </c>
      <c r="M4396" s="2" t="s">
        <v>374</v>
      </c>
      <c r="N4396" s="2" t="s">
        <v>374</v>
      </c>
      <c r="O4396" s="2" t="s">
        <v>374</v>
      </c>
      <c r="P4396" s="2" t="s">
        <v>374</v>
      </c>
      <c r="Q4396" s="2" t="s">
        <v>374</v>
      </c>
      <c r="R4396" s="2" t="s">
        <v>374</v>
      </c>
      <c r="S4396" s="2" t="s">
        <v>374</v>
      </c>
      <c r="T4396" s="2" t="s">
        <v>374</v>
      </c>
      <c r="U4396" s="2" t="s">
        <v>374</v>
      </c>
      <c r="V4396" s="2" t="s">
        <v>374</v>
      </c>
      <c r="W4396" s="2" t="s">
        <v>374</v>
      </c>
      <c r="X4396" s="2" t="s">
        <v>374</v>
      </c>
      <c r="Y4396" s="2" t="s">
        <v>3527</v>
      </c>
      <c r="Z4396" s="2" t="s">
        <v>3527</v>
      </c>
      <c r="AA4396" s="2" t="s">
        <v>374</v>
      </c>
      <c r="AB4396" s="2" t="s">
        <v>374</v>
      </c>
      <c r="AC4396" s="89" t="s">
        <v>1668</v>
      </c>
    </row>
    <row r="4397" spans="1:29">
      <c r="A4397" s="2" t="s">
        <v>6549</v>
      </c>
      <c r="B4397" s="2" t="s">
        <v>3527</v>
      </c>
      <c r="C4397" s="2" t="s">
        <v>374</v>
      </c>
      <c r="D4397" s="2" t="s">
        <v>374</v>
      </c>
      <c r="E4397" s="2" t="s">
        <v>374</v>
      </c>
      <c r="F4397" s="2" t="s">
        <v>374</v>
      </c>
      <c r="G4397" s="2" t="s">
        <v>374</v>
      </c>
      <c r="H4397" s="2" t="s">
        <v>374</v>
      </c>
      <c r="I4397" s="2" t="s">
        <v>374</v>
      </c>
      <c r="J4397" s="2" t="s">
        <v>374</v>
      </c>
      <c r="K4397" s="2" t="s">
        <v>374</v>
      </c>
      <c r="L4397" s="2" t="s">
        <v>374</v>
      </c>
      <c r="M4397" s="2" t="s">
        <v>374</v>
      </c>
      <c r="N4397" s="2" t="s">
        <v>374</v>
      </c>
      <c r="O4397" s="2" t="s">
        <v>374</v>
      </c>
      <c r="P4397" s="2" t="s">
        <v>374</v>
      </c>
      <c r="Q4397" s="2" t="s">
        <v>374</v>
      </c>
      <c r="R4397" s="2" t="s">
        <v>374</v>
      </c>
      <c r="S4397" s="2" t="s">
        <v>374</v>
      </c>
      <c r="T4397" s="2" t="s">
        <v>374</v>
      </c>
      <c r="U4397" s="2" t="s">
        <v>374</v>
      </c>
      <c r="V4397" s="2" t="s">
        <v>374</v>
      </c>
      <c r="W4397" s="2" t="s">
        <v>374</v>
      </c>
      <c r="X4397" s="2" t="s">
        <v>374</v>
      </c>
      <c r="Y4397" s="2" t="s">
        <v>3527</v>
      </c>
      <c r="Z4397" s="2" t="s">
        <v>3527</v>
      </c>
      <c r="AA4397" s="2" t="s">
        <v>374</v>
      </c>
      <c r="AB4397" s="2" t="s">
        <v>374</v>
      </c>
      <c r="AC4397" s="89" t="s">
        <v>1668</v>
      </c>
    </row>
    <row r="4398" spans="1:29">
      <c r="A4398" s="2" t="s">
        <v>6550</v>
      </c>
      <c r="B4398" s="2" t="s">
        <v>2187</v>
      </c>
      <c r="C4398" s="2" t="s">
        <v>1452</v>
      </c>
      <c r="D4398" s="2" t="s">
        <v>374</v>
      </c>
      <c r="E4398" s="2" t="s">
        <v>374</v>
      </c>
      <c r="F4398" s="2" t="s">
        <v>374</v>
      </c>
      <c r="G4398" s="2" t="s">
        <v>374</v>
      </c>
      <c r="H4398" s="2" t="s">
        <v>374</v>
      </c>
      <c r="I4398" s="2" t="s">
        <v>374</v>
      </c>
      <c r="J4398" s="2" t="s">
        <v>374</v>
      </c>
      <c r="K4398" s="2" t="s">
        <v>374</v>
      </c>
      <c r="L4398" s="2" t="s">
        <v>374</v>
      </c>
      <c r="M4398" s="2" t="s">
        <v>374</v>
      </c>
      <c r="N4398" s="2" t="s">
        <v>374</v>
      </c>
      <c r="O4398" s="2" t="s">
        <v>374</v>
      </c>
      <c r="P4398" s="2" t="s">
        <v>374</v>
      </c>
      <c r="Q4398" s="2" t="s">
        <v>374</v>
      </c>
      <c r="R4398" s="2" t="s">
        <v>374</v>
      </c>
      <c r="S4398" s="2" t="s">
        <v>374</v>
      </c>
      <c r="T4398" s="2" t="s">
        <v>374</v>
      </c>
      <c r="U4398" s="2" t="s">
        <v>374</v>
      </c>
      <c r="V4398" s="2" t="s">
        <v>374</v>
      </c>
      <c r="W4398" s="2" t="s">
        <v>374</v>
      </c>
      <c r="X4398" s="2" t="s">
        <v>374</v>
      </c>
      <c r="Y4398" s="2" t="s">
        <v>374</v>
      </c>
      <c r="Z4398" s="2" t="s">
        <v>374</v>
      </c>
      <c r="AA4398" s="2" t="s">
        <v>374</v>
      </c>
      <c r="AB4398" s="2" t="s">
        <v>374</v>
      </c>
      <c r="AC4398" s="89" t="s">
        <v>1515</v>
      </c>
    </row>
    <row r="4399" spans="1:29">
      <c r="A4399" s="2" t="s">
        <v>6551</v>
      </c>
      <c r="B4399" s="2" t="s">
        <v>2187</v>
      </c>
      <c r="C4399" s="2" t="s">
        <v>1452</v>
      </c>
      <c r="D4399" s="2" t="s">
        <v>374</v>
      </c>
      <c r="E4399" s="2" t="s">
        <v>374</v>
      </c>
      <c r="F4399" s="2" t="s">
        <v>374</v>
      </c>
      <c r="G4399" s="2" t="s">
        <v>374</v>
      </c>
      <c r="H4399" s="2" t="s">
        <v>374</v>
      </c>
      <c r="I4399" s="2" t="s">
        <v>374</v>
      </c>
      <c r="J4399" s="2" t="s">
        <v>374</v>
      </c>
      <c r="K4399" s="2" t="s">
        <v>374</v>
      </c>
      <c r="L4399" s="2" t="s">
        <v>374</v>
      </c>
      <c r="M4399" s="2" t="s">
        <v>374</v>
      </c>
      <c r="N4399" s="2" t="s">
        <v>374</v>
      </c>
      <c r="O4399" s="2" t="s">
        <v>374</v>
      </c>
      <c r="P4399" s="2" t="s">
        <v>374</v>
      </c>
      <c r="Q4399" s="2" t="s">
        <v>374</v>
      </c>
      <c r="R4399" s="2" t="s">
        <v>374</v>
      </c>
      <c r="S4399" s="2" t="s">
        <v>374</v>
      </c>
      <c r="T4399" s="2" t="s">
        <v>374</v>
      </c>
      <c r="U4399" s="2" t="s">
        <v>374</v>
      </c>
      <c r="V4399" s="2" t="s">
        <v>374</v>
      </c>
      <c r="W4399" s="2" t="s">
        <v>374</v>
      </c>
      <c r="X4399" s="2" t="s">
        <v>374</v>
      </c>
      <c r="Y4399" s="2" t="s">
        <v>374</v>
      </c>
      <c r="Z4399" s="2" t="s">
        <v>374</v>
      </c>
      <c r="AA4399" s="2" t="s">
        <v>374</v>
      </c>
      <c r="AB4399" s="2" t="s">
        <v>374</v>
      </c>
      <c r="AC4399" s="89" t="s">
        <v>3140</v>
      </c>
    </row>
    <row r="4400" spans="1:29">
      <c r="A4400" s="2" t="s">
        <v>6552</v>
      </c>
      <c r="B4400" s="2" t="s">
        <v>2187</v>
      </c>
      <c r="C4400" s="2" t="s">
        <v>1452</v>
      </c>
      <c r="D4400" s="2" t="s">
        <v>374</v>
      </c>
      <c r="E4400" s="2" t="s">
        <v>374</v>
      </c>
      <c r="F4400" s="2" t="s">
        <v>374</v>
      </c>
      <c r="G4400" s="2" t="s">
        <v>374</v>
      </c>
      <c r="H4400" s="2" t="s">
        <v>374</v>
      </c>
      <c r="I4400" s="2" t="s">
        <v>374</v>
      </c>
      <c r="J4400" s="2" t="s">
        <v>374</v>
      </c>
      <c r="K4400" s="2" t="s">
        <v>374</v>
      </c>
      <c r="L4400" s="2" t="s">
        <v>374</v>
      </c>
      <c r="M4400" s="2" t="s">
        <v>374</v>
      </c>
      <c r="N4400" s="2" t="s">
        <v>374</v>
      </c>
      <c r="O4400" s="2" t="s">
        <v>374</v>
      </c>
      <c r="P4400" s="2" t="s">
        <v>374</v>
      </c>
      <c r="Q4400" s="2" t="s">
        <v>374</v>
      </c>
      <c r="R4400" s="2" t="s">
        <v>374</v>
      </c>
      <c r="S4400" s="2" t="s">
        <v>374</v>
      </c>
      <c r="T4400" s="2" t="s">
        <v>374</v>
      </c>
      <c r="U4400" s="2" t="s">
        <v>374</v>
      </c>
      <c r="V4400" s="2" t="s">
        <v>374</v>
      </c>
      <c r="W4400" s="2" t="s">
        <v>374</v>
      </c>
      <c r="X4400" s="2" t="s">
        <v>374</v>
      </c>
      <c r="Y4400" s="2" t="s">
        <v>374</v>
      </c>
      <c r="Z4400" s="2" t="s">
        <v>374</v>
      </c>
      <c r="AA4400" s="2" t="s">
        <v>374</v>
      </c>
      <c r="AB4400" s="2" t="s">
        <v>374</v>
      </c>
      <c r="AC4400" s="89" t="s">
        <v>3142</v>
      </c>
    </row>
    <row r="4401" spans="1:29">
      <c r="A4401" s="2" t="s">
        <v>6553</v>
      </c>
      <c r="B4401" s="2" t="s">
        <v>2187</v>
      </c>
      <c r="C4401" s="2" t="s">
        <v>1452</v>
      </c>
      <c r="D4401" s="2" t="s">
        <v>374</v>
      </c>
      <c r="E4401" s="2" t="s">
        <v>374</v>
      </c>
      <c r="F4401" s="2" t="s">
        <v>374</v>
      </c>
      <c r="G4401" s="2" t="s">
        <v>374</v>
      </c>
      <c r="H4401" s="2" t="s">
        <v>374</v>
      </c>
      <c r="I4401" s="2" t="s">
        <v>374</v>
      </c>
      <c r="J4401" s="2" t="s">
        <v>374</v>
      </c>
      <c r="K4401" s="2" t="s">
        <v>374</v>
      </c>
      <c r="L4401" s="2" t="s">
        <v>374</v>
      </c>
      <c r="M4401" s="2" t="s">
        <v>374</v>
      </c>
      <c r="N4401" s="2" t="s">
        <v>374</v>
      </c>
      <c r="O4401" s="2" t="s">
        <v>374</v>
      </c>
      <c r="P4401" s="2" t="s">
        <v>374</v>
      </c>
      <c r="Q4401" s="2" t="s">
        <v>374</v>
      </c>
      <c r="R4401" s="2" t="s">
        <v>374</v>
      </c>
      <c r="S4401" s="2" t="s">
        <v>374</v>
      </c>
      <c r="T4401" s="2" t="s">
        <v>374</v>
      </c>
      <c r="U4401" s="2" t="s">
        <v>374</v>
      </c>
      <c r="V4401" s="2" t="s">
        <v>374</v>
      </c>
      <c r="W4401" s="2" t="s">
        <v>374</v>
      </c>
      <c r="X4401" s="2" t="s">
        <v>374</v>
      </c>
      <c r="Y4401" s="2" t="s">
        <v>374</v>
      </c>
      <c r="Z4401" s="2" t="s">
        <v>374</v>
      </c>
      <c r="AA4401" s="2" t="s">
        <v>374</v>
      </c>
      <c r="AB4401" s="2" t="s">
        <v>374</v>
      </c>
      <c r="AC4401" s="89" t="s">
        <v>3145</v>
      </c>
    </row>
    <row r="4402" spans="1:29">
      <c r="A4402" s="2" t="s">
        <v>6554</v>
      </c>
      <c r="B4402" s="2" t="s">
        <v>2187</v>
      </c>
      <c r="C4402" s="2" t="s">
        <v>1452</v>
      </c>
      <c r="D4402" s="2" t="s">
        <v>374</v>
      </c>
      <c r="E4402" s="2" t="s">
        <v>374</v>
      </c>
      <c r="F4402" s="2" t="s">
        <v>374</v>
      </c>
      <c r="G4402" s="2" t="s">
        <v>374</v>
      </c>
      <c r="H4402" s="2" t="s">
        <v>374</v>
      </c>
      <c r="I4402" s="2" t="s">
        <v>374</v>
      </c>
      <c r="J4402" s="2" t="s">
        <v>374</v>
      </c>
      <c r="K4402" s="2" t="s">
        <v>374</v>
      </c>
      <c r="L4402" s="2" t="s">
        <v>374</v>
      </c>
      <c r="M4402" s="2" t="s">
        <v>374</v>
      </c>
      <c r="N4402" s="2" t="s">
        <v>374</v>
      </c>
      <c r="O4402" s="2" t="s">
        <v>374</v>
      </c>
      <c r="P4402" s="2" t="s">
        <v>374</v>
      </c>
      <c r="Q4402" s="2" t="s">
        <v>374</v>
      </c>
      <c r="R4402" s="2" t="s">
        <v>374</v>
      </c>
      <c r="S4402" s="2" t="s">
        <v>374</v>
      </c>
      <c r="T4402" s="2" t="s">
        <v>374</v>
      </c>
      <c r="U4402" s="2" t="s">
        <v>374</v>
      </c>
      <c r="V4402" s="2" t="s">
        <v>374</v>
      </c>
      <c r="W4402" s="2" t="s">
        <v>374</v>
      </c>
      <c r="X4402" s="2" t="s">
        <v>374</v>
      </c>
      <c r="Y4402" s="2" t="s">
        <v>374</v>
      </c>
      <c r="Z4402" s="2" t="s">
        <v>374</v>
      </c>
      <c r="AA4402" s="2" t="s">
        <v>374</v>
      </c>
      <c r="AB4402" s="2" t="s">
        <v>374</v>
      </c>
      <c r="AC4402" s="89" t="s">
        <v>3145</v>
      </c>
    </row>
    <row r="4403" spans="1:29">
      <c r="A4403" s="2" t="s">
        <v>6555</v>
      </c>
      <c r="B4403" s="2" t="s">
        <v>2187</v>
      </c>
      <c r="C4403" s="2" t="s">
        <v>1452</v>
      </c>
      <c r="D4403" s="2" t="s">
        <v>374</v>
      </c>
      <c r="E4403" s="2" t="s">
        <v>374</v>
      </c>
      <c r="F4403" s="2" t="s">
        <v>374</v>
      </c>
      <c r="G4403" s="2" t="s">
        <v>374</v>
      </c>
      <c r="H4403" s="2" t="s">
        <v>374</v>
      </c>
      <c r="I4403" s="2" t="s">
        <v>374</v>
      </c>
      <c r="J4403" s="2" t="s">
        <v>374</v>
      </c>
      <c r="K4403" s="2" t="s">
        <v>374</v>
      </c>
      <c r="L4403" s="2" t="s">
        <v>374</v>
      </c>
      <c r="M4403" s="2" t="s">
        <v>374</v>
      </c>
      <c r="N4403" s="2" t="s">
        <v>374</v>
      </c>
      <c r="O4403" s="2" t="s">
        <v>374</v>
      </c>
      <c r="P4403" s="2" t="s">
        <v>374</v>
      </c>
      <c r="Q4403" s="2" t="s">
        <v>374</v>
      </c>
      <c r="R4403" s="2" t="s">
        <v>374</v>
      </c>
      <c r="S4403" s="2" t="s">
        <v>374</v>
      </c>
      <c r="T4403" s="2" t="s">
        <v>374</v>
      </c>
      <c r="U4403" s="2" t="s">
        <v>374</v>
      </c>
      <c r="V4403" s="2" t="s">
        <v>374</v>
      </c>
      <c r="W4403" s="2" t="s">
        <v>374</v>
      </c>
      <c r="X4403" s="2" t="s">
        <v>374</v>
      </c>
      <c r="Y4403" s="2" t="s">
        <v>374</v>
      </c>
      <c r="Z4403" s="2" t="s">
        <v>374</v>
      </c>
      <c r="AA4403" s="2" t="s">
        <v>374</v>
      </c>
      <c r="AB4403" s="2" t="s">
        <v>374</v>
      </c>
      <c r="AC4403" s="89" t="s">
        <v>1451</v>
      </c>
    </row>
    <row r="4404" spans="1:29">
      <c r="A4404" s="2" t="s">
        <v>6556</v>
      </c>
      <c r="B4404" s="2" t="s">
        <v>2187</v>
      </c>
      <c r="C4404" s="2" t="s">
        <v>1452</v>
      </c>
      <c r="D4404" s="2" t="s">
        <v>374</v>
      </c>
      <c r="E4404" s="2" t="s">
        <v>374</v>
      </c>
      <c r="F4404" s="2" t="s">
        <v>374</v>
      </c>
      <c r="G4404" s="2" t="s">
        <v>374</v>
      </c>
      <c r="H4404" s="2" t="s">
        <v>374</v>
      </c>
      <c r="I4404" s="2" t="s">
        <v>374</v>
      </c>
      <c r="J4404" s="2" t="s">
        <v>374</v>
      </c>
      <c r="K4404" s="2" t="s">
        <v>374</v>
      </c>
      <c r="L4404" s="2" t="s">
        <v>374</v>
      </c>
      <c r="M4404" s="2" t="s">
        <v>374</v>
      </c>
      <c r="N4404" s="2" t="s">
        <v>374</v>
      </c>
      <c r="O4404" s="2" t="s">
        <v>374</v>
      </c>
      <c r="P4404" s="2" t="s">
        <v>374</v>
      </c>
      <c r="Q4404" s="2" t="s">
        <v>374</v>
      </c>
      <c r="R4404" s="2" t="s">
        <v>374</v>
      </c>
      <c r="S4404" s="2" t="s">
        <v>374</v>
      </c>
      <c r="T4404" s="2" t="s">
        <v>374</v>
      </c>
      <c r="U4404" s="2" t="s">
        <v>374</v>
      </c>
      <c r="V4404" s="2" t="s">
        <v>374</v>
      </c>
      <c r="W4404" s="2" t="s">
        <v>374</v>
      </c>
      <c r="X4404" s="2" t="s">
        <v>374</v>
      </c>
      <c r="Y4404" s="2" t="s">
        <v>374</v>
      </c>
      <c r="Z4404" s="2" t="s">
        <v>374</v>
      </c>
      <c r="AA4404" s="2" t="s">
        <v>374</v>
      </c>
      <c r="AB4404" s="2" t="s">
        <v>374</v>
      </c>
      <c r="AC4404" s="89" t="s">
        <v>1451</v>
      </c>
    </row>
    <row r="4405" spans="1:29">
      <c r="A4405" s="2" t="s">
        <v>6557</v>
      </c>
      <c r="B4405" s="2" t="s">
        <v>2069</v>
      </c>
      <c r="C4405" s="2" t="s">
        <v>928</v>
      </c>
      <c r="D4405" s="2" t="s">
        <v>374</v>
      </c>
      <c r="E4405" s="2" t="s">
        <v>374</v>
      </c>
      <c r="F4405" s="2" t="s">
        <v>374</v>
      </c>
      <c r="G4405" s="2" t="s">
        <v>374</v>
      </c>
      <c r="H4405" s="2" t="s">
        <v>374</v>
      </c>
      <c r="I4405" s="2" t="s">
        <v>374</v>
      </c>
      <c r="J4405" s="2" t="s">
        <v>374</v>
      </c>
      <c r="K4405" s="2" t="s">
        <v>374</v>
      </c>
      <c r="L4405" s="2" t="s">
        <v>374</v>
      </c>
      <c r="M4405" s="2" t="s">
        <v>374</v>
      </c>
      <c r="N4405" s="2" t="s">
        <v>374</v>
      </c>
      <c r="O4405" s="2" t="s">
        <v>374</v>
      </c>
      <c r="P4405" s="2" t="s">
        <v>374</v>
      </c>
      <c r="Q4405" s="2" t="s">
        <v>374</v>
      </c>
      <c r="R4405" s="2" t="s">
        <v>374</v>
      </c>
      <c r="S4405" s="2" t="s">
        <v>374</v>
      </c>
      <c r="T4405" s="2" t="s">
        <v>374</v>
      </c>
      <c r="U4405" s="2" t="s">
        <v>374</v>
      </c>
      <c r="V4405" s="2" t="s">
        <v>374</v>
      </c>
      <c r="W4405" s="2" t="s">
        <v>374</v>
      </c>
      <c r="X4405" s="2" t="s">
        <v>374</v>
      </c>
      <c r="Y4405" s="2" t="s">
        <v>374</v>
      </c>
      <c r="Z4405" s="2" t="s">
        <v>374</v>
      </c>
      <c r="AA4405" s="2" t="s">
        <v>374</v>
      </c>
      <c r="AB4405" s="2" t="s">
        <v>374</v>
      </c>
      <c r="AC4405" s="89" t="s">
        <v>1881</v>
      </c>
    </row>
    <row r="4406" spans="1:29">
      <c r="A4406" s="2" t="s">
        <v>6558</v>
      </c>
      <c r="B4406" s="2" t="s">
        <v>6559</v>
      </c>
      <c r="C4406" s="2" t="s">
        <v>1452</v>
      </c>
      <c r="D4406" s="2" t="s">
        <v>374</v>
      </c>
      <c r="E4406" s="2" t="s">
        <v>374</v>
      </c>
      <c r="F4406" s="2" t="s">
        <v>374</v>
      </c>
      <c r="G4406" s="2" t="s">
        <v>374</v>
      </c>
      <c r="H4406" s="2" t="s">
        <v>374</v>
      </c>
      <c r="I4406" s="2" t="s">
        <v>374</v>
      </c>
      <c r="J4406" s="2" t="s">
        <v>374</v>
      </c>
      <c r="K4406" s="2" t="s">
        <v>374</v>
      </c>
      <c r="L4406" s="2" t="s">
        <v>374</v>
      </c>
      <c r="M4406" s="2" t="s">
        <v>374</v>
      </c>
      <c r="N4406" s="2" t="s">
        <v>374</v>
      </c>
      <c r="O4406" s="2" t="s">
        <v>374</v>
      </c>
      <c r="P4406" s="2" t="s">
        <v>374</v>
      </c>
      <c r="Q4406" s="2" t="s">
        <v>374</v>
      </c>
      <c r="R4406" s="2" t="s">
        <v>374</v>
      </c>
      <c r="S4406" s="2" t="s">
        <v>374</v>
      </c>
      <c r="T4406" s="2" t="s">
        <v>374</v>
      </c>
      <c r="U4406" s="2" t="s">
        <v>374</v>
      </c>
      <c r="V4406" s="2" t="s">
        <v>374</v>
      </c>
      <c r="W4406" s="2" t="s">
        <v>374</v>
      </c>
      <c r="X4406" s="2" t="s">
        <v>374</v>
      </c>
      <c r="Y4406" s="2" t="s">
        <v>374</v>
      </c>
      <c r="Z4406" s="2" t="s">
        <v>374</v>
      </c>
      <c r="AA4406" s="2" t="s">
        <v>374</v>
      </c>
      <c r="AB4406" s="2" t="s">
        <v>374</v>
      </c>
      <c r="AC4406" s="89" t="s">
        <v>1451</v>
      </c>
    </row>
    <row r="4407" spans="1:29">
      <c r="A4407" s="2" t="s">
        <v>6560</v>
      </c>
      <c r="B4407" s="2" t="s">
        <v>6559</v>
      </c>
      <c r="C4407" s="2" t="s">
        <v>1452</v>
      </c>
      <c r="D4407" s="2" t="s">
        <v>374</v>
      </c>
      <c r="E4407" s="2" t="s">
        <v>374</v>
      </c>
      <c r="F4407" s="2" t="s">
        <v>374</v>
      </c>
      <c r="G4407" s="2" t="s">
        <v>374</v>
      </c>
      <c r="H4407" s="2" t="s">
        <v>374</v>
      </c>
      <c r="I4407" s="2" t="s">
        <v>374</v>
      </c>
      <c r="J4407" s="2" t="s">
        <v>374</v>
      </c>
      <c r="K4407" s="2" t="s">
        <v>374</v>
      </c>
      <c r="L4407" s="2" t="s">
        <v>374</v>
      </c>
      <c r="M4407" s="2" t="s">
        <v>374</v>
      </c>
      <c r="N4407" s="2" t="s">
        <v>374</v>
      </c>
      <c r="O4407" s="2" t="s">
        <v>374</v>
      </c>
      <c r="P4407" s="2" t="s">
        <v>374</v>
      </c>
      <c r="Q4407" s="2" t="s">
        <v>374</v>
      </c>
      <c r="R4407" s="2" t="s">
        <v>374</v>
      </c>
      <c r="S4407" s="2" t="s">
        <v>374</v>
      </c>
      <c r="T4407" s="2" t="s">
        <v>374</v>
      </c>
      <c r="U4407" s="2" t="s">
        <v>374</v>
      </c>
      <c r="V4407" s="2" t="s">
        <v>374</v>
      </c>
      <c r="W4407" s="2" t="s">
        <v>374</v>
      </c>
      <c r="X4407" s="2" t="s">
        <v>374</v>
      </c>
      <c r="Y4407" s="2" t="s">
        <v>374</v>
      </c>
      <c r="Z4407" s="2" t="s">
        <v>374</v>
      </c>
      <c r="AA4407" s="2" t="s">
        <v>374</v>
      </c>
      <c r="AB4407" s="2" t="s">
        <v>374</v>
      </c>
      <c r="AC4407" s="89" t="s">
        <v>1451</v>
      </c>
    </row>
    <row r="4408" spans="1:29">
      <c r="A4408" s="2" t="s">
        <v>6561</v>
      </c>
      <c r="B4408" s="2" t="s">
        <v>6559</v>
      </c>
      <c r="C4408" s="2" t="s">
        <v>1452</v>
      </c>
      <c r="D4408" s="2" t="s">
        <v>374</v>
      </c>
      <c r="E4408" s="2" t="s">
        <v>374</v>
      </c>
      <c r="F4408" s="2" t="s">
        <v>374</v>
      </c>
      <c r="G4408" s="2" t="s">
        <v>374</v>
      </c>
      <c r="H4408" s="2" t="s">
        <v>374</v>
      </c>
      <c r="I4408" s="2" t="s">
        <v>374</v>
      </c>
      <c r="J4408" s="2" t="s">
        <v>374</v>
      </c>
      <c r="K4408" s="2" t="s">
        <v>374</v>
      </c>
      <c r="L4408" s="2" t="s">
        <v>374</v>
      </c>
      <c r="M4408" s="2" t="s">
        <v>374</v>
      </c>
      <c r="N4408" s="2" t="s">
        <v>374</v>
      </c>
      <c r="O4408" s="2" t="s">
        <v>374</v>
      </c>
      <c r="P4408" s="2" t="s">
        <v>374</v>
      </c>
      <c r="Q4408" s="2" t="s">
        <v>374</v>
      </c>
      <c r="R4408" s="2" t="s">
        <v>374</v>
      </c>
      <c r="S4408" s="2" t="s">
        <v>374</v>
      </c>
      <c r="T4408" s="2" t="s">
        <v>374</v>
      </c>
      <c r="U4408" s="2" t="s">
        <v>374</v>
      </c>
      <c r="V4408" s="2" t="s">
        <v>374</v>
      </c>
      <c r="W4408" s="2" t="s">
        <v>374</v>
      </c>
      <c r="X4408" s="2" t="s">
        <v>374</v>
      </c>
      <c r="Y4408" s="2" t="s">
        <v>374</v>
      </c>
      <c r="Z4408" s="2" t="s">
        <v>374</v>
      </c>
      <c r="AA4408" s="2" t="s">
        <v>374</v>
      </c>
      <c r="AB4408" s="2" t="s">
        <v>374</v>
      </c>
      <c r="AC4408" s="89" t="s">
        <v>1451</v>
      </c>
    </row>
    <row r="4409" spans="1:29">
      <c r="A4409" s="2" t="s">
        <v>6562</v>
      </c>
      <c r="B4409" s="2" t="s">
        <v>6559</v>
      </c>
      <c r="C4409" s="2" t="s">
        <v>1452</v>
      </c>
      <c r="D4409" s="2" t="s">
        <v>374</v>
      </c>
      <c r="E4409" s="2" t="s">
        <v>374</v>
      </c>
      <c r="F4409" s="2" t="s">
        <v>374</v>
      </c>
      <c r="G4409" s="2" t="s">
        <v>374</v>
      </c>
      <c r="H4409" s="2" t="s">
        <v>374</v>
      </c>
      <c r="I4409" s="2" t="s">
        <v>374</v>
      </c>
      <c r="J4409" s="2" t="s">
        <v>374</v>
      </c>
      <c r="K4409" s="2" t="s">
        <v>374</v>
      </c>
      <c r="L4409" s="2" t="s">
        <v>374</v>
      </c>
      <c r="M4409" s="2" t="s">
        <v>374</v>
      </c>
      <c r="N4409" s="2" t="s">
        <v>374</v>
      </c>
      <c r="O4409" s="2" t="s">
        <v>374</v>
      </c>
      <c r="P4409" s="2" t="s">
        <v>374</v>
      </c>
      <c r="Q4409" s="2" t="s">
        <v>374</v>
      </c>
      <c r="R4409" s="2" t="s">
        <v>374</v>
      </c>
      <c r="S4409" s="2" t="s">
        <v>374</v>
      </c>
      <c r="T4409" s="2" t="s">
        <v>374</v>
      </c>
      <c r="U4409" s="2" t="s">
        <v>374</v>
      </c>
      <c r="V4409" s="2" t="s">
        <v>374</v>
      </c>
      <c r="W4409" s="2" t="s">
        <v>374</v>
      </c>
      <c r="X4409" s="2" t="s">
        <v>374</v>
      </c>
      <c r="Y4409" s="2" t="s">
        <v>374</v>
      </c>
      <c r="Z4409" s="2" t="s">
        <v>374</v>
      </c>
      <c r="AA4409" s="2" t="s">
        <v>374</v>
      </c>
      <c r="AB4409" s="2" t="s">
        <v>374</v>
      </c>
      <c r="AC4409" s="89" t="s">
        <v>1451</v>
      </c>
    </row>
    <row r="4410" spans="1:29">
      <c r="A4410" s="2" t="s">
        <v>6563</v>
      </c>
      <c r="B4410" s="2" t="s">
        <v>6559</v>
      </c>
      <c r="C4410" s="2" t="s">
        <v>1452</v>
      </c>
      <c r="D4410" s="2" t="s">
        <v>374</v>
      </c>
      <c r="E4410" s="2" t="s">
        <v>374</v>
      </c>
      <c r="F4410" s="2" t="s">
        <v>374</v>
      </c>
      <c r="G4410" s="2" t="s">
        <v>374</v>
      </c>
      <c r="H4410" s="2" t="s">
        <v>374</v>
      </c>
      <c r="I4410" s="2" t="s">
        <v>374</v>
      </c>
      <c r="J4410" s="2" t="s">
        <v>374</v>
      </c>
      <c r="K4410" s="2" t="s">
        <v>374</v>
      </c>
      <c r="L4410" s="2" t="s">
        <v>374</v>
      </c>
      <c r="M4410" s="2" t="s">
        <v>374</v>
      </c>
      <c r="N4410" s="2" t="s">
        <v>374</v>
      </c>
      <c r="O4410" s="2" t="s">
        <v>374</v>
      </c>
      <c r="P4410" s="2" t="s">
        <v>374</v>
      </c>
      <c r="Q4410" s="2" t="s">
        <v>374</v>
      </c>
      <c r="R4410" s="2" t="s">
        <v>374</v>
      </c>
      <c r="S4410" s="2" t="s">
        <v>374</v>
      </c>
      <c r="T4410" s="2" t="s">
        <v>374</v>
      </c>
      <c r="U4410" s="2" t="s">
        <v>374</v>
      </c>
      <c r="V4410" s="2" t="s">
        <v>374</v>
      </c>
      <c r="W4410" s="2" t="s">
        <v>374</v>
      </c>
      <c r="X4410" s="2" t="s">
        <v>374</v>
      </c>
      <c r="Y4410" s="2" t="s">
        <v>374</v>
      </c>
      <c r="Z4410" s="2" t="s">
        <v>374</v>
      </c>
      <c r="AA4410" s="2" t="s">
        <v>374</v>
      </c>
      <c r="AB4410" s="2" t="s">
        <v>374</v>
      </c>
      <c r="AC4410" s="89" t="s">
        <v>1451</v>
      </c>
    </row>
    <row r="4411" spans="1:29">
      <c r="A4411" s="2" t="s">
        <v>6564</v>
      </c>
      <c r="B4411" s="2" t="s">
        <v>6565</v>
      </c>
      <c r="C4411" s="2" t="s">
        <v>374</v>
      </c>
      <c r="D4411" s="2" t="s">
        <v>374</v>
      </c>
      <c r="E4411" s="2" t="s">
        <v>374</v>
      </c>
      <c r="F4411" s="2" t="s">
        <v>374</v>
      </c>
      <c r="G4411" s="2" t="s">
        <v>374</v>
      </c>
      <c r="H4411" s="2" t="s">
        <v>374</v>
      </c>
      <c r="I4411" s="2" t="s">
        <v>1179</v>
      </c>
      <c r="J4411" s="2" t="s">
        <v>374</v>
      </c>
      <c r="K4411" s="2" t="s">
        <v>1179</v>
      </c>
      <c r="L4411" s="2" t="s">
        <v>1179</v>
      </c>
      <c r="M4411" s="2" t="s">
        <v>374</v>
      </c>
      <c r="N4411" s="2" t="s">
        <v>374</v>
      </c>
      <c r="O4411" s="2" t="s">
        <v>374</v>
      </c>
      <c r="P4411" s="2" t="s">
        <v>374</v>
      </c>
      <c r="Q4411" s="2" t="s">
        <v>374</v>
      </c>
      <c r="R4411" s="2" t="s">
        <v>374</v>
      </c>
      <c r="S4411" s="2" t="s">
        <v>374</v>
      </c>
      <c r="T4411" s="2" t="s">
        <v>374</v>
      </c>
      <c r="U4411" s="2" t="s">
        <v>374</v>
      </c>
      <c r="V4411" s="2" t="s">
        <v>374</v>
      </c>
      <c r="W4411" s="2" t="s">
        <v>374</v>
      </c>
      <c r="X4411" s="2" t="s">
        <v>1179</v>
      </c>
      <c r="Y4411" s="2" t="s">
        <v>374</v>
      </c>
      <c r="Z4411" s="2" t="s">
        <v>374</v>
      </c>
      <c r="AA4411" s="2" t="s">
        <v>374</v>
      </c>
      <c r="AB4411" s="2" t="s">
        <v>374</v>
      </c>
      <c r="AC4411" s="89" t="s">
        <v>1495</v>
      </c>
    </row>
    <row r="4412" spans="1:29">
      <c r="A4412" s="2" t="s">
        <v>6566</v>
      </c>
      <c r="B4412" s="2" t="s">
        <v>6567</v>
      </c>
      <c r="C4412" s="2" t="s">
        <v>374</v>
      </c>
      <c r="D4412" s="2" t="s">
        <v>374</v>
      </c>
      <c r="E4412" s="2" t="s">
        <v>374</v>
      </c>
      <c r="F4412" s="2" t="s">
        <v>374</v>
      </c>
      <c r="G4412" s="2" t="s">
        <v>374</v>
      </c>
      <c r="H4412" s="2" t="s">
        <v>374</v>
      </c>
      <c r="I4412" s="2" t="s">
        <v>1179</v>
      </c>
      <c r="J4412" s="2" t="s">
        <v>374</v>
      </c>
      <c r="K4412" s="2" t="s">
        <v>1179</v>
      </c>
      <c r="L4412" s="2" t="s">
        <v>1179</v>
      </c>
      <c r="M4412" s="2" t="s">
        <v>374</v>
      </c>
      <c r="N4412" s="2" t="s">
        <v>374</v>
      </c>
      <c r="O4412" s="2" t="s">
        <v>374</v>
      </c>
      <c r="P4412" s="2" t="s">
        <v>374</v>
      </c>
      <c r="Q4412" s="2" t="s">
        <v>374</v>
      </c>
      <c r="R4412" s="2" t="s">
        <v>374</v>
      </c>
      <c r="S4412" s="2" t="s">
        <v>374</v>
      </c>
      <c r="T4412" s="2" t="s">
        <v>374</v>
      </c>
      <c r="U4412" s="2" t="s">
        <v>374</v>
      </c>
      <c r="V4412" s="2" t="s">
        <v>374</v>
      </c>
      <c r="W4412" s="2" t="s">
        <v>374</v>
      </c>
      <c r="X4412" s="2" t="s">
        <v>1179</v>
      </c>
      <c r="Y4412" s="2" t="s">
        <v>374</v>
      </c>
      <c r="Z4412" s="2" t="s">
        <v>374</v>
      </c>
      <c r="AA4412" s="2" t="s">
        <v>374</v>
      </c>
      <c r="AB4412" s="2" t="s">
        <v>374</v>
      </c>
      <c r="AC4412" s="89" t="s">
        <v>1495</v>
      </c>
    </row>
    <row r="4413" spans="1:29">
      <c r="A4413" s="2" t="s">
        <v>6568</v>
      </c>
      <c r="B4413" s="2" t="s">
        <v>6565</v>
      </c>
      <c r="C4413" s="2" t="s">
        <v>374</v>
      </c>
      <c r="D4413" s="2" t="s">
        <v>374</v>
      </c>
      <c r="E4413" s="2" t="s">
        <v>374</v>
      </c>
      <c r="F4413" s="2" t="s">
        <v>374</v>
      </c>
      <c r="G4413" s="2" t="s">
        <v>374</v>
      </c>
      <c r="H4413" s="2" t="s">
        <v>374</v>
      </c>
      <c r="I4413" s="2" t="s">
        <v>1179</v>
      </c>
      <c r="J4413" s="2" t="s">
        <v>374</v>
      </c>
      <c r="K4413" s="2" t="s">
        <v>1179</v>
      </c>
      <c r="L4413" s="2" t="s">
        <v>1179</v>
      </c>
      <c r="M4413" s="2" t="s">
        <v>374</v>
      </c>
      <c r="N4413" s="2" t="s">
        <v>374</v>
      </c>
      <c r="O4413" s="2" t="s">
        <v>374</v>
      </c>
      <c r="P4413" s="2" t="s">
        <v>374</v>
      </c>
      <c r="Q4413" s="2" t="s">
        <v>374</v>
      </c>
      <c r="R4413" s="2" t="s">
        <v>374</v>
      </c>
      <c r="S4413" s="2" t="s">
        <v>374</v>
      </c>
      <c r="T4413" s="2" t="s">
        <v>374</v>
      </c>
      <c r="U4413" s="2" t="s">
        <v>374</v>
      </c>
      <c r="V4413" s="2" t="s">
        <v>374</v>
      </c>
      <c r="W4413" s="2" t="s">
        <v>374</v>
      </c>
      <c r="X4413" s="2" t="s">
        <v>1179</v>
      </c>
      <c r="Y4413" s="2" t="s">
        <v>374</v>
      </c>
      <c r="Z4413" s="2" t="s">
        <v>374</v>
      </c>
      <c r="AA4413" s="2" t="s">
        <v>374</v>
      </c>
      <c r="AB4413" s="2" t="s">
        <v>374</v>
      </c>
      <c r="AC4413" s="89" t="s">
        <v>1495</v>
      </c>
    </row>
    <row r="4414" spans="1:29">
      <c r="A4414" s="2" t="s">
        <v>6569</v>
      </c>
      <c r="B4414" s="2" t="s">
        <v>6565</v>
      </c>
      <c r="C4414" s="2" t="s">
        <v>374</v>
      </c>
      <c r="D4414" s="2" t="s">
        <v>374</v>
      </c>
      <c r="E4414" s="2" t="s">
        <v>374</v>
      </c>
      <c r="F4414" s="2" t="s">
        <v>374</v>
      </c>
      <c r="G4414" s="2" t="s">
        <v>374</v>
      </c>
      <c r="H4414" s="2" t="s">
        <v>374</v>
      </c>
      <c r="I4414" s="2" t="s">
        <v>1179</v>
      </c>
      <c r="J4414" s="2" t="s">
        <v>374</v>
      </c>
      <c r="K4414" s="2" t="s">
        <v>1179</v>
      </c>
      <c r="L4414" s="2" t="s">
        <v>1179</v>
      </c>
      <c r="M4414" s="2" t="s">
        <v>374</v>
      </c>
      <c r="N4414" s="2" t="s">
        <v>374</v>
      </c>
      <c r="O4414" s="2" t="s">
        <v>374</v>
      </c>
      <c r="P4414" s="2" t="s">
        <v>374</v>
      </c>
      <c r="Q4414" s="2" t="s">
        <v>374</v>
      </c>
      <c r="R4414" s="2" t="s">
        <v>374</v>
      </c>
      <c r="S4414" s="2" t="s">
        <v>374</v>
      </c>
      <c r="T4414" s="2" t="s">
        <v>374</v>
      </c>
      <c r="U4414" s="2" t="s">
        <v>374</v>
      </c>
      <c r="V4414" s="2" t="s">
        <v>374</v>
      </c>
      <c r="W4414" s="2" t="s">
        <v>374</v>
      </c>
      <c r="X4414" s="2" t="s">
        <v>1179</v>
      </c>
      <c r="Y4414" s="2" t="s">
        <v>374</v>
      </c>
      <c r="Z4414" s="2" t="s">
        <v>374</v>
      </c>
      <c r="AA4414" s="2" t="s">
        <v>374</v>
      </c>
      <c r="AB4414" s="2" t="s">
        <v>374</v>
      </c>
      <c r="AC4414" s="89" t="s">
        <v>1495</v>
      </c>
    </row>
    <row r="4415" spans="1:29">
      <c r="A4415" s="2" t="s">
        <v>6570</v>
      </c>
      <c r="B4415" s="2" t="s">
        <v>1934</v>
      </c>
      <c r="C4415" s="2" t="s">
        <v>1664</v>
      </c>
      <c r="D4415" s="2" t="s">
        <v>374</v>
      </c>
      <c r="E4415" s="2" t="s">
        <v>374</v>
      </c>
      <c r="F4415" s="2" t="s">
        <v>374</v>
      </c>
      <c r="G4415" s="2" t="s">
        <v>1665</v>
      </c>
      <c r="H4415" s="2" t="s">
        <v>374</v>
      </c>
      <c r="I4415" s="2" t="s">
        <v>374</v>
      </c>
      <c r="J4415" s="2" t="s">
        <v>374</v>
      </c>
      <c r="K4415" s="2" t="s">
        <v>374</v>
      </c>
      <c r="L4415" s="2" t="s">
        <v>374</v>
      </c>
      <c r="M4415" s="2" t="s">
        <v>374</v>
      </c>
      <c r="N4415" s="2" t="s">
        <v>374</v>
      </c>
      <c r="O4415" s="2" t="s">
        <v>374</v>
      </c>
      <c r="P4415" s="2" t="s">
        <v>374</v>
      </c>
      <c r="Q4415" s="2" t="s">
        <v>374</v>
      </c>
      <c r="R4415" s="2" t="s">
        <v>374</v>
      </c>
      <c r="S4415" s="2" t="s">
        <v>374</v>
      </c>
      <c r="T4415" s="2" t="s">
        <v>374</v>
      </c>
      <c r="U4415" s="2" t="s">
        <v>374</v>
      </c>
      <c r="V4415" s="2" t="s">
        <v>374</v>
      </c>
      <c r="W4415" s="2" t="s">
        <v>374</v>
      </c>
      <c r="X4415" s="2" t="s">
        <v>374</v>
      </c>
      <c r="Y4415" s="2" t="s">
        <v>374</v>
      </c>
      <c r="Z4415" s="2" t="s">
        <v>374</v>
      </c>
      <c r="AA4415" s="2" t="s">
        <v>374</v>
      </c>
      <c r="AB4415" s="2" t="s">
        <v>374</v>
      </c>
      <c r="AC4415" s="89" t="s">
        <v>1451</v>
      </c>
    </row>
    <row r="4416" spans="1:29">
      <c r="A4416" s="2" t="s">
        <v>6571</v>
      </c>
      <c r="B4416" s="2" t="s">
        <v>1934</v>
      </c>
      <c r="C4416" s="2" t="s">
        <v>1664</v>
      </c>
      <c r="D4416" s="2" t="s">
        <v>374</v>
      </c>
      <c r="E4416" s="2" t="s">
        <v>374</v>
      </c>
      <c r="F4416" s="2" t="s">
        <v>374</v>
      </c>
      <c r="G4416" s="2" t="s">
        <v>1665</v>
      </c>
      <c r="H4416" s="2" t="s">
        <v>374</v>
      </c>
      <c r="I4416" s="2" t="s">
        <v>374</v>
      </c>
      <c r="J4416" s="2" t="s">
        <v>374</v>
      </c>
      <c r="K4416" s="2" t="s">
        <v>374</v>
      </c>
      <c r="L4416" s="2" t="s">
        <v>374</v>
      </c>
      <c r="M4416" s="2" t="s">
        <v>374</v>
      </c>
      <c r="N4416" s="2" t="s">
        <v>374</v>
      </c>
      <c r="O4416" s="2" t="s">
        <v>374</v>
      </c>
      <c r="P4416" s="2" t="s">
        <v>374</v>
      </c>
      <c r="Q4416" s="2" t="s">
        <v>374</v>
      </c>
      <c r="R4416" s="2" t="s">
        <v>374</v>
      </c>
      <c r="S4416" s="2" t="s">
        <v>374</v>
      </c>
      <c r="T4416" s="2" t="s">
        <v>374</v>
      </c>
      <c r="U4416" s="2" t="s">
        <v>374</v>
      </c>
      <c r="V4416" s="2" t="s">
        <v>374</v>
      </c>
      <c r="W4416" s="2" t="s">
        <v>374</v>
      </c>
      <c r="X4416" s="2" t="s">
        <v>374</v>
      </c>
      <c r="Y4416" s="2" t="s">
        <v>374</v>
      </c>
      <c r="Z4416" s="2" t="s">
        <v>374</v>
      </c>
      <c r="AA4416" s="2" t="s">
        <v>374</v>
      </c>
      <c r="AB4416" s="2" t="s">
        <v>374</v>
      </c>
      <c r="AC4416" s="89" t="s">
        <v>1451</v>
      </c>
    </row>
    <row r="4417" spans="1:29">
      <c r="A4417" s="2" t="s">
        <v>6572</v>
      </c>
      <c r="B4417" s="2" t="s">
        <v>6573</v>
      </c>
      <c r="C4417" s="2" t="s">
        <v>3146</v>
      </c>
      <c r="D4417" s="2" t="s">
        <v>374</v>
      </c>
      <c r="E4417" s="2" t="s">
        <v>374</v>
      </c>
      <c r="F4417" s="2" t="s">
        <v>374</v>
      </c>
      <c r="G4417" s="2" t="s">
        <v>374</v>
      </c>
      <c r="H4417" s="2" t="s">
        <v>374</v>
      </c>
      <c r="I4417" s="2" t="s">
        <v>374</v>
      </c>
      <c r="J4417" s="2" t="s">
        <v>374</v>
      </c>
      <c r="K4417" s="2" t="s">
        <v>374</v>
      </c>
      <c r="L4417" s="2" t="s">
        <v>374</v>
      </c>
      <c r="M4417" s="2" t="s">
        <v>374</v>
      </c>
      <c r="N4417" s="2" t="s">
        <v>374</v>
      </c>
      <c r="O4417" s="2" t="s">
        <v>374</v>
      </c>
      <c r="P4417" s="2" t="s">
        <v>374</v>
      </c>
      <c r="Q4417" s="2" t="s">
        <v>374</v>
      </c>
      <c r="R4417" s="2" t="s">
        <v>374</v>
      </c>
      <c r="S4417" s="2" t="s">
        <v>374</v>
      </c>
      <c r="T4417" s="2" t="s">
        <v>374</v>
      </c>
      <c r="U4417" s="2" t="s">
        <v>374</v>
      </c>
      <c r="V4417" s="2" t="s">
        <v>374</v>
      </c>
      <c r="W4417" s="2" t="s">
        <v>374</v>
      </c>
      <c r="X4417" s="2" t="s">
        <v>374</v>
      </c>
      <c r="Y4417" s="2" t="s">
        <v>374</v>
      </c>
      <c r="Z4417" s="2" t="s">
        <v>374</v>
      </c>
      <c r="AA4417" s="2" t="s">
        <v>374</v>
      </c>
      <c r="AB4417" s="2" t="s">
        <v>374</v>
      </c>
      <c r="AC4417" s="89" t="s">
        <v>2127</v>
      </c>
    </row>
    <row r="4418" spans="1:29">
      <c r="A4418" s="2" t="s">
        <v>6575</v>
      </c>
      <c r="B4418" s="2" t="s">
        <v>1507</v>
      </c>
      <c r="C4418" s="2" t="s">
        <v>374</v>
      </c>
      <c r="D4418" s="2" t="s">
        <v>374</v>
      </c>
      <c r="E4418" s="2" t="s">
        <v>374</v>
      </c>
      <c r="F4418" s="2" t="s">
        <v>374</v>
      </c>
      <c r="G4418" s="2" t="s">
        <v>374</v>
      </c>
      <c r="H4418" s="2" t="s">
        <v>374</v>
      </c>
      <c r="I4418" s="2" t="s">
        <v>374</v>
      </c>
      <c r="J4418" s="2" t="s">
        <v>374</v>
      </c>
      <c r="K4418" s="2" t="s">
        <v>374</v>
      </c>
      <c r="L4418" s="2" t="s">
        <v>374</v>
      </c>
      <c r="M4418" s="2" t="s">
        <v>374</v>
      </c>
      <c r="N4418" s="2" t="s">
        <v>374</v>
      </c>
      <c r="O4418" s="2" t="s">
        <v>374</v>
      </c>
      <c r="P4418" s="2" t="s">
        <v>374</v>
      </c>
      <c r="Q4418" s="2" t="s">
        <v>374</v>
      </c>
      <c r="R4418" s="2" t="s">
        <v>374</v>
      </c>
      <c r="S4418" s="2" t="s">
        <v>374</v>
      </c>
      <c r="T4418" s="2" t="s">
        <v>374</v>
      </c>
      <c r="U4418" s="2" t="s">
        <v>374</v>
      </c>
      <c r="V4418" s="2" t="s">
        <v>374</v>
      </c>
      <c r="W4418" s="2" t="s">
        <v>374</v>
      </c>
      <c r="X4418" s="2" t="s">
        <v>374</v>
      </c>
      <c r="Y4418" s="2" t="s">
        <v>1507</v>
      </c>
      <c r="Z4418" s="2" t="s">
        <v>1507</v>
      </c>
      <c r="AA4418" s="2" t="s">
        <v>374</v>
      </c>
      <c r="AB4418" s="2" t="s">
        <v>374</v>
      </c>
      <c r="AC4418" s="89" t="s">
        <v>1508</v>
      </c>
    </row>
    <row r="4419" spans="1:29">
      <c r="A4419" s="2" t="s">
        <v>6576</v>
      </c>
      <c r="B4419" s="2" t="s">
        <v>1507</v>
      </c>
      <c r="C4419" s="2" t="s">
        <v>374</v>
      </c>
      <c r="D4419" s="2" t="s">
        <v>374</v>
      </c>
      <c r="E4419" s="2" t="s">
        <v>374</v>
      </c>
      <c r="F4419" s="2" t="s">
        <v>374</v>
      </c>
      <c r="G4419" s="2" t="s">
        <v>374</v>
      </c>
      <c r="H4419" s="2" t="s">
        <v>374</v>
      </c>
      <c r="I4419" s="2" t="s">
        <v>374</v>
      </c>
      <c r="J4419" s="2" t="s">
        <v>374</v>
      </c>
      <c r="K4419" s="2" t="s">
        <v>374</v>
      </c>
      <c r="L4419" s="2" t="s">
        <v>374</v>
      </c>
      <c r="M4419" s="2" t="s">
        <v>374</v>
      </c>
      <c r="N4419" s="2" t="s">
        <v>374</v>
      </c>
      <c r="O4419" s="2" t="s">
        <v>374</v>
      </c>
      <c r="P4419" s="2" t="s">
        <v>374</v>
      </c>
      <c r="Q4419" s="2" t="s">
        <v>374</v>
      </c>
      <c r="R4419" s="2" t="s">
        <v>374</v>
      </c>
      <c r="S4419" s="2" t="s">
        <v>374</v>
      </c>
      <c r="T4419" s="2" t="s">
        <v>374</v>
      </c>
      <c r="U4419" s="2" t="s">
        <v>374</v>
      </c>
      <c r="V4419" s="2" t="s">
        <v>374</v>
      </c>
      <c r="W4419" s="2" t="s">
        <v>374</v>
      </c>
      <c r="X4419" s="2" t="s">
        <v>374</v>
      </c>
      <c r="Y4419" s="2" t="s">
        <v>1507</v>
      </c>
      <c r="Z4419" s="2" t="s">
        <v>1507</v>
      </c>
      <c r="AA4419" s="2" t="s">
        <v>374</v>
      </c>
      <c r="AB4419" s="2" t="s">
        <v>374</v>
      </c>
      <c r="AC4419" s="89" t="s">
        <v>1508</v>
      </c>
    </row>
    <row r="4420" spans="1:29">
      <c r="A4420" s="2" t="s">
        <v>6577</v>
      </c>
      <c r="B4420" s="2" t="s">
        <v>1507</v>
      </c>
      <c r="C4420" s="2" t="s">
        <v>374</v>
      </c>
      <c r="D4420" s="2" t="s">
        <v>374</v>
      </c>
      <c r="E4420" s="2" t="s">
        <v>374</v>
      </c>
      <c r="F4420" s="2" t="s">
        <v>374</v>
      </c>
      <c r="G4420" s="2" t="s">
        <v>374</v>
      </c>
      <c r="H4420" s="2" t="s">
        <v>374</v>
      </c>
      <c r="I4420" s="2" t="s">
        <v>374</v>
      </c>
      <c r="J4420" s="2" t="s">
        <v>374</v>
      </c>
      <c r="K4420" s="2" t="s">
        <v>374</v>
      </c>
      <c r="L4420" s="2" t="s">
        <v>374</v>
      </c>
      <c r="M4420" s="2" t="s">
        <v>374</v>
      </c>
      <c r="N4420" s="2" t="s">
        <v>374</v>
      </c>
      <c r="O4420" s="2" t="s">
        <v>374</v>
      </c>
      <c r="P4420" s="2" t="s">
        <v>374</v>
      </c>
      <c r="Q4420" s="2" t="s">
        <v>374</v>
      </c>
      <c r="R4420" s="2" t="s">
        <v>374</v>
      </c>
      <c r="S4420" s="2" t="s">
        <v>374</v>
      </c>
      <c r="T4420" s="2" t="s">
        <v>374</v>
      </c>
      <c r="U4420" s="2" t="s">
        <v>374</v>
      </c>
      <c r="V4420" s="2" t="s">
        <v>374</v>
      </c>
      <c r="W4420" s="2" t="s">
        <v>374</v>
      </c>
      <c r="X4420" s="2" t="s">
        <v>374</v>
      </c>
      <c r="Y4420" s="2" t="s">
        <v>1507</v>
      </c>
      <c r="Z4420" s="2" t="s">
        <v>1507</v>
      </c>
      <c r="AA4420" s="2" t="s">
        <v>374</v>
      </c>
      <c r="AB4420" s="2" t="s">
        <v>374</v>
      </c>
      <c r="AC4420" s="89" t="s">
        <v>1508</v>
      </c>
    </row>
    <row r="4421" spans="1:29">
      <c r="A4421" s="2" t="s">
        <v>6578</v>
      </c>
      <c r="B4421" s="2" t="s">
        <v>1507</v>
      </c>
      <c r="C4421" s="2" t="s">
        <v>374</v>
      </c>
      <c r="D4421" s="2" t="s">
        <v>374</v>
      </c>
      <c r="E4421" s="2" t="s">
        <v>374</v>
      </c>
      <c r="F4421" s="2" t="s">
        <v>374</v>
      </c>
      <c r="G4421" s="2" t="s">
        <v>374</v>
      </c>
      <c r="H4421" s="2" t="s">
        <v>374</v>
      </c>
      <c r="I4421" s="2" t="s">
        <v>374</v>
      </c>
      <c r="J4421" s="2" t="s">
        <v>374</v>
      </c>
      <c r="K4421" s="2" t="s">
        <v>374</v>
      </c>
      <c r="L4421" s="2" t="s">
        <v>374</v>
      </c>
      <c r="M4421" s="2" t="s">
        <v>374</v>
      </c>
      <c r="N4421" s="2" t="s">
        <v>374</v>
      </c>
      <c r="O4421" s="2" t="s">
        <v>374</v>
      </c>
      <c r="P4421" s="2" t="s">
        <v>374</v>
      </c>
      <c r="Q4421" s="2" t="s">
        <v>374</v>
      </c>
      <c r="R4421" s="2" t="s">
        <v>374</v>
      </c>
      <c r="S4421" s="2" t="s">
        <v>374</v>
      </c>
      <c r="T4421" s="2" t="s">
        <v>374</v>
      </c>
      <c r="U4421" s="2" t="s">
        <v>374</v>
      </c>
      <c r="V4421" s="2" t="s">
        <v>374</v>
      </c>
      <c r="W4421" s="2" t="s">
        <v>374</v>
      </c>
      <c r="X4421" s="2" t="s">
        <v>374</v>
      </c>
      <c r="Y4421" s="2" t="s">
        <v>1507</v>
      </c>
      <c r="Z4421" s="2" t="s">
        <v>1507</v>
      </c>
      <c r="AA4421" s="2" t="s">
        <v>374</v>
      </c>
      <c r="AB4421" s="2" t="s">
        <v>374</v>
      </c>
      <c r="AC4421" s="89" t="s">
        <v>1508</v>
      </c>
    </row>
    <row r="4422" spans="1:29">
      <c r="A4422" s="2" t="s">
        <v>6579</v>
      </c>
      <c r="B4422" s="2" t="s">
        <v>1507</v>
      </c>
      <c r="C4422" s="2" t="s">
        <v>374</v>
      </c>
      <c r="D4422" s="2" t="s">
        <v>374</v>
      </c>
      <c r="E4422" s="2" t="s">
        <v>374</v>
      </c>
      <c r="F4422" s="2" t="s">
        <v>374</v>
      </c>
      <c r="G4422" s="2" t="s">
        <v>374</v>
      </c>
      <c r="H4422" s="2" t="s">
        <v>374</v>
      </c>
      <c r="I4422" s="2" t="s">
        <v>374</v>
      </c>
      <c r="J4422" s="2" t="s">
        <v>374</v>
      </c>
      <c r="K4422" s="2" t="s">
        <v>374</v>
      </c>
      <c r="L4422" s="2" t="s">
        <v>374</v>
      </c>
      <c r="M4422" s="2" t="s">
        <v>374</v>
      </c>
      <c r="N4422" s="2" t="s">
        <v>374</v>
      </c>
      <c r="O4422" s="2" t="s">
        <v>374</v>
      </c>
      <c r="P4422" s="2" t="s">
        <v>374</v>
      </c>
      <c r="Q4422" s="2" t="s">
        <v>374</v>
      </c>
      <c r="R4422" s="2" t="s">
        <v>374</v>
      </c>
      <c r="S4422" s="2" t="s">
        <v>374</v>
      </c>
      <c r="T4422" s="2" t="s">
        <v>374</v>
      </c>
      <c r="U4422" s="2" t="s">
        <v>374</v>
      </c>
      <c r="V4422" s="2" t="s">
        <v>374</v>
      </c>
      <c r="W4422" s="2" t="s">
        <v>374</v>
      </c>
      <c r="X4422" s="2" t="s">
        <v>374</v>
      </c>
      <c r="Y4422" s="2" t="s">
        <v>1507</v>
      </c>
      <c r="Z4422" s="2" t="s">
        <v>1507</v>
      </c>
      <c r="AA4422" s="2" t="s">
        <v>374</v>
      </c>
      <c r="AB4422" s="2" t="s">
        <v>374</v>
      </c>
      <c r="AC4422" s="89" t="s">
        <v>1508</v>
      </c>
    </row>
    <row r="4423" spans="1:29">
      <c r="A4423" s="2" t="s">
        <v>6580</v>
      </c>
      <c r="B4423" s="2" t="s">
        <v>1507</v>
      </c>
      <c r="C4423" s="2" t="s">
        <v>374</v>
      </c>
      <c r="D4423" s="2" t="s">
        <v>374</v>
      </c>
      <c r="E4423" s="2" t="s">
        <v>374</v>
      </c>
      <c r="F4423" s="2" t="s">
        <v>374</v>
      </c>
      <c r="G4423" s="2" t="s">
        <v>374</v>
      </c>
      <c r="H4423" s="2" t="s">
        <v>374</v>
      </c>
      <c r="I4423" s="2" t="s">
        <v>374</v>
      </c>
      <c r="J4423" s="2" t="s">
        <v>374</v>
      </c>
      <c r="K4423" s="2" t="s">
        <v>374</v>
      </c>
      <c r="L4423" s="2" t="s">
        <v>374</v>
      </c>
      <c r="M4423" s="2" t="s">
        <v>374</v>
      </c>
      <c r="N4423" s="2" t="s">
        <v>374</v>
      </c>
      <c r="O4423" s="2" t="s">
        <v>374</v>
      </c>
      <c r="P4423" s="2" t="s">
        <v>374</v>
      </c>
      <c r="Q4423" s="2" t="s">
        <v>374</v>
      </c>
      <c r="R4423" s="2" t="s">
        <v>374</v>
      </c>
      <c r="S4423" s="2" t="s">
        <v>374</v>
      </c>
      <c r="T4423" s="2" t="s">
        <v>374</v>
      </c>
      <c r="U4423" s="2" t="s">
        <v>374</v>
      </c>
      <c r="V4423" s="2" t="s">
        <v>374</v>
      </c>
      <c r="W4423" s="2" t="s">
        <v>374</v>
      </c>
      <c r="X4423" s="2" t="s">
        <v>374</v>
      </c>
      <c r="Y4423" s="2" t="s">
        <v>1507</v>
      </c>
      <c r="Z4423" s="2" t="s">
        <v>1507</v>
      </c>
      <c r="AA4423" s="2" t="s">
        <v>374</v>
      </c>
      <c r="AB4423" s="2" t="s">
        <v>374</v>
      </c>
      <c r="AC4423" s="89" t="s">
        <v>1508</v>
      </c>
    </row>
    <row r="4424" spans="1:29">
      <c r="A4424" s="2" t="s">
        <v>6581</v>
      </c>
      <c r="B4424" s="2" t="s">
        <v>1507</v>
      </c>
      <c r="C4424" s="2" t="s">
        <v>374</v>
      </c>
      <c r="D4424" s="2" t="s">
        <v>374</v>
      </c>
      <c r="E4424" s="2" t="s">
        <v>374</v>
      </c>
      <c r="F4424" s="2" t="s">
        <v>374</v>
      </c>
      <c r="G4424" s="2" t="s">
        <v>374</v>
      </c>
      <c r="H4424" s="2" t="s">
        <v>374</v>
      </c>
      <c r="I4424" s="2" t="s">
        <v>374</v>
      </c>
      <c r="J4424" s="2" t="s">
        <v>374</v>
      </c>
      <c r="K4424" s="2" t="s">
        <v>374</v>
      </c>
      <c r="L4424" s="2" t="s">
        <v>374</v>
      </c>
      <c r="M4424" s="2" t="s">
        <v>374</v>
      </c>
      <c r="N4424" s="2" t="s">
        <v>374</v>
      </c>
      <c r="O4424" s="2" t="s">
        <v>374</v>
      </c>
      <c r="P4424" s="2" t="s">
        <v>374</v>
      </c>
      <c r="Q4424" s="2" t="s">
        <v>374</v>
      </c>
      <c r="R4424" s="2" t="s">
        <v>374</v>
      </c>
      <c r="S4424" s="2" t="s">
        <v>374</v>
      </c>
      <c r="T4424" s="2" t="s">
        <v>374</v>
      </c>
      <c r="U4424" s="2" t="s">
        <v>374</v>
      </c>
      <c r="V4424" s="2" t="s">
        <v>374</v>
      </c>
      <c r="W4424" s="2" t="s">
        <v>374</v>
      </c>
      <c r="X4424" s="2" t="s">
        <v>374</v>
      </c>
      <c r="Y4424" s="2" t="s">
        <v>1507</v>
      </c>
      <c r="Z4424" s="2" t="s">
        <v>1507</v>
      </c>
      <c r="AA4424" s="2" t="s">
        <v>374</v>
      </c>
      <c r="AB4424" s="2" t="s">
        <v>374</v>
      </c>
      <c r="AC4424" s="89" t="s">
        <v>1508</v>
      </c>
    </row>
    <row r="4425" spans="1:29">
      <c r="A4425" s="2" t="s">
        <v>6582</v>
      </c>
      <c r="B4425" s="2" t="s">
        <v>1507</v>
      </c>
      <c r="C4425" s="2" t="s">
        <v>374</v>
      </c>
      <c r="D4425" s="2" t="s">
        <v>374</v>
      </c>
      <c r="E4425" s="2" t="s">
        <v>374</v>
      </c>
      <c r="F4425" s="2" t="s">
        <v>374</v>
      </c>
      <c r="G4425" s="2" t="s">
        <v>374</v>
      </c>
      <c r="H4425" s="2" t="s">
        <v>374</v>
      </c>
      <c r="I4425" s="2" t="s">
        <v>374</v>
      </c>
      <c r="J4425" s="2" t="s">
        <v>374</v>
      </c>
      <c r="K4425" s="2" t="s">
        <v>374</v>
      </c>
      <c r="L4425" s="2" t="s">
        <v>374</v>
      </c>
      <c r="M4425" s="2" t="s">
        <v>374</v>
      </c>
      <c r="N4425" s="2" t="s">
        <v>374</v>
      </c>
      <c r="O4425" s="2" t="s">
        <v>374</v>
      </c>
      <c r="P4425" s="2" t="s">
        <v>374</v>
      </c>
      <c r="Q4425" s="2" t="s">
        <v>374</v>
      </c>
      <c r="R4425" s="2" t="s">
        <v>374</v>
      </c>
      <c r="S4425" s="2" t="s">
        <v>374</v>
      </c>
      <c r="T4425" s="2" t="s">
        <v>374</v>
      </c>
      <c r="U4425" s="2" t="s">
        <v>374</v>
      </c>
      <c r="V4425" s="2" t="s">
        <v>374</v>
      </c>
      <c r="W4425" s="2" t="s">
        <v>374</v>
      </c>
      <c r="X4425" s="2" t="s">
        <v>374</v>
      </c>
      <c r="Y4425" s="2" t="s">
        <v>1507</v>
      </c>
      <c r="Z4425" s="2" t="s">
        <v>1507</v>
      </c>
      <c r="AA4425" s="2" t="s">
        <v>374</v>
      </c>
      <c r="AB4425" s="2" t="s">
        <v>374</v>
      </c>
      <c r="AC4425" s="89" t="s">
        <v>1508</v>
      </c>
    </row>
    <row r="4426" spans="1:29">
      <c r="A4426" s="54" t="s">
        <v>8727</v>
      </c>
      <c r="B4426" t="s">
        <v>8728</v>
      </c>
      <c r="C4426" s="2" t="s">
        <v>374</v>
      </c>
      <c r="D4426" s="2" t="s">
        <v>374</v>
      </c>
      <c r="E4426" s="2" t="s">
        <v>374</v>
      </c>
      <c r="F4426" s="2" t="s">
        <v>374</v>
      </c>
      <c r="G4426" s="2" t="s">
        <v>374</v>
      </c>
      <c r="H4426" s="2" t="s">
        <v>374</v>
      </c>
      <c r="I4426" s="2" t="s">
        <v>374</v>
      </c>
      <c r="J4426" s="2" t="s">
        <v>374</v>
      </c>
      <c r="K4426" s="2" t="s">
        <v>374</v>
      </c>
      <c r="L4426" s="2" t="s">
        <v>374</v>
      </c>
      <c r="M4426" s="2" t="s">
        <v>374</v>
      </c>
      <c r="N4426" s="2" t="s">
        <v>374</v>
      </c>
      <c r="O4426" s="2" t="s">
        <v>374</v>
      </c>
      <c r="P4426" s="2" t="s">
        <v>374</v>
      </c>
      <c r="Q4426" s="2" t="s">
        <v>374</v>
      </c>
      <c r="R4426" s="2" t="s">
        <v>374</v>
      </c>
      <c r="S4426" s="2" t="s">
        <v>374</v>
      </c>
      <c r="T4426" s="2" t="s">
        <v>374</v>
      </c>
      <c r="U4426" s="2" t="s">
        <v>374</v>
      </c>
      <c r="V4426" s="2" t="s">
        <v>374</v>
      </c>
      <c r="W4426" s="2" t="s">
        <v>374</v>
      </c>
      <c r="X4426" s="2" t="s">
        <v>374</v>
      </c>
      <c r="Y4426" s="2" t="s">
        <v>374</v>
      </c>
      <c r="Z4426" s="2" t="s">
        <v>374</v>
      </c>
      <c r="AA4426" s="2" t="s">
        <v>374</v>
      </c>
      <c r="AB4426" t="s">
        <v>8629</v>
      </c>
      <c r="AC4426" t="s">
        <v>3171</v>
      </c>
    </row>
    <row r="4427" spans="1:29">
      <c r="A4427" s="2" t="s">
        <v>6583</v>
      </c>
      <c r="B4427" s="2" t="s">
        <v>6011</v>
      </c>
      <c r="C4427" s="2" t="s">
        <v>3341</v>
      </c>
      <c r="D4427" s="2" t="s">
        <v>374</v>
      </c>
      <c r="E4427" s="2" t="s">
        <v>374</v>
      </c>
      <c r="F4427" s="2" t="s">
        <v>374</v>
      </c>
      <c r="G4427" s="2" t="s">
        <v>5260</v>
      </c>
      <c r="H4427" s="2" t="s">
        <v>374</v>
      </c>
      <c r="I4427" s="2" t="s">
        <v>374</v>
      </c>
      <c r="J4427" s="2" t="s">
        <v>374</v>
      </c>
      <c r="K4427" s="2" t="s">
        <v>374</v>
      </c>
      <c r="L4427" s="2" t="s">
        <v>374</v>
      </c>
      <c r="M4427" s="2" t="s">
        <v>374</v>
      </c>
      <c r="N4427" s="2" t="s">
        <v>374</v>
      </c>
      <c r="O4427" s="2" t="s">
        <v>374</v>
      </c>
      <c r="P4427" s="2" t="s">
        <v>3343</v>
      </c>
      <c r="Q4427" s="2" t="s">
        <v>374</v>
      </c>
      <c r="R4427" s="2" t="s">
        <v>374</v>
      </c>
      <c r="S4427" s="2" t="s">
        <v>374</v>
      </c>
      <c r="T4427" s="2" t="s">
        <v>374</v>
      </c>
      <c r="U4427" s="2" t="s">
        <v>3344</v>
      </c>
      <c r="V4427" s="2" t="s">
        <v>374</v>
      </c>
      <c r="W4427" s="2" t="s">
        <v>374</v>
      </c>
      <c r="X4427" s="2" t="s">
        <v>374</v>
      </c>
      <c r="Y4427" s="2" t="s">
        <v>374</v>
      </c>
      <c r="Z4427" s="2" t="s">
        <v>374</v>
      </c>
      <c r="AA4427" s="2" t="s">
        <v>374</v>
      </c>
      <c r="AB4427" s="2" t="s">
        <v>374</v>
      </c>
      <c r="AC4427" s="89" t="s">
        <v>3218</v>
      </c>
    </row>
    <row r="4428" spans="1:29">
      <c r="A4428" s="2" t="s">
        <v>6584</v>
      </c>
      <c r="B4428" s="2" t="s">
        <v>4549</v>
      </c>
      <c r="C4428" s="2" t="s">
        <v>3341</v>
      </c>
      <c r="D4428" s="2" t="s">
        <v>374</v>
      </c>
      <c r="E4428" s="2" t="s">
        <v>374</v>
      </c>
      <c r="F4428" s="2" t="s">
        <v>374</v>
      </c>
      <c r="G4428" s="2" t="s">
        <v>3342</v>
      </c>
      <c r="H4428" s="2" t="s">
        <v>374</v>
      </c>
      <c r="I4428" s="2" t="s">
        <v>374</v>
      </c>
      <c r="J4428" s="2" t="s">
        <v>374</v>
      </c>
      <c r="K4428" s="2" t="s">
        <v>374</v>
      </c>
      <c r="L4428" s="2" t="s">
        <v>374</v>
      </c>
      <c r="M4428" s="2" t="s">
        <v>374</v>
      </c>
      <c r="N4428" s="2" t="s">
        <v>374</v>
      </c>
      <c r="O4428" s="2" t="s">
        <v>374</v>
      </c>
      <c r="P4428" s="2" t="s">
        <v>3343</v>
      </c>
      <c r="Q4428" s="2" t="s">
        <v>374</v>
      </c>
      <c r="R4428" s="2" t="s">
        <v>374</v>
      </c>
      <c r="S4428" s="2" t="s">
        <v>374</v>
      </c>
      <c r="T4428" s="2" t="s">
        <v>374</v>
      </c>
      <c r="U4428" s="2" t="s">
        <v>3344</v>
      </c>
      <c r="V4428" s="2" t="s">
        <v>374</v>
      </c>
      <c r="W4428" s="2" t="s">
        <v>374</v>
      </c>
      <c r="X4428" s="2" t="s">
        <v>374</v>
      </c>
      <c r="Y4428" s="2" t="s">
        <v>374</v>
      </c>
      <c r="Z4428" s="2" t="s">
        <v>374</v>
      </c>
      <c r="AA4428" s="2" t="s">
        <v>374</v>
      </c>
      <c r="AB4428" s="2" t="s">
        <v>374</v>
      </c>
      <c r="AC4428" s="89" t="s">
        <v>3218</v>
      </c>
    </row>
    <row r="4429" spans="1:29">
      <c r="A4429" s="2" t="s">
        <v>6585</v>
      </c>
      <c r="B4429" s="2" t="s">
        <v>6011</v>
      </c>
      <c r="C4429" s="2" t="s">
        <v>3341</v>
      </c>
      <c r="D4429" s="2" t="s">
        <v>374</v>
      </c>
      <c r="E4429" s="2" t="s">
        <v>374</v>
      </c>
      <c r="F4429" s="2" t="s">
        <v>374</v>
      </c>
      <c r="G4429" s="2" t="s">
        <v>5260</v>
      </c>
      <c r="H4429" s="2" t="s">
        <v>374</v>
      </c>
      <c r="I4429" s="2" t="s">
        <v>374</v>
      </c>
      <c r="J4429" s="2" t="s">
        <v>374</v>
      </c>
      <c r="K4429" s="2" t="s">
        <v>374</v>
      </c>
      <c r="L4429" s="2" t="s">
        <v>374</v>
      </c>
      <c r="M4429" s="2" t="s">
        <v>374</v>
      </c>
      <c r="N4429" s="2" t="s">
        <v>374</v>
      </c>
      <c r="O4429" s="2" t="s">
        <v>374</v>
      </c>
      <c r="P4429" s="2" t="s">
        <v>3343</v>
      </c>
      <c r="Q4429" s="2" t="s">
        <v>374</v>
      </c>
      <c r="R4429" s="2" t="s">
        <v>374</v>
      </c>
      <c r="S4429" s="2" t="s">
        <v>374</v>
      </c>
      <c r="T4429" s="2" t="s">
        <v>374</v>
      </c>
      <c r="U4429" s="2" t="s">
        <v>3344</v>
      </c>
      <c r="V4429" s="2" t="s">
        <v>374</v>
      </c>
      <c r="W4429" s="2" t="s">
        <v>374</v>
      </c>
      <c r="X4429" s="2" t="s">
        <v>374</v>
      </c>
      <c r="Y4429" s="2" t="s">
        <v>374</v>
      </c>
      <c r="Z4429" s="2" t="s">
        <v>374</v>
      </c>
      <c r="AA4429" s="2" t="s">
        <v>374</v>
      </c>
      <c r="AB4429" s="2" t="s">
        <v>374</v>
      </c>
      <c r="AC4429" s="89" t="s">
        <v>3218</v>
      </c>
    </row>
    <row r="4430" spans="1:29">
      <c r="A4430" s="2" t="s">
        <v>6586</v>
      </c>
      <c r="B4430" s="2" t="s">
        <v>4549</v>
      </c>
      <c r="C4430" s="2" t="s">
        <v>3341</v>
      </c>
      <c r="D4430" s="2" t="s">
        <v>374</v>
      </c>
      <c r="E4430" s="2" t="s">
        <v>374</v>
      </c>
      <c r="F4430" s="2" t="s">
        <v>374</v>
      </c>
      <c r="G4430" s="2" t="s">
        <v>3342</v>
      </c>
      <c r="H4430" s="2" t="s">
        <v>374</v>
      </c>
      <c r="I4430" s="2" t="s">
        <v>374</v>
      </c>
      <c r="J4430" s="2" t="s">
        <v>374</v>
      </c>
      <c r="K4430" s="2" t="s">
        <v>374</v>
      </c>
      <c r="L4430" s="2" t="s">
        <v>374</v>
      </c>
      <c r="M4430" s="2" t="s">
        <v>374</v>
      </c>
      <c r="N4430" s="2" t="s">
        <v>374</v>
      </c>
      <c r="O4430" s="2" t="s">
        <v>374</v>
      </c>
      <c r="P4430" s="2" t="s">
        <v>3343</v>
      </c>
      <c r="Q4430" s="2" t="s">
        <v>374</v>
      </c>
      <c r="R4430" s="2" t="s">
        <v>374</v>
      </c>
      <c r="S4430" s="2" t="s">
        <v>374</v>
      </c>
      <c r="T4430" s="2" t="s">
        <v>374</v>
      </c>
      <c r="U4430" s="2" t="s">
        <v>3344</v>
      </c>
      <c r="V4430" s="2" t="s">
        <v>374</v>
      </c>
      <c r="W4430" s="2" t="s">
        <v>374</v>
      </c>
      <c r="X4430" s="2" t="s">
        <v>374</v>
      </c>
      <c r="Y4430" s="2" t="s">
        <v>374</v>
      </c>
      <c r="Z4430" s="2" t="s">
        <v>374</v>
      </c>
      <c r="AA4430" s="2" t="s">
        <v>374</v>
      </c>
      <c r="AB4430" s="2" t="s">
        <v>374</v>
      </c>
      <c r="AC4430" s="89" t="s">
        <v>3218</v>
      </c>
    </row>
    <row r="4431" spans="1:29">
      <c r="A4431" s="2" t="s">
        <v>6587</v>
      </c>
      <c r="B4431" s="2" t="s">
        <v>6011</v>
      </c>
      <c r="C4431" s="2" t="s">
        <v>3341</v>
      </c>
      <c r="D4431" s="2" t="s">
        <v>374</v>
      </c>
      <c r="E4431" s="2" t="s">
        <v>374</v>
      </c>
      <c r="F4431" s="2" t="s">
        <v>374</v>
      </c>
      <c r="G4431" s="2" t="s">
        <v>5260</v>
      </c>
      <c r="H4431" s="2" t="s">
        <v>374</v>
      </c>
      <c r="I4431" s="2" t="s">
        <v>374</v>
      </c>
      <c r="J4431" s="2" t="s">
        <v>374</v>
      </c>
      <c r="K4431" s="2" t="s">
        <v>374</v>
      </c>
      <c r="L4431" s="2" t="s">
        <v>374</v>
      </c>
      <c r="M4431" s="2" t="s">
        <v>374</v>
      </c>
      <c r="N4431" s="2" t="s">
        <v>374</v>
      </c>
      <c r="O4431" s="2" t="s">
        <v>374</v>
      </c>
      <c r="P4431" s="2" t="s">
        <v>3343</v>
      </c>
      <c r="Q4431" s="2" t="s">
        <v>374</v>
      </c>
      <c r="R4431" s="2" t="s">
        <v>374</v>
      </c>
      <c r="S4431" s="2" t="s">
        <v>374</v>
      </c>
      <c r="T4431" s="2" t="s">
        <v>374</v>
      </c>
      <c r="U4431" s="2" t="s">
        <v>3344</v>
      </c>
      <c r="V4431" s="2" t="s">
        <v>374</v>
      </c>
      <c r="W4431" s="2" t="s">
        <v>374</v>
      </c>
      <c r="X4431" s="2" t="s">
        <v>374</v>
      </c>
      <c r="Y4431" s="2" t="s">
        <v>374</v>
      </c>
      <c r="Z4431" s="2" t="s">
        <v>374</v>
      </c>
      <c r="AA4431" s="2" t="s">
        <v>374</v>
      </c>
      <c r="AB4431" s="2" t="s">
        <v>374</v>
      </c>
      <c r="AC4431" s="89" t="s">
        <v>3218</v>
      </c>
    </row>
    <row r="4432" spans="1:29">
      <c r="A4432" s="2" t="s">
        <v>6588</v>
      </c>
      <c r="B4432" s="2" t="s">
        <v>4549</v>
      </c>
      <c r="C4432" s="2" t="s">
        <v>3341</v>
      </c>
      <c r="D4432" s="2" t="s">
        <v>374</v>
      </c>
      <c r="E4432" s="2" t="s">
        <v>374</v>
      </c>
      <c r="F4432" s="2" t="s">
        <v>374</v>
      </c>
      <c r="G4432" s="2" t="s">
        <v>3342</v>
      </c>
      <c r="H4432" s="2" t="s">
        <v>374</v>
      </c>
      <c r="I4432" s="2" t="s">
        <v>374</v>
      </c>
      <c r="J4432" s="2" t="s">
        <v>374</v>
      </c>
      <c r="K4432" s="2" t="s">
        <v>374</v>
      </c>
      <c r="L4432" s="2" t="s">
        <v>374</v>
      </c>
      <c r="M4432" s="2" t="s">
        <v>374</v>
      </c>
      <c r="N4432" s="2" t="s">
        <v>374</v>
      </c>
      <c r="O4432" s="2" t="s">
        <v>374</v>
      </c>
      <c r="P4432" s="2" t="s">
        <v>3343</v>
      </c>
      <c r="Q4432" s="2" t="s">
        <v>374</v>
      </c>
      <c r="R4432" s="2" t="s">
        <v>374</v>
      </c>
      <c r="S4432" s="2" t="s">
        <v>374</v>
      </c>
      <c r="T4432" s="2" t="s">
        <v>374</v>
      </c>
      <c r="U4432" s="2" t="s">
        <v>3344</v>
      </c>
      <c r="V4432" s="2" t="s">
        <v>374</v>
      </c>
      <c r="W4432" s="2" t="s">
        <v>374</v>
      </c>
      <c r="X4432" s="2" t="s">
        <v>374</v>
      </c>
      <c r="Y4432" s="2" t="s">
        <v>374</v>
      </c>
      <c r="Z4432" s="2" t="s">
        <v>374</v>
      </c>
      <c r="AA4432" s="2" t="s">
        <v>374</v>
      </c>
      <c r="AB4432" s="2" t="s">
        <v>374</v>
      </c>
      <c r="AC4432" s="89" t="s">
        <v>3218</v>
      </c>
    </row>
    <row r="4433" spans="1:29">
      <c r="A4433" s="2" t="s">
        <v>6589</v>
      </c>
      <c r="B4433" s="2" t="s">
        <v>4549</v>
      </c>
      <c r="C4433" s="2" t="s">
        <v>3341</v>
      </c>
      <c r="D4433" s="2" t="s">
        <v>374</v>
      </c>
      <c r="E4433" s="2" t="s">
        <v>374</v>
      </c>
      <c r="F4433" s="2" t="s">
        <v>374</v>
      </c>
      <c r="G4433" s="2" t="s">
        <v>3342</v>
      </c>
      <c r="H4433" s="2" t="s">
        <v>374</v>
      </c>
      <c r="I4433" s="2" t="s">
        <v>374</v>
      </c>
      <c r="J4433" s="2" t="s">
        <v>374</v>
      </c>
      <c r="K4433" s="2" t="s">
        <v>374</v>
      </c>
      <c r="L4433" s="2" t="s">
        <v>374</v>
      </c>
      <c r="M4433" s="2" t="s">
        <v>374</v>
      </c>
      <c r="N4433" s="2" t="s">
        <v>374</v>
      </c>
      <c r="O4433" s="2" t="s">
        <v>374</v>
      </c>
      <c r="P4433" s="2" t="s">
        <v>3343</v>
      </c>
      <c r="Q4433" s="2" t="s">
        <v>374</v>
      </c>
      <c r="R4433" s="2" t="s">
        <v>374</v>
      </c>
      <c r="S4433" s="2" t="s">
        <v>374</v>
      </c>
      <c r="T4433" s="2" t="s">
        <v>374</v>
      </c>
      <c r="U4433" s="2" t="s">
        <v>3344</v>
      </c>
      <c r="V4433" s="2" t="s">
        <v>374</v>
      </c>
      <c r="W4433" s="2" t="s">
        <v>374</v>
      </c>
      <c r="X4433" s="2" t="s">
        <v>374</v>
      </c>
      <c r="Y4433" s="2" t="s">
        <v>374</v>
      </c>
      <c r="Z4433" s="2" t="s">
        <v>374</v>
      </c>
      <c r="AA4433" s="2" t="s">
        <v>374</v>
      </c>
      <c r="AB4433" s="2" t="s">
        <v>374</v>
      </c>
      <c r="AC4433" s="89" t="s">
        <v>3218</v>
      </c>
    </row>
    <row r="4434" spans="1:29">
      <c r="A4434" s="2" t="s">
        <v>6590</v>
      </c>
      <c r="B4434" s="2" t="s">
        <v>4549</v>
      </c>
      <c r="C4434" s="2" t="s">
        <v>3341</v>
      </c>
      <c r="D4434" s="2" t="s">
        <v>374</v>
      </c>
      <c r="E4434" s="2" t="s">
        <v>374</v>
      </c>
      <c r="F4434" s="2" t="s">
        <v>374</v>
      </c>
      <c r="G4434" s="2" t="s">
        <v>3342</v>
      </c>
      <c r="H4434" s="2" t="s">
        <v>374</v>
      </c>
      <c r="I4434" s="2" t="s">
        <v>374</v>
      </c>
      <c r="J4434" s="2" t="s">
        <v>374</v>
      </c>
      <c r="K4434" s="2" t="s">
        <v>374</v>
      </c>
      <c r="L4434" s="2" t="s">
        <v>374</v>
      </c>
      <c r="M4434" s="2" t="s">
        <v>374</v>
      </c>
      <c r="N4434" s="2" t="s">
        <v>374</v>
      </c>
      <c r="O4434" s="2" t="s">
        <v>374</v>
      </c>
      <c r="P4434" s="2" t="s">
        <v>3343</v>
      </c>
      <c r="Q4434" s="2" t="s">
        <v>374</v>
      </c>
      <c r="R4434" s="2" t="s">
        <v>374</v>
      </c>
      <c r="S4434" s="2" t="s">
        <v>374</v>
      </c>
      <c r="T4434" s="2" t="s">
        <v>374</v>
      </c>
      <c r="U4434" s="2" t="s">
        <v>3344</v>
      </c>
      <c r="V4434" s="2" t="s">
        <v>374</v>
      </c>
      <c r="W4434" s="2" t="s">
        <v>374</v>
      </c>
      <c r="X4434" s="2" t="s">
        <v>374</v>
      </c>
      <c r="Y4434" s="2" t="s">
        <v>374</v>
      </c>
      <c r="Z4434" s="2" t="s">
        <v>374</v>
      </c>
      <c r="AA4434" s="2" t="s">
        <v>374</v>
      </c>
      <c r="AB4434" s="2" t="s">
        <v>374</v>
      </c>
      <c r="AC4434" s="89" t="s">
        <v>2127</v>
      </c>
    </row>
    <row r="4435" spans="1:29">
      <c r="A4435" s="2" t="s">
        <v>6591</v>
      </c>
      <c r="B4435" s="2" t="s">
        <v>4549</v>
      </c>
      <c r="C4435" s="2" t="s">
        <v>3341</v>
      </c>
      <c r="D4435" s="2" t="s">
        <v>374</v>
      </c>
      <c r="E4435" s="2" t="s">
        <v>374</v>
      </c>
      <c r="F4435" s="2" t="s">
        <v>374</v>
      </c>
      <c r="G4435" s="2" t="s">
        <v>3342</v>
      </c>
      <c r="H4435" s="2" t="s">
        <v>374</v>
      </c>
      <c r="I4435" s="2" t="s">
        <v>374</v>
      </c>
      <c r="J4435" s="2" t="s">
        <v>374</v>
      </c>
      <c r="K4435" s="2" t="s">
        <v>374</v>
      </c>
      <c r="L4435" s="2" t="s">
        <v>374</v>
      </c>
      <c r="M4435" s="2" t="s">
        <v>374</v>
      </c>
      <c r="N4435" s="2" t="s">
        <v>374</v>
      </c>
      <c r="O4435" s="2" t="s">
        <v>374</v>
      </c>
      <c r="P4435" s="2" t="s">
        <v>3343</v>
      </c>
      <c r="Q4435" s="2" t="s">
        <v>374</v>
      </c>
      <c r="R4435" s="2" t="s">
        <v>374</v>
      </c>
      <c r="S4435" s="2" t="s">
        <v>374</v>
      </c>
      <c r="T4435" s="2" t="s">
        <v>374</v>
      </c>
      <c r="U4435" s="2" t="s">
        <v>3344</v>
      </c>
      <c r="V4435" s="2" t="s">
        <v>374</v>
      </c>
      <c r="W4435" s="2" t="s">
        <v>374</v>
      </c>
      <c r="X4435" s="2" t="s">
        <v>374</v>
      </c>
      <c r="Y4435" s="2" t="s">
        <v>374</v>
      </c>
      <c r="Z4435" s="2" t="s">
        <v>374</v>
      </c>
      <c r="AA4435" s="2" t="s">
        <v>374</v>
      </c>
      <c r="AB4435" s="2" t="s">
        <v>374</v>
      </c>
      <c r="AC4435" s="89" t="s">
        <v>2127</v>
      </c>
    </row>
    <row r="4436" spans="1:29">
      <c r="A4436" s="2" t="s">
        <v>6592</v>
      </c>
      <c r="B4436" s="2" t="s">
        <v>4549</v>
      </c>
      <c r="C4436" s="2" t="s">
        <v>3341</v>
      </c>
      <c r="D4436" s="2" t="s">
        <v>374</v>
      </c>
      <c r="E4436" s="2" t="s">
        <v>374</v>
      </c>
      <c r="F4436" s="2" t="s">
        <v>374</v>
      </c>
      <c r="G4436" s="2" t="s">
        <v>3342</v>
      </c>
      <c r="H4436" s="2" t="s">
        <v>374</v>
      </c>
      <c r="I4436" s="2" t="s">
        <v>374</v>
      </c>
      <c r="J4436" s="2" t="s">
        <v>374</v>
      </c>
      <c r="K4436" s="2" t="s">
        <v>374</v>
      </c>
      <c r="L4436" s="2" t="s">
        <v>374</v>
      </c>
      <c r="M4436" s="2" t="s">
        <v>374</v>
      </c>
      <c r="N4436" s="2" t="s">
        <v>374</v>
      </c>
      <c r="O4436" s="2" t="s">
        <v>374</v>
      </c>
      <c r="P4436" s="2" t="s">
        <v>3343</v>
      </c>
      <c r="Q4436" s="2" t="s">
        <v>374</v>
      </c>
      <c r="R4436" s="2" t="s">
        <v>374</v>
      </c>
      <c r="S4436" s="2" t="s">
        <v>374</v>
      </c>
      <c r="T4436" s="2" t="s">
        <v>374</v>
      </c>
      <c r="U4436" s="2" t="s">
        <v>3344</v>
      </c>
      <c r="V4436" s="2" t="s">
        <v>374</v>
      </c>
      <c r="W4436" s="2" t="s">
        <v>374</v>
      </c>
      <c r="X4436" s="2" t="s">
        <v>374</v>
      </c>
      <c r="Y4436" s="2" t="s">
        <v>374</v>
      </c>
      <c r="Z4436" s="2" t="s">
        <v>374</v>
      </c>
      <c r="AA4436" s="2" t="s">
        <v>374</v>
      </c>
      <c r="AB4436" s="2" t="s">
        <v>374</v>
      </c>
      <c r="AC4436" s="89" t="s">
        <v>2127</v>
      </c>
    </row>
    <row r="4437" spans="1:29">
      <c r="A4437" s="2" t="s">
        <v>6593</v>
      </c>
      <c r="B4437" s="2" t="s">
        <v>4549</v>
      </c>
      <c r="C4437" s="2" t="s">
        <v>3341</v>
      </c>
      <c r="D4437" s="2" t="s">
        <v>374</v>
      </c>
      <c r="E4437" s="2" t="s">
        <v>374</v>
      </c>
      <c r="F4437" s="2" t="s">
        <v>374</v>
      </c>
      <c r="G4437" s="2" t="s">
        <v>3342</v>
      </c>
      <c r="H4437" s="2" t="s">
        <v>374</v>
      </c>
      <c r="I4437" s="2" t="s">
        <v>374</v>
      </c>
      <c r="J4437" s="2" t="s">
        <v>374</v>
      </c>
      <c r="K4437" s="2" t="s">
        <v>374</v>
      </c>
      <c r="L4437" s="2" t="s">
        <v>374</v>
      </c>
      <c r="M4437" s="2" t="s">
        <v>374</v>
      </c>
      <c r="N4437" s="2" t="s">
        <v>374</v>
      </c>
      <c r="O4437" s="2" t="s">
        <v>374</v>
      </c>
      <c r="P4437" s="2" t="s">
        <v>3343</v>
      </c>
      <c r="Q4437" s="2" t="s">
        <v>374</v>
      </c>
      <c r="R4437" s="2" t="s">
        <v>374</v>
      </c>
      <c r="S4437" s="2" t="s">
        <v>374</v>
      </c>
      <c r="T4437" s="2" t="s">
        <v>374</v>
      </c>
      <c r="U4437" s="2" t="s">
        <v>3344</v>
      </c>
      <c r="V4437" s="2" t="s">
        <v>374</v>
      </c>
      <c r="W4437" s="2" t="s">
        <v>374</v>
      </c>
      <c r="X4437" s="2" t="s">
        <v>374</v>
      </c>
      <c r="Y4437" s="2" t="s">
        <v>374</v>
      </c>
      <c r="Z4437" s="2" t="s">
        <v>374</v>
      </c>
      <c r="AA4437" s="2" t="s">
        <v>374</v>
      </c>
      <c r="AB4437" s="2" t="s">
        <v>374</v>
      </c>
      <c r="AC4437" s="89" t="s">
        <v>2127</v>
      </c>
    </row>
    <row r="4438" spans="1:29">
      <c r="A4438" s="2" t="s">
        <v>6594</v>
      </c>
      <c r="B4438" s="2" t="s">
        <v>4549</v>
      </c>
      <c r="C4438" s="2" t="s">
        <v>3341</v>
      </c>
      <c r="D4438" s="2" t="s">
        <v>374</v>
      </c>
      <c r="E4438" s="2" t="s">
        <v>374</v>
      </c>
      <c r="F4438" s="2" t="s">
        <v>374</v>
      </c>
      <c r="G4438" s="2" t="s">
        <v>3342</v>
      </c>
      <c r="H4438" s="2" t="s">
        <v>374</v>
      </c>
      <c r="I4438" s="2" t="s">
        <v>374</v>
      </c>
      <c r="J4438" s="2" t="s">
        <v>374</v>
      </c>
      <c r="K4438" s="2" t="s">
        <v>374</v>
      </c>
      <c r="L4438" s="2" t="s">
        <v>374</v>
      </c>
      <c r="M4438" s="2" t="s">
        <v>374</v>
      </c>
      <c r="N4438" s="2" t="s">
        <v>374</v>
      </c>
      <c r="O4438" s="2" t="s">
        <v>374</v>
      </c>
      <c r="P4438" s="2" t="s">
        <v>3343</v>
      </c>
      <c r="Q4438" s="2" t="s">
        <v>374</v>
      </c>
      <c r="R4438" s="2" t="s">
        <v>374</v>
      </c>
      <c r="S4438" s="2" t="s">
        <v>374</v>
      </c>
      <c r="T4438" s="2" t="s">
        <v>374</v>
      </c>
      <c r="U4438" s="2" t="s">
        <v>3344</v>
      </c>
      <c r="V4438" s="2" t="s">
        <v>374</v>
      </c>
      <c r="W4438" s="2" t="s">
        <v>374</v>
      </c>
      <c r="X4438" s="2" t="s">
        <v>374</v>
      </c>
      <c r="Y4438" s="2" t="s">
        <v>374</v>
      </c>
      <c r="Z4438" s="2" t="s">
        <v>374</v>
      </c>
      <c r="AA4438" s="2" t="s">
        <v>374</v>
      </c>
      <c r="AB4438" s="2" t="s">
        <v>374</v>
      </c>
      <c r="AC4438" s="89" t="s">
        <v>2127</v>
      </c>
    </row>
    <row r="4439" spans="1:29">
      <c r="A4439" s="300" t="s">
        <v>6595</v>
      </c>
      <c r="B4439" s="299" t="s">
        <v>3854</v>
      </c>
      <c r="C4439" s="2" t="s">
        <v>3855</v>
      </c>
      <c r="D4439" s="2" t="s">
        <v>374</v>
      </c>
      <c r="E4439" s="2" t="s">
        <v>374</v>
      </c>
      <c r="F4439" s="2" t="s">
        <v>374</v>
      </c>
      <c r="G4439" s="2" t="s">
        <v>374</v>
      </c>
      <c r="H4439" s="2" t="s">
        <v>374</v>
      </c>
      <c r="I4439" s="2" t="s">
        <v>374</v>
      </c>
      <c r="J4439" s="2" t="s">
        <v>374</v>
      </c>
      <c r="K4439" s="2" t="s">
        <v>374</v>
      </c>
      <c r="L4439" s="2" t="s">
        <v>374</v>
      </c>
      <c r="M4439" s="2" t="s">
        <v>374</v>
      </c>
      <c r="N4439" s="2" t="s">
        <v>374</v>
      </c>
      <c r="O4439" s="2" t="s">
        <v>374</v>
      </c>
      <c r="P4439" s="2" t="s">
        <v>374</v>
      </c>
      <c r="Q4439" s="2" t="s">
        <v>374</v>
      </c>
      <c r="R4439" s="2" t="s">
        <v>374</v>
      </c>
      <c r="S4439" s="2" t="s">
        <v>374</v>
      </c>
      <c r="T4439" s="2" t="s">
        <v>374</v>
      </c>
      <c r="U4439" s="2" t="s">
        <v>374</v>
      </c>
      <c r="V4439" s="2" t="s">
        <v>374</v>
      </c>
      <c r="W4439" s="2" t="s">
        <v>374</v>
      </c>
      <c r="X4439" s="2" t="s">
        <v>374</v>
      </c>
      <c r="Y4439" s="2" t="s">
        <v>374</v>
      </c>
      <c r="Z4439" s="2" t="s">
        <v>374</v>
      </c>
      <c r="AA4439" s="2" t="s">
        <v>374</v>
      </c>
      <c r="AB4439" t="s">
        <v>8632</v>
      </c>
      <c r="AC4439" t="s">
        <v>1668</v>
      </c>
    </row>
    <row r="4440" spans="1:29">
      <c r="A4440" s="2" t="s">
        <v>6596</v>
      </c>
      <c r="B4440" s="2" t="s">
        <v>4549</v>
      </c>
      <c r="C4440" s="2" t="s">
        <v>3341</v>
      </c>
      <c r="D4440" s="2" t="s">
        <v>374</v>
      </c>
      <c r="E4440" s="2" t="s">
        <v>374</v>
      </c>
      <c r="F4440" s="2" t="s">
        <v>374</v>
      </c>
      <c r="G4440" s="2" t="s">
        <v>3342</v>
      </c>
      <c r="H4440" s="2" t="s">
        <v>374</v>
      </c>
      <c r="I4440" s="2" t="s">
        <v>374</v>
      </c>
      <c r="J4440" s="2" t="s">
        <v>374</v>
      </c>
      <c r="K4440" s="2" t="s">
        <v>374</v>
      </c>
      <c r="L4440" s="2" t="s">
        <v>374</v>
      </c>
      <c r="M4440" s="2" t="s">
        <v>374</v>
      </c>
      <c r="N4440" s="2" t="s">
        <v>374</v>
      </c>
      <c r="O4440" s="2" t="s">
        <v>374</v>
      </c>
      <c r="P4440" s="2" t="s">
        <v>3343</v>
      </c>
      <c r="Q4440" s="2" t="s">
        <v>374</v>
      </c>
      <c r="R4440" s="2" t="s">
        <v>374</v>
      </c>
      <c r="S4440" s="2" t="s">
        <v>374</v>
      </c>
      <c r="T4440" s="2" t="s">
        <v>374</v>
      </c>
      <c r="U4440" s="2" t="s">
        <v>3344</v>
      </c>
      <c r="V4440" s="2" t="s">
        <v>374</v>
      </c>
      <c r="W4440" s="2" t="s">
        <v>374</v>
      </c>
      <c r="X4440" s="2" t="s">
        <v>374</v>
      </c>
      <c r="Y4440" s="2" t="s">
        <v>374</v>
      </c>
      <c r="Z4440" s="2" t="s">
        <v>374</v>
      </c>
      <c r="AA4440" s="2" t="s">
        <v>374</v>
      </c>
      <c r="AB4440" s="2" t="s">
        <v>374</v>
      </c>
      <c r="AC4440" s="89" t="s">
        <v>3441</v>
      </c>
    </row>
    <row r="4441" spans="1:29">
      <c r="A4441" s="2" t="s">
        <v>6597</v>
      </c>
      <c r="B4441" s="2" t="s">
        <v>6598</v>
      </c>
      <c r="C4441" s="2" t="s">
        <v>374</v>
      </c>
      <c r="D4441" s="2" t="s">
        <v>374</v>
      </c>
      <c r="E4441" s="2" t="s">
        <v>374</v>
      </c>
      <c r="F4441" s="2" t="s">
        <v>374</v>
      </c>
      <c r="G4441" s="2" t="s">
        <v>374</v>
      </c>
      <c r="H4441" s="2" t="s">
        <v>374</v>
      </c>
      <c r="I4441" s="2" t="s">
        <v>374</v>
      </c>
      <c r="J4441" s="2" t="s">
        <v>374</v>
      </c>
      <c r="K4441" s="2" t="s">
        <v>374</v>
      </c>
      <c r="L4441" s="2" t="s">
        <v>374</v>
      </c>
      <c r="M4441" s="2" t="s">
        <v>374</v>
      </c>
      <c r="N4441" s="2" t="s">
        <v>374</v>
      </c>
      <c r="O4441" s="2" t="s">
        <v>374</v>
      </c>
      <c r="P4441" s="2" t="s">
        <v>374</v>
      </c>
      <c r="Q4441" s="2" t="s">
        <v>374</v>
      </c>
      <c r="R4441" s="2" t="s">
        <v>374</v>
      </c>
      <c r="S4441" s="2" t="s">
        <v>374</v>
      </c>
      <c r="T4441" s="2" t="s">
        <v>374</v>
      </c>
      <c r="U4441" s="2" t="s">
        <v>374</v>
      </c>
      <c r="V4441" s="2" t="s">
        <v>374</v>
      </c>
      <c r="W4441" s="2" t="s">
        <v>374</v>
      </c>
      <c r="X4441" s="2" t="s">
        <v>374</v>
      </c>
      <c r="Y4441" s="2" t="s">
        <v>6598</v>
      </c>
      <c r="Z4441" s="2" t="s">
        <v>6598</v>
      </c>
      <c r="AA4441" s="2" t="s">
        <v>374</v>
      </c>
      <c r="AB4441" s="2" t="s">
        <v>374</v>
      </c>
      <c r="AC4441" s="89" t="s">
        <v>6599</v>
      </c>
    </row>
    <row r="4442" spans="1:29">
      <c r="A4442" s="2" t="s">
        <v>6600</v>
      </c>
      <c r="B4442" s="2" t="s">
        <v>6601</v>
      </c>
      <c r="C4442" s="2" t="s">
        <v>374</v>
      </c>
      <c r="D4442" s="2" t="s">
        <v>374</v>
      </c>
      <c r="E4442" s="2" t="s">
        <v>374</v>
      </c>
      <c r="F4442" s="2" t="s">
        <v>374</v>
      </c>
      <c r="G4442" s="2" t="s">
        <v>374</v>
      </c>
      <c r="H4442" s="2" t="s">
        <v>374</v>
      </c>
      <c r="I4442" s="2" t="s">
        <v>374</v>
      </c>
      <c r="J4442" s="2" t="s">
        <v>374</v>
      </c>
      <c r="K4442" s="2" t="s">
        <v>374</v>
      </c>
      <c r="L4442" s="2" t="s">
        <v>374</v>
      </c>
      <c r="M4442" s="2" t="s">
        <v>374</v>
      </c>
      <c r="N4442" s="2" t="s">
        <v>374</v>
      </c>
      <c r="O4442" s="2" t="s">
        <v>374</v>
      </c>
      <c r="P4442" s="2" t="s">
        <v>374</v>
      </c>
      <c r="Q4442" s="2" t="s">
        <v>374</v>
      </c>
      <c r="R4442" s="2" t="s">
        <v>374</v>
      </c>
      <c r="S4442" s="2" t="s">
        <v>374</v>
      </c>
      <c r="T4442" s="2" t="s">
        <v>374</v>
      </c>
      <c r="U4442" s="2" t="s">
        <v>374</v>
      </c>
      <c r="V4442" s="2" t="s">
        <v>374</v>
      </c>
      <c r="W4442" s="2" t="s">
        <v>374</v>
      </c>
      <c r="X4442" s="2" t="s">
        <v>374</v>
      </c>
      <c r="Y4442" s="2" t="s">
        <v>6601</v>
      </c>
      <c r="Z4442" s="2" t="s">
        <v>6601</v>
      </c>
      <c r="AA4442" s="2" t="s">
        <v>374</v>
      </c>
      <c r="AB4442" s="2" t="s">
        <v>374</v>
      </c>
      <c r="AC4442" s="89" t="s">
        <v>1495</v>
      </c>
    </row>
    <row r="4443" spans="1:29">
      <c r="A4443" s="2" t="s">
        <v>6602</v>
      </c>
      <c r="B4443" s="2" t="s">
        <v>6601</v>
      </c>
      <c r="C4443" s="2" t="s">
        <v>374</v>
      </c>
      <c r="D4443" s="2" t="s">
        <v>374</v>
      </c>
      <c r="E4443" s="2" t="s">
        <v>374</v>
      </c>
      <c r="F4443" s="2" t="s">
        <v>374</v>
      </c>
      <c r="G4443" s="2" t="s">
        <v>374</v>
      </c>
      <c r="H4443" s="2" t="s">
        <v>374</v>
      </c>
      <c r="I4443" s="2" t="s">
        <v>374</v>
      </c>
      <c r="J4443" s="2" t="s">
        <v>374</v>
      </c>
      <c r="K4443" s="2" t="s">
        <v>374</v>
      </c>
      <c r="L4443" s="2" t="s">
        <v>374</v>
      </c>
      <c r="M4443" s="2" t="s">
        <v>374</v>
      </c>
      <c r="N4443" s="2" t="s">
        <v>374</v>
      </c>
      <c r="O4443" s="2" t="s">
        <v>374</v>
      </c>
      <c r="P4443" s="2" t="s">
        <v>374</v>
      </c>
      <c r="Q4443" s="2" t="s">
        <v>374</v>
      </c>
      <c r="R4443" s="2" t="s">
        <v>374</v>
      </c>
      <c r="S4443" s="2" t="s">
        <v>374</v>
      </c>
      <c r="T4443" s="2" t="s">
        <v>374</v>
      </c>
      <c r="U4443" s="2" t="s">
        <v>374</v>
      </c>
      <c r="V4443" s="2" t="s">
        <v>374</v>
      </c>
      <c r="W4443" s="2" t="s">
        <v>374</v>
      </c>
      <c r="X4443" s="2" t="s">
        <v>374</v>
      </c>
      <c r="Y4443" s="2" t="s">
        <v>6601</v>
      </c>
      <c r="Z4443" s="2" t="s">
        <v>6601</v>
      </c>
      <c r="AA4443" s="2" t="s">
        <v>374</v>
      </c>
      <c r="AB4443" s="2" t="s">
        <v>374</v>
      </c>
      <c r="AC4443" s="89" t="s">
        <v>1495</v>
      </c>
    </row>
    <row r="4444" spans="1:29">
      <c r="A4444" s="2" t="s">
        <v>6603</v>
      </c>
      <c r="B4444" s="2" t="s">
        <v>6601</v>
      </c>
      <c r="C4444" s="2" t="s">
        <v>374</v>
      </c>
      <c r="D4444" s="2" t="s">
        <v>374</v>
      </c>
      <c r="E4444" s="2" t="s">
        <v>374</v>
      </c>
      <c r="F4444" s="2" t="s">
        <v>374</v>
      </c>
      <c r="G4444" s="2" t="s">
        <v>374</v>
      </c>
      <c r="H4444" s="2" t="s">
        <v>374</v>
      </c>
      <c r="I4444" s="2" t="s">
        <v>374</v>
      </c>
      <c r="J4444" s="2" t="s">
        <v>374</v>
      </c>
      <c r="K4444" s="2" t="s">
        <v>374</v>
      </c>
      <c r="L4444" s="2" t="s">
        <v>374</v>
      </c>
      <c r="M4444" s="2" t="s">
        <v>374</v>
      </c>
      <c r="N4444" s="2" t="s">
        <v>374</v>
      </c>
      <c r="O4444" s="2" t="s">
        <v>374</v>
      </c>
      <c r="P4444" s="2" t="s">
        <v>374</v>
      </c>
      <c r="Q4444" s="2" t="s">
        <v>374</v>
      </c>
      <c r="R4444" s="2" t="s">
        <v>374</v>
      </c>
      <c r="S4444" s="2" t="s">
        <v>374</v>
      </c>
      <c r="T4444" s="2" t="s">
        <v>374</v>
      </c>
      <c r="U4444" s="2" t="s">
        <v>374</v>
      </c>
      <c r="V4444" s="2" t="s">
        <v>374</v>
      </c>
      <c r="W4444" s="2" t="s">
        <v>374</v>
      </c>
      <c r="X4444" s="2" t="s">
        <v>374</v>
      </c>
      <c r="Y4444" s="2" t="s">
        <v>6601</v>
      </c>
      <c r="Z4444" s="2" t="s">
        <v>6601</v>
      </c>
      <c r="AA4444" s="2" t="s">
        <v>374</v>
      </c>
      <c r="AB4444" s="2" t="s">
        <v>374</v>
      </c>
      <c r="AC4444" s="89" t="s">
        <v>1495</v>
      </c>
    </row>
    <row r="4445" spans="1:29">
      <c r="A4445" s="2" t="s">
        <v>6604</v>
      </c>
      <c r="B4445" s="2" t="s">
        <v>6601</v>
      </c>
      <c r="C4445" s="2" t="s">
        <v>374</v>
      </c>
      <c r="D4445" s="2" t="s">
        <v>374</v>
      </c>
      <c r="E4445" s="2" t="s">
        <v>374</v>
      </c>
      <c r="F4445" s="2" t="s">
        <v>374</v>
      </c>
      <c r="G4445" s="2" t="s">
        <v>374</v>
      </c>
      <c r="H4445" s="2" t="s">
        <v>374</v>
      </c>
      <c r="I4445" s="2" t="s">
        <v>374</v>
      </c>
      <c r="J4445" s="2" t="s">
        <v>374</v>
      </c>
      <c r="K4445" s="2" t="s">
        <v>374</v>
      </c>
      <c r="L4445" s="2" t="s">
        <v>374</v>
      </c>
      <c r="M4445" s="2" t="s">
        <v>374</v>
      </c>
      <c r="N4445" s="2" t="s">
        <v>374</v>
      </c>
      <c r="O4445" s="2" t="s">
        <v>374</v>
      </c>
      <c r="P4445" s="2" t="s">
        <v>374</v>
      </c>
      <c r="Q4445" s="2" t="s">
        <v>374</v>
      </c>
      <c r="R4445" s="2" t="s">
        <v>374</v>
      </c>
      <c r="S4445" s="2" t="s">
        <v>374</v>
      </c>
      <c r="T4445" s="2" t="s">
        <v>374</v>
      </c>
      <c r="U4445" s="2" t="s">
        <v>374</v>
      </c>
      <c r="V4445" s="2" t="s">
        <v>374</v>
      </c>
      <c r="W4445" s="2" t="s">
        <v>374</v>
      </c>
      <c r="X4445" s="2" t="s">
        <v>374</v>
      </c>
      <c r="Y4445" s="2" t="s">
        <v>6601</v>
      </c>
      <c r="Z4445" s="2" t="s">
        <v>6601</v>
      </c>
      <c r="AA4445" s="2" t="s">
        <v>374</v>
      </c>
      <c r="AB4445" s="2" t="s">
        <v>374</v>
      </c>
      <c r="AC4445" s="89" t="s">
        <v>1495</v>
      </c>
    </row>
    <row r="4446" spans="1:29">
      <c r="A4446" s="2" t="s">
        <v>6605</v>
      </c>
      <c r="B4446" s="2" t="s">
        <v>6601</v>
      </c>
      <c r="C4446" s="2" t="s">
        <v>374</v>
      </c>
      <c r="D4446" s="2" t="s">
        <v>374</v>
      </c>
      <c r="E4446" s="2" t="s">
        <v>374</v>
      </c>
      <c r="F4446" s="2" t="s">
        <v>374</v>
      </c>
      <c r="G4446" s="2" t="s">
        <v>374</v>
      </c>
      <c r="H4446" s="2" t="s">
        <v>374</v>
      </c>
      <c r="I4446" s="2" t="s">
        <v>374</v>
      </c>
      <c r="J4446" s="2" t="s">
        <v>374</v>
      </c>
      <c r="K4446" s="2" t="s">
        <v>374</v>
      </c>
      <c r="L4446" s="2" t="s">
        <v>374</v>
      </c>
      <c r="M4446" s="2" t="s">
        <v>374</v>
      </c>
      <c r="N4446" s="2" t="s">
        <v>374</v>
      </c>
      <c r="O4446" s="2" t="s">
        <v>374</v>
      </c>
      <c r="P4446" s="2" t="s">
        <v>374</v>
      </c>
      <c r="Q4446" s="2" t="s">
        <v>374</v>
      </c>
      <c r="R4446" s="2" t="s">
        <v>374</v>
      </c>
      <c r="S4446" s="2" t="s">
        <v>374</v>
      </c>
      <c r="T4446" s="2" t="s">
        <v>374</v>
      </c>
      <c r="U4446" s="2" t="s">
        <v>374</v>
      </c>
      <c r="V4446" s="2" t="s">
        <v>374</v>
      </c>
      <c r="W4446" s="2" t="s">
        <v>374</v>
      </c>
      <c r="X4446" s="2" t="s">
        <v>374</v>
      </c>
      <c r="Y4446" s="2" t="s">
        <v>6601</v>
      </c>
      <c r="Z4446" s="2" t="s">
        <v>6601</v>
      </c>
      <c r="AA4446" s="2" t="s">
        <v>374</v>
      </c>
      <c r="AB4446" s="2" t="s">
        <v>374</v>
      </c>
      <c r="AC4446" s="89" t="s">
        <v>1495</v>
      </c>
    </row>
    <row r="4447" spans="1:29">
      <c r="A4447" s="2" t="s">
        <v>6606</v>
      </c>
      <c r="B4447" s="2" t="s">
        <v>6601</v>
      </c>
      <c r="C4447" s="2" t="s">
        <v>374</v>
      </c>
      <c r="D4447" s="2" t="s">
        <v>374</v>
      </c>
      <c r="E4447" s="2" t="s">
        <v>374</v>
      </c>
      <c r="F4447" s="2" t="s">
        <v>374</v>
      </c>
      <c r="G4447" s="2" t="s">
        <v>374</v>
      </c>
      <c r="H4447" s="2" t="s">
        <v>374</v>
      </c>
      <c r="I4447" s="2" t="s">
        <v>374</v>
      </c>
      <c r="J4447" s="2" t="s">
        <v>374</v>
      </c>
      <c r="K4447" s="2" t="s">
        <v>374</v>
      </c>
      <c r="L4447" s="2" t="s">
        <v>374</v>
      </c>
      <c r="M4447" s="2" t="s">
        <v>374</v>
      </c>
      <c r="N4447" s="2" t="s">
        <v>374</v>
      </c>
      <c r="O4447" s="2" t="s">
        <v>374</v>
      </c>
      <c r="P4447" s="2" t="s">
        <v>374</v>
      </c>
      <c r="Q4447" s="2" t="s">
        <v>374</v>
      </c>
      <c r="R4447" s="2" t="s">
        <v>374</v>
      </c>
      <c r="S4447" s="2" t="s">
        <v>374</v>
      </c>
      <c r="T4447" s="2" t="s">
        <v>374</v>
      </c>
      <c r="U4447" s="2" t="s">
        <v>374</v>
      </c>
      <c r="V4447" s="2" t="s">
        <v>374</v>
      </c>
      <c r="W4447" s="2" t="s">
        <v>374</v>
      </c>
      <c r="X4447" s="2" t="s">
        <v>374</v>
      </c>
      <c r="Y4447" s="2" t="s">
        <v>6601</v>
      </c>
      <c r="Z4447" s="2" t="s">
        <v>6601</v>
      </c>
      <c r="AA4447" s="2" t="s">
        <v>374</v>
      </c>
      <c r="AB4447" s="2" t="s">
        <v>374</v>
      </c>
      <c r="AC4447" s="89" t="s">
        <v>1495</v>
      </c>
    </row>
    <row r="4448" spans="1:29">
      <c r="A4448" s="2" t="s">
        <v>6607</v>
      </c>
      <c r="B4448" s="2" t="s">
        <v>6601</v>
      </c>
      <c r="C4448" s="2" t="s">
        <v>374</v>
      </c>
      <c r="D4448" s="2" t="s">
        <v>374</v>
      </c>
      <c r="E4448" s="2" t="s">
        <v>374</v>
      </c>
      <c r="F4448" s="2" t="s">
        <v>374</v>
      </c>
      <c r="G4448" s="2" t="s">
        <v>374</v>
      </c>
      <c r="H4448" s="2" t="s">
        <v>374</v>
      </c>
      <c r="I4448" s="2" t="s">
        <v>374</v>
      </c>
      <c r="J4448" s="2" t="s">
        <v>374</v>
      </c>
      <c r="K4448" s="2" t="s">
        <v>374</v>
      </c>
      <c r="L4448" s="2" t="s">
        <v>374</v>
      </c>
      <c r="M4448" s="2" t="s">
        <v>374</v>
      </c>
      <c r="N4448" s="2" t="s">
        <v>374</v>
      </c>
      <c r="O4448" s="2" t="s">
        <v>374</v>
      </c>
      <c r="P4448" s="2" t="s">
        <v>374</v>
      </c>
      <c r="Q4448" s="2" t="s">
        <v>374</v>
      </c>
      <c r="R4448" s="2" t="s">
        <v>374</v>
      </c>
      <c r="S4448" s="2" t="s">
        <v>374</v>
      </c>
      <c r="T4448" s="2" t="s">
        <v>374</v>
      </c>
      <c r="U4448" s="2" t="s">
        <v>374</v>
      </c>
      <c r="V4448" s="2" t="s">
        <v>374</v>
      </c>
      <c r="W4448" s="2" t="s">
        <v>374</v>
      </c>
      <c r="X4448" s="2" t="s">
        <v>374</v>
      </c>
      <c r="Y4448" s="2" t="s">
        <v>6601</v>
      </c>
      <c r="Z4448" s="2" t="s">
        <v>6601</v>
      </c>
      <c r="AA4448" s="2" t="s">
        <v>374</v>
      </c>
      <c r="AB4448" s="2" t="s">
        <v>374</v>
      </c>
      <c r="AC4448" s="89" t="s">
        <v>1495</v>
      </c>
    </row>
    <row r="4449" spans="1:29">
      <c r="A4449" s="2" t="s">
        <v>6608</v>
      </c>
      <c r="B4449" s="2" t="s">
        <v>6601</v>
      </c>
      <c r="C4449" s="2" t="s">
        <v>374</v>
      </c>
      <c r="D4449" s="2" t="s">
        <v>374</v>
      </c>
      <c r="E4449" s="2" t="s">
        <v>374</v>
      </c>
      <c r="F4449" s="2" t="s">
        <v>374</v>
      </c>
      <c r="G4449" s="2" t="s">
        <v>374</v>
      </c>
      <c r="H4449" s="2" t="s">
        <v>374</v>
      </c>
      <c r="I4449" s="2" t="s">
        <v>374</v>
      </c>
      <c r="J4449" s="2" t="s">
        <v>374</v>
      </c>
      <c r="K4449" s="2" t="s">
        <v>374</v>
      </c>
      <c r="L4449" s="2" t="s">
        <v>374</v>
      </c>
      <c r="M4449" s="2" t="s">
        <v>374</v>
      </c>
      <c r="N4449" s="2" t="s">
        <v>374</v>
      </c>
      <c r="O4449" s="2" t="s">
        <v>374</v>
      </c>
      <c r="P4449" s="2" t="s">
        <v>374</v>
      </c>
      <c r="Q4449" s="2" t="s">
        <v>374</v>
      </c>
      <c r="R4449" s="2" t="s">
        <v>374</v>
      </c>
      <c r="S4449" s="2" t="s">
        <v>374</v>
      </c>
      <c r="T4449" s="2" t="s">
        <v>374</v>
      </c>
      <c r="U4449" s="2" t="s">
        <v>374</v>
      </c>
      <c r="V4449" s="2" t="s">
        <v>374</v>
      </c>
      <c r="W4449" s="2" t="s">
        <v>374</v>
      </c>
      <c r="X4449" s="2" t="s">
        <v>374</v>
      </c>
      <c r="Y4449" s="2" t="s">
        <v>6601</v>
      </c>
      <c r="Z4449" s="2" t="s">
        <v>6601</v>
      </c>
      <c r="AA4449" s="2" t="s">
        <v>374</v>
      </c>
      <c r="AB4449" s="2" t="s">
        <v>374</v>
      </c>
      <c r="AC4449" s="89" t="s">
        <v>1495</v>
      </c>
    </row>
    <row r="4450" spans="1:29">
      <c r="A4450" s="2" t="s">
        <v>6609</v>
      </c>
      <c r="B4450" s="2" t="s">
        <v>6601</v>
      </c>
      <c r="C4450" s="2" t="s">
        <v>374</v>
      </c>
      <c r="D4450" s="2" t="s">
        <v>374</v>
      </c>
      <c r="E4450" s="2" t="s">
        <v>374</v>
      </c>
      <c r="F4450" s="2" t="s">
        <v>374</v>
      </c>
      <c r="G4450" s="2" t="s">
        <v>374</v>
      </c>
      <c r="H4450" s="2" t="s">
        <v>374</v>
      </c>
      <c r="I4450" s="2" t="s">
        <v>374</v>
      </c>
      <c r="J4450" s="2" t="s">
        <v>374</v>
      </c>
      <c r="K4450" s="2" t="s">
        <v>374</v>
      </c>
      <c r="L4450" s="2" t="s">
        <v>374</v>
      </c>
      <c r="M4450" s="2" t="s">
        <v>374</v>
      </c>
      <c r="N4450" s="2" t="s">
        <v>374</v>
      </c>
      <c r="O4450" s="2" t="s">
        <v>374</v>
      </c>
      <c r="P4450" s="2" t="s">
        <v>374</v>
      </c>
      <c r="Q4450" s="2" t="s">
        <v>374</v>
      </c>
      <c r="R4450" s="2" t="s">
        <v>374</v>
      </c>
      <c r="S4450" s="2" t="s">
        <v>374</v>
      </c>
      <c r="T4450" s="2" t="s">
        <v>374</v>
      </c>
      <c r="U4450" s="2" t="s">
        <v>374</v>
      </c>
      <c r="V4450" s="2" t="s">
        <v>374</v>
      </c>
      <c r="W4450" s="2" t="s">
        <v>374</v>
      </c>
      <c r="X4450" s="2" t="s">
        <v>374</v>
      </c>
      <c r="Y4450" s="2" t="s">
        <v>6601</v>
      </c>
      <c r="Z4450" s="2" t="s">
        <v>6601</v>
      </c>
      <c r="AA4450" s="2" t="s">
        <v>374</v>
      </c>
      <c r="AB4450" s="2" t="s">
        <v>374</v>
      </c>
      <c r="AC4450" s="89" t="s">
        <v>1495</v>
      </c>
    </row>
    <row r="4451" spans="1:29">
      <c r="A4451" s="2" t="s">
        <v>6610</v>
      </c>
      <c r="B4451" s="2" t="s">
        <v>6601</v>
      </c>
      <c r="C4451" s="2" t="s">
        <v>374</v>
      </c>
      <c r="D4451" s="2" t="s">
        <v>374</v>
      </c>
      <c r="E4451" s="2" t="s">
        <v>374</v>
      </c>
      <c r="F4451" s="2" t="s">
        <v>374</v>
      </c>
      <c r="G4451" s="2" t="s">
        <v>374</v>
      </c>
      <c r="H4451" s="2" t="s">
        <v>374</v>
      </c>
      <c r="I4451" s="2" t="s">
        <v>374</v>
      </c>
      <c r="J4451" s="2" t="s">
        <v>374</v>
      </c>
      <c r="K4451" s="2" t="s">
        <v>374</v>
      </c>
      <c r="L4451" s="2" t="s">
        <v>374</v>
      </c>
      <c r="M4451" s="2" t="s">
        <v>374</v>
      </c>
      <c r="N4451" s="2" t="s">
        <v>374</v>
      </c>
      <c r="O4451" s="2" t="s">
        <v>374</v>
      </c>
      <c r="P4451" s="2" t="s">
        <v>374</v>
      </c>
      <c r="Q4451" s="2" t="s">
        <v>374</v>
      </c>
      <c r="R4451" s="2" t="s">
        <v>374</v>
      </c>
      <c r="S4451" s="2" t="s">
        <v>374</v>
      </c>
      <c r="T4451" s="2" t="s">
        <v>374</v>
      </c>
      <c r="U4451" s="2" t="s">
        <v>374</v>
      </c>
      <c r="V4451" s="2" t="s">
        <v>374</v>
      </c>
      <c r="W4451" s="2" t="s">
        <v>374</v>
      </c>
      <c r="X4451" s="2" t="s">
        <v>374</v>
      </c>
      <c r="Y4451" s="2" t="s">
        <v>6601</v>
      </c>
      <c r="Z4451" s="2" t="s">
        <v>6601</v>
      </c>
      <c r="AA4451" s="2" t="s">
        <v>374</v>
      </c>
      <c r="AB4451" s="2" t="s">
        <v>374</v>
      </c>
      <c r="AC4451" s="89" t="s">
        <v>1495</v>
      </c>
    </row>
    <row r="4452" spans="1:29">
      <c r="A4452" s="2" t="s">
        <v>6611</v>
      </c>
      <c r="B4452" s="2" t="s">
        <v>6601</v>
      </c>
      <c r="C4452" s="2" t="s">
        <v>374</v>
      </c>
      <c r="D4452" s="2" t="s">
        <v>374</v>
      </c>
      <c r="E4452" s="2" t="s">
        <v>374</v>
      </c>
      <c r="F4452" s="2" t="s">
        <v>374</v>
      </c>
      <c r="G4452" s="2" t="s">
        <v>374</v>
      </c>
      <c r="H4452" s="2" t="s">
        <v>374</v>
      </c>
      <c r="I4452" s="2" t="s">
        <v>374</v>
      </c>
      <c r="J4452" s="2" t="s">
        <v>374</v>
      </c>
      <c r="K4452" s="2" t="s">
        <v>374</v>
      </c>
      <c r="L4452" s="2" t="s">
        <v>374</v>
      </c>
      <c r="M4452" s="2" t="s">
        <v>374</v>
      </c>
      <c r="N4452" s="2" t="s">
        <v>374</v>
      </c>
      <c r="O4452" s="2" t="s">
        <v>374</v>
      </c>
      <c r="P4452" s="2" t="s">
        <v>374</v>
      </c>
      <c r="Q4452" s="2" t="s">
        <v>374</v>
      </c>
      <c r="R4452" s="2" t="s">
        <v>374</v>
      </c>
      <c r="S4452" s="2" t="s">
        <v>374</v>
      </c>
      <c r="T4452" s="2" t="s">
        <v>374</v>
      </c>
      <c r="U4452" s="2" t="s">
        <v>374</v>
      </c>
      <c r="V4452" s="2" t="s">
        <v>374</v>
      </c>
      <c r="W4452" s="2" t="s">
        <v>374</v>
      </c>
      <c r="X4452" s="2" t="s">
        <v>374</v>
      </c>
      <c r="Y4452" s="2" t="s">
        <v>6601</v>
      </c>
      <c r="Z4452" s="2" t="s">
        <v>6601</v>
      </c>
      <c r="AA4452" s="2" t="s">
        <v>374</v>
      </c>
      <c r="AB4452" s="2" t="s">
        <v>374</v>
      </c>
      <c r="AC4452" s="89" t="s">
        <v>1495</v>
      </c>
    </row>
    <row r="4453" spans="1:29">
      <c r="A4453" s="2" t="s">
        <v>6612</v>
      </c>
      <c r="B4453" s="2" t="s">
        <v>6601</v>
      </c>
      <c r="C4453" s="2" t="s">
        <v>374</v>
      </c>
      <c r="D4453" s="2" t="s">
        <v>374</v>
      </c>
      <c r="E4453" s="2" t="s">
        <v>374</v>
      </c>
      <c r="F4453" s="2" t="s">
        <v>374</v>
      </c>
      <c r="G4453" s="2" t="s">
        <v>374</v>
      </c>
      <c r="H4453" s="2" t="s">
        <v>374</v>
      </c>
      <c r="I4453" s="2" t="s">
        <v>374</v>
      </c>
      <c r="J4453" s="2" t="s">
        <v>374</v>
      </c>
      <c r="K4453" s="2" t="s">
        <v>374</v>
      </c>
      <c r="L4453" s="2" t="s">
        <v>374</v>
      </c>
      <c r="M4453" s="2" t="s">
        <v>374</v>
      </c>
      <c r="N4453" s="2" t="s">
        <v>374</v>
      </c>
      <c r="O4453" s="2" t="s">
        <v>374</v>
      </c>
      <c r="P4453" s="2" t="s">
        <v>374</v>
      </c>
      <c r="Q4453" s="2" t="s">
        <v>374</v>
      </c>
      <c r="R4453" s="2" t="s">
        <v>374</v>
      </c>
      <c r="S4453" s="2" t="s">
        <v>374</v>
      </c>
      <c r="T4453" s="2" t="s">
        <v>374</v>
      </c>
      <c r="U4453" s="2" t="s">
        <v>374</v>
      </c>
      <c r="V4453" s="2" t="s">
        <v>374</v>
      </c>
      <c r="W4453" s="2" t="s">
        <v>374</v>
      </c>
      <c r="X4453" s="2" t="s">
        <v>374</v>
      </c>
      <c r="Y4453" s="2" t="s">
        <v>6601</v>
      </c>
      <c r="Z4453" s="2" t="s">
        <v>6601</v>
      </c>
      <c r="AA4453" s="2" t="s">
        <v>374</v>
      </c>
      <c r="AB4453" s="2" t="s">
        <v>374</v>
      </c>
      <c r="AC4453" s="89" t="s">
        <v>1495</v>
      </c>
    </row>
    <row r="4454" spans="1:29">
      <c r="A4454" s="2" t="s">
        <v>6613</v>
      </c>
      <c r="B4454" s="2" t="s">
        <v>6601</v>
      </c>
      <c r="C4454" s="2" t="s">
        <v>374</v>
      </c>
      <c r="D4454" s="2" t="s">
        <v>374</v>
      </c>
      <c r="E4454" s="2" t="s">
        <v>374</v>
      </c>
      <c r="F4454" s="2" t="s">
        <v>374</v>
      </c>
      <c r="G4454" s="2" t="s">
        <v>374</v>
      </c>
      <c r="H4454" s="2" t="s">
        <v>374</v>
      </c>
      <c r="I4454" s="2" t="s">
        <v>374</v>
      </c>
      <c r="J4454" s="2" t="s">
        <v>374</v>
      </c>
      <c r="K4454" s="2" t="s">
        <v>374</v>
      </c>
      <c r="L4454" s="2" t="s">
        <v>374</v>
      </c>
      <c r="M4454" s="2" t="s">
        <v>374</v>
      </c>
      <c r="N4454" s="2" t="s">
        <v>374</v>
      </c>
      <c r="O4454" s="2" t="s">
        <v>374</v>
      </c>
      <c r="P4454" s="2" t="s">
        <v>374</v>
      </c>
      <c r="Q4454" s="2" t="s">
        <v>374</v>
      </c>
      <c r="R4454" s="2" t="s">
        <v>374</v>
      </c>
      <c r="S4454" s="2" t="s">
        <v>374</v>
      </c>
      <c r="T4454" s="2" t="s">
        <v>374</v>
      </c>
      <c r="U4454" s="2" t="s">
        <v>374</v>
      </c>
      <c r="V4454" s="2" t="s">
        <v>374</v>
      </c>
      <c r="W4454" s="2" t="s">
        <v>374</v>
      </c>
      <c r="X4454" s="2" t="s">
        <v>374</v>
      </c>
      <c r="Y4454" s="2" t="s">
        <v>6601</v>
      </c>
      <c r="Z4454" s="2" t="s">
        <v>6601</v>
      </c>
      <c r="AA4454" s="2" t="s">
        <v>374</v>
      </c>
      <c r="AB4454" s="2" t="s">
        <v>374</v>
      </c>
      <c r="AC4454" s="89" t="s">
        <v>1495</v>
      </c>
    </row>
    <row r="4455" spans="1:29">
      <c r="A4455" s="2" t="s">
        <v>6614</v>
      </c>
      <c r="B4455" s="2" t="s">
        <v>6601</v>
      </c>
      <c r="C4455" s="2" t="s">
        <v>374</v>
      </c>
      <c r="D4455" s="2" t="s">
        <v>374</v>
      </c>
      <c r="E4455" s="2" t="s">
        <v>374</v>
      </c>
      <c r="F4455" s="2" t="s">
        <v>374</v>
      </c>
      <c r="G4455" s="2" t="s">
        <v>374</v>
      </c>
      <c r="H4455" s="2" t="s">
        <v>374</v>
      </c>
      <c r="I4455" s="2" t="s">
        <v>374</v>
      </c>
      <c r="J4455" s="2" t="s">
        <v>374</v>
      </c>
      <c r="K4455" s="2" t="s">
        <v>374</v>
      </c>
      <c r="L4455" s="2" t="s">
        <v>374</v>
      </c>
      <c r="M4455" s="2" t="s">
        <v>374</v>
      </c>
      <c r="N4455" s="2" t="s">
        <v>374</v>
      </c>
      <c r="O4455" s="2" t="s">
        <v>374</v>
      </c>
      <c r="P4455" s="2" t="s">
        <v>374</v>
      </c>
      <c r="Q4455" s="2" t="s">
        <v>374</v>
      </c>
      <c r="R4455" s="2" t="s">
        <v>374</v>
      </c>
      <c r="S4455" s="2" t="s">
        <v>374</v>
      </c>
      <c r="T4455" s="2" t="s">
        <v>374</v>
      </c>
      <c r="U4455" s="2" t="s">
        <v>374</v>
      </c>
      <c r="V4455" s="2" t="s">
        <v>374</v>
      </c>
      <c r="W4455" s="2" t="s">
        <v>374</v>
      </c>
      <c r="X4455" s="2" t="s">
        <v>374</v>
      </c>
      <c r="Y4455" s="2" t="s">
        <v>6601</v>
      </c>
      <c r="Z4455" s="2" t="s">
        <v>6601</v>
      </c>
      <c r="AA4455" s="2" t="s">
        <v>374</v>
      </c>
      <c r="AB4455" s="2" t="s">
        <v>374</v>
      </c>
      <c r="AC4455" s="89" t="s">
        <v>1495</v>
      </c>
    </row>
    <row r="4456" spans="1:29">
      <c r="A4456" s="2" t="s">
        <v>6615</v>
      </c>
      <c r="B4456" s="2" t="s">
        <v>6601</v>
      </c>
      <c r="C4456" s="2" t="s">
        <v>374</v>
      </c>
      <c r="D4456" s="2" t="s">
        <v>374</v>
      </c>
      <c r="E4456" s="2" t="s">
        <v>374</v>
      </c>
      <c r="F4456" s="2" t="s">
        <v>374</v>
      </c>
      <c r="G4456" s="2" t="s">
        <v>374</v>
      </c>
      <c r="H4456" s="2" t="s">
        <v>374</v>
      </c>
      <c r="I4456" s="2" t="s">
        <v>374</v>
      </c>
      <c r="J4456" s="2" t="s">
        <v>374</v>
      </c>
      <c r="K4456" s="2" t="s">
        <v>374</v>
      </c>
      <c r="L4456" s="2" t="s">
        <v>374</v>
      </c>
      <c r="M4456" s="2" t="s">
        <v>374</v>
      </c>
      <c r="N4456" s="2" t="s">
        <v>374</v>
      </c>
      <c r="O4456" s="2" t="s">
        <v>374</v>
      </c>
      <c r="P4456" s="2" t="s">
        <v>374</v>
      </c>
      <c r="Q4456" s="2" t="s">
        <v>374</v>
      </c>
      <c r="R4456" s="2" t="s">
        <v>374</v>
      </c>
      <c r="S4456" s="2" t="s">
        <v>374</v>
      </c>
      <c r="T4456" s="2" t="s">
        <v>374</v>
      </c>
      <c r="U4456" s="2" t="s">
        <v>374</v>
      </c>
      <c r="V4456" s="2" t="s">
        <v>374</v>
      </c>
      <c r="W4456" s="2" t="s">
        <v>374</v>
      </c>
      <c r="X4456" s="2" t="s">
        <v>374</v>
      </c>
      <c r="Y4456" s="2" t="s">
        <v>6601</v>
      </c>
      <c r="Z4456" s="2" t="s">
        <v>6601</v>
      </c>
      <c r="AA4456" s="2" t="s">
        <v>374</v>
      </c>
      <c r="AB4456" s="2" t="s">
        <v>374</v>
      </c>
      <c r="AC4456" s="89" t="s">
        <v>1495</v>
      </c>
    </row>
    <row r="4457" spans="1:29">
      <c r="A4457" s="2" t="s">
        <v>6616</v>
      </c>
      <c r="B4457" s="2" t="s">
        <v>6617</v>
      </c>
      <c r="C4457" s="2" t="s">
        <v>1459</v>
      </c>
      <c r="D4457" s="2" t="s">
        <v>374</v>
      </c>
      <c r="E4457" s="2" t="s">
        <v>374</v>
      </c>
      <c r="F4457" s="2" t="s">
        <v>374</v>
      </c>
      <c r="G4457" s="2" t="s">
        <v>374</v>
      </c>
      <c r="H4457" s="2" t="s">
        <v>374</v>
      </c>
      <c r="I4457" s="2" t="s">
        <v>374</v>
      </c>
      <c r="J4457" s="2" t="s">
        <v>374</v>
      </c>
      <c r="K4457" s="2" t="s">
        <v>374</v>
      </c>
      <c r="L4457" s="2" t="s">
        <v>374</v>
      </c>
      <c r="M4457" s="2" t="s">
        <v>374</v>
      </c>
      <c r="N4457" s="2" t="s">
        <v>374</v>
      </c>
      <c r="O4457" s="2" t="s">
        <v>374</v>
      </c>
      <c r="P4457" s="2" t="s">
        <v>374</v>
      </c>
      <c r="Q4457" s="2" t="s">
        <v>374</v>
      </c>
      <c r="R4457" s="2" t="s">
        <v>374</v>
      </c>
      <c r="S4457" s="2" t="s">
        <v>374</v>
      </c>
      <c r="T4457" s="2" t="s">
        <v>374</v>
      </c>
      <c r="U4457" s="2" t="s">
        <v>374</v>
      </c>
      <c r="V4457" s="2" t="s">
        <v>374</v>
      </c>
      <c r="W4457" s="2" t="s">
        <v>374</v>
      </c>
      <c r="X4457" s="2" t="s">
        <v>374</v>
      </c>
      <c r="Y4457" s="2" t="s">
        <v>374</v>
      </c>
      <c r="Z4457" s="2" t="s">
        <v>374</v>
      </c>
      <c r="AA4457" s="2" t="s">
        <v>374</v>
      </c>
      <c r="AB4457" s="2" t="s">
        <v>374</v>
      </c>
      <c r="AC4457" s="89" t="s">
        <v>6512</v>
      </c>
    </row>
    <row r="4458" spans="1:29">
      <c r="A4458" s="2" t="s">
        <v>6618</v>
      </c>
      <c r="B4458" s="2" t="s">
        <v>6617</v>
      </c>
      <c r="C4458" s="2" t="s">
        <v>1459</v>
      </c>
      <c r="D4458" s="2" t="s">
        <v>374</v>
      </c>
      <c r="E4458" s="2" t="s">
        <v>374</v>
      </c>
      <c r="F4458" s="2" t="s">
        <v>374</v>
      </c>
      <c r="G4458" s="2" t="s">
        <v>374</v>
      </c>
      <c r="H4458" s="2" t="s">
        <v>374</v>
      </c>
      <c r="I4458" s="2" t="s">
        <v>374</v>
      </c>
      <c r="J4458" s="2" t="s">
        <v>374</v>
      </c>
      <c r="K4458" s="2" t="s">
        <v>374</v>
      </c>
      <c r="L4458" s="2" t="s">
        <v>374</v>
      </c>
      <c r="M4458" s="2" t="s">
        <v>374</v>
      </c>
      <c r="N4458" s="2" t="s">
        <v>374</v>
      </c>
      <c r="O4458" s="2" t="s">
        <v>374</v>
      </c>
      <c r="P4458" s="2" t="s">
        <v>374</v>
      </c>
      <c r="Q4458" s="2" t="s">
        <v>374</v>
      </c>
      <c r="R4458" s="2" t="s">
        <v>374</v>
      </c>
      <c r="S4458" s="2" t="s">
        <v>374</v>
      </c>
      <c r="T4458" s="2" t="s">
        <v>374</v>
      </c>
      <c r="U4458" s="2" t="s">
        <v>374</v>
      </c>
      <c r="V4458" s="2" t="s">
        <v>374</v>
      </c>
      <c r="W4458" s="2" t="s">
        <v>374</v>
      </c>
      <c r="X4458" s="2" t="s">
        <v>374</v>
      </c>
      <c r="Y4458" s="2" t="s">
        <v>374</v>
      </c>
      <c r="Z4458" s="2" t="s">
        <v>374</v>
      </c>
      <c r="AA4458" s="2" t="s">
        <v>374</v>
      </c>
      <c r="AB4458" s="2" t="s">
        <v>374</v>
      </c>
      <c r="AC4458" s="89" t="s">
        <v>6512</v>
      </c>
    </row>
    <row r="4459" spans="1:29">
      <c r="A4459" s="2" t="s">
        <v>6619</v>
      </c>
      <c r="B4459" s="2" t="s">
        <v>6617</v>
      </c>
      <c r="C4459" s="2" t="s">
        <v>1459</v>
      </c>
      <c r="D4459" s="2" t="s">
        <v>374</v>
      </c>
      <c r="E4459" s="2" t="s">
        <v>374</v>
      </c>
      <c r="F4459" s="2" t="s">
        <v>374</v>
      </c>
      <c r="G4459" s="2" t="s">
        <v>374</v>
      </c>
      <c r="H4459" s="2" t="s">
        <v>374</v>
      </c>
      <c r="I4459" s="2" t="s">
        <v>374</v>
      </c>
      <c r="J4459" s="2" t="s">
        <v>374</v>
      </c>
      <c r="K4459" s="2" t="s">
        <v>374</v>
      </c>
      <c r="L4459" s="2" t="s">
        <v>374</v>
      </c>
      <c r="M4459" s="2" t="s">
        <v>374</v>
      </c>
      <c r="N4459" s="2" t="s">
        <v>374</v>
      </c>
      <c r="O4459" s="2" t="s">
        <v>374</v>
      </c>
      <c r="P4459" s="2" t="s">
        <v>374</v>
      </c>
      <c r="Q4459" s="2" t="s">
        <v>374</v>
      </c>
      <c r="R4459" s="2" t="s">
        <v>374</v>
      </c>
      <c r="S4459" s="2" t="s">
        <v>374</v>
      </c>
      <c r="T4459" s="2" t="s">
        <v>374</v>
      </c>
      <c r="U4459" s="2" t="s">
        <v>374</v>
      </c>
      <c r="V4459" s="2" t="s">
        <v>374</v>
      </c>
      <c r="W4459" s="2" t="s">
        <v>374</v>
      </c>
      <c r="X4459" s="2" t="s">
        <v>374</v>
      </c>
      <c r="Y4459" s="2" t="s">
        <v>374</v>
      </c>
      <c r="Z4459" s="2" t="s">
        <v>374</v>
      </c>
      <c r="AA4459" s="2" t="s">
        <v>374</v>
      </c>
      <c r="AB4459" s="2" t="s">
        <v>374</v>
      </c>
      <c r="AC4459" s="89" t="s">
        <v>6512</v>
      </c>
    </row>
    <row r="4460" spans="1:29">
      <c r="A4460" s="2" t="s">
        <v>6620</v>
      </c>
      <c r="B4460" s="2" t="s">
        <v>6617</v>
      </c>
      <c r="C4460" s="2" t="s">
        <v>1459</v>
      </c>
      <c r="D4460" s="2" t="s">
        <v>374</v>
      </c>
      <c r="E4460" s="2" t="s">
        <v>374</v>
      </c>
      <c r="F4460" s="2" t="s">
        <v>374</v>
      </c>
      <c r="G4460" s="2" t="s">
        <v>374</v>
      </c>
      <c r="H4460" s="2" t="s">
        <v>374</v>
      </c>
      <c r="I4460" s="2" t="s">
        <v>374</v>
      </c>
      <c r="J4460" s="2" t="s">
        <v>374</v>
      </c>
      <c r="K4460" s="2" t="s">
        <v>374</v>
      </c>
      <c r="L4460" s="2" t="s">
        <v>374</v>
      </c>
      <c r="M4460" s="2" t="s">
        <v>374</v>
      </c>
      <c r="N4460" s="2" t="s">
        <v>374</v>
      </c>
      <c r="O4460" s="2" t="s">
        <v>374</v>
      </c>
      <c r="P4460" s="2" t="s">
        <v>374</v>
      </c>
      <c r="Q4460" s="2" t="s">
        <v>374</v>
      </c>
      <c r="R4460" s="2" t="s">
        <v>374</v>
      </c>
      <c r="S4460" s="2" t="s">
        <v>374</v>
      </c>
      <c r="T4460" s="2" t="s">
        <v>374</v>
      </c>
      <c r="U4460" s="2" t="s">
        <v>374</v>
      </c>
      <c r="V4460" s="2" t="s">
        <v>374</v>
      </c>
      <c r="W4460" s="2" t="s">
        <v>374</v>
      </c>
      <c r="X4460" s="2" t="s">
        <v>374</v>
      </c>
      <c r="Y4460" s="2" t="s">
        <v>374</v>
      </c>
      <c r="Z4460" s="2" t="s">
        <v>374</v>
      </c>
      <c r="AA4460" s="2" t="s">
        <v>374</v>
      </c>
      <c r="AB4460" s="2" t="s">
        <v>374</v>
      </c>
      <c r="AC4460" s="89" t="s">
        <v>6512</v>
      </c>
    </row>
    <row r="4461" spans="1:29">
      <c r="A4461" s="2" t="s">
        <v>6621</v>
      </c>
      <c r="B4461" s="2" t="s">
        <v>6617</v>
      </c>
      <c r="C4461" s="2" t="s">
        <v>1459</v>
      </c>
      <c r="D4461" s="2" t="s">
        <v>374</v>
      </c>
      <c r="E4461" s="2" t="s">
        <v>374</v>
      </c>
      <c r="F4461" s="2" t="s">
        <v>374</v>
      </c>
      <c r="G4461" s="2" t="s">
        <v>374</v>
      </c>
      <c r="H4461" s="2" t="s">
        <v>374</v>
      </c>
      <c r="I4461" s="2" t="s">
        <v>374</v>
      </c>
      <c r="J4461" s="2" t="s">
        <v>374</v>
      </c>
      <c r="K4461" s="2" t="s">
        <v>374</v>
      </c>
      <c r="L4461" s="2" t="s">
        <v>374</v>
      </c>
      <c r="M4461" s="2" t="s">
        <v>374</v>
      </c>
      <c r="N4461" s="2" t="s">
        <v>374</v>
      </c>
      <c r="O4461" s="2" t="s">
        <v>374</v>
      </c>
      <c r="P4461" s="2" t="s">
        <v>374</v>
      </c>
      <c r="Q4461" s="2" t="s">
        <v>374</v>
      </c>
      <c r="R4461" s="2" t="s">
        <v>374</v>
      </c>
      <c r="S4461" s="2" t="s">
        <v>374</v>
      </c>
      <c r="T4461" s="2" t="s">
        <v>374</v>
      </c>
      <c r="U4461" s="2" t="s">
        <v>374</v>
      </c>
      <c r="V4461" s="2" t="s">
        <v>374</v>
      </c>
      <c r="W4461" s="2" t="s">
        <v>374</v>
      </c>
      <c r="X4461" s="2" t="s">
        <v>374</v>
      </c>
      <c r="Y4461" s="2" t="s">
        <v>374</v>
      </c>
      <c r="Z4461" s="2" t="s">
        <v>374</v>
      </c>
      <c r="AA4461" s="2" t="s">
        <v>374</v>
      </c>
      <c r="AB4461" s="2" t="s">
        <v>374</v>
      </c>
      <c r="AC4461" s="89" t="s">
        <v>6512</v>
      </c>
    </row>
    <row r="4462" spans="1:29">
      <c r="A4462" s="2" t="s">
        <v>6622</v>
      </c>
      <c r="B4462" s="2" t="s">
        <v>6617</v>
      </c>
      <c r="C4462" s="2" t="s">
        <v>1459</v>
      </c>
      <c r="D4462" s="2" t="s">
        <v>374</v>
      </c>
      <c r="E4462" s="2" t="s">
        <v>374</v>
      </c>
      <c r="F4462" s="2" t="s">
        <v>374</v>
      </c>
      <c r="G4462" s="2" t="s">
        <v>374</v>
      </c>
      <c r="H4462" s="2" t="s">
        <v>374</v>
      </c>
      <c r="I4462" s="2" t="s">
        <v>374</v>
      </c>
      <c r="J4462" s="2" t="s">
        <v>374</v>
      </c>
      <c r="K4462" s="2" t="s">
        <v>374</v>
      </c>
      <c r="L4462" s="2" t="s">
        <v>374</v>
      </c>
      <c r="M4462" s="2" t="s">
        <v>374</v>
      </c>
      <c r="N4462" s="2" t="s">
        <v>374</v>
      </c>
      <c r="O4462" s="2" t="s">
        <v>374</v>
      </c>
      <c r="P4462" s="2" t="s">
        <v>374</v>
      </c>
      <c r="Q4462" s="2" t="s">
        <v>374</v>
      </c>
      <c r="R4462" s="2" t="s">
        <v>374</v>
      </c>
      <c r="S4462" s="2" t="s">
        <v>374</v>
      </c>
      <c r="T4462" s="2" t="s">
        <v>374</v>
      </c>
      <c r="U4462" s="2" t="s">
        <v>374</v>
      </c>
      <c r="V4462" s="2" t="s">
        <v>374</v>
      </c>
      <c r="W4462" s="2" t="s">
        <v>374</v>
      </c>
      <c r="X4462" s="2" t="s">
        <v>374</v>
      </c>
      <c r="Y4462" s="2" t="s">
        <v>374</v>
      </c>
      <c r="Z4462" s="2" t="s">
        <v>374</v>
      </c>
      <c r="AA4462" s="2" t="s">
        <v>374</v>
      </c>
      <c r="AB4462" s="2" t="s">
        <v>374</v>
      </c>
      <c r="AC4462" s="89" t="s">
        <v>6512</v>
      </c>
    </row>
    <row r="4463" spans="1:29">
      <c r="A4463" s="2" t="s">
        <v>6623</v>
      </c>
      <c r="B4463" s="2" t="s">
        <v>6617</v>
      </c>
      <c r="C4463" s="2" t="s">
        <v>1459</v>
      </c>
      <c r="D4463" s="2" t="s">
        <v>374</v>
      </c>
      <c r="E4463" s="2" t="s">
        <v>374</v>
      </c>
      <c r="F4463" s="2" t="s">
        <v>374</v>
      </c>
      <c r="G4463" s="2" t="s">
        <v>374</v>
      </c>
      <c r="H4463" s="2" t="s">
        <v>374</v>
      </c>
      <c r="I4463" s="2" t="s">
        <v>374</v>
      </c>
      <c r="J4463" s="2" t="s">
        <v>374</v>
      </c>
      <c r="K4463" s="2" t="s">
        <v>374</v>
      </c>
      <c r="L4463" s="2" t="s">
        <v>374</v>
      </c>
      <c r="M4463" s="2" t="s">
        <v>374</v>
      </c>
      <c r="N4463" s="2" t="s">
        <v>374</v>
      </c>
      <c r="O4463" s="2" t="s">
        <v>374</v>
      </c>
      <c r="P4463" s="2" t="s">
        <v>374</v>
      </c>
      <c r="Q4463" s="2" t="s">
        <v>374</v>
      </c>
      <c r="R4463" s="2" t="s">
        <v>374</v>
      </c>
      <c r="S4463" s="2" t="s">
        <v>374</v>
      </c>
      <c r="T4463" s="2" t="s">
        <v>374</v>
      </c>
      <c r="U4463" s="2" t="s">
        <v>374</v>
      </c>
      <c r="V4463" s="2" t="s">
        <v>374</v>
      </c>
      <c r="W4463" s="2" t="s">
        <v>374</v>
      </c>
      <c r="X4463" s="2" t="s">
        <v>374</v>
      </c>
      <c r="Y4463" s="2" t="s">
        <v>374</v>
      </c>
      <c r="Z4463" s="2" t="s">
        <v>374</v>
      </c>
      <c r="AA4463" s="2" t="s">
        <v>374</v>
      </c>
      <c r="AB4463" s="2" t="s">
        <v>374</v>
      </c>
      <c r="AC4463" s="89" t="s">
        <v>6512</v>
      </c>
    </row>
    <row r="4464" spans="1:29">
      <c r="A4464" s="2" t="s">
        <v>6624</v>
      </c>
      <c r="B4464" s="2" t="s">
        <v>6617</v>
      </c>
      <c r="C4464" s="2" t="s">
        <v>1459</v>
      </c>
      <c r="D4464" s="2" t="s">
        <v>374</v>
      </c>
      <c r="E4464" s="2" t="s">
        <v>374</v>
      </c>
      <c r="F4464" s="2" t="s">
        <v>374</v>
      </c>
      <c r="G4464" s="2" t="s">
        <v>374</v>
      </c>
      <c r="H4464" s="2" t="s">
        <v>374</v>
      </c>
      <c r="I4464" s="2" t="s">
        <v>374</v>
      </c>
      <c r="J4464" s="2" t="s">
        <v>374</v>
      </c>
      <c r="K4464" s="2" t="s">
        <v>374</v>
      </c>
      <c r="L4464" s="2" t="s">
        <v>374</v>
      </c>
      <c r="M4464" s="2" t="s">
        <v>374</v>
      </c>
      <c r="N4464" s="2" t="s">
        <v>374</v>
      </c>
      <c r="O4464" s="2" t="s">
        <v>374</v>
      </c>
      <c r="P4464" s="2" t="s">
        <v>374</v>
      </c>
      <c r="Q4464" s="2" t="s">
        <v>374</v>
      </c>
      <c r="R4464" s="2" t="s">
        <v>374</v>
      </c>
      <c r="S4464" s="2" t="s">
        <v>374</v>
      </c>
      <c r="T4464" s="2" t="s">
        <v>374</v>
      </c>
      <c r="U4464" s="2" t="s">
        <v>374</v>
      </c>
      <c r="V4464" s="2" t="s">
        <v>374</v>
      </c>
      <c r="W4464" s="2" t="s">
        <v>374</v>
      </c>
      <c r="X4464" s="2" t="s">
        <v>374</v>
      </c>
      <c r="Y4464" s="2" t="s">
        <v>374</v>
      </c>
      <c r="Z4464" s="2" t="s">
        <v>374</v>
      </c>
      <c r="AA4464" s="2" t="s">
        <v>374</v>
      </c>
      <c r="AB4464" s="2" t="s">
        <v>374</v>
      </c>
      <c r="AC4464" s="89" t="s">
        <v>6512</v>
      </c>
    </row>
    <row r="4465" spans="1:29">
      <c r="A4465" s="2" t="s">
        <v>6625</v>
      </c>
      <c r="B4465" s="2" t="s">
        <v>6626</v>
      </c>
      <c r="C4465" s="2" t="s">
        <v>374</v>
      </c>
      <c r="D4465" s="2" t="s">
        <v>374</v>
      </c>
      <c r="E4465" s="2" t="s">
        <v>374</v>
      </c>
      <c r="F4465" s="2" t="s">
        <v>374</v>
      </c>
      <c r="G4465" s="2" t="s">
        <v>374</v>
      </c>
      <c r="H4465" s="2" t="s">
        <v>374</v>
      </c>
      <c r="I4465" s="2" t="s">
        <v>374</v>
      </c>
      <c r="J4465" s="2" t="s">
        <v>374</v>
      </c>
      <c r="K4465" s="2" t="s">
        <v>374</v>
      </c>
      <c r="L4465" s="2" t="s">
        <v>374</v>
      </c>
      <c r="M4465" s="2" t="s">
        <v>374</v>
      </c>
      <c r="N4465" s="2" t="s">
        <v>374</v>
      </c>
      <c r="O4465" s="2" t="s">
        <v>374</v>
      </c>
      <c r="P4465" s="2" t="s">
        <v>1516</v>
      </c>
      <c r="Q4465" s="2" t="s">
        <v>374</v>
      </c>
      <c r="R4465" s="2" t="s">
        <v>374</v>
      </c>
      <c r="S4465" s="2" t="s">
        <v>374</v>
      </c>
      <c r="T4465" s="2" t="s">
        <v>374</v>
      </c>
      <c r="U4465" s="2" t="s">
        <v>1517</v>
      </c>
      <c r="V4465" s="2" t="s">
        <v>374</v>
      </c>
      <c r="W4465" s="2" t="s">
        <v>374</v>
      </c>
      <c r="X4465" s="2" t="s">
        <v>374</v>
      </c>
      <c r="Y4465" s="2" t="s">
        <v>374</v>
      </c>
      <c r="Z4465" s="2" t="s">
        <v>374</v>
      </c>
      <c r="AA4465" s="2" t="s">
        <v>374</v>
      </c>
      <c r="AB4465" s="2" t="s">
        <v>374</v>
      </c>
      <c r="AC4465" s="89" t="s">
        <v>1997</v>
      </c>
    </row>
    <row r="4466" spans="1:29">
      <c r="A4466" s="2" t="s">
        <v>6627</v>
      </c>
      <c r="B4466" s="2" t="s">
        <v>953</v>
      </c>
      <c r="C4466" s="2" t="s">
        <v>953</v>
      </c>
      <c r="D4466" s="2" t="s">
        <v>374</v>
      </c>
      <c r="E4466" s="2" t="s">
        <v>374</v>
      </c>
      <c r="F4466" s="2" t="s">
        <v>374</v>
      </c>
      <c r="G4466" s="2" t="s">
        <v>953</v>
      </c>
      <c r="H4466" s="2" t="s">
        <v>953</v>
      </c>
      <c r="I4466" s="2" t="s">
        <v>953</v>
      </c>
      <c r="J4466" s="2" t="s">
        <v>953</v>
      </c>
      <c r="K4466" s="2" t="s">
        <v>953</v>
      </c>
      <c r="L4466" s="2" t="s">
        <v>953</v>
      </c>
      <c r="M4466" s="2" t="s">
        <v>953</v>
      </c>
      <c r="N4466" s="2" t="s">
        <v>953</v>
      </c>
      <c r="O4466" s="2" t="s">
        <v>374</v>
      </c>
      <c r="P4466" s="2" t="s">
        <v>374</v>
      </c>
      <c r="Q4466" s="2" t="s">
        <v>953</v>
      </c>
      <c r="R4466" s="2" t="s">
        <v>374</v>
      </c>
      <c r="S4466" s="2" t="s">
        <v>374</v>
      </c>
      <c r="T4466" s="2" t="s">
        <v>953</v>
      </c>
      <c r="U4466" s="2" t="s">
        <v>953</v>
      </c>
      <c r="V4466" s="2" t="s">
        <v>374</v>
      </c>
      <c r="W4466" s="2" t="s">
        <v>953</v>
      </c>
      <c r="X4466" s="2" t="s">
        <v>953</v>
      </c>
      <c r="Y4466" s="2" t="s">
        <v>953</v>
      </c>
      <c r="Z4466" s="2" t="s">
        <v>953</v>
      </c>
      <c r="AA4466" s="2" t="s">
        <v>953</v>
      </c>
      <c r="AB4466" s="2" t="s">
        <v>374</v>
      </c>
      <c r="AC4466" s="89" t="s">
        <v>3218</v>
      </c>
    </row>
    <row r="4467" spans="1:29">
      <c r="A4467" s="2" t="s">
        <v>6629</v>
      </c>
      <c r="B4467" s="2" t="s">
        <v>953</v>
      </c>
      <c r="C4467" s="2" t="s">
        <v>953</v>
      </c>
      <c r="D4467" s="2" t="s">
        <v>374</v>
      </c>
      <c r="E4467" s="2" t="s">
        <v>374</v>
      </c>
      <c r="F4467" s="2" t="s">
        <v>374</v>
      </c>
      <c r="G4467" s="2" t="s">
        <v>953</v>
      </c>
      <c r="H4467" s="2" t="s">
        <v>953</v>
      </c>
      <c r="I4467" s="2" t="s">
        <v>953</v>
      </c>
      <c r="J4467" s="2" t="s">
        <v>953</v>
      </c>
      <c r="K4467" s="2" t="s">
        <v>953</v>
      </c>
      <c r="L4467" s="2" t="s">
        <v>953</v>
      </c>
      <c r="M4467" s="2" t="s">
        <v>953</v>
      </c>
      <c r="N4467" s="2" t="s">
        <v>953</v>
      </c>
      <c r="O4467" s="2" t="s">
        <v>374</v>
      </c>
      <c r="P4467" s="2" t="s">
        <v>374</v>
      </c>
      <c r="Q4467" s="2" t="s">
        <v>953</v>
      </c>
      <c r="R4467" s="2" t="s">
        <v>374</v>
      </c>
      <c r="S4467" s="2" t="s">
        <v>374</v>
      </c>
      <c r="T4467" s="2" t="s">
        <v>953</v>
      </c>
      <c r="U4467" s="2" t="s">
        <v>953</v>
      </c>
      <c r="V4467" s="2" t="s">
        <v>374</v>
      </c>
      <c r="W4467" s="2" t="s">
        <v>953</v>
      </c>
      <c r="X4467" s="2" t="s">
        <v>953</v>
      </c>
      <c r="Y4467" s="2" t="s">
        <v>953</v>
      </c>
      <c r="Z4467" s="2" t="s">
        <v>953</v>
      </c>
      <c r="AA4467" s="2" t="s">
        <v>953</v>
      </c>
      <c r="AB4467" s="2" t="s">
        <v>374</v>
      </c>
      <c r="AC4467" s="89" t="s">
        <v>3218</v>
      </c>
    </row>
    <row r="4468" spans="1:29">
      <c r="A4468" s="2" t="s">
        <v>6630</v>
      </c>
      <c r="B4468" s="2" t="s">
        <v>953</v>
      </c>
      <c r="C4468" s="2" t="s">
        <v>953</v>
      </c>
      <c r="D4468" s="2" t="s">
        <v>374</v>
      </c>
      <c r="E4468" s="2" t="s">
        <v>374</v>
      </c>
      <c r="F4468" s="2" t="s">
        <v>374</v>
      </c>
      <c r="G4468" s="2" t="s">
        <v>953</v>
      </c>
      <c r="H4468" s="2" t="s">
        <v>953</v>
      </c>
      <c r="I4468" s="2" t="s">
        <v>953</v>
      </c>
      <c r="J4468" s="2" t="s">
        <v>953</v>
      </c>
      <c r="K4468" s="2" t="s">
        <v>953</v>
      </c>
      <c r="L4468" s="2" t="s">
        <v>953</v>
      </c>
      <c r="M4468" s="2" t="s">
        <v>953</v>
      </c>
      <c r="N4468" s="2" t="s">
        <v>953</v>
      </c>
      <c r="O4468" s="2" t="s">
        <v>374</v>
      </c>
      <c r="P4468" s="2" t="s">
        <v>374</v>
      </c>
      <c r="Q4468" s="2" t="s">
        <v>953</v>
      </c>
      <c r="R4468" s="2" t="s">
        <v>374</v>
      </c>
      <c r="S4468" s="2" t="s">
        <v>374</v>
      </c>
      <c r="T4468" s="2" t="s">
        <v>953</v>
      </c>
      <c r="U4468" s="2" t="s">
        <v>953</v>
      </c>
      <c r="V4468" s="2" t="s">
        <v>374</v>
      </c>
      <c r="W4468" s="2" t="s">
        <v>953</v>
      </c>
      <c r="X4468" s="2" t="s">
        <v>953</v>
      </c>
      <c r="Y4468" s="2" t="s">
        <v>953</v>
      </c>
      <c r="Z4468" s="2" t="s">
        <v>953</v>
      </c>
      <c r="AA4468" s="2" t="s">
        <v>953</v>
      </c>
      <c r="AB4468" s="2" t="s">
        <v>374</v>
      </c>
      <c r="AC4468" s="89" t="s">
        <v>3218</v>
      </c>
    </row>
    <row r="4469" spans="1:29">
      <c r="A4469" s="2" t="s">
        <v>6631</v>
      </c>
      <c r="B4469" s="2" t="s">
        <v>953</v>
      </c>
      <c r="C4469" s="2" t="s">
        <v>953</v>
      </c>
      <c r="D4469" s="2" t="s">
        <v>374</v>
      </c>
      <c r="E4469" s="2" t="s">
        <v>374</v>
      </c>
      <c r="F4469" s="2" t="s">
        <v>374</v>
      </c>
      <c r="G4469" s="2" t="s">
        <v>953</v>
      </c>
      <c r="H4469" s="2" t="s">
        <v>953</v>
      </c>
      <c r="I4469" s="2" t="s">
        <v>953</v>
      </c>
      <c r="J4469" s="2" t="s">
        <v>953</v>
      </c>
      <c r="K4469" s="2" t="s">
        <v>953</v>
      </c>
      <c r="L4469" s="2" t="s">
        <v>953</v>
      </c>
      <c r="M4469" s="2" t="s">
        <v>953</v>
      </c>
      <c r="N4469" s="2" t="s">
        <v>953</v>
      </c>
      <c r="O4469" s="2" t="s">
        <v>374</v>
      </c>
      <c r="P4469" s="2" t="s">
        <v>374</v>
      </c>
      <c r="Q4469" s="2" t="s">
        <v>953</v>
      </c>
      <c r="R4469" s="2" t="s">
        <v>374</v>
      </c>
      <c r="S4469" s="2" t="s">
        <v>374</v>
      </c>
      <c r="T4469" s="2" t="s">
        <v>953</v>
      </c>
      <c r="U4469" s="2" t="s">
        <v>953</v>
      </c>
      <c r="V4469" s="2" t="s">
        <v>374</v>
      </c>
      <c r="W4469" s="2" t="s">
        <v>953</v>
      </c>
      <c r="X4469" s="2" t="s">
        <v>953</v>
      </c>
      <c r="Y4469" s="2" t="s">
        <v>953</v>
      </c>
      <c r="Z4469" s="2" t="s">
        <v>953</v>
      </c>
      <c r="AA4469" s="2" t="s">
        <v>953</v>
      </c>
      <c r="AB4469" s="2" t="s">
        <v>374</v>
      </c>
      <c r="AC4469" s="89" t="s">
        <v>3218</v>
      </c>
    </row>
    <row r="4470" spans="1:29">
      <c r="A4470" s="2" t="s">
        <v>6632</v>
      </c>
      <c r="B4470" s="2" t="s">
        <v>953</v>
      </c>
      <c r="C4470" s="2" t="s">
        <v>953</v>
      </c>
      <c r="D4470" s="2" t="s">
        <v>374</v>
      </c>
      <c r="E4470" s="2" t="s">
        <v>374</v>
      </c>
      <c r="F4470" s="2" t="s">
        <v>374</v>
      </c>
      <c r="G4470" s="2" t="s">
        <v>953</v>
      </c>
      <c r="H4470" s="2" t="s">
        <v>953</v>
      </c>
      <c r="I4470" s="2" t="s">
        <v>953</v>
      </c>
      <c r="J4470" s="2" t="s">
        <v>953</v>
      </c>
      <c r="K4470" s="2" t="s">
        <v>953</v>
      </c>
      <c r="L4470" s="2" t="s">
        <v>953</v>
      </c>
      <c r="M4470" s="2" t="s">
        <v>953</v>
      </c>
      <c r="N4470" s="2" t="s">
        <v>953</v>
      </c>
      <c r="O4470" s="2" t="s">
        <v>374</v>
      </c>
      <c r="P4470" s="2" t="s">
        <v>374</v>
      </c>
      <c r="Q4470" s="2" t="s">
        <v>953</v>
      </c>
      <c r="R4470" s="2" t="s">
        <v>374</v>
      </c>
      <c r="S4470" s="2" t="s">
        <v>374</v>
      </c>
      <c r="T4470" s="2" t="s">
        <v>953</v>
      </c>
      <c r="U4470" s="2" t="s">
        <v>953</v>
      </c>
      <c r="V4470" s="2" t="s">
        <v>374</v>
      </c>
      <c r="W4470" s="2" t="s">
        <v>953</v>
      </c>
      <c r="X4470" s="2" t="s">
        <v>953</v>
      </c>
      <c r="Y4470" s="2" t="s">
        <v>953</v>
      </c>
      <c r="Z4470" s="2" t="s">
        <v>953</v>
      </c>
      <c r="AA4470" s="2" t="s">
        <v>953</v>
      </c>
      <c r="AB4470" s="2" t="s">
        <v>374</v>
      </c>
      <c r="AC4470" s="89" t="s">
        <v>3218</v>
      </c>
    </row>
    <row r="4471" spans="1:29">
      <c r="A4471" s="2" t="s">
        <v>6633</v>
      </c>
      <c r="B4471" s="2" t="s">
        <v>953</v>
      </c>
      <c r="C4471" s="2" t="s">
        <v>953</v>
      </c>
      <c r="D4471" s="2" t="s">
        <v>374</v>
      </c>
      <c r="E4471" s="2" t="s">
        <v>374</v>
      </c>
      <c r="F4471" s="2" t="s">
        <v>374</v>
      </c>
      <c r="G4471" s="2" t="s">
        <v>953</v>
      </c>
      <c r="H4471" s="2" t="s">
        <v>953</v>
      </c>
      <c r="I4471" s="2" t="s">
        <v>953</v>
      </c>
      <c r="J4471" s="2" t="s">
        <v>953</v>
      </c>
      <c r="K4471" s="2" t="s">
        <v>953</v>
      </c>
      <c r="L4471" s="2" t="s">
        <v>953</v>
      </c>
      <c r="M4471" s="2" t="s">
        <v>953</v>
      </c>
      <c r="N4471" s="2" t="s">
        <v>953</v>
      </c>
      <c r="O4471" s="2" t="s">
        <v>374</v>
      </c>
      <c r="P4471" s="2" t="s">
        <v>374</v>
      </c>
      <c r="Q4471" s="2" t="s">
        <v>953</v>
      </c>
      <c r="R4471" s="2" t="s">
        <v>374</v>
      </c>
      <c r="S4471" s="2" t="s">
        <v>374</v>
      </c>
      <c r="T4471" s="2" t="s">
        <v>953</v>
      </c>
      <c r="U4471" s="2" t="s">
        <v>953</v>
      </c>
      <c r="V4471" s="2" t="s">
        <v>374</v>
      </c>
      <c r="W4471" s="2" t="s">
        <v>953</v>
      </c>
      <c r="X4471" s="2" t="s">
        <v>953</v>
      </c>
      <c r="Y4471" s="2" t="s">
        <v>953</v>
      </c>
      <c r="Z4471" s="2" t="s">
        <v>953</v>
      </c>
      <c r="AA4471" s="2" t="s">
        <v>953</v>
      </c>
      <c r="AB4471" s="2" t="s">
        <v>374</v>
      </c>
      <c r="AC4471" s="89" t="s">
        <v>3218</v>
      </c>
    </row>
    <row r="4472" spans="1:29">
      <c r="A4472" s="2" t="s">
        <v>6634</v>
      </c>
      <c r="B4472" s="2" t="s">
        <v>5627</v>
      </c>
      <c r="C4472" s="2" t="s">
        <v>374</v>
      </c>
      <c r="D4472" s="2" t="s">
        <v>374</v>
      </c>
      <c r="E4472" s="2" t="s">
        <v>374</v>
      </c>
      <c r="F4472" s="2" t="s">
        <v>374</v>
      </c>
      <c r="G4472" s="2" t="s">
        <v>374</v>
      </c>
      <c r="H4472" s="2" t="s">
        <v>374</v>
      </c>
      <c r="I4472" s="2" t="s">
        <v>374</v>
      </c>
      <c r="J4472" s="2" t="s">
        <v>374</v>
      </c>
      <c r="K4472" s="2" t="s">
        <v>374</v>
      </c>
      <c r="L4472" s="2" t="s">
        <v>374</v>
      </c>
      <c r="M4472" s="2" t="s">
        <v>374</v>
      </c>
      <c r="N4472" s="2" t="s">
        <v>374</v>
      </c>
      <c r="O4472" s="2" t="s">
        <v>374</v>
      </c>
      <c r="P4472" s="2" t="s">
        <v>1892</v>
      </c>
      <c r="Q4472" s="2" t="s">
        <v>374</v>
      </c>
      <c r="R4472" s="2" t="s">
        <v>374</v>
      </c>
      <c r="S4472" s="2" t="s">
        <v>374</v>
      </c>
      <c r="T4472" s="2" t="s">
        <v>374</v>
      </c>
      <c r="U4472" s="2" t="s">
        <v>1893</v>
      </c>
      <c r="V4472" s="2" t="s">
        <v>374</v>
      </c>
      <c r="W4472" s="2" t="s">
        <v>374</v>
      </c>
      <c r="X4472" s="2" t="s">
        <v>374</v>
      </c>
      <c r="Y4472" s="2" t="s">
        <v>374</v>
      </c>
      <c r="Z4472" s="2" t="s">
        <v>374</v>
      </c>
      <c r="AA4472" s="2" t="s">
        <v>374</v>
      </c>
      <c r="AB4472" s="2" t="s">
        <v>374</v>
      </c>
      <c r="AC4472" s="89" t="s">
        <v>1891</v>
      </c>
    </row>
    <row r="4473" spans="1:29">
      <c r="A4473" s="2" t="s">
        <v>6635</v>
      </c>
      <c r="B4473" s="2" t="s">
        <v>5627</v>
      </c>
      <c r="C4473" s="2" t="s">
        <v>374</v>
      </c>
      <c r="D4473" s="2" t="s">
        <v>374</v>
      </c>
      <c r="E4473" s="2" t="s">
        <v>374</v>
      </c>
      <c r="F4473" s="2" t="s">
        <v>374</v>
      </c>
      <c r="G4473" s="2" t="s">
        <v>374</v>
      </c>
      <c r="H4473" s="2" t="s">
        <v>374</v>
      </c>
      <c r="I4473" s="2" t="s">
        <v>374</v>
      </c>
      <c r="J4473" s="2" t="s">
        <v>374</v>
      </c>
      <c r="K4473" s="2" t="s">
        <v>374</v>
      </c>
      <c r="L4473" s="2" t="s">
        <v>374</v>
      </c>
      <c r="M4473" s="2" t="s">
        <v>374</v>
      </c>
      <c r="N4473" s="2" t="s">
        <v>374</v>
      </c>
      <c r="O4473" s="2" t="s">
        <v>374</v>
      </c>
      <c r="P4473" s="2" t="s">
        <v>1892</v>
      </c>
      <c r="Q4473" s="2" t="s">
        <v>374</v>
      </c>
      <c r="R4473" s="2" t="s">
        <v>374</v>
      </c>
      <c r="S4473" s="2" t="s">
        <v>374</v>
      </c>
      <c r="T4473" s="2" t="s">
        <v>374</v>
      </c>
      <c r="U4473" s="2" t="s">
        <v>1893</v>
      </c>
      <c r="V4473" s="2" t="s">
        <v>374</v>
      </c>
      <c r="W4473" s="2" t="s">
        <v>374</v>
      </c>
      <c r="X4473" s="2" t="s">
        <v>374</v>
      </c>
      <c r="Y4473" s="2" t="s">
        <v>374</v>
      </c>
      <c r="Z4473" s="2" t="s">
        <v>374</v>
      </c>
      <c r="AA4473" s="2" t="s">
        <v>374</v>
      </c>
      <c r="AB4473" s="2" t="s">
        <v>374</v>
      </c>
      <c r="AC4473" s="89" t="s">
        <v>1891</v>
      </c>
    </row>
    <row r="4474" spans="1:29">
      <c r="A4474" s="2" t="s">
        <v>6636</v>
      </c>
      <c r="B4474" s="2" t="s">
        <v>3133</v>
      </c>
      <c r="C4474" s="2" t="s">
        <v>3134</v>
      </c>
      <c r="D4474" s="2" t="s">
        <v>374</v>
      </c>
      <c r="E4474" s="2" t="s">
        <v>374</v>
      </c>
      <c r="F4474" s="2" t="s">
        <v>374</v>
      </c>
      <c r="G4474" s="2" t="s">
        <v>374</v>
      </c>
      <c r="H4474" s="2" t="s">
        <v>374</v>
      </c>
      <c r="I4474" s="2" t="s">
        <v>374</v>
      </c>
      <c r="J4474" s="2" t="s">
        <v>374</v>
      </c>
      <c r="K4474" s="2" t="s">
        <v>374</v>
      </c>
      <c r="L4474" s="2" t="s">
        <v>374</v>
      </c>
      <c r="M4474" s="2" t="s">
        <v>374</v>
      </c>
      <c r="N4474" s="2" t="s">
        <v>374</v>
      </c>
      <c r="O4474" s="2" t="s">
        <v>374</v>
      </c>
      <c r="P4474" s="2" t="s">
        <v>374</v>
      </c>
      <c r="Q4474" s="2" t="s">
        <v>374</v>
      </c>
      <c r="R4474" s="2" t="s">
        <v>374</v>
      </c>
      <c r="S4474" s="2" t="s">
        <v>374</v>
      </c>
      <c r="T4474" s="2" t="s">
        <v>374</v>
      </c>
      <c r="U4474" s="2" t="s">
        <v>374</v>
      </c>
      <c r="V4474" s="2" t="s">
        <v>374</v>
      </c>
      <c r="W4474" s="2" t="s">
        <v>374</v>
      </c>
      <c r="X4474" s="2" t="s">
        <v>374</v>
      </c>
      <c r="Y4474" s="2" t="s">
        <v>374</v>
      </c>
      <c r="Z4474" s="2" t="s">
        <v>374</v>
      </c>
      <c r="AA4474" s="2" t="s">
        <v>374</v>
      </c>
      <c r="AB4474" s="2" t="s">
        <v>374</v>
      </c>
      <c r="AC4474" s="89" t="s">
        <v>1451</v>
      </c>
    </row>
    <row r="4475" spans="1:29">
      <c r="A4475" s="2" t="s">
        <v>6637</v>
      </c>
      <c r="B4475" s="2" t="s">
        <v>6638</v>
      </c>
      <c r="C4475" s="2" t="s">
        <v>374</v>
      </c>
      <c r="D4475" s="2" t="s">
        <v>374</v>
      </c>
      <c r="E4475" s="2" t="s">
        <v>374</v>
      </c>
      <c r="F4475" s="2" t="s">
        <v>374</v>
      </c>
      <c r="G4475" s="2" t="s">
        <v>374</v>
      </c>
      <c r="H4475" s="2" t="s">
        <v>374</v>
      </c>
      <c r="I4475" s="2" t="s">
        <v>374</v>
      </c>
      <c r="J4475" s="2" t="s">
        <v>374</v>
      </c>
      <c r="K4475" s="2" t="s">
        <v>374</v>
      </c>
      <c r="L4475" s="2" t="s">
        <v>374</v>
      </c>
      <c r="M4475" s="2" t="s">
        <v>374</v>
      </c>
      <c r="N4475" s="2" t="s">
        <v>374</v>
      </c>
      <c r="O4475" s="2" t="s">
        <v>374</v>
      </c>
      <c r="P4475" s="2" t="s">
        <v>1536</v>
      </c>
      <c r="Q4475" s="2" t="s">
        <v>374</v>
      </c>
      <c r="R4475" s="2" t="s">
        <v>374</v>
      </c>
      <c r="S4475" s="2" t="s">
        <v>374</v>
      </c>
      <c r="T4475" s="2" t="s">
        <v>374</v>
      </c>
      <c r="U4475" s="2" t="s">
        <v>1534</v>
      </c>
      <c r="V4475" s="2" t="s">
        <v>374</v>
      </c>
      <c r="W4475" s="2" t="s">
        <v>374</v>
      </c>
      <c r="X4475" s="2" t="s">
        <v>374</v>
      </c>
      <c r="Y4475" s="2" t="s">
        <v>374</v>
      </c>
      <c r="Z4475" s="2" t="s">
        <v>374</v>
      </c>
      <c r="AA4475" s="2" t="s">
        <v>374</v>
      </c>
      <c r="AB4475" s="2" t="s">
        <v>374</v>
      </c>
      <c r="AC4475" s="89" t="s">
        <v>1533</v>
      </c>
    </row>
    <row r="4476" spans="1:29">
      <c r="A4476" s="2" t="s">
        <v>6639</v>
      </c>
      <c r="B4476" s="2" t="s">
        <v>6638</v>
      </c>
      <c r="C4476" s="2" t="s">
        <v>374</v>
      </c>
      <c r="D4476" s="2" t="s">
        <v>374</v>
      </c>
      <c r="E4476" s="2" t="s">
        <v>374</v>
      </c>
      <c r="F4476" s="2" t="s">
        <v>374</v>
      </c>
      <c r="G4476" s="2" t="s">
        <v>374</v>
      </c>
      <c r="H4476" s="2" t="s">
        <v>374</v>
      </c>
      <c r="I4476" s="2" t="s">
        <v>374</v>
      </c>
      <c r="J4476" s="2" t="s">
        <v>374</v>
      </c>
      <c r="K4476" s="2" t="s">
        <v>374</v>
      </c>
      <c r="L4476" s="2" t="s">
        <v>374</v>
      </c>
      <c r="M4476" s="2" t="s">
        <v>374</v>
      </c>
      <c r="N4476" s="2" t="s">
        <v>374</v>
      </c>
      <c r="O4476" s="2" t="s">
        <v>374</v>
      </c>
      <c r="P4476" s="2" t="s">
        <v>1536</v>
      </c>
      <c r="Q4476" s="2" t="s">
        <v>374</v>
      </c>
      <c r="R4476" s="2" t="s">
        <v>374</v>
      </c>
      <c r="S4476" s="2" t="s">
        <v>374</v>
      </c>
      <c r="T4476" s="2" t="s">
        <v>374</v>
      </c>
      <c r="U4476" s="2" t="s">
        <v>1534</v>
      </c>
      <c r="V4476" s="2" t="s">
        <v>374</v>
      </c>
      <c r="W4476" s="2" t="s">
        <v>374</v>
      </c>
      <c r="X4476" s="2" t="s">
        <v>374</v>
      </c>
      <c r="Y4476" s="2" t="s">
        <v>374</v>
      </c>
      <c r="Z4476" s="2" t="s">
        <v>374</v>
      </c>
      <c r="AA4476" s="2" t="s">
        <v>374</v>
      </c>
      <c r="AB4476" s="2" t="s">
        <v>374</v>
      </c>
      <c r="AC4476" s="89" t="s">
        <v>1533</v>
      </c>
    </row>
    <row r="4477" spans="1:29">
      <c r="A4477" s="2" t="s">
        <v>6640</v>
      </c>
      <c r="B4477" s="2" t="s">
        <v>6638</v>
      </c>
      <c r="C4477" s="2" t="s">
        <v>374</v>
      </c>
      <c r="D4477" s="2" t="s">
        <v>374</v>
      </c>
      <c r="E4477" s="2" t="s">
        <v>374</v>
      </c>
      <c r="F4477" s="2" t="s">
        <v>374</v>
      </c>
      <c r="G4477" s="2" t="s">
        <v>374</v>
      </c>
      <c r="H4477" s="2" t="s">
        <v>374</v>
      </c>
      <c r="I4477" s="2" t="s">
        <v>374</v>
      </c>
      <c r="J4477" s="2" t="s">
        <v>374</v>
      </c>
      <c r="K4477" s="2" t="s">
        <v>374</v>
      </c>
      <c r="L4477" s="2" t="s">
        <v>374</v>
      </c>
      <c r="M4477" s="2" t="s">
        <v>374</v>
      </c>
      <c r="N4477" s="2" t="s">
        <v>374</v>
      </c>
      <c r="O4477" s="2" t="s">
        <v>374</v>
      </c>
      <c r="P4477" s="2" t="s">
        <v>1536</v>
      </c>
      <c r="Q4477" s="2" t="s">
        <v>374</v>
      </c>
      <c r="R4477" s="2" t="s">
        <v>374</v>
      </c>
      <c r="S4477" s="2" t="s">
        <v>374</v>
      </c>
      <c r="T4477" s="2" t="s">
        <v>374</v>
      </c>
      <c r="U4477" s="2" t="s">
        <v>1534</v>
      </c>
      <c r="V4477" s="2" t="s">
        <v>374</v>
      </c>
      <c r="W4477" s="2" t="s">
        <v>374</v>
      </c>
      <c r="X4477" s="2" t="s">
        <v>374</v>
      </c>
      <c r="Y4477" s="2" t="s">
        <v>374</v>
      </c>
      <c r="Z4477" s="2" t="s">
        <v>374</v>
      </c>
      <c r="AA4477" s="2" t="s">
        <v>374</v>
      </c>
      <c r="AB4477" s="2" t="s">
        <v>374</v>
      </c>
      <c r="AC4477" s="89" t="s">
        <v>1533</v>
      </c>
    </row>
    <row r="4478" spans="1:29">
      <c r="A4478" s="2" t="s">
        <v>6641</v>
      </c>
      <c r="B4478" s="2" t="s">
        <v>6642</v>
      </c>
      <c r="C4478" s="2" t="s">
        <v>374</v>
      </c>
      <c r="D4478" s="2" t="s">
        <v>374</v>
      </c>
      <c r="E4478" s="2" t="s">
        <v>374</v>
      </c>
      <c r="F4478" s="2" t="s">
        <v>374</v>
      </c>
      <c r="G4478" s="2" t="s">
        <v>374</v>
      </c>
      <c r="H4478" s="2" t="s">
        <v>374</v>
      </c>
      <c r="I4478" s="2" t="s">
        <v>374</v>
      </c>
      <c r="J4478" s="2" t="s">
        <v>374</v>
      </c>
      <c r="K4478" s="2" t="s">
        <v>374</v>
      </c>
      <c r="L4478" s="2" t="s">
        <v>374</v>
      </c>
      <c r="M4478" s="2" t="s">
        <v>374</v>
      </c>
      <c r="N4478" s="2" t="s">
        <v>374</v>
      </c>
      <c r="O4478" s="2" t="s">
        <v>1740</v>
      </c>
      <c r="P4478" s="2" t="s">
        <v>374</v>
      </c>
      <c r="Q4478" s="2" t="s">
        <v>374</v>
      </c>
      <c r="R4478" s="2" t="s">
        <v>1938</v>
      </c>
      <c r="S4478" s="2" t="s">
        <v>374</v>
      </c>
      <c r="T4478" s="2" t="s">
        <v>374</v>
      </c>
      <c r="U4478" s="2" t="s">
        <v>374</v>
      </c>
      <c r="V4478" s="2" t="s">
        <v>374</v>
      </c>
      <c r="W4478" s="2" t="s">
        <v>374</v>
      </c>
      <c r="X4478" s="2" t="s">
        <v>374</v>
      </c>
      <c r="Y4478" s="2" t="s">
        <v>374</v>
      </c>
      <c r="Z4478" s="2" t="s">
        <v>374</v>
      </c>
      <c r="AA4478" s="2" t="s">
        <v>374</v>
      </c>
      <c r="AB4478" s="2" t="s">
        <v>374</v>
      </c>
      <c r="AC4478" s="89" t="s">
        <v>5208</v>
      </c>
    </row>
    <row r="4479" spans="1:29">
      <c r="A4479" s="2" t="s">
        <v>6643</v>
      </c>
      <c r="B4479" s="2" t="s">
        <v>1739</v>
      </c>
      <c r="C4479" s="2" t="s">
        <v>1740</v>
      </c>
      <c r="D4479" s="2" t="s">
        <v>374</v>
      </c>
      <c r="E4479" s="2" t="s">
        <v>374</v>
      </c>
      <c r="F4479" s="2" t="s">
        <v>374</v>
      </c>
      <c r="G4479" s="2" t="s">
        <v>374</v>
      </c>
      <c r="H4479" s="2" t="s">
        <v>374</v>
      </c>
      <c r="I4479" s="2" t="s">
        <v>374</v>
      </c>
      <c r="J4479" s="2" t="s">
        <v>374</v>
      </c>
      <c r="K4479" s="2" t="s">
        <v>374</v>
      </c>
      <c r="L4479" s="2" t="s">
        <v>374</v>
      </c>
      <c r="M4479" s="2" t="s">
        <v>374</v>
      </c>
      <c r="N4479" s="2" t="s">
        <v>374</v>
      </c>
      <c r="O4479" s="2" t="s">
        <v>1740</v>
      </c>
      <c r="P4479" s="2" t="s">
        <v>374</v>
      </c>
      <c r="Q4479" s="2" t="s">
        <v>374</v>
      </c>
      <c r="R4479" s="2" t="s">
        <v>1938</v>
      </c>
      <c r="S4479" s="2" t="s">
        <v>374</v>
      </c>
      <c r="T4479" s="2" t="s">
        <v>374</v>
      </c>
      <c r="U4479" s="2" t="s">
        <v>374</v>
      </c>
      <c r="V4479" s="2" t="s">
        <v>374</v>
      </c>
      <c r="W4479" s="2" t="s">
        <v>374</v>
      </c>
      <c r="X4479" s="2" t="s">
        <v>374</v>
      </c>
      <c r="Y4479" s="2" t="s">
        <v>374</v>
      </c>
      <c r="Z4479" s="2" t="s">
        <v>374</v>
      </c>
      <c r="AA4479" s="2" t="s">
        <v>374</v>
      </c>
      <c r="AB4479" s="2" t="s">
        <v>374</v>
      </c>
      <c r="AC4479" s="89" t="s">
        <v>3356</v>
      </c>
    </row>
    <row r="4480" spans="1:29">
      <c r="A4480" s="2" t="s">
        <v>6644</v>
      </c>
      <c r="B4480" s="2" t="s">
        <v>1739</v>
      </c>
      <c r="C4480" s="2" t="s">
        <v>1740</v>
      </c>
      <c r="D4480" s="2" t="s">
        <v>374</v>
      </c>
      <c r="E4480" s="2" t="s">
        <v>374</v>
      </c>
      <c r="F4480" s="2" t="s">
        <v>374</v>
      </c>
      <c r="G4480" s="2" t="s">
        <v>374</v>
      </c>
      <c r="H4480" s="2" t="s">
        <v>374</v>
      </c>
      <c r="I4480" s="2" t="s">
        <v>374</v>
      </c>
      <c r="J4480" s="2" t="s">
        <v>374</v>
      </c>
      <c r="K4480" s="2" t="s">
        <v>374</v>
      </c>
      <c r="L4480" s="2" t="s">
        <v>374</v>
      </c>
      <c r="M4480" s="2" t="s">
        <v>374</v>
      </c>
      <c r="N4480" s="2" t="s">
        <v>374</v>
      </c>
      <c r="O4480" s="2" t="s">
        <v>1740</v>
      </c>
      <c r="P4480" s="2" t="s">
        <v>374</v>
      </c>
      <c r="Q4480" s="2" t="s">
        <v>374</v>
      </c>
      <c r="R4480" s="2" t="s">
        <v>1938</v>
      </c>
      <c r="S4480" s="2" t="s">
        <v>374</v>
      </c>
      <c r="T4480" s="2" t="s">
        <v>374</v>
      </c>
      <c r="U4480" s="2" t="s">
        <v>374</v>
      </c>
      <c r="V4480" s="2" t="s">
        <v>374</v>
      </c>
      <c r="W4480" s="2" t="s">
        <v>374</v>
      </c>
      <c r="X4480" s="2" t="s">
        <v>374</v>
      </c>
      <c r="Y4480" s="2" t="s">
        <v>374</v>
      </c>
      <c r="Z4480" s="2" t="s">
        <v>374</v>
      </c>
      <c r="AA4480" s="2" t="s">
        <v>374</v>
      </c>
      <c r="AB4480" s="2" t="s">
        <v>374</v>
      </c>
      <c r="AC4480" s="89" t="s">
        <v>3356</v>
      </c>
    </row>
    <row r="4481" spans="1:29">
      <c r="A4481" s="2" t="s">
        <v>6645</v>
      </c>
      <c r="B4481" s="2" t="s">
        <v>6646</v>
      </c>
      <c r="C4481" s="2" t="s">
        <v>374</v>
      </c>
      <c r="D4481" s="2" t="s">
        <v>374</v>
      </c>
      <c r="E4481" s="2" t="s">
        <v>374</v>
      </c>
      <c r="F4481" s="2" t="s">
        <v>374</v>
      </c>
      <c r="G4481" s="2" t="s">
        <v>374</v>
      </c>
      <c r="H4481" s="2" t="s">
        <v>374</v>
      </c>
      <c r="I4481" s="2" t="s">
        <v>374</v>
      </c>
      <c r="J4481" s="2" t="s">
        <v>374</v>
      </c>
      <c r="K4481" s="2" t="s">
        <v>374</v>
      </c>
      <c r="L4481" s="2" t="s">
        <v>374</v>
      </c>
      <c r="M4481" s="2" t="s">
        <v>374</v>
      </c>
      <c r="N4481" s="2" t="s">
        <v>374</v>
      </c>
      <c r="O4481" s="2" t="s">
        <v>374</v>
      </c>
      <c r="P4481" s="2" t="s">
        <v>1876</v>
      </c>
      <c r="Q4481" s="2" t="s">
        <v>374</v>
      </c>
      <c r="R4481" s="2" t="s">
        <v>374</v>
      </c>
      <c r="S4481" s="2" t="s">
        <v>374</v>
      </c>
      <c r="T4481" s="2" t="s">
        <v>374</v>
      </c>
      <c r="U4481" s="2" t="s">
        <v>1877</v>
      </c>
      <c r="V4481" s="2" t="s">
        <v>374</v>
      </c>
      <c r="W4481" s="2" t="s">
        <v>374</v>
      </c>
      <c r="X4481" s="2" t="s">
        <v>374</v>
      </c>
      <c r="Y4481" s="2" t="s">
        <v>374</v>
      </c>
      <c r="Z4481" s="2" t="s">
        <v>374</v>
      </c>
      <c r="AA4481" s="2" t="s">
        <v>374</v>
      </c>
      <c r="AB4481" s="2" t="s">
        <v>374</v>
      </c>
      <c r="AC4481" s="89" t="s">
        <v>2224</v>
      </c>
    </row>
    <row r="4482" spans="1:29">
      <c r="A4482" s="2" t="s">
        <v>6647</v>
      </c>
      <c r="B4482" s="2" t="s">
        <v>6646</v>
      </c>
      <c r="C4482" s="2" t="s">
        <v>374</v>
      </c>
      <c r="D4482" s="2" t="s">
        <v>374</v>
      </c>
      <c r="E4482" s="2" t="s">
        <v>374</v>
      </c>
      <c r="F4482" s="2" t="s">
        <v>374</v>
      </c>
      <c r="G4482" s="2" t="s">
        <v>374</v>
      </c>
      <c r="H4482" s="2" t="s">
        <v>374</v>
      </c>
      <c r="I4482" s="2" t="s">
        <v>374</v>
      </c>
      <c r="J4482" s="2" t="s">
        <v>374</v>
      </c>
      <c r="K4482" s="2" t="s">
        <v>374</v>
      </c>
      <c r="L4482" s="2" t="s">
        <v>374</v>
      </c>
      <c r="M4482" s="2" t="s">
        <v>374</v>
      </c>
      <c r="N4482" s="2" t="s">
        <v>374</v>
      </c>
      <c r="O4482" s="2" t="s">
        <v>374</v>
      </c>
      <c r="P4482" s="2" t="s">
        <v>1876</v>
      </c>
      <c r="Q4482" s="2" t="s">
        <v>374</v>
      </c>
      <c r="R4482" s="2" t="s">
        <v>374</v>
      </c>
      <c r="S4482" s="2" t="s">
        <v>374</v>
      </c>
      <c r="T4482" s="2" t="s">
        <v>374</v>
      </c>
      <c r="U4482" s="2" t="s">
        <v>1877</v>
      </c>
      <c r="V4482" s="2" t="s">
        <v>374</v>
      </c>
      <c r="W4482" s="2" t="s">
        <v>374</v>
      </c>
      <c r="X4482" s="2" t="s">
        <v>374</v>
      </c>
      <c r="Y4482" s="2" t="s">
        <v>374</v>
      </c>
      <c r="Z4482" s="2" t="s">
        <v>374</v>
      </c>
      <c r="AA4482" s="2" t="s">
        <v>374</v>
      </c>
      <c r="AB4482" s="2" t="s">
        <v>374</v>
      </c>
      <c r="AC4482" s="89" t="s">
        <v>2224</v>
      </c>
    </row>
    <row r="4483" spans="1:29">
      <c r="A4483" s="2" t="s">
        <v>6648</v>
      </c>
      <c r="B4483" s="2" t="s">
        <v>6646</v>
      </c>
      <c r="C4483" s="2" t="s">
        <v>374</v>
      </c>
      <c r="D4483" s="2" t="s">
        <v>374</v>
      </c>
      <c r="E4483" s="2" t="s">
        <v>374</v>
      </c>
      <c r="F4483" s="2" t="s">
        <v>374</v>
      </c>
      <c r="G4483" s="2" t="s">
        <v>374</v>
      </c>
      <c r="H4483" s="2" t="s">
        <v>374</v>
      </c>
      <c r="I4483" s="2" t="s">
        <v>374</v>
      </c>
      <c r="J4483" s="2" t="s">
        <v>374</v>
      </c>
      <c r="K4483" s="2" t="s">
        <v>374</v>
      </c>
      <c r="L4483" s="2" t="s">
        <v>374</v>
      </c>
      <c r="M4483" s="2" t="s">
        <v>374</v>
      </c>
      <c r="N4483" s="2" t="s">
        <v>374</v>
      </c>
      <c r="O4483" s="2" t="s">
        <v>374</v>
      </c>
      <c r="P4483" s="2" t="s">
        <v>1876</v>
      </c>
      <c r="Q4483" s="2" t="s">
        <v>374</v>
      </c>
      <c r="R4483" s="2" t="s">
        <v>374</v>
      </c>
      <c r="S4483" s="2" t="s">
        <v>374</v>
      </c>
      <c r="T4483" s="2" t="s">
        <v>374</v>
      </c>
      <c r="U4483" s="2" t="s">
        <v>1877</v>
      </c>
      <c r="V4483" s="2" t="s">
        <v>374</v>
      </c>
      <c r="W4483" s="2" t="s">
        <v>374</v>
      </c>
      <c r="X4483" s="2" t="s">
        <v>374</v>
      </c>
      <c r="Y4483" s="2" t="s">
        <v>374</v>
      </c>
      <c r="Z4483" s="2" t="s">
        <v>374</v>
      </c>
      <c r="AA4483" s="2" t="s">
        <v>374</v>
      </c>
      <c r="AB4483" s="2" t="s">
        <v>374</v>
      </c>
      <c r="AC4483" s="89" t="s">
        <v>2224</v>
      </c>
    </row>
    <row r="4484" spans="1:29">
      <c r="A4484" s="2" t="s">
        <v>6649</v>
      </c>
      <c r="B4484" s="2" t="s">
        <v>6650</v>
      </c>
      <c r="C4484" s="2" t="s">
        <v>374</v>
      </c>
      <c r="D4484" s="2" t="s">
        <v>374</v>
      </c>
      <c r="E4484" s="2" t="s">
        <v>374</v>
      </c>
      <c r="F4484" s="2" t="s">
        <v>374</v>
      </c>
      <c r="G4484" s="2" t="s">
        <v>374</v>
      </c>
      <c r="H4484" s="2" t="s">
        <v>374</v>
      </c>
      <c r="I4484" s="2" t="s">
        <v>374</v>
      </c>
      <c r="J4484" s="2" t="s">
        <v>374</v>
      </c>
      <c r="K4484" s="2" t="s">
        <v>374</v>
      </c>
      <c r="L4484" s="2" t="s">
        <v>374</v>
      </c>
      <c r="M4484" s="2" t="s">
        <v>374</v>
      </c>
      <c r="N4484" s="2" t="s">
        <v>374</v>
      </c>
      <c r="O4484" s="2" t="s">
        <v>374</v>
      </c>
      <c r="P4484" s="2" t="s">
        <v>1876</v>
      </c>
      <c r="Q4484" s="2" t="s">
        <v>374</v>
      </c>
      <c r="R4484" s="2" t="s">
        <v>374</v>
      </c>
      <c r="S4484" s="2" t="s">
        <v>374</v>
      </c>
      <c r="T4484" s="2" t="s">
        <v>374</v>
      </c>
      <c r="U4484" s="2" t="s">
        <v>1877</v>
      </c>
      <c r="V4484" s="2" t="s">
        <v>374</v>
      </c>
      <c r="W4484" s="2" t="s">
        <v>374</v>
      </c>
      <c r="X4484" s="2" t="s">
        <v>374</v>
      </c>
      <c r="Y4484" s="2" t="s">
        <v>374</v>
      </c>
      <c r="Z4484" s="2" t="s">
        <v>374</v>
      </c>
      <c r="AA4484" s="2" t="s">
        <v>374</v>
      </c>
      <c r="AB4484" s="2" t="s">
        <v>374</v>
      </c>
      <c r="AC4484" s="89" t="s">
        <v>2224</v>
      </c>
    </row>
    <row r="4485" spans="1:29">
      <c r="A4485" s="2" t="s">
        <v>6651</v>
      </c>
      <c r="B4485" s="2" t="s">
        <v>6559</v>
      </c>
      <c r="C4485" s="2" t="s">
        <v>1452</v>
      </c>
      <c r="D4485" s="2" t="s">
        <v>374</v>
      </c>
      <c r="E4485" s="2" t="s">
        <v>374</v>
      </c>
      <c r="F4485" s="2" t="s">
        <v>374</v>
      </c>
      <c r="G4485" s="2" t="s">
        <v>374</v>
      </c>
      <c r="H4485" s="2" t="s">
        <v>374</v>
      </c>
      <c r="I4485" s="2" t="s">
        <v>374</v>
      </c>
      <c r="J4485" s="2" t="s">
        <v>374</v>
      </c>
      <c r="K4485" s="2" t="s">
        <v>374</v>
      </c>
      <c r="L4485" s="2" t="s">
        <v>374</v>
      </c>
      <c r="M4485" s="2" t="s">
        <v>374</v>
      </c>
      <c r="N4485" s="2" t="s">
        <v>374</v>
      </c>
      <c r="O4485" s="2" t="s">
        <v>374</v>
      </c>
      <c r="P4485" s="2" t="s">
        <v>374</v>
      </c>
      <c r="Q4485" s="2" t="s">
        <v>374</v>
      </c>
      <c r="R4485" s="2" t="s">
        <v>374</v>
      </c>
      <c r="S4485" s="2" t="s">
        <v>374</v>
      </c>
      <c r="T4485" s="2" t="s">
        <v>374</v>
      </c>
      <c r="U4485" s="2" t="s">
        <v>374</v>
      </c>
      <c r="V4485" s="2" t="s">
        <v>374</v>
      </c>
      <c r="W4485" s="2" t="s">
        <v>374</v>
      </c>
      <c r="X4485" s="2" t="s">
        <v>374</v>
      </c>
      <c r="Y4485" s="2" t="s">
        <v>374</v>
      </c>
      <c r="Z4485" s="2" t="s">
        <v>374</v>
      </c>
      <c r="AA4485" s="2" t="s">
        <v>374</v>
      </c>
      <c r="AB4485" s="2" t="s">
        <v>374</v>
      </c>
      <c r="AC4485" s="89" t="s">
        <v>1451</v>
      </c>
    </row>
    <row r="4486" spans="1:29">
      <c r="A4486" s="2" t="s">
        <v>6652</v>
      </c>
      <c r="B4486" s="2" t="s">
        <v>6559</v>
      </c>
      <c r="C4486" s="2" t="s">
        <v>1452</v>
      </c>
      <c r="D4486" s="2" t="s">
        <v>374</v>
      </c>
      <c r="E4486" s="2" t="s">
        <v>374</v>
      </c>
      <c r="F4486" s="2" t="s">
        <v>374</v>
      </c>
      <c r="G4486" s="2" t="s">
        <v>374</v>
      </c>
      <c r="H4486" s="2" t="s">
        <v>374</v>
      </c>
      <c r="I4486" s="2" t="s">
        <v>374</v>
      </c>
      <c r="J4486" s="2" t="s">
        <v>374</v>
      </c>
      <c r="K4486" s="2" t="s">
        <v>374</v>
      </c>
      <c r="L4486" s="2" t="s">
        <v>374</v>
      </c>
      <c r="M4486" s="2" t="s">
        <v>374</v>
      </c>
      <c r="N4486" s="2" t="s">
        <v>374</v>
      </c>
      <c r="O4486" s="2" t="s">
        <v>374</v>
      </c>
      <c r="P4486" s="2" t="s">
        <v>374</v>
      </c>
      <c r="Q4486" s="2" t="s">
        <v>374</v>
      </c>
      <c r="R4486" s="2" t="s">
        <v>374</v>
      </c>
      <c r="S4486" s="2" t="s">
        <v>374</v>
      </c>
      <c r="T4486" s="2" t="s">
        <v>374</v>
      </c>
      <c r="U4486" s="2" t="s">
        <v>374</v>
      </c>
      <c r="V4486" s="2" t="s">
        <v>374</v>
      </c>
      <c r="W4486" s="2" t="s">
        <v>374</v>
      </c>
      <c r="X4486" s="2" t="s">
        <v>374</v>
      </c>
      <c r="Y4486" s="2" t="s">
        <v>374</v>
      </c>
      <c r="Z4486" s="2" t="s">
        <v>374</v>
      </c>
      <c r="AA4486" s="2" t="s">
        <v>374</v>
      </c>
      <c r="AB4486" s="2" t="s">
        <v>374</v>
      </c>
      <c r="AC4486" s="89" t="s">
        <v>1451</v>
      </c>
    </row>
    <row r="4487" spans="1:29">
      <c r="A4487" s="2" t="s">
        <v>6653</v>
      </c>
      <c r="B4487" s="2" t="s">
        <v>6559</v>
      </c>
      <c r="C4487" s="2" t="s">
        <v>1452</v>
      </c>
      <c r="D4487" s="2" t="s">
        <v>374</v>
      </c>
      <c r="E4487" s="2" t="s">
        <v>374</v>
      </c>
      <c r="F4487" s="2" t="s">
        <v>374</v>
      </c>
      <c r="G4487" s="2" t="s">
        <v>374</v>
      </c>
      <c r="H4487" s="2" t="s">
        <v>374</v>
      </c>
      <c r="I4487" s="2" t="s">
        <v>374</v>
      </c>
      <c r="J4487" s="2" t="s">
        <v>374</v>
      </c>
      <c r="K4487" s="2" t="s">
        <v>374</v>
      </c>
      <c r="L4487" s="2" t="s">
        <v>374</v>
      </c>
      <c r="M4487" s="2" t="s">
        <v>374</v>
      </c>
      <c r="N4487" s="2" t="s">
        <v>374</v>
      </c>
      <c r="O4487" s="2" t="s">
        <v>374</v>
      </c>
      <c r="P4487" s="2" t="s">
        <v>374</v>
      </c>
      <c r="Q4487" s="2" t="s">
        <v>374</v>
      </c>
      <c r="R4487" s="2" t="s">
        <v>374</v>
      </c>
      <c r="S4487" s="2" t="s">
        <v>374</v>
      </c>
      <c r="T4487" s="2" t="s">
        <v>374</v>
      </c>
      <c r="U4487" s="2" t="s">
        <v>374</v>
      </c>
      <c r="V4487" s="2" t="s">
        <v>374</v>
      </c>
      <c r="W4487" s="2" t="s">
        <v>374</v>
      </c>
      <c r="X4487" s="2" t="s">
        <v>374</v>
      </c>
      <c r="Y4487" s="2" t="s">
        <v>374</v>
      </c>
      <c r="Z4487" s="2" t="s">
        <v>374</v>
      </c>
      <c r="AA4487" s="2" t="s">
        <v>374</v>
      </c>
      <c r="AB4487" s="2" t="s">
        <v>374</v>
      </c>
      <c r="AC4487" s="89" t="s">
        <v>1451</v>
      </c>
    </row>
    <row r="4488" spans="1:29">
      <c r="A4488" s="2" t="s">
        <v>6654</v>
      </c>
      <c r="B4488" s="2" t="s">
        <v>6559</v>
      </c>
      <c r="C4488" s="2" t="s">
        <v>1452</v>
      </c>
      <c r="D4488" s="2" t="s">
        <v>374</v>
      </c>
      <c r="E4488" s="2" t="s">
        <v>374</v>
      </c>
      <c r="F4488" s="2" t="s">
        <v>374</v>
      </c>
      <c r="G4488" s="2" t="s">
        <v>374</v>
      </c>
      <c r="H4488" s="2" t="s">
        <v>374</v>
      </c>
      <c r="I4488" s="2" t="s">
        <v>374</v>
      </c>
      <c r="J4488" s="2" t="s">
        <v>374</v>
      </c>
      <c r="K4488" s="2" t="s">
        <v>374</v>
      </c>
      <c r="L4488" s="2" t="s">
        <v>374</v>
      </c>
      <c r="M4488" s="2" t="s">
        <v>374</v>
      </c>
      <c r="N4488" s="2" t="s">
        <v>374</v>
      </c>
      <c r="O4488" s="2" t="s">
        <v>374</v>
      </c>
      <c r="P4488" s="2" t="s">
        <v>374</v>
      </c>
      <c r="Q4488" s="2" t="s">
        <v>374</v>
      </c>
      <c r="R4488" s="2" t="s">
        <v>374</v>
      </c>
      <c r="S4488" s="2" t="s">
        <v>374</v>
      </c>
      <c r="T4488" s="2" t="s">
        <v>374</v>
      </c>
      <c r="U4488" s="2" t="s">
        <v>374</v>
      </c>
      <c r="V4488" s="2" t="s">
        <v>374</v>
      </c>
      <c r="W4488" s="2" t="s">
        <v>374</v>
      </c>
      <c r="X4488" s="2" t="s">
        <v>374</v>
      </c>
      <c r="Y4488" s="2" t="s">
        <v>374</v>
      </c>
      <c r="Z4488" s="2" t="s">
        <v>374</v>
      </c>
      <c r="AA4488" s="2" t="s">
        <v>374</v>
      </c>
      <c r="AB4488" s="2" t="s">
        <v>374</v>
      </c>
      <c r="AC4488" s="89" t="s">
        <v>1914</v>
      </c>
    </row>
    <row r="4489" spans="1:29">
      <c r="A4489" s="2" t="s">
        <v>6655</v>
      </c>
      <c r="B4489" s="2" t="s">
        <v>6559</v>
      </c>
      <c r="C4489" s="2" t="s">
        <v>1452</v>
      </c>
      <c r="D4489" s="2" t="s">
        <v>374</v>
      </c>
      <c r="E4489" s="2" t="s">
        <v>374</v>
      </c>
      <c r="F4489" s="2" t="s">
        <v>374</v>
      </c>
      <c r="G4489" s="2" t="s">
        <v>374</v>
      </c>
      <c r="H4489" s="2" t="s">
        <v>374</v>
      </c>
      <c r="I4489" s="2" t="s">
        <v>374</v>
      </c>
      <c r="J4489" s="2" t="s">
        <v>374</v>
      </c>
      <c r="K4489" s="2" t="s">
        <v>374</v>
      </c>
      <c r="L4489" s="2" t="s">
        <v>374</v>
      </c>
      <c r="M4489" s="2" t="s">
        <v>374</v>
      </c>
      <c r="N4489" s="2" t="s">
        <v>374</v>
      </c>
      <c r="O4489" s="2" t="s">
        <v>374</v>
      </c>
      <c r="P4489" s="2" t="s">
        <v>374</v>
      </c>
      <c r="Q4489" s="2" t="s">
        <v>374</v>
      </c>
      <c r="R4489" s="2" t="s">
        <v>374</v>
      </c>
      <c r="S4489" s="2" t="s">
        <v>374</v>
      </c>
      <c r="T4489" s="2" t="s">
        <v>374</v>
      </c>
      <c r="U4489" s="2" t="s">
        <v>374</v>
      </c>
      <c r="V4489" s="2" t="s">
        <v>374</v>
      </c>
      <c r="W4489" s="2" t="s">
        <v>374</v>
      </c>
      <c r="X4489" s="2" t="s">
        <v>374</v>
      </c>
      <c r="Y4489" s="2" t="s">
        <v>374</v>
      </c>
      <c r="Z4489" s="2" t="s">
        <v>374</v>
      </c>
      <c r="AA4489" s="2" t="s">
        <v>374</v>
      </c>
      <c r="AB4489" s="2" t="s">
        <v>374</v>
      </c>
      <c r="AC4489" s="89" t="s">
        <v>3163</v>
      </c>
    </row>
    <row r="4490" spans="1:29">
      <c r="A4490" s="2" t="s">
        <v>6656</v>
      </c>
      <c r="B4490" s="2" t="s">
        <v>6559</v>
      </c>
      <c r="C4490" s="2" t="s">
        <v>1452</v>
      </c>
      <c r="D4490" s="2" t="s">
        <v>374</v>
      </c>
      <c r="E4490" s="2" t="s">
        <v>374</v>
      </c>
      <c r="F4490" s="2" t="s">
        <v>374</v>
      </c>
      <c r="G4490" s="2" t="s">
        <v>374</v>
      </c>
      <c r="H4490" s="2" t="s">
        <v>374</v>
      </c>
      <c r="I4490" s="2" t="s">
        <v>374</v>
      </c>
      <c r="J4490" s="2" t="s">
        <v>374</v>
      </c>
      <c r="K4490" s="2" t="s">
        <v>374</v>
      </c>
      <c r="L4490" s="2" t="s">
        <v>374</v>
      </c>
      <c r="M4490" s="2" t="s">
        <v>374</v>
      </c>
      <c r="N4490" s="2" t="s">
        <v>374</v>
      </c>
      <c r="O4490" s="2" t="s">
        <v>374</v>
      </c>
      <c r="P4490" s="2" t="s">
        <v>374</v>
      </c>
      <c r="Q4490" s="2" t="s">
        <v>374</v>
      </c>
      <c r="R4490" s="2" t="s">
        <v>374</v>
      </c>
      <c r="S4490" s="2" t="s">
        <v>374</v>
      </c>
      <c r="T4490" s="2" t="s">
        <v>374</v>
      </c>
      <c r="U4490" s="2" t="s">
        <v>374</v>
      </c>
      <c r="V4490" s="2" t="s">
        <v>374</v>
      </c>
      <c r="W4490" s="2" t="s">
        <v>374</v>
      </c>
      <c r="X4490" s="2" t="s">
        <v>374</v>
      </c>
      <c r="Y4490" s="2" t="s">
        <v>374</v>
      </c>
      <c r="Z4490" s="2" t="s">
        <v>374</v>
      </c>
      <c r="AA4490" s="2" t="s">
        <v>374</v>
      </c>
      <c r="AB4490" s="2" t="s">
        <v>374</v>
      </c>
      <c r="AC4490" s="89" t="s">
        <v>3163</v>
      </c>
    </row>
    <row r="4491" spans="1:29">
      <c r="A4491" s="2" t="s">
        <v>6657</v>
      </c>
      <c r="B4491" s="2" t="s">
        <v>1483</v>
      </c>
      <c r="C4491" s="2" t="s">
        <v>1459</v>
      </c>
      <c r="D4491" s="2" t="s">
        <v>374</v>
      </c>
      <c r="E4491" s="2" t="s">
        <v>374</v>
      </c>
      <c r="F4491" s="2" t="s">
        <v>374</v>
      </c>
      <c r="G4491" s="2" t="s">
        <v>374</v>
      </c>
      <c r="H4491" s="2" t="s">
        <v>374</v>
      </c>
      <c r="I4491" s="2" t="s">
        <v>374</v>
      </c>
      <c r="J4491" s="2" t="s">
        <v>374</v>
      </c>
      <c r="K4491" s="2" t="s">
        <v>374</v>
      </c>
      <c r="L4491" s="2" t="s">
        <v>374</v>
      </c>
      <c r="M4491" s="2" t="s">
        <v>374</v>
      </c>
      <c r="N4491" s="2" t="s">
        <v>374</v>
      </c>
      <c r="O4491" s="2" t="s">
        <v>374</v>
      </c>
      <c r="P4491" s="2" t="s">
        <v>374</v>
      </c>
      <c r="Q4491" s="2" t="s">
        <v>374</v>
      </c>
      <c r="R4491" s="2" t="s">
        <v>374</v>
      </c>
      <c r="S4491" s="2" t="s">
        <v>374</v>
      </c>
      <c r="T4491" s="2" t="s">
        <v>374</v>
      </c>
      <c r="U4491" s="2" t="s">
        <v>374</v>
      </c>
      <c r="V4491" s="2" t="s">
        <v>374</v>
      </c>
      <c r="W4491" s="2" t="s">
        <v>374</v>
      </c>
      <c r="X4491" s="2" t="s">
        <v>374</v>
      </c>
      <c r="Y4491" s="2" t="s">
        <v>374</v>
      </c>
      <c r="Z4491" s="2" t="s">
        <v>374</v>
      </c>
      <c r="AA4491" s="2" t="s">
        <v>374</v>
      </c>
      <c r="AB4491" s="2" t="s">
        <v>374</v>
      </c>
      <c r="AC4491" s="89" t="s">
        <v>6022</v>
      </c>
    </row>
    <row r="4492" spans="1:29">
      <c r="A4492" s="2" t="s">
        <v>6658</v>
      </c>
      <c r="B4492" s="2" t="s">
        <v>1483</v>
      </c>
      <c r="C4492" s="2" t="s">
        <v>1459</v>
      </c>
      <c r="D4492" s="2" t="s">
        <v>374</v>
      </c>
      <c r="E4492" s="2" t="s">
        <v>374</v>
      </c>
      <c r="F4492" s="2" t="s">
        <v>374</v>
      </c>
      <c r="G4492" s="2" t="s">
        <v>374</v>
      </c>
      <c r="H4492" s="2" t="s">
        <v>374</v>
      </c>
      <c r="I4492" s="2" t="s">
        <v>374</v>
      </c>
      <c r="J4492" s="2" t="s">
        <v>374</v>
      </c>
      <c r="K4492" s="2" t="s">
        <v>374</v>
      </c>
      <c r="L4492" s="2" t="s">
        <v>374</v>
      </c>
      <c r="M4492" s="2" t="s">
        <v>374</v>
      </c>
      <c r="N4492" s="2" t="s">
        <v>374</v>
      </c>
      <c r="O4492" s="2" t="s">
        <v>374</v>
      </c>
      <c r="P4492" s="2" t="s">
        <v>374</v>
      </c>
      <c r="Q4492" s="2" t="s">
        <v>374</v>
      </c>
      <c r="R4492" s="2" t="s">
        <v>374</v>
      </c>
      <c r="S4492" s="2" t="s">
        <v>374</v>
      </c>
      <c r="T4492" s="2" t="s">
        <v>374</v>
      </c>
      <c r="U4492" s="2" t="s">
        <v>374</v>
      </c>
      <c r="V4492" s="2" t="s">
        <v>374</v>
      </c>
      <c r="W4492" s="2" t="s">
        <v>374</v>
      </c>
      <c r="X4492" s="2" t="s">
        <v>374</v>
      </c>
      <c r="Y4492" s="2" t="s">
        <v>374</v>
      </c>
      <c r="Z4492" s="2" t="s">
        <v>374</v>
      </c>
      <c r="AA4492" s="2" t="s">
        <v>374</v>
      </c>
      <c r="AB4492" s="2" t="s">
        <v>374</v>
      </c>
      <c r="AC4492" s="89" t="s">
        <v>6022</v>
      </c>
    </row>
    <row r="4493" spans="1:29">
      <c r="A4493" s="2" t="s">
        <v>6659</v>
      </c>
      <c r="B4493" s="2" t="s">
        <v>1483</v>
      </c>
      <c r="C4493" s="2" t="s">
        <v>1459</v>
      </c>
      <c r="D4493" s="2" t="s">
        <v>374</v>
      </c>
      <c r="E4493" s="2" t="s">
        <v>374</v>
      </c>
      <c r="F4493" s="2" t="s">
        <v>374</v>
      </c>
      <c r="G4493" s="2" t="s">
        <v>374</v>
      </c>
      <c r="H4493" s="2" t="s">
        <v>374</v>
      </c>
      <c r="I4493" s="2" t="s">
        <v>374</v>
      </c>
      <c r="J4493" s="2" t="s">
        <v>374</v>
      </c>
      <c r="K4493" s="2" t="s">
        <v>374</v>
      </c>
      <c r="L4493" s="2" t="s">
        <v>374</v>
      </c>
      <c r="M4493" s="2" t="s">
        <v>374</v>
      </c>
      <c r="N4493" s="2" t="s">
        <v>374</v>
      </c>
      <c r="O4493" s="2" t="s">
        <v>374</v>
      </c>
      <c r="P4493" s="2" t="s">
        <v>374</v>
      </c>
      <c r="Q4493" s="2" t="s">
        <v>374</v>
      </c>
      <c r="R4493" s="2" t="s">
        <v>374</v>
      </c>
      <c r="S4493" s="2" t="s">
        <v>374</v>
      </c>
      <c r="T4493" s="2" t="s">
        <v>374</v>
      </c>
      <c r="U4493" s="2" t="s">
        <v>374</v>
      </c>
      <c r="V4493" s="2" t="s">
        <v>374</v>
      </c>
      <c r="W4493" s="2" t="s">
        <v>374</v>
      </c>
      <c r="X4493" s="2" t="s">
        <v>374</v>
      </c>
      <c r="Y4493" s="2" t="s">
        <v>374</v>
      </c>
      <c r="Z4493" s="2" t="s">
        <v>374</v>
      </c>
      <c r="AA4493" s="2" t="s">
        <v>374</v>
      </c>
      <c r="AB4493" s="2" t="s">
        <v>374</v>
      </c>
      <c r="AC4493" s="89" t="s">
        <v>6022</v>
      </c>
    </row>
    <row r="4494" spans="1:29">
      <c r="A4494" s="2" t="s">
        <v>6660</v>
      </c>
      <c r="B4494" s="2" t="s">
        <v>1483</v>
      </c>
      <c r="C4494" s="2" t="s">
        <v>1459</v>
      </c>
      <c r="D4494" s="2" t="s">
        <v>374</v>
      </c>
      <c r="E4494" s="2" t="s">
        <v>374</v>
      </c>
      <c r="F4494" s="2" t="s">
        <v>374</v>
      </c>
      <c r="G4494" s="2" t="s">
        <v>374</v>
      </c>
      <c r="H4494" s="2" t="s">
        <v>374</v>
      </c>
      <c r="I4494" s="2" t="s">
        <v>374</v>
      </c>
      <c r="J4494" s="2" t="s">
        <v>374</v>
      </c>
      <c r="K4494" s="2" t="s">
        <v>374</v>
      </c>
      <c r="L4494" s="2" t="s">
        <v>374</v>
      </c>
      <c r="M4494" s="2" t="s">
        <v>374</v>
      </c>
      <c r="N4494" s="2" t="s">
        <v>374</v>
      </c>
      <c r="O4494" s="2" t="s">
        <v>374</v>
      </c>
      <c r="P4494" s="2" t="s">
        <v>374</v>
      </c>
      <c r="Q4494" s="2" t="s">
        <v>374</v>
      </c>
      <c r="R4494" s="2" t="s">
        <v>374</v>
      </c>
      <c r="S4494" s="2" t="s">
        <v>374</v>
      </c>
      <c r="T4494" s="2" t="s">
        <v>374</v>
      </c>
      <c r="U4494" s="2" t="s">
        <v>374</v>
      </c>
      <c r="V4494" s="2" t="s">
        <v>374</v>
      </c>
      <c r="W4494" s="2" t="s">
        <v>374</v>
      </c>
      <c r="X4494" s="2" t="s">
        <v>374</v>
      </c>
      <c r="Y4494" s="2" t="s">
        <v>374</v>
      </c>
      <c r="Z4494" s="2" t="s">
        <v>374</v>
      </c>
      <c r="AA4494" s="2" t="s">
        <v>374</v>
      </c>
      <c r="AB4494" s="2" t="s">
        <v>374</v>
      </c>
      <c r="AC4494" s="89" t="s">
        <v>1668</v>
      </c>
    </row>
    <row r="4495" spans="1:29">
      <c r="A4495" s="2" t="s">
        <v>6661</v>
      </c>
      <c r="B4495" s="2" t="s">
        <v>1483</v>
      </c>
      <c r="C4495" s="2" t="s">
        <v>1459</v>
      </c>
      <c r="D4495" s="2" t="s">
        <v>374</v>
      </c>
      <c r="E4495" s="2" t="s">
        <v>374</v>
      </c>
      <c r="F4495" s="2" t="s">
        <v>374</v>
      </c>
      <c r="G4495" s="2" t="s">
        <v>374</v>
      </c>
      <c r="H4495" s="2" t="s">
        <v>374</v>
      </c>
      <c r="I4495" s="2" t="s">
        <v>374</v>
      </c>
      <c r="J4495" s="2" t="s">
        <v>374</v>
      </c>
      <c r="K4495" s="2" t="s">
        <v>374</v>
      </c>
      <c r="L4495" s="2" t="s">
        <v>374</v>
      </c>
      <c r="M4495" s="2" t="s">
        <v>374</v>
      </c>
      <c r="N4495" s="2" t="s">
        <v>374</v>
      </c>
      <c r="O4495" s="2" t="s">
        <v>374</v>
      </c>
      <c r="P4495" s="2" t="s">
        <v>374</v>
      </c>
      <c r="Q4495" s="2" t="s">
        <v>374</v>
      </c>
      <c r="R4495" s="2" t="s">
        <v>374</v>
      </c>
      <c r="S4495" s="2" t="s">
        <v>374</v>
      </c>
      <c r="T4495" s="2" t="s">
        <v>374</v>
      </c>
      <c r="U4495" s="2" t="s">
        <v>374</v>
      </c>
      <c r="V4495" s="2" t="s">
        <v>374</v>
      </c>
      <c r="W4495" s="2" t="s">
        <v>374</v>
      </c>
      <c r="X4495" s="2" t="s">
        <v>374</v>
      </c>
      <c r="Y4495" s="2" t="s">
        <v>374</v>
      </c>
      <c r="Z4495" s="2" t="s">
        <v>374</v>
      </c>
      <c r="AA4495" s="2" t="s">
        <v>374</v>
      </c>
      <c r="AB4495" s="2" t="s">
        <v>374</v>
      </c>
      <c r="AC4495" s="89" t="s">
        <v>1668</v>
      </c>
    </row>
    <row r="4496" spans="1:29">
      <c r="A4496" s="2" t="s">
        <v>6662</v>
      </c>
      <c r="B4496" s="2" t="s">
        <v>1483</v>
      </c>
      <c r="C4496" s="2" t="s">
        <v>1459</v>
      </c>
      <c r="D4496" s="2" t="s">
        <v>374</v>
      </c>
      <c r="E4496" s="2" t="s">
        <v>374</v>
      </c>
      <c r="F4496" s="2" t="s">
        <v>374</v>
      </c>
      <c r="G4496" s="2" t="s">
        <v>374</v>
      </c>
      <c r="H4496" s="2" t="s">
        <v>374</v>
      </c>
      <c r="I4496" s="2" t="s">
        <v>374</v>
      </c>
      <c r="J4496" s="2" t="s">
        <v>374</v>
      </c>
      <c r="K4496" s="2" t="s">
        <v>374</v>
      </c>
      <c r="L4496" s="2" t="s">
        <v>374</v>
      </c>
      <c r="M4496" s="2" t="s">
        <v>374</v>
      </c>
      <c r="N4496" s="2" t="s">
        <v>374</v>
      </c>
      <c r="O4496" s="2" t="s">
        <v>374</v>
      </c>
      <c r="P4496" s="2" t="s">
        <v>374</v>
      </c>
      <c r="Q4496" s="2" t="s">
        <v>374</v>
      </c>
      <c r="R4496" s="2" t="s">
        <v>374</v>
      </c>
      <c r="S4496" s="2" t="s">
        <v>374</v>
      </c>
      <c r="T4496" s="2" t="s">
        <v>374</v>
      </c>
      <c r="U4496" s="2" t="s">
        <v>374</v>
      </c>
      <c r="V4496" s="2" t="s">
        <v>374</v>
      </c>
      <c r="W4496" s="2" t="s">
        <v>374</v>
      </c>
      <c r="X4496" s="2" t="s">
        <v>374</v>
      </c>
      <c r="Y4496" s="2" t="s">
        <v>374</v>
      </c>
      <c r="Z4496" s="2" t="s">
        <v>374</v>
      </c>
      <c r="AA4496" s="2" t="s">
        <v>374</v>
      </c>
      <c r="AB4496" s="2" t="s">
        <v>374</v>
      </c>
      <c r="AC4496" s="89" t="s">
        <v>5525</v>
      </c>
    </row>
    <row r="4497" spans="1:29">
      <c r="A4497" s="2" t="s">
        <v>6663</v>
      </c>
      <c r="B4497" s="2" t="s">
        <v>1483</v>
      </c>
      <c r="C4497" s="2" t="s">
        <v>1459</v>
      </c>
      <c r="D4497" s="2" t="s">
        <v>374</v>
      </c>
      <c r="E4497" s="2" t="s">
        <v>374</v>
      </c>
      <c r="F4497" s="2" t="s">
        <v>374</v>
      </c>
      <c r="G4497" s="2" t="s">
        <v>374</v>
      </c>
      <c r="H4497" s="2" t="s">
        <v>374</v>
      </c>
      <c r="I4497" s="2" t="s">
        <v>374</v>
      </c>
      <c r="J4497" s="2" t="s">
        <v>374</v>
      </c>
      <c r="K4497" s="2" t="s">
        <v>374</v>
      </c>
      <c r="L4497" s="2" t="s">
        <v>374</v>
      </c>
      <c r="M4497" s="2" t="s">
        <v>374</v>
      </c>
      <c r="N4497" s="2" t="s">
        <v>374</v>
      </c>
      <c r="O4497" s="2" t="s">
        <v>374</v>
      </c>
      <c r="P4497" s="2" t="s">
        <v>374</v>
      </c>
      <c r="Q4497" s="2" t="s">
        <v>374</v>
      </c>
      <c r="R4497" s="2" t="s">
        <v>374</v>
      </c>
      <c r="S4497" s="2" t="s">
        <v>374</v>
      </c>
      <c r="T4497" s="2" t="s">
        <v>374</v>
      </c>
      <c r="U4497" s="2" t="s">
        <v>374</v>
      </c>
      <c r="V4497" s="2" t="s">
        <v>374</v>
      </c>
      <c r="W4497" s="2" t="s">
        <v>374</v>
      </c>
      <c r="X4497" s="2" t="s">
        <v>374</v>
      </c>
      <c r="Y4497" s="2" t="s">
        <v>374</v>
      </c>
      <c r="Z4497" s="2" t="s">
        <v>374</v>
      </c>
      <c r="AA4497" s="2" t="s">
        <v>374</v>
      </c>
      <c r="AB4497" s="2" t="s">
        <v>374</v>
      </c>
      <c r="AC4497" s="89" t="s">
        <v>1451</v>
      </c>
    </row>
    <row r="4498" spans="1:29">
      <c r="A4498" s="2" t="s">
        <v>6664</v>
      </c>
      <c r="B4498" s="2" t="s">
        <v>1483</v>
      </c>
      <c r="C4498" s="2" t="s">
        <v>1459</v>
      </c>
      <c r="D4498" s="2" t="s">
        <v>374</v>
      </c>
      <c r="E4498" s="2" t="s">
        <v>374</v>
      </c>
      <c r="F4498" s="2" t="s">
        <v>374</v>
      </c>
      <c r="G4498" s="2" t="s">
        <v>374</v>
      </c>
      <c r="H4498" s="2" t="s">
        <v>374</v>
      </c>
      <c r="I4498" s="2" t="s">
        <v>374</v>
      </c>
      <c r="J4498" s="2" t="s">
        <v>374</v>
      </c>
      <c r="K4498" s="2" t="s">
        <v>374</v>
      </c>
      <c r="L4498" s="2" t="s">
        <v>374</v>
      </c>
      <c r="M4498" s="2" t="s">
        <v>374</v>
      </c>
      <c r="N4498" s="2" t="s">
        <v>374</v>
      </c>
      <c r="O4498" s="2" t="s">
        <v>374</v>
      </c>
      <c r="P4498" s="2" t="s">
        <v>374</v>
      </c>
      <c r="Q4498" s="2" t="s">
        <v>374</v>
      </c>
      <c r="R4498" s="2" t="s">
        <v>374</v>
      </c>
      <c r="S4498" s="2" t="s">
        <v>374</v>
      </c>
      <c r="T4498" s="2" t="s">
        <v>374</v>
      </c>
      <c r="U4498" s="2" t="s">
        <v>374</v>
      </c>
      <c r="V4498" s="2" t="s">
        <v>374</v>
      </c>
      <c r="W4498" s="2" t="s">
        <v>374</v>
      </c>
      <c r="X4498" s="2" t="s">
        <v>374</v>
      </c>
      <c r="Y4498" s="2" t="s">
        <v>374</v>
      </c>
      <c r="Z4498" s="2" t="s">
        <v>374</v>
      </c>
      <c r="AA4498" s="2" t="s">
        <v>374</v>
      </c>
      <c r="AB4498" s="2" t="s">
        <v>374</v>
      </c>
      <c r="AC4498" s="89" t="s">
        <v>1451</v>
      </c>
    </row>
    <row r="4499" spans="1:29">
      <c r="A4499" s="2" t="s">
        <v>6665</v>
      </c>
      <c r="B4499" s="2" t="s">
        <v>1483</v>
      </c>
      <c r="C4499" s="2" t="s">
        <v>1459</v>
      </c>
      <c r="D4499" s="2" t="s">
        <v>374</v>
      </c>
      <c r="E4499" s="2" t="s">
        <v>374</v>
      </c>
      <c r="F4499" s="2" t="s">
        <v>374</v>
      </c>
      <c r="G4499" s="2" t="s">
        <v>374</v>
      </c>
      <c r="H4499" s="2" t="s">
        <v>374</v>
      </c>
      <c r="I4499" s="2" t="s">
        <v>374</v>
      </c>
      <c r="J4499" s="2" t="s">
        <v>374</v>
      </c>
      <c r="K4499" s="2" t="s">
        <v>374</v>
      </c>
      <c r="L4499" s="2" t="s">
        <v>374</v>
      </c>
      <c r="M4499" s="2" t="s">
        <v>374</v>
      </c>
      <c r="N4499" s="2" t="s">
        <v>374</v>
      </c>
      <c r="O4499" s="2" t="s">
        <v>374</v>
      </c>
      <c r="P4499" s="2" t="s">
        <v>374</v>
      </c>
      <c r="Q4499" s="2" t="s">
        <v>374</v>
      </c>
      <c r="R4499" s="2" t="s">
        <v>374</v>
      </c>
      <c r="S4499" s="2" t="s">
        <v>374</v>
      </c>
      <c r="T4499" s="2" t="s">
        <v>374</v>
      </c>
      <c r="U4499" s="2" t="s">
        <v>374</v>
      </c>
      <c r="V4499" s="2" t="s">
        <v>374</v>
      </c>
      <c r="W4499" s="2" t="s">
        <v>374</v>
      </c>
      <c r="X4499" s="2" t="s">
        <v>374</v>
      </c>
      <c r="Y4499" s="2" t="s">
        <v>374</v>
      </c>
      <c r="Z4499" s="2" t="s">
        <v>374</v>
      </c>
      <c r="AA4499" s="2" t="s">
        <v>374</v>
      </c>
      <c r="AB4499" s="2" t="s">
        <v>374</v>
      </c>
      <c r="AC4499" s="89" t="s">
        <v>1451</v>
      </c>
    </row>
    <row r="4500" spans="1:29">
      <c r="A4500" s="2" t="s">
        <v>6666</v>
      </c>
      <c r="B4500" s="2" t="s">
        <v>1934</v>
      </c>
      <c r="C4500" s="2" t="s">
        <v>1664</v>
      </c>
      <c r="D4500" s="2" t="s">
        <v>374</v>
      </c>
      <c r="E4500" s="2" t="s">
        <v>374</v>
      </c>
      <c r="F4500" s="2" t="s">
        <v>374</v>
      </c>
      <c r="G4500" s="2" t="s">
        <v>1665</v>
      </c>
      <c r="H4500" s="2" t="s">
        <v>374</v>
      </c>
      <c r="I4500" s="2" t="s">
        <v>374</v>
      </c>
      <c r="J4500" s="2" t="s">
        <v>374</v>
      </c>
      <c r="K4500" s="2" t="s">
        <v>374</v>
      </c>
      <c r="L4500" s="2" t="s">
        <v>374</v>
      </c>
      <c r="M4500" s="2" t="s">
        <v>374</v>
      </c>
      <c r="N4500" s="2" t="s">
        <v>374</v>
      </c>
      <c r="O4500" s="2" t="s">
        <v>374</v>
      </c>
      <c r="P4500" s="2" t="s">
        <v>374</v>
      </c>
      <c r="Q4500" s="2" t="s">
        <v>374</v>
      </c>
      <c r="R4500" s="2" t="s">
        <v>374</v>
      </c>
      <c r="S4500" s="2" t="s">
        <v>374</v>
      </c>
      <c r="T4500" s="2" t="s">
        <v>374</v>
      </c>
      <c r="U4500" s="2" t="s">
        <v>374</v>
      </c>
      <c r="V4500" s="2" t="s">
        <v>374</v>
      </c>
      <c r="W4500" s="2" t="s">
        <v>374</v>
      </c>
      <c r="X4500" s="2" t="s">
        <v>374</v>
      </c>
      <c r="Y4500" s="2" t="s">
        <v>374</v>
      </c>
      <c r="Z4500" s="2" t="s">
        <v>374</v>
      </c>
      <c r="AA4500" s="2" t="s">
        <v>374</v>
      </c>
      <c r="AB4500" s="2" t="s">
        <v>374</v>
      </c>
      <c r="AC4500" s="89" t="s">
        <v>1451</v>
      </c>
    </row>
    <row r="4501" spans="1:29">
      <c r="A4501" s="2" t="s">
        <v>6667</v>
      </c>
      <c r="B4501" s="2" t="s">
        <v>1934</v>
      </c>
      <c r="C4501" s="2" t="s">
        <v>1664</v>
      </c>
      <c r="D4501" s="2" t="s">
        <v>374</v>
      </c>
      <c r="E4501" s="2" t="s">
        <v>374</v>
      </c>
      <c r="F4501" s="2" t="s">
        <v>374</v>
      </c>
      <c r="G4501" s="2" t="s">
        <v>1665</v>
      </c>
      <c r="H4501" s="2" t="s">
        <v>374</v>
      </c>
      <c r="I4501" s="2" t="s">
        <v>374</v>
      </c>
      <c r="J4501" s="2" t="s">
        <v>374</v>
      </c>
      <c r="K4501" s="2" t="s">
        <v>374</v>
      </c>
      <c r="L4501" s="2" t="s">
        <v>374</v>
      </c>
      <c r="M4501" s="2" t="s">
        <v>374</v>
      </c>
      <c r="N4501" s="2" t="s">
        <v>374</v>
      </c>
      <c r="O4501" s="2" t="s">
        <v>374</v>
      </c>
      <c r="P4501" s="2" t="s">
        <v>374</v>
      </c>
      <c r="Q4501" s="2" t="s">
        <v>374</v>
      </c>
      <c r="R4501" s="2" t="s">
        <v>374</v>
      </c>
      <c r="S4501" s="2" t="s">
        <v>374</v>
      </c>
      <c r="T4501" s="2" t="s">
        <v>374</v>
      </c>
      <c r="U4501" s="2" t="s">
        <v>374</v>
      </c>
      <c r="V4501" s="2" t="s">
        <v>374</v>
      </c>
      <c r="W4501" s="2" t="s">
        <v>374</v>
      </c>
      <c r="X4501" s="2" t="s">
        <v>374</v>
      </c>
      <c r="Y4501" s="2" t="s">
        <v>374</v>
      </c>
      <c r="Z4501" s="2" t="s">
        <v>374</v>
      </c>
      <c r="AA4501" s="2" t="s">
        <v>374</v>
      </c>
      <c r="AB4501" s="2" t="s">
        <v>374</v>
      </c>
      <c r="AC4501" s="89" t="s">
        <v>1451</v>
      </c>
    </row>
    <row r="4502" spans="1:29">
      <c r="A4502" s="2" t="s">
        <v>6668</v>
      </c>
      <c r="B4502" s="2" t="s">
        <v>1934</v>
      </c>
      <c r="C4502" s="2" t="s">
        <v>1664</v>
      </c>
      <c r="D4502" s="2" t="s">
        <v>374</v>
      </c>
      <c r="E4502" s="2" t="s">
        <v>374</v>
      </c>
      <c r="F4502" s="2" t="s">
        <v>374</v>
      </c>
      <c r="G4502" s="2" t="s">
        <v>1665</v>
      </c>
      <c r="H4502" s="2" t="s">
        <v>374</v>
      </c>
      <c r="I4502" s="2" t="s">
        <v>374</v>
      </c>
      <c r="J4502" s="2" t="s">
        <v>374</v>
      </c>
      <c r="K4502" s="2" t="s">
        <v>374</v>
      </c>
      <c r="L4502" s="2" t="s">
        <v>374</v>
      </c>
      <c r="M4502" s="2" t="s">
        <v>374</v>
      </c>
      <c r="N4502" s="2" t="s">
        <v>374</v>
      </c>
      <c r="O4502" s="2" t="s">
        <v>374</v>
      </c>
      <c r="P4502" s="2" t="s">
        <v>374</v>
      </c>
      <c r="Q4502" s="2" t="s">
        <v>374</v>
      </c>
      <c r="R4502" s="2" t="s">
        <v>374</v>
      </c>
      <c r="S4502" s="2" t="s">
        <v>374</v>
      </c>
      <c r="T4502" s="2" t="s">
        <v>374</v>
      </c>
      <c r="U4502" s="2" t="s">
        <v>374</v>
      </c>
      <c r="V4502" s="2" t="s">
        <v>374</v>
      </c>
      <c r="W4502" s="2" t="s">
        <v>374</v>
      </c>
      <c r="X4502" s="2" t="s">
        <v>374</v>
      </c>
      <c r="Y4502" s="2" t="s">
        <v>374</v>
      </c>
      <c r="Z4502" s="2" t="s">
        <v>374</v>
      </c>
      <c r="AA4502" s="2" t="s">
        <v>374</v>
      </c>
      <c r="AB4502" s="2" t="s">
        <v>374</v>
      </c>
      <c r="AC4502" s="89" t="s">
        <v>1451</v>
      </c>
    </row>
    <row r="4503" spans="1:29">
      <c r="A4503" s="2" t="s">
        <v>6669</v>
      </c>
      <c r="B4503" s="2" t="s">
        <v>5707</v>
      </c>
      <c r="C4503" s="2" t="s">
        <v>374</v>
      </c>
      <c r="D4503" s="2" t="s">
        <v>374</v>
      </c>
      <c r="E4503" s="2" t="s">
        <v>374</v>
      </c>
      <c r="F4503" s="2" t="s">
        <v>374</v>
      </c>
      <c r="G4503" s="2" t="s">
        <v>374</v>
      </c>
      <c r="H4503" s="2" t="s">
        <v>374</v>
      </c>
      <c r="I4503" s="2" t="s">
        <v>374</v>
      </c>
      <c r="J4503" s="2" t="s">
        <v>374</v>
      </c>
      <c r="K4503" s="2" t="s">
        <v>374</v>
      </c>
      <c r="L4503" s="2" t="s">
        <v>374</v>
      </c>
      <c r="M4503" s="2" t="s">
        <v>374</v>
      </c>
      <c r="N4503" s="2" t="s">
        <v>374</v>
      </c>
      <c r="O4503" s="2" t="s">
        <v>374</v>
      </c>
      <c r="P4503" s="2" t="s">
        <v>1516</v>
      </c>
      <c r="Q4503" s="2" t="s">
        <v>374</v>
      </c>
      <c r="R4503" s="2" t="s">
        <v>374</v>
      </c>
      <c r="S4503" s="2" t="s">
        <v>374</v>
      </c>
      <c r="T4503" s="2" t="s">
        <v>374</v>
      </c>
      <c r="U4503" s="2" t="s">
        <v>1517</v>
      </c>
      <c r="V4503" s="2" t="s">
        <v>374</v>
      </c>
      <c r="W4503" s="2" t="s">
        <v>374</v>
      </c>
      <c r="X4503" s="2" t="s">
        <v>374</v>
      </c>
      <c r="Y4503" s="2" t="s">
        <v>374</v>
      </c>
      <c r="Z4503" s="2" t="s">
        <v>374</v>
      </c>
      <c r="AA4503" s="2" t="s">
        <v>374</v>
      </c>
      <c r="AB4503" s="2" t="s">
        <v>374</v>
      </c>
      <c r="AC4503" s="89" t="s">
        <v>5703</v>
      </c>
    </row>
    <row r="4504" spans="1:29">
      <c r="A4504" s="2" t="s">
        <v>6670</v>
      </c>
      <c r="B4504" s="2" t="s">
        <v>5707</v>
      </c>
      <c r="C4504" s="2" t="s">
        <v>374</v>
      </c>
      <c r="D4504" s="2" t="s">
        <v>374</v>
      </c>
      <c r="E4504" s="2" t="s">
        <v>374</v>
      </c>
      <c r="F4504" s="2" t="s">
        <v>374</v>
      </c>
      <c r="G4504" s="2" t="s">
        <v>374</v>
      </c>
      <c r="H4504" s="2" t="s">
        <v>374</v>
      </c>
      <c r="I4504" s="2" t="s">
        <v>374</v>
      </c>
      <c r="J4504" s="2" t="s">
        <v>374</v>
      </c>
      <c r="K4504" s="2" t="s">
        <v>374</v>
      </c>
      <c r="L4504" s="2" t="s">
        <v>374</v>
      </c>
      <c r="M4504" s="2" t="s">
        <v>374</v>
      </c>
      <c r="N4504" s="2" t="s">
        <v>374</v>
      </c>
      <c r="O4504" s="2" t="s">
        <v>374</v>
      </c>
      <c r="P4504" s="2" t="s">
        <v>1516</v>
      </c>
      <c r="Q4504" s="2" t="s">
        <v>374</v>
      </c>
      <c r="R4504" s="2" t="s">
        <v>374</v>
      </c>
      <c r="S4504" s="2" t="s">
        <v>374</v>
      </c>
      <c r="T4504" s="2" t="s">
        <v>374</v>
      </c>
      <c r="U4504" s="2" t="s">
        <v>1517</v>
      </c>
      <c r="V4504" s="2" t="s">
        <v>374</v>
      </c>
      <c r="W4504" s="2" t="s">
        <v>374</v>
      </c>
      <c r="X4504" s="2" t="s">
        <v>374</v>
      </c>
      <c r="Y4504" s="2" t="s">
        <v>374</v>
      </c>
      <c r="Z4504" s="2" t="s">
        <v>374</v>
      </c>
      <c r="AA4504" s="2" t="s">
        <v>374</v>
      </c>
      <c r="AB4504" s="2" t="s">
        <v>374</v>
      </c>
      <c r="AC4504" s="89" t="s">
        <v>5703</v>
      </c>
    </row>
    <row r="4505" spans="1:29">
      <c r="A4505" s="2" t="s">
        <v>6671</v>
      </c>
      <c r="B4505" s="2" t="s">
        <v>5702</v>
      </c>
      <c r="C4505" s="2" t="s">
        <v>374</v>
      </c>
      <c r="D4505" s="2" t="s">
        <v>374</v>
      </c>
      <c r="E4505" s="2" t="s">
        <v>374</v>
      </c>
      <c r="F4505" s="2" t="s">
        <v>374</v>
      </c>
      <c r="G4505" s="2" t="s">
        <v>374</v>
      </c>
      <c r="H4505" s="2" t="s">
        <v>374</v>
      </c>
      <c r="I4505" s="2" t="s">
        <v>374</v>
      </c>
      <c r="J4505" s="2" t="s">
        <v>374</v>
      </c>
      <c r="K4505" s="2" t="s">
        <v>374</v>
      </c>
      <c r="L4505" s="2" t="s">
        <v>374</v>
      </c>
      <c r="M4505" s="2" t="s">
        <v>374</v>
      </c>
      <c r="N4505" s="2" t="s">
        <v>374</v>
      </c>
      <c r="O4505" s="2" t="s">
        <v>374</v>
      </c>
      <c r="P4505" s="2" t="s">
        <v>1516</v>
      </c>
      <c r="Q4505" s="2" t="s">
        <v>374</v>
      </c>
      <c r="R4505" s="2" t="s">
        <v>374</v>
      </c>
      <c r="S4505" s="2" t="s">
        <v>374</v>
      </c>
      <c r="T4505" s="2" t="s">
        <v>374</v>
      </c>
      <c r="U4505" s="2" t="s">
        <v>1517</v>
      </c>
      <c r="V4505" s="2" t="s">
        <v>374</v>
      </c>
      <c r="W4505" s="2" t="s">
        <v>374</v>
      </c>
      <c r="X4505" s="2" t="s">
        <v>374</v>
      </c>
      <c r="Y4505" s="2" t="s">
        <v>374</v>
      </c>
      <c r="Z4505" s="2" t="s">
        <v>374</v>
      </c>
      <c r="AA4505" s="2" t="s">
        <v>374</v>
      </c>
      <c r="AB4505" s="2" t="s">
        <v>374</v>
      </c>
      <c r="AC4505" s="89" t="s">
        <v>5703</v>
      </c>
    </row>
    <row r="4506" spans="1:29">
      <c r="A4506" s="2" t="s">
        <v>6672</v>
      </c>
      <c r="B4506" s="2" t="s">
        <v>5702</v>
      </c>
      <c r="C4506" s="2" t="s">
        <v>374</v>
      </c>
      <c r="D4506" s="2" t="s">
        <v>374</v>
      </c>
      <c r="E4506" s="2" t="s">
        <v>374</v>
      </c>
      <c r="F4506" s="2" t="s">
        <v>374</v>
      </c>
      <c r="G4506" s="2" t="s">
        <v>374</v>
      </c>
      <c r="H4506" s="2" t="s">
        <v>374</v>
      </c>
      <c r="I4506" s="2" t="s">
        <v>374</v>
      </c>
      <c r="J4506" s="2" t="s">
        <v>374</v>
      </c>
      <c r="K4506" s="2" t="s">
        <v>374</v>
      </c>
      <c r="L4506" s="2" t="s">
        <v>374</v>
      </c>
      <c r="M4506" s="2" t="s">
        <v>374</v>
      </c>
      <c r="N4506" s="2" t="s">
        <v>374</v>
      </c>
      <c r="O4506" s="2" t="s">
        <v>374</v>
      </c>
      <c r="P4506" s="2" t="s">
        <v>1516</v>
      </c>
      <c r="Q4506" s="2" t="s">
        <v>374</v>
      </c>
      <c r="R4506" s="2" t="s">
        <v>374</v>
      </c>
      <c r="S4506" s="2" t="s">
        <v>374</v>
      </c>
      <c r="T4506" s="2" t="s">
        <v>374</v>
      </c>
      <c r="U4506" s="2" t="s">
        <v>1517</v>
      </c>
      <c r="V4506" s="2" t="s">
        <v>374</v>
      </c>
      <c r="W4506" s="2" t="s">
        <v>374</v>
      </c>
      <c r="X4506" s="2" t="s">
        <v>374</v>
      </c>
      <c r="Y4506" s="2" t="s">
        <v>374</v>
      </c>
      <c r="Z4506" s="2" t="s">
        <v>374</v>
      </c>
      <c r="AA4506" s="2" t="s">
        <v>374</v>
      </c>
      <c r="AB4506" s="2" t="s">
        <v>374</v>
      </c>
      <c r="AC4506" s="89" t="s">
        <v>5703</v>
      </c>
    </row>
    <row r="4507" spans="1:29">
      <c r="A4507" s="2" t="s">
        <v>6673</v>
      </c>
      <c r="B4507" s="2" t="s">
        <v>5707</v>
      </c>
      <c r="C4507" s="2" t="s">
        <v>374</v>
      </c>
      <c r="D4507" s="2" t="s">
        <v>374</v>
      </c>
      <c r="E4507" s="2" t="s">
        <v>374</v>
      </c>
      <c r="F4507" s="2" t="s">
        <v>374</v>
      </c>
      <c r="G4507" s="2" t="s">
        <v>374</v>
      </c>
      <c r="H4507" s="2" t="s">
        <v>374</v>
      </c>
      <c r="I4507" s="2" t="s">
        <v>374</v>
      </c>
      <c r="J4507" s="2" t="s">
        <v>374</v>
      </c>
      <c r="K4507" s="2" t="s">
        <v>374</v>
      </c>
      <c r="L4507" s="2" t="s">
        <v>374</v>
      </c>
      <c r="M4507" s="2" t="s">
        <v>374</v>
      </c>
      <c r="N4507" s="2" t="s">
        <v>374</v>
      </c>
      <c r="O4507" s="2" t="s">
        <v>374</v>
      </c>
      <c r="P4507" s="2" t="s">
        <v>1516</v>
      </c>
      <c r="Q4507" s="2" t="s">
        <v>374</v>
      </c>
      <c r="R4507" s="2" t="s">
        <v>374</v>
      </c>
      <c r="S4507" s="2" t="s">
        <v>374</v>
      </c>
      <c r="T4507" s="2" t="s">
        <v>374</v>
      </c>
      <c r="U4507" s="2" t="s">
        <v>1517</v>
      </c>
      <c r="V4507" s="2" t="s">
        <v>374</v>
      </c>
      <c r="W4507" s="2" t="s">
        <v>374</v>
      </c>
      <c r="X4507" s="2" t="s">
        <v>374</v>
      </c>
      <c r="Y4507" s="2" t="s">
        <v>374</v>
      </c>
      <c r="Z4507" s="2" t="s">
        <v>374</v>
      </c>
      <c r="AA4507" s="2" t="s">
        <v>374</v>
      </c>
      <c r="AB4507" s="2" t="s">
        <v>374</v>
      </c>
      <c r="AC4507" s="89" t="s">
        <v>5703</v>
      </c>
    </row>
    <row r="4508" spans="1:29">
      <c r="A4508" s="2" t="s">
        <v>6674</v>
      </c>
      <c r="B4508" s="2" t="s">
        <v>5707</v>
      </c>
      <c r="C4508" s="2" t="s">
        <v>374</v>
      </c>
      <c r="D4508" s="2" t="s">
        <v>374</v>
      </c>
      <c r="E4508" s="2" t="s">
        <v>374</v>
      </c>
      <c r="F4508" s="2" t="s">
        <v>374</v>
      </c>
      <c r="G4508" s="2" t="s">
        <v>374</v>
      </c>
      <c r="H4508" s="2" t="s">
        <v>374</v>
      </c>
      <c r="I4508" s="2" t="s">
        <v>374</v>
      </c>
      <c r="J4508" s="2" t="s">
        <v>374</v>
      </c>
      <c r="K4508" s="2" t="s">
        <v>374</v>
      </c>
      <c r="L4508" s="2" t="s">
        <v>374</v>
      </c>
      <c r="M4508" s="2" t="s">
        <v>374</v>
      </c>
      <c r="N4508" s="2" t="s">
        <v>374</v>
      </c>
      <c r="O4508" s="2" t="s">
        <v>374</v>
      </c>
      <c r="P4508" s="2" t="s">
        <v>1516</v>
      </c>
      <c r="Q4508" s="2" t="s">
        <v>374</v>
      </c>
      <c r="R4508" s="2" t="s">
        <v>374</v>
      </c>
      <c r="S4508" s="2" t="s">
        <v>374</v>
      </c>
      <c r="T4508" s="2" t="s">
        <v>374</v>
      </c>
      <c r="U4508" s="2" t="s">
        <v>1517</v>
      </c>
      <c r="V4508" s="2" t="s">
        <v>374</v>
      </c>
      <c r="W4508" s="2" t="s">
        <v>374</v>
      </c>
      <c r="X4508" s="2" t="s">
        <v>374</v>
      </c>
      <c r="Y4508" s="2" t="s">
        <v>374</v>
      </c>
      <c r="Z4508" s="2" t="s">
        <v>374</v>
      </c>
      <c r="AA4508" s="2" t="s">
        <v>374</v>
      </c>
      <c r="AB4508" s="2" t="s">
        <v>374</v>
      </c>
      <c r="AC4508" s="89" t="s">
        <v>5703</v>
      </c>
    </row>
    <row r="4509" spans="1:29">
      <c r="A4509" s="2" t="s">
        <v>6675</v>
      </c>
      <c r="B4509" s="2" t="s">
        <v>5702</v>
      </c>
      <c r="C4509" s="2" t="s">
        <v>374</v>
      </c>
      <c r="D4509" s="2" t="s">
        <v>374</v>
      </c>
      <c r="E4509" s="2" t="s">
        <v>374</v>
      </c>
      <c r="F4509" s="2" t="s">
        <v>374</v>
      </c>
      <c r="G4509" s="2" t="s">
        <v>374</v>
      </c>
      <c r="H4509" s="2" t="s">
        <v>374</v>
      </c>
      <c r="I4509" s="2" t="s">
        <v>374</v>
      </c>
      <c r="J4509" s="2" t="s">
        <v>374</v>
      </c>
      <c r="K4509" s="2" t="s">
        <v>374</v>
      </c>
      <c r="L4509" s="2" t="s">
        <v>374</v>
      </c>
      <c r="M4509" s="2" t="s">
        <v>374</v>
      </c>
      <c r="N4509" s="2" t="s">
        <v>374</v>
      </c>
      <c r="O4509" s="2" t="s">
        <v>374</v>
      </c>
      <c r="P4509" s="2" t="s">
        <v>1516</v>
      </c>
      <c r="Q4509" s="2" t="s">
        <v>374</v>
      </c>
      <c r="R4509" s="2" t="s">
        <v>374</v>
      </c>
      <c r="S4509" s="2" t="s">
        <v>374</v>
      </c>
      <c r="T4509" s="2" t="s">
        <v>374</v>
      </c>
      <c r="U4509" s="2" t="s">
        <v>1517</v>
      </c>
      <c r="V4509" s="2" t="s">
        <v>374</v>
      </c>
      <c r="W4509" s="2" t="s">
        <v>374</v>
      </c>
      <c r="X4509" s="2" t="s">
        <v>374</v>
      </c>
      <c r="Y4509" s="2" t="s">
        <v>374</v>
      </c>
      <c r="Z4509" s="2" t="s">
        <v>374</v>
      </c>
      <c r="AA4509" s="2" t="s">
        <v>374</v>
      </c>
      <c r="AB4509" s="2" t="s">
        <v>374</v>
      </c>
      <c r="AC4509" s="89" t="s">
        <v>5703</v>
      </c>
    </row>
    <row r="4510" spans="1:29">
      <c r="A4510" s="2" t="s">
        <v>6676</v>
      </c>
      <c r="B4510" s="2" t="s">
        <v>5707</v>
      </c>
      <c r="C4510" s="2" t="s">
        <v>374</v>
      </c>
      <c r="D4510" s="2" t="s">
        <v>374</v>
      </c>
      <c r="E4510" s="2" t="s">
        <v>374</v>
      </c>
      <c r="F4510" s="2" t="s">
        <v>374</v>
      </c>
      <c r="G4510" s="2" t="s">
        <v>374</v>
      </c>
      <c r="H4510" s="2" t="s">
        <v>374</v>
      </c>
      <c r="I4510" s="2" t="s">
        <v>374</v>
      </c>
      <c r="J4510" s="2" t="s">
        <v>374</v>
      </c>
      <c r="K4510" s="2" t="s">
        <v>374</v>
      </c>
      <c r="L4510" s="2" t="s">
        <v>374</v>
      </c>
      <c r="M4510" s="2" t="s">
        <v>374</v>
      </c>
      <c r="N4510" s="2" t="s">
        <v>374</v>
      </c>
      <c r="O4510" s="2" t="s">
        <v>374</v>
      </c>
      <c r="P4510" s="2" t="s">
        <v>1516</v>
      </c>
      <c r="Q4510" s="2" t="s">
        <v>374</v>
      </c>
      <c r="R4510" s="2" t="s">
        <v>374</v>
      </c>
      <c r="S4510" s="2" t="s">
        <v>374</v>
      </c>
      <c r="T4510" s="2" t="s">
        <v>374</v>
      </c>
      <c r="U4510" s="2" t="s">
        <v>1517</v>
      </c>
      <c r="V4510" s="2" t="s">
        <v>374</v>
      </c>
      <c r="W4510" s="2" t="s">
        <v>374</v>
      </c>
      <c r="X4510" s="2" t="s">
        <v>374</v>
      </c>
      <c r="Y4510" s="2" t="s">
        <v>374</v>
      </c>
      <c r="Z4510" s="2" t="s">
        <v>374</v>
      </c>
      <c r="AA4510" s="2" t="s">
        <v>374</v>
      </c>
      <c r="AB4510" s="2" t="s">
        <v>374</v>
      </c>
      <c r="AC4510" s="89" t="s">
        <v>5703</v>
      </c>
    </row>
    <row r="4511" spans="1:29">
      <c r="A4511" s="2" t="s">
        <v>6677</v>
      </c>
      <c r="B4511" s="2" t="s">
        <v>6678</v>
      </c>
      <c r="C4511" s="2" t="s">
        <v>374</v>
      </c>
      <c r="D4511" s="2" t="s">
        <v>374</v>
      </c>
      <c r="E4511" s="2" t="s">
        <v>374</v>
      </c>
      <c r="F4511" s="2" t="s">
        <v>374</v>
      </c>
      <c r="G4511" s="2" t="s">
        <v>374</v>
      </c>
      <c r="H4511" s="2" t="s">
        <v>374</v>
      </c>
      <c r="I4511" s="2" t="s">
        <v>374</v>
      </c>
      <c r="J4511" s="2" t="s">
        <v>374</v>
      </c>
      <c r="K4511" s="2" t="s">
        <v>374</v>
      </c>
      <c r="L4511" s="2" t="s">
        <v>374</v>
      </c>
      <c r="M4511" s="2" t="s">
        <v>374</v>
      </c>
      <c r="N4511" s="2" t="s">
        <v>374</v>
      </c>
      <c r="O4511" s="2" t="s">
        <v>374</v>
      </c>
      <c r="P4511" s="2" t="s">
        <v>1876</v>
      </c>
      <c r="Q4511" s="2" t="s">
        <v>374</v>
      </c>
      <c r="R4511" s="2" t="s">
        <v>374</v>
      </c>
      <c r="S4511" s="2" t="s">
        <v>374</v>
      </c>
      <c r="T4511" s="2" t="s">
        <v>374</v>
      </c>
      <c r="U4511" s="2" t="s">
        <v>1877</v>
      </c>
      <c r="V4511" s="2" t="s">
        <v>374</v>
      </c>
      <c r="W4511" s="2" t="s">
        <v>374</v>
      </c>
      <c r="X4511" s="2" t="s">
        <v>374</v>
      </c>
      <c r="Y4511" s="2" t="s">
        <v>374</v>
      </c>
      <c r="Z4511" s="2" t="s">
        <v>374</v>
      </c>
      <c r="AA4511" s="2" t="s">
        <v>374</v>
      </c>
      <c r="AB4511" s="2" t="s">
        <v>374</v>
      </c>
      <c r="AC4511" s="89" t="s">
        <v>5703</v>
      </c>
    </row>
    <row r="4512" spans="1:29">
      <c r="A4512" s="2" t="s">
        <v>6679</v>
      </c>
      <c r="B4512" s="2" t="s">
        <v>6680</v>
      </c>
      <c r="C4512" s="2" t="s">
        <v>1585</v>
      </c>
      <c r="D4512" s="2" t="s">
        <v>374</v>
      </c>
      <c r="E4512" s="2" t="s">
        <v>374</v>
      </c>
      <c r="F4512" s="2" t="s">
        <v>374</v>
      </c>
      <c r="G4512" s="2" t="s">
        <v>374</v>
      </c>
      <c r="H4512" s="2" t="s">
        <v>374</v>
      </c>
      <c r="I4512" s="2" t="s">
        <v>374</v>
      </c>
      <c r="J4512" s="2" t="s">
        <v>374</v>
      </c>
      <c r="K4512" s="2" t="s">
        <v>374</v>
      </c>
      <c r="L4512" s="2" t="s">
        <v>374</v>
      </c>
      <c r="M4512" s="2" t="s">
        <v>374</v>
      </c>
      <c r="N4512" s="2" t="s">
        <v>374</v>
      </c>
      <c r="O4512" s="2" t="s">
        <v>374</v>
      </c>
      <c r="P4512" s="2" t="s">
        <v>374</v>
      </c>
      <c r="Q4512" s="2" t="s">
        <v>374</v>
      </c>
      <c r="R4512" s="2" t="s">
        <v>374</v>
      </c>
      <c r="S4512" s="2" t="s">
        <v>374</v>
      </c>
      <c r="T4512" s="2" t="s">
        <v>374</v>
      </c>
      <c r="U4512" s="2" t="s">
        <v>374</v>
      </c>
      <c r="V4512" s="2" t="s">
        <v>374</v>
      </c>
      <c r="W4512" s="2" t="s">
        <v>374</v>
      </c>
      <c r="X4512" s="2" t="s">
        <v>374</v>
      </c>
      <c r="Y4512" s="2" t="s">
        <v>374</v>
      </c>
      <c r="Z4512" s="2" t="s">
        <v>374</v>
      </c>
      <c r="AA4512" s="2" t="s">
        <v>374</v>
      </c>
      <c r="AB4512" s="2" t="s">
        <v>374</v>
      </c>
      <c r="AC4512" s="89" t="s">
        <v>3218</v>
      </c>
    </row>
    <row r="4513" spans="1:29">
      <c r="A4513" s="2" t="s">
        <v>6681</v>
      </c>
      <c r="B4513" s="2" t="s">
        <v>6680</v>
      </c>
      <c r="C4513" s="2" t="s">
        <v>1585</v>
      </c>
      <c r="D4513" s="2" t="s">
        <v>374</v>
      </c>
      <c r="E4513" s="2" t="s">
        <v>374</v>
      </c>
      <c r="F4513" s="2" t="s">
        <v>374</v>
      </c>
      <c r="G4513" s="2" t="s">
        <v>374</v>
      </c>
      <c r="H4513" s="2" t="s">
        <v>374</v>
      </c>
      <c r="I4513" s="2" t="s">
        <v>374</v>
      </c>
      <c r="J4513" s="2" t="s">
        <v>374</v>
      </c>
      <c r="K4513" s="2" t="s">
        <v>374</v>
      </c>
      <c r="L4513" s="2" t="s">
        <v>374</v>
      </c>
      <c r="M4513" s="2" t="s">
        <v>374</v>
      </c>
      <c r="N4513" s="2" t="s">
        <v>374</v>
      </c>
      <c r="O4513" s="2" t="s">
        <v>374</v>
      </c>
      <c r="P4513" s="2" t="s">
        <v>374</v>
      </c>
      <c r="Q4513" s="2" t="s">
        <v>374</v>
      </c>
      <c r="R4513" s="2" t="s">
        <v>374</v>
      </c>
      <c r="S4513" s="2" t="s">
        <v>374</v>
      </c>
      <c r="T4513" s="2" t="s">
        <v>374</v>
      </c>
      <c r="U4513" s="2" t="s">
        <v>374</v>
      </c>
      <c r="V4513" s="2" t="s">
        <v>374</v>
      </c>
      <c r="W4513" s="2" t="s">
        <v>374</v>
      </c>
      <c r="X4513" s="2" t="s">
        <v>374</v>
      </c>
      <c r="Y4513" s="2" t="s">
        <v>374</v>
      </c>
      <c r="Z4513" s="2" t="s">
        <v>374</v>
      </c>
      <c r="AA4513" s="2" t="s">
        <v>374</v>
      </c>
      <c r="AB4513" s="2" t="s">
        <v>374</v>
      </c>
      <c r="AC4513" s="89" t="s">
        <v>3218</v>
      </c>
    </row>
    <row r="4514" spans="1:29">
      <c r="A4514" s="2" t="s">
        <v>6682</v>
      </c>
      <c r="B4514" s="2" t="s">
        <v>6680</v>
      </c>
      <c r="C4514" s="2" t="s">
        <v>1585</v>
      </c>
      <c r="D4514" s="2" t="s">
        <v>374</v>
      </c>
      <c r="E4514" s="2" t="s">
        <v>374</v>
      </c>
      <c r="F4514" s="2" t="s">
        <v>374</v>
      </c>
      <c r="G4514" s="2" t="s">
        <v>374</v>
      </c>
      <c r="H4514" s="2" t="s">
        <v>374</v>
      </c>
      <c r="I4514" s="2" t="s">
        <v>374</v>
      </c>
      <c r="J4514" s="2" t="s">
        <v>374</v>
      </c>
      <c r="K4514" s="2" t="s">
        <v>374</v>
      </c>
      <c r="L4514" s="2" t="s">
        <v>374</v>
      </c>
      <c r="M4514" s="2" t="s">
        <v>374</v>
      </c>
      <c r="N4514" s="2" t="s">
        <v>374</v>
      </c>
      <c r="O4514" s="2" t="s">
        <v>374</v>
      </c>
      <c r="P4514" s="2" t="s">
        <v>374</v>
      </c>
      <c r="Q4514" s="2" t="s">
        <v>374</v>
      </c>
      <c r="R4514" s="2" t="s">
        <v>374</v>
      </c>
      <c r="S4514" s="2" t="s">
        <v>374</v>
      </c>
      <c r="T4514" s="2" t="s">
        <v>374</v>
      </c>
      <c r="U4514" s="2" t="s">
        <v>374</v>
      </c>
      <c r="V4514" s="2" t="s">
        <v>374</v>
      </c>
      <c r="W4514" s="2" t="s">
        <v>374</v>
      </c>
      <c r="X4514" s="2" t="s">
        <v>374</v>
      </c>
      <c r="Y4514" s="2" t="s">
        <v>374</v>
      </c>
      <c r="Z4514" s="2" t="s">
        <v>374</v>
      </c>
      <c r="AA4514" s="2" t="s">
        <v>374</v>
      </c>
      <c r="AB4514" s="2" t="s">
        <v>374</v>
      </c>
      <c r="AC4514" s="89" t="s">
        <v>3218</v>
      </c>
    </row>
    <row r="4515" spans="1:29">
      <c r="A4515" s="2" t="s">
        <v>6683</v>
      </c>
      <c r="B4515" s="2" t="s">
        <v>6680</v>
      </c>
      <c r="C4515" s="2" t="s">
        <v>1585</v>
      </c>
      <c r="D4515" s="2" t="s">
        <v>374</v>
      </c>
      <c r="E4515" s="2" t="s">
        <v>374</v>
      </c>
      <c r="F4515" s="2" t="s">
        <v>374</v>
      </c>
      <c r="G4515" s="2" t="s">
        <v>374</v>
      </c>
      <c r="H4515" s="2" t="s">
        <v>374</v>
      </c>
      <c r="I4515" s="2" t="s">
        <v>374</v>
      </c>
      <c r="J4515" s="2" t="s">
        <v>374</v>
      </c>
      <c r="K4515" s="2" t="s">
        <v>374</v>
      </c>
      <c r="L4515" s="2" t="s">
        <v>374</v>
      </c>
      <c r="M4515" s="2" t="s">
        <v>374</v>
      </c>
      <c r="N4515" s="2" t="s">
        <v>374</v>
      </c>
      <c r="O4515" s="2" t="s">
        <v>374</v>
      </c>
      <c r="P4515" s="2" t="s">
        <v>374</v>
      </c>
      <c r="Q4515" s="2" t="s">
        <v>374</v>
      </c>
      <c r="R4515" s="2" t="s">
        <v>374</v>
      </c>
      <c r="S4515" s="2" t="s">
        <v>374</v>
      </c>
      <c r="T4515" s="2" t="s">
        <v>374</v>
      </c>
      <c r="U4515" s="2" t="s">
        <v>374</v>
      </c>
      <c r="V4515" s="2" t="s">
        <v>374</v>
      </c>
      <c r="W4515" s="2" t="s">
        <v>374</v>
      </c>
      <c r="X4515" s="2" t="s">
        <v>374</v>
      </c>
      <c r="Y4515" s="2" t="s">
        <v>374</v>
      </c>
      <c r="Z4515" s="2" t="s">
        <v>374</v>
      </c>
      <c r="AA4515" s="2" t="s">
        <v>374</v>
      </c>
      <c r="AB4515" s="2" t="s">
        <v>374</v>
      </c>
      <c r="AC4515" s="89" t="s">
        <v>3218</v>
      </c>
    </row>
    <row r="4516" spans="1:29">
      <c r="A4516" s="2" t="s">
        <v>6684</v>
      </c>
      <c r="B4516" s="2" t="s">
        <v>6680</v>
      </c>
      <c r="C4516" s="2" t="s">
        <v>1585</v>
      </c>
      <c r="D4516" s="2" t="s">
        <v>374</v>
      </c>
      <c r="E4516" s="2" t="s">
        <v>374</v>
      </c>
      <c r="F4516" s="2" t="s">
        <v>374</v>
      </c>
      <c r="G4516" s="2" t="s">
        <v>374</v>
      </c>
      <c r="H4516" s="2" t="s">
        <v>374</v>
      </c>
      <c r="I4516" s="2" t="s">
        <v>374</v>
      </c>
      <c r="J4516" s="2" t="s">
        <v>374</v>
      </c>
      <c r="K4516" s="2" t="s">
        <v>374</v>
      </c>
      <c r="L4516" s="2" t="s">
        <v>374</v>
      </c>
      <c r="M4516" s="2" t="s">
        <v>374</v>
      </c>
      <c r="N4516" s="2" t="s">
        <v>374</v>
      </c>
      <c r="O4516" s="2" t="s">
        <v>374</v>
      </c>
      <c r="P4516" s="2" t="s">
        <v>374</v>
      </c>
      <c r="Q4516" s="2" t="s">
        <v>374</v>
      </c>
      <c r="R4516" s="2" t="s">
        <v>374</v>
      </c>
      <c r="S4516" s="2" t="s">
        <v>374</v>
      </c>
      <c r="T4516" s="2" t="s">
        <v>374</v>
      </c>
      <c r="U4516" s="2" t="s">
        <v>374</v>
      </c>
      <c r="V4516" s="2" t="s">
        <v>374</v>
      </c>
      <c r="W4516" s="2" t="s">
        <v>374</v>
      </c>
      <c r="X4516" s="2" t="s">
        <v>374</v>
      </c>
      <c r="Y4516" s="2" t="s">
        <v>374</v>
      </c>
      <c r="Z4516" s="2" t="s">
        <v>374</v>
      </c>
      <c r="AA4516" s="2" t="s">
        <v>374</v>
      </c>
      <c r="AB4516" s="2" t="s">
        <v>374</v>
      </c>
      <c r="AC4516" s="89" t="s">
        <v>3218</v>
      </c>
    </row>
    <row r="4517" spans="1:29">
      <c r="A4517" s="2" t="s">
        <v>6685</v>
      </c>
      <c r="B4517" s="2" t="s">
        <v>6680</v>
      </c>
      <c r="C4517" s="2" t="s">
        <v>1585</v>
      </c>
      <c r="D4517" s="2" t="s">
        <v>374</v>
      </c>
      <c r="E4517" s="2" t="s">
        <v>374</v>
      </c>
      <c r="F4517" s="2" t="s">
        <v>374</v>
      </c>
      <c r="G4517" s="2" t="s">
        <v>374</v>
      </c>
      <c r="H4517" s="2" t="s">
        <v>374</v>
      </c>
      <c r="I4517" s="2" t="s">
        <v>374</v>
      </c>
      <c r="J4517" s="2" t="s">
        <v>374</v>
      </c>
      <c r="K4517" s="2" t="s">
        <v>374</v>
      </c>
      <c r="L4517" s="2" t="s">
        <v>374</v>
      </c>
      <c r="M4517" s="2" t="s">
        <v>374</v>
      </c>
      <c r="N4517" s="2" t="s">
        <v>374</v>
      </c>
      <c r="O4517" s="2" t="s">
        <v>374</v>
      </c>
      <c r="P4517" s="2" t="s">
        <v>374</v>
      </c>
      <c r="Q4517" s="2" t="s">
        <v>374</v>
      </c>
      <c r="R4517" s="2" t="s">
        <v>374</v>
      </c>
      <c r="S4517" s="2" t="s">
        <v>374</v>
      </c>
      <c r="T4517" s="2" t="s">
        <v>374</v>
      </c>
      <c r="U4517" s="2" t="s">
        <v>374</v>
      </c>
      <c r="V4517" s="2" t="s">
        <v>374</v>
      </c>
      <c r="W4517" s="2" t="s">
        <v>374</v>
      </c>
      <c r="X4517" s="2" t="s">
        <v>374</v>
      </c>
      <c r="Y4517" s="2" t="s">
        <v>374</v>
      </c>
      <c r="Z4517" s="2" t="s">
        <v>374</v>
      </c>
      <c r="AA4517" s="2" t="s">
        <v>374</v>
      </c>
      <c r="AB4517" s="2" t="s">
        <v>374</v>
      </c>
      <c r="AC4517" s="89" t="s">
        <v>3218</v>
      </c>
    </row>
    <row r="4518" spans="1:29">
      <c r="A4518" s="2" t="s">
        <v>6686</v>
      </c>
      <c r="B4518" s="2" t="s">
        <v>6680</v>
      </c>
      <c r="C4518" s="2" t="s">
        <v>1585</v>
      </c>
      <c r="D4518" s="2" t="s">
        <v>374</v>
      </c>
      <c r="E4518" s="2" t="s">
        <v>374</v>
      </c>
      <c r="F4518" s="2" t="s">
        <v>374</v>
      </c>
      <c r="G4518" s="2" t="s">
        <v>374</v>
      </c>
      <c r="H4518" s="2" t="s">
        <v>374</v>
      </c>
      <c r="I4518" s="2" t="s">
        <v>374</v>
      </c>
      <c r="J4518" s="2" t="s">
        <v>374</v>
      </c>
      <c r="K4518" s="2" t="s">
        <v>374</v>
      </c>
      <c r="L4518" s="2" t="s">
        <v>374</v>
      </c>
      <c r="M4518" s="2" t="s">
        <v>374</v>
      </c>
      <c r="N4518" s="2" t="s">
        <v>374</v>
      </c>
      <c r="O4518" s="2" t="s">
        <v>374</v>
      </c>
      <c r="P4518" s="2" t="s">
        <v>374</v>
      </c>
      <c r="Q4518" s="2" t="s">
        <v>374</v>
      </c>
      <c r="R4518" s="2" t="s">
        <v>374</v>
      </c>
      <c r="S4518" s="2" t="s">
        <v>374</v>
      </c>
      <c r="T4518" s="2" t="s">
        <v>374</v>
      </c>
      <c r="U4518" s="2" t="s">
        <v>374</v>
      </c>
      <c r="V4518" s="2" t="s">
        <v>374</v>
      </c>
      <c r="W4518" s="2" t="s">
        <v>374</v>
      </c>
      <c r="X4518" s="2" t="s">
        <v>374</v>
      </c>
      <c r="Y4518" s="2" t="s">
        <v>374</v>
      </c>
      <c r="Z4518" s="2" t="s">
        <v>374</v>
      </c>
      <c r="AA4518" s="2" t="s">
        <v>374</v>
      </c>
      <c r="AB4518" s="2" t="s">
        <v>374</v>
      </c>
      <c r="AC4518" s="89" t="s">
        <v>3218</v>
      </c>
    </row>
    <row r="4519" spans="1:29">
      <c r="A4519" s="2" t="s">
        <v>6687</v>
      </c>
      <c r="B4519" s="2" t="s">
        <v>6680</v>
      </c>
      <c r="C4519" s="2" t="s">
        <v>1585</v>
      </c>
      <c r="D4519" s="2" t="s">
        <v>374</v>
      </c>
      <c r="E4519" s="2" t="s">
        <v>374</v>
      </c>
      <c r="F4519" s="2" t="s">
        <v>374</v>
      </c>
      <c r="G4519" s="2" t="s">
        <v>374</v>
      </c>
      <c r="H4519" s="2" t="s">
        <v>374</v>
      </c>
      <c r="I4519" s="2" t="s">
        <v>374</v>
      </c>
      <c r="J4519" s="2" t="s">
        <v>374</v>
      </c>
      <c r="K4519" s="2" t="s">
        <v>374</v>
      </c>
      <c r="L4519" s="2" t="s">
        <v>374</v>
      </c>
      <c r="M4519" s="2" t="s">
        <v>374</v>
      </c>
      <c r="N4519" s="2" t="s">
        <v>374</v>
      </c>
      <c r="O4519" s="2" t="s">
        <v>374</v>
      </c>
      <c r="P4519" s="2" t="s">
        <v>374</v>
      </c>
      <c r="Q4519" s="2" t="s">
        <v>374</v>
      </c>
      <c r="R4519" s="2" t="s">
        <v>374</v>
      </c>
      <c r="S4519" s="2" t="s">
        <v>374</v>
      </c>
      <c r="T4519" s="2" t="s">
        <v>374</v>
      </c>
      <c r="U4519" s="2" t="s">
        <v>374</v>
      </c>
      <c r="V4519" s="2" t="s">
        <v>374</v>
      </c>
      <c r="W4519" s="2" t="s">
        <v>374</v>
      </c>
      <c r="X4519" s="2" t="s">
        <v>374</v>
      </c>
      <c r="Y4519" s="2" t="s">
        <v>374</v>
      </c>
      <c r="Z4519" s="2" t="s">
        <v>374</v>
      </c>
      <c r="AA4519" s="2" t="s">
        <v>374</v>
      </c>
      <c r="AB4519" s="2" t="s">
        <v>374</v>
      </c>
      <c r="AC4519" s="89" t="s">
        <v>3218</v>
      </c>
    </row>
    <row r="4520" spans="1:29">
      <c r="A4520" s="2" t="s">
        <v>6688</v>
      </c>
      <c r="B4520" s="2" t="s">
        <v>1483</v>
      </c>
      <c r="C4520" s="2" t="s">
        <v>1459</v>
      </c>
      <c r="D4520" s="2" t="s">
        <v>374</v>
      </c>
      <c r="E4520" s="2" t="s">
        <v>374</v>
      </c>
      <c r="F4520" s="2" t="s">
        <v>374</v>
      </c>
      <c r="G4520" s="2" t="s">
        <v>374</v>
      </c>
      <c r="H4520" s="2" t="s">
        <v>374</v>
      </c>
      <c r="I4520" s="2" t="s">
        <v>374</v>
      </c>
      <c r="J4520" s="2" t="s">
        <v>374</v>
      </c>
      <c r="K4520" s="2" t="s">
        <v>374</v>
      </c>
      <c r="L4520" s="2" t="s">
        <v>374</v>
      </c>
      <c r="M4520" s="2" t="s">
        <v>374</v>
      </c>
      <c r="N4520" s="2" t="s">
        <v>374</v>
      </c>
      <c r="O4520" s="2" t="s">
        <v>374</v>
      </c>
      <c r="P4520" s="2" t="s">
        <v>374</v>
      </c>
      <c r="Q4520" s="2" t="s">
        <v>374</v>
      </c>
      <c r="R4520" s="2" t="s">
        <v>374</v>
      </c>
      <c r="S4520" s="2" t="s">
        <v>374</v>
      </c>
      <c r="T4520" s="2" t="s">
        <v>374</v>
      </c>
      <c r="U4520" s="2" t="s">
        <v>374</v>
      </c>
      <c r="V4520" s="2" t="s">
        <v>374</v>
      </c>
      <c r="W4520" s="2" t="s">
        <v>374</v>
      </c>
      <c r="X4520" s="2" t="s">
        <v>374</v>
      </c>
      <c r="Y4520" s="2" t="s">
        <v>374</v>
      </c>
      <c r="Z4520" s="2" t="s">
        <v>374</v>
      </c>
      <c r="AA4520" s="2" t="s">
        <v>374</v>
      </c>
      <c r="AB4520" s="2" t="s">
        <v>374</v>
      </c>
      <c r="AC4520" s="89" t="s">
        <v>1451</v>
      </c>
    </row>
    <row r="4521" spans="1:29">
      <c r="A4521" s="2" t="s">
        <v>6689</v>
      </c>
      <c r="B4521" s="2" t="s">
        <v>1483</v>
      </c>
      <c r="C4521" s="2" t="s">
        <v>1459</v>
      </c>
      <c r="D4521" s="2" t="s">
        <v>374</v>
      </c>
      <c r="E4521" s="2" t="s">
        <v>374</v>
      </c>
      <c r="F4521" s="2" t="s">
        <v>374</v>
      </c>
      <c r="G4521" s="2" t="s">
        <v>374</v>
      </c>
      <c r="H4521" s="2" t="s">
        <v>374</v>
      </c>
      <c r="I4521" s="2" t="s">
        <v>374</v>
      </c>
      <c r="J4521" s="2" t="s">
        <v>374</v>
      </c>
      <c r="K4521" s="2" t="s">
        <v>374</v>
      </c>
      <c r="L4521" s="2" t="s">
        <v>374</v>
      </c>
      <c r="M4521" s="2" t="s">
        <v>374</v>
      </c>
      <c r="N4521" s="2" t="s">
        <v>374</v>
      </c>
      <c r="O4521" s="2" t="s">
        <v>374</v>
      </c>
      <c r="P4521" s="2" t="s">
        <v>374</v>
      </c>
      <c r="Q4521" s="2" t="s">
        <v>374</v>
      </c>
      <c r="R4521" s="2" t="s">
        <v>374</v>
      </c>
      <c r="S4521" s="2" t="s">
        <v>374</v>
      </c>
      <c r="T4521" s="2" t="s">
        <v>374</v>
      </c>
      <c r="U4521" s="2" t="s">
        <v>374</v>
      </c>
      <c r="V4521" s="2" t="s">
        <v>374</v>
      </c>
      <c r="W4521" s="2" t="s">
        <v>374</v>
      </c>
      <c r="X4521" s="2" t="s">
        <v>374</v>
      </c>
      <c r="Y4521" s="2" t="s">
        <v>374</v>
      </c>
      <c r="Z4521" s="2" t="s">
        <v>374</v>
      </c>
      <c r="AA4521" s="2" t="s">
        <v>374</v>
      </c>
      <c r="AB4521" s="2" t="s">
        <v>374</v>
      </c>
      <c r="AC4521" s="89" t="s">
        <v>1451</v>
      </c>
    </row>
    <row r="4522" spans="1:29">
      <c r="A4522" s="2" t="s">
        <v>6690</v>
      </c>
      <c r="B4522" s="2" t="s">
        <v>1483</v>
      </c>
      <c r="C4522" s="2" t="s">
        <v>1459</v>
      </c>
      <c r="D4522" s="2" t="s">
        <v>374</v>
      </c>
      <c r="E4522" s="2" t="s">
        <v>374</v>
      </c>
      <c r="F4522" s="2" t="s">
        <v>374</v>
      </c>
      <c r="G4522" s="2" t="s">
        <v>374</v>
      </c>
      <c r="H4522" s="2" t="s">
        <v>374</v>
      </c>
      <c r="I4522" s="2" t="s">
        <v>374</v>
      </c>
      <c r="J4522" s="2" t="s">
        <v>374</v>
      </c>
      <c r="K4522" s="2" t="s">
        <v>374</v>
      </c>
      <c r="L4522" s="2" t="s">
        <v>374</v>
      </c>
      <c r="M4522" s="2" t="s">
        <v>374</v>
      </c>
      <c r="N4522" s="2" t="s">
        <v>374</v>
      </c>
      <c r="O4522" s="2" t="s">
        <v>374</v>
      </c>
      <c r="P4522" s="2" t="s">
        <v>374</v>
      </c>
      <c r="Q4522" s="2" t="s">
        <v>374</v>
      </c>
      <c r="R4522" s="2" t="s">
        <v>374</v>
      </c>
      <c r="S4522" s="2" t="s">
        <v>374</v>
      </c>
      <c r="T4522" s="2" t="s">
        <v>374</v>
      </c>
      <c r="U4522" s="2" t="s">
        <v>374</v>
      </c>
      <c r="V4522" s="2" t="s">
        <v>374</v>
      </c>
      <c r="W4522" s="2" t="s">
        <v>374</v>
      </c>
      <c r="X4522" s="2" t="s">
        <v>374</v>
      </c>
      <c r="Y4522" s="2" t="s">
        <v>374</v>
      </c>
      <c r="Z4522" s="2" t="s">
        <v>374</v>
      </c>
      <c r="AA4522" s="2" t="s">
        <v>374</v>
      </c>
      <c r="AB4522" s="2" t="s">
        <v>374</v>
      </c>
      <c r="AC4522" s="89" t="s">
        <v>1451</v>
      </c>
    </row>
    <row r="4523" spans="1:29">
      <c r="A4523" s="2" t="s">
        <v>6691</v>
      </c>
      <c r="B4523" s="2" t="s">
        <v>1483</v>
      </c>
      <c r="C4523" s="2" t="s">
        <v>1459</v>
      </c>
      <c r="D4523" s="2" t="s">
        <v>374</v>
      </c>
      <c r="E4523" s="2" t="s">
        <v>374</v>
      </c>
      <c r="F4523" s="2" t="s">
        <v>374</v>
      </c>
      <c r="G4523" s="2" t="s">
        <v>374</v>
      </c>
      <c r="H4523" s="2" t="s">
        <v>374</v>
      </c>
      <c r="I4523" s="2" t="s">
        <v>374</v>
      </c>
      <c r="J4523" s="2" t="s">
        <v>374</v>
      </c>
      <c r="K4523" s="2" t="s">
        <v>374</v>
      </c>
      <c r="L4523" s="2" t="s">
        <v>374</v>
      </c>
      <c r="M4523" s="2" t="s">
        <v>374</v>
      </c>
      <c r="N4523" s="2" t="s">
        <v>374</v>
      </c>
      <c r="O4523" s="2" t="s">
        <v>374</v>
      </c>
      <c r="P4523" s="2" t="s">
        <v>374</v>
      </c>
      <c r="Q4523" s="2" t="s">
        <v>374</v>
      </c>
      <c r="R4523" s="2" t="s">
        <v>374</v>
      </c>
      <c r="S4523" s="2" t="s">
        <v>374</v>
      </c>
      <c r="T4523" s="2" t="s">
        <v>374</v>
      </c>
      <c r="U4523" s="2" t="s">
        <v>374</v>
      </c>
      <c r="V4523" s="2" t="s">
        <v>374</v>
      </c>
      <c r="W4523" s="2" t="s">
        <v>374</v>
      </c>
      <c r="X4523" s="2" t="s">
        <v>374</v>
      </c>
      <c r="Y4523" s="2" t="s">
        <v>374</v>
      </c>
      <c r="Z4523" s="2" t="s">
        <v>374</v>
      </c>
      <c r="AA4523" s="2" t="s">
        <v>374</v>
      </c>
      <c r="AB4523" s="2" t="s">
        <v>374</v>
      </c>
      <c r="AC4523" s="89" t="s">
        <v>1451</v>
      </c>
    </row>
    <row r="4524" spans="1:29">
      <c r="A4524" s="2" t="s">
        <v>6692</v>
      </c>
      <c r="B4524" s="2" t="s">
        <v>6693</v>
      </c>
      <c r="C4524" s="2" t="s">
        <v>374</v>
      </c>
      <c r="D4524" s="2" t="s">
        <v>374</v>
      </c>
      <c r="E4524" s="2" t="s">
        <v>374</v>
      </c>
      <c r="F4524" s="2" t="s">
        <v>374</v>
      </c>
      <c r="G4524" s="2" t="s">
        <v>374</v>
      </c>
      <c r="H4524" s="2" t="s">
        <v>374</v>
      </c>
      <c r="I4524" s="2" t="s">
        <v>374</v>
      </c>
      <c r="J4524" s="2" t="s">
        <v>374</v>
      </c>
      <c r="K4524" s="2" t="s">
        <v>374</v>
      </c>
      <c r="L4524" s="2" t="s">
        <v>374</v>
      </c>
      <c r="M4524" s="2" t="s">
        <v>374</v>
      </c>
      <c r="N4524" s="2" t="s">
        <v>374</v>
      </c>
      <c r="O4524" s="2" t="s">
        <v>374</v>
      </c>
      <c r="P4524" s="2" t="s">
        <v>5348</v>
      </c>
      <c r="Q4524" s="2" t="s">
        <v>374</v>
      </c>
      <c r="R4524" s="2" t="s">
        <v>374</v>
      </c>
      <c r="S4524" s="2" t="s">
        <v>374</v>
      </c>
      <c r="T4524" s="2" t="s">
        <v>374</v>
      </c>
      <c r="U4524" s="2" t="s">
        <v>5349</v>
      </c>
      <c r="V4524" s="2" t="s">
        <v>374</v>
      </c>
      <c r="W4524" s="2" t="s">
        <v>374</v>
      </c>
      <c r="X4524" s="2" t="s">
        <v>374</v>
      </c>
      <c r="Y4524" s="2" t="s">
        <v>374</v>
      </c>
      <c r="Z4524" s="2" t="s">
        <v>374</v>
      </c>
      <c r="AA4524" s="2" t="s">
        <v>374</v>
      </c>
      <c r="AB4524" s="2" t="s">
        <v>374</v>
      </c>
      <c r="AC4524" s="89" t="s">
        <v>2070</v>
      </c>
    </row>
    <row r="4525" spans="1:29">
      <c r="A4525" s="2" t="s">
        <v>6694</v>
      </c>
      <c r="B4525" s="2" t="s">
        <v>6693</v>
      </c>
      <c r="C4525" s="2" t="s">
        <v>374</v>
      </c>
      <c r="D4525" s="2" t="s">
        <v>374</v>
      </c>
      <c r="E4525" s="2" t="s">
        <v>374</v>
      </c>
      <c r="F4525" s="2" t="s">
        <v>374</v>
      </c>
      <c r="G4525" s="2" t="s">
        <v>374</v>
      </c>
      <c r="H4525" s="2" t="s">
        <v>374</v>
      </c>
      <c r="I4525" s="2" t="s">
        <v>374</v>
      </c>
      <c r="J4525" s="2" t="s">
        <v>374</v>
      </c>
      <c r="K4525" s="2" t="s">
        <v>374</v>
      </c>
      <c r="L4525" s="2" t="s">
        <v>374</v>
      </c>
      <c r="M4525" s="2" t="s">
        <v>374</v>
      </c>
      <c r="N4525" s="2" t="s">
        <v>374</v>
      </c>
      <c r="O4525" s="2" t="s">
        <v>374</v>
      </c>
      <c r="P4525" s="2" t="s">
        <v>5348</v>
      </c>
      <c r="Q4525" s="2" t="s">
        <v>374</v>
      </c>
      <c r="R4525" s="2" t="s">
        <v>374</v>
      </c>
      <c r="S4525" s="2" t="s">
        <v>374</v>
      </c>
      <c r="T4525" s="2" t="s">
        <v>374</v>
      </c>
      <c r="U4525" s="2" t="s">
        <v>5349</v>
      </c>
      <c r="V4525" s="2" t="s">
        <v>374</v>
      </c>
      <c r="W4525" s="2" t="s">
        <v>374</v>
      </c>
      <c r="X4525" s="2" t="s">
        <v>374</v>
      </c>
      <c r="Y4525" s="2" t="s">
        <v>374</v>
      </c>
      <c r="Z4525" s="2" t="s">
        <v>374</v>
      </c>
      <c r="AA4525" s="2" t="s">
        <v>374</v>
      </c>
      <c r="AB4525" s="2" t="s">
        <v>374</v>
      </c>
      <c r="AC4525" s="89" t="s">
        <v>2070</v>
      </c>
    </row>
    <row r="4526" spans="1:29">
      <c r="A4526" s="2" t="s">
        <v>6695</v>
      </c>
      <c r="B4526" s="2" t="s">
        <v>6693</v>
      </c>
      <c r="C4526" s="2" t="s">
        <v>374</v>
      </c>
      <c r="D4526" s="2" t="s">
        <v>374</v>
      </c>
      <c r="E4526" s="2" t="s">
        <v>374</v>
      </c>
      <c r="F4526" s="2" t="s">
        <v>374</v>
      </c>
      <c r="G4526" s="2" t="s">
        <v>374</v>
      </c>
      <c r="H4526" s="2" t="s">
        <v>374</v>
      </c>
      <c r="I4526" s="2" t="s">
        <v>374</v>
      </c>
      <c r="J4526" s="2" t="s">
        <v>374</v>
      </c>
      <c r="K4526" s="2" t="s">
        <v>374</v>
      </c>
      <c r="L4526" s="2" t="s">
        <v>374</v>
      </c>
      <c r="M4526" s="2" t="s">
        <v>374</v>
      </c>
      <c r="N4526" s="2" t="s">
        <v>374</v>
      </c>
      <c r="O4526" s="2" t="s">
        <v>374</v>
      </c>
      <c r="P4526" s="2" t="s">
        <v>5348</v>
      </c>
      <c r="Q4526" s="2" t="s">
        <v>374</v>
      </c>
      <c r="R4526" s="2" t="s">
        <v>374</v>
      </c>
      <c r="S4526" s="2" t="s">
        <v>374</v>
      </c>
      <c r="T4526" s="2" t="s">
        <v>374</v>
      </c>
      <c r="U4526" s="2" t="s">
        <v>5349</v>
      </c>
      <c r="V4526" s="2" t="s">
        <v>374</v>
      </c>
      <c r="W4526" s="2" t="s">
        <v>374</v>
      </c>
      <c r="X4526" s="2" t="s">
        <v>374</v>
      </c>
      <c r="Y4526" s="2" t="s">
        <v>374</v>
      </c>
      <c r="Z4526" s="2" t="s">
        <v>374</v>
      </c>
      <c r="AA4526" s="2" t="s">
        <v>374</v>
      </c>
      <c r="AB4526" s="2" t="s">
        <v>374</v>
      </c>
      <c r="AC4526" s="89" t="s">
        <v>2070</v>
      </c>
    </row>
    <row r="4527" spans="1:29">
      <c r="A4527" s="2" t="s">
        <v>6696</v>
      </c>
      <c r="B4527" s="2" t="s">
        <v>6693</v>
      </c>
      <c r="C4527" s="2" t="s">
        <v>374</v>
      </c>
      <c r="D4527" s="2" t="s">
        <v>374</v>
      </c>
      <c r="E4527" s="2" t="s">
        <v>374</v>
      </c>
      <c r="F4527" s="2" t="s">
        <v>374</v>
      </c>
      <c r="G4527" s="2" t="s">
        <v>374</v>
      </c>
      <c r="H4527" s="2" t="s">
        <v>374</v>
      </c>
      <c r="I4527" s="2" t="s">
        <v>374</v>
      </c>
      <c r="J4527" s="2" t="s">
        <v>374</v>
      </c>
      <c r="K4527" s="2" t="s">
        <v>374</v>
      </c>
      <c r="L4527" s="2" t="s">
        <v>374</v>
      </c>
      <c r="M4527" s="2" t="s">
        <v>374</v>
      </c>
      <c r="N4527" s="2" t="s">
        <v>374</v>
      </c>
      <c r="O4527" s="2" t="s">
        <v>374</v>
      </c>
      <c r="P4527" s="2" t="s">
        <v>5348</v>
      </c>
      <c r="Q4527" s="2" t="s">
        <v>374</v>
      </c>
      <c r="R4527" s="2" t="s">
        <v>374</v>
      </c>
      <c r="S4527" s="2" t="s">
        <v>374</v>
      </c>
      <c r="T4527" s="2" t="s">
        <v>374</v>
      </c>
      <c r="U4527" s="2" t="s">
        <v>5349</v>
      </c>
      <c r="V4527" s="2" t="s">
        <v>374</v>
      </c>
      <c r="W4527" s="2" t="s">
        <v>374</v>
      </c>
      <c r="X4527" s="2" t="s">
        <v>374</v>
      </c>
      <c r="Y4527" s="2" t="s">
        <v>374</v>
      </c>
      <c r="Z4527" s="2" t="s">
        <v>374</v>
      </c>
      <c r="AA4527" s="2" t="s">
        <v>374</v>
      </c>
      <c r="AB4527" s="2" t="s">
        <v>374</v>
      </c>
      <c r="AC4527" s="89" t="s">
        <v>2070</v>
      </c>
    </row>
    <row r="4528" spans="1:29">
      <c r="A4528" s="2" t="s">
        <v>6697</v>
      </c>
      <c r="B4528" s="2" t="s">
        <v>5673</v>
      </c>
      <c r="C4528" s="2" t="s">
        <v>1434</v>
      </c>
      <c r="D4528" s="2" t="s">
        <v>374</v>
      </c>
      <c r="E4528" s="2" t="s">
        <v>374</v>
      </c>
      <c r="F4528" s="2" t="s">
        <v>374</v>
      </c>
      <c r="G4528" s="2" t="s">
        <v>1434</v>
      </c>
      <c r="H4528" s="2" t="s">
        <v>374</v>
      </c>
      <c r="I4528" s="2" t="s">
        <v>374</v>
      </c>
      <c r="J4528" s="2" t="s">
        <v>374</v>
      </c>
      <c r="K4528" s="2" t="s">
        <v>374</v>
      </c>
      <c r="L4528" s="2" t="s">
        <v>374</v>
      </c>
      <c r="M4528" s="2" t="s">
        <v>374</v>
      </c>
      <c r="N4528" s="2" t="s">
        <v>374</v>
      </c>
      <c r="O4528" s="2" t="s">
        <v>1434</v>
      </c>
      <c r="P4528" s="2" t="s">
        <v>1434</v>
      </c>
      <c r="Q4528" s="2" t="s">
        <v>6698</v>
      </c>
      <c r="R4528" s="2" t="s">
        <v>374</v>
      </c>
      <c r="S4528" s="2" t="s">
        <v>374</v>
      </c>
      <c r="T4528" s="2" t="s">
        <v>374</v>
      </c>
      <c r="U4528" s="2" t="s">
        <v>374</v>
      </c>
      <c r="V4528" s="2" t="s">
        <v>8103</v>
      </c>
      <c r="W4528" s="2" t="s">
        <v>374</v>
      </c>
      <c r="X4528" s="2" t="s">
        <v>374</v>
      </c>
      <c r="Y4528" s="2" t="s">
        <v>374</v>
      </c>
      <c r="Z4528" s="2" t="s">
        <v>374</v>
      </c>
      <c r="AA4528" s="2" t="s">
        <v>374</v>
      </c>
      <c r="AB4528" s="2" t="s">
        <v>374</v>
      </c>
      <c r="AC4528" s="89" t="s">
        <v>1451</v>
      </c>
    </row>
    <row r="4529" spans="1:29">
      <c r="A4529" s="2" t="s">
        <v>6699</v>
      </c>
      <c r="B4529" s="2" t="s">
        <v>5673</v>
      </c>
      <c r="C4529" s="2" t="s">
        <v>1434</v>
      </c>
      <c r="D4529" s="2" t="s">
        <v>374</v>
      </c>
      <c r="E4529" s="2" t="s">
        <v>374</v>
      </c>
      <c r="F4529" s="2" t="s">
        <v>374</v>
      </c>
      <c r="G4529" s="2" t="s">
        <v>1434</v>
      </c>
      <c r="H4529" s="2" t="s">
        <v>374</v>
      </c>
      <c r="I4529" s="2" t="s">
        <v>374</v>
      </c>
      <c r="J4529" s="2" t="s">
        <v>374</v>
      </c>
      <c r="K4529" s="2" t="s">
        <v>374</v>
      </c>
      <c r="L4529" s="2" t="s">
        <v>374</v>
      </c>
      <c r="M4529" s="2" t="s">
        <v>374</v>
      </c>
      <c r="N4529" s="2" t="s">
        <v>374</v>
      </c>
      <c r="O4529" s="2" t="s">
        <v>1434</v>
      </c>
      <c r="P4529" s="2" t="s">
        <v>1434</v>
      </c>
      <c r="Q4529" s="2" t="s">
        <v>6698</v>
      </c>
      <c r="R4529" s="2" t="s">
        <v>374</v>
      </c>
      <c r="S4529" s="2" t="s">
        <v>374</v>
      </c>
      <c r="T4529" s="2" t="s">
        <v>374</v>
      </c>
      <c r="U4529" s="2" t="s">
        <v>374</v>
      </c>
      <c r="V4529" s="2" t="s">
        <v>8103</v>
      </c>
      <c r="W4529" s="2" t="s">
        <v>374</v>
      </c>
      <c r="X4529" s="2" t="s">
        <v>374</v>
      </c>
      <c r="Y4529" s="2" t="s">
        <v>374</v>
      </c>
      <c r="Z4529" s="2" t="s">
        <v>374</v>
      </c>
      <c r="AA4529" s="2" t="s">
        <v>374</v>
      </c>
      <c r="AB4529" s="2" t="s">
        <v>374</v>
      </c>
      <c r="AC4529" s="89" t="s">
        <v>1451</v>
      </c>
    </row>
    <row r="4530" spans="1:29">
      <c r="A4530" s="2" t="s">
        <v>6700</v>
      </c>
      <c r="B4530" s="2" t="s">
        <v>6701</v>
      </c>
      <c r="C4530" s="2" t="s">
        <v>1452</v>
      </c>
      <c r="D4530" s="2" t="s">
        <v>374</v>
      </c>
      <c r="E4530" s="2" t="s">
        <v>374</v>
      </c>
      <c r="F4530" s="2" t="s">
        <v>374</v>
      </c>
      <c r="G4530" s="2" t="s">
        <v>374</v>
      </c>
      <c r="H4530" s="2" t="s">
        <v>374</v>
      </c>
      <c r="I4530" s="2" t="s">
        <v>374</v>
      </c>
      <c r="J4530" s="2" t="s">
        <v>374</v>
      </c>
      <c r="K4530" s="2" t="s">
        <v>374</v>
      </c>
      <c r="L4530" s="2" t="s">
        <v>374</v>
      </c>
      <c r="M4530" s="2" t="s">
        <v>374</v>
      </c>
      <c r="N4530" s="2" t="s">
        <v>374</v>
      </c>
      <c r="O4530" s="2" t="s">
        <v>374</v>
      </c>
      <c r="P4530" s="2" t="s">
        <v>374</v>
      </c>
      <c r="Q4530" s="2" t="s">
        <v>374</v>
      </c>
      <c r="R4530" s="2" t="s">
        <v>374</v>
      </c>
      <c r="S4530" s="2" t="s">
        <v>374</v>
      </c>
      <c r="T4530" s="2" t="s">
        <v>374</v>
      </c>
      <c r="U4530" s="2" t="s">
        <v>374</v>
      </c>
      <c r="V4530" s="2" t="s">
        <v>374</v>
      </c>
      <c r="W4530" s="2" t="s">
        <v>374</v>
      </c>
      <c r="X4530" s="2" t="s">
        <v>374</v>
      </c>
      <c r="Y4530" s="2" t="s">
        <v>374</v>
      </c>
      <c r="Z4530" s="2" t="s">
        <v>374</v>
      </c>
      <c r="AA4530" s="2" t="s">
        <v>374</v>
      </c>
      <c r="AB4530" s="2" t="s">
        <v>374</v>
      </c>
      <c r="AC4530" s="89" t="s">
        <v>3163</v>
      </c>
    </row>
    <row r="4531" spans="1:29">
      <c r="A4531" s="2" t="s">
        <v>6702</v>
      </c>
      <c r="B4531" s="2" t="s">
        <v>6701</v>
      </c>
      <c r="C4531" s="2" t="s">
        <v>1452</v>
      </c>
      <c r="D4531" s="2" t="s">
        <v>374</v>
      </c>
      <c r="E4531" s="2" t="s">
        <v>374</v>
      </c>
      <c r="F4531" s="2" t="s">
        <v>374</v>
      </c>
      <c r="G4531" s="2" t="s">
        <v>374</v>
      </c>
      <c r="H4531" s="2" t="s">
        <v>374</v>
      </c>
      <c r="I4531" s="2" t="s">
        <v>374</v>
      </c>
      <c r="J4531" s="2" t="s">
        <v>374</v>
      </c>
      <c r="K4531" s="2" t="s">
        <v>374</v>
      </c>
      <c r="L4531" s="2" t="s">
        <v>374</v>
      </c>
      <c r="M4531" s="2" t="s">
        <v>374</v>
      </c>
      <c r="N4531" s="2" t="s">
        <v>374</v>
      </c>
      <c r="O4531" s="2" t="s">
        <v>374</v>
      </c>
      <c r="P4531" s="2" t="s">
        <v>374</v>
      </c>
      <c r="Q4531" s="2" t="s">
        <v>374</v>
      </c>
      <c r="R4531" s="2" t="s">
        <v>374</v>
      </c>
      <c r="S4531" s="2" t="s">
        <v>374</v>
      </c>
      <c r="T4531" s="2" t="s">
        <v>374</v>
      </c>
      <c r="U4531" s="2" t="s">
        <v>374</v>
      </c>
      <c r="V4531" s="2" t="s">
        <v>374</v>
      </c>
      <c r="W4531" s="2" t="s">
        <v>374</v>
      </c>
      <c r="X4531" s="2" t="s">
        <v>374</v>
      </c>
      <c r="Y4531" s="2" t="s">
        <v>374</v>
      </c>
      <c r="Z4531" s="2" t="s">
        <v>374</v>
      </c>
      <c r="AA4531" s="2" t="s">
        <v>374</v>
      </c>
      <c r="AB4531" s="2" t="s">
        <v>374</v>
      </c>
      <c r="AC4531" s="89" t="s">
        <v>3163</v>
      </c>
    </row>
    <row r="4532" spans="1:29">
      <c r="A4532" s="2" t="s">
        <v>6703</v>
      </c>
      <c r="B4532" s="2" t="s">
        <v>6701</v>
      </c>
      <c r="C4532" s="2" t="s">
        <v>1452</v>
      </c>
      <c r="D4532" s="2" t="s">
        <v>374</v>
      </c>
      <c r="E4532" s="2" t="s">
        <v>374</v>
      </c>
      <c r="F4532" s="2" t="s">
        <v>374</v>
      </c>
      <c r="G4532" s="2" t="s">
        <v>374</v>
      </c>
      <c r="H4532" s="2" t="s">
        <v>374</v>
      </c>
      <c r="I4532" s="2" t="s">
        <v>374</v>
      </c>
      <c r="J4532" s="2" t="s">
        <v>374</v>
      </c>
      <c r="K4532" s="2" t="s">
        <v>374</v>
      </c>
      <c r="L4532" s="2" t="s">
        <v>374</v>
      </c>
      <c r="M4532" s="2" t="s">
        <v>374</v>
      </c>
      <c r="N4532" s="2" t="s">
        <v>374</v>
      </c>
      <c r="O4532" s="2" t="s">
        <v>374</v>
      </c>
      <c r="P4532" s="2" t="s">
        <v>374</v>
      </c>
      <c r="Q4532" s="2" t="s">
        <v>374</v>
      </c>
      <c r="R4532" s="2" t="s">
        <v>374</v>
      </c>
      <c r="S4532" s="2" t="s">
        <v>374</v>
      </c>
      <c r="T4532" s="2" t="s">
        <v>374</v>
      </c>
      <c r="U4532" s="2" t="s">
        <v>374</v>
      </c>
      <c r="V4532" s="2" t="s">
        <v>374</v>
      </c>
      <c r="W4532" s="2" t="s">
        <v>374</v>
      </c>
      <c r="X4532" s="2" t="s">
        <v>374</v>
      </c>
      <c r="Y4532" s="2" t="s">
        <v>374</v>
      </c>
      <c r="Z4532" s="2" t="s">
        <v>374</v>
      </c>
      <c r="AA4532" s="2" t="s">
        <v>374</v>
      </c>
      <c r="AB4532" s="2" t="s">
        <v>374</v>
      </c>
      <c r="AC4532" s="89" t="s">
        <v>3163</v>
      </c>
    </row>
    <row r="4533" spans="1:29">
      <c r="A4533" s="2" t="s">
        <v>6704</v>
      </c>
      <c r="B4533" s="2" t="s">
        <v>6701</v>
      </c>
      <c r="C4533" s="2" t="s">
        <v>1452</v>
      </c>
      <c r="D4533" s="2" t="s">
        <v>374</v>
      </c>
      <c r="E4533" s="2" t="s">
        <v>374</v>
      </c>
      <c r="F4533" s="2" t="s">
        <v>374</v>
      </c>
      <c r="G4533" s="2" t="s">
        <v>374</v>
      </c>
      <c r="H4533" s="2" t="s">
        <v>374</v>
      </c>
      <c r="I4533" s="2" t="s">
        <v>374</v>
      </c>
      <c r="J4533" s="2" t="s">
        <v>374</v>
      </c>
      <c r="K4533" s="2" t="s">
        <v>374</v>
      </c>
      <c r="L4533" s="2" t="s">
        <v>374</v>
      </c>
      <c r="M4533" s="2" t="s">
        <v>374</v>
      </c>
      <c r="N4533" s="2" t="s">
        <v>374</v>
      </c>
      <c r="O4533" s="2" t="s">
        <v>374</v>
      </c>
      <c r="P4533" s="2" t="s">
        <v>374</v>
      </c>
      <c r="Q4533" s="2" t="s">
        <v>374</v>
      </c>
      <c r="R4533" s="2" t="s">
        <v>374</v>
      </c>
      <c r="S4533" s="2" t="s">
        <v>374</v>
      </c>
      <c r="T4533" s="2" t="s">
        <v>374</v>
      </c>
      <c r="U4533" s="2" t="s">
        <v>374</v>
      </c>
      <c r="V4533" s="2" t="s">
        <v>374</v>
      </c>
      <c r="W4533" s="2" t="s">
        <v>374</v>
      </c>
      <c r="X4533" s="2" t="s">
        <v>374</v>
      </c>
      <c r="Y4533" s="2" t="s">
        <v>374</v>
      </c>
      <c r="Z4533" s="2" t="s">
        <v>374</v>
      </c>
      <c r="AA4533" s="2" t="s">
        <v>374</v>
      </c>
      <c r="AB4533" s="2" t="s">
        <v>374</v>
      </c>
      <c r="AC4533" s="89" t="s">
        <v>3163</v>
      </c>
    </row>
    <row r="4534" spans="1:29">
      <c r="A4534" s="2" t="s">
        <v>6705</v>
      </c>
      <c r="B4534" s="2" t="s">
        <v>6701</v>
      </c>
      <c r="C4534" s="2" t="s">
        <v>1452</v>
      </c>
      <c r="D4534" s="2" t="s">
        <v>374</v>
      </c>
      <c r="E4534" s="2" t="s">
        <v>374</v>
      </c>
      <c r="F4534" s="2" t="s">
        <v>374</v>
      </c>
      <c r="G4534" s="2" t="s">
        <v>374</v>
      </c>
      <c r="H4534" s="2" t="s">
        <v>374</v>
      </c>
      <c r="I4534" s="2" t="s">
        <v>374</v>
      </c>
      <c r="J4534" s="2" t="s">
        <v>374</v>
      </c>
      <c r="K4534" s="2" t="s">
        <v>374</v>
      </c>
      <c r="L4534" s="2" t="s">
        <v>374</v>
      </c>
      <c r="M4534" s="2" t="s">
        <v>374</v>
      </c>
      <c r="N4534" s="2" t="s">
        <v>374</v>
      </c>
      <c r="O4534" s="2" t="s">
        <v>374</v>
      </c>
      <c r="P4534" s="2" t="s">
        <v>374</v>
      </c>
      <c r="Q4534" s="2" t="s">
        <v>374</v>
      </c>
      <c r="R4534" s="2" t="s">
        <v>374</v>
      </c>
      <c r="S4534" s="2" t="s">
        <v>374</v>
      </c>
      <c r="T4534" s="2" t="s">
        <v>374</v>
      </c>
      <c r="U4534" s="2" t="s">
        <v>374</v>
      </c>
      <c r="V4534" s="2" t="s">
        <v>374</v>
      </c>
      <c r="W4534" s="2" t="s">
        <v>374</v>
      </c>
      <c r="X4534" s="2" t="s">
        <v>374</v>
      </c>
      <c r="Y4534" s="2" t="s">
        <v>374</v>
      </c>
      <c r="Z4534" s="2" t="s">
        <v>374</v>
      </c>
      <c r="AA4534" s="2" t="s">
        <v>374</v>
      </c>
      <c r="AB4534" s="2" t="s">
        <v>374</v>
      </c>
      <c r="AC4534" s="89" t="s">
        <v>3171</v>
      </c>
    </row>
    <row r="4535" spans="1:29">
      <c r="A4535" s="2" t="s">
        <v>6706</v>
      </c>
      <c r="B4535" s="2" t="s">
        <v>6701</v>
      </c>
      <c r="C4535" s="2" t="s">
        <v>1452</v>
      </c>
      <c r="D4535" s="2" t="s">
        <v>374</v>
      </c>
      <c r="E4535" s="2" t="s">
        <v>374</v>
      </c>
      <c r="F4535" s="2" t="s">
        <v>374</v>
      </c>
      <c r="G4535" s="2" t="s">
        <v>374</v>
      </c>
      <c r="H4535" s="2" t="s">
        <v>374</v>
      </c>
      <c r="I4535" s="2" t="s">
        <v>374</v>
      </c>
      <c r="J4535" s="2" t="s">
        <v>374</v>
      </c>
      <c r="K4535" s="2" t="s">
        <v>374</v>
      </c>
      <c r="L4535" s="2" t="s">
        <v>374</v>
      </c>
      <c r="M4535" s="2" t="s">
        <v>374</v>
      </c>
      <c r="N4535" s="2" t="s">
        <v>374</v>
      </c>
      <c r="O4535" s="2" t="s">
        <v>374</v>
      </c>
      <c r="P4535" s="2" t="s">
        <v>374</v>
      </c>
      <c r="Q4535" s="2" t="s">
        <v>374</v>
      </c>
      <c r="R4535" s="2" t="s">
        <v>374</v>
      </c>
      <c r="S4535" s="2" t="s">
        <v>374</v>
      </c>
      <c r="T4535" s="2" t="s">
        <v>374</v>
      </c>
      <c r="U4535" s="2" t="s">
        <v>374</v>
      </c>
      <c r="V4535" s="2" t="s">
        <v>374</v>
      </c>
      <c r="W4535" s="2" t="s">
        <v>374</v>
      </c>
      <c r="X4535" s="2" t="s">
        <v>374</v>
      </c>
      <c r="Y4535" s="2" t="s">
        <v>374</v>
      </c>
      <c r="Z4535" s="2" t="s">
        <v>374</v>
      </c>
      <c r="AA4535" s="2" t="s">
        <v>374</v>
      </c>
      <c r="AB4535" s="2" t="s">
        <v>374</v>
      </c>
      <c r="AC4535" s="89" t="s">
        <v>3163</v>
      </c>
    </row>
    <row r="4536" spans="1:29">
      <c r="A4536" s="2" t="s">
        <v>6707</v>
      </c>
      <c r="B4536" s="2" t="s">
        <v>6701</v>
      </c>
      <c r="C4536" s="2" t="s">
        <v>1452</v>
      </c>
      <c r="D4536" s="2" t="s">
        <v>374</v>
      </c>
      <c r="E4536" s="2" t="s">
        <v>374</v>
      </c>
      <c r="F4536" s="2" t="s">
        <v>374</v>
      </c>
      <c r="G4536" s="2" t="s">
        <v>374</v>
      </c>
      <c r="H4536" s="2" t="s">
        <v>374</v>
      </c>
      <c r="I4536" s="2" t="s">
        <v>374</v>
      </c>
      <c r="J4536" s="2" t="s">
        <v>374</v>
      </c>
      <c r="K4536" s="2" t="s">
        <v>374</v>
      </c>
      <c r="L4536" s="2" t="s">
        <v>374</v>
      </c>
      <c r="M4536" s="2" t="s">
        <v>374</v>
      </c>
      <c r="N4536" s="2" t="s">
        <v>374</v>
      </c>
      <c r="O4536" s="2" t="s">
        <v>374</v>
      </c>
      <c r="P4536" s="2" t="s">
        <v>374</v>
      </c>
      <c r="Q4536" s="2" t="s">
        <v>374</v>
      </c>
      <c r="R4536" s="2" t="s">
        <v>374</v>
      </c>
      <c r="S4536" s="2" t="s">
        <v>374</v>
      </c>
      <c r="T4536" s="2" t="s">
        <v>374</v>
      </c>
      <c r="U4536" s="2" t="s">
        <v>374</v>
      </c>
      <c r="V4536" s="2" t="s">
        <v>374</v>
      </c>
      <c r="W4536" s="2" t="s">
        <v>374</v>
      </c>
      <c r="X4536" s="2" t="s">
        <v>374</v>
      </c>
      <c r="Y4536" s="2" t="s">
        <v>374</v>
      </c>
      <c r="Z4536" s="2" t="s">
        <v>374</v>
      </c>
      <c r="AA4536" s="2" t="s">
        <v>374</v>
      </c>
      <c r="AB4536" s="2" t="s">
        <v>374</v>
      </c>
      <c r="AC4536" s="89" t="s">
        <v>3174</v>
      </c>
    </row>
    <row r="4537" spans="1:29">
      <c r="A4537" s="2" t="s">
        <v>6708</v>
      </c>
      <c r="B4537" s="2" t="s">
        <v>6701</v>
      </c>
      <c r="C4537" s="2" t="s">
        <v>1452</v>
      </c>
      <c r="D4537" s="2" t="s">
        <v>374</v>
      </c>
      <c r="E4537" s="2" t="s">
        <v>374</v>
      </c>
      <c r="F4537" s="2" t="s">
        <v>374</v>
      </c>
      <c r="G4537" s="2" t="s">
        <v>374</v>
      </c>
      <c r="H4537" s="2" t="s">
        <v>374</v>
      </c>
      <c r="I4537" s="2" t="s">
        <v>374</v>
      </c>
      <c r="J4537" s="2" t="s">
        <v>374</v>
      </c>
      <c r="K4537" s="2" t="s">
        <v>374</v>
      </c>
      <c r="L4537" s="2" t="s">
        <v>374</v>
      </c>
      <c r="M4537" s="2" t="s">
        <v>374</v>
      </c>
      <c r="N4537" s="2" t="s">
        <v>374</v>
      </c>
      <c r="O4537" s="2" t="s">
        <v>374</v>
      </c>
      <c r="P4537" s="2" t="s">
        <v>374</v>
      </c>
      <c r="Q4537" s="2" t="s">
        <v>374</v>
      </c>
      <c r="R4537" s="2" t="s">
        <v>374</v>
      </c>
      <c r="S4537" s="2" t="s">
        <v>374</v>
      </c>
      <c r="T4537" s="2" t="s">
        <v>374</v>
      </c>
      <c r="U4537" s="2" t="s">
        <v>374</v>
      </c>
      <c r="V4537" s="2" t="s">
        <v>374</v>
      </c>
      <c r="W4537" s="2" t="s">
        <v>374</v>
      </c>
      <c r="X4537" s="2" t="s">
        <v>374</v>
      </c>
      <c r="Y4537" s="2" t="s">
        <v>374</v>
      </c>
      <c r="Z4537" s="2" t="s">
        <v>374</v>
      </c>
      <c r="AA4537" s="2" t="s">
        <v>374</v>
      </c>
      <c r="AB4537" s="2" t="s">
        <v>374</v>
      </c>
      <c r="AC4537" s="89" t="s">
        <v>3181</v>
      </c>
    </row>
    <row r="4538" spans="1:29">
      <c r="A4538" s="2" t="s">
        <v>6709</v>
      </c>
      <c r="B4538" s="2" t="s">
        <v>6701</v>
      </c>
      <c r="C4538" s="2" t="s">
        <v>1452</v>
      </c>
      <c r="D4538" s="2" t="s">
        <v>374</v>
      </c>
      <c r="E4538" s="2" t="s">
        <v>374</v>
      </c>
      <c r="F4538" s="2" t="s">
        <v>374</v>
      </c>
      <c r="G4538" s="2" t="s">
        <v>374</v>
      </c>
      <c r="H4538" s="2" t="s">
        <v>374</v>
      </c>
      <c r="I4538" s="2" t="s">
        <v>374</v>
      </c>
      <c r="J4538" s="2" t="s">
        <v>374</v>
      </c>
      <c r="K4538" s="2" t="s">
        <v>374</v>
      </c>
      <c r="L4538" s="2" t="s">
        <v>374</v>
      </c>
      <c r="M4538" s="2" t="s">
        <v>374</v>
      </c>
      <c r="N4538" s="2" t="s">
        <v>374</v>
      </c>
      <c r="O4538" s="2" t="s">
        <v>374</v>
      </c>
      <c r="P4538" s="2" t="s">
        <v>374</v>
      </c>
      <c r="Q4538" s="2" t="s">
        <v>374</v>
      </c>
      <c r="R4538" s="2" t="s">
        <v>374</v>
      </c>
      <c r="S4538" s="2" t="s">
        <v>374</v>
      </c>
      <c r="T4538" s="2" t="s">
        <v>374</v>
      </c>
      <c r="U4538" s="2" t="s">
        <v>374</v>
      </c>
      <c r="V4538" s="2" t="s">
        <v>374</v>
      </c>
      <c r="W4538" s="2" t="s">
        <v>374</v>
      </c>
      <c r="X4538" s="2" t="s">
        <v>374</v>
      </c>
      <c r="Y4538" s="2" t="s">
        <v>374</v>
      </c>
      <c r="Z4538" s="2" t="s">
        <v>374</v>
      </c>
      <c r="AA4538" s="2" t="s">
        <v>374</v>
      </c>
      <c r="AB4538" s="2" t="s">
        <v>374</v>
      </c>
      <c r="AC4538" s="89" t="s">
        <v>3181</v>
      </c>
    </row>
    <row r="4539" spans="1:29">
      <c r="A4539" s="2" t="s">
        <v>6710</v>
      </c>
      <c r="B4539" s="2" t="s">
        <v>6711</v>
      </c>
      <c r="C4539" s="2" t="s">
        <v>1664</v>
      </c>
      <c r="D4539" s="2" t="s">
        <v>374</v>
      </c>
      <c r="E4539" s="2" t="s">
        <v>374</v>
      </c>
      <c r="F4539" s="2" t="s">
        <v>374</v>
      </c>
      <c r="G4539" s="2" t="s">
        <v>1665</v>
      </c>
      <c r="H4539" s="2" t="s">
        <v>374</v>
      </c>
      <c r="I4539" s="2" t="s">
        <v>374</v>
      </c>
      <c r="J4539" s="2" t="s">
        <v>374</v>
      </c>
      <c r="K4539" s="2" t="s">
        <v>374</v>
      </c>
      <c r="L4539" s="2" t="s">
        <v>374</v>
      </c>
      <c r="M4539" s="2" t="s">
        <v>374</v>
      </c>
      <c r="N4539" s="2" t="s">
        <v>374</v>
      </c>
      <c r="O4539" s="2" t="s">
        <v>374</v>
      </c>
      <c r="P4539" s="2" t="s">
        <v>374</v>
      </c>
      <c r="Q4539" s="2" t="s">
        <v>374</v>
      </c>
      <c r="R4539" s="2" t="s">
        <v>374</v>
      </c>
      <c r="S4539" s="2" t="s">
        <v>374</v>
      </c>
      <c r="T4539" s="2" t="s">
        <v>374</v>
      </c>
      <c r="U4539" s="2" t="s">
        <v>374</v>
      </c>
      <c r="V4539" s="2" t="s">
        <v>374</v>
      </c>
      <c r="W4539" s="2" t="s">
        <v>374</v>
      </c>
      <c r="X4539" s="2" t="s">
        <v>374</v>
      </c>
      <c r="Y4539" s="2" t="s">
        <v>374</v>
      </c>
      <c r="Z4539" s="2" t="s">
        <v>374</v>
      </c>
      <c r="AA4539" s="2" t="s">
        <v>374</v>
      </c>
      <c r="AB4539" s="2" t="s">
        <v>374</v>
      </c>
      <c r="AC4539" s="89" t="s">
        <v>1451</v>
      </c>
    </row>
    <row r="4540" spans="1:29">
      <c r="A4540" s="2" t="s">
        <v>6712</v>
      </c>
      <c r="B4540" s="2" t="s">
        <v>1514</v>
      </c>
      <c r="C4540" s="2" t="s">
        <v>374</v>
      </c>
      <c r="D4540" s="2" t="s">
        <v>374</v>
      </c>
      <c r="E4540" s="2" t="s">
        <v>374</v>
      </c>
      <c r="F4540" s="2" t="s">
        <v>374</v>
      </c>
      <c r="G4540" s="2" t="s">
        <v>374</v>
      </c>
      <c r="H4540" s="2" t="s">
        <v>374</v>
      </c>
      <c r="I4540" s="2" t="s">
        <v>374</v>
      </c>
      <c r="J4540" s="2" t="s">
        <v>374</v>
      </c>
      <c r="K4540" s="2" t="s">
        <v>374</v>
      </c>
      <c r="L4540" s="2" t="s">
        <v>374</v>
      </c>
      <c r="M4540" s="2" t="s">
        <v>374</v>
      </c>
      <c r="N4540" s="2" t="s">
        <v>374</v>
      </c>
      <c r="O4540" s="2" t="s">
        <v>374</v>
      </c>
      <c r="P4540" s="2" t="s">
        <v>1516</v>
      </c>
      <c r="Q4540" s="2" t="s">
        <v>374</v>
      </c>
      <c r="R4540" s="2" t="s">
        <v>374</v>
      </c>
      <c r="S4540" s="2" t="s">
        <v>374</v>
      </c>
      <c r="T4540" s="2" t="s">
        <v>374</v>
      </c>
      <c r="U4540" s="2" t="s">
        <v>1517</v>
      </c>
      <c r="V4540" s="2" t="s">
        <v>374</v>
      </c>
      <c r="W4540" s="2" t="s">
        <v>374</v>
      </c>
      <c r="X4540" s="2" t="s">
        <v>374</v>
      </c>
      <c r="Y4540" s="2" t="s">
        <v>374</v>
      </c>
      <c r="Z4540" s="2" t="s">
        <v>374</v>
      </c>
      <c r="AA4540" s="2" t="s">
        <v>374</v>
      </c>
      <c r="AB4540" s="2" t="s">
        <v>374</v>
      </c>
      <c r="AC4540" s="89" t="s">
        <v>1515</v>
      </c>
    </row>
    <row r="4541" spans="1:29">
      <c r="A4541" s="2" t="s">
        <v>6713</v>
      </c>
      <c r="B4541" s="2" t="s">
        <v>1514</v>
      </c>
      <c r="C4541" s="2" t="s">
        <v>374</v>
      </c>
      <c r="D4541" s="2" t="s">
        <v>374</v>
      </c>
      <c r="E4541" s="2" t="s">
        <v>374</v>
      </c>
      <c r="F4541" s="2" t="s">
        <v>374</v>
      </c>
      <c r="G4541" s="2" t="s">
        <v>374</v>
      </c>
      <c r="H4541" s="2" t="s">
        <v>374</v>
      </c>
      <c r="I4541" s="2" t="s">
        <v>374</v>
      </c>
      <c r="J4541" s="2" t="s">
        <v>374</v>
      </c>
      <c r="K4541" s="2" t="s">
        <v>374</v>
      </c>
      <c r="L4541" s="2" t="s">
        <v>374</v>
      </c>
      <c r="M4541" s="2" t="s">
        <v>374</v>
      </c>
      <c r="N4541" s="2" t="s">
        <v>374</v>
      </c>
      <c r="O4541" s="2" t="s">
        <v>374</v>
      </c>
      <c r="P4541" s="2" t="s">
        <v>1516</v>
      </c>
      <c r="Q4541" s="2" t="s">
        <v>374</v>
      </c>
      <c r="R4541" s="2" t="s">
        <v>374</v>
      </c>
      <c r="S4541" s="2" t="s">
        <v>374</v>
      </c>
      <c r="T4541" s="2" t="s">
        <v>374</v>
      </c>
      <c r="U4541" s="2" t="s">
        <v>1517</v>
      </c>
      <c r="V4541" s="2" t="s">
        <v>374</v>
      </c>
      <c r="W4541" s="2" t="s">
        <v>374</v>
      </c>
      <c r="X4541" s="2" t="s">
        <v>374</v>
      </c>
      <c r="Y4541" s="2" t="s">
        <v>374</v>
      </c>
      <c r="Z4541" s="2" t="s">
        <v>374</v>
      </c>
      <c r="AA4541" s="2" t="s">
        <v>374</v>
      </c>
      <c r="AB4541" s="2" t="s">
        <v>374</v>
      </c>
      <c r="AC4541" s="89" t="s">
        <v>1515</v>
      </c>
    </row>
    <row r="4542" spans="1:29">
      <c r="A4542" s="2" t="s">
        <v>6714</v>
      </c>
      <c r="B4542" s="2" t="s">
        <v>3138</v>
      </c>
      <c r="C4542" s="2" t="s">
        <v>3134</v>
      </c>
      <c r="D4542" s="2" t="s">
        <v>374</v>
      </c>
      <c r="E4542" s="2" t="s">
        <v>374</v>
      </c>
      <c r="F4542" s="2" t="s">
        <v>374</v>
      </c>
      <c r="G4542" s="2" t="s">
        <v>374</v>
      </c>
      <c r="H4542" s="2" t="s">
        <v>374</v>
      </c>
      <c r="I4542" s="2" t="s">
        <v>374</v>
      </c>
      <c r="J4542" s="2" t="s">
        <v>374</v>
      </c>
      <c r="K4542" s="2" t="s">
        <v>374</v>
      </c>
      <c r="L4542" s="2" t="s">
        <v>374</v>
      </c>
      <c r="M4542" s="2" t="s">
        <v>374</v>
      </c>
      <c r="N4542" s="2" t="s">
        <v>374</v>
      </c>
      <c r="O4542" s="2" t="s">
        <v>374</v>
      </c>
      <c r="P4542" s="2" t="s">
        <v>374</v>
      </c>
      <c r="Q4542" s="2" t="s">
        <v>374</v>
      </c>
      <c r="R4542" s="2" t="s">
        <v>374</v>
      </c>
      <c r="S4542" s="2" t="s">
        <v>374</v>
      </c>
      <c r="T4542" s="2" t="s">
        <v>374</v>
      </c>
      <c r="U4542" s="2" t="s">
        <v>374</v>
      </c>
      <c r="V4542" s="2" t="s">
        <v>374</v>
      </c>
      <c r="W4542" s="2" t="s">
        <v>374</v>
      </c>
      <c r="X4542" s="2" t="s">
        <v>374</v>
      </c>
      <c r="Y4542" s="2" t="s">
        <v>374</v>
      </c>
      <c r="Z4542" s="2" t="s">
        <v>374</v>
      </c>
      <c r="AA4542" s="2" t="s">
        <v>374</v>
      </c>
      <c r="AB4542" s="2" t="s">
        <v>374</v>
      </c>
      <c r="AC4542" s="89" t="s">
        <v>1451</v>
      </c>
    </row>
    <row r="4543" spans="1:29">
      <c r="A4543" s="2" t="s">
        <v>6715</v>
      </c>
      <c r="B4543" s="2" t="s">
        <v>3138</v>
      </c>
      <c r="C4543" s="2" t="s">
        <v>3134</v>
      </c>
      <c r="D4543" s="2" t="s">
        <v>374</v>
      </c>
      <c r="E4543" s="2" t="s">
        <v>374</v>
      </c>
      <c r="F4543" s="2" t="s">
        <v>374</v>
      </c>
      <c r="G4543" s="2" t="s">
        <v>374</v>
      </c>
      <c r="H4543" s="2" t="s">
        <v>374</v>
      </c>
      <c r="I4543" s="2" t="s">
        <v>374</v>
      </c>
      <c r="J4543" s="2" t="s">
        <v>374</v>
      </c>
      <c r="K4543" s="2" t="s">
        <v>374</v>
      </c>
      <c r="L4543" s="2" t="s">
        <v>374</v>
      </c>
      <c r="M4543" s="2" t="s">
        <v>374</v>
      </c>
      <c r="N4543" s="2" t="s">
        <v>374</v>
      </c>
      <c r="O4543" s="2" t="s">
        <v>374</v>
      </c>
      <c r="P4543" s="2" t="s">
        <v>374</v>
      </c>
      <c r="Q4543" s="2" t="s">
        <v>374</v>
      </c>
      <c r="R4543" s="2" t="s">
        <v>374</v>
      </c>
      <c r="S4543" s="2" t="s">
        <v>374</v>
      </c>
      <c r="T4543" s="2" t="s">
        <v>374</v>
      </c>
      <c r="U4543" s="2" t="s">
        <v>374</v>
      </c>
      <c r="V4543" s="2" t="s">
        <v>374</v>
      </c>
      <c r="W4543" s="2" t="s">
        <v>374</v>
      </c>
      <c r="X4543" s="2" t="s">
        <v>374</v>
      </c>
      <c r="Y4543" s="2" t="s">
        <v>374</v>
      </c>
      <c r="Z4543" s="2" t="s">
        <v>374</v>
      </c>
      <c r="AA4543" s="2" t="s">
        <v>374</v>
      </c>
      <c r="AB4543" s="2" t="s">
        <v>374</v>
      </c>
      <c r="AC4543" s="89" t="s">
        <v>1451</v>
      </c>
    </row>
    <row r="4544" spans="1:29">
      <c r="A4544" s="2" t="s">
        <v>6717</v>
      </c>
      <c r="B4544" s="2" t="s">
        <v>3138</v>
      </c>
      <c r="C4544" s="2" t="s">
        <v>3134</v>
      </c>
      <c r="D4544" s="2" t="s">
        <v>374</v>
      </c>
      <c r="E4544" s="2" t="s">
        <v>374</v>
      </c>
      <c r="F4544" s="2" t="s">
        <v>374</v>
      </c>
      <c r="G4544" s="2" t="s">
        <v>374</v>
      </c>
      <c r="H4544" s="2" t="s">
        <v>374</v>
      </c>
      <c r="I4544" s="2" t="s">
        <v>374</v>
      </c>
      <c r="J4544" s="2" t="s">
        <v>374</v>
      </c>
      <c r="K4544" s="2" t="s">
        <v>374</v>
      </c>
      <c r="L4544" s="2" t="s">
        <v>374</v>
      </c>
      <c r="M4544" s="2" t="s">
        <v>374</v>
      </c>
      <c r="N4544" s="2" t="s">
        <v>374</v>
      </c>
      <c r="O4544" s="2" t="s">
        <v>374</v>
      </c>
      <c r="P4544" s="2" t="s">
        <v>374</v>
      </c>
      <c r="Q4544" s="2" t="s">
        <v>374</v>
      </c>
      <c r="R4544" s="2" t="s">
        <v>374</v>
      </c>
      <c r="S4544" s="2" t="s">
        <v>374</v>
      </c>
      <c r="T4544" s="2" t="s">
        <v>374</v>
      </c>
      <c r="U4544" s="2" t="s">
        <v>374</v>
      </c>
      <c r="V4544" s="2" t="s">
        <v>374</v>
      </c>
      <c r="W4544" s="2" t="s">
        <v>374</v>
      </c>
      <c r="X4544" s="2" t="s">
        <v>374</v>
      </c>
      <c r="Y4544" s="2" t="s">
        <v>374</v>
      </c>
      <c r="Z4544" s="2" t="s">
        <v>374</v>
      </c>
      <c r="AA4544" s="2" t="s">
        <v>374</v>
      </c>
      <c r="AB4544" s="2" t="s">
        <v>374</v>
      </c>
      <c r="AC4544" s="89" t="s">
        <v>1941</v>
      </c>
    </row>
    <row r="4545" spans="1:29">
      <c r="A4545" s="2" t="s">
        <v>6718</v>
      </c>
      <c r="B4545" s="2" t="s">
        <v>1514</v>
      </c>
      <c r="C4545" s="2" t="s">
        <v>374</v>
      </c>
      <c r="D4545" s="2" t="s">
        <v>374</v>
      </c>
      <c r="E4545" s="2" t="s">
        <v>374</v>
      </c>
      <c r="F4545" s="2" t="s">
        <v>374</v>
      </c>
      <c r="G4545" s="2" t="s">
        <v>374</v>
      </c>
      <c r="H4545" s="2" t="s">
        <v>374</v>
      </c>
      <c r="I4545" s="2" t="s">
        <v>374</v>
      </c>
      <c r="J4545" s="2" t="s">
        <v>374</v>
      </c>
      <c r="K4545" s="2" t="s">
        <v>374</v>
      </c>
      <c r="L4545" s="2" t="s">
        <v>374</v>
      </c>
      <c r="M4545" s="2" t="s">
        <v>374</v>
      </c>
      <c r="N4545" s="2" t="s">
        <v>374</v>
      </c>
      <c r="O4545" s="2" t="s">
        <v>374</v>
      </c>
      <c r="P4545" s="2" t="s">
        <v>1516</v>
      </c>
      <c r="Q4545" s="2" t="s">
        <v>374</v>
      </c>
      <c r="R4545" s="2" t="s">
        <v>374</v>
      </c>
      <c r="S4545" s="2" t="s">
        <v>374</v>
      </c>
      <c r="T4545" s="2" t="s">
        <v>374</v>
      </c>
      <c r="U4545" s="2" t="s">
        <v>1517</v>
      </c>
      <c r="V4545" s="2" t="s">
        <v>374</v>
      </c>
      <c r="W4545" s="2" t="s">
        <v>374</v>
      </c>
      <c r="X4545" s="2" t="s">
        <v>374</v>
      </c>
      <c r="Y4545" s="2" t="s">
        <v>374</v>
      </c>
      <c r="Z4545" s="2" t="s">
        <v>374</v>
      </c>
      <c r="AA4545" s="2" t="s">
        <v>374</v>
      </c>
      <c r="AB4545" s="2" t="s">
        <v>374</v>
      </c>
      <c r="AC4545" s="89" t="s">
        <v>1515</v>
      </c>
    </row>
    <row r="4546" spans="1:29">
      <c r="A4546" s="2" t="s">
        <v>6719</v>
      </c>
      <c r="B4546" s="2" t="s">
        <v>6711</v>
      </c>
      <c r="C4546" s="2" t="s">
        <v>1664</v>
      </c>
      <c r="D4546" s="2" t="s">
        <v>374</v>
      </c>
      <c r="E4546" s="2" t="s">
        <v>374</v>
      </c>
      <c r="F4546" s="2" t="s">
        <v>374</v>
      </c>
      <c r="G4546" s="2" t="s">
        <v>1665</v>
      </c>
      <c r="H4546" s="2" t="s">
        <v>374</v>
      </c>
      <c r="I4546" s="2" t="s">
        <v>374</v>
      </c>
      <c r="J4546" s="2" t="s">
        <v>374</v>
      </c>
      <c r="K4546" s="2" t="s">
        <v>374</v>
      </c>
      <c r="L4546" s="2" t="s">
        <v>374</v>
      </c>
      <c r="M4546" s="2" t="s">
        <v>374</v>
      </c>
      <c r="N4546" s="2" t="s">
        <v>374</v>
      </c>
      <c r="O4546" s="2" t="s">
        <v>374</v>
      </c>
      <c r="P4546" s="2" t="s">
        <v>374</v>
      </c>
      <c r="Q4546" s="2" t="s">
        <v>374</v>
      </c>
      <c r="R4546" s="2" t="s">
        <v>374</v>
      </c>
      <c r="S4546" s="2" t="s">
        <v>374</v>
      </c>
      <c r="T4546" s="2" t="s">
        <v>374</v>
      </c>
      <c r="U4546" s="2" t="s">
        <v>374</v>
      </c>
      <c r="V4546" s="2" t="s">
        <v>374</v>
      </c>
      <c r="W4546" s="2" t="s">
        <v>374</v>
      </c>
      <c r="X4546" s="2" t="s">
        <v>374</v>
      </c>
      <c r="Y4546" s="2" t="s">
        <v>374</v>
      </c>
      <c r="Z4546" s="2" t="s">
        <v>374</v>
      </c>
      <c r="AA4546" s="2" t="s">
        <v>374</v>
      </c>
      <c r="AB4546" s="2" t="s">
        <v>374</v>
      </c>
      <c r="AC4546" s="89" t="s">
        <v>1451</v>
      </c>
    </row>
    <row r="4547" spans="1:29">
      <c r="A4547" s="2" t="s">
        <v>6720</v>
      </c>
      <c r="B4547" s="2" t="s">
        <v>6721</v>
      </c>
      <c r="C4547" s="2" t="s">
        <v>374</v>
      </c>
      <c r="D4547" s="2" t="s">
        <v>6721</v>
      </c>
      <c r="E4547" s="2" t="s">
        <v>6721</v>
      </c>
      <c r="F4547" s="2" t="s">
        <v>6721</v>
      </c>
      <c r="G4547" s="2" t="s">
        <v>6721</v>
      </c>
      <c r="H4547" s="2" t="s">
        <v>6721</v>
      </c>
      <c r="I4547" s="2" t="s">
        <v>6721</v>
      </c>
      <c r="J4547" s="2" t="s">
        <v>6721</v>
      </c>
      <c r="K4547" s="2" t="s">
        <v>6721</v>
      </c>
      <c r="L4547" s="2" t="s">
        <v>6721</v>
      </c>
      <c r="M4547" s="2" t="s">
        <v>6721</v>
      </c>
      <c r="N4547" s="2" t="s">
        <v>6721</v>
      </c>
      <c r="O4547" s="2" t="s">
        <v>374</v>
      </c>
      <c r="P4547" s="2" t="s">
        <v>374</v>
      </c>
      <c r="Q4547" s="2" t="s">
        <v>374</v>
      </c>
      <c r="R4547" s="2" t="s">
        <v>374</v>
      </c>
      <c r="S4547" s="2" t="s">
        <v>374</v>
      </c>
      <c r="T4547" s="2" t="s">
        <v>374</v>
      </c>
      <c r="U4547" s="2" t="s">
        <v>374</v>
      </c>
      <c r="V4547" s="2" t="s">
        <v>374</v>
      </c>
      <c r="W4547" s="2" t="s">
        <v>374</v>
      </c>
      <c r="X4547" s="2" t="s">
        <v>374</v>
      </c>
      <c r="Y4547" s="2" t="s">
        <v>374</v>
      </c>
      <c r="Z4547" s="2" t="s">
        <v>374</v>
      </c>
      <c r="AA4547" s="2" t="s">
        <v>374</v>
      </c>
      <c r="AB4547" s="2" t="s">
        <v>374</v>
      </c>
      <c r="AC4547" s="89" t="s">
        <v>6722</v>
      </c>
    </row>
    <row r="4548" spans="1:29">
      <c r="A4548" s="2" t="s">
        <v>6723</v>
      </c>
      <c r="B4548" s="2" t="s">
        <v>6724</v>
      </c>
      <c r="C4548" s="2" t="s">
        <v>3200</v>
      </c>
      <c r="D4548" s="2" t="s">
        <v>374</v>
      </c>
      <c r="E4548" s="2" t="s">
        <v>374</v>
      </c>
      <c r="F4548" s="2" t="s">
        <v>374</v>
      </c>
      <c r="G4548" s="2" t="s">
        <v>374</v>
      </c>
      <c r="H4548" s="2" t="s">
        <v>374</v>
      </c>
      <c r="I4548" s="2" t="s">
        <v>374</v>
      </c>
      <c r="J4548" s="2" t="s">
        <v>374</v>
      </c>
      <c r="K4548" s="2" t="s">
        <v>374</v>
      </c>
      <c r="L4548" s="2" t="s">
        <v>374</v>
      </c>
      <c r="M4548" s="2" t="s">
        <v>374</v>
      </c>
      <c r="N4548" s="2" t="s">
        <v>374</v>
      </c>
      <c r="O4548" s="2" t="s">
        <v>374</v>
      </c>
      <c r="P4548" s="2" t="s">
        <v>374</v>
      </c>
      <c r="Q4548" s="2" t="s">
        <v>374</v>
      </c>
      <c r="R4548" s="2" t="s">
        <v>374</v>
      </c>
      <c r="S4548" s="2" t="s">
        <v>374</v>
      </c>
      <c r="T4548" s="2" t="s">
        <v>374</v>
      </c>
      <c r="U4548" s="2" t="s">
        <v>374</v>
      </c>
      <c r="V4548" s="2" t="s">
        <v>374</v>
      </c>
      <c r="W4548" s="2" t="s">
        <v>374</v>
      </c>
      <c r="X4548" s="2" t="s">
        <v>374</v>
      </c>
      <c r="Y4548" s="2" t="s">
        <v>374</v>
      </c>
      <c r="Z4548" s="2" t="s">
        <v>374</v>
      </c>
      <c r="AA4548" s="2" t="s">
        <v>374</v>
      </c>
      <c r="AB4548" s="2" t="s">
        <v>374</v>
      </c>
      <c r="AC4548" s="89" t="s">
        <v>1451</v>
      </c>
    </row>
    <row r="4549" spans="1:29">
      <c r="A4549" s="300" t="s">
        <v>6725</v>
      </c>
      <c r="B4549" s="299" t="s">
        <v>6726</v>
      </c>
      <c r="C4549" s="2" t="s">
        <v>374</v>
      </c>
      <c r="D4549" s="2" t="s">
        <v>374</v>
      </c>
      <c r="E4549" s="2" t="s">
        <v>374</v>
      </c>
      <c r="F4549" s="2" t="s">
        <v>374</v>
      </c>
      <c r="G4549" s="2" t="s">
        <v>374</v>
      </c>
      <c r="H4549" s="2" t="s">
        <v>374</v>
      </c>
      <c r="I4549" s="2" t="s">
        <v>374</v>
      </c>
      <c r="J4549" s="2" t="s">
        <v>374</v>
      </c>
      <c r="K4549" s="2" t="s">
        <v>374</v>
      </c>
      <c r="L4549" s="2" t="s">
        <v>374</v>
      </c>
      <c r="M4549" s="2" t="s">
        <v>374</v>
      </c>
      <c r="N4549" s="2" t="s">
        <v>374</v>
      </c>
      <c r="O4549" s="2" t="s">
        <v>374</v>
      </c>
      <c r="P4549" s="2" t="s">
        <v>374</v>
      </c>
      <c r="Q4549" s="2" t="s">
        <v>374</v>
      </c>
      <c r="R4549" s="2" t="s">
        <v>374</v>
      </c>
      <c r="S4549" s="2" t="s">
        <v>374</v>
      </c>
      <c r="T4549" s="2" t="s">
        <v>374</v>
      </c>
      <c r="U4549" s="2" t="s">
        <v>374</v>
      </c>
      <c r="V4549" s="2" t="s">
        <v>374</v>
      </c>
      <c r="W4549" s="2" t="s">
        <v>374</v>
      </c>
      <c r="X4549" s="2" t="s">
        <v>374</v>
      </c>
      <c r="Y4549" s="2" t="s">
        <v>374</v>
      </c>
      <c r="Z4549" s="2" t="s">
        <v>374</v>
      </c>
      <c r="AA4549" s="2" t="s">
        <v>374</v>
      </c>
      <c r="AB4549" t="s">
        <v>8632</v>
      </c>
      <c r="AC4549" t="s">
        <v>6727</v>
      </c>
    </row>
    <row r="4550" spans="1:29">
      <c r="A4550" s="300" t="s">
        <v>6728</v>
      </c>
      <c r="B4550" s="299" t="s">
        <v>6726</v>
      </c>
      <c r="C4550" s="2" t="s">
        <v>374</v>
      </c>
      <c r="D4550" s="2" t="s">
        <v>374</v>
      </c>
      <c r="E4550" s="2" t="s">
        <v>374</v>
      </c>
      <c r="F4550" s="2" t="s">
        <v>374</v>
      </c>
      <c r="G4550" s="2" t="s">
        <v>374</v>
      </c>
      <c r="H4550" s="2" t="s">
        <v>374</v>
      </c>
      <c r="I4550" s="2" t="s">
        <v>374</v>
      </c>
      <c r="J4550" s="2" t="s">
        <v>374</v>
      </c>
      <c r="K4550" s="2" t="s">
        <v>374</v>
      </c>
      <c r="L4550" s="2" t="s">
        <v>374</v>
      </c>
      <c r="M4550" s="2" t="s">
        <v>374</v>
      </c>
      <c r="N4550" s="2" t="s">
        <v>374</v>
      </c>
      <c r="O4550" s="2" t="s">
        <v>374</v>
      </c>
      <c r="P4550" s="2" t="s">
        <v>374</v>
      </c>
      <c r="Q4550" s="2" t="s">
        <v>374</v>
      </c>
      <c r="R4550" s="2" t="s">
        <v>374</v>
      </c>
      <c r="S4550" s="2" t="s">
        <v>374</v>
      </c>
      <c r="T4550" s="2" t="s">
        <v>374</v>
      </c>
      <c r="U4550" s="2" t="s">
        <v>374</v>
      </c>
      <c r="V4550" s="2" t="s">
        <v>374</v>
      </c>
      <c r="W4550" s="2" t="s">
        <v>374</v>
      </c>
      <c r="X4550" s="2" t="s">
        <v>374</v>
      </c>
      <c r="Y4550" s="2" t="s">
        <v>374</v>
      </c>
      <c r="Z4550" s="2" t="s">
        <v>374</v>
      </c>
      <c r="AA4550" s="2" t="s">
        <v>374</v>
      </c>
      <c r="AB4550" t="s">
        <v>8632</v>
      </c>
      <c r="AC4550" t="s">
        <v>6727</v>
      </c>
    </row>
    <row r="4551" spans="1:29">
      <c r="A4551" s="2" t="s">
        <v>6729</v>
      </c>
      <c r="B4551" s="2" t="s">
        <v>6730</v>
      </c>
      <c r="C4551" s="2" t="s">
        <v>928</v>
      </c>
      <c r="D4551" s="2" t="s">
        <v>374</v>
      </c>
      <c r="E4551" s="2" t="s">
        <v>374</v>
      </c>
      <c r="F4551" s="2" t="s">
        <v>374</v>
      </c>
      <c r="G4551" s="2" t="s">
        <v>374</v>
      </c>
      <c r="H4551" s="2" t="s">
        <v>374</v>
      </c>
      <c r="I4551" s="2" t="s">
        <v>374</v>
      </c>
      <c r="J4551" s="2" t="s">
        <v>374</v>
      </c>
      <c r="K4551" s="2" t="s">
        <v>374</v>
      </c>
      <c r="L4551" s="2" t="s">
        <v>374</v>
      </c>
      <c r="M4551" s="2" t="s">
        <v>374</v>
      </c>
      <c r="N4551" s="2" t="s">
        <v>374</v>
      </c>
      <c r="O4551" s="2" t="s">
        <v>374</v>
      </c>
      <c r="P4551" s="2" t="s">
        <v>374</v>
      </c>
      <c r="Q4551" s="2" t="s">
        <v>374</v>
      </c>
      <c r="R4551" s="2" t="s">
        <v>374</v>
      </c>
      <c r="S4551" s="2" t="s">
        <v>374</v>
      </c>
      <c r="T4551" s="2" t="s">
        <v>374</v>
      </c>
      <c r="U4551" s="2" t="s">
        <v>374</v>
      </c>
      <c r="V4551" s="2" t="s">
        <v>374</v>
      </c>
      <c r="W4551" s="2" t="s">
        <v>374</v>
      </c>
      <c r="X4551" s="2" t="s">
        <v>374</v>
      </c>
      <c r="Y4551" s="2" t="s">
        <v>374</v>
      </c>
      <c r="Z4551" s="2" t="s">
        <v>374</v>
      </c>
      <c r="AA4551" s="2" t="s">
        <v>374</v>
      </c>
      <c r="AB4551" s="2" t="s">
        <v>374</v>
      </c>
      <c r="AC4551" s="89" t="s">
        <v>1881</v>
      </c>
    </row>
    <row r="4552" spans="1:29">
      <c r="A4552" s="2" t="s">
        <v>6731</v>
      </c>
      <c r="B4552" s="2" t="s">
        <v>3434</v>
      </c>
      <c r="C4552" s="2" t="s">
        <v>3352</v>
      </c>
      <c r="D4552" s="2" t="s">
        <v>374</v>
      </c>
      <c r="E4552" s="2" t="s">
        <v>374</v>
      </c>
      <c r="F4552" s="2" t="s">
        <v>374</v>
      </c>
      <c r="G4552" s="2" t="s">
        <v>3342</v>
      </c>
      <c r="H4552" s="2" t="s">
        <v>374</v>
      </c>
      <c r="I4552" s="2" t="s">
        <v>374</v>
      </c>
      <c r="J4552" s="2" t="s">
        <v>374</v>
      </c>
      <c r="K4552" s="2" t="s">
        <v>374</v>
      </c>
      <c r="L4552" s="2" t="s">
        <v>374</v>
      </c>
      <c r="M4552" s="2" t="s">
        <v>374</v>
      </c>
      <c r="N4552" s="2" t="s">
        <v>374</v>
      </c>
      <c r="O4552" s="2" t="s">
        <v>374</v>
      </c>
      <c r="P4552" s="2" t="s">
        <v>3343</v>
      </c>
      <c r="Q4552" s="2" t="s">
        <v>374</v>
      </c>
      <c r="R4552" s="2" t="s">
        <v>374</v>
      </c>
      <c r="S4552" s="2" t="s">
        <v>374</v>
      </c>
      <c r="T4552" s="2" t="s">
        <v>374</v>
      </c>
      <c r="U4552" s="2" t="s">
        <v>3344</v>
      </c>
      <c r="V4552" s="2" t="s">
        <v>374</v>
      </c>
      <c r="W4552" s="2" t="s">
        <v>374</v>
      </c>
      <c r="X4552" s="2" t="s">
        <v>374</v>
      </c>
      <c r="Y4552" s="2" t="s">
        <v>374</v>
      </c>
      <c r="Z4552" s="2" t="s">
        <v>374</v>
      </c>
      <c r="AA4552" s="2" t="s">
        <v>374</v>
      </c>
      <c r="AB4552" s="2" t="s">
        <v>374</v>
      </c>
      <c r="AC4552" s="89" t="s">
        <v>2127</v>
      </c>
    </row>
    <row r="4553" spans="1:29">
      <c r="A4553" s="300" t="s">
        <v>6732</v>
      </c>
      <c r="B4553" s="299" t="s">
        <v>4599</v>
      </c>
      <c r="C4553" s="2" t="s">
        <v>374</v>
      </c>
      <c r="D4553" s="2" t="s">
        <v>374</v>
      </c>
      <c r="E4553" s="2" t="s">
        <v>374</v>
      </c>
      <c r="F4553" s="2" t="s">
        <v>374</v>
      </c>
      <c r="G4553" s="2" t="s">
        <v>374</v>
      </c>
      <c r="H4553" s="2" t="s">
        <v>374</v>
      </c>
      <c r="I4553" s="2" t="s">
        <v>374</v>
      </c>
      <c r="J4553" s="2" t="s">
        <v>374</v>
      </c>
      <c r="K4553" s="2" t="s">
        <v>374</v>
      </c>
      <c r="L4553" s="2" t="s">
        <v>374</v>
      </c>
      <c r="M4553" s="2" t="s">
        <v>374</v>
      </c>
      <c r="N4553" s="2" t="s">
        <v>374</v>
      </c>
      <c r="O4553" s="2" t="s">
        <v>374</v>
      </c>
      <c r="P4553" s="2" t="s">
        <v>374</v>
      </c>
      <c r="Q4553" s="2" t="s">
        <v>374</v>
      </c>
      <c r="R4553" s="2" t="s">
        <v>374</v>
      </c>
      <c r="S4553" s="2" t="s">
        <v>374</v>
      </c>
      <c r="T4553" s="2" t="s">
        <v>374</v>
      </c>
      <c r="U4553" s="2" t="s">
        <v>374</v>
      </c>
      <c r="V4553" s="2" t="s">
        <v>374</v>
      </c>
      <c r="W4553" s="2" t="s">
        <v>374</v>
      </c>
      <c r="X4553" s="2" t="s">
        <v>374</v>
      </c>
      <c r="Y4553" s="2" t="s">
        <v>374</v>
      </c>
      <c r="Z4553" s="2" t="s">
        <v>374</v>
      </c>
      <c r="AA4553" s="2" t="s">
        <v>374</v>
      </c>
      <c r="AB4553" t="s">
        <v>8632</v>
      </c>
      <c r="AC4553" t="s">
        <v>6727</v>
      </c>
    </row>
    <row r="4554" spans="1:29">
      <c r="A4554" s="2" t="s">
        <v>6733</v>
      </c>
      <c r="B4554" s="2" t="s">
        <v>6730</v>
      </c>
      <c r="C4554" s="2" t="s">
        <v>928</v>
      </c>
      <c r="D4554" s="2" t="s">
        <v>374</v>
      </c>
      <c r="E4554" s="2" t="s">
        <v>374</v>
      </c>
      <c r="F4554" s="2" t="s">
        <v>374</v>
      </c>
      <c r="G4554" s="2" t="s">
        <v>374</v>
      </c>
      <c r="H4554" s="2" t="s">
        <v>374</v>
      </c>
      <c r="I4554" s="2" t="s">
        <v>374</v>
      </c>
      <c r="J4554" s="2" t="s">
        <v>374</v>
      </c>
      <c r="K4554" s="2" t="s">
        <v>374</v>
      </c>
      <c r="L4554" s="2" t="s">
        <v>374</v>
      </c>
      <c r="M4554" s="2" t="s">
        <v>374</v>
      </c>
      <c r="N4554" s="2" t="s">
        <v>374</v>
      </c>
      <c r="O4554" s="2" t="s">
        <v>374</v>
      </c>
      <c r="P4554" s="2" t="s">
        <v>374</v>
      </c>
      <c r="Q4554" s="2" t="s">
        <v>374</v>
      </c>
      <c r="R4554" s="2" t="s">
        <v>374</v>
      </c>
      <c r="S4554" s="2" t="s">
        <v>374</v>
      </c>
      <c r="T4554" s="2" t="s">
        <v>374</v>
      </c>
      <c r="U4554" s="2" t="s">
        <v>374</v>
      </c>
      <c r="V4554" s="2" t="s">
        <v>374</v>
      </c>
      <c r="W4554" s="2" t="s">
        <v>374</v>
      </c>
      <c r="X4554" s="2" t="s">
        <v>374</v>
      </c>
      <c r="Y4554" s="2" t="s">
        <v>374</v>
      </c>
      <c r="Z4554" s="2" t="s">
        <v>374</v>
      </c>
      <c r="AA4554" s="2" t="s">
        <v>374</v>
      </c>
      <c r="AB4554" s="2" t="s">
        <v>374</v>
      </c>
      <c r="AC4554" s="89" t="s">
        <v>1881</v>
      </c>
    </row>
    <row r="4555" spans="1:29">
      <c r="A4555" s="2" t="s">
        <v>6734</v>
      </c>
      <c r="B4555" s="2" t="s">
        <v>6735</v>
      </c>
      <c r="C4555" s="2" t="s">
        <v>928</v>
      </c>
      <c r="D4555" s="2" t="s">
        <v>374</v>
      </c>
      <c r="E4555" s="2" t="s">
        <v>374</v>
      </c>
      <c r="F4555" s="2" t="s">
        <v>374</v>
      </c>
      <c r="G4555" s="2" t="s">
        <v>374</v>
      </c>
      <c r="H4555" s="2" t="s">
        <v>374</v>
      </c>
      <c r="I4555" s="2" t="s">
        <v>374</v>
      </c>
      <c r="J4555" s="2" t="s">
        <v>374</v>
      </c>
      <c r="K4555" s="2" t="s">
        <v>374</v>
      </c>
      <c r="L4555" s="2" t="s">
        <v>374</v>
      </c>
      <c r="M4555" s="2" t="s">
        <v>374</v>
      </c>
      <c r="N4555" s="2" t="s">
        <v>374</v>
      </c>
      <c r="O4555" s="2" t="s">
        <v>374</v>
      </c>
      <c r="P4555" s="2" t="s">
        <v>374</v>
      </c>
      <c r="Q4555" s="2" t="s">
        <v>374</v>
      </c>
      <c r="R4555" s="2" t="s">
        <v>374</v>
      </c>
      <c r="S4555" s="2" t="s">
        <v>374</v>
      </c>
      <c r="T4555" s="2" t="s">
        <v>374</v>
      </c>
      <c r="U4555" s="2" t="s">
        <v>374</v>
      </c>
      <c r="V4555" s="2" t="s">
        <v>374</v>
      </c>
      <c r="W4555" s="2" t="s">
        <v>374</v>
      </c>
      <c r="X4555" s="2" t="s">
        <v>374</v>
      </c>
      <c r="Y4555" s="2" t="s">
        <v>374</v>
      </c>
      <c r="Z4555" s="2" t="s">
        <v>374</v>
      </c>
      <c r="AA4555" s="2" t="s">
        <v>374</v>
      </c>
      <c r="AB4555" s="2" t="s">
        <v>374</v>
      </c>
      <c r="AC4555" s="89" t="s">
        <v>1515</v>
      </c>
    </row>
    <row r="4556" spans="1:29">
      <c r="A4556" s="300" t="s">
        <v>6736</v>
      </c>
      <c r="B4556" s="299" t="s">
        <v>6726</v>
      </c>
      <c r="C4556" s="2" t="s">
        <v>374</v>
      </c>
      <c r="D4556" s="2" t="s">
        <v>374</v>
      </c>
      <c r="E4556" s="2" t="s">
        <v>374</v>
      </c>
      <c r="F4556" s="2" t="s">
        <v>374</v>
      </c>
      <c r="G4556" s="2" t="s">
        <v>374</v>
      </c>
      <c r="H4556" s="2" t="s">
        <v>374</v>
      </c>
      <c r="I4556" s="2" t="s">
        <v>374</v>
      </c>
      <c r="J4556" s="2" t="s">
        <v>374</v>
      </c>
      <c r="K4556" s="2" t="s">
        <v>374</v>
      </c>
      <c r="L4556" s="2" t="s">
        <v>374</v>
      </c>
      <c r="M4556" s="2" t="s">
        <v>374</v>
      </c>
      <c r="N4556" s="2" t="s">
        <v>374</v>
      </c>
      <c r="O4556" s="2" t="s">
        <v>374</v>
      </c>
      <c r="P4556" s="2" t="s">
        <v>374</v>
      </c>
      <c r="Q4556" s="2" t="s">
        <v>374</v>
      </c>
      <c r="R4556" s="2" t="s">
        <v>374</v>
      </c>
      <c r="S4556" s="2" t="s">
        <v>374</v>
      </c>
      <c r="T4556" s="2" t="s">
        <v>374</v>
      </c>
      <c r="U4556" s="2" t="s">
        <v>374</v>
      </c>
      <c r="V4556" s="2" t="s">
        <v>374</v>
      </c>
      <c r="W4556" s="2" t="s">
        <v>374</v>
      </c>
      <c r="X4556" s="2" t="s">
        <v>374</v>
      </c>
      <c r="Y4556" s="2" t="s">
        <v>374</v>
      </c>
      <c r="Z4556" s="2" t="s">
        <v>374</v>
      </c>
      <c r="AA4556" s="2" t="s">
        <v>374</v>
      </c>
      <c r="AB4556" t="s">
        <v>8632</v>
      </c>
      <c r="AC4556" t="s">
        <v>6727</v>
      </c>
    </row>
    <row r="4557" spans="1:29">
      <c r="A4557" s="300" t="s">
        <v>6737</v>
      </c>
      <c r="B4557" s="299" t="s">
        <v>6726</v>
      </c>
      <c r="C4557" s="2" t="s">
        <v>374</v>
      </c>
      <c r="D4557" s="2" t="s">
        <v>374</v>
      </c>
      <c r="E4557" s="2" t="s">
        <v>374</v>
      </c>
      <c r="F4557" s="2" t="s">
        <v>374</v>
      </c>
      <c r="G4557" s="2" t="s">
        <v>374</v>
      </c>
      <c r="H4557" s="2" t="s">
        <v>374</v>
      </c>
      <c r="I4557" s="2" t="s">
        <v>374</v>
      </c>
      <c r="J4557" s="2" t="s">
        <v>374</v>
      </c>
      <c r="K4557" s="2" t="s">
        <v>374</v>
      </c>
      <c r="L4557" s="2" t="s">
        <v>374</v>
      </c>
      <c r="M4557" s="2" t="s">
        <v>374</v>
      </c>
      <c r="N4557" s="2" t="s">
        <v>374</v>
      </c>
      <c r="O4557" s="2" t="s">
        <v>374</v>
      </c>
      <c r="P4557" s="2" t="s">
        <v>374</v>
      </c>
      <c r="Q4557" s="2" t="s">
        <v>374</v>
      </c>
      <c r="R4557" s="2" t="s">
        <v>374</v>
      </c>
      <c r="S4557" s="2" t="s">
        <v>374</v>
      </c>
      <c r="T4557" s="2" t="s">
        <v>374</v>
      </c>
      <c r="U4557" s="2" t="s">
        <v>374</v>
      </c>
      <c r="V4557" s="2" t="s">
        <v>374</v>
      </c>
      <c r="W4557" s="2" t="s">
        <v>374</v>
      </c>
      <c r="X4557" s="2" t="s">
        <v>374</v>
      </c>
      <c r="Y4557" s="2" t="s">
        <v>374</v>
      </c>
      <c r="Z4557" s="2" t="s">
        <v>374</v>
      </c>
      <c r="AA4557" s="2" t="s">
        <v>374</v>
      </c>
      <c r="AB4557" t="s">
        <v>8632</v>
      </c>
      <c r="AC4557" t="s">
        <v>6727</v>
      </c>
    </row>
    <row r="4558" spans="1:29">
      <c r="A4558" s="300" t="s">
        <v>6738</v>
      </c>
      <c r="B4558" s="299" t="s">
        <v>6739</v>
      </c>
      <c r="C4558" s="2" t="s">
        <v>374</v>
      </c>
      <c r="D4558" s="2" t="s">
        <v>374</v>
      </c>
      <c r="E4558" s="2" t="s">
        <v>374</v>
      </c>
      <c r="F4558" s="2" t="s">
        <v>374</v>
      </c>
      <c r="G4558" s="2" t="s">
        <v>374</v>
      </c>
      <c r="H4558" s="2" t="s">
        <v>374</v>
      </c>
      <c r="I4558" s="2" t="s">
        <v>374</v>
      </c>
      <c r="J4558" s="2" t="s">
        <v>374</v>
      </c>
      <c r="K4558" s="2" t="s">
        <v>374</v>
      </c>
      <c r="L4558" s="2" t="s">
        <v>374</v>
      </c>
      <c r="M4558" s="2" t="s">
        <v>374</v>
      </c>
      <c r="N4558" s="2" t="s">
        <v>374</v>
      </c>
      <c r="O4558" s="2" t="s">
        <v>374</v>
      </c>
      <c r="P4558" s="2" t="s">
        <v>374</v>
      </c>
      <c r="Q4558" s="2" t="s">
        <v>374</v>
      </c>
      <c r="R4558" s="2" t="s">
        <v>374</v>
      </c>
      <c r="S4558" s="2" t="s">
        <v>374</v>
      </c>
      <c r="T4558" s="2" t="s">
        <v>374</v>
      </c>
      <c r="U4558" s="2" t="s">
        <v>374</v>
      </c>
      <c r="V4558" s="2" t="s">
        <v>374</v>
      </c>
      <c r="W4558" s="2" t="s">
        <v>374</v>
      </c>
      <c r="X4558" s="2" t="s">
        <v>374</v>
      </c>
      <c r="Y4558" s="2" t="s">
        <v>374</v>
      </c>
      <c r="Z4558" s="2" t="s">
        <v>374</v>
      </c>
      <c r="AA4558" s="2" t="s">
        <v>374</v>
      </c>
      <c r="AB4558" t="s">
        <v>8632</v>
      </c>
      <c r="AC4558" t="s">
        <v>6727</v>
      </c>
    </row>
    <row r="4559" spans="1:29">
      <c r="A4559" s="2" t="s">
        <v>6740</v>
      </c>
      <c r="B4559" s="2" t="s">
        <v>6730</v>
      </c>
      <c r="C4559" s="2" t="s">
        <v>928</v>
      </c>
      <c r="D4559" s="2" t="s">
        <v>374</v>
      </c>
      <c r="E4559" s="2" t="s">
        <v>374</v>
      </c>
      <c r="F4559" s="2" t="s">
        <v>374</v>
      </c>
      <c r="G4559" s="2" t="s">
        <v>374</v>
      </c>
      <c r="H4559" s="2" t="s">
        <v>374</v>
      </c>
      <c r="I4559" s="2" t="s">
        <v>374</v>
      </c>
      <c r="J4559" s="2" t="s">
        <v>374</v>
      </c>
      <c r="K4559" s="2" t="s">
        <v>374</v>
      </c>
      <c r="L4559" s="2" t="s">
        <v>374</v>
      </c>
      <c r="M4559" s="2" t="s">
        <v>374</v>
      </c>
      <c r="N4559" s="2" t="s">
        <v>374</v>
      </c>
      <c r="O4559" s="2" t="s">
        <v>374</v>
      </c>
      <c r="P4559" s="2" t="s">
        <v>374</v>
      </c>
      <c r="Q4559" s="2" t="s">
        <v>374</v>
      </c>
      <c r="R4559" s="2" t="s">
        <v>374</v>
      </c>
      <c r="S4559" s="2" t="s">
        <v>374</v>
      </c>
      <c r="T4559" s="2" t="s">
        <v>374</v>
      </c>
      <c r="U4559" s="2" t="s">
        <v>374</v>
      </c>
      <c r="V4559" s="2" t="s">
        <v>374</v>
      </c>
      <c r="W4559" s="2" t="s">
        <v>374</v>
      </c>
      <c r="X4559" s="2" t="s">
        <v>374</v>
      </c>
      <c r="Y4559" s="2" t="s">
        <v>374</v>
      </c>
      <c r="Z4559" s="2" t="s">
        <v>374</v>
      </c>
      <c r="AA4559" s="2" t="s">
        <v>374</v>
      </c>
      <c r="AB4559" s="2" t="s">
        <v>374</v>
      </c>
      <c r="AC4559" s="89" t="s">
        <v>1451</v>
      </c>
    </row>
    <row r="4560" spans="1:29">
      <c r="A4560" s="2" t="s">
        <v>6741</v>
      </c>
      <c r="B4560" s="2" t="s">
        <v>6730</v>
      </c>
      <c r="C4560" s="2" t="s">
        <v>928</v>
      </c>
      <c r="D4560" s="2" t="s">
        <v>374</v>
      </c>
      <c r="E4560" s="2" t="s">
        <v>374</v>
      </c>
      <c r="F4560" s="2" t="s">
        <v>374</v>
      </c>
      <c r="G4560" s="2" t="s">
        <v>374</v>
      </c>
      <c r="H4560" s="2" t="s">
        <v>374</v>
      </c>
      <c r="I4560" s="2" t="s">
        <v>374</v>
      </c>
      <c r="J4560" s="2" t="s">
        <v>374</v>
      </c>
      <c r="K4560" s="2" t="s">
        <v>374</v>
      </c>
      <c r="L4560" s="2" t="s">
        <v>374</v>
      </c>
      <c r="M4560" s="2" t="s">
        <v>374</v>
      </c>
      <c r="N4560" s="2" t="s">
        <v>374</v>
      </c>
      <c r="O4560" s="2" t="s">
        <v>374</v>
      </c>
      <c r="P4560" s="2" t="s">
        <v>374</v>
      </c>
      <c r="Q4560" s="2" t="s">
        <v>374</v>
      </c>
      <c r="R4560" s="2" t="s">
        <v>374</v>
      </c>
      <c r="S4560" s="2" t="s">
        <v>374</v>
      </c>
      <c r="T4560" s="2" t="s">
        <v>374</v>
      </c>
      <c r="U4560" s="2" t="s">
        <v>374</v>
      </c>
      <c r="V4560" s="2" t="s">
        <v>374</v>
      </c>
      <c r="W4560" s="2" t="s">
        <v>374</v>
      </c>
      <c r="X4560" s="2" t="s">
        <v>374</v>
      </c>
      <c r="Y4560" s="2" t="s">
        <v>374</v>
      </c>
      <c r="Z4560" s="2" t="s">
        <v>374</v>
      </c>
      <c r="AA4560" s="2" t="s">
        <v>374</v>
      </c>
      <c r="AB4560" s="2" t="s">
        <v>374</v>
      </c>
      <c r="AC4560" s="89" t="s">
        <v>1451</v>
      </c>
    </row>
    <row r="4561" spans="1:29">
      <c r="A4561" s="2" t="s">
        <v>6742</v>
      </c>
      <c r="B4561" s="2" t="s">
        <v>6730</v>
      </c>
      <c r="C4561" s="2" t="s">
        <v>928</v>
      </c>
      <c r="D4561" s="2" t="s">
        <v>374</v>
      </c>
      <c r="E4561" s="2" t="s">
        <v>374</v>
      </c>
      <c r="F4561" s="2" t="s">
        <v>374</v>
      </c>
      <c r="G4561" s="2" t="s">
        <v>374</v>
      </c>
      <c r="H4561" s="2" t="s">
        <v>374</v>
      </c>
      <c r="I4561" s="2" t="s">
        <v>374</v>
      </c>
      <c r="J4561" s="2" t="s">
        <v>374</v>
      </c>
      <c r="K4561" s="2" t="s">
        <v>374</v>
      </c>
      <c r="L4561" s="2" t="s">
        <v>374</v>
      </c>
      <c r="M4561" s="2" t="s">
        <v>374</v>
      </c>
      <c r="N4561" s="2" t="s">
        <v>374</v>
      </c>
      <c r="O4561" s="2" t="s">
        <v>374</v>
      </c>
      <c r="P4561" s="2" t="s">
        <v>374</v>
      </c>
      <c r="Q4561" s="2" t="s">
        <v>374</v>
      </c>
      <c r="R4561" s="2" t="s">
        <v>374</v>
      </c>
      <c r="S4561" s="2" t="s">
        <v>374</v>
      </c>
      <c r="T4561" s="2" t="s">
        <v>374</v>
      </c>
      <c r="U4561" s="2" t="s">
        <v>374</v>
      </c>
      <c r="V4561" s="2" t="s">
        <v>374</v>
      </c>
      <c r="W4561" s="2" t="s">
        <v>374</v>
      </c>
      <c r="X4561" s="2" t="s">
        <v>374</v>
      </c>
      <c r="Y4561" s="2" t="s">
        <v>374</v>
      </c>
      <c r="Z4561" s="2" t="s">
        <v>374</v>
      </c>
      <c r="AA4561" s="2" t="s">
        <v>374</v>
      </c>
      <c r="AB4561" s="2" t="s">
        <v>374</v>
      </c>
      <c r="AC4561" s="89" t="s">
        <v>1451</v>
      </c>
    </row>
    <row r="4562" spans="1:29">
      <c r="A4562" s="2" t="s">
        <v>6743</v>
      </c>
      <c r="B4562" s="2" t="s">
        <v>6730</v>
      </c>
      <c r="C4562" s="2" t="s">
        <v>928</v>
      </c>
      <c r="D4562" s="2" t="s">
        <v>374</v>
      </c>
      <c r="E4562" s="2" t="s">
        <v>374</v>
      </c>
      <c r="F4562" s="2" t="s">
        <v>374</v>
      </c>
      <c r="G4562" s="2" t="s">
        <v>374</v>
      </c>
      <c r="H4562" s="2" t="s">
        <v>374</v>
      </c>
      <c r="I4562" s="2" t="s">
        <v>374</v>
      </c>
      <c r="J4562" s="2" t="s">
        <v>374</v>
      </c>
      <c r="K4562" s="2" t="s">
        <v>374</v>
      </c>
      <c r="L4562" s="2" t="s">
        <v>374</v>
      </c>
      <c r="M4562" s="2" t="s">
        <v>374</v>
      </c>
      <c r="N4562" s="2" t="s">
        <v>374</v>
      </c>
      <c r="O4562" s="2" t="s">
        <v>374</v>
      </c>
      <c r="P4562" s="2" t="s">
        <v>374</v>
      </c>
      <c r="Q4562" s="2" t="s">
        <v>374</v>
      </c>
      <c r="R4562" s="2" t="s">
        <v>374</v>
      </c>
      <c r="S4562" s="2" t="s">
        <v>374</v>
      </c>
      <c r="T4562" s="2" t="s">
        <v>374</v>
      </c>
      <c r="U4562" s="2" t="s">
        <v>374</v>
      </c>
      <c r="V4562" s="2" t="s">
        <v>374</v>
      </c>
      <c r="W4562" s="2" t="s">
        <v>374</v>
      </c>
      <c r="X4562" s="2" t="s">
        <v>374</v>
      </c>
      <c r="Y4562" s="2" t="s">
        <v>374</v>
      </c>
      <c r="Z4562" s="2" t="s">
        <v>374</v>
      </c>
      <c r="AA4562" s="2" t="s">
        <v>374</v>
      </c>
      <c r="AB4562" s="2" t="s">
        <v>374</v>
      </c>
      <c r="AC4562" s="89" t="s">
        <v>1451</v>
      </c>
    </row>
    <row r="4563" spans="1:29">
      <c r="A4563" s="300" t="s">
        <v>6744</v>
      </c>
      <c r="B4563" s="299" t="s">
        <v>6726</v>
      </c>
      <c r="C4563" s="2" t="s">
        <v>374</v>
      </c>
      <c r="D4563" s="2" t="s">
        <v>374</v>
      </c>
      <c r="E4563" s="2" t="s">
        <v>374</v>
      </c>
      <c r="F4563" s="2" t="s">
        <v>374</v>
      </c>
      <c r="G4563" s="2" t="s">
        <v>374</v>
      </c>
      <c r="H4563" s="2" t="s">
        <v>374</v>
      </c>
      <c r="I4563" s="2" t="s">
        <v>374</v>
      </c>
      <c r="J4563" s="2" t="s">
        <v>374</v>
      </c>
      <c r="K4563" s="2" t="s">
        <v>374</v>
      </c>
      <c r="L4563" s="2" t="s">
        <v>374</v>
      </c>
      <c r="M4563" s="2" t="s">
        <v>374</v>
      </c>
      <c r="N4563" s="2" t="s">
        <v>374</v>
      </c>
      <c r="O4563" s="2" t="s">
        <v>374</v>
      </c>
      <c r="P4563" s="2" t="s">
        <v>374</v>
      </c>
      <c r="Q4563" s="2" t="s">
        <v>374</v>
      </c>
      <c r="R4563" s="2" t="s">
        <v>374</v>
      </c>
      <c r="S4563" s="2" t="s">
        <v>374</v>
      </c>
      <c r="T4563" s="2" t="s">
        <v>374</v>
      </c>
      <c r="U4563" s="2" t="s">
        <v>374</v>
      </c>
      <c r="V4563" s="2" t="s">
        <v>374</v>
      </c>
      <c r="W4563" s="2" t="s">
        <v>374</v>
      </c>
      <c r="X4563" s="2" t="s">
        <v>374</v>
      </c>
      <c r="Y4563" s="2" t="s">
        <v>374</v>
      </c>
      <c r="Z4563" s="2" t="s">
        <v>374</v>
      </c>
      <c r="AA4563" s="2" t="s">
        <v>374</v>
      </c>
      <c r="AB4563" t="s">
        <v>8632</v>
      </c>
      <c r="AC4563" t="s">
        <v>6727</v>
      </c>
    </row>
    <row r="4564" spans="1:29">
      <c r="A4564" s="2" t="s">
        <v>6745</v>
      </c>
      <c r="B4564" s="2" t="s">
        <v>6735</v>
      </c>
      <c r="C4564" s="2" t="s">
        <v>928</v>
      </c>
      <c r="D4564" s="2" t="s">
        <v>374</v>
      </c>
      <c r="E4564" s="2" t="s">
        <v>374</v>
      </c>
      <c r="F4564" s="2" t="s">
        <v>374</v>
      </c>
      <c r="G4564" s="2" t="s">
        <v>374</v>
      </c>
      <c r="H4564" s="2" t="s">
        <v>374</v>
      </c>
      <c r="I4564" s="2" t="s">
        <v>374</v>
      </c>
      <c r="J4564" s="2" t="s">
        <v>374</v>
      </c>
      <c r="K4564" s="2" t="s">
        <v>374</v>
      </c>
      <c r="L4564" s="2" t="s">
        <v>374</v>
      </c>
      <c r="M4564" s="2" t="s">
        <v>374</v>
      </c>
      <c r="N4564" s="2" t="s">
        <v>374</v>
      </c>
      <c r="O4564" s="2" t="s">
        <v>374</v>
      </c>
      <c r="P4564" s="2" t="s">
        <v>374</v>
      </c>
      <c r="Q4564" s="2" t="s">
        <v>374</v>
      </c>
      <c r="R4564" s="2" t="s">
        <v>374</v>
      </c>
      <c r="S4564" s="2" t="s">
        <v>374</v>
      </c>
      <c r="T4564" s="2" t="s">
        <v>374</v>
      </c>
      <c r="U4564" s="2" t="s">
        <v>374</v>
      </c>
      <c r="V4564" s="2" t="s">
        <v>374</v>
      </c>
      <c r="W4564" s="2" t="s">
        <v>374</v>
      </c>
      <c r="X4564" s="2" t="s">
        <v>374</v>
      </c>
      <c r="Y4564" s="2" t="s">
        <v>374</v>
      </c>
      <c r="Z4564" s="2" t="s">
        <v>374</v>
      </c>
      <c r="AA4564" s="2" t="s">
        <v>374</v>
      </c>
      <c r="AB4564" s="2" t="s">
        <v>374</v>
      </c>
      <c r="AC4564" s="89" t="s">
        <v>1451</v>
      </c>
    </row>
    <row r="4565" spans="1:29">
      <c r="A4565" s="2" t="s">
        <v>6746</v>
      </c>
      <c r="B4565" s="2" t="s">
        <v>6747</v>
      </c>
      <c r="C4565" s="2" t="s">
        <v>928</v>
      </c>
      <c r="D4565" s="2" t="s">
        <v>374</v>
      </c>
      <c r="E4565" s="2" t="s">
        <v>374</v>
      </c>
      <c r="F4565" s="2" t="s">
        <v>374</v>
      </c>
      <c r="G4565" s="2" t="s">
        <v>374</v>
      </c>
      <c r="H4565" s="2" t="s">
        <v>374</v>
      </c>
      <c r="I4565" s="2" t="s">
        <v>374</v>
      </c>
      <c r="J4565" s="2" t="s">
        <v>374</v>
      </c>
      <c r="K4565" s="2" t="s">
        <v>374</v>
      </c>
      <c r="L4565" s="2" t="s">
        <v>374</v>
      </c>
      <c r="M4565" s="2" t="s">
        <v>374</v>
      </c>
      <c r="N4565" s="2" t="s">
        <v>374</v>
      </c>
      <c r="O4565" s="2" t="s">
        <v>374</v>
      </c>
      <c r="P4565" s="2" t="s">
        <v>374</v>
      </c>
      <c r="Q4565" s="2" t="s">
        <v>374</v>
      </c>
      <c r="R4565" s="2" t="s">
        <v>374</v>
      </c>
      <c r="S4565" s="2" t="s">
        <v>374</v>
      </c>
      <c r="T4565" s="2" t="s">
        <v>374</v>
      </c>
      <c r="U4565" s="2" t="s">
        <v>374</v>
      </c>
      <c r="V4565" s="2" t="s">
        <v>374</v>
      </c>
      <c r="W4565" s="2" t="s">
        <v>374</v>
      </c>
      <c r="X4565" s="2" t="s">
        <v>374</v>
      </c>
      <c r="Y4565" s="2" t="s">
        <v>374</v>
      </c>
      <c r="Z4565" s="2" t="s">
        <v>374</v>
      </c>
      <c r="AA4565" s="2" t="s">
        <v>374</v>
      </c>
      <c r="AB4565" s="2" t="s">
        <v>374</v>
      </c>
      <c r="AC4565" s="89" t="s">
        <v>1451</v>
      </c>
    </row>
    <row r="4566" spans="1:29">
      <c r="A4566" s="300" t="s">
        <v>6748</v>
      </c>
      <c r="B4566" s="299" t="s">
        <v>4599</v>
      </c>
      <c r="C4566" s="2" t="s">
        <v>374</v>
      </c>
      <c r="D4566" s="2" t="s">
        <v>374</v>
      </c>
      <c r="E4566" s="2" t="s">
        <v>374</v>
      </c>
      <c r="F4566" s="2" t="s">
        <v>374</v>
      </c>
      <c r="G4566" s="2" t="s">
        <v>374</v>
      </c>
      <c r="H4566" s="2" t="s">
        <v>374</v>
      </c>
      <c r="I4566" s="2" t="s">
        <v>374</v>
      </c>
      <c r="J4566" s="2" t="s">
        <v>374</v>
      </c>
      <c r="K4566" s="2" t="s">
        <v>374</v>
      </c>
      <c r="L4566" s="2" t="s">
        <v>374</v>
      </c>
      <c r="M4566" s="2" t="s">
        <v>374</v>
      </c>
      <c r="N4566" s="2" t="s">
        <v>374</v>
      </c>
      <c r="O4566" s="2" t="s">
        <v>374</v>
      </c>
      <c r="P4566" s="2" t="s">
        <v>374</v>
      </c>
      <c r="Q4566" s="2" t="s">
        <v>374</v>
      </c>
      <c r="R4566" s="2" t="s">
        <v>374</v>
      </c>
      <c r="S4566" s="2" t="s">
        <v>374</v>
      </c>
      <c r="T4566" s="2" t="s">
        <v>374</v>
      </c>
      <c r="U4566" s="2" t="s">
        <v>374</v>
      </c>
      <c r="V4566" s="2" t="s">
        <v>374</v>
      </c>
      <c r="W4566" s="2" t="s">
        <v>374</v>
      </c>
      <c r="X4566" s="2" t="s">
        <v>374</v>
      </c>
      <c r="Y4566" s="2" t="s">
        <v>374</v>
      </c>
      <c r="Z4566" s="2" t="s">
        <v>374</v>
      </c>
      <c r="AA4566" s="2" t="s">
        <v>374</v>
      </c>
      <c r="AB4566" t="s">
        <v>8632</v>
      </c>
      <c r="AC4566" t="s">
        <v>6727</v>
      </c>
    </row>
    <row r="4567" spans="1:29">
      <c r="A4567" s="2" t="s">
        <v>6749</v>
      </c>
      <c r="B4567" s="2" t="s">
        <v>6730</v>
      </c>
      <c r="C4567" s="2" t="s">
        <v>928</v>
      </c>
      <c r="D4567" s="2" t="s">
        <v>374</v>
      </c>
      <c r="E4567" s="2" t="s">
        <v>374</v>
      </c>
      <c r="F4567" s="2" t="s">
        <v>374</v>
      </c>
      <c r="G4567" s="2" t="s">
        <v>374</v>
      </c>
      <c r="H4567" s="2" t="s">
        <v>374</v>
      </c>
      <c r="I4567" s="2" t="s">
        <v>374</v>
      </c>
      <c r="J4567" s="2" t="s">
        <v>374</v>
      </c>
      <c r="K4567" s="2" t="s">
        <v>374</v>
      </c>
      <c r="L4567" s="2" t="s">
        <v>374</v>
      </c>
      <c r="M4567" s="2" t="s">
        <v>374</v>
      </c>
      <c r="N4567" s="2" t="s">
        <v>374</v>
      </c>
      <c r="O4567" s="2" t="s">
        <v>374</v>
      </c>
      <c r="P4567" s="2" t="s">
        <v>374</v>
      </c>
      <c r="Q4567" s="2" t="s">
        <v>374</v>
      </c>
      <c r="R4567" s="2" t="s">
        <v>374</v>
      </c>
      <c r="S4567" s="2" t="s">
        <v>374</v>
      </c>
      <c r="T4567" s="2" t="s">
        <v>374</v>
      </c>
      <c r="U4567" s="2" t="s">
        <v>374</v>
      </c>
      <c r="V4567" s="2" t="s">
        <v>374</v>
      </c>
      <c r="W4567" s="2" t="s">
        <v>374</v>
      </c>
      <c r="X4567" s="2" t="s">
        <v>374</v>
      </c>
      <c r="Y4567" s="2" t="s">
        <v>374</v>
      </c>
      <c r="Z4567" s="2" t="s">
        <v>374</v>
      </c>
      <c r="AA4567" s="2" t="s">
        <v>374</v>
      </c>
      <c r="AB4567" s="2" t="s">
        <v>374</v>
      </c>
      <c r="AC4567" s="89" t="s">
        <v>1598</v>
      </c>
    </row>
    <row r="4568" spans="1:29">
      <c r="A4568" s="2" t="s">
        <v>6750</v>
      </c>
      <c r="B4568" s="2" t="s">
        <v>6735</v>
      </c>
      <c r="C4568" s="2" t="s">
        <v>928</v>
      </c>
      <c r="D4568" s="2" t="s">
        <v>374</v>
      </c>
      <c r="E4568" s="2" t="s">
        <v>374</v>
      </c>
      <c r="F4568" s="2" t="s">
        <v>374</v>
      </c>
      <c r="G4568" s="2" t="s">
        <v>374</v>
      </c>
      <c r="H4568" s="2" t="s">
        <v>374</v>
      </c>
      <c r="I4568" s="2" t="s">
        <v>374</v>
      </c>
      <c r="J4568" s="2" t="s">
        <v>374</v>
      </c>
      <c r="K4568" s="2" t="s">
        <v>374</v>
      </c>
      <c r="L4568" s="2" t="s">
        <v>374</v>
      </c>
      <c r="M4568" s="2" t="s">
        <v>374</v>
      </c>
      <c r="N4568" s="2" t="s">
        <v>374</v>
      </c>
      <c r="O4568" s="2" t="s">
        <v>374</v>
      </c>
      <c r="P4568" s="2" t="s">
        <v>374</v>
      </c>
      <c r="Q4568" s="2" t="s">
        <v>374</v>
      </c>
      <c r="R4568" s="2" t="s">
        <v>374</v>
      </c>
      <c r="S4568" s="2" t="s">
        <v>374</v>
      </c>
      <c r="T4568" s="2" t="s">
        <v>374</v>
      </c>
      <c r="U4568" s="2" t="s">
        <v>374</v>
      </c>
      <c r="V4568" s="2" t="s">
        <v>374</v>
      </c>
      <c r="W4568" s="2" t="s">
        <v>374</v>
      </c>
      <c r="X4568" s="2" t="s">
        <v>374</v>
      </c>
      <c r="Y4568" s="2" t="s">
        <v>374</v>
      </c>
      <c r="Z4568" s="2" t="s">
        <v>374</v>
      </c>
      <c r="AA4568" s="2" t="s">
        <v>374</v>
      </c>
      <c r="AB4568" s="2" t="s">
        <v>374</v>
      </c>
      <c r="AC4568" s="89" t="s">
        <v>1794</v>
      </c>
    </row>
    <row r="4569" spans="1:29">
      <c r="A4569" s="2" t="s">
        <v>6751</v>
      </c>
      <c r="B4569" s="2" t="s">
        <v>3558</v>
      </c>
      <c r="C4569" s="2" t="s">
        <v>1599</v>
      </c>
      <c r="D4569" s="2" t="s">
        <v>374</v>
      </c>
      <c r="E4569" s="2" t="s">
        <v>374</v>
      </c>
      <c r="F4569" s="2" t="s">
        <v>374</v>
      </c>
      <c r="G4569" s="2" t="s">
        <v>374</v>
      </c>
      <c r="H4569" s="2" t="s">
        <v>374</v>
      </c>
      <c r="I4569" s="2" t="s">
        <v>374</v>
      </c>
      <c r="J4569" s="2" t="s">
        <v>374</v>
      </c>
      <c r="K4569" s="2" t="s">
        <v>374</v>
      </c>
      <c r="L4569" s="2" t="s">
        <v>374</v>
      </c>
      <c r="M4569" s="2" t="s">
        <v>374</v>
      </c>
      <c r="N4569" s="2" t="s">
        <v>374</v>
      </c>
      <c r="O4569" s="2" t="s">
        <v>1599</v>
      </c>
      <c r="P4569" s="2" t="s">
        <v>1750</v>
      </c>
      <c r="Q4569" s="2" t="s">
        <v>1599</v>
      </c>
      <c r="R4569" s="2" t="s">
        <v>374</v>
      </c>
      <c r="S4569" s="2" t="s">
        <v>374</v>
      </c>
      <c r="T4569" s="2" t="s">
        <v>1751</v>
      </c>
      <c r="U4569" s="2" t="s">
        <v>1599</v>
      </c>
      <c r="V4569" s="2" t="s">
        <v>374</v>
      </c>
      <c r="W4569" s="2" t="s">
        <v>374</v>
      </c>
      <c r="X4569" s="2" t="s">
        <v>374</v>
      </c>
      <c r="Y4569" s="2" t="s">
        <v>374</v>
      </c>
      <c r="Z4569" s="2" t="s">
        <v>374</v>
      </c>
      <c r="AA4569" s="2" t="s">
        <v>374</v>
      </c>
      <c r="AB4569" s="2" t="s">
        <v>374</v>
      </c>
      <c r="AC4569" s="89" t="s">
        <v>3264</v>
      </c>
    </row>
    <row r="4570" spans="1:29">
      <c r="A4570" s="2" t="s">
        <v>6752</v>
      </c>
      <c r="B4570" s="2" t="s">
        <v>3558</v>
      </c>
      <c r="C4570" s="2" t="s">
        <v>1599</v>
      </c>
      <c r="D4570" s="2" t="s">
        <v>374</v>
      </c>
      <c r="E4570" s="2" t="s">
        <v>374</v>
      </c>
      <c r="F4570" s="2" t="s">
        <v>374</v>
      </c>
      <c r="G4570" s="2" t="s">
        <v>374</v>
      </c>
      <c r="H4570" s="2" t="s">
        <v>374</v>
      </c>
      <c r="I4570" s="2" t="s">
        <v>374</v>
      </c>
      <c r="J4570" s="2" t="s">
        <v>374</v>
      </c>
      <c r="K4570" s="2" t="s">
        <v>374</v>
      </c>
      <c r="L4570" s="2" t="s">
        <v>374</v>
      </c>
      <c r="M4570" s="2" t="s">
        <v>374</v>
      </c>
      <c r="N4570" s="2" t="s">
        <v>374</v>
      </c>
      <c r="O4570" s="2" t="s">
        <v>1599</v>
      </c>
      <c r="P4570" s="2" t="s">
        <v>1750</v>
      </c>
      <c r="Q4570" s="2" t="s">
        <v>1599</v>
      </c>
      <c r="R4570" s="2" t="s">
        <v>374</v>
      </c>
      <c r="S4570" s="2" t="s">
        <v>374</v>
      </c>
      <c r="T4570" s="2" t="s">
        <v>1751</v>
      </c>
      <c r="U4570" s="2" t="s">
        <v>1599</v>
      </c>
      <c r="V4570" s="2" t="s">
        <v>374</v>
      </c>
      <c r="W4570" s="2" t="s">
        <v>374</v>
      </c>
      <c r="X4570" s="2" t="s">
        <v>374</v>
      </c>
      <c r="Y4570" s="2" t="s">
        <v>374</v>
      </c>
      <c r="Z4570" s="2" t="s">
        <v>374</v>
      </c>
      <c r="AA4570" s="2" t="s">
        <v>374</v>
      </c>
      <c r="AB4570" s="2" t="s">
        <v>374</v>
      </c>
      <c r="AC4570" s="89" t="s">
        <v>3264</v>
      </c>
    </row>
    <row r="4571" spans="1:29">
      <c r="A4571" s="2" t="s">
        <v>6753</v>
      </c>
      <c r="B4571" s="2" t="s">
        <v>3558</v>
      </c>
      <c r="C4571" s="2" t="s">
        <v>1599</v>
      </c>
      <c r="D4571" s="2" t="s">
        <v>374</v>
      </c>
      <c r="E4571" s="2" t="s">
        <v>374</v>
      </c>
      <c r="F4571" s="2" t="s">
        <v>374</v>
      </c>
      <c r="G4571" s="2" t="s">
        <v>374</v>
      </c>
      <c r="H4571" s="2" t="s">
        <v>374</v>
      </c>
      <c r="I4571" s="2" t="s">
        <v>374</v>
      </c>
      <c r="J4571" s="2" t="s">
        <v>374</v>
      </c>
      <c r="K4571" s="2" t="s">
        <v>374</v>
      </c>
      <c r="L4571" s="2" t="s">
        <v>374</v>
      </c>
      <c r="M4571" s="2" t="s">
        <v>374</v>
      </c>
      <c r="N4571" s="2" t="s">
        <v>374</v>
      </c>
      <c r="O4571" s="2" t="s">
        <v>1599</v>
      </c>
      <c r="P4571" s="2" t="s">
        <v>1750</v>
      </c>
      <c r="Q4571" s="2" t="s">
        <v>1599</v>
      </c>
      <c r="R4571" s="2" t="s">
        <v>374</v>
      </c>
      <c r="S4571" s="2" t="s">
        <v>374</v>
      </c>
      <c r="T4571" s="2" t="s">
        <v>1751</v>
      </c>
      <c r="U4571" s="2" t="s">
        <v>1599</v>
      </c>
      <c r="V4571" s="2" t="s">
        <v>374</v>
      </c>
      <c r="W4571" s="2" t="s">
        <v>374</v>
      </c>
      <c r="X4571" s="2" t="s">
        <v>374</v>
      </c>
      <c r="Y4571" s="2" t="s">
        <v>374</v>
      </c>
      <c r="Z4571" s="2" t="s">
        <v>374</v>
      </c>
      <c r="AA4571" s="2" t="s">
        <v>374</v>
      </c>
      <c r="AB4571" s="2" t="s">
        <v>374</v>
      </c>
      <c r="AC4571" s="89" t="s">
        <v>3264</v>
      </c>
    </row>
    <row r="4572" spans="1:29">
      <c r="A4572" s="2" t="s">
        <v>6754</v>
      </c>
      <c r="B4572" s="2" t="s">
        <v>3558</v>
      </c>
      <c r="C4572" s="2" t="s">
        <v>1599</v>
      </c>
      <c r="D4572" s="2" t="s">
        <v>374</v>
      </c>
      <c r="E4572" s="2" t="s">
        <v>374</v>
      </c>
      <c r="F4572" s="2" t="s">
        <v>374</v>
      </c>
      <c r="G4572" s="2" t="s">
        <v>374</v>
      </c>
      <c r="H4572" s="2" t="s">
        <v>374</v>
      </c>
      <c r="I4572" s="2" t="s">
        <v>374</v>
      </c>
      <c r="J4572" s="2" t="s">
        <v>374</v>
      </c>
      <c r="K4572" s="2" t="s">
        <v>374</v>
      </c>
      <c r="L4572" s="2" t="s">
        <v>374</v>
      </c>
      <c r="M4572" s="2" t="s">
        <v>374</v>
      </c>
      <c r="N4572" s="2" t="s">
        <v>374</v>
      </c>
      <c r="O4572" s="2" t="s">
        <v>1599</v>
      </c>
      <c r="P4572" s="2" t="s">
        <v>1750</v>
      </c>
      <c r="Q4572" s="2" t="s">
        <v>1599</v>
      </c>
      <c r="R4572" s="2" t="s">
        <v>374</v>
      </c>
      <c r="S4572" s="2" t="s">
        <v>374</v>
      </c>
      <c r="T4572" s="2" t="s">
        <v>1751</v>
      </c>
      <c r="U4572" s="2" t="s">
        <v>1599</v>
      </c>
      <c r="V4572" s="2" t="s">
        <v>374</v>
      </c>
      <c r="W4572" s="2" t="s">
        <v>374</v>
      </c>
      <c r="X4572" s="2" t="s">
        <v>374</v>
      </c>
      <c r="Y4572" s="2" t="s">
        <v>374</v>
      </c>
      <c r="Z4572" s="2" t="s">
        <v>374</v>
      </c>
      <c r="AA4572" s="2" t="s">
        <v>374</v>
      </c>
      <c r="AB4572" s="2" t="s">
        <v>374</v>
      </c>
      <c r="AC4572" s="89" t="s">
        <v>3264</v>
      </c>
    </row>
    <row r="4573" spans="1:29">
      <c r="A4573" s="2" t="s">
        <v>6755</v>
      </c>
      <c r="B4573" s="2" t="s">
        <v>3558</v>
      </c>
      <c r="C4573" s="2" t="s">
        <v>1599</v>
      </c>
      <c r="D4573" s="2" t="s">
        <v>374</v>
      </c>
      <c r="E4573" s="2" t="s">
        <v>374</v>
      </c>
      <c r="F4573" s="2" t="s">
        <v>374</v>
      </c>
      <c r="G4573" s="2" t="s">
        <v>374</v>
      </c>
      <c r="H4573" s="2" t="s">
        <v>374</v>
      </c>
      <c r="I4573" s="2" t="s">
        <v>374</v>
      </c>
      <c r="J4573" s="2" t="s">
        <v>374</v>
      </c>
      <c r="K4573" s="2" t="s">
        <v>374</v>
      </c>
      <c r="L4573" s="2" t="s">
        <v>374</v>
      </c>
      <c r="M4573" s="2" t="s">
        <v>374</v>
      </c>
      <c r="N4573" s="2" t="s">
        <v>374</v>
      </c>
      <c r="O4573" s="2" t="s">
        <v>1599</v>
      </c>
      <c r="P4573" s="2" t="s">
        <v>1750</v>
      </c>
      <c r="Q4573" s="2" t="s">
        <v>1599</v>
      </c>
      <c r="R4573" s="2" t="s">
        <v>374</v>
      </c>
      <c r="S4573" s="2" t="s">
        <v>374</v>
      </c>
      <c r="T4573" s="2" t="s">
        <v>1751</v>
      </c>
      <c r="U4573" s="2" t="s">
        <v>1599</v>
      </c>
      <c r="V4573" s="2" t="s">
        <v>374</v>
      </c>
      <c r="W4573" s="2" t="s">
        <v>374</v>
      </c>
      <c r="X4573" s="2" t="s">
        <v>374</v>
      </c>
      <c r="Y4573" s="2" t="s">
        <v>374</v>
      </c>
      <c r="Z4573" s="2" t="s">
        <v>374</v>
      </c>
      <c r="AA4573" s="2" t="s">
        <v>374</v>
      </c>
      <c r="AB4573" s="2" t="s">
        <v>374</v>
      </c>
      <c r="AC4573" s="89" t="s">
        <v>3264</v>
      </c>
    </row>
    <row r="4574" spans="1:29">
      <c r="A4574" s="2" t="s">
        <v>6756</v>
      </c>
      <c r="B4574" s="2" t="s">
        <v>5673</v>
      </c>
      <c r="C4574" s="2" t="s">
        <v>1599</v>
      </c>
      <c r="D4574" s="2" t="s">
        <v>374</v>
      </c>
      <c r="E4574" s="2" t="s">
        <v>374</v>
      </c>
      <c r="F4574" s="2" t="s">
        <v>374</v>
      </c>
      <c r="G4574" s="2" t="s">
        <v>374</v>
      </c>
      <c r="H4574" s="2" t="s">
        <v>374</v>
      </c>
      <c r="I4574" s="2" t="s">
        <v>374</v>
      </c>
      <c r="J4574" s="2" t="s">
        <v>374</v>
      </c>
      <c r="K4574" s="2" t="s">
        <v>374</v>
      </c>
      <c r="L4574" s="2" t="s">
        <v>374</v>
      </c>
      <c r="M4574" s="2" t="s">
        <v>374</v>
      </c>
      <c r="N4574" s="2" t="s">
        <v>374</v>
      </c>
      <c r="O4574" s="2" t="s">
        <v>1599</v>
      </c>
      <c r="P4574" s="2" t="s">
        <v>1750</v>
      </c>
      <c r="Q4574" s="2" t="s">
        <v>1599</v>
      </c>
      <c r="R4574" s="2" t="s">
        <v>374</v>
      </c>
      <c r="S4574" s="2" t="s">
        <v>374</v>
      </c>
      <c r="T4574" s="2" t="s">
        <v>5113</v>
      </c>
      <c r="U4574" s="2" t="s">
        <v>1599</v>
      </c>
      <c r="V4574" s="2" t="s">
        <v>8103</v>
      </c>
      <c r="W4574" s="2" t="s">
        <v>374</v>
      </c>
      <c r="X4574" s="2" t="s">
        <v>374</v>
      </c>
      <c r="Y4574" s="2" t="s">
        <v>374</v>
      </c>
      <c r="Z4574" s="2" t="s">
        <v>374</v>
      </c>
      <c r="AA4574" s="2" t="s">
        <v>374</v>
      </c>
      <c r="AB4574" s="2" t="s">
        <v>374</v>
      </c>
      <c r="AC4574" s="89" t="s">
        <v>3264</v>
      </c>
    </row>
    <row r="4575" spans="1:29">
      <c r="A4575" s="2" t="s">
        <v>6757</v>
      </c>
      <c r="B4575" s="2" t="s">
        <v>6758</v>
      </c>
      <c r="C4575" s="2" t="s">
        <v>1678</v>
      </c>
      <c r="D4575" s="2" t="s">
        <v>374</v>
      </c>
      <c r="E4575" s="2" t="s">
        <v>374</v>
      </c>
      <c r="F4575" s="2" t="s">
        <v>374</v>
      </c>
      <c r="G4575" s="2" t="s">
        <v>1679</v>
      </c>
      <c r="H4575" s="2" t="s">
        <v>374</v>
      </c>
      <c r="I4575" s="2" t="s">
        <v>374</v>
      </c>
      <c r="J4575" s="2" t="s">
        <v>374</v>
      </c>
      <c r="K4575" s="2" t="s">
        <v>374</v>
      </c>
      <c r="L4575" s="2" t="s">
        <v>374</v>
      </c>
      <c r="M4575" s="2" t="s">
        <v>374</v>
      </c>
      <c r="N4575" s="2" t="s">
        <v>374</v>
      </c>
      <c r="O4575" s="2" t="s">
        <v>374</v>
      </c>
      <c r="P4575" s="2" t="s">
        <v>374</v>
      </c>
      <c r="Q4575" s="2" t="s">
        <v>374</v>
      </c>
      <c r="R4575" s="2" t="s">
        <v>374</v>
      </c>
      <c r="S4575" s="2" t="s">
        <v>374</v>
      </c>
      <c r="T4575" s="2" t="s">
        <v>374</v>
      </c>
      <c r="U4575" s="2" t="s">
        <v>374</v>
      </c>
      <c r="V4575" s="2" t="s">
        <v>374</v>
      </c>
      <c r="W4575" s="2" t="s">
        <v>374</v>
      </c>
      <c r="X4575" s="2" t="s">
        <v>374</v>
      </c>
      <c r="Y4575" s="2" t="s">
        <v>374</v>
      </c>
      <c r="Z4575" s="2" t="s">
        <v>374</v>
      </c>
      <c r="AA4575" s="2" t="s">
        <v>374</v>
      </c>
      <c r="AB4575" s="2" t="s">
        <v>374</v>
      </c>
      <c r="AC4575" s="89" t="s">
        <v>1451</v>
      </c>
    </row>
    <row r="4576" spans="1:29">
      <c r="A4576" s="2" t="s">
        <v>6759</v>
      </c>
      <c r="B4576" s="2" t="s">
        <v>6760</v>
      </c>
      <c r="C4576" s="2" t="s">
        <v>1664</v>
      </c>
      <c r="D4576" s="2" t="s">
        <v>374</v>
      </c>
      <c r="E4576" s="2" t="s">
        <v>374</v>
      </c>
      <c r="F4576" s="2" t="s">
        <v>374</v>
      </c>
      <c r="G4576" s="2" t="s">
        <v>6762</v>
      </c>
      <c r="H4576" s="2" t="s">
        <v>374</v>
      </c>
      <c r="I4576" s="2" t="s">
        <v>374</v>
      </c>
      <c r="J4576" s="2" t="s">
        <v>374</v>
      </c>
      <c r="K4576" s="2" t="s">
        <v>374</v>
      </c>
      <c r="L4576" s="2" t="s">
        <v>374</v>
      </c>
      <c r="M4576" s="2" t="s">
        <v>374</v>
      </c>
      <c r="N4576" s="2" t="s">
        <v>374</v>
      </c>
      <c r="O4576" s="2" t="s">
        <v>374</v>
      </c>
      <c r="P4576" s="2" t="s">
        <v>374</v>
      </c>
      <c r="Q4576" s="2" t="s">
        <v>374</v>
      </c>
      <c r="R4576" s="2" t="s">
        <v>374</v>
      </c>
      <c r="S4576" s="2" t="s">
        <v>374</v>
      </c>
      <c r="T4576" s="2" t="s">
        <v>374</v>
      </c>
      <c r="U4576" s="2" t="s">
        <v>374</v>
      </c>
      <c r="V4576" s="2" t="s">
        <v>374</v>
      </c>
      <c r="W4576" s="2" t="s">
        <v>374</v>
      </c>
      <c r="X4576" s="2" t="s">
        <v>374</v>
      </c>
      <c r="Y4576" s="2" t="s">
        <v>374</v>
      </c>
      <c r="Z4576" s="2" t="s">
        <v>374</v>
      </c>
      <c r="AA4576" s="2" t="s">
        <v>374</v>
      </c>
      <c r="AB4576" s="2" t="s">
        <v>374</v>
      </c>
      <c r="AC4576" s="89" t="s">
        <v>1451</v>
      </c>
    </row>
    <row r="4577" spans="1:29">
      <c r="A4577" s="2" t="s">
        <v>6763</v>
      </c>
      <c r="B4577" s="2" t="s">
        <v>6764</v>
      </c>
      <c r="C4577" s="2" t="s">
        <v>6765</v>
      </c>
      <c r="D4577" s="2" t="s">
        <v>6766</v>
      </c>
      <c r="E4577" s="2" t="s">
        <v>6766</v>
      </c>
      <c r="F4577" s="2" t="s">
        <v>6766</v>
      </c>
      <c r="G4577" s="2" t="s">
        <v>6766</v>
      </c>
      <c r="H4577" s="2" t="s">
        <v>6766</v>
      </c>
      <c r="I4577" s="2" t="s">
        <v>6766</v>
      </c>
      <c r="J4577" s="2" t="s">
        <v>6766</v>
      </c>
      <c r="K4577" s="2" t="s">
        <v>6766</v>
      </c>
      <c r="L4577" s="2" t="s">
        <v>6766</v>
      </c>
      <c r="M4577" s="2" t="s">
        <v>6766</v>
      </c>
      <c r="N4577" s="2" t="s">
        <v>6766</v>
      </c>
      <c r="O4577" s="2" t="s">
        <v>374</v>
      </c>
      <c r="P4577" s="2" t="s">
        <v>374</v>
      </c>
      <c r="Q4577" s="2" t="s">
        <v>374</v>
      </c>
      <c r="R4577" s="2" t="s">
        <v>374</v>
      </c>
      <c r="S4577" s="2" t="s">
        <v>374</v>
      </c>
      <c r="T4577" s="2" t="s">
        <v>374</v>
      </c>
      <c r="U4577" s="2" t="s">
        <v>374</v>
      </c>
      <c r="V4577" s="2" t="s">
        <v>374</v>
      </c>
      <c r="W4577" s="2" t="s">
        <v>374</v>
      </c>
      <c r="X4577" s="2" t="s">
        <v>374</v>
      </c>
      <c r="Y4577" s="2" t="s">
        <v>374</v>
      </c>
      <c r="Z4577" s="2" t="s">
        <v>374</v>
      </c>
      <c r="AA4577" s="2" t="s">
        <v>374</v>
      </c>
      <c r="AB4577" s="2" t="s">
        <v>374</v>
      </c>
      <c r="AC4577" s="89" t="s">
        <v>1451</v>
      </c>
    </row>
    <row r="4578" spans="1:29">
      <c r="A4578" s="2" t="s">
        <v>6767</v>
      </c>
      <c r="B4578" s="2" t="s">
        <v>6768</v>
      </c>
      <c r="C4578" s="2" t="s">
        <v>6765</v>
      </c>
      <c r="D4578" s="2" t="s">
        <v>6766</v>
      </c>
      <c r="E4578" s="2" t="s">
        <v>6766</v>
      </c>
      <c r="F4578" s="2" t="s">
        <v>6766</v>
      </c>
      <c r="G4578" s="2" t="s">
        <v>6766</v>
      </c>
      <c r="H4578" s="2" t="s">
        <v>6766</v>
      </c>
      <c r="I4578" s="2" t="s">
        <v>6766</v>
      </c>
      <c r="J4578" s="2" t="s">
        <v>6766</v>
      </c>
      <c r="K4578" s="2" t="s">
        <v>6766</v>
      </c>
      <c r="L4578" s="2" t="s">
        <v>6766</v>
      </c>
      <c r="M4578" s="2" t="s">
        <v>6766</v>
      </c>
      <c r="N4578" s="2" t="s">
        <v>6766</v>
      </c>
      <c r="O4578" s="2" t="s">
        <v>374</v>
      </c>
      <c r="P4578" s="2" t="s">
        <v>374</v>
      </c>
      <c r="Q4578" s="2" t="s">
        <v>374</v>
      </c>
      <c r="R4578" s="2" t="s">
        <v>374</v>
      </c>
      <c r="S4578" s="2" t="s">
        <v>374</v>
      </c>
      <c r="T4578" s="2" t="s">
        <v>374</v>
      </c>
      <c r="U4578" s="2" t="s">
        <v>374</v>
      </c>
      <c r="V4578" s="2" t="s">
        <v>374</v>
      </c>
      <c r="W4578" s="2" t="s">
        <v>374</v>
      </c>
      <c r="X4578" s="2" t="s">
        <v>374</v>
      </c>
      <c r="Y4578" s="2" t="s">
        <v>374</v>
      </c>
      <c r="Z4578" s="2" t="s">
        <v>374</v>
      </c>
      <c r="AA4578" s="2" t="s">
        <v>374</v>
      </c>
      <c r="AB4578" s="2" t="s">
        <v>374</v>
      </c>
      <c r="AC4578" s="89" t="s">
        <v>1451</v>
      </c>
    </row>
    <row r="4579" spans="1:29">
      <c r="A4579" s="2" t="s">
        <v>6769</v>
      </c>
      <c r="B4579" s="2" t="s">
        <v>6770</v>
      </c>
      <c r="C4579" s="2" t="s">
        <v>6765</v>
      </c>
      <c r="D4579" s="2" t="s">
        <v>6766</v>
      </c>
      <c r="E4579" s="2" t="s">
        <v>6766</v>
      </c>
      <c r="F4579" s="2" t="s">
        <v>6766</v>
      </c>
      <c r="G4579" s="2" t="s">
        <v>6766</v>
      </c>
      <c r="H4579" s="2" t="s">
        <v>6766</v>
      </c>
      <c r="I4579" s="2" t="s">
        <v>6766</v>
      </c>
      <c r="J4579" s="2" t="s">
        <v>6766</v>
      </c>
      <c r="K4579" s="2" t="s">
        <v>6766</v>
      </c>
      <c r="L4579" s="2" t="s">
        <v>6766</v>
      </c>
      <c r="M4579" s="2" t="s">
        <v>6766</v>
      </c>
      <c r="N4579" s="2" t="s">
        <v>6766</v>
      </c>
      <c r="O4579" s="2" t="s">
        <v>374</v>
      </c>
      <c r="P4579" s="2" t="s">
        <v>374</v>
      </c>
      <c r="Q4579" s="2" t="s">
        <v>374</v>
      </c>
      <c r="R4579" s="2" t="s">
        <v>374</v>
      </c>
      <c r="S4579" s="2" t="s">
        <v>374</v>
      </c>
      <c r="T4579" s="2" t="s">
        <v>374</v>
      </c>
      <c r="U4579" s="2" t="s">
        <v>374</v>
      </c>
      <c r="V4579" s="2" t="s">
        <v>374</v>
      </c>
      <c r="W4579" s="2" t="s">
        <v>374</v>
      </c>
      <c r="X4579" s="2" t="s">
        <v>374</v>
      </c>
      <c r="Y4579" s="2" t="s">
        <v>374</v>
      </c>
      <c r="Z4579" s="2" t="s">
        <v>374</v>
      </c>
      <c r="AA4579" s="2" t="s">
        <v>374</v>
      </c>
      <c r="AB4579" s="2" t="s">
        <v>374</v>
      </c>
      <c r="AC4579" s="89" t="s">
        <v>1451</v>
      </c>
    </row>
    <row r="4580" spans="1:29">
      <c r="A4580" s="2" t="s">
        <v>6771</v>
      </c>
      <c r="B4580" s="2" t="s">
        <v>6772</v>
      </c>
      <c r="C4580" s="2" t="s">
        <v>6765</v>
      </c>
      <c r="D4580" s="2" t="s">
        <v>6766</v>
      </c>
      <c r="E4580" s="2" t="s">
        <v>6766</v>
      </c>
      <c r="F4580" s="2" t="s">
        <v>6766</v>
      </c>
      <c r="G4580" s="2" t="s">
        <v>6766</v>
      </c>
      <c r="H4580" s="2" t="s">
        <v>6766</v>
      </c>
      <c r="I4580" s="2" t="s">
        <v>6766</v>
      </c>
      <c r="J4580" s="2" t="s">
        <v>6766</v>
      </c>
      <c r="K4580" s="2" t="s">
        <v>6766</v>
      </c>
      <c r="L4580" s="2" t="s">
        <v>6766</v>
      </c>
      <c r="M4580" s="2" t="s">
        <v>6766</v>
      </c>
      <c r="N4580" s="2" t="s">
        <v>6766</v>
      </c>
      <c r="O4580" s="2" t="s">
        <v>374</v>
      </c>
      <c r="P4580" s="2" t="s">
        <v>374</v>
      </c>
      <c r="Q4580" s="2" t="s">
        <v>374</v>
      </c>
      <c r="R4580" s="2" t="s">
        <v>374</v>
      </c>
      <c r="S4580" s="2" t="s">
        <v>374</v>
      </c>
      <c r="T4580" s="2" t="s">
        <v>374</v>
      </c>
      <c r="U4580" s="2" t="s">
        <v>374</v>
      </c>
      <c r="V4580" s="2" t="s">
        <v>374</v>
      </c>
      <c r="W4580" s="2" t="s">
        <v>374</v>
      </c>
      <c r="X4580" s="2" t="s">
        <v>374</v>
      </c>
      <c r="Y4580" s="2" t="s">
        <v>374</v>
      </c>
      <c r="Z4580" s="2" t="s">
        <v>374</v>
      </c>
      <c r="AA4580" s="2" t="s">
        <v>374</v>
      </c>
      <c r="AB4580" s="2" t="s">
        <v>374</v>
      </c>
      <c r="AC4580" s="89" t="s">
        <v>1451</v>
      </c>
    </row>
    <row r="4581" spans="1:29">
      <c r="A4581" s="2" t="s">
        <v>6773</v>
      </c>
      <c r="B4581" s="2" t="s">
        <v>5697</v>
      </c>
      <c r="C4581" s="2" t="s">
        <v>1267</v>
      </c>
      <c r="D4581" s="2" t="s">
        <v>374</v>
      </c>
      <c r="E4581" s="2" t="s">
        <v>374</v>
      </c>
      <c r="F4581" s="2" t="s">
        <v>374</v>
      </c>
      <c r="G4581" s="2" t="s">
        <v>5698</v>
      </c>
      <c r="H4581" s="2" t="s">
        <v>1267</v>
      </c>
      <c r="I4581" s="2" t="s">
        <v>1267</v>
      </c>
      <c r="J4581" s="2" t="s">
        <v>374</v>
      </c>
      <c r="K4581" s="2" t="s">
        <v>374</v>
      </c>
      <c r="L4581" s="2" t="s">
        <v>374</v>
      </c>
      <c r="M4581" s="2" t="s">
        <v>374</v>
      </c>
      <c r="N4581" s="2" t="s">
        <v>374</v>
      </c>
      <c r="O4581" s="2" t="s">
        <v>374</v>
      </c>
      <c r="P4581" s="2" t="s">
        <v>374</v>
      </c>
      <c r="Q4581" s="2" t="s">
        <v>374</v>
      </c>
      <c r="R4581" s="2" t="s">
        <v>374</v>
      </c>
      <c r="S4581" s="2" t="s">
        <v>374</v>
      </c>
      <c r="T4581" s="2" t="s">
        <v>374</v>
      </c>
      <c r="U4581" s="2" t="s">
        <v>374</v>
      </c>
      <c r="V4581" s="2" t="s">
        <v>374</v>
      </c>
      <c r="W4581" s="2" t="s">
        <v>1267</v>
      </c>
      <c r="X4581" s="2" t="s">
        <v>1267</v>
      </c>
      <c r="Y4581" s="2" t="s">
        <v>374</v>
      </c>
      <c r="Z4581" s="2" t="s">
        <v>374</v>
      </c>
      <c r="AA4581" s="2" t="s">
        <v>374</v>
      </c>
      <c r="AB4581" s="2" t="s">
        <v>374</v>
      </c>
      <c r="AC4581" s="89" t="s">
        <v>2127</v>
      </c>
    </row>
    <row r="4582" spans="1:29">
      <c r="A4582" s="2" t="s">
        <v>6774</v>
      </c>
      <c r="B4582" s="2" t="s">
        <v>6775</v>
      </c>
      <c r="C4582" s="2" t="s">
        <v>1267</v>
      </c>
      <c r="D4582" s="2" t="s">
        <v>374</v>
      </c>
      <c r="E4582" s="2" t="s">
        <v>374</v>
      </c>
      <c r="F4582" s="2" t="s">
        <v>374</v>
      </c>
      <c r="G4582" s="2" t="s">
        <v>5698</v>
      </c>
      <c r="H4582" s="2" t="s">
        <v>1267</v>
      </c>
      <c r="I4582" s="2" t="s">
        <v>1267</v>
      </c>
      <c r="J4582" s="2" t="s">
        <v>374</v>
      </c>
      <c r="K4582" s="2" t="s">
        <v>374</v>
      </c>
      <c r="L4582" s="2" t="s">
        <v>374</v>
      </c>
      <c r="M4582" s="2" t="s">
        <v>374</v>
      </c>
      <c r="N4582" s="2" t="s">
        <v>374</v>
      </c>
      <c r="O4582" s="2" t="s">
        <v>374</v>
      </c>
      <c r="P4582" s="2" t="s">
        <v>374</v>
      </c>
      <c r="Q4582" s="2" t="s">
        <v>374</v>
      </c>
      <c r="R4582" s="2" t="s">
        <v>374</v>
      </c>
      <c r="S4582" s="2" t="s">
        <v>374</v>
      </c>
      <c r="T4582" s="2" t="s">
        <v>374</v>
      </c>
      <c r="U4582" s="2" t="s">
        <v>374</v>
      </c>
      <c r="V4582" s="2" t="s">
        <v>374</v>
      </c>
      <c r="W4582" s="2" t="s">
        <v>1267</v>
      </c>
      <c r="X4582" s="2" t="s">
        <v>1267</v>
      </c>
      <c r="Y4582" s="2" t="s">
        <v>374</v>
      </c>
      <c r="Z4582" s="2" t="s">
        <v>374</v>
      </c>
      <c r="AA4582" s="2" t="s">
        <v>374</v>
      </c>
      <c r="AB4582" s="2" t="s">
        <v>374</v>
      </c>
      <c r="AC4582" s="89" t="s">
        <v>2127</v>
      </c>
    </row>
    <row r="4583" spans="1:29">
      <c r="A4583" s="2" t="s">
        <v>6776</v>
      </c>
      <c r="B4583" s="2" t="s">
        <v>6775</v>
      </c>
      <c r="C4583" s="2" t="s">
        <v>1267</v>
      </c>
      <c r="D4583" s="2" t="s">
        <v>374</v>
      </c>
      <c r="E4583" s="2" t="s">
        <v>374</v>
      </c>
      <c r="F4583" s="2" t="s">
        <v>374</v>
      </c>
      <c r="G4583" s="2" t="s">
        <v>5698</v>
      </c>
      <c r="H4583" s="2" t="s">
        <v>1267</v>
      </c>
      <c r="I4583" s="2" t="s">
        <v>1267</v>
      </c>
      <c r="J4583" s="2" t="s">
        <v>374</v>
      </c>
      <c r="K4583" s="2" t="s">
        <v>374</v>
      </c>
      <c r="L4583" s="2" t="s">
        <v>374</v>
      </c>
      <c r="M4583" s="2" t="s">
        <v>374</v>
      </c>
      <c r="N4583" s="2" t="s">
        <v>374</v>
      </c>
      <c r="O4583" s="2" t="s">
        <v>374</v>
      </c>
      <c r="P4583" s="2" t="s">
        <v>374</v>
      </c>
      <c r="Q4583" s="2" t="s">
        <v>374</v>
      </c>
      <c r="R4583" s="2" t="s">
        <v>374</v>
      </c>
      <c r="S4583" s="2" t="s">
        <v>374</v>
      </c>
      <c r="T4583" s="2" t="s">
        <v>374</v>
      </c>
      <c r="U4583" s="2" t="s">
        <v>374</v>
      </c>
      <c r="V4583" s="2" t="s">
        <v>374</v>
      </c>
      <c r="W4583" s="2" t="s">
        <v>1267</v>
      </c>
      <c r="X4583" s="2" t="s">
        <v>1267</v>
      </c>
      <c r="Y4583" s="2" t="s">
        <v>374</v>
      </c>
      <c r="Z4583" s="2" t="s">
        <v>374</v>
      </c>
      <c r="AA4583" s="2" t="s">
        <v>374</v>
      </c>
      <c r="AB4583" s="2" t="s">
        <v>374</v>
      </c>
      <c r="AC4583" s="89" t="s">
        <v>2127</v>
      </c>
    </row>
    <row r="4584" spans="1:29">
      <c r="A4584" s="2" t="s">
        <v>6777</v>
      </c>
      <c r="B4584" s="2" t="s">
        <v>6775</v>
      </c>
      <c r="C4584" s="2" t="s">
        <v>1267</v>
      </c>
      <c r="D4584" s="2" t="s">
        <v>374</v>
      </c>
      <c r="E4584" s="2" t="s">
        <v>374</v>
      </c>
      <c r="F4584" s="2" t="s">
        <v>374</v>
      </c>
      <c r="G4584" s="2" t="s">
        <v>5698</v>
      </c>
      <c r="H4584" s="2" t="s">
        <v>1267</v>
      </c>
      <c r="I4584" s="2" t="s">
        <v>1267</v>
      </c>
      <c r="J4584" s="2" t="s">
        <v>374</v>
      </c>
      <c r="K4584" s="2" t="s">
        <v>374</v>
      </c>
      <c r="L4584" s="2" t="s">
        <v>374</v>
      </c>
      <c r="M4584" s="2" t="s">
        <v>374</v>
      </c>
      <c r="N4584" s="2" t="s">
        <v>374</v>
      </c>
      <c r="O4584" s="2" t="s">
        <v>374</v>
      </c>
      <c r="P4584" s="2" t="s">
        <v>374</v>
      </c>
      <c r="Q4584" s="2" t="s">
        <v>374</v>
      </c>
      <c r="R4584" s="2" t="s">
        <v>374</v>
      </c>
      <c r="S4584" s="2" t="s">
        <v>374</v>
      </c>
      <c r="T4584" s="2" t="s">
        <v>374</v>
      </c>
      <c r="U4584" s="2" t="s">
        <v>374</v>
      </c>
      <c r="V4584" s="2" t="s">
        <v>374</v>
      </c>
      <c r="W4584" s="2" t="s">
        <v>1267</v>
      </c>
      <c r="X4584" s="2" t="s">
        <v>1267</v>
      </c>
      <c r="Y4584" s="2" t="s">
        <v>374</v>
      </c>
      <c r="Z4584" s="2" t="s">
        <v>374</v>
      </c>
      <c r="AA4584" s="2" t="s">
        <v>374</v>
      </c>
      <c r="AB4584" s="2" t="s">
        <v>374</v>
      </c>
      <c r="AC4584" s="89" t="s">
        <v>2127</v>
      </c>
    </row>
    <row r="4585" spans="1:29">
      <c r="A4585" s="2" t="s">
        <v>6778</v>
      </c>
      <c r="B4585" s="2" t="s">
        <v>6775</v>
      </c>
      <c r="C4585" s="2" t="s">
        <v>1267</v>
      </c>
      <c r="D4585" s="2" t="s">
        <v>374</v>
      </c>
      <c r="E4585" s="2" t="s">
        <v>374</v>
      </c>
      <c r="F4585" s="2" t="s">
        <v>374</v>
      </c>
      <c r="G4585" s="2" t="s">
        <v>5698</v>
      </c>
      <c r="H4585" s="2" t="s">
        <v>1267</v>
      </c>
      <c r="I4585" s="2" t="s">
        <v>1267</v>
      </c>
      <c r="J4585" s="2" t="s">
        <v>374</v>
      </c>
      <c r="K4585" s="2" t="s">
        <v>374</v>
      </c>
      <c r="L4585" s="2" t="s">
        <v>374</v>
      </c>
      <c r="M4585" s="2" t="s">
        <v>374</v>
      </c>
      <c r="N4585" s="2" t="s">
        <v>374</v>
      </c>
      <c r="O4585" s="2" t="s">
        <v>374</v>
      </c>
      <c r="P4585" s="2" t="s">
        <v>374</v>
      </c>
      <c r="Q4585" s="2" t="s">
        <v>374</v>
      </c>
      <c r="R4585" s="2" t="s">
        <v>374</v>
      </c>
      <c r="S4585" s="2" t="s">
        <v>374</v>
      </c>
      <c r="T4585" s="2" t="s">
        <v>374</v>
      </c>
      <c r="U4585" s="2" t="s">
        <v>374</v>
      </c>
      <c r="V4585" s="2" t="s">
        <v>374</v>
      </c>
      <c r="W4585" s="2" t="s">
        <v>1267</v>
      </c>
      <c r="X4585" s="2" t="s">
        <v>1267</v>
      </c>
      <c r="Y4585" s="2" t="s">
        <v>374</v>
      </c>
      <c r="Z4585" s="2" t="s">
        <v>374</v>
      </c>
      <c r="AA4585" s="2" t="s">
        <v>374</v>
      </c>
      <c r="AB4585" s="2" t="s">
        <v>374</v>
      </c>
      <c r="AC4585" s="89" t="s">
        <v>2127</v>
      </c>
    </row>
    <row r="4586" spans="1:29">
      <c r="A4586" s="2" t="s">
        <v>6779</v>
      </c>
      <c r="B4586" s="2" t="s">
        <v>6775</v>
      </c>
      <c r="C4586" s="2" t="s">
        <v>1267</v>
      </c>
      <c r="D4586" s="2" t="s">
        <v>374</v>
      </c>
      <c r="E4586" s="2" t="s">
        <v>374</v>
      </c>
      <c r="F4586" s="2" t="s">
        <v>374</v>
      </c>
      <c r="G4586" s="2" t="s">
        <v>5698</v>
      </c>
      <c r="H4586" s="2" t="s">
        <v>1267</v>
      </c>
      <c r="I4586" s="2" t="s">
        <v>1267</v>
      </c>
      <c r="J4586" s="2" t="s">
        <v>374</v>
      </c>
      <c r="K4586" s="2" t="s">
        <v>374</v>
      </c>
      <c r="L4586" s="2" t="s">
        <v>374</v>
      </c>
      <c r="M4586" s="2" t="s">
        <v>374</v>
      </c>
      <c r="N4586" s="2" t="s">
        <v>374</v>
      </c>
      <c r="O4586" s="2" t="s">
        <v>374</v>
      </c>
      <c r="P4586" s="2" t="s">
        <v>374</v>
      </c>
      <c r="Q4586" s="2" t="s">
        <v>374</v>
      </c>
      <c r="R4586" s="2" t="s">
        <v>374</v>
      </c>
      <c r="S4586" s="2" t="s">
        <v>374</v>
      </c>
      <c r="T4586" s="2" t="s">
        <v>374</v>
      </c>
      <c r="U4586" s="2" t="s">
        <v>374</v>
      </c>
      <c r="V4586" s="2" t="s">
        <v>374</v>
      </c>
      <c r="W4586" s="2" t="s">
        <v>1267</v>
      </c>
      <c r="X4586" s="2" t="s">
        <v>1267</v>
      </c>
      <c r="Y4586" s="2" t="s">
        <v>374</v>
      </c>
      <c r="Z4586" s="2" t="s">
        <v>374</v>
      </c>
      <c r="AA4586" s="2" t="s">
        <v>374</v>
      </c>
      <c r="AB4586" s="2" t="s">
        <v>374</v>
      </c>
      <c r="AC4586" s="89" t="s">
        <v>2127</v>
      </c>
    </row>
    <row r="4587" spans="1:29">
      <c r="A4587" s="2" t="s">
        <v>6780</v>
      </c>
      <c r="B4587" s="2" t="s">
        <v>6781</v>
      </c>
      <c r="C4587" s="2" t="s">
        <v>6782</v>
      </c>
      <c r="D4587" s="2" t="s">
        <v>6781</v>
      </c>
      <c r="E4587" s="2" t="s">
        <v>6781</v>
      </c>
      <c r="F4587" s="2" t="s">
        <v>6781</v>
      </c>
      <c r="G4587" s="2" t="s">
        <v>6781</v>
      </c>
      <c r="H4587" s="2" t="s">
        <v>6781</v>
      </c>
      <c r="I4587" s="2" t="s">
        <v>6781</v>
      </c>
      <c r="J4587" s="2" t="s">
        <v>6781</v>
      </c>
      <c r="K4587" s="2" t="s">
        <v>6781</v>
      </c>
      <c r="L4587" s="2" t="s">
        <v>6781</v>
      </c>
      <c r="M4587" s="2" t="s">
        <v>6781</v>
      </c>
      <c r="N4587" s="2" t="s">
        <v>6781</v>
      </c>
      <c r="O4587" s="2" t="s">
        <v>374</v>
      </c>
      <c r="P4587" s="2" t="s">
        <v>374</v>
      </c>
      <c r="Q4587" s="2" t="s">
        <v>374</v>
      </c>
      <c r="R4587" s="2" t="s">
        <v>374</v>
      </c>
      <c r="S4587" s="2" t="s">
        <v>374</v>
      </c>
      <c r="T4587" s="2" t="s">
        <v>374</v>
      </c>
      <c r="U4587" s="2" t="s">
        <v>374</v>
      </c>
      <c r="V4587" s="2" t="s">
        <v>374</v>
      </c>
      <c r="W4587" s="2" t="s">
        <v>374</v>
      </c>
      <c r="X4587" s="2" t="s">
        <v>374</v>
      </c>
      <c r="Y4587" s="2" t="s">
        <v>374</v>
      </c>
      <c r="Z4587" s="2" t="s">
        <v>374</v>
      </c>
      <c r="AA4587" s="2" t="s">
        <v>374</v>
      </c>
      <c r="AB4587" s="2" t="s">
        <v>374</v>
      </c>
      <c r="AC4587" s="89" t="s">
        <v>1451</v>
      </c>
    </row>
    <row r="4588" spans="1:29">
      <c r="A4588" s="2" t="s">
        <v>6783</v>
      </c>
      <c r="B4588" s="2" t="s">
        <v>6784</v>
      </c>
      <c r="C4588" s="2" t="s">
        <v>374</v>
      </c>
      <c r="D4588" s="2" t="s">
        <v>374</v>
      </c>
      <c r="E4588" s="2" t="s">
        <v>374</v>
      </c>
      <c r="F4588" s="2" t="s">
        <v>374</v>
      </c>
      <c r="G4588" s="2" t="s">
        <v>374</v>
      </c>
      <c r="H4588" s="2" t="s">
        <v>374</v>
      </c>
      <c r="I4588" s="2" t="s">
        <v>374</v>
      </c>
      <c r="J4588" s="2" t="s">
        <v>374</v>
      </c>
      <c r="K4588" s="2" t="s">
        <v>374</v>
      </c>
      <c r="L4588" s="2" t="s">
        <v>374</v>
      </c>
      <c r="M4588" s="2" t="s">
        <v>374</v>
      </c>
      <c r="N4588" s="2" t="s">
        <v>374</v>
      </c>
      <c r="O4588" s="2" t="s">
        <v>374</v>
      </c>
      <c r="P4588" s="2" t="s">
        <v>374</v>
      </c>
      <c r="Q4588" s="2" t="s">
        <v>374</v>
      </c>
      <c r="R4588" s="2" t="s">
        <v>374</v>
      </c>
      <c r="S4588" s="2" t="s">
        <v>374</v>
      </c>
      <c r="T4588" s="2" t="s">
        <v>374</v>
      </c>
      <c r="U4588" s="2" t="s">
        <v>374</v>
      </c>
      <c r="V4588" s="2" t="s">
        <v>374</v>
      </c>
      <c r="W4588" s="2" t="s">
        <v>374</v>
      </c>
      <c r="X4588" s="2" t="s">
        <v>374</v>
      </c>
      <c r="Y4588" s="2" t="s">
        <v>6784</v>
      </c>
      <c r="Z4588" s="2" t="s">
        <v>6784</v>
      </c>
      <c r="AA4588" s="2" t="s">
        <v>374</v>
      </c>
      <c r="AB4588" s="2" t="s">
        <v>374</v>
      </c>
      <c r="AC4588" s="89" t="s">
        <v>1508</v>
      </c>
    </row>
    <row r="4589" spans="1:29">
      <c r="A4589" s="2" t="s">
        <v>6785</v>
      </c>
      <c r="B4589" s="2" t="s">
        <v>6035</v>
      </c>
      <c r="C4589" s="2" t="s">
        <v>374</v>
      </c>
      <c r="D4589" s="2" t="s">
        <v>374</v>
      </c>
      <c r="E4589" s="2" t="s">
        <v>374</v>
      </c>
      <c r="F4589" s="2" t="s">
        <v>374</v>
      </c>
      <c r="G4589" s="2" t="s">
        <v>4155</v>
      </c>
      <c r="H4589" s="2" t="s">
        <v>374</v>
      </c>
      <c r="I4589" s="2" t="s">
        <v>374</v>
      </c>
      <c r="J4589" s="2" t="s">
        <v>374</v>
      </c>
      <c r="K4589" s="2" t="s">
        <v>374</v>
      </c>
      <c r="L4589" s="2" t="s">
        <v>374</v>
      </c>
      <c r="M4589" s="2" t="s">
        <v>374</v>
      </c>
      <c r="N4589" s="2" t="s">
        <v>374</v>
      </c>
      <c r="O4589" s="2" t="s">
        <v>374</v>
      </c>
      <c r="P4589" s="2" t="s">
        <v>374</v>
      </c>
      <c r="Q4589" s="2" t="s">
        <v>374</v>
      </c>
      <c r="R4589" s="2" t="s">
        <v>374</v>
      </c>
      <c r="S4589" s="2" t="s">
        <v>374</v>
      </c>
      <c r="T4589" s="2" t="s">
        <v>374</v>
      </c>
      <c r="U4589" s="2" t="s">
        <v>374</v>
      </c>
      <c r="V4589" s="2" t="s">
        <v>374</v>
      </c>
      <c r="W4589" s="2" t="s">
        <v>374</v>
      </c>
      <c r="X4589" s="2" t="s">
        <v>374</v>
      </c>
      <c r="Y4589" s="2" t="s">
        <v>374</v>
      </c>
      <c r="Z4589" s="2" t="s">
        <v>374</v>
      </c>
      <c r="AA4589" s="2" t="s">
        <v>374</v>
      </c>
      <c r="AB4589" s="2" t="s">
        <v>374</v>
      </c>
      <c r="AC4589" s="89" t="s">
        <v>1677</v>
      </c>
    </row>
    <row r="4590" spans="1:29">
      <c r="A4590" s="2" t="s">
        <v>6786</v>
      </c>
      <c r="B4590" s="2" t="s">
        <v>6787</v>
      </c>
      <c r="C4590" s="2" t="s">
        <v>374</v>
      </c>
      <c r="D4590" s="2" t="s">
        <v>374</v>
      </c>
      <c r="E4590" s="2" t="s">
        <v>374</v>
      </c>
      <c r="F4590" s="2" t="s">
        <v>374</v>
      </c>
      <c r="G4590" s="2" t="s">
        <v>374</v>
      </c>
      <c r="H4590" s="2" t="s">
        <v>374</v>
      </c>
      <c r="I4590" s="2" t="s">
        <v>374</v>
      </c>
      <c r="J4590" s="2" t="s">
        <v>374</v>
      </c>
      <c r="K4590" s="2" t="s">
        <v>374</v>
      </c>
      <c r="L4590" s="2" t="s">
        <v>374</v>
      </c>
      <c r="M4590" s="2" t="s">
        <v>374</v>
      </c>
      <c r="N4590" s="2" t="s">
        <v>374</v>
      </c>
      <c r="O4590" s="2" t="s">
        <v>374</v>
      </c>
      <c r="P4590" s="2" t="s">
        <v>374</v>
      </c>
      <c r="Q4590" s="2" t="s">
        <v>374</v>
      </c>
      <c r="R4590" s="2" t="s">
        <v>374</v>
      </c>
      <c r="S4590" s="2" t="s">
        <v>374</v>
      </c>
      <c r="T4590" s="2" t="s">
        <v>374</v>
      </c>
      <c r="U4590" s="2" t="s">
        <v>374</v>
      </c>
      <c r="V4590" s="2" t="s">
        <v>374</v>
      </c>
      <c r="W4590" s="2" t="s">
        <v>374</v>
      </c>
      <c r="X4590" s="2" t="s">
        <v>374</v>
      </c>
      <c r="Y4590" s="2" t="s">
        <v>6787</v>
      </c>
      <c r="Z4590" s="2" t="s">
        <v>6787</v>
      </c>
      <c r="AA4590" s="2" t="s">
        <v>374</v>
      </c>
      <c r="AB4590" s="2" t="s">
        <v>374</v>
      </c>
      <c r="AC4590" s="89" t="s">
        <v>6788</v>
      </c>
    </row>
    <row r="4591" spans="1:29">
      <c r="A4591" s="2" t="s">
        <v>6789</v>
      </c>
      <c r="B4591" s="2" t="s">
        <v>6787</v>
      </c>
      <c r="C4591" s="2" t="s">
        <v>374</v>
      </c>
      <c r="D4591" s="2" t="s">
        <v>374</v>
      </c>
      <c r="E4591" s="2" t="s">
        <v>374</v>
      </c>
      <c r="F4591" s="2" t="s">
        <v>374</v>
      </c>
      <c r="G4591" s="2" t="s">
        <v>374</v>
      </c>
      <c r="H4591" s="2" t="s">
        <v>374</v>
      </c>
      <c r="I4591" s="2" t="s">
        <v>374</v>
      </c>
      <c r="J4591" s="2" t="s">
        <v>374</v>
      </c>
      <c r="K4591" s="2" t="s">
        <v>374</v>
      </c>
      <c r="L4591" s="2" t="s">
        <v>374</v>
      </c>
      <c r="M4591" s="2" t="s">
        <v>374</v>
      </c>
      <c r="N4591" s="2" t="s">
        <v>374</v>
      </c>
      <c r="O4591" s="2" t="s">
        <v>374</v>
      </c>
      <c r="P4591" s="2" t="s">
        <v>374</v>
      </c>
      <c r="Q4591" s="2" t="s">
        <v>374</v>
      </c>
      <c r="R4591" s="2" t="s">
        <v>374</v>
      </c>
      <c r="S4591" s="2" t="s">
        <v>374</v>
      </c>
      <c r="T4591" s="2" t="s">
        <v>374</v>
      </c>
      <c r="U4591" s="2" t="s">
        <v>374</v>
      </c>
      <c r="V4591" s="2" t="s">
        <v>374</v>
      </c>
      <c r="W4591" s="2" t="s">
        <v>374</v>
      </c>
      <c r="X4591" s="2" t="s">
        <v>374</v>
      </c>
      <c r="Y4591" s="2" t="s">
        <v>6787</v>
      </c>
      <c r="Z4591" s="2" t="s">
        <v>6787</v>
      </c>
      <c r="AA4591" s="2" t="s">
        <v>374</v>
      </c>
      <c r="AB4591" s="2" t="s">
        <v>374</v>
      </c>
      <c r="AC4591" s="89" t="s">
        <v>6788</v>
      </c>
    </row>
    <row r="4592" spans="1:29">
      <c r="A4592" s="2" t="s">
        <v>6790</v>
      </c>
      <c r="B4592" s="2" t="s">
        <v>6787</v>
      </c>
      <c r="C4592" s="2" t="s">
        <v>374</v>
      </c>
      <c r="D4592" s="2" t="s">
        <v>374</v>
      </c>
      <c r="E4592" s="2" t="s">
        <v>374</v>
      </c>
      <c r="F4592" s="2" t="s">
        <v>374</v>
      </c>
      <c r="G4592" s="2" t="s">
        <v>374</v>
      </c>
      <c r="H4592" s="2" t="s">
        <v>374</v>
      </c>
      <c r="I4592" s="2" t="s">
        <v>374</v>
      </c>
      <c r="J4592" s="2" t="s">
        <v>374</v>
      </c>
      <c r="K4592" s="2" t="s">
        <v>374</v>
      </c>
      <c r="L4592" s="2" t="s">
        <v>374</v>
      </c>
      <c r="M4592" s="2" t="s">
        <v>374</v>
      </c>
      <c r="N4592" s="2" t="s">
        <v>374</v>
      </c>
      <c r="O4592" s="2" t="s">
        <v>374</v>
      </c>
      <c r="P4592" s="2" t="s">
        <v>374</v>
      </c>
      <c r="Q4592" s="2" t="s">
        <v>374</v>
      </c>
      <c r="R4592" s="2" t="s">
        <v>374</v>
      </c>
      <c r="S4592" s="2" t="s">
        <v>374</v>
      </c>
      <c r="T4592" s="2" t="s">
        <v>374</v>
      </c>
      <c r="U4592" s="2" t="s">
        <v>374</v>
      </c>
      <c r="V4592" s="2" t="s">
        <v>374</v>
      </c>
      <c r="W4592" s="2" t="s">
        <v>374</v>
      </c>
      <c r="X4592" s="2" t="s">
        <v>374</v>
      </c>
      <c r="Y4592" s="2" t="s">
        <v>6787</v>
      </c>
      <c r="Z4592" s="2" t="s">
        <v>6787</v>
      </c>
      <c r="AA4592" s="2" t="s">
        <v>374</v>
      </c>
      <c r="AB4592" s="2" t="s">
        <v>374</v>
      </c>
      <c r="AC4592" s="89" t="s">
        <v>6788</v>
      </c>
    </row>
    <row r="4593" spans="1:29">
      <c r="A4593" s="2" t="s">
        <v>6791</v>
      </c>
      <c r="B4593" s="2" t="s">
        <v>6787</v>
      </c>
      <c r="C4593" s="2" t="s">
        <v>374</v>
      </c>
      <c r="D4593" s="2" t="s">
        <v>374</v>
      </c>
      <c r="E4593" s="2" t="s">
        <v>374</v>
      </c>
      <c r="F4593" s="2" t="s">
        <v>374</v>
      </c>
      <c r="G4593" s="2" t="s">
        <v>374</v>
      </c>
      <c r="H4593" s="2" t="s">
        <v>374</v>
      </c>
      <c r="I4593" s="2" t="s">
        <v>374</v>
      </c>
      <c r="J4593" s="2" t="s">
        <v>374</v>
      </c>
      <c r="K4593" s="2" t="s">
        <v>374</v>
      </c>
      <c r="L4593" s="2" t="s">
        <v>374</v>
      </c>
      <c r="M4593" s="2" t="s">
        <v>374</v>
      </c>
      <c r="N4593" s="2" t="s">
        <v>374</v>
      </c>
      <c r="O4593" s="2" t="s">
        <v>374</v>
      </c>
      <c r="P4593" s="2" t="s">
        <v>374</v>
      </c>
      <c r="Q4593" s="2" t="s">
        <v>374</v>
      </c>
      <c r="R4593" s="2" t="s">
        <v>374</v>
      </c>
      <c r="S4593" s="2" t="s">
        <v>374</v>
      </c>
      <c r="T4593" s="2" t="s">
        <v>374</v>
      </c>
      <c r="U4593" s="2" t="s">
        <v>374</v>
      </c>
      <c r="V4593" s="2" t="s">
        <v>374</v>
      </c>
      <c r="W4593" s="2" t="s">
        <v>374</v>
      </c>
      <c r="X4593" s="2" t="s">
        <v>374</v>
      </c>
      <c r="Y4593" s="2" t="s">
        <v>6787</v>
      </c>
      <c r="Z4593" s="2" t="s">
        <v>6787</v>
      </c>
      <c r="AA4593" s="2" t="s">
        <v>374</v>
      </c>
      <c r="AB4593" s="2" t="s">
        <v>374</v>
      </c>
      <c r="AC4593" s="89" t="s">
        <v>6788</v>
      </c>
    </row>
    <row r="4594" spans="1:29">
      <c r="A4594" s="2" t="s">
        <v>6792</v>
      </c>
      <c r="B4594" s="2" t="s">
        <v>6793</v>
      </c>
      <c r="C4594" s="2" t="s">
        <v>374</v>
      </c>
      <c r="D4594" s="2" t="s">
        <v>374</v>
      </c>
      <c r="E4594" s="2" t="s">
        <v>374</v>
      </c>
      <c r="F4594" s="2" t="s">
        <v>374</v>
      </c>
      <c r="G4594" s="2" t="s">
        <v>374</v>
      </c>
      <c r="H4594" s="2" t="s">
        <v>374</v>
      </c>
      <c r="I4594" s="2" t="s">
        <v>374</v>
      </c>
      <c r="J4594" s="2" t="s">
        <v>374</v>
      </c>
      <c r="K4594" s="2" t="s">
        <v>374</v>
      </c>
      <c r="L4594" s="2" t="s">
        <v>374</v>
      </c>
      <c r="M4594" s="2" t="s">
        <v>374</v>
      </c>
      <c r="N4594" s="2" t="s">
        <v>374</v>
      </c>
      <c r="O4594" s="2" t="s">
        <v>374</v>
      </c>
      <c r="P4594" s="2" t="s">
        <v>374</v>
      </c>
      <c r="Q4594" s="2" t="s">
        <v>374</v>
      </c>
      <c r="R4594" s="2" t="s">
        <v>374</v>
      </c>
      <c r="S4594" s="2" t="s">
        <v>374</v>
      </c>
      <c r="T4594" s="2" t="s">
        <v>374</v>
      </c>
      <c r="U4594" s="2" t="s">
        <v>374</v>
      </c>
      <c r="V4594" s="2" t="s">
        <v>374</v>
      </c>
      <c r="W4594" s="2" t="s">
        <v>374</v>
      </c>
      <c r="X4594" s="2" t="s">
        <v>374</v>
      </c>
      <c r="Y4594" s="2" t="s">
        <v>6794</v>
      </c>
      <c r="Z4594" s="2" t="s">
        <v>6794</v>
      </c>
      <c r="AA4594" s="2" t="s">
        <v>374</v>
      </c>
      <c r="AB4594" s="2" t="s">
        <v>374</v>
      </c>
      <c r="AC4594" s="89" t="s">
        <v>6788</v>
      </c>
    </row>
    <row r="4595" spans="1:29">
      <c r="A4595" s="2" t="s">
        <v>6795</v>
      </c>
      <c r="B4595" s="2" t="s">
        <v>6796</v>
      </c>
      <c r="C4595" s="2" t="s">
        <v>374</v>
      </c>
      <c r="D4595" s="2" t="s">
        <v>374</v>
      </c>
      <c r="E4595" s="2" t="s">
        <v>374</v>
      </c>
      <c r="F4595" s="2" t="s">
        <v>374</v>
      </c>
      <c r="G4595" s="2" t="s">
        <v>374</v>
      </c>
      <c r="H4595" s="2" t="s">
        <v>374</v>
      </c>
      <c r="I4595" s="2" t="s">
        <v>374</v>
      </c>
      <c r="J4595" s="2" t="s">
        <v>374</v>
      </c>
      <c r="K4595" s="2" t="s">
        <v>374</v>
      </c>
      <c r="L4595" s="2" t="s">
        <v>374</v>
      </c>
      <c r="M4595" s="2" t="s">
        <v>374</v>
      </c>
      <c r="N4595" s="2" t="s">
        <v>374</v>
      </c>
      <c r="O4595" s="2" t="s">
        <v>374</v>
      </c>
      <c r="P4595" s="2" t="s">
        <v>374</v>
      </c>
      <c r="Q4595" s="2" t="s">
        <v>374</v>
      </c>
      <c r="R4595" s="2" t="s">
        <v>374</v>
      </c>
      <c r="S4595" s="2" t="s">
        <v>374</v>
      </c>
      <c r="T4595" s="2" t="s">
        <v>374</v>
      </c>
      <c r="U4595" s="2" t="s">
        <v>374</v>
      </c>
      <c r="V4595" s="2" t="s">
        <v>374</v>
      </c>
      <c r="W4595" s="2" t="s">
        <v>374</v>
      </c>
      <c r="X4595" s="2" t="s">
        <v>374</v>
      </c>
      <c r="Y4595" s="2" t="s">
        <v>6794</v>
      </c>
      <c r="Z4595" s="2" t="s">
        <v>6794</v>
      </c>
      <c r="AA4595" s="2" t="s">
        <v>374</v>
      </c>
      <c r="AB4595" s="2" t="s">
        <v>374</v>
      </c>
      <c r="AC4595" s="89" t="s">
        <v>6788</v>
      </c>
    </row>
    <row r="4596" spans="1:29">
      <c r="A4596" s="2" t="s">
        <v>6797</v>
      </c>
      <c r="B4596" s="2" t="s">
        <v>6798</v>
      </c>
      <c r="C4596" s="2" t="s">
        <v>374</v>
      </c>
      <c r="D4596" s="2" t="s">
        <v>374</v>
      </c>
      <c r="E4596" s="2" t="s">
        <v>374</v>
      </c>
      <c r="F4596" s="2" t="s">
        <v>374</v>
      </c>
      <c r="G4596" s="2" t="s">
        <v>374</v>
      </c>
      <c r="H4596" s="2" t="s">
        <v>374</v>
      </c>
      <c r="I4596" s="2" t="s">
        <v>374</v>
      </c>
      <c r="J4596" s="2" t="s">
        <v>374</v>
      </c>
      <c r="K4596" s="2" t="s">
        <v>374</v>
      </c>
      <c r="L4596" s="2" t="s">
        <v>374</v>
      </c>
      <c r="M4596" s="2" t="s">
        <v>374</v>
      </c>
      <c r="N4596" s="2" t="s">
        <v>374</v>
      </c>
      <c r="O4596" s="2" t="s">
        <v>374</v>
      </c>
      <c r="P4596" s="2" t="s">
        <v>1868</v>
      </c>
      <c r="Q4596" s="2" t="s">
        <v>374</v>
      </c>
      <c r="R4596" s="2" t="s">
        <v>374</v>
      </c>
      <c r="S4596" s="2" t="s">
        <v>374</v>
      </c>
      <c r="T4596" s="2" t="s">
        <v>374</v>
      </c>
      <c r="U4596" s="2" t="s">
        <v>1869</v>
      </c>
      <c r="V4596" s="2" t="s">
        <v>374</v>
      </c>
      <c r="W4596" s="2" t="s">
        <v>374</v>
      </c>
      <c r="X4596" s="2" t="s">
        <v>374</v>
      </c>
      <c r="Y4596" s="2" t="s">
        <v>374</v>
      </c>
      <c r="Z4596" s="2" t="s">
        <v>374</v>
      </c>
      <c r="AA4596" s="2" t="s">
        <v>374</v>
      </c>
      <c r="AB4596" s="2" t="s">
        <v>374</v>
      </c>
      <c r="AC4596" s="89" t="s">
        <v>6788</v>
      </c>
    </row>
    <row r="4597" spans="1:29">
      <c r="A4597" s="2" t="s">
        <v>6799</v>
      </c>
      <c r="B4597" s="2" t="s">
        <v>6800</v>
      </c>
      <c r="C4597" s="2" t="s">
        <v>374</v>
      </c>
      <c r="D4597" s="2" t="s">
        <v>374</v>
      </c>
      <c r="E4597" s="2" t="s">
        <v>374</v>
      </c>
      <c r="F4597" s="2" t="s">
        <v>374</v>
      </c>
      <c r="G4597" s="2" t="s">
        <v>374</v>
      </c>
      <c r="H4597" s="2" t="s">
        <v>374</v>
      </c>
      <c r="I4597" s="2" t="s">
        <v>374</v>
      </c>
      <c r="J4597" s="2" t="s">
        <v>374</v>
      </c>
      <c r="K4597" s="2" t="s">
        <v>374</v>
      </c>
      <c r="L4597" s="2" t="s">
        <v>374</v>
      </c>
      <c r="M4597" s="2" t="s">
        <v>374</v>
      </c>
      <c r="N4597" s="2" t="s">
        <v>374</v>
      </c>
      <c r="O4597" s="2" t="s">
        <v>374</v>
      </c>
      <c r="P4597" s="2" t="s">
        <v>1868</v>
      </c>
      <c r="Q4597" s="2" t="s">
        <v>374</v>
      </c>
      <c r="R4597" s="2" t="s">
        <v>374</v>
      </c>
      <c r="S4597" s="2" t="s">
        <v>374</v>
      </c>
      <c r="T4597" s="2" t="s">
        <v>374</v>
      </c>
      <c r="U4597" s="2" t="s">
        <v>1869</v>
      </c>
      <c r="V4597" s="2" t="s">
        <v>374</v>
      </c>
      <c r="W4597" s="2" t="s">
        <v>374</v>
      </c>
      <c r="X4597" s="2" t="s">
        <v>374</v>
      </c>
      <c r="Y4597" s="2" t="s">
        <v>374</v>
      </c>
      <c r="Z4597" s="2" t="s">
        <v>374</v>
      </c>
      <c r="AA4597" s="2" t="s">
        <v>374</v>
      </c>
      <c r="AB4597" s="2" t="s">
        <v>374</v>
      </c>
      <c r="AC4597" s="89" t="s">
        <v>6788</v>
      </c>
    </row>
    <row r="4598" spans="1:29">
      <c r="A4598" s="2" t="s">
        <v>6801</v>
      </c>
      <c r="B4598" s="2" t="s">
        <v>6802</v>
      </c>
      <c r="C4598" s="2" t="s">
        <v>374</v>
      </c>
      <c r="D4598" s="2" t="s">
        <v>374</v>
      </c>
      <c r="E4598" s="2" t="s">
        <v>374</v>
      </c>
      <c r="F4598" s="2" t="s">
        <v>374</v>
      </c>
      <c r="G4598" s="2" t="s">
        <v>374</v>
      </c>
      <c r="H4598" s="2" t="s">
        <v>374</v>
      </c>
      <c r="I4598" s="2" t="s">
        <v>374</v>
      </c>
      <c r="J4598" s="2" t="s">
        <v>374</v>
      </c>
      <c r="K4598" s="2" t="s">
        <v>374</v>
      </c>
      <c r="L4598" s="2" t="s">
        <v>374</v>
      </c>
      <c r="M4598" s="2" t="s">
        <v>374</v>
      </c>
      <c r="N4598" s="2" t="s">
        <v>374</v>
      </c>
      <c r="O4598" s="2" t="s">
        <v>374</v>
      </c>
      <c r="P4598" s="2" t="s">
        <v>374</v>
      </c>
      <c r="Q4598" s="2" t="s">
        <v>374</v>
      </c>
      <c r="R4598" s="2" t="s">
        <v>374</v>
      </c>
      <c r="S4598" s="2" t="s">
        <v>374</v>
      </c>
      <c r="T4598" s="2" t="s">
        <v>374</v>
      </c>
      <c r="U4598" s="2" t="s">
        <v>374</v>
      </c>
      <c r="V4598" s="2" t="s">
        <v>374</v>
      </c>
      <c r="W4598" s="2" t="s">
        <v>374</v>
      </c>
      <c r="X4598" s="2" t="s">
        <v>374</v>
      </c>
      <c r="Y4598" s="2" t="s">
        <v>2170</v>
      </c>
      <c r="Z4598" s="2" t="s">
        <v>2170</v>
      </c>
      <c r="AA4598" s="2" t="s">
        <v>374</v>
      </c>
      <c r="AB4598" s="2" t="s">
        <v>374</v>
      </c>
      <c r="AC4598" s="89" t="s">
        <v>6788</v>
      </c>
    </row>
    <row r="4599" spans="1:29">
      <c r="A4599" s="2" t="s">
        <v>6803</v>
      </c>
      <c r="B4599" s="2" t="s">
        <v>6802</v>
      </c>
      <c r="C4599" s="2" t="s">
        <v>374</v>
      </c>
      <c r="D4599" s="2" t="s">
        <v>374</v>
      </c>
      <c r="E4599" s="2" t="s">
        <v>374</v>
      </c>
      <c r="F4599" s="2" t="s">
        <v>374</v>
      </c>
      <c r="G4599" s="2" t="s">
        <v>374</v>
      </c>
      <c r="H4599" s="2" t="s">
        <v>374</v>
      </c>
      <c r="I4599" s="2" t="s">
        <v>374</v>
      </c>
      <c r="J4599" s="2" t="s">
        <v>374</v>
      </c>
      <c r="K4599" s="2" t="s">
        <v>374</v>
      </c>
      <c r="L4599" s="2" t="s">
        <v>374</v>
      </c>
      <c r="M4599" s="2" t="s">
        <v>374</v>
      </c>
      <c r="N4599" s="2" t="s">
        <v>374</v>
      </c>
      <c r="O4599" s="2" t="s">
        <v>374</v>
      </c>
      <c r="P4599" s="2" t="s">
        <v>374</v>
      </c>
      <c r="Q4599" s="2" t="s">
        <v>374</v>
      </c>
      <c r="R4599" s="2" t="s">
        <v>374</v>
      </c>
      <c r="S4599" s="2" t="s">
        <v>374</v>
      </c>
      <c r="T4599" s="2" t="s">
        <v>374</v>
      </c>
      <c r="U4599" s="2" t="s">
        <v>374</v>
      </c>
      <c r="V4599" s="2" t="s">
        <v>374</v>
      </c>
      <c r="W4599" s="2" t="s">
        <v>374</v>
      </c>
      <c r="X4599" s="2" t="s">
        <v>374</v>
      </c>
      <c r="Y4599" s="2" t="s">
        <v>2170</v>
      </c>
      <c r="Z4599" s="2" t="s">
        <v>2170</v>
      </c>
      <c r="AA4599" s="2" t="s">
        <v>374</v>
      </c>
      <c r="AB4599" s="2" t="s">
        <v>374</v>
      </c>
      <c r="AC4599" s="89" t="s">
        <v>6788</v>
      </c>
    </row>
    <row r="4600" spans="1:29">
      <c r="A4600" s="2" t="s">
        <v>6804</v>
      </c>
      <c r="B4600" s="2" t="s">
        <v>6802</v>
      </c>
      <c r="C4600" s="2" t="s">
        <v>374</v>
      </c>
      <c r="D4600" s="2" t="s">
        <v>374</v>
      </c>
      <c r="E4600" s="2" t="s">
        <v>374</v>
      </c>
      <c r="F4600" s="2" t="s">
        <v>374</v>
      </c>
      <c r="G4600" s="2" t="s">
        <v>374</v>
      </c>
      <c r="H4600" s="2" t="s">
        <v>374</v>
      </c>
      <c r="I4600" s="2" t="s">
        <v>374</v>
      </c>
      <c r="J4600" s="2" t="s">
        <v>374</v>
      </c>
      <c r="K4600" s="2" t="s">
        <v>374</v>
      </c>
      <c r="L4600" s="2" t="s">
        <v>374</v>
      </c>
      <c r="M4600" s="2" t="s">
        <v>374</v>
      </c>
      <c r="N4600" s="2" t="s">
        <v>374</v>
      </c>
      <c r="O4600" s="2" t="s">
        <v>374</v>
      </c>
      <c r="P4600" s="2" t="s">
        <v>374</v>
      </c>
      <c r="Q4600" s="2" t="s">
        <v>374</v>
      </c>
      <c r="R4600" s="2" t="s">
        <v>374</v>
      </c>
      <c r="S4600" s="2" t="s">
        <v>374</v>
      </c>
      <c r="T4600" s="2" t="s">
        <v>374</v>
      </c>
      <c r="U4600" s="2" t="s">
        <v>374</v>
      </c>
      <c r="V4600" s="2" t="s">
        <v>374</v>
      </c>
      <c r="W4600" s="2" t="s">
        <v>374</v>
      </c>
      <c r="X4600" s="2" t="s">
        <v>374</v>
      </c>
      <c r="Y4600" s="2" t="s">
        <v>2170</v>
      </c>
      <c r="Z4600" s="2" t="s">
        <v>2170</v>
      </c>
      <c r="AA4600" s="2" t="s">
        <v>374</v>
      </c>
      <c r="AB4600" s="2" t="s">
        <v>374</v>
      </c>
      <c r="AC4600" s="89" t="s">
        <v>6788</v>
      </c>
    </row>
    <row r="4601" spans="1:29">
      <c r="A4601" s="2" t="s">
        <v>6805</v>
      </c>
      <c r="B4601" s="2" t="s">
        <v>6806</v>
      </c>
      <c r="C4601" s="2" t="s">
        <v>374</v>
      </c>
      <c r="D4601" s="2" t="s">
        <v>374</v>
      </c>
      <c r="E4601" s="2" t="s">
        <v>374</v>
      </c>
      <c r="F4601" s="2" t="s">
        <v>374</v>
      </c>
      <c r="G4601" s="2" t="s">
        <v>374</v>
      </c>
      <c r="H4601" s="2" t="s">
        <v>374</v>
      </c>
      <c r="I4601" s="2" t="s">
        <v>374</v>
      </c>
      <c r="J4601" s="2" t="s">
        <v>374</v>
      </c>
      <c r="K4601" s="2" t="s">
        <v>374</v>
      </c>
      <c r="L4601" s="2" t="s">
        <v>374</v>
      </c>
      <c r="M4601" s="2" t="s">
        <v>374</v>
      </c>
      <c r="N4601" s="2" t="s">
        <v>374</v>
      </c>
      <c r="O4601" s="2" t="s">
        <v>374</v>
      </c>
      <c r="P4601" s="2" t="s">
        <v>374</v>
      </c>
      <c r="Q4601" s="2" t="s">
        <v>374</v>
      </c>
      <c r="R4601" s="2" t="s">
        <v>374</v>
      </c>
      <c r="S4601" s="2" t="s">
        <v>374</v>
      </c>
      <c r="T4601" s="2" t="s">
        <v>374</v>
      </c>
      <c r="U4601" s="2" t="s">
        <v>374</v>
      </c>
      <c r="V4601" s="2" t="s">
        <v>374</v>
      </c>
      <c r="W4601" s="2" t="s">
        <v>374</v>
      </c>
      <c r="X4601" s="2" t="s">
        <v>374</v>
      </c>
      <c r="Y4601" s="2" t="s">
        <v>6806</v>
      </c>
      <c r="Z4601" s="2" t="s">
        <v>6806</v>
      </c>
      <c r="AA4601" s="2" t="s">
        <v>374</v>
      </c>
      <c r="AB4601" s="2" t="s">
        <v>374</v>
      </c>
      <c r="AC4601" s="89" t="s">
        <v>6788</v>
      </c>
    </row>
    <row r="4602" spans="1:29">
      <c r="A4602" s="2" t="s">
        <v>6807</v>
      </c>
      <c r="B4602" s="2" t="s">
        <v>6808</v>
      </c>
      <c r="C4602" s="2" t="s">
        <v>928</v>
      </c>
      <c r="D4602" s="2" t="s">
        <v>374</v>
      </c>
      <c r="E4602" s="2" t="s">
        <v>374</v>
      </c>
      <c r="F4602" s="2" t="s">
        <v>374</v>
      </c>
      <c r="G4602" s="2" t="s">
        <v>374</v>
      </c>
      <c r="H4602" s="2" t="s">
        <v>374</v>
      </c>
      <c r="I4602" s="2" t="s">
        <v>374</v>
      </c>
      <c r="J4602" s="2" t="s">
        <v>374</v>
      </c>
      <c r="K4602" s="2" t="s">
        <v>374</v>
      </c>
      <c r="L4602" s="2" t="s">
        <v>374</v>
      </c>
      <c r="M4602" s="2" t="s">
        <v>374</v>
      </c>
      <c r="N4602" s="2" t="s">
        <v>374</v>
      </c>
      <c r="O4602" s="2" t="s">
        <v>374</v>
      </c>
      <c r="P4602" s="2" t="s">
        <v>374</v>
      </c>
      <c r="Q4602" s="2" t="s">
        <v>374</v>
      </c>
      <c r="R4602" s="2" t="s">
        <v>374</v>
      </c>
      <c r="S4602" s="2" t="s">
        <v>374</v>
      </c>
      <c r="T4602" s="2" t="s">
        <v>374</v>
      </c>
      <c r="U4602" s="2" t="s">
        <v>374</v>
      </c>
      <c r="V4602" s="2" t="s">
        <v>374</v>
      </c>
      <c r="W4602" s="2" t="s">
        <v>374</v>
      </c>
      <c r="X4602" s="2" t="s">
        <v>374</v>
      </c>
      <c r="Y4602" s="2" t="s">
        <v>374</v>
      </c>
      <c r="Z4602" s="2" t="s">
        <v>374</v>
      </c>
      <c r="AA4602" s="2" t="s">
        <v>374</v>
      </c>
      <c r="AB4602" s="2" t="s">
        <v>374</v>
      </c>
      <c r="AC4602" s="89" t="s">
        <v>1881</v>
      </c>
    </row>
    <row r="4603" spans="1:29">
      <c r="A4603" s="2" t="s">
        <v>6809</v>
      </c>
      <c r="B4603" s="2" t="s">
        <v>6808</v>
      </c>
      <c r="C4603" s="2" t="s">
        <v>374</v>
      </c>
      <c r="D4603" s="2" t="s">
        <v>374</v>
      </c>
      <c r="E4603" s="2" t="s">
        <v>374</v>
      </c>
      <c r="F4603" s="2" t="s">
        <v>374</v>
      </c>
      <c r="G4603" s="2" t="s">
        <v>374</v>
      </c>
      <c r="H4603" s="2" t="s">
        <v>374</v>
      </c>
      <c r="I4603" s="2" t="s">
        <v>374</v>
      </c>
      <c r="J4603" s="2" t="s">
        <v>374</v>
      </c>
      <c r="K4603" s="2" t="s">
        <v>374</v>
      </c>
      <c r="L4603" s="2" t="s">
        <v>374</v>
      </c>
      <c r="M4603" s="2" t="s">
        <v>374</v>
      </c>
      <c r="N4603" s="2" t="s">
        <v>374</v>
      </c>
      <c r="O4603" s="2" t="s">
        <v>374</v>
      </c>
      <c r="P4603" s="2" t="s">
        <v>374</v>
      </c>
      <c r="Q4603" s="2" t="s">
        <v>374</v>
      </c>
      <c r="R4603" s="2" t="s">
        <v>374</v>
      </c>
      <c r="S4603" s="2" t="s">
        <v>374</v>
      </c>
      <c r="T4603" s="2" t="s">
        <v>374</v>
      </c>
      <c r="U4603" s="2" t="s">
        <v>374</v>
      </c>
      <c r="V4603" s="2" t="s">
        <v>374</v>
      </c>
      <c r="W4603" s="2" t="s">
        <v>374</v>
      </c>
      <c r="X4603" s="2" t="s">
        <v>374</v>
      </c>
      <c r="Y4603" s="2" t="s">
        <v>374</v>
      </c>
      <c r="Z4603" s="2" t="s">
        <v>374</v>
      </c>
      <c r="AA4603" s="2" t="s">
        <v>374</v>
      </c>
      <c r="AB4603" s="2" t="s">
        <v>374</v>
      </c>
      <c r="AC4603" s="89" t="s">
        <v>1677</v>
      </c>
    </row>
    <row r="4604" spans="1:29">
      <c r="A4604" s="2" t="s">
        <v>6810</v>
      </c>
      <c r="B4604" s="2" t="s">
        <v>6811</v>
      </c>
      <c r="C4604" s="2" t="s">
        <v>934</v>
      </c>
      <c r="D4604" s="2" t="s">
        <v>374</v>
      </c>
      <c r="E4604" s="2" t="s">
        <v>5052</v>
      </c>
      <c r="F4604" s="2" t="s">
        <v>934</v>
      </c>
      <c r="G4604" s="2" t="s">
        <v>934</v>
      </c>
      <c r="H4604" s="2" t="s">
        <v>374</v>
      </c>
      <c r="I4604" s="2" t="s">
        <v>374</v>
      </c>
      <c r="J4604" s="2" t="s">
        <v>374</v>
      </c>
      <c r="K4604" s="2" t="s">
        <v>374</v>
      </c>
      <c r="L4604" s="2" t="s">
        <v>374</v>
      </c>
      <c r="M4604" s="2" t="s">
        <v>374</v>
      </c>
      <c r="N4604" s="2" t="s">
        <v>374</v>
      </c>
      <c r="O4604" s="2" t="s">
        <v>934</v>
      </c>
      <c r="P4604" s="2" t="s">
        <v>374</v>
      </c>
      <c r="Q4604" s="2" t="s">
        <v>374</v>
      </c>
      <c r="R4604" s="2" t="s">
        <v>374</v>
      </c>
      <c r="S4604" s="2" t="s">
        <v>1938</v>
      </c>
      <c r="T4604" s="2" t="s">
        <v>374</v>
      </c>
      <c r="U4604" s="2" t="s">
        <v>374</v>
      </c>
      <c r="V4604" s="2" t="s">
        <v>374</v>
      </c>
      <c r="W4604" s="2" t="s">
        <v>374</v>
      </c>
      <c r="X4604" s="2" t="s">
        <v>374</v>
      </c>
      <c r="Y4604" s="2" t="s">
        <v>374</v>
      </c>
      <c r="Z4604" s="2" t="s">
        <v>374</v>
      </c>
      <c r="AA4604" s="2" t="s">
        <v>374</v>
      </c>
      <c r="AB4604" s="2" t="s">
        <v>374</v>
      </c>
      <c r="AC4604" s="89" t="s">
        <v>3174</v>
      </c>
    </row>
    <row r="4605" spans="1:29">
      <c r="A4605" s="2" t="s">
        <v>6812</v>
      </c>
      <c r="B4605" s="2" t="s">
        <v>6813</v>
      </c>
      <c r="C4605" s="2" t="s">
        <v>934</v>
      </c>
      <c r="D4605" s="2" t="s">
        <v>374</v>
      </c>
      <c r="E4605" s="2" t="s">
        <v>5052</v>
      </c>
      <c r="F4605" s="2" t="s">
        <v>934</v>
      </c>
      <c r="G4605" s="2" t="s">
        <v>1306</v>
      </c>
      <c r="H4605" s="2" t="s">
        <v>374</v>
      </c>
      <c r="I4605" s="2" t="s">
        <v>374</v>
      </c>
      <c r="J4605" s="2" t="s">
        <v>374</v>
      </c>
      <c r="K4605" s="2" t="s">
        <v>374</v>
      </c>
      <c r="L4605" s="2" t="s">
        <v>374</v>
      </c>
      <c r="M4605" s="2" t="s">
        <v>374</v>
      </c>
      <c r="N4605" s="2" t="s">
        <v>374</v>
      </c>
      <c r="O4605" s="2" t="s">
        <v>934</v>
      </c>
      <c r="P4605" s="2" t="s">
        <v>374</v>
      </c>
      <c r="Q4605" s="2" t="s">
        <v>374</v>
      </c>
      <c r="R4605" s="2" t="s">
        <v>374</v>
      </c>
      <c r="S4605" s="2" t="s">
        <v>1938</v>
      </c>
      <c r="T4605" s="2" t="s">
        <v>374</v>
      </c>
      <c r="U4605" s="2" t="s">
        <v>374</v>
      </c>
      <c r="V4605" s="2" t="s">
        <v>374</v>
      </c>
      <c r="W4605" s="2" t="s">
        <v>374</v>
      </c>
      <c r="X4605" s="2" t="s">
        <v>374</v>
      </c>
      <c r="Y4605" s="2" t="s">
        <v>374</v>
      </c>
      <c r="Z4605" s="2" t="s">
        <v>374</v>
      </c>
      <c r="AA4605" s="2" t="s">
        <v>374</v>
      </c>
      <c r="AB4605" s="2" t="s">
        <v>374</v>
      </c>
      <c r="AC4605" s="89" t="s">
        <v>3174</v>
      </c>
    </row>
    <row r="4606" spans="1:29">
      <c r="A4606" s="2" t="s">
        <v>6814</v>
      </c>
      <c r="B4606" s="2" t="s">
        <v>6811</v>
      </c>
      <c r="C4606" s="2" t="s">
        <v>934</v>
      </c>
      <c r="D4606" s="2" t="s">
        <v>374</v>
      </c>
      <c r="E4606" s="2" t="s">
        <v>5052</v>
      </c>
      <c r="F4606" s="2" t="s">
        <v>934</v>
      </c>
      <c r="G4606" s="2" t="s">
        <v>934</v>
      </c>
      <c r="H4606" s="2" t="s">
        <v>374</v>
      </c>
      <c r="I4606" s="2" t="s">
        <v>374</v>
      </c>
      <c r="J4606" s="2" t="s">
        <v>374</v>
      </c>
      <c r="K4606" s="2" t="s">
        <v>374</v>
      </c>
      <c r="L4606" s="2" t="s">
        <v>374</v>
      </c>
      <c r="M4606" s="2" t="s">
        <v>374</v>
      </c>
      <c r="N4606" s="2" t="s">
        <v>374</v>
      </c>
      <c r="O4606" s="2" t="s">
        <v>934</v>
      </c>
      <c r="P4606" s="2" t="s">
        <v>374</v>
      </c>
      <c r="Q4606" s="2" t="s">
        <v>374</v>
      </c>
      <c r="R4606" s="2" t="s">
        <v>374</v>
      </c>
      <c r="S4606" s="2" t="s">
        <v>1938</v>
      </c>
      <c r="T4606" s="2" t="s">
        <v>374</v>
      </c>
      <c r="U4606" s="2" t="s">
        <v>374</v>
      </c>
      <c r="V4606" s="2" t="s">
        <v>374</v>
      </c>
      <c r="W4606" s="2" t="s">
        <v>374</v>
      </c>
      <c r="X4606" s="2" t="s">
        <v>374</v>
      </c>
      <c r="Y4606" s="2" t="s">
        <v>374</v>
      </c>
      <c r="Z4606" s="2" t="s">
        <v>374</v>
      </c>
      <c r="AA4606" s="2" t="s">
        <v>374</v>
      </c>
      <c r="AB4606" s="2" t="s">
        <v>374</v>
      </c>
      <c r="AC4606" s="89" t="s">
        <v>3218</v>
      </c>
    </row>
    <row r="4607" spans="1:29">
      <c r="A4607" s="2" t="s">
        <v>6815</v>
      </c>
      <c r="B4607" s="2" t="s">
        <v>6811</v>
      </c>
      <c r="C4607" s="2" t="s">
        <v>934</v>
      </c>
      <c r="D4607" s="2" t="s">
        <v>374</v>
      </c>
      <c r="E4607" s="2" t="s">
        <v>5052</v>
      </c>
      <c r="F4607" s="2" t="s">
        <v>934</v>
      </c>
      <c r="G4607" s="2" t="s">
        <v>934</v>
      </c>
      <c r="H4607" s="2" t="s">
        <v>374</v>
      </c>
      <c r="I4607" s="2" t="s">
        <v>374</v>
      </c>
      <c r="J4607" s="2" t="s">
        <v>374</v>
      </c>
      <c r="K4607" s="2" t="s">
        <v>374</v>
      </c>
      <c r="L4607" s="2" t="s">
        <v>374</v>
      </c>
      <c r="M4607" s="2" t="s">
        <v>374</v>
      </c>
      <c r="N4607" s="2" t="s">
        <v>374</v>
      </c>
      <c r="O4607" s="2" t="s">
        <v>934</v>
      </c>
      <c r="P4607" s="2" t="s">
        <v>374</v>
      </c>
      <c r="Q4607" s="2" t="s">
        <v>374</v>
      </c>
      <c r="R4607" s="2" t="s">
        <v>374</v>
      </c>
      <c r="S4607" s="2" t="s">
        <v>1938</v>
      </c>
      <c r="T4607" s="2" t="s">
        <v>374</v>
      </c>
      <c r="U4607" s="2" t="s">
        <v>374</v>
      </c>
      <c r="V4607" s="2" t="s">
        <v>374</v>
      </c>
      <c r="W4607" s="2" t="s">
        <v>374</v>
      </c>
      <c r="X4607" s="2" t="s">
        <v>374</v>
      </c>
      <c r="Y4607" s="2" t="s">
        <v>374</v>
      </c>
      <c r="Z4607" s="2" t="s">
        <v>374</v>
      </c>
      <c r="AA4607" s="2" t="s">
        <v>374</v>
      </c>
      <c r="AB4607" s="2" t="s">
        <v>374</v>
      </c>
      <c r="AC4607" s="89" t="s">
        <v>3356</v>
      </c>
    </row>
    <row r="4608" spans="1:29">
      <c r="A4608" s="2" t="s">
        <v>6816</v>
      </c>
      <c r="B4608" s="2" t="s">
        <v>6811</v>
      </c>
      <c r="C4608" s="2" t="s">
        <v>934</v>
      </c>
      <c r="D4608" s="2" t="s">
        <v>374</v>
      </c>
      <c r="E4608" s="2" t="s">
        <v>5052</v>
      </c>
      <c r="F4608" s="2" t="s">
        <v>934</v>
      </c>
      <c r="G4608" s="2" t="s">
        <v>934</v>
      </c>
      <c r="H4608" s="2" t="s">
        <v>374</v>
      </c>
      <c r="I4608" s="2" t="s">
        <v>374</v>
      </c>
      <c r="J4608" s="2" t="s">
        <v>374</v>
      </c>
      <c r="K4608" s="2" t="s">
        <v>374</v>
      </c>
      <c r="L4608" s="2" t="s">
        <v>374</v>
      </c>
      <c r="M4608" s="2" t="s">
        <v>374</v>
      </c>
      <c r="N4608" s="2" t="s">
        <v>374</v>
      </c>
      <c r="O4608" s="2" t="s">
        <v>934</v>
      </c>
      <c r="P4608" s="2" t="s">
        <v>374</v>
      </c>
      <c r="Q4608" s="2" t="s">
        <v>374</v>
      </c>
      <c r="R4608" s="2" t="s">
        <v>374</v>
      </c>
      <c r="S4608" s="2" t="s">
        <v>1938</v>
      </c>
      <c r="T4608" s="2" t="s">
        <v>374</v>
      </c>
      <c r="U4608" s="2" t="s">
        <v>374</v>
      </c>
      <c r="V4608" s="2" t="s">
        <v>374</v>
      </c>
      <c r="W4608" s="2" t="s">
        <v>374</v>
      </c>
      <c r="X4608" s="2" t="s">
        <v>374</v>
      </c>
      <c r="Y4608" s="2" t="s">
        <v>374</v>
      </c>
      <c r="Z4608" s="2" t="s">
        <v>374</v>
      </c>
      <c r="AA4608" s="2" t="s">
        <v>374</v>
      </c>
      <c r="AB4608" s="2" t="s">
        <v>374</v>
      </c>
      <c r="AC4608" s="89" t="s">
        <v>3356</v>
      </c>
    </row>
    <row r="4609" spans="1:29">
      <c r="A4609" s="2" t="s">
        <v>6817</v>
      </c>
      <c r="B4609" s="2" t="s">
        <v>6813</v>
      </c>
      <c r="C4609" s="2" t="s">
        <v>934</v>
      </c>
      <c r="D4609" s="2" t="s">
        <v>374</v>
      </c>
      <c r="E4609" s="2" t="s">
        <v>5052</v>
      </c>
      <c r="F4609" s="2" t="s">
        <v>934</v>
      </c>
      <c r="G4609" s="2" t="s">
        <v>1306</v>
      </c>
      <c r="H4609" s="2" t="s">
        <v>374</v>
      </c>
      <c r="I4609" s="2" t="s">
        <v>374</v>
      </c>
      <c r="J4609" s="2" t="s">
        <v>374</v>
      </c>
      <c r="K4609" s="2" t="s">
        <v>374</v>
      </c>
      <c r="L4609" s="2" t="s">
        <v>374</v>
      </c>
      <c r="M4609" s="2" t="s">
        <v>374</v>
      </c>
      <c r="N4609" s="2" t="s">
        <v>374</v>
      </c>
      <c r="O4609" s="2" t="s">
        <v>934</v>
      </c>
      <c r="P4609" s="2" t="s">
        <v>374</v>
      </c>
      <c r="Q4609" s="2" t="s">
        <v>374</v>
      </c>
      <c r="R4609" s="2" t="s">
        <v>374</v>
      </c>
      <c r="S4609" s="2" t="s">
        <v>1938</v>
      </c>
      <c r="T4609" s="2" t="s">
        <v>374</v>
      </c>
      <c r="U4609" s="2" t="s">
        <v>374</v>
      </c>
      <c r="V4609" s="2" t="s">
        <v>374</v>
      </c>
      <c r="W4609" s="2" t="s">
        <v>374</v>
      </c>
      <c r="X4609" s="2" t="s">
        <v>374</v>
      </c>
      <c r="Y4609" s="2" t="s">
        <v>374</v>
      </c>
      <c r="Z4609" s="2" t="s">
        <v>374</v>
      </c>
      <c r="AA4609" s="2" t="s">
        <v>374</v>
      </c>
      <c r="AB4609" s="2" t="s">
        <v>374</v>
      </c>
      <c r="AC4609" s="89" t="s">
        <v>3329</v>
      </c>
    </row>
    <row r="4610" spans="1:29">
      <c r="A4610" s="2" t="s">
        <v>6818</v>
      </c>
      <c r="B4610" s="2" t="s">
        <v>6813</v>
      </c>
      <c r="C4610" s="2" t="s">
        <v>934</v>
      </c>
      <c r="D4610" s="2" t="s">
        <v>374</v>
      </c>
      <c r="E4610" s="2" t="s">
        <v>5052</v>
      </c>
      <c r="F4610" s="2" t="s">
        <v>934</v>
      </c>
      <c r="G4610" s="2" t="s">
        <v>1306</v>
      </c>
      <c r="H4610" s="2" t="s">
        <v>374</v>
      </c>
      <c r="I4610" s="2" t="s">
        <v>374</v>
      </c>
      <c r="J4610" s="2" t="s">
        <v>374</v>
      </c>
      <c r="K4610" s="2" t="s">
        <v>374</v>
      </c>
      <c r="L4610" s="2" t="s">
        <v>374</v>
      </c>
      <c r="M4610" s="2" t="s">
        <v>374</v>
      </c>
      <c r="N4610" s="2" t="s">
        <v>374</v>
      </c>
      <c r="O4610" s="2" t="s">
        <v>934</v>
      </c>
      <c r="P4610" s="2" t="s">
        <v>374</v>
      </c>
      <c r="Q4610" s="2" t="s">
        <v>374</v>
      </c>
      <c r="R4610" s="2" t="s">
        <v>374</v>
      </c>
      <c r="S4610" s="2" t="s">
        <v>1938</v>
      </c>
      <c r="T4610" s="2" t="s">
        <v>374</v>
      </c>
      <c r="U4610" s="2" t="s">
        <v>374</v>
      </c>
      <c r="V4610" s="2" t="s">
        <v>374</v>
      </c>
      <c r="W4610" s="2" t="s">
        <v>374</v>
      </c>
      <c r="X4610" s="2" t="s">
        <v>374</v>
      </c>
      <c r="Y4610" s="2" t="s">
        <v>374</v>
      </c>
      <c r="Z4610" s="2" t="s">
        <v>374</v>
      </c>
      <c r="AA4610" s="2" t="s">
        <v>374</v>
      </c>
      <c r="AB4610" s="2" t="s">
        <v>374</v>
      </c>
      <c r="AC4610" s="89" t="s">
        <v>3356</v>
      </c>
    </row>
    <row r="4611" spans="1:29">
      <c r="A4611" s="2" t="s">
        <v>6819</v>
      </c>
      <c r="B4611" s="2" t="s">
        <v>6813</v>
      </c>
      <c r="C4611" s="2" t="s">
        <v>934</v>
      </c>
      <c r="D4611" s="2" t="s">
        <v>374</v>
      </c>
      <c r="E4611" s="2" t="s">
        <v>5052</v>
      </c>
      <c r="F4611" s="2" t="s">
        <v>934</v>
      </c>
      <c r="G4611" s="2" t="s">
        <v>1306</v>
      </c>
      <c r="H4611" s="2" t="s">
        <v>374</v>
      </c>
      <c r="I4611" s="2" t="s">
        <v>374</v>
      </c>
      <c r="J4611" s="2" t="s">
        <v>374</v>
      </c>
      <c r="K4611" s="2" t="s">
        <v>374</v>
      </c>
      <c r="L4611" s="2" t="s">
        <v>374</v>
      </c>
      <c r="M4611" s="2" t="s">
        <v>374</v>
      </c>
      <c r="N4611" s="2" t="s">
        <v>374</v>
      </c>
      <c r="O4611" s="2" t="s">
        <v>934</v>
      </c>
      <c r="P4611" s="2" t="s">
        <v>374</v>
      </c>
      <c r="Q4611" s="2" t="s">
        <v>374</v>
      </c>
      <c r="R4611" s="2" t="s">
        <v>374</v>
      </c>
      <c r="S4611" s="2" t="s">
        <v>1938</v>
      </c>
      <c r="T4611" s="2" t="s">
        <v>374</v>
      </c>
      <c r="U4611" s="2" t="s">
        <v>374</v>
      </c>
      <c r="V4611" s="2" t="s">
        <v>374</v>
      </c>
      <c r="W4611" s="2" t="s">
        <v>374</v>
      </c>
      <c r="X4611" s="2" t="s">
        <v>374</v>
      </c>
      <c r="Y4611" s="2" t="s">
        <v>374</v>
      </c>
      <c r="Z4611" s="2" t="s">
        <v>374</v>
      </c>
      <c r="AA4611" s="2" t="s">
        <v>374</v>
      </c>
      <c r="AB4611" s="2" t="s">
        <v>374</v>
      </c>
      <c r="AC4611" s="89" t="s">
        <v>3356</v>
      </c>
    </row>
    <row r="4612" spans="1:29">
      <c r="A4612" s="2" t="s">
        <v>6820</v>
      </c>
      <c r="B4612" s="2" t="s">
        <v>6821</v>
      </c>
      <c r="C4612" s="2" t="s">
        <v>934</v>
      </c>
      <c r="D4612" s="2" t="s">
        <v>374</v>
      </c>
      <c r="E4612" s="2" t="s">
        <v>5052</v>
      </c>
      <c r="F4612" s="2" t="s">
        <v>934</v>
      </c>
      <c r="G4612" s="2" t="s">
        <v>934</v>
      </c>
      <c r="H4612" s="2" t="s">
        <v>374</v>
      </c>
      <c r="I4612" s="2" t="s">
        <v>374</v>
      </c>
      <c r="J4612" s="2" t="s">
        <v>374</v>
      </c>
      <c r="K4612" s="2" t="s">
        <v>374</v>
      </c>
      <c r="L4612" s="2" t="s">
        <v>374</v>
      </c>
      <c r="M4612" s="2" t="s">
        <v>374</v>
      </c>
      <c r="N4612" s="2" t="s">
        <v>374</v>
      </c>
      <c r="O4612" s="2" t="s">
        <v>934</v>
      </c>
      <c r="P4612" s="2" t="s">
        <v>374</v>
      </c>
      <c r="Q4612" s="2" t="s">
        <v>374</v>
      </c>
      <c r="R4612" s="2" t="s">
        <v>374</v>
      </c>
      <c r="S4612" s="2" t="s">
        <v>1938</v>
      </c>
      <c r="T4612" s="2" t="s">
        <v>374</v>
      </c>
      <c r="U4612" s="2" t="s">
        <v>374</v>
      </c>
      <c r="V4612" s="2" t="s">
        <v>374</v>
      </c>
      <c r="W4612" s="2" t="s">
        <v>374</v>
      </c>
      <c r="X4612" s="2" t="s">
        <v>374</v>
      </c>
      <c r="Y4612" s="2" t="s">
        <v>374</v>
      </c>
      <c r="Z4612" s="2" t="s">
        <v>374</v>
      </c>
      <c r="AA4612" s="2" t="s">
        <v>374</v>
      </c>
      <c r="AB4612" s="2" t="s">
        <v>374</v>
      </c>
      <c r="AC4612" s="89" t="s">
        <v>3356</v>
      </c>
    </row>
    <row r="4613" spans="1:29">
      <c r="A4613" s="2" t="s">
        <v>6822</v>
      </c>
      <c r="B4613" s="2" t="s">
        <v>6813</v>
      </c>
      <c r="C4613" s="2" t="s">
        <v>934</v>
      </c>
      <c r="D4613" s="2" t="s">
        <v>374</v>
      </c>
      <c r="E4613" s="2" t="s">
        <v>5052</v>
      </c>
      <c r="F4613" s="2" t="s">
        <v>934</v>
      </c>
      <c r="G4613" s="2" t="s">
        <v>1306</v>
      </c>
      <c r="H4613" s="2" t="s">
        <v>374</v>
      </c>
      <c r="I4613" s="2" t="s">
        <v>374</v>
      </c>
      <c r="J4613" s="2" t="s">
        <v>374</v>
      </c>
      <c r="K4613" s="2" t="s">
        <v>374</v>
      </c>
      <c r="L4613" s="2" t="s">
        <v>374</v>
      </c>
      <c r="M4613" s="2" t="s">
        <v>374</v>
      </c>
      <c r="N4613" s="2" t="s">
        <v>374</v>
      </c>
      <c r="O4613" s="2" t="s">
        <v>934</v>
      </c>
      <c r="P4613" s="2" t="s">
        <v>374</v>
      </c>
      <c r="Q4613" s="2" t="s">
        <v>374</v>
      </c>
      <c r="R4613" s="2" t="s">
        <v>374</v>
      </c>
      <c r="S4613" s="2" t="s">
        <v>1938</v>
      </c>
      <c r="T4613" s="2" t="s">
        <v>374</v>
      </c>
      <c r="U4613" s="2" t="s">
        <v>374</v>
      </c>
      <c r="V4613" s="2" t="s">
        <v>374</v>
      </c>
      <c r="W4613" s="2" t="s">
        <v>374</v>
      </c>
      <c r="X4613" s="2" t="s">
        <v>374</v>
      </c>
      <c r="Y4613" s="2" t="s">
        <v>374</v>
      </c>
      <c r="Z4613" s="2" t="s">
        <v>374</v>
      </c>
      <c r="AA4613" s="2" t="s">
        <v>374</v>
      </c>
      <c r="AB4613" s="2" t="s">
        <v>374</v>
      </c>
      <c r="AC4613" s="89" t="s">
        <v>3356</v>
      </c>
    </row>
    <row r="4614" spans="1:29">
      <c r="A4614" s="2" t="s">
        <v>6823</v>
      </c>
      <c r="B4614" s="2" t="s">
        <v>6813</v>
      </c>
      <c r="C4614" s="2" t="s">
        <v>934</v>
      </c>
      <c r="D4614" s="2" t="s">
        <v>374</v>
      </c>
      <c r="E4614" s="2" t="s">
        <v>5052</v>
      </c>
      <c r="F4614" s="2" t="s">
        <v>934</v>
      </c>
      <c r="G4614" s="2" t="s">
        <v>1306</v>
      </c>
      <c r="H4614" s="2" t="s">
        <v>374</v>
      </c>
      <c r="I4614" s="2" t="s">
        <v>374</v>
      </c>
      <c r="J4614" s="2" t="s">
        <v>374</v>
      </c>
      <c r="K4614" s="2" t="s">
        <v>374</v>
      </c>
      <c r="L4614" s="2" t="s">
        <v>374</v>
      </c>
      <c r="M4614" s="2" t="s">
        <v>374</v>
      </c>
      <c r="N4614" s="2" t="s">
        <v>374</v>
      </c>
      <c r="O4614" s="2" t="s">
        <v>934</v>
      </c>
      <c r="P4614" s="2" t="s">
        <v>374</v>
      </c>
      <c r="Q4614" s="2" t="s">
        <v>374</v>
      </c>
      <c r="R4614" s="2" t="s">
        <v>374</v>
      </c>
      <c r="S4614" s="2" t="s">
        <v>1938</v>
      </c>
      <c r="T4614" s="2" t="s">
        <v>374</v>
      </c>
      <c r="U4614" s="2" t="s">
        <v>374</v>
      </c>
      <c r="V4614" s="2" t="s">
        <v>374</v>
      </c>
      <c r="W4614" s="2" t="s">
        <v>374</v>
      </c>
      <c r="X4614" s="2" t="s">
        <v>374</v>
      </c>
      <c r="Y4614" s="2" t="s">
        <v>374</v>
      </c>
      <c r="Z4614" s="2" t="s">
        <v>374</v>
      </c>
      <c r="AA4614" s="2" t="s">
        <v>374</v>
      </c>
      <c r="AB4614" s="2" t="s">
        <v>374</v>
      </c>
      <c r="AC4614" s="89" t="s">
        <v>3174</v>
      </c>
    </row>
    <row r="4615" spans="1:29">
      <c r="A4615" s="2" t="s">
        <v>6824</v>
      </c>
      <c r="B4615" s="2" t="s">
        <v>1934</v>
      </c>
      <c r="C4615" s="2" t="s">
        <v>1664</v>
      </c>
      <c r="D4615" s="2" t="s">
        <v>374</v>
      </c>
      <c r="E4615" s="2" t="s">
        <v>374</v>
      </c>
      <c r="F4615" s="2" t="s">
        <v>374</v>
      </c>
      <c r="G4615" s="2" t="s">
        <v>1665</v>
      </c>
      <c r="H4615" s="2" t="s">
        <v>374</v>
      </c>
      <c r="I4615" s="2" t="s">
        <v>374</v>
      </c>
      <c r="J4615" s="2" t="s">
        <v>374</v>
      </c>
      <c r="K4615" s="2" t="s">
        <v>374</v>
      </c>
      <c r="L4615" s="2" t="s">
        <v>374</v>
      </c>
      <c r="M4615" s="2" t="s">
        <v>374</v>
      </c>
      <c r="N4615" s="2" t="s">
        <v>374</v>
      </c>
      <c r="O4615" s="2" t="s">
        <v>374</v>
      </c>
      <c r="P4615" s="2" t="s">
        <v>374</v>
      </c>
      <c r="Q4615" s="2" t="s">
        <v>374</v>
      </c>
      <c r="R4615" s="2" t="s">
        <v>374</v>
      </c>
      <c r="S4615" s="2" t="s">
        <v>374</v>
      </c>
      <c r="T4615" s="2" t="s">
        <v>374</v>
      </c>
      <c r="U4615" s="2" t="s">
        <v>374</v>
      </c>
      <c r="V4615" s="2" t="s">
        <v>374</v>
      </c>
      <c r="W4615" s="2" t="s">
        <v>374</v>
      </c>
      <c r="X4615" s="2" t="s">
        <v>374</v>
      </c>
      <c r="Y4615" s="2" t="s">
        <v>374</v>
      </c>
      <c r="Z4615" s="2" t="s">
        <v>374</v>
      </c>
      <c r="AA4615" s="2" t="s">
        <v>374</v>
      </c>
      <c r="AB4615" s="2" t="s">
        <v>374</v>
      </c>
      <c r="AC4615" s="89" t="s">
        <v>1451</v>
      </c>
    </row>
    <row r="4616" spans="1:29">
      <c r="A4616" s="2" t="s">
        <v>6825</v>
      </c>
      <c r="B4616" s="2" t="s">
        <v>1934</v>
      </c>
      <c r="C4616" s="2" t="s">
        <v>1664</v>
      </c>
      <c r="D4616" s="2" t="s">
        <v>374</v>
      </c>
      <c r="E4616" s="2" t="s">
        <v>374</v>
      </c>
      <c r="F4616" s="2" t="s">
        <v>374</v>
      </c>
      <c r="G4616" s="2" t="s">
        <v>1665</v>
      </c>
      <c r="H4616" s="2" t="s">
        <v>374</v>
      </c>
      <c r="I4616" s="2" t="s">
        <v>374</v>
      </c>
      <c r="J4616" s="2" t="s">
        <v>374</v>
      </c>
      <c r="K4616" s="2" t="s">
        <v>374</v>
      </c>
      <c r="L4616" s="2" t="s">
        <v>374</v>
      </c>
      <c r="M4616" s="2" t="s">
        <v>374</v>
      </c>
      <c r="N4616" s="2" t="s">
        <v>374</v>
      </c>
      <c r="O4616" s="2" t="s">
        <v>374</v>
      </c>
      <c r="P4616" s="2" t="s">
        <v>374</v>
      </c>
      <c r="Q4616" s="2" t="s">
        <v>374</v>
      </c>
      <c r="R4616" s="2" t="s">
        <v>374</v>
      </c>
      <c r="S4616" s="2" t="s">
        <v>374</v>
      </c>
      <c r="T4616" s="2" t="s">
        <v>374</v>
      </c>
      <c r="U4616" s="2" t="s">
        <v>374</v>
      </c>
      <c r="V4616" s="2" t="s">
        <v>374</v>
      </c>
      <c r="W4616" s="2" t="s">
        <v>374</v>
      </c>
      <c r="X4616" s="2" t="s">
        <v>374</v>
      </c>
      <c r="Y4616" s="2" t="s">
        <v>374</v>
      </c>
      <c r="Z4616" s="2" t="s">
        <v>374</v>
      </c>
      <c r="AA4616" s="2" t="s">
        <v>374</v>
      </c>
      <c r="AB4616" s="2" t="s">
        <v>374</v>
      </c>
      <c r="AC4616" s="89" t="s">
        <v>1451</v>
      </c>
    </row>
    <row r="4617" spans="1:29">
      <c r="A4617" s="2" t="s">
        <v>6826</v>
      </c>
      <c r="B4617" s="2" t="s">
        <v>1934</v>
      </c>
      <c r="C4617" s="2" t="s">
        <v>1664</v>
      </c>
      <c r="D4617" s="2" t="s">
        <v>374</v>
      </c>
      <c r="E4617" s="2" t="s">
        <v>374</v>
      </c>
      <c r="F4617" s="2" t="s">
        <v>374</v>
      </c>
      <c r="G4617" s="2" t="s">
        <v>1665</v>
      </c>
      <c r="H4617" s="2" t="s">
        <v>374</v>
      </c>
      <c r="I4617" s="2" t="s">
        <v>374</v>
      </c>
      <c r="J4617" s="2" t="s">
        <v>374</v>
      </c>
      <c r="K4617" s="2" t="s">
        <v>374</v>
      </c>
      <c r="L4617" s="2" t="s">
        <v>374</v>
      </c>
      <c r="M4617" s="2" t="s">
        <v>374</v>
      </c>
      <c r="N4617" s="2" t="s">
        <v>374</v>
      </c>
      <c r="O4617" s="2" t="s">
        <v>374</v>
      </c>
      <c r="P4617" s="2" t="s">
        <v>374</v>
      </c>
      <c r="Q4617" s="2" t="s">
        <v>374</v>
      </c>
      <c r="R4617" s="2" t="s">
        <v>374</v>
      </c>
      <c r="S4617" s="2" t="s">
        <v>374</v>
      </c>
      <c r="T4617" s="2" t="s">
        <v>374</v>
      </c>
      <c r="U4617" s="2" t="s">
        <v>374</v>
      </c>
      <c r="V4617" s="2" t="s">
        <v>374</v>
      </c>
      <c r="W4617" s="2" t="s">
        <v>374</v>
      </c>
      <c r="X4617" s="2" t="s">
        <v>374</v>
      </c>
      <c r="Y4617" s="2" t="s">
        <v>374</v>
      </c>
      <c r="Z4617" s="2" t="s">
        <v>374</v>
      </c>
      <c r="AA4617" s="2" t="s">
        <v>374</v>
      </c>
      <c r="AB4617" s="2" t="s">
        <v>374</v>
      </c>
      <c r="AC4617" s="89" t="s">
        <v>1451</v>
      </c>
    </row>
    <row r="4618" spans="1:29">
      <c r="A4618" s="2" t="s">
        <v>6827</v>
      </c>
      <c r="B4618" s="2" t="s">
        <v>1934</v>
      </c>
      <c r="C4618" s="2" t="s">
        <v>1664</v>
      </c>
      <c r="D4618" s="2" t="s">
        <v>374</v>
      </c>
      <c r="E4618" s="2" t="s">
        <v>374</v>
      </c>
      <c r="F4618" s="2" t="s">
        <v>374</v>
      </c>
      <c r="G4618" s="2" t="s">
        <v>1665</v>
      </c>
      <c r="H4618" s="2" t="s">
        <v>374</v>
      </c>
      <c r="I4618" s="2" t="s">
        <v>374</v>
      </c>
      <c r="J4618" s="2" t="s">
        <v>374</v>
      </c>
      <c r="K4618" s="2" t="s">
        <v>374</v>
      </c>
      <c r="L4618" s="2" t="s">
        <v>374</v>
      </c>
      <c r="M4618" s="2" t="s">
        <v>374</v>
      </c>
      <c r="N4618" s="2" t="s">
        <v>374</v>
      </c>
      <c r="O4618" s="2" t="s">
        <v>374</v>
      </c>
      <c r="P4618" s="2" t="s">
        <v>374</v>
      </c>
      <c r="Q4618" s="2" t="s">
        <v>374</v>
      </c>
      <c r="R4618" s="2" t="s">
        <v>374</v>
      </c>
      <c r="S4618" s="2" t="s">
        <v>374</v>
      </c>
      <c r="T4618" s="2" t="s">
        <v>374</v>
      </c>
      <c r="U4618" s="2" t="s">
        <v>374</v>
      </c>
      <c r="V4618" s="2" t="s">
        <v>374</v>
      </c>
      <c r="W4618" s="2" t="s">
        <v>374</v>
      </c>
      <c r="X4618" s="2" t="s">
        <v>374</v>
      </c>
      <c r="Y4618" s="2" t="s">
        <v>374</v>
      </c>
      <c r="Z4618" s="2" t="s">
        <v>374</v>
      </c>
      <c r="AA4618" s="2" t="s">
        <v>374</v>
      </c>
      <c r="AB4618" s="2" t="s">
        <v>374</v>
      </c>
      <c r="AC4618" s="89" t="s">
        <v>1451</v>
      </c>
    </row>
    <row r="4619" spans="1:29">
      <c r="A4619" s="2" t="s">
        <v>6828</v>
      </c>
      <c r="B4619" s="2" t="s">
        <v>1934</v>
      </c>
      <c r="C4619" s="2" t="s">
        <v>1664</v>
      </c>
      <c r="D4619" s="2" t="s">
        <v>374</v>
      </c>
      <c r="E4619" s="2" t="s">
        <v>374</v>
      </c>
      <c r="F4619" s="2" t="s">
        <v>374</v>
      </c>
      <c r="G4619" s="2" t="s">
        <v>1665</v>
      </c>
      <c r="H4619" s="2" t="s">
        <v>374</v>
      </c>
      <c r="I4619" s="2" t="s">
        <v>374</v>
      </c>
      <c r="J4619" s="2" t="s">
        <v>374</v>
      </c>
      <c r="K4619" s="2" t="s">
        <v>374</v>
      </c>
      <c r="L4619" s="2" t="s">
        <v>374</v>
      </c>
      <c r="M4619" s="2" t="s">
        <v>374</v>
      </c>
      <c r="N4619" s="2" t="s">
        <v>374</v>
      </c>
      <c r="O4619" s="2" t="s">
        <v>374</v>
      </c>
      <c r="P4619" s="2" t="s">
        <v>374</v>
      </c>
      <c r="Q4619" s="2" t="s">
        <v>374</v>
      </c>
      <c r="R4619" s="2" t="s">
        <v>374</v>
      </c>
      <c r="S4619" s="2" t="s">
        <v>374</v>
      </c>
      <c r="T4619" s="2" t="s">
        <v>374</v>
      </c>
      <c r="U4619" s="2" t="s">
        <v>374</v>
      </c>
      <c r="V4619" s="2" t="s">
        <v>374</v>
      </c>
      <c r="W4619" s="2" t="s">
        <v>374</v>
      </c>
      <c r="X4619" s="2" t="s">
        <v>374</v>
      </c>
      <c r="Y4619" s="2" t="s">
        <v>374</v>
      </c>
      <c r="Z4619" s="2" t="s">
        <v>374</v>
      </c>
      <c r="AA4619" s="2" t="s">
        <v>374</v>
      </c>
      <c r="AB4619" s="2" t="s">
        <v>374</v>
      </c>
      <c r="AC4619" s="89" t="s">
        <v>1451</v>
      </c>
    </row>
    <row r="4620" spans="1:29">
      <c r="A4620" s="2" t="s">
        <v>6829</v>
      </c>
      <c r="B4620" s="2" t="s">
        <v>1934</v>
      </c>
      <c r="C4620" s="2" t="s">
        <v>1664</v>
      </c>
      <c r="D4620" s="2" t="s">
        <v>374</v>
      </c>
      <c r="E4620" s="2" t="s">
        <v>374</v>
      </c>
      <c r="F4620" s="2" t="s">
        <v>374</v>
      </c>
      <c r="G4620" s="2" t="s">
        <v>1665</v>
      </c>
      <c r="H4620" s="2" t="s">
        <v>374</v>
      </c>
      <c r="I4620" s="2" t="s">
        <v>374</v>
      </c>
      <c r="J4620" s="2" t="s">
        <v>374</v>
      </c>
      <c r="K4620" s="2" t="s">
        <v>374</v>
      </c>
      <c r="L4620" s="2" t="s">
        <v>374</v>
      </c>
      <c r="M4620" s="2" t="s">
        <v>374</v>
      </c>
      <c r="N4620" s="2" t="s">
        <v>374</v>
      </c>
      <c r="O4620" s="2" t="s">
        <v>374</v>
      </c>
      <c r="P4620" s="2" t="s">
        <v>374</v>
      </c>
      <c r="Q4620" s="2" t="s">
        <v>374</v>
      </c>
      <c r="R4620" s="2" t="s">
        <v>374</v>
      </c>
      <c r="S4620" s="2" t="s">
        <v>374</v>
      </c>
      <c r="T4620" s="2" t="s">
        <v>374</v>
      </c>
      <c r="U4620" s="2" t="s">
        <v>374</v>
      </c>
      <c r="V4620" s="2" t="s">
        <v>374</v>
      </c>
      <c r="W4620" s="2" t="s">
        <v>374</v>
      </c>
      <c r="X4620" s="2" t="s">
        <v>374</v>
      </c>
      <c r="Y4620" s="2" t="s">
        <v>374</v>
      </c>
      <c r="Z4620" s="2" t="s">
        <v>374</v>
      </c>
      <c r="AA4620" s="2" t="s">
        <v>374</v>
      </c>
      <c r="AB4620" s="2" t="s">
        <v>374</v>
      </c>
      <c r="AC4620" s="89" t="s">
        <v>1451</v>
      </c>
    </row>
    <row r="4621" spans="1:29">
      <c r="A4621" s="2" t="s">
        <v>6830</v>
      </c>
      <c r="B4621" s="2" t="s">
        <v>1934</v>
      </c>
      <c r="C4621" s="2" t="s">
        <v>1664</v>
      </c>
      <c r="D4621" s="2" t="s">
        <v>374</v>
      </c>
      <c r="E4621" s="2" t="s">
        <v>374</v>
      </c>
      <c r="F4621" s="2" t="s">
        <v>374</v>
      </c>
      <c r="G4621" s="2" t="s">
        <v>1665</v>
      </c>
      <c r="H4621" s="2" t="s">
        <v>374</v>
      </c>
      <c r="I4621" s="2" t="s">
        <v>374</v>
      </c>
      <c r="J4621" s="2" t="s">
        <v>374</v>
      </c>
      <c r="K4621" s="2" t="s">
        <v>374</v>
      </c>
      <c r="L4621" s="2" t="s">
        <v>374</v>
      </c>
      <c r="M4621" s="2" t="s">
        <v>374</v>
      </c>
      <c r="N4621" s="2" t="s">
        <v>374</v>
      </c>
      <c r="O4621" s="2" t="s">
        <v>374</v>
      </c>
      <c r="P4621" s="2" t="s">
        <v>374</v>
      </c>
      <c r="Q4621" s="2" t="s">
        <v>374</v>
      </c>
      <c r="R4621" s="2" t="s">
        <v>374</v>
      </c>
      <c r="S4621" s="2" t="s">
        <v>374</v>
      </c>
      <c r="T4621" s="2" t="s">
        <v>374</v>
      </c>
      <c r="U4621" s="2" t="s">
        <v>374</v>
      </c>
      <c r="V4621" s="2" t="s">
        <v>374</v>
      </c>
      <c r="W4621" s="2" t="s">
        <v>374</v>
      </c>
      <c r="X4621" s="2" t="s">
        <v>374</v>
      </c>
      <c r="Y4621" s="2" t="s">
        <v>374</v>
      </c>
      <c r="Z4621" s="2" t="s">
        <v>374</v>
      </c>
      <c r="AA4621" s="2" t="s">
        <v>374</v>
      </c>
      <c r="AB4621" s="2" t="s">
        <v>374</v>
      </c>
      <c r="AC4621" s="89" t="s">
        <v>1451</v>
      </c>
    </row>
    <row r="4622" spans="1:29">
      <c r="A4622" s="2" t="s">
        <v>6831</v>
      </c>
      <c r="B4622" s="2" t="s">
        <v>3133</v>
      </c>
      <c r="C4622" s="2" t="s">
        <v>3134</v>
      </c>
      <c r="D4622" s="2" t="s">
        <v>374</v>
      </c>
      <c r="E4622" s="2" t="s">
        <v>374</v>
      </c>
      <c r="F4622" s="2" t="s">
        <v>374</v>
      </c>
      <c r="G4622" s="2" t="s">
        <v>374</v>
      </c>
      <c r="H4622" s="2" t="s">
        <v>374</v>
      </c>
      <c r="I4622" s="2" t="s">
        <v>374</v>
      </c>
      <c r="J4622" s="2" t="s">
        <v>374</v>
      </c>
      <c r="K4622" s="2" t="s">
        <v>374</v>
      </c>
      <c r="L4622" s="2" t="s">
        <v>374</v>
      </c>
      <c r="M4622" s="2" t="s">
        <v>374</v>
      </c>
      <c r="N4622" s="2" t="s">
        <v>374</v>
      </c>
      <c r="O4622" s="2" t="s">
        <v>374</v>
      </c>
      <c r="P4622" s="2" t="s">
        <v>374</v>
      </c>
      <c r="Q4622" s="2" t="s">
        <v>374</v>
      </c>
      <c r="R4622" s="2" t="s">
        <v>374</v>
      </c>
      <c r="S4622" s="2" t="s">
        <v>374</v>
      </c>
      <c r="T4622" s="2" t="s">
        <v>374</v>
      </c>
      <c r="U4622" s="2" t="s">
        <v>374</v>
      </c>
      <c r="V4622" s="2" t="s">
        <v>374</v>
      </c>
      <c r="W4622" s="2" t="s">
        <v>374</v>
      </c>
      <c r="X4622" s="2" t="s">
        <v>374</v>
      </c>
      <c r="Y4622" s="2" t="s">
        <v>374</v>
      </c>
      <c r="Z4622" s="2" t="s">
        <v>374</v>
      </c>
      <c r="AA4622" s="2" t="s">
        <v>374</v>
      </c>
      <c r="AB4622" s="2" t="s">
        <v>374</v>
      </c>
      <c r="AC4622" s="89" t="s">
        <v>2070</v>
      </c>
    </row>
    <row r="4623" spans="1:29">
      <c r="A4623" s="2" t="s">
        <v>6832</v>
      </c>
      <c r="B4623" s="2" t="s">
        <v>3133</v>
      </c>
      <c r="C4623" s="2" t="s">
        <v>3134</v>
      </c>
      <c r="D4623" s="2" t="s">
        <v>374</v>
      </c>
      <c r="E4623" s="2" t="s">
        <v>374</v>
      </c>
      <c r="F4623" s="2" t="s">
        <v>374</v>
      </c>
      <c r="G4623" s="2" t="s">
        <v>374</v>
      </c>
      <c r="H4623" s="2" t="s">
        <v>374</v>
      </c>
      <c r="I4623" s="2" t="s">
        <v>374</v>
      </c>
      <c r="J4623" s="2" t="s">
        <v>374</v>
      </c>
      <c r="K4623" s="2" t="s">
        <v>374</v>
      </c>
      <c r="L4623" s="2" t="s">
        <v>374</v>
      </c>
      <c r="M4623" s="2" t="s">
        <v>374</v>
      </c>
      <c r="N4623" s="2" t="s">
        <v>374</v>
      </c>
      <c r="O4623" s="2" t="s">
        <v>374</v>
      </c>
      <c r="P4623" s="2" t="s">
        <v>374</v>
      </c>
      <c r="Q4623" s="2" t="s">
        <v>374</v>
      </c>
      <c r="R4623" s="2" t="s">
        <v>374</v>
      </c>
      <c r="S4623" s="2" t="s">
        <v>374</v>
      </c>
      <c r="T4623" s="2" t="s">
        <v>374</v>
      </c>
      <c r="U4623" s="2" t="s">
        <v>374</v>
      </c>
      <c r="V4623" s="2" t="s">
        <v>374</v>
      </c>
      <c r="W4623" s="2" t="s">
        <v>374</v>
      </c>
      <c r="X4623" s="2" t="s">
        <v>374</v>
      </c>
      <c r="Y4623" s="2" t="s">
        <v>374</v>
      </c>
      <c r="Z4623" s="2" t="s">
        <v>374</v>
      </c>
      <c r="AA4623" s="2" t="s">
        <v>374</v>
      </c>
      <c r="AB4623" s="2" t="s">
        <v>374</v>
      </c>
      <c r="AC4623" s="89" t="s">
        <v>1881</v>
      </c>
    </row>
    <row r="4624" spans="1:29">
      <c r="A4624" s="2" t="s">
        <v>6833</v>
      </c>
      <c r="B4624" s="2" t="s">
        <v>3133</v>
      </c>
      <c r="C4624" s="2" t="s">
        <v>3134</v>
      </c>
      <c r="D4624" s="2" t="s">
        <v>374</v>
      </c>
      <c r="E4624" s="2" t="s">
        <v>374</v>
      </c>
      <c r="F4624" s="2" t="s">
        <v>374</v>
      </c>
      <c r="G4624" s="2" t="s">
        <v>374</v>
      </c>
      <c r="H4624" s="2" t="s">
        <v>374</v>
      </c>
      <c r="I4624" s="2" t="s">
        <v>374</v>
      </c>
      <c r="J4624" s="2" t="s">
        <v>374</v>
      </c>
      <c r="K4624" s="2" t="s">
        <v>374</v>
      </c>
      <c r="L4624" s="2" t="s">
        <v>374</v>
      </c>
      <c r="M4624" s="2" t="s">
        <v>374</v>
      </c>
      <c r="N4624" s="2" t="s">
        <v>374</v>
      </c>
      <c r="O4624" s="2" t="s">
        <v>374</v>
      </c>
      <c r="P4624" s="2" t="s">
        <v>374</v>
      </c>
      <c r="Q4624" s="2" t="s">
        <v>374</v>
      </c>
      <c r="R4624" s="2" t="s">
        <v>374</v>
      </c>
      <c r="S4624" s="2" t="s">
        <v>374</v>
      </c>
      <c r="T4624" s="2" t="s">
        <v>374</v>
      </c>
      <c r="U4624" s="2" t="s">
        <v>374</v>
      </c>
      <c r="V4624" s="2" t="s">
        <v>374</v>
      </c>
      <c r="W4624" s="2" t="s">
        <v>374</v>
      </c>
      <c r="X4624" s="2" t="s">
        <v>374</v>
      </c>
      <c r="Y4624" s="2" t="s">
        <v>374</v>
      </c>
      <c r="Z4624" s="2" t="s">
        <v>374</v>
      </c>
      <c r="AA4624" s="2" t="s">
        <v>374</v>
      </c>
      <c r="AB4624" s="2" t="s">
        <v>374</v>
      </c>
      <c r="AC4624" s="89" t="s">
        <v>1598</v>
      </c>
    </row>
    <row r="4625" spans="1:29">
      <c r="A4625" s="2" t="s">
        <v>6834</v>
      </c>
      <c r="B4625" s="2" t="s">
        <v>3133</v>
      </c>
      <c r="C4625" s="2" t="s">
        <v>3134</v>
      </c>
      <c r="D4625" s="2" t="s">
        <v>374</v>
      </c>
      <c r="E4625" s="2" t="s">
        <v>374</v>
      </c>
      <c r="F4625" s="2" t="s">
        <v>374</v>
      </c>
      <c r="G4625" s="2" t="s">
        <v>374</v>
      </c>
      <c r="H4625" s="2" t="s">
        <v>374</v>
      </c>
      <c r="I4625" s="2" t="s">
        <v>374</v>
      </c>
      <c r="J4625" s="2" t="s">
        <v>374</v>
      </c>
      <c r="K4625" s="2" t="s">
        <v>374</v>
      </c>
      <c r="L4625" s="2" t="s">
        <v>374</v>
      </c>
      <c r="M4625" s="2" t="s">
        <v>374</v>
      </c>
      <c r="N4625" s="2" t="s">
        <v>374</v>
      </c>
      <c r="O4625" s="2" t="s">
        <v>374</v>
      </c>
      <c r="P4625" s="2" t="s">
        <v>374</v>
      </c>
      <c r="Q4625" s="2" t="s">
        <v>374</v>
      </c>
      <c r="R4625" s="2" t="s">
        <v>374</v>
      </c>
      <c r="S4625" s="2" t="s">
        <v>374</v>
      </c>
      <c r="T4625" s="2" t="s">
        <v>374</v>
      </c>
      <c r="U4625" s="2" t="s">
        <v>374</v>
      </c>
      <c r="V4625" s="2" t="s">
        <v>374</v>
      </c>
      <c r="W4625" s="2" t="s">
        <v>374</v>
      </c>
      <c r="X4625" s="2" t="s">
        <v>374</v>
      </c>
      <c r="Y4625" s="2" t="s">
        <v>374</v>
      </c>
      <c r="Z4625" s="2" t="s">
        <v>374</v>
      </c>
      <c r="AA4625" s="2" t="s">
        <v>374</v>
      </c>
      <c r="AB4625" s="2" t="s">
        <v>374</v>
      </c>
      <c r="AC4625" s="89" t="s">
        <v>1598</v>
      </c>
    </row>
    <row r="4626" spans="1:29">
      <c r="A4626" s="2" t="s">
        <v>6835</v>
      </c>
      <c r="B4626" s="2" t="s">
        <v>3133</v>
      </c>
      <c r="C4626" s="2" t="s">
        <v>3134</v>
      </c>
      <c r="D4626" s="2" t="s">
        <v>374</v>
      </c>
      <c r="E4626" s="2" t="s">
        <v>374</v>
      </c>
      <c r="F4626" s="2" t="s">
        <v>374</v>
      </c>
      <c r="G4626" s="2" t="s">
        <v>374</v>
      </c>
      <c r="H4626" s="2" t="s">
        <v>374</v>
      </c>
      <c r="I4626" s="2" t="s">
        <v>374</v>
      </c>
      <c r="J4626" s="2" t="s">
        <v>374</v>
      </c>
      <c r="K4626" s="2" t="s">
        <v>374</v>
      </c>
      <c r="L4626" s="2" t="s">
        <v>374</v>
      </c>
      <c r="M4626" s="2" t="s">
        <v>374</v>
      </c>
      <c r="N4626" s="2" t="s">
        <v>374</v>
      </c>
      <c r="O4626" s="2" t="s">
        <v>374</v>
      </c>
      <c r="P4626" s="2" t="s">
        <v>374</v>
      </c>
      <c r="Q4626" s="2" t="s">
        <v>374</v>
      </c>
      <c r="R4626" s="2" t="s">
        <v>374</v>
      </c>
      <c r="S4626" s="2" t="s">
        <v>374</v>
      </c>
      <c r="T4626" s="2" t="s">
        <v>374</v>
      </c>
      <c r="U4626" s="2" t="s">
        <v>374</v>
      </c>
      <c r="V4626" s="2" t="s">
        <v>374</v>
      </c>
      <c r="W4626" s="2" t="s">
        <v>374</v>
      </c>
      <c r="X4626" s="2" t="s">
        <v>374</v>
      </c>
      <c r="Y4626" s="2" t="s">
        <v>374</v>
      </c>
      <c r="Z4626" s="2" t="s">
        <v>374</v>
      </c>
      <c r="AA4626" s="2" t="s">
        <v>374</v>
      </c>
      <c r="AB4626" s="2" t="s">
        <v>374</v>
      </c>
      <c r="AC4626" s="89" t="s">
        <v>1598</v>
      </c>
    </row>
    <row r="4627" spans="1:29">
      <c r="A4627" s="2" t="s">
        <v>6836</v>
      </c>
      <c r="B4627" s="2" t="s">
        <v>3133</v>
      </c>
      <c r="C4627" s="2" t="s">
        <v>3134</v>
      </c>
      <c r="D4627" s="2" t="s">
        <v>374</v>
      </c>
      <c r="E4627" s="2" t="s">
        <v>374</v>
      </c>
      <c r="F4627" s="2" t="s">
        <v>374</v>
      </c>
      <c r="G4627" s="2" t="s">
        <v>374</v>
      </c>
      <c r="H4627" s="2" t="s">
        <v>374</v>
      </c>
      <c r="I4627" s="2" t="s">
        <v>374</v>
      </c>
      <c r="J4627" s="2" t="s">
        <v>374</v>
      </c>
      <c r="K4627" s="2" t="s">
        <v>374</v>
      </c>
      <c r="L4627" s="2" t="s">
        <v>374</v>
      </c>
      <c r="M4627" s="2" t="s">
        <v>374</v>
      </c>
      <c r="N4627" s="2" t="s">
        <v>374</v>
      </c>
      <c r="O4627" s="2" t="s">
        <v>374</v>
      </c>
      <c r="P4627" s="2" t="s">
        <v>374</v>
      </c>
      <c r="Q4627" s="2" t="s">
        <v>374</v>
      </c>
      <c r="R4627" s="2" t="s">
        <v>374</v>
      </c>
      <c r="S4627" s="2" t="s">
        <v>374</v>
      </c>
      <c r="T4627" s="2" t="s">
        <v>374</v>
      </c>
      <c r="U4627" s="2" t="s">
        <v>374</v>
      </c>
      <c r="V4627" s="2" t="s">
        <v>374</v>
      </c>
      <c r="W4627" s="2" t="s">
        <v>374</v>
      </c>
      <c r="X4627" s="2" t="s">
        <v>374</v>
      </c>
      <c r="Y4627" s="2" t="s">
        <v>374</v>
      </c>
      <c r="Z4627" s="2" t="s">
        <v>374</v>
      </c>
      <c r="AA4627" s="2" t="s">
        <v>374</v>
      </c>
      <c r="AB4627" s="2" t="s">
        <v>374</v>
      </c>
      <c r="AC4627" s="89" t="s">
        <v>1598</v>
      </c>
    </row>
    <row r="4628" spans="1:29">
      <c r="A4628" s="2" t="s">
        <v>6837</v>
      </c>
      <c r="B4628" s="2" t="s">
        <v>1880</v>
      </c>
      <c r="C4628" s="2" t="s">
        <v>374</v>
      </c>
      <c r="D4628" s="2" t="s">
        <v>374</v>
      </c>
      <c r="E4628" s="2" t="s">
        <v>374</v>
      </c>
      <c r="F4628" s="2" t="s">
        <v>374</v>
      </c>
      <c r="G4628" s="2" t="s">
        <v>374</v>
      </c>
      <c r="H4628" s="2" t="s">
        <v>374</v>
      </c>
      <c r="I4628" s="2" t="s">
        <v>374</v>
      </c>
      <c r="J4628" s="2" t="s">
        <v>374</v>
      </c>
      <c r="K4628" s="2" t="s">
        <v>374</v>
      </c>
      <c r="L4628" s="2" t="s">
        <v>374</v>
      </c>
      <c r="M4628" s="2" t="s">
        <v>374</v>
      </c>
      <c r="N4628" s="2" t="s">
        <v>374</v>
      </c>
      <c r="O4628" s="2" t="s">
        <v>374</v>
      </c>
      <c r="P4628" s="2" t="s">
        <v>1516</v>
      </c>
      <c r="Q4628" s="2" t="s">
        <v>374</v>
      </c>
      <c r="R4628" s="2" t="s">
        <v>374</v>
      </c>
      <c r="S4628" s="2" t="s">
        <v>374</v>
      </c>
      <c r="T4628" s="2" t="s">
        <v>374</v>
      </c>
      <c r="U4628" s="2" t="s">
        <v>1517</v>
      </c>
      <c r="V4628" s="2" t="s">
        <v>374</v>
      </c>
      <c r="W4628" s="2" t="s">
        <v>374</v>
      </c>
      <c r="X4628" s="2" t="s">
        <v>374</v>
      </c>
      <c r="Y4628" s="2" t="s">
        <v>374</v>
      </c>
      <c r="Z4628" s="2" t="s">
        <v>374</v>
      </c>
      <c r="AA4628" s="2" t="s">
        <v>374</v>
      </c>
      <c r="AB4628" s="2" t="s">
        <v>374</v>
      </c>
      <c r="AC4628" s="89" t="s">
        <v>1881</v>
      </c>
    </row>
    <row r="4629" spans="1:29">
      <c r="A4629" s="2" t="s">
        <v>6838</v>
      </c>
      <c r="B4629" s="2" t="s">
        <v>1880</v>
      </c>
      <c r="C4629" s="2" t="s">
        <v>374</v>
      </c>
      <c r="D4629" s="2" t="s">
        <v>374</v>
      </c>
      <c r="E4629" s="2" t="s">
        <v>374</v>
      </c>
      <c r="F4629" s="2" t="s">
        <v>374</v>
      </c>
      <c r="G4629" s="2" t="s">
        <v>374</v>
      </c>
      <c r="H4629" s="2" t="s">
        <v>374</v>
      </c>
      <c r="I4629" s="2" t="s">
        <v>374</v>
      </c>
      <c r="J4629" s="2" t="s">
        <v>374</v>
      </c>
      <c r="K4629" s="2" t="s">
        <v>374</v>
      </c>
      <c r="L4629" s="2" t="s">
        <v>374</v>
      </c>
      <c r="M4629" s="2" t="s">
        <v>374</v>
      </c>
      <c r="N4629" s="2" t="s">
        <v>374</v>
      </c>
      <c r="O4629" s="2" t="s">
        <v>374</v>
      </c>
      <c r="P4629" s="2" t="s">
        <v>1516</v>
      </c>
      <c r="Q4629" s="2" t="s">
        <v>374</v>
      </c>
      <c r="R4629" s="2" t="s">
        <v>374</v>
      </c>
      <c r="S4629" s="2" t="s">
        <v>374</v>
      </c>
      <c r="T4629" s="2" t="s">
        <v>374</v>
      </c>
      <c r="U4629" s="2" t="s">
        <v>1517</v>
      </c>
      <c r="V4629" s="2" t="s">
        <v>374</v>
      </c>
      <c r="W4629" s="2" t="s">
        <v>374</v>
      </c>
      <c r="X4629" s="2" t="s">
        <v>374</v>
      </c>
      <c r="Y4629" s="2" t="s">
        <v>374</v>
      </c>
      <c r="Z4629" s="2" t="s">
        <v>374</v>
      </c>
      <c r="AA4629" s="2" t="s">
        <v>374</v>
      </c>
      <c r="AB4629" s="2" t="s">
        <v>374</v>
      </c>
      <c r="AC4629" s="89" t="s">
        <v>1881</v>
      </c>
    </row>
    <row r="4630" spans="1:29">
      <c r="A4630" s="2" t="s">
        <v>6839</v>
      </c>
      <c r="B4630" s="2" t="s">
        <v>1880</v>
      </c>
      <c r="C4630" s="2" t="s">
        <v>374</v>
      </c>
      <c r="D4630" s="2" t="s">
        <v>374</v>
      </c>
      <c r="E4630" s="2" t="s">
        <v>374</v>
      </c>
      <c r="F4630" s="2" t="s">
        <v>374</v>
      </c>
      <c r="G4630" s="2" t="s">
        <v>374</v>
      </c>
      <c r="H4630" s="2" t="s">
        <v>374</v>
      </c>
      <c r="I4630" s="2" t="s">
        <v>374</v>
      </c>
      <c r="J4630" s="2" t="s">
        <v>374</v>
      </c>
      <c r="K4630" s="2" t="s">
        <v>374</v>
      </c>
      <c r="L4630" s="2" t="s">
        <v>374</v>
      </c>
      <c r="M4630" s="2" t="s">
        <v>374</v>
      </c>
      <c r="N4630" s="2" t="s">
        <v>374</v>
      </c>
      <c r="O4630" s="2" t="s">
        <v>374</v>
      </c>
      <c r="P4630" s="2" t="s">
        <v>1516</v>
      </c>
      <c r="Q4630" s="2" t="s">
        <v>374</v>
      </c>
      <c r="R4630" s="2" t="s">
        <v>374</v>
      </c>
      <c r="S4630" s="2" t="s">
        <v>374</v>
      </c>
      <c r="T4630" s="2" t="s">
        <v>374</v>
      </c>
      <c r="U4630" s="2" t="s">
        <v>1517</v>
      </c>
      <c r="V4630" s="2" t="s">
        <v>374</v>
      </c>
      <c r="W4630" s="2" t="s">
        <v>374</v>
      </c>
      <c r="X4630" s="2" t="s">
        <v>374</v>
      </c>
      <c r="Y4630" s="2" t="s">
        <v>374</v>
      </c>
      <c r="Z4630" s="2" t="s">
        <v>374</v>
      </c>
      <c r="AA4630" s="2" t="s">
        <v>374</v>
      </c>
      <c r="AB4630" s="2" t="s">
        <v>374</v>
      </c>
      <c r="AC4630" s="89" t="s">
        <v>1881</v>
      </c>
    </row>
    <row r="4631" spans="1:29">
      <c r="A4631" s="2" t="s">
        <v>6840</v>
      </c>
      <c r="B4631" s="2" t="s">
        <v>1880</v>
      </c>
      <c r="C4631" s="2" t="s">
        <v>374</v>
      </c>
      <c r="D4631" s="2" t="s">
        <v>374</v>
      </c>
      <c r="E4631" s="2" t="s">
        <v>374</v>
      </c>
      <c r="F4631" s="2" t="s">
        <v>374</v>
      </c>
      <c r="G4631" s="2" t="s">
        <v>374</v>
      </c>
      <c r="H4631" s="2" t="s">
        <v>374</v>
      </c>
      <c r="I4631" s="2" t="s">
        <v>374</v>
      </c>
      <c r="J4631" s="2" t="s">
        <v>374</v>
      </c>
      <c r="K4631" s="2" t="s">
        <v>374</v>
      </c>
      <c r="L4631" s="2" t="s">
        <v>374</v>
      </c>
      <c r="M4631" s="2" t="s">
        <v>374</v>
      </c>
      <c r="N4631" s="2" t="s">
        <v>374</v>
      </c>
      <c r="O4631" s="2" t="s">
        <v>374</v>
      </c>
      <c r="P4631" s="2" t="s">
        <v>1516</v>
      </c>
      <c r="Q4631" s="2" t="s">
        <v>374</v>
      </c>
      <c r="R4631" s="2" t="s">
        <v>374</v>
      </c>
      <c r="S4631" s="2" t="s">
        <v>374</v>
      </c>
      <c r="T4631" s="2" t="s">
        <v>374</v>
      </c>
      <c r="U4631" s="2" t="s">
        <v>1517</v>
      </c>
      <c r="V4631" s="2" t="s">
        <v>374</v>
      </c>
      <c r="W4631" s="2" t="s">
        <v>374</v>
      </c>
      <c r="X4631" s="2" t="s">
        <v>374</v>
      </c>
      <c r="Y4631" s="2" t="s">
        <v>374</v>
      </c>
      <c r="Z4631" s="2" t="s">
        <v>374</v>
      </c>
      <c r="AA4631" s="2" t="s">
        <v>374</v>
      </c>
      <c r="AB4631" s="2" t="s">
        <v>374</v>
      </c>
      <c r="AC4631" s="89" t="s">
        <v>1881</v>
      </c>
    </row>
    <row r="4632" spans="1:29">
      <c r="A4632" s="2" t="s">
        <v>6841</v>
      </c>
      <c r="B4632" s="2" t="s">
        <v>1880</v>
      </c>
      <c r="C4632" s="2" t="s">
        <v>374</v>
      </c>
      <c r="D4632" s="2" t="s">
        <v>374</v>
      </c>
      <c r="E4632" s="2" t="s">
        <v>374</v>
      </c>
      <c r="F4632" s="2" t="s">
        <v>374</v>
      </c>
      <c r="G4632" s="2" t="s">
        <v>374</v>
      </c>
      <c r="H4632" s="2" t="s">
        <v>374</v>
      </c>
      <c r="I4632" s="2" t="s">
        <v>374</v>
      </c>
      <c r="J4632" s="2" t="s">
        <v>374</v>
      </c>
      <c r="K4632" s="2" t="s">
        <v>374</v>
      </c>
      <c r="L4632" s="2" t="s">
        <v>374</v>
      </c>
      <c r="M4632" s="2" t="s">
        <v>374</v>
      </c>
      <c r="N4632" s="2" t="s">
        <v>374</v>
      </c>
      <c r="O4632" s="2" t="s">
        <v>374</v>
      </c>
      <c r="P4632" s="2" t="s">
        <v>1516</v>
      </c>
      <c r="Q4632" s="2" t="s">
        <v>374</v>
      </c>
      <c r="R4632" s="2" t="s">
        <v>374</v>
      </c>
      <c r="S4632" s="2" t="s">
        <v>374</v>
      </c>
      <c r="T4632" s="2" t="s">
        <v>374</v>
      </c>
      <c r="U4632" s="2" t="s">
        <v>1517</v>
      </c>
      <c r="V4632" s="2" t="s">
        <v>374</v>
      </c>
      <c r="W4632" s="2" t="s">
        <v>374</v>
      </c>
      <c r="X4632" s="2" t="s">
        <v>374</v>
      </c>
      <c r="Y4632" s="2" t="s">
        <v>374</v>
      </c>
      <c r="Z4632" s="2" t="s">
        <v>374</v>
      </c>
      <c r="AA4632" s="2" t="s">
        <v>374</v>
      </c>
      <c r="AB4632" s="2" t="s">
        <v>374</v>
      </c>
      <c r="AC4632" s="89" t="s">
        <v>1881</v>
      </c>
    </row>
    <row r="4633" spans="1:29">
      <c r="A4633" s="2" t="s">
        <v>6842</v>
      </c>
      <c r="B4633" s="2" t="s">
        <v>1880</v>
      </c>
      <c r="C4633" s="2" t="s">
        <v>374</v>
      </c>
      <c r="D4633" s="2" t="s">
        <v>374</v>
      </c>
      <c r="E4633" s="2" t="s">
        <v>374</v>
      </c>
      <c r="F4633" s="2" t="s">
        <v>374</v>
      </c>
      <c r="G4633" s="2" t="s">
        <v>374</v>
      </c>
      <c r="H4633" s="2" t="s">
        <v>374</v>
      </c>
      <c r="I4633" s="2" t="s">
        <v>374</v>
      </c>
      <c r="J4633" s="2" t="s">
        <v>374</v>
      </c>
      <c r="K4633" s="2" t="s">
        <v>374</v>
      </c>
      <c r="L4633" s="2" t="s">
        <v>374</v>
      </c>
      <c r="M4633" s="2" t="s">
        <v>374</v>
      </c>
      <c r="N4633" s="2" t="s">
        <v>374</v>
      </c>
      <c r="O4633" s="2" t="s">
        <v>374</v>
      </c>
      <c r="P4633" s="2" t="s">
        <v>1516</v>
      </c>
      <c r="Q4633" s="2" t="s">
        <v>374</v>
      </c>
      <c r="R4633" s="2" t="s">
        <v>374</v>
      </c>
      <c r="S4633" s="2" t="s">
        <v>374</v>
      </c>
      <c r="T4633" s="2" t="s">
        <v>374</v>
      </c>
      <c r="U4633" s="2" t="s">
        <v>1517</v>
      </c>
      <c r="V4633" s="2" t="s">
        <v>374</v>
      </c>
      <c r="W4633" s="2" t="s">
        <v>374</v>
      </c>
      <c r="X4633" s="2" t="s">
        <v>374</v>
      </c>
      <c r="Y4633" s="2" t="s">
        <v>374</v>
      </c>
      <c r="Z4633" s="2" t="s">
        <v>374</v>
      </c>
      <c r="AA4633" s="2" t="s">
        <v>374</v>
      </c>
      <c r="AB4633" s="2" t="s">
        <v>374</v>
      </c>
      <c r="AC4633" s="89" t="s">
        <v>1881</v>
      </c>
    </row>
    <row r="4634" spans="1:29">
      <c r="A4634" s="2" t="s">
        <v>6843</v>
      </c>
      <c r="B4634" s="2" t="s">
        <v>6048</v>
      </c>
      <c r="C4634" s="2" t="s">
        <v>374</v>
      </c>
      <c r="D4634" s="2" t="s">
        <v>374</v>
      </c>
      <c r="E4634" s="2" t="s">
        <v>374</v>
      </c>
      <c r="F4634" s="2" t="s">
        <v>374</v>
      </c>
      <c r="G4634" s="2" t="s">
        <v>374</v>
      </c>
      <c r="H4634" s="2" t="s">
        <v>374</v>
      </c>
      <c r="I4634" s="2" t="s">
        <v>374</v>
      </c>
      <c r="J4634" s="2" t="s">
        <v>374</v>
      </c>
      <c r="K4634" s="2" t="s">
        <v>374</v>
      </c>
      <c r="L4634" s="2" t="s">
        <v>374</v>
      </c>
      <c r="M4634" s="2" t="s">
        <v>374</v>
      </c>
      <c r="N4634" s="2" t="s">
        <v>374</v>
      </c>
      <c r="O4634" s="2" t="s">
        <v>374</v>
      </c>
      <c r="P4634" s="2" t="s">
        <v>1516</v>
      </c>
      <c r="Q4634" s="2" t="s">
        <v>374</v>
      </c>
      <c r="R4634" s="2" t="s">
        <v>374</v>
      </c>
      <c r="S4634" s="2" t="s">
        <v>374</v>
      </c>
      <c r="T4634" s="2" t="s">
        <v>374</v>
      </c>
      <c r="U4634" s="2" t="s">
        <v>1517</v>
      </c>
      <c r="V4634" s="2" t="s">
        <v>374</v>
      </c>
      <c r="W4634" s="2" t="s">
        <v>374</v>
      </c>
      <c r="X4634" s="2" t="s">
        <v>374</v>
      </c>
      <c r="Y4634" s="2" t="s">
        <v>374</v>
      </c>
      <c r="Z4634" s="2" t="s">
        <v>374</v>
      </c>
      <c r="AA4634" s="2" t="s">
        <v>374</v>
      </c>
      <c r="AB4634" s="2" t="s">
        <v>374</v>
      </c>
      <c r="AC4634" s="89" t="s">
        <v>1881</v>
      </c>
    </row>
    <row r="4635" spans="1:29">
      <c r="A4635" s="2" t="s">
        <v>6844</v>
      </c>
      <c r="B4635" s="2" t="s">
        <v>1880</v>
      </c>
      <c r="C4635" s="2" t="s">
        <v>374</v>
      </c>
      <c r="D4635" s="2" t="s">
        <v>374</v>
      </c>
      <c r="E4635" s="2" t="s">
        <v>374</v>
      </c>
      <c r="F4635" s="2" t="s">
        <v>374</v>
      </c>
      <c r="G4635" s="2" t="s">
        <v>374</v>
      </c>
      <c r="H4635" s="2" t="s">
        <v>374</v>
      </c>
      <c r="I4635" s="2" t="s">
        <v>374</v>
      </c>
      <c r="J4635" s="2" t="s">
        <v>374</v>
      </c>
      <c r="K4635" s="2" t="s">
        <v>374</v>
      </c>
      <c r="L4635" s="2" t="s">
        <v>374</v>
      </c>
      <c r="M4635" s="2" t="s">
        <v>374</v>
      </c>
      <c r="N4635" s="2" t="s">
        <v>374</v>
      </c>
      <c r="O4635" s="2" t="s">
        <v>374</v>
      </c>
      <c r="P4635" s="2" t="s">
        <v>1516</v>
      </c>
      <c r="Q4635" s="2" t="s">
        <v>374</v>
      </c>
      <c r="R4635" s="2" t="s">
        <v>374</v>
      </c>
      <c r="S4635" s="2" t="s">
        <v>374</v>
      </c>
      <c r="T4635" s="2" t="s">
        <v>374</v>
      </c>
      <c r="U4635" s="2" t="s">
        <v>1517</v>
      </c>
      <c r="V4635" s="2" t="s">
        <v>374</v>
      </c>
      <c r="W4635" s="2" t="s">
        <v>374</v>
      </c>
      <c r="X4635" s="2" t="s">
        <v>374</v>
      </c>
      <c r="Y4635" s="2" t="s">
        <v>374</v>
      </c>
      <c r="Z4635" s="2" t="s">
        <v>374</v>
      </c>
      <c r="AA4635" s="2" t="s">
        <v>374</v>
      </c>
      <c r="AB4635" s="2" t="s">
        <v>374</v>
      </c>
      <c r="AC4635" s="89" t="s">
        <v>1881</v>
      </c>
    </row>
    <row r="4636" spans="1:29">
      <c r="A4636" s="2" t="s">
        <v>6845</v>
      </c>
      <c r="B4636" s="2" t="s">
        <v>1880</v>
      </c>
      <c r="C4636" s="2" t="s">
        <v>374</v>
      </c>
      <c r="D4636" s="2" t="s">
        <v>374</v>
      </c>
      <c r="E4636" s="2" t="s">
        <v>374</v>
      </c>
      <c r="F4636" s="2" t="s">
        <v>374</v>
      </c>
      <c r="G4636" s="2" t="s">
        <v>374</v>
      </c>
      <c r="H4636" s="2" t="s">
        <v>374</v>
      </c>
      <c r="I4636" s="2" t="s">
        <v>374</v>
      </c>
      <c r="J4636" s="2" t="s">
        <v>374</v>
      </c>
      <c r="K4636" s="2" t="s">
        <v>374</v>
      </c>
      <c r="L4636" s="2" t="s">
        <v>374</v>
      </c>
      <c r="M4636" s="2" t="s">
        <v>374</v>
      </c>
      <c r="N4636" s="2" t="s">
        <v>374</v>
      </c>
      <c r="O4636" s="2" t="s">
        <v>374</v>
      </c>
      <c r="P4636" s="2" t="s">
        <v>1516</v>
      </c>
      <c r="Q4636" s="2" t="s">
        <v>374</v>
      </c>
      <c r="R4636" s="2" t="s">
        <v>374</v>
      </c>
      <c r="S4636" s="2" t="s">
        <v>374</v>
      </c>
      <c r="T4636" s="2" t="s">
        <v>374</v>
      </c>
      <c r="U4636" s="2" t="s">
        <v>1517</v>
      </c>
      <c r="V4636" s="2" t="s">
        <v>374</v>
      </c>
      <c r="W4636" s="2" t="s">
        <v>374</v>
      </c>
      <c r="X4636" s="2" t="s">
        <v>374</v>
      </c>
      <c r="Y4636" s="2" t="s">
        <v>374</v>
      </c>
      <c r="Z4636" s="2" t="s">
        <v>374</v>
      </c>
      <c r="AA4636" s="2" t="s">
        <v>374</v>
      </c>
      <c r="AB4636" s="2" t="s">
        <v>374</v>
      </c>
      <c r="AC4636" s="89" t="s">
        <v>1881</v>
      </c>
    </row>
    <row r="4637" spans="1:29">
      <c r="A4637" s="2" t="s">
        <v>6846</v>
      </c>
      <c r="B4637" s="2" t="s">
        <v>1880</v>
      </c>
      <c r="C4637" s="2" t="s">
        <v>374</v>
      </c>
      <c r="D4637" s="2" t="s">
        <v>374</v>
      </c>
      <c r="E4637" s="2" t="s">
        <v>374</v>
      </c>
      <c r="F4637" s="2" t="s">
        <v>374</v>
      </c>
      <c r="G4637" s="2" t="s">
        <v>374</v>
      </c>
      <c r="H4637" s="2" t="s">
        <v>374</v>
      </c>
      <c r="I4637" s="2" t="s">
        <v>374</v>
      </c>
      <c r="J4637" s="2" t="s">
        <v>374</v>
      </c>
      <c r="K4637" s="2" t="s">
        <v>374</v>
      </c>
      <c r="L4637" s="2" t="s">
        <v>374</v>
      </c>
      <c r="M4637" s="2" t="s">
        <v>374</v>
      </c>
      <c r="N4637" s="2" t="s">
        <v>374</v>
      </c>
      <c r="O4637" s="2" t="s">
        <v>374</v>
      </c>
      <c r="P4637" s="2" t="s">
        <v>1516</v>
      </c>
      <c r="Q4637" s="2" t="s">
        <v>374</v>
      </c>
      <c r="R4637" s="2" t="s">
        <v>374</v>
      </c>
      <c r="S4637" s="2" t="s">
        <v>374</v>
      </c>
      <c r="T4637" s="2" t="s">
        <v>374</v>
      </c>
      <c r="U4637" s="2" t="s">
        <v>1517</v>
      </c>
      <c r="V4637" s="2" t="s">
        <v>374</v>
      </c>
      <c r="W4637" s="2" t="s">
        <v>374</v>
      </c>
      <c r="X4637" s="2" t="s">
        <v>374</v>
      </c>
      <c r="Y4637" s="2" t="s">
        <v>374</v>
      </c>
      <c r="Z4637" s="2" t="s">
        <v>374</v>
      </c>
      <c r="AA4637" s="2" t="s">
        <v>374</v>
      </c>
      <c r="AB4637" s="2" t="s">
        <v>374</v>
      </c>
      <c r="AC4637" s="89" t="s">
        <v>1881</v>
      </c>
    </row>
    <row r="4638" spans="1:29">
      <c r="A4638" s="2" t="s">
        <v>6847</v>
      </c>
      <c r="B4638" s="2" t="s">
        <v>1880</v>
      </c>
      <c r="C4638" s="2" t="s">
        <v>374</v>
      </c>
      <c r="D4638" s="2" t="s">
        <v>374</v>
      </c>
      <c r="E4638" s="2" t="s">
        <v>374</v>
      </c>
      <c r="F4638" s="2" t="s">
        <v>374</v>
      </c>
      <c r="G4638" s="2" t="s">
        <v>374</v>
      </c>
      <c r="H4638" s="2" t="s">
        <v>374</v>
      </c>
      <c r="I4638" s="2" t="s">
        <v>374</v>
      </c>
      <c r="J4638" s="2" t="s">
        <v>374</v>
      </c>
      <c r="K4638" s="2" t="s">
        <v>374</v>
      </c>
      <c r="L4638" s="2" t="s">
        <v>374</v>
      </c>
      <c r="M4638" s="2" t="s">
        <v>374</v>
      </c>
      <c r="N4638" s="2" t="s">
        <v>374</v>
      </c>
      <c r="O4638" s="2" t="s">
        <v>374</v>
      </c>
      <c r="P4638" s="2" t="s">
        <v>1516</v>
      </c>
      <c r="Q4638" s="2" t="s">
        <v>374</v>
      </c>
      <c r="R4638" s="2" t="s">
        <v>374</v>
      </c>
      <c r="S4638" s="2" t="s">
        <v>374</v>
      </c>
      <c r="T4638" s="2" t="s">
        <v>374</v>
      </c>
      <c r="U4638" s="2" t="s">
        <v>1517</v>
      </c>
      <c r="V4638" s="2" t="s">
        <v>374</v>
      </c>
      <c r="W4638" s="2" t="s">
        <v>374</v>
      </c>
      <c r="X4638" s="2" t="s">
        <v>374</v>
      </c>
      <c r="Y4638" s="2" t="s">
        <v>374</v>
      </c>
      <c r="Z4638" s="2" t="s">
        <v>374</v>
      </c>
      <c r="AA4638" s="2" t="s">
        <v>374</v>
      </c>
      <c r="AB4638" s="2" t="s">
        <v>374</v>
      </c>
      <c r="AC4638" s="89" t="s">
        <v>1881</v>
      </c>
    </row>
    <row r="4639" spans="1:29">
      <c r="A4639" s="2" t="s">
        <v>6848</v>
      </c>
      <c r="B4639" s="2" t="s">
        <v>1880</v>
      </c>
      <c r="C4639" s="2" t="s">
        <v>374</v>
      </c>
      <c r="D4639" s="2" t="s">
        <v>374</v>
      </c>
      <c r="E4639" s="2" t="s">
        <v>374</v>
      </c>
      <c r="F4639" s="2" t="s">
        <v>374</v>
      </c>
      <c r="G4639" s="2" t="s">
        <v>374</v>
      </c>
      <c r="H4639" s="2" t="s">
        <v>374</v>
      </c>
      <c r="I4639" s="2" t="s">
        <v>374</v>
      </c>
      <c r="J4639" s="2" t="s">
        <v>374</v>
      </c>
      <c r="K4639" s="2" t="s">
        <v>374</v>
      </c>
      <c r="L4639" s="2" t="s">
        <v>374</v>
      </c>
      <c r="M4639" s="2" t="s">
        <v>374</v>
      </c>
      <c r="N4639" s="2" t="s">
        <v>374</v>
      </c>
      <c r="O4639" s="2" t="s">
        <v>374</v>
      </c>
      <c r="P4639" s="2" t="s">
        <v>1516</v>
      </c>
      <c r="Q4639" s="2" t="s">
        <v>374</v>
      </c>
      <c r="R4639" s="2" t="s">
        <v>374</v>
      </c>
      <c r="S4639" s="2" t="s">
        <v>374</v>
      </c>
      <c r="T4639" s="2" t="s">
        <v>374</v>
      </c>
      <c r="U4639" s="2" t="s">
        <v>1517</v>
      </c>
      <c r="V4639" s="2" t="s">
        <v>374</v>
      </c>
      <c r="W4639" s="2" t="s">
        <v>374</v>
      </c>
      <c r="X4639" s="2" t="s">
        <v>374</v>
      </c>
      <c r="Y4639" s="2" t="s">
        <v>374</v>
      </c>
      <c r="Z4639" s="2" t="s">
        <v>374</v>
      </c>
      <c r="AA4639" s="2" t="s">
        <v>374</v>
      </c>
      <c r="AB4639" s="2" t="s">
        <v>374</v>
      </c>
      <c r="AC4639" s="89" t="s">
        <v>1881</v>
      </c>
    </row>
    <row r="4640" spans="1:29">
      <c r="A4640" s="2" t="s">
        <v>6849</v>
      </c>
      <c r="B4640" s="2" t="s">
        <v>1934</v>
      </c>
      <c r="C4640" s="2" t="s">
        <v>1664</v>
      </c>
      <c r="D4640" s="2" t="s">
        <v>374</v>
      </c>
      <c r="E4640" s="2" t="s">
        <v>374</v>
      </c>
      <c r="F4640" s="2" t="s">
        <v>374</v>
      </c>
      <c r="G4640" s="2" t="s">
        <v>1665</v>
      </c>
      <c r="H4640" s="2" t="s">
        <v>374</v>
      </c>
      <c r="I4640" s="2" t="s">
        <v>374</v>
      </c>
      <c r="J4640" s="2" t="s">
        <v>374</v>
      </c>
      <c r="K4640" s="2" t="s">
        <v>374</v>
      </c>
      <c r="L4640" s="2" t="s">
        <v>374</v>
      </c>
      <c r="M4640" s="2" t="s">
        <v>374</v>
      </c>
      <c r="N4640" s="2" t="s">
        <v>374</v>
      </c>
      <c r="O4640" s="2" t="s">
        <v>374</v>
      </c>
      <c r="P4640" s="2" t="s">
        <v>374</v>
      </c>
      <c r="Q4640" s="2" t="s">
        <v>374</v>
      </c>
      <c r="R4640" s="2" t="s">
        <v>374</v>
      </c>
      <c r="S4640" s="2" t="s">
        <v>374</v>
      </c>
      <c r="T4640" s="2" t="s">
        <v>374</v>
      </c>
      <c r="U4640" s="2" t="s">
        <v>374</v>
      </c>
      <c r="V4640" s="2" t="s">
        <v>374</v>
      </c>
      <c r="W4640" s="2" t="s">
        <v>374</v>
      </c>
      <c r="X4640" s="2" t="s">
        <v>374</v>
      </c>
      <c r="Y4640" s="2" t="s">
        <v>374</v>
      </c>
      <c r="Z4640" s="2" t="s">
        <v>374</v>
      </c>
      <c r="AA4640" s="2" t="s">
        <v>374</v>
      </c>
      <c r="AB4640" s="2" t="s">
        <v>374</v>
      </c>
      <c r="AC4640" s="89" t="s">
        <v>1451</v>
      </c>
    </row>
    <row r="4641" spans="1:29">
      <c r="A4641" s="2" t="s">
        <v>6850</v>
      </c>
      <c r="B4641" s="2" t="s">
        <v>1934</v>
      </c>
      <c r="C4641" s="2" t="s">
        <v>1664</v>
      </c>
      <c r="D4641" s="2" t="s">
        <v>374</v>
      </c>
      <c r="E4641" s="2" t="s">
        <v>374</v>
      </c>
      <c r="F4641" s="2" t="s">
        <v>374</v>
      </c>
      <c r="G4641" s="2" t="s">
        <v>1665</v>
      </c>
      <c r="H4641" s="2" t="s">
        <v>374</v>
      </c>
      <c r="I4641" s="2" t="s">
        <v>374</v>
      </c>
      <c r="J4641" s="2" t="s">
        <v>374</v>
      </c>
      <c r="K4641" s="2" t="s">
        <v>374</v>
      </c>
      <c r="L4641" s="2" t="s">
        <v>374</v>
      </c>
      <c r="M4641" s="2" t="s">
        <v>374</v>
      </c>
      <c r="N4641" s="2" t="s">
        <v>374</v>
      </c>
      <c r="O4641" s="2" t="s">
        <v>374</v>
      </c>
      <c r="P4641" s="2" t="s">
        <v>374</v>
      </c>
      <c r="Q4641" s="2" t="s">
        <v>374</v>
      </c>
      <c r="R4641" s="2" t="s">
        <v>374</v>
      </c>
      <c r="S4641" s="2" t="s">
        <v>374</v>
      </c>
      <c r="T4641" s="2" t="s">
        <v>374</v>
      </c>
      <c r="U4641" s="2" t="s">
        <v>374</v>
      </c>
      <c r="V4641" s="2" t="s">
        <v>374</v>
      </c>
      <c r="W4641" s="2" t="s">
        <v>374</v>
      </c>
      <c r="X4641" s="2" t="s">
        <v>374</v>
      </c>
      <c r="Y4641" s="2" t="s">
        <v>374</v>
      </c>
      <c r="Z4641" s="2" t="s">
        <v>374</v>
      </c>
      <c r="AA4641" s="2" t="s">
        <v>374</v>
      </c>
      <c r="AB4641" s="2" t="s">
        <v>374</v>
      </c>
      <c r="AC4641" s="89" t="s">
        <v>1451</v>
      </c>
    </row>
    <row r="4642" spans="1:29">
      <c r="A4642" s="2" t="s">
        <v>6851</v>
      </c>
      <c r="B4642" s="2" t="s">
        <v>1934</v>
      </c>
      <c r="C4642" s="2" t="s">
        <v>1664</v>
      </c>
      <c r="D4642" s="2" t="s">
        <v>374</v>
      </c>
      <c r="E4642" s="2" t="s">
        <v>374</v>
      </c>
      <c r="F4642" s="2" t="s">
        <v>374</v>
      </c>
      <c r="G4642" s="2" t="s">
        <v>1665</v>
      </c>
      <c r="H4642" s="2" t="s">
        <v>374</v>
      </c>
      <c r="I4642" s="2" t="s">
        <v>374</v>
      </c>
      <c r="J4642" s="2" t="s">
        <v>374</v>
      </c>
      <c r="K4642" s="2" t="s">
        <v>374</v>
      </c>
      <c r="L4642" s="2" t="s">
        <v>374</v>
      </c>
      <c r="M4642" s="2" t="s">
        <v>374</v>
      </c>
      <c r="N4642" s="2" t="s">
        <v>374</v>
      </c>
      <c r="O4642" s="2" t="s">
        <v>374</v>
      </c>
      <c r="P4642" s="2" t="s">
        <v>374</v>
      </c>
      <c r="Q4642" s="2" t="s">
        <v>374</v>
      </c>
      <c r="R4642" s="2" t="s">
        <v>374</v>
      </c>
      <c r="S4642" s="2" t="s">
        <v>374</v>
      </c>
      <c r="T4642" s="2" t="s">
        <v>374</v>
      </c>
      <c r="U4642" s="2" t="s">
        <v>374</v>
      </c>
      <c r="V4642" s="2" t="s">
        <v>374</v>
      </c>
      <c r="W4642" s="2" t="s">
        <v>374</v>
      </c>
      <c r="X4642" s="2" t="s">
        <v>374</v>
      </c>
      <c r="Y4642" s="2" t="s">
        <v>374</v>
      </c>
      <c r="Z4642" s="2" t="s">
        <v>374</v>
      </c>
      <c r="AA4642" s="2" t="s">
        <v>374</v>
      </c>
      <c r="AB4642" s="2" t="s">
        <v>374</v>
      </c>
      <c r="AC4642" s="89" t="s">
        <v>1451</v>
      </c>
    </row>
    <row r="4643" spans="1:29">
      <c r="A4643" s="2" t="s">
        <v>6852</v>
      </c>
      <c r="B4643" s="2" t="s">
        <v>1934</v>
      </c>
      <c r="C4643" s="2" t="s">
        <v>1664</v>
      </c>
      <c r="D4643" s="2" t="s">
        <v>374</v>
      </c>
      <c r="E4643" s="2" t="s">
        <v>374</v>
      </c>
      <c r="F4643" s="2" t="s">
        <v>374</v>
      </c>
      <c r="G4643" s="2" t="s">
        <v>1665</v>
      </c>
      <c r="H4643" s="2" t="s">
        <v>374</v>
      </c>
      <c r="I4643" s="2" t="s">
        <v>374</v>
      </c>
      <c r="J4643" s="2" t="s">
        <v>374</v>
      </c>
      <c r="K4643" s="2" t="s">
        <v>374</v>
      </c>
      <c r="L4643" s="2" t="s">
        <v>374</v>
      </c>
      <c r="M4643" s="2" t="s">
        <v>374</v>
      </c>
      <c r="N4643" s="2" t="s">
        <v>374</v>
      </c>
      <c r="O4643" s="2" t="s">
        <v>374</v>
      </c>
      <c r="P4643" s="2" t="s">
        <v>374</v>
      </c>
      <c r="Q4643" s="2" t="s">
        <v>374</v>
      </c>
      <c r="R4643" s="2" t="s">
        <v>374</v>
      </c>
      <c r="S4643" s="2" t="s">
        <v>374</v>
      </c>
      <c r="T4643" s="2" t="s">
        <v>374</v>
      </c>
      <c r="U4643" s="2" t="s">
        <v>374</v>
      </c>
      <c r="V4643" s="2" t="s">
        <v>374</v>
      </c>
      <c r="W4643" s="2" t="s">
        <v>374</v>
      </c>
      <c r="X4643" s="2" t="s">
        <v>374</v>
      </c>
      <c r="Y4643" s="2" t="s">
        <v>374</v>
      </c>
      <c r="Z4643" s="2" t="s">
        <v>374</v>
      </c>
      <c r="AA4643" s="2" t="s">
        <v>374</v>
      </c>
      <c r="AB4643" s="2" t="s">
        <v>374</v>
      </c>
      <c r="AC4643" s="89" t="s">
        <v>1451</v>
      </c>
    </row>
    <row r="4644" spans="1:29">
      <c r="A4644" s="2" t="s">
        <v>6853</v>
      </c>
      <c r="B4644" s="2" t="s">
        <v>1934</v>
      </c>
      <c r="C4644" s="2" t="s">
        <v>1664</v>
      </c>
      <c r="D4644" s="2" t="s">
        <v>374</v>
      </c>
      <c r="E4644" s="2" t="s">
        <v>374</v>
      </c>
      <c r="F4644" s="2" t="s">
        <v>374</v>
      </c>
      <c r="G4644" s="2" t="s">
        <v>1665</v>
      </c>
      <c r="H4644" s="2" t="s">
        <v>374</v>
      </c>
      <c r="I4644" s="2" t="s">
        <v>374</v>
      </c>
      <c r="J4644" s="2" t="s">
        <v>374</v>
      </c>
      <c r="K4644" s="2" t="s">
        <v>374</v>
      </c>
      <c r="L4644" s="2" t="s">
        <v>374</v>
      </c>
      <c r="M4644" s="2" t="s">
        <v>374</v>
      </c>
      <c r="N4644" s="2" t="s">
        <v>374</v>
      </c>
      <c r="O4644" s="2" t="s">
        <v>374</v>
      </c>
      <c r="P4644" s="2" t="s">
        <v>374</v>
      </c>
      <c r="Q4644" s="2" t="s">
        <v>374</v>
      </c>
      <c r="R4644" s="2" t="s">
        <v>374</v>
      </c>
      <c r="S4644" s="2" t="s">
        <v>374</v>
      </c>
      <c r="T4644" s="2" t="s">
        <v>374</v>
      </c>
      <c r="U4644" s="2" t="s">
        <v>374</v>
      </c>
      <c r="V4644" s="2" t="s">
        <v>374</v>
      </c>
      <c r="W4644" s="2" t="s">
        <v>374</v>
      </c>
      <c r="X4644" s="2" t="s">
        <v>374</v>
      </c>
      <c r="Y4644" s="2" t="s">
        <v>374</v>
      </c>
      <c r="Z4644" s="2" t="s">
        <v>374</v>
      </c>
      <c r="AA4644" s="2" t="s">
        <v>374</v>
      </c>
      <c r="AB4644" s="2" t="s">
        <v>374</v>
      </c>
      <c r="AC4644" s="89" t="s">
        <v>1451</v>
      </c>
    </row>
    <row r="4645" spans="1:29">
      <c r="A4645" s="2" t="s">
        <v>6854</v>
      </c>
      <c r="B4645" s="2" t="s">
        <v>1934</v>
      </c>
      <c r="C4645" s="2" t="s">
        <v>1664</v>
      </c>
      <c r="D4645" s="2" t="s">
        <v>374</v>
      </c>
      <c r="E4645" s="2" t="s">
        <v>374</v>
      </c>
      <c r="F4645" s="2" t="s">
        <v>374</v>
      </c>
      <c r="G4645" s="2" t="s">
        <v>1665</v>
      </c>
      <c r="H4645" s="2" t="s">
        <v>374</v>
      </c>
      <c r="I4645" s="2" t="s">
        <v>374</v>
      </c>
      <c r="J4645" s="2" t="s">
        <v>374</v>
      </c>
      <c r="K4645" s="2" t="s">
        <v>374</v>
      </c>
      <c r="L4645" s="2" t="s">
        <v>374</v>
      </c>
      <c r="M4645" s="2" t="s">
        <v>374</v>
      </c>
      <c r="N4645" s="2" t="s">
        <v>374</v>
      </c>
      <c r="O4645" s="2" t="s">
        <v>374</v>
      </c>
      <c r="P4645" s="2" t="s">
        <v>374</v>
      </c>
      <c r="Q4645" s="2" t="s">
        <v>374</v>
      </c>
      <c r="R4645" s="2" t="s">
        <v>374</v>
      </c>
      <c r="S4645" s="2" t="s">
        <v>374</v>
      </c>
      <c r="T4645" s="2" t="s">
        <v>374</v>
      </c>
      <c r="U4645" s="2" t="s">
        <v>374</v>
      </c>
      <c r="V4645" s="2" t="s">
        <v>374</v>
      </c>
      <c r="W4645" s="2" t="s">
        <v>374</v>
      </c>
      <c r="X4645" s="2" t="s">
        <v>374</v>
      </c>
      <c r="Y4645" s="2" t="s">
        <v>374</v>
      </c>
      <c r="Z4645" s="2" t="s">
        <v>374</v>
      </c>
      <c r="AA4645" s="2" t="s">
        <v>374</v>
      </c>
      <c r="AB4645" s="2" t="s">
        <v>374</v>
      </c>
      <c r="AC4645" s="89" t="s">
        <v>1451</v>
      </c>
    </row>
    <row r="4646" spans="1:29">
      <c r="A4646" s="2" t="s">
        <v>6855</v>
      </c>
      <c r="B4646" s="2" t="s">
        <v>1934</v>
      </c>
      <c r="C4646" s="2" t="s">
        <v>1664</v>
      </c>
      <c r="D4646" s="2" t="s">
        <v>374</v>
      </c>
      <c r="E4646" s="2" t="s">
        <v>374</v>
      </c>
      <c r="F4646" s="2" t="s">
        <v>374</v>
      </c>
      <c r="G4646" s="2" t="s">
        <v>1665</v>
      </c>
      <c r="H4646" s="2" t="s">
        <v>374</v>
      </c>
      <c r="I4646" s="2" t="s">
        <v>374</v>
      </c>
      <c r="J4646" s="2" t="s">
        <v>374</v>
      </c>
      <c r="K4646" s="2" t="s">
        <v>374</v>
      </c>
      <c r="L4646" s="2" t="s">
        <v>374</v>
      </c>
      <c r="M4646" s="2" t="s">
        <v>374</v>
      </c>
      <c r="N4646" s="2" t="s">
        <v>374</v>
      </c>
      <c r="O4646" s="2" t="s">
        <v>374</v>
      </c>
      <c r="P4646" s="2" t="s">
        <v>374</v>
      </c>
      <c r="Q4646" s="2" t="s">
        <v>374</v>
      </c>
      <c r="R4646" s="2" t="s">
        <v>374</v>
      </c>
      <c r="S4646" s="2" t="s">
        <v>374</v>
      </c>
      <c r="T4646" s="2" t="s">
        <v>374</v>
      </c>
      <c r="U4646" s="2" t="s">
        <v>374</v>
      </c>
      <c r="V4646" s="2" t="s">
        <v>374</v>
      </c>
      <c r="W4646" s="2" t="s">
        <v>374</v>
      </c>
      <c r="X4646" s="2" t="s">
        <v>374</v>
      </c>
      <c r="Y4646" s="2" t="s">
        <v>374</v>
      </c>
      <c r="Z4646" s="2" t="s">
        <v>374</v>
      </c>
      <c r="AA4646" s="2" t="s">
        <v>374</v>
      </c>
      <c r="AB4646" s="2" t="s">
        <v>374</v>
      </c>
      <c r="AC4646" s="89" t="s">
        <v>1451</v>
      </c>
    </row>
    <row r="4647" spans="1:29">
      <c r="A4647" s="2" t="s">
        <v>6856</v>
      </c>
      <c r="B4647" s="2" t="s">
        <v>1934</v>
      </c>
      <c r="C4647" s="2" t="s">
        <v>1664</v>
      </c>
      <c r="D4647" s="2" t="s">
        <v>374</v>
      </c>
      <c r="E4647" s="2" t="s">
        <v>374</v>
      </c>
      <c r="F4647" s="2" t="s">
        <v>374</v>
      </c>
      <c r="G4647" s="2" t="s">
        <v>1665</v>
      </c>
      <c r="H4647" s="2" t="s">
        <v>374</v>
      </c>
      <c r="I4647" s="2" t="s">
        <v>374</v>
      </c>
      <c r="J4647" s="2" t="s">
        <v>374</v>
      </c>
      <c r="K4647" s="2" t="s">
        <v>374</v>
      </c>
      <c r="L4647" s="2" t="s">
        <v>374</v>
      </c>
      <c r="M4647" s="2" t="s">
        <v>374</v>
      </c>
      <c r="N4647" s="2" t="s">
        <v>374</v>
      </c>
      <c r="O4647" s="2" t="s">
        <v>374</v>
      </c>
      <c r="P4647" s="2" t="s">
        <v>374</v>
      </c>
      <c r="Q4647" s="2" t="s">
        <v>374</v>
      </c>
      <c r="R4647" s="2" t="s">
        <v>374</v>
      </c>
      <c r="S4647" s="2" t="s">
        <v>374</v>
      </c>
      <c r="T4647" s="2" t="s">
        <v>374</v>
      </c>
      <c r="U4647" s="2" t="s">
        <v>374</v>
      </c>
      <c r="V4647" s="2" t="s">
        <v>374</v>
      </c>
      <c r="W4647" s="2" t="s">
        <v>374</v>
      </c>
      <c r="X4647" s="2" t="s">
        <v>374</v>
      </c>
      <c r="Y4647" s="2" t="s">
        <v>374</v>
      </c>
      <c r="Z4647" s="2" t="s">
        <v>374</v>
      </c>
      <c r="AA4647" s="2" t="s">
        <v>374</v>
      </c>
      <c r="AB4647" s="2" t="s">
        <v>374</v>
      </c>
      <c r="AC4647" s="89" t="s">
        <v>1451</v>
      </c>
    </row>
    <row r="4648" spans="1:29">
      <c r="A4648" s="2" t="s">
        <v>6857</v>
      </c>
      <c r="B4648" s="2" t="s">
        <v>1934</v>
      </c>
      <c r="C4648" s="2" t="s">
        <v>1664</v>
      </c>
      <c r="D4648" s="2" t="s">
        <v>374</v>
      </c>
      <c r="E4648" s="2" t="s">
        <v>374</v>
      </c>
      <c r="F4648" s="2" t="s">
        <v>374</v>
      </c>
      <c r="G4648" s="2" t="s">
        <v>1665</v>
      </c>
      <c r="H4648" s="2" t="s">
        <v>374</v>
      </c>
      <c r="I4648" s="2" t="s">
        <v>374</v>
      </c>
      <c r="J4648" s="2" t="s">
        <v>374</v>
      </c>
      <c r="K4648" s="2" t="s">
        <v>374</v>
      </c>
      <c r="L4648" s="2" t="s">
        <v>374</v>
      </c>
      <c r="M4648" s="2" t="s">
        <v>374</v>
      </c>
      <c r="N4648" s="2" t="s">
        <v>374</v>
      </c>
      <c r="O4648" s="2" t="s">
        <v>374</v>
      </c>
      <c r="P4648" s="2" t="s">
        <v>374</v>
      </c>
      <c r="Q4648" s="2" t="s">
        <v>374</v>
      </c>
      <c r="R4648" s="2" t="s">
        <v>374</v>
      </c>
      <c r="S4648" s="2" t="s">
        <v>374</v>
      </c>
      <c r="T4648" s="2" t="s">
        <v>374</v>
      </c>
      <c r="U4648" s="2" t="s">
        <v>374</v>
      </c>
      <c r="V4648" s="2" t="s">
        <v>374</v>
      </c>
      <c r="W4648" s="2" t="s">
        <v>374</v>
      </c>
      <c r="X4648" s="2" t="s">
        <v>374</v>
      </c>
      <c r="Y4648" s="2" t="s">
        <v>374</v>
      </c>
      <c r="Z4648" s="2" t="s">
        <v>374</v>
      </c>
      <c r="AA4648" s="2" t="s">
        <v>374</v>
      </c>
      <c r="AB4648" s="2" t="s">
        <v>374</v>
      </c>
      <c r="AC4648" s="89" t="s">
        <v>1451</v>
      </c>
    </row>
    <row r="4649" spans="1:29">
      <c r="A4649" s="2" t="s">
        <v>6858</v>
      </c>
      <c r="B4649" s="2" t="s">
        <v>1934</v>
      </c>
      <c r="C4649" s="2" t="s">
        <v>1664</v>
      </c>
      <c r="D4649" s="2" t="s">
        <v>374</v>
      </c>
      <c r="E4649" s="2" t="s">
        <v>374</v>
      </c>
      <c r="F4649" s="2" t="s">
        <v>374</v>
      </c>
      <c r="G4649" s="2" t="s">
        <v>1665</v>
      </c>
      <c r="H4649" s="2" t="s">
        <v>374</v>
      </c>
      <c r="I4649" s="2" t="s">
        <v>374</v>
      </c>
      <c r="J4649" s="2" t="s">
        <v>374</v>
      </c>
      <c r="K4649" s="2" t="s">
        <v>374</v>
      </c>
      <c r="L4649" s="2" t="s">
        <v>374</v>
      </c>
      <c r="M4649" s="2" t="s">
        <v>374</v>
      </c>
      <c r="N4649" s="2" t="s">
        <v>374</v>
      </c>
      <c r="O4649" s="2" t="s">
        <v>374</v>
      </c>
      <c r="P4649" s="2" t="s">
        <v>374</v>
      </c>
      <c r="Q4649" s="2" t="s">
        <v>374</v>
      </c>
      <c r="R4649" s="2" t="s">
        <v>374</v>
      </c>
      <c r="S4649" s="2" t="s">
        <v>374</v>
      </c>
      <c r="T4649" s="2" t="s">
        <v>374</v>
      </c>
      <c r="U4649" s="2" t="s">
        <v>374</v>
      </c>
      <c r="V4649" s="2" t="s">
        <v>374</v>
      </c>
      <c r="W4649" s="2" t="s">
        <v>374</v>
      </c>
      <c r="X4649" s="2" t="s">
        <v>374</v>
      </c>
      <c r="Y4649" s="2" t="s">
        <v>374</v>
      </c>
      <c r="Z4649" s="2" t="s">
        <v>374</v>
      </c>
      <c r="AA4649" s="2" t="s">
        <v>374</v>
      </c>
      <c r="AB4649" s="2" t="s">
        <v>374</v>
      </c>
      <c r="AC4649" s="89" t="s">
        <v>1451</v>
      </c>
    </row>
    <row r="4650" spans="1:29">
      <c r="A4650" s="2" t="s">
        <v>6859</v>
      </c>
      <c r="B4650" s="2" t="s">
        <v>2239</v>
      </c>
      <c r="C4650" s="2" t="s">
        <v>374</v>
      </c>
      <c r="D4650" s="2" t="s">
        <v>374</v>
      </c>
      <c r="E4650" s="2" t="s">
        <v>374</v>
      </c>
      <c r="F4650" s="2" t="s">
        <v>374</v>
      </c>
      <c r="G4650" s="2" t="s">
        <v>374</v>
      </c>
      <c r="H4650" s="2" t="s">
        <v>374</v>
      </c>
      <c r="I4650" s="2" t="s">
        <v>374</v>
      </c>
      <c r="J4650" s="2" t="s">
        <v>374</v>
      </c>
      <c r="K4650" s="2" t="s">
        <v>374</v>
      </c>
      <c r="L4650" s="2" t="s">
        <v>374</v>
      </c>
      <c r="M4650" s="2" t="s">
        <v>374</v>
      </c>
      <c r="N4650" s="2" t="s">
        <v>374</v>
      </c>
      <c r="O4650" s="2" t="s">
        <v>374</v>
      </c>
      <c r="P4650" s="2" t="s">
        <v>1892</v>
      </c>
      <c r="Q4650" s="2" t="s">
        <v>374</v>
      </c>
      <c r="R4650" s="2" t="s">
        <v>374</v>
      </c>
      <c r="S4650" s="2" t="s">
        <v>374</v>
      </c>
      <c r="T4650" s="2" t="s">
        <v>374</v>
      </c>
      <c r="U4650" s="2" t="s">
        <v>1893</v>
      </c>
      <c r="V4650" s="2" t="s">
        <v>374</v>
      </c>
      <c r="W4650" s="2" t="s">
        <v>374</v>
      </c>
      <c r="X4650" s="2" t="s">
        <v>374</v>
      </c>
      <c r="Y4650" s="2" t="s">
        <v>374</v>
      </c>
      <c r="Z4650" s="2" t="s">
        <v>374</v>
      </c>
      <c r="AA4650" s="2" t="s">
        <v>374</v>
      </c>
      <c r="AB4650" s="2" t="s">
        <v>374</v>
      </c>
      <c r="AC4650" s="89" t="s">
        <v>1891</v>
      </c>
    </row>
    <row r="4651" spans="1:29">
      <c r="A4651" s="2" t="s">
        <v>6860</v>
      </c>
      <c r="B4651" s="2" t="s">
        <v>2239</v>
      </c>
      <c r="C4651" s="2" t="s">
        <v>374</v>
      </c>
      <c r="D4651" s="2" t="s">
        <v>374</v>
      </c>
      <c r="E4651" s="2" t="s">
        <v>374</v>
      </c>
      <c r="F4651" s="2" t="s">
        <v>374</v>
      </c>
      <c r="G4651" s="2" t="s">
        <v>374</v>
      </c>
      <c r="H4651" s="2" t="s">
        <v>374</v>
      </c>
      <c r="I4651" s="2" t="s">
        <v>374</v>
      </c>
      <c r="J4651" s="2" t="s">
        <v>374</v>
      </c>
      <c r="K4651" s="2" t="s">
        <v>374</v>
      </c>
      <c r="L4651" s="2" t="s">
        <v>374</v>
      </c>
      <c r="M4651" s="2" t="s">
        <v>374</v>
      </c>
      <c r="N4651" s="2" t="s">
        <v>374</v>
      </c>
      <c r="O4651" s="2" t="s">
        <v>374</v>
      </c>
      <c r="P4651" s="2" t="s">
        <v>1892</v>
      </c>
      <c r="Q4651" s="2" t="s">
        <v>374</v>
      </c>
      <c r="R4651" s="2" t="s">
        <v>374</v>
      </c>
      <c r="S4651" s="2" t="s">
        <v>374</v>
      </c>
      <c r="T4651" s="2" t="s">
        <v>374</v>
      </c>
      <c r="U4651" s="2" t="s">
        <v>1893</v>
      </c>
      <c r="V4651" s="2" t="s">
        <v>374</v>
      </c>
      <c r="W4651" s="2" t="s">
        <v>374</v>
      </c>
      <c r="X4651" s="2" t="s">
        <v>374</v>
      </c>
      <c r="Y4651" s="2" t="s">
        <v>374</v>
      </c>
      <c r="Z4651" s="2" t="s">
        <v>374</v>
      </c>
      <c r="AA4651" s="2" t="s">
        <v>374</v>
      </c>
      <c r="AB4651" s="2" t="s">
        <v>374</v>
      </c>
      <c r="AC4651" s="89" t="s">
        <v>1891</v>
      </c>
    </row>
    <row r="4652" spans="1:29">
      <c r="A4652" s="2" t="s">
        <v>6861</v>
      </c>
      <c r="B4652" s="2" t="s">
        <v>2239</v>
      </c>
      <c r="C4652" s="2" t="s">
        <v>374</v>
      </c>
      <c r="D4652" s="2" t="s">
        <v>374</v>
      </c>
      <c r="E4652" s="2" t="s">
        <v>374</v>
      </c>
      <c r="F4652" s="2" t="s">
        <v>374</v>
      </c>
      <c r="G4652" s="2" t="s">
        <v>374</v>
      </c>
      <c r="H4652" s="2" t="s">
        <v>374</v>
      </c>
      <c r="I4652" s="2" t="s">
        <v>374</v>
      </c>
      <c r="J4652" s="2" t="s">
        <v>374</v>
      </c>
      <c r="K4652" s="2" t="s">
        <v>374</v>
      </c>
      <c r="L4652" s="2" t="s">
        <v>374</v>
      </c>
      <c r="M4652" s="2" t="s">
        <v>374</v>
      </c>
      <c r="N4652" s="2" t="s">
        <v>374</v>
      </c>
      <c r="O4652" s="2" t="s">
        <v>374</v>
      </c>
      <c r="P4652" s="2" t="s">
        <v>1892</v>
      </c>
      <c r="Q4652" s="2" t="s">
        <v>374</v>
      </c>
      <c r="R4652" s="2" t="s">
        <v>374</v>
      </c>
      <c r="S4652" s="2" t="s">
        <v>374</v>
      </c>
      <c r="T4652" s="2" t="s">
        <v>374</v>
      </c>
      <c r="U4652" s="2" t="s">
        <v>1893</v>
      </c>
      <c r="V4652" s="2" t="s">
        <v>374</v>
      </c>
      <c r="W4652" s="2" t="s">
        <v>374</v>
      </c>
      <c r="X4652" s="2" t="s">
        <v>374</v>
      </c>
      <c r="Y4652" s="2" t="s">
        <v>374</v>
      </c>
      <c r="Z4652" s="2" t="s">
        <v>374</v>
      </c>
      <c r="AA4652" s="2" t="s">
        <v>374</v>
      </c>
      <c r="AB4652" s="2" t="s">
        <v>374</v>
      </c>
      <c r="AC4652" s="89" t="s">
        <v>1891</v>
      </c>
    </row>
    <row r="4653" spans="1:29">
      <c r="A4653" s="2" t="s">
        <v>6862</v>
      </c>
      <c r="B4653" s="2" t="s">
        <v>3138</v>
      </c>
      <c r="C4653" s="2" t="s">
        <v>3134</v>
      </c>
      <c r="D4653" s="2" t="s">
        <v>374</v>
      </c>
      <c r="E4653" s="2" t="s">
        <v>374</v>
      </c>
      <c r="F4653" s="2" t="s">
        <v>374</v>
      </c>
      <c r="G4653" s="2" t="s">
        <v>374</v>
      </c>
      <c r="H4653" s="2" t="s">
        <v>374</v>
      </c>
      <c r="I4653" s="2" t="s">
        <v>374</v>
      </c>
      <c r="J4653" s="2" t="s">
        <v>374</v>
      </c>
      <c r="K4653" s="2" t="s">
        <v>374</v>
      </c>
      <c r="L4653" s="2" t="s">
        <v>374</v>
      </c>
      <c r="M4653" s="2" t="s">
        <v>374</v>
      </c>
      <c r="N4653" s="2" t="s">
        <v>374</v>
      </c>
      <c r="O4653" s="2" t="s">
        <v>374</v>
      </c>
      <c r="P4653" s="2" t="s">
        <v>374</v>
      </c>
      <c r="Q4653" s="2" t="s">
        <v>374</v>
      </c>
      <c r="R4653" s="2" t="s">
        <v>374</v>
      </c>
      <c r="S4653" s="2" t="s">
        <v>374</v>
      </c>
      <c r="T4653" s="2" t="s">
        <v>374</v>
      </c>
      <c r="U4653" s="2" t="s">
        <v>374</v>
      </c>
      <c r="V4653" s="2" t="s">
        <v>374</v>
      </c>
      <c r="W4653" s="2" t="s">
        <v>374</v>
      </c>
      <c r="X4653" s="2" t="s">
        <v>374</v>
      </c>
      <c r="Y4653" s="2" t="s">
        <v>374</v>
      </c>
      <c r="Z4653" s="2" t="s">
        <v>374</v>
      </c>
      <c r="AA4653" s="2" t="s">
        <v>374</v>
      </c>
      <c r="AB4653" s="2" t="s">
        <v>374</v>
      </c>
      <c r="AC4653" s="89" t="s">
        <v>1598</v>
      </c>
    </row>
    <row r="4654" spans="1:29">
      <c r="A4654" s="2" t="s">
        <v>6863</v>
      </c>
      <c r="B4654" s="2" t="s">
        <v>1514</v>
      </c>
      <c r="C4654" s="2" t="s">
        <v>374</v>
      </c>
      <c r="D4654" s="2" t="s">
        <v>374</v>
      </c>
      <c r="E4654" s="2" t="s">
        <v>374</v>
      </c>
      <c r="F4654" s="2" t="s">
        <v>374</v>
      </c>
      <c r="G4654" s="2" t="s">
        <v>374</v>
      </c>
      <c r="H4654" s="2" t="s">
        <v>374</v>
      </c>
      <c r="I4654" s="2" t="s">
        <v>374</v>
      </c>
      <c r="J4654" s="2" t="s">
        <v>374</v>
      </c>
      <c r="K4654" s="2" t="s">
        <v>374</v>
      </c>
      <c r="L4654" s="2" t="s">
        <v>374</v>
      </c>
      <c r="M4654" s="2" t="s">
        <v>374</v>
      </c>
      <c r="N4654" s="2" t="s">
        <v>374</v>
      </c>
      <c r="O4654" s="2" t="s">
        <v>374</v>
      </c>
      <c r="P4654" s="2" t="s">
        <v>1516</v>
      </c>
      <c r="Q4654" s="2" t="s">
        <v>374</v>
      </c>
      <c r="R4654" s="2" t="s">
        <v>374</v>
      </c>
      <c r="S4654" s="2" t="s">
        <v>374</v>
      </c>
      <c r="T4654" s="2" t="s">
        <v>374</v>
      </c>
      <c r="U4654" s="2" t="s">
        <v>1517</v>
      </c>
      <c r="V4654" s="2" t="s">
        <v>374</v>
      </c>
      <c r="W4654" s="2" t="s">
        <v>374</v>
      </c>
      <c r="X4654" s="2" t="s">
        <v>374</v>
      </c>
      <c r="Y4654" s="2" t="s">
        <v>374</v>
      </c>
      <c r="Z4654" s="2" t="s">
        <v>374</v>
      </c>
      <c r="AA4654" s="2" t="s">
        <v>374</v>
      </c>
      <c r="AB4654" s="2" t="s">
        <v>374</v>
      </c>
      <c r="AC4654" s="89" t="s">
        <v>1515</v>
      </c>
    </row>
    <row r="4655" spans="1:29">
      <c r="A4655" s="2" t="s">
        <v>6864</v>
      </c>
      <c r="B4655" s="2" t="s">
        <v>1514</v>
      </c>
      <c r="C4655" s="2" t="s">
        <v>374</v>
      </c>
      <c r="D4655" s="2" t="s">
        <v>374</v>
      </c>
      <c r="E4655" s="2" t="s">
        <v>374</v>
      </c>
      <c r="F4655" s="2" t="s">
        <v>374</v>
      </c>
      <c r="G4655" s="2" t="s">
        <v>374</v>
      </c>
      <c r="H4655" s="2" t="s">
        <v>374</v>
      </c>
      <c r="I4655" s="2" t="s">
        <v>374</v>
      </c>
      <c r="J4655" s="2" t="s">
        <v>374</v>
      </c>
      <c r="K4655" s="2" t="s">
        <v>374</v>
      </c>
      <c r="L4655" s="2" t="s">
        <v>374</v>
      </c>
      <c r="M4655" s="2" t="s">
        <v>374</v>
      </c>
      <c r="N4655" s="2" t="s">
        <v>374</v>
      </c>
      <c r="O4655" s="2" t="s">
        <v>374</v>
      </c>
      <c r="P4655" s="2" t="s">
        <v>1516</v>
      </c>
      <c r="Q4655" s="2" t="s">
        <v>374</v>
      </c>
      <c r="R4655" s="2" t="s">
        <v>374</v>
      </c>
      <c r="S4655" s="2" t="s">
        <v>374</v>
      </c>
      <c r="T4655" s="2" t="s">
        <v>374</v>
      </c>
      <c r="U4655" s="2" t="s">
        <v>1517</v>
      </c>
      <c r="V4655" s="2" t="s">
        <v>374</v>
      </c>
      <c r="W4655" s="2" t="s">
        <v>374</v>
      </c>
      <c r="X4655" s="2" t="s">
        <v>374</v>
      </c>
      <c r="Y4655" s="2" t="s">
        <v>374</v>
      </c>
      <c r="Z4655" s="2" t="s">
        <v>374</v>
      </c>
      <c r="AA4655" s="2" t="s">
        <v>374</v>
      </c>
      <c r="AB4655" s="2" t="s">
        <v>374</v>
      </c>
      <c r="AC4655" s="89" t="s">
        <v>1515</v>
      </c>
    </row>
    <row r="4656" spans="1:29">
      <c r="A4656" s="54" t="s">
        <v>8729</v>
      </c>
      <c r="B4656" t="s">
        <v>8631</v>
      </c>
      <c r="C4656" s="2" t="s">
        <v>374</v>
      </c>
      <c r="D4656" s="2" t="s">
        <v>374</v>
      </c>
      <c r="E4656" s="2" t="s">
        <v>374</v>
      </c>
      <c r="F4656" s="2" t="s">
        <v>374</v>
      </c>
      <c r="G4656" s="2" t="s">
        <v>374</v>
      </c>
      <c r="H4656" s="2" t="s">
        <v>374</v>
      </c>
      <c r="I4656" s="2" t="s">
        <v>374</v>
      </c>
      <c r="J4656" s="2" t="s">
        <v>374</v>
      </c>
      <c r="K4656" s="2" t="s">
        <v>374</v>
      </c>
      <c r="L4656" s="2" t="s">
        <v>374</v>
      </c>
      <c r="M4656" s="2" t="s">
        <v>374</v>
      </c>
      <c r="N4656" s="2" t="s">
        <v>374</v>
      </c>
      <c r="O4656" s="2" t="s">
        <v>374</v>
      </c>
      <c r="P4656" s="2" t="s">
        <v>374</v>
      </c>
      <c r="Q4656" s="2" t="s">
        <v>374</v>
      </c>
      <c r="R4656" s="2" t="s">
        <v>374</v>
      </c>
      <c r="S4656" s="2" t="s">
        <v>374</v>
      </c>
      <c r="T4656" s="2" t="s">
        <v>374</v>
      </c>
      <c r="U4656" s="2" t="s">
        <v>374</v>
      </c>
      <c r="V4656" s="2" t="s">
        <v>374</v>
      </c>
      <c r="W4656" s="2" t="s">
        <v>374</v>
      </c>
      <c r="X4656" s="2" t="s">
        <v>374</v>
      </c>
      <c r="Y4656" s="2" t="s">
        <v>374</v>
      </c>
      <c r="Z4656" s="2" t="s">
        <v>374</v>
      </c>
      <c r="AA4656" s="2" t="s">
        <v>374</v>
      </c>
      <c r="AB4656" t="s">
        <v>8632</v>
      </c>
      <c r="AC4656" t="s">
        <v>1875</v>
      </c>
    </row>
    <row r="4657" spans="1:29">
      <c r="A4657" s="2" t="s">
        <v>6865</v>
      </c>
      <c r="B4657" s="2" t="s">
        <v>6866</v>
      </c>
      <c r="C4657" s="2" t="s">
        <v>374</v>
      </c>
      <c r="D4657" s="2" t="s">
        <v>374</v>
      </c>
      <c r="E4657" s="2" t="s">
        <v>374</v>
      </c>
      <c r="F4657" s="2" t="s">
        <v>374</v>
      </c>
      <c r="G4657" s="2" t="s">
        <v>374</v>
      </c>
      <c r="H4657" s="2" t="s">
        <v>374</v>
      </c>
      <c r="I4657" s="2" t="s">
        <v>374</v>
      </c>
      <c r="J4657" s="2" t="s">
        <v>374</v>
      </c>
      <c r="K4657" s="2" t="s">
        <v>374</v>
      </c>
      <c r="L4657" s="2" t="s">
        <v>374</v>
      </c>
      <c r="M4657" s="2" t="s">
        <v>374</v>
      </c>
      <c r="N4657" s="2" t="s">
        <v>374</v>
      </c>
      <c r="O4657" s="2" t="s">
        <v>374</v>
      </c>
      <c r="P4657" s="2" t="s">
        <v>1516</v>
      </c>
      <c r="Q4657" s="2" t="s">
        <v>374</v>
      </c>
      <c r="R4657" s="2" t="s">
        <v>374</v>
      </c>
      <c r="S4657" s="2" t="s">
        <v>374</v>
      </c>
      <c r="T4657" s="2" t="s">
        <v>374</v>
      </c>
      <c r="U4657" s="2" t="s">
        <v>1517</v>
      </c>
      <c r="V4657" s="2" t="s">
        <v>374</v>
      </c>
      <c r="W4657" s="2" t="s">
        <v>374</v>
      </c>
      <c r="X4657" s="2" t="s">
        <v>374</v>
      </c>
      <c r="Y4657" s="2" t="s">
        <v>374</v>
      </c>
      <c r="Z4657" s="2" t="s">
        <v>374</v>
      </c>
      <c r="AA4657" s="2" t="s">
        <v>374</v>
      </c>
      <c r="AB4657" s="2" t="s">
        <v>374</v>
      </c>
      <c r="AC4657" s="89" t="s">
        <v>6867</v>
      </c>
    </row>
    <row r="4658" spans="1:29">
      <c r="A4658" s="2" t="s">
        <v>6868</v>
      </c>
      <c r="B4658" s="2" t="s">
        <v>6866</v>
      </c>
      <c r="C4658" s="2" t="s">
        <v>374</v>
      </c>
      <c r="D4658" s="2" t="s">
        <v>374</v>
      </c>
      <c r="E4658" s="2" t="s">
        <v>374</v>
      </c>
      <c r="F4658" s="2" t="s">
        <v>374</v>
      </c>
      <c r="G4658" s="2" t="s">
        <v>374</v>
      </c>
      <c r="H4658" s="2" t="s">
        <v>374</v>
      </c>
      <c r="I4658" s="2" t="s">
        <v>374</v>
      </c>
      <c r="J4658" s="2" t="s">
        <v>374</v>
      </c>
      <c r="K4658" s="2" t="s">
        <v>374</v>
      </c>
      <c r="L4658" s="2" t="s">
        <v>374</v>
      </c>
      <c r="M4658" s="2" t="s">
        <v>374</v>
      </c>
      <c r="N4658" s="2" t="s">
        <v>374</v>
      </c>
      <c r="O4658" s="2" t="s">
        <v>374</v>
      </c>
      <c r="P4658" s="2" t="s">
        <v>1516</v>
      </c>
      <c r="Q4658" s="2" t="s">
        <v>374</v>
      </c>
      <c r="R4658" s="2" t="s">
        <v>374</v>
      </c>
      <c r="S4658" s="2" t="s">
        <v>374</v>
      </c>
      <c r="T4658" s="2" t="s">
        <v>374</v>
      </c>
      <c r="U4658" s="2" t="s">
        <v>1517</v>
      </c>
      <c r="V4658" s="2" t="s">
        <v>374</v>
      </c>
      <c r="W4658" s="2" t="s">
        <v>374</v>
      </c>
      <c r="X4658" s="2" t="s">
        <v>374</v>
      </c>
      <c r="Y4658" s="2" t="s">
        <v>374</v>
      </c>
      <c r="Z4658" s="2" t="s">
        <v>374</v>
      </c>
      <c r="AA4658" s="2" t="s">
        <v>374</v>
      </c>
      <c r="AB4658" s="2" t="s">
        <v>374</v>
      </c>
      <c r="AC4658" s="89" t="s">
        <v>6867</v>
      </c>
    </row>
    <row r="4659" spans="1:29">
      <c r="A4659" s="2" t="s">
        <v>6869</v>
      </c>
      <c r="B4659" s="2" t="s">
        <v>6866</v>
      </c>
      <c r="C4659" s="2" t="s">
        <v>374</v>
      </c>
      <c r="D4659" s="2" t="s">
        <v>374</v>
      </c>
      <c r="E4659" s="2" t="s">
        <v>374</v>
      </c>
      <c r="F4659" s="2" t="s">
        <v>374</v>
      </c>
      <c r="G4659" s="2" t="s">
        <v>374</v>
      </c>
      <c r="H4659" s="2" t="s">
        <v>374</v>
      </c>
      <c r="I4659" s="2" t="s">
        <v>374</v>
      </c>
      <c r="J4659" s="2" t="s">
        <v>374</v>
      </c>
      <c r="K4659" s="2" t="s">
        <v>374</v>
      </c>
      <c r="L4659" s="2" t="s">
        <v>374</v>
      </c>
      <c r="M4659" s="2" t="s">
        <v>374</v>
      </c>
      <c r="N4659" s="2" t="s">
        <v>374</v>
      </c>
      <c r="O4659" s="2" t="s">
        <v>374</v>
      </c>
      <c r="P4659" s="2" t="s">
        <v>1516</v>
      </c>
      <c r="Q4659" s="2" t="s">
        <v>374</v>
      </c>
      <c r="R4659" s="2" t="s">
        <v>374</v>
      </c>
      <c r="S4659" s="2" t="s">
        <v>374</v>
      </c>
      <c r="T4659" s="2" t="s">
        <v>374</v>
      </c>
      <c r="U4659" s="2" t="s">
        <v>1517</v>
      </c>
      <c r="V4659" s="2" t="s">
        <v>374</v>
      </c>
      <c r="W4659" s="2" t="s">
        <v>374</v>
      </c>
      <c r="X4659" s="2" t="s">
        <v>374</v>
      </c>
      <c r="Y4659" s="2" t="s">
        <v>374</v>
      </c>
      <c r="Z4659" s="2" t="s">
        <v>374</v>
      </c>
      <c r="AA4659" s="2" t="s">
        <v>374</v>
      </c>
      <c r="AB4659" s="2" t="s">
        <v>374</v>
      </c>
      <c r="AC4659" s="89" t="s">
        <v>6867</v>
      </c>
    </row>
    <row r="4660" spans="1:29">
      <c r="A4660" s="2" t="s">
        <v>6870</v>
      </c>
      <c r="B4660" s="2" t="s">
        <v>6866</v>
      </c>
      <c r="C4660" s="2" t="s">
        <v>374</v>
      </c>
      <c r="D4660" s="2" t="s">
        <v>374</v>
      </c>
      <c r="E4660" s="2" t="s">
        <v>374</v>
      </c>
      <c r="F4660" s="2" t="s">
        <v>374</v>
      </c>
      <c r="G4660" s="2" t="s">
        <v>374</v>
      </c>
      <c r="H4660" s="2" t="s">
        <v>374</v>
      </c>
      <c r="I4660" s="2" t="s">
        <v>374</v>
      </c>
      <c r="J4660" s="2" t="s">
        <v>374</v>
      </c>
      <c r="K4660" s="2" t="s">
        <v>374</v>
      </c>
      <c r="L4660" s="2" t="s">
        <v>374</v>
      </c>
      <c r="M4660" s="2" t="s">
        <v>374</v>
      </c>
      <c r="N4660" s="2" t="s">
        <v>374</v>
      </c>
      <c r="O4660" s="2" t="s">
        <v>374</v>
      </c>
      <c r="P4660" s="2" t="s">
        <v>1516</v>
      </c>
      <c r="Q4660" s="2" t="s">
        <v>374</v>
      </c>
      <c r="R4660" s="2" t="s">
        <v>374</v>
      </c>
      <c r="S4660" s="2" t="s">
        <v>374</v>
      </c>
      <c r="T4660" s="2" t="s">
        <v>374</v>
      </c>
      <c r="U4660" s="2" t="s">
        <v>1517</v>
      </c>
      <c r="V4660" s="2" t="s">
        <v>374</v>
      </c>
      <c r="W4660" s="2" t="s">
        <v>374</v>
      </c>
      <c r="X4660" s="2" t="s">
        <v>374</v>
      </c>
      <c r="Y4660" s="2" t="s">
        <v>374</v>
      </c>
      <c r="Z4660" s="2" t="s">
        <v>374</v>
      </c>
      <c r="AA4660" s="2" t="s">
        <v>374</v>
      </c>
      <c r="AB4660" s="2" t="s">
        <v>374</v>
      </c>
      <c r="AC4660" s="89" t="s">
        <v>6867</v>
      </c>
    </row>
    <row r="4661" spans="1:29">
      <c r="A4661" s="2" t="s">
        <v>6871</v>
      </c>
      <c r="B4661" s="2" t="s">
        <v>6866</v>
      </c>
      <c r="C4661" s="2" t="s">
        <v>374</v>
      </c>
      <c r="D4661" s="2" t="s">
        <v>374</v>
      </c>
      <c r="E4661" s="2" t="s">
        <v>374</v>
      </c>
      <c r="F4661" s="2" t="s">
        <v>374</v>
      </c>
      <c r="G4661" s="2" t="s">
        <v>374</v>
      </c>
      <c r="H4661" s="2" t="s">
        <v>374</v>
      </c>
      <c r="I4661" s="2" t="s">
        <v>374</v>
      </c>
      <c r="J4661" s="2" t="s">
        <v>374</v>
      </c>
      <c r="K4661" s="2" t="s">
        <v>374</v>
      </c>
      <c r="L4661" s="2" t="s">
        <v>374</v>
      </c>
      <c r="M4661" s="2" t="s">
        <v>374</v>
      </c>
      <c r="N4661" s="2" t="s">
        <v>374</v>
      </c>
      <c r="O4661" s="2" t="s">
        <v>374</v>
      </c>
      <c r="P4661" s="2" t="s">
        <v>1516</v>
      </c>
      <c r="Q4661" s="2" t="s">
        <v>374</v>
      </c>
      <c r="R4661" s="2" t="s">
        <v>374</v>
      </c>
      <c r="S4661" s="2" t="s">
        <v>374</v>
      </c>
      <c r="T4661" s="2" t="s">
        <v>374</v>
      </c>
      <c r="U4661" s="2" t="s">
        <v>1517</v>
      </c>
      <c r="V4661" s="2" t="s">
        <v>374</v>
      </c>
      <c r="W4661" s="2" t="s">
        <v>374</v>
      </c>
      <c r="X4661" s="2" t="s">
        <v>374</v>
      </c>
      <c r="Y4661" s="2" t="s">
        <v>374</v>
      </c>
      <c r="Z4661" s="2" t="s">
        <v>374</v>
      </c>
      <c r="AA4661" s="2" t="s">
        <v>374</v>
      </c>
      <c r="AB4661" s="2" t="s">
        <v>374</v>
      </c>
      <c r="AC4661" s="89" t="s">
        <v>6867</v>
      </c>
    </row>
    <row r="4662" spans="1:29">
      <c r="A4662" s="2" t="s">
        <v>6872</v>
      </c>
      <c r="B4662" s="2" t="s">
        <v>6866</v>
      </c>
      <c r="C4662" s="2" t="s">
        <v>374</v>
      </c>
      <c r="D4662" s="2" t="s">
        <v>374</v>
      </c>
      <c r="E4662" s="2" t="s">
        <v>374</v>
      </c>
      <c r="F4662" s="2" t="s">
        <v>374</v>
      </c>
      <c r="G4662" s="2" t="s">
        <v>374</v>
      </c>
      <c r="H4662" s="2" t="s">
        <v>374</v>
      </c>
      <c r="I4662" s="2" t="s">
        <v>374</v>
      </c>
      <c r="J4662" s="2" t="s">
        <v>374</v>
      </c>
      <c r="K4662" s="2" t="s">
        <v>374</v>
      </c>
      <c r="L4662" s="2" t="s">
        <v>374</v>
      </c>
      <c r="M4662" s="2" t="s">
        <v>374</v>
      </c>
      <c r="N4662" s="2" t="s">
        <v>374</v>
      </c>
      <c r="O4662" s="2" t="s">
        <v>374</v>
      </c>
      <c r="P4662" s="2" t="s">
        <v>1516</v>
      </c>
      <c r="Q4662" s="2" t="s">
        <v>374</v>
      </c>
      <c r="R4662" s="2" t="s">
        <v>374</v>
      </c>
      <c r="S4662" s="2" t="s">
        <v>374</v>
      </c>
      <c r="T4662" s="2" t="s">
        <v>374</v>
      </c>
      <c r="U4662" s="2" t="s">
        <v>1517</v>
      </c>
      <c r="V4662" s="2" t="s">
        <v>374</v>
      </c>
      <c r="W4662" s="2" t="s">
        <v>374</v>
      </c>
      <c r="X4662" s="2" t="s">
        <v>374</v>
      </c>
      <c r="Y4662" s="2" t="s">
        <v>374</v>
      </c>
      <c r="Z4662" s="2" t="s">
        <v>374</v>
      </c>
      <c r="AA4662" s="2" t="s">
        <v>374</v>
      </c>
      <c r="AB4662" s="2" t="s">
        <v>374</v>
      </c>
      <c r="AC4662" s="89" t="s">
        <v>6867</v>
      </c>
    </row>
    <row r="4663" spans="1:29">
      <c r="A4663" s="2" t="s">
        <v>6873</v>
      </c>
      <c r="B4663" s="2" t="s">
        <v>6866</v>
      </c>
      <c r="C4663" s="2" t="s">
        <v>374</v>
      </c>
      <c r="D4663" s="2" t="s">
        <v>374</v>
      </c>
      <c r="E4663" s="2" t="s">
        <v>374</v>
      </c>
      <c r="F4663" s="2" t="s">
        <v>374</v>
      </c>
      <c r="G4663" s="2" t="s">
        <v>374</v>
      </c>
      <c r="H4663" s="2" t="s">
        <v>374</v>
      </c>
      <c r="I4663" s="2" t="s">
        <v>374</v>
      </c>
      <c r="J4663" s="2" t="s">
        <v>374</v>
      </c>
      <c r="K4663" s="2" t="s">
        <v>374</v>
      </c>
      <c r="L4663" s="2" t="s">
        <v>374</v>
      </c>
      <c r="M4663" s="2" t="s">
        <v>374</v>
      </c>
      <c r="N4663" s="2" t="s">
        <v>374</v>
      </c>
      <c r="O4663" s="2" t="s">
        <v>374</v>
      </c>
      <c r="P4663" s="2" t="s">
        <v>1516</v>
      </c>
      <c r="Q4663" s="2" t="s">
        <v>374</v>
      </c>
      <c r="R4663" s="2" t="s">
        <v>374</v>
      </c>
      <c r="S4663" s="2" t="s">
        <v>374</v>
      </c>
      <c r="T4663" s="2" t="s">
        <v>374</v>
      </c>
      <c r="U4663" s="2" t="s">
        <v>1517</v>
      </c>
      <c r="V4663" s="2" t="s">
        <v>374</v>
      </c>
      <c r="W4663" s="2" t="s">
        <v>374</v>
      </c>
      <c r="X4663" s="2" t="s">
        <v>374</v>
      </c>
      <c r="Y4663" s="2" t="s">
        <v>374</v>
      </c>
      <c r="Z4663" s="2" t="s">
        <v>374</v>
      </c>
      <c r="AA4663" s="2" t="s">
        <v>374</v>
      </c>
      <c r="AB4663" s="2" t="s">
        <v>374</v>
      </c>
      <c r="AC4663" s="89" t="s">
        <v>6867</v>
      </c>
    </row>
    <row r="4664" spans="1:29">
      <c r="A4664" s="2" t="s">
        <v>6874</v>
      </c>
      <c r="B4664" s="2" t="s">
        <v>6866</v>
      </c>
      <c r="C4664" s="2" t="s">
        <v>374</v>
      </c>
      <c r="D4664" s="2" t="s">
        <v>374</v>
      </c>
      <c r="E4664" s="2" t="s">
        <v>374</v>
      </c>
      <c r="F4664" s="2" t="s">
        <v>374</v>
      </c>
      <c r="G4664" s="2" t="s">
        <v>374</v>
      </c>
      <c r="H4664" s="2" t="s">
        <v>374</v>
      </c>
      <c r="I4664" s="2" t="s">
        <v>374</v>
      </c>
      <c r="J4664" s="2" t="s">
        <v>374</v>
      </c>
      <c r="K4664" s="2" t="s">
        <v>374</v>
      </c>
      <c r="L4664" s="2" t="s">
        <v>374</v>
      </c>
      <c r="M4664" s="2" t="s">
        <v>374</v>
      </c>
      <c r="N4664" s="2" t="s">
        <v>374</v>
      </c>
      <c r="O4664" s="2" t="s">
        <v>374</v>
      </c>
      <c r="P4664" s="2" t="s">
        <v>1516</v>
      </c>
      <c r="Q4664" s="2" t="s">
        <v>374</v>
      </c>
      <c r="R4664" s="2" t="s">
        <v>374</v>
      </c>
      <c r="S4664" s="2" t="s">
        <v>374</v>
      </c>
      <c r="T4664" s="2" t="s">
        <v>374</v>
      </c>
      <c r="U4664" s="2" t="s">
        <v>1517</v>
      </c>
      <c r="V4664" s="2" t="s">
        <v>374</v>
      </c>
      <c r="W4664" s="2" t="s">
        <v>374</v>
      </c>
      <c r="X4664" s="2" t="s">
        <v>374</v>
      </c>
      <c r="Y4664" s="2" t="s">
        <v>374</v>
      </c>
      <c r="Z4664" s="2" t="s">
        <v>374</v>
      </c>
      <c r="AA4664" s="2" t="s">
        <v>374</v>
      </c>
      <c r="AB4664" s="2" t="s">
        <v>374</v>
      </c>
      <c r="AC4664" s="89" t="s">
        <v>6867</v>
      </c>
    </row>
    <row r="4665" spans="1:29">
      <c r="A4665" s="2" t="s">
        <v>6875</v>
      </c>
      <c r="B4665" s="2" t="s">
        <v>6876</v>
      </c>
      <c r="C4665" s="2" t="s">
        <v>374</v>
      </c>
      <c r="D4665" s="2" t="s">
        <v>374</v>
      </c>
      <c r="E4665" s="2" t="s">
        <v>374</v>
      </c>
      <c r="F4665" s="2" t="s">
        <v>374</v>
      </c>
      <c r="G4665" s="2" t="s">
        <v>374</v>
      </c>
      <c r="H4665" s="2" t="s">
        <v>374</v>
      </c>
      <c r="I4665" s="2" t="s">
        <v>374</v>
      </c>
      <c r="J4665" s="2" t="s">
        <v>374</v>
      </c>
      <c r="K4665" s="2" t="s">
        <v>374</v>
      </c>
      <c r="L4665" s="2" t="s">
        <v>374</v>
      </c>
      <c r="M4665" s="2" t="s">
        <v>374</v>
      </c>
      <c r="N4665" s="2" t="s">
        <v>374</v>
      </c>
      <c r="O4665" s="2" t="s">
        <v>374</v>
      </c>
      <c r="P4665" s="2" t="s">
        <v>1516</v>
      </c>
      <c r="Q4665" s="2" t="s">
        <v>374</v>
      </c>
      <c r="R4665" s="2" t="s">
        <v>374</v>
      </c>
      <c r="S4665" s="2" t="s">
        <v>374</v>
      </c>
      <c r="T4665" s="2" t="s">
        <v>374</v>
      </c>
      <c r="U4665" s="2" t="s">
        <v>1517</v>
      </c>
      <c r="V4665" s="2" t="s">
        <v>374</v>
      </c>
      <c r="W4665" s="2" t="s">
        <v>374</v>
      </c>
      <c r="X4665" s="2" t="s">
        <v>374</v>
      </c>
      <c r="Y4665" s="2" t="s">
        <v>374</v>
      </c>
      <c r="Z4665" s="2" t="s">
        <v>374</v>
      </c>
      <c r="AA4665" s="2" t="s">
        <v>374</v>
      </c>
      <c r="AB4665" s="2" t="s">
        <v>374</v>
      </c>
      <c r="AC4665" s="89" t="s">
        <v>6867</v>
      </c>
    </row>
    <row r="4666" spans="1:29">
      <c r="A4666" s="2" t="s">
        <v>6877</v>
      </c>
      <c r="B4666" s="2" t="s">
        <v>6866</v>
      </c>
      <c r="C4666" s="2" t="s">
        <v>374</v>
      </c>
      <c r="D4666" s="2" t="s">
        <v>374</v>
      </c>
      <c r="E4666" s="2" t="s">
        <v>374</v>
      </c>
      <c r="F4666" s="2" t="s">
        <v>374</v>
      </c>
      <c r="G4666" s="2" t="s">
        <v>374</v>
      </c>
      <c r="H4666" s="2" t="s">
        <v>374</v>
      </c>
      <c r="I4666" s="2" t="s">
        <v>374</v>
      </c>
      <c r="J4666" s="2" t="s">
        <v>374</v>
      </c>
      <c r="K4666" s="2" t="s">
        <v>374</v>
      </c>
      <c r="L4666" s="2" t="s">
        <v>374</v>
      </c>
      <c r="M4666" s="2" t="s">
        <v>374</v>
      </c>
      <c r="N4666" s="2" t="s">
        <v>374</v>
      </c>
      <c r="O4666" s="2" t="s">
        <v>374</v>
      </c>
      <c r="P4666" s="2" t="s">
        <v>1516</v>
      </c>
      <c r="Q4666" s="2" t="s">
        <v>374</v>
      </c>
      <c r="R4666" s="2" t="s">
        <v>374</v>
      </c>
      <c r="S4666" s="2" t="s">
        <v>374</v>
      </c>
      <c r="T4666" s="2" t="s">
        <v>374</v>
      </c>
      <c r="U4666" s="2" t="s">
        <v>1517</v>
      </c>
      <c r="V4666" s="2" t="s">
        <v>374</v>
      </c>
      <c r="W4666" s="2" t="s">
        <v>374</v>
      </c>
      <c r="X4666" s="2" t="s">
        <v>374</v>
      </c>
      <c r="Y4666" s="2" t="s">
        <v>374</v>
      </c>
      <c r="Z4666" s="2" t="s">
        <v>374</v>
      </c>
      <c r="AA4666" s="2" t="s">
        <v>374</v>
      </c>
      <c r="AB4666" s="2" t="s">
        <v>374</v>
      </c>
      <c r="AC4666" s="89" t="s">
        <v>6867</v>
      </c>
    </row>
    <row r="4667" spans="1:29">
      <c r="A4667" s="2" t="s">
        <v>6878</v>
      </c>
      <c r="B4667" s="2" t="s">
        <v>6866</v>
      </c>
      <c r="C4667" s="2" t="s">
        <v>374</v>
      </c>
      <c r="D4667" s="2" t="s">
        <v>374</v>
      </c>
      <c r="E4667" s="2" t="s">
        <v>374</v>
      </c>
      <c r="F4667" s="2" t="s">
        <v>374</v>
      </c>
      <c r="G4667" s="2" t="s">
        <v>374</v>
      </c>
      <c r="H4667" s="2" t="s">
        <v>374</v>
      </c>
      <c r="I4667" s="2" t="s">
        <v>374</v>
      </c>
      <c r="J4667" s="2" t="s">
        <v>374</v>
      </c>
      <c r="K4667" s="2" t="s">
        <v>374</v>
      </c>
      <c r="L4667" s="2" t="s">
        <v>374</v>
      </c>
      <c r="M4667" s="2" t="s">
        <v>374</v>
      </c>
      <c r="N4667" s="2" t="s">
        <v>374</v>
      </c>
      <c r="O4667" s="2" t="s">
        <v>374</v>
      </c>
      <c r="P4667" s="2" t="s">
        <v>1516</v>
      </c>
      <c r="Q4667" s="2" t="s">
        <v>374</v>
      </c>
      <c r="R4667" s="2" t="s">
        <v>374</v>
      </c>
      <c r="S4667" s="2" t="s">
        <v>374</v>
      </c>
      <c r="T4667" s="2" t="s">
        <v>374</v>
      </c>
      <c r="U4667" s="2" t="s">
        <v>1517</v>
      </c>
      <c r="V4667" s="2" t="s">
        <v>374</v>
      </c>
      <c r="W4667" s="2" t="s">
        <v>374</v>
      </c>
      <c r="X4667" s="2" t="s">
        <v>374</v>
      </c>
      <c r="Y4667" s="2" t="s">
        <v>374</v>
      </c>
      <c r="Z4667" s="2" t="s">
        <v>374</v>
      </c>
      <c r="AA4667" s="2" t="s">
        <v>374</v>
      </c>
      <c r="AB4667" s="2" t="s">
        <v>374</v>
      </c>
      <c r="AC4667" s="89" t="s">
        <v>6867</v>
      </c>
    </row>
    <row r="4668" spans="1:29">
      <c r="A4668" s="2" t="s">
        <v>6879</v>
      </c>
      <c r="B4668" s="2" t="s">
        <v>6866</v>
      </c>
      <c r="C4668" s="2" t="s">
        <v>374</v>
      </c>
      <c r="D4668" s="2" t="s">
        <v>374</v>
      </c>
      <c r="E4668" s="2" t="s">
        <v>374</v>
      </c>
      <c r="F4668" s="2" t="s">
        <v>374</v>
      </c>
      <c r="G4668" s="2" t="s">
        <v>374</v>
      </c>
      <c r="H4668" s="2" t="s">
        <v>374</v>
      </c>
      <c r="I4668" s="2" t="s">
        <v>374</v>
      </c>
      <c r="J4668" s="2" t="s">
        <v>374</v>
      </c>
      <c r="K4668" s="2" t="s">
        <v>374</v>
      </c>
      <c r="L4668" s="2" t="s">
        <v>374</v>
      </c>
      <c r="M4668" s="2" t="s">
        <v>374</v>
      </c>
      <c r="N4668" s="2" t="s">
        <v>374</v>
      </c>
      <c r="O4668" s="2" t="s">
        <v>374</v>
      </c>
      <c r="P4668" s="2" t="s">
        <v>1516</v>
      </c>
      <c r="Q4668" s="2" t="s">
        <v>374</v>
      </c>
      <c r="R4668" s="2" t="s">
        <v>374</v>
      </c>
      <c r="S4668" s="2" t="s">
        <v>374</v>
      </c>
      <c r="T4668" s="2" t="s">
        <v>374</v>
      </c>
      <c r="U4668" s="2" t="s">
        <v>1517</v>
      </c>
      <c r="V4668" s="2" t="s">
        <v>374</v>
      </c>
      <c r="W4668" s="2" t="s">
        <v>374</v>
      </c>
      <c r="X4668" s="2" t="s">
        <v>374</v>
      </c>
      <c r="Y4668" s="2" t="s">
        <v>374</v>
      </c>
      <c r="Z4668" s="2" t="s">
        <v>374</v>
      </c>
      <c r="AA4668" s="2" t="s">
        <v>374</v>
      </c>
      <c r="AB4668" s="2" t="s">
        <v>374</v>
      </c>
      <c r="AC4668" s="89" t="s">
        <v>6867</v>
      </c>
    </row>
    <row r="4669" spans="1:29">
      <c r="A4669" s="2" t="s">
        <v>6880</v>
      </c>
      <c r="B4669" s="2" t="s">
        <v>6866</v>
      </c>
      <c r="C4669" s="2" t="s">
        <v>374</v>
      </c>
      <c r="D4669" s="2" t="s">
        <v>374</v>
      </c>
      <c r="E4669" s="2" t="s">
        <v>374</v>
      </c>
      <c r="F4669" s="2" t="s">
        <v>374</v>
      </c>
      <c r="G4669" s="2" t="s">
        <v>374</v>
      </c>
      <c r="H4669" s="2" t="s">
        <v>374</v>
      </c>
      <c r="I4669" s="2" t="s">
        <v>374</v>
      </c>
      <c r="J4669" s="2" t="s">
        <v>374</v>
      </c>
      <c r="K4669" s="2" t="s">
        <v>374</v>
      </c>
      <c r="L4669" s="2" t="s">
        <v>374</v>
      </c>
      <c r="M4669" s="2" t="s">
        <v>374</v>
      </c>
      <c r="N4669" s="2" t="s">
        <v>374</v>
      </c>
      <c r="O4669" s="2" t="s">
        <v>374</v>
      </c>
      <c r="P4669" s="2" t="s">
        <v>1516</v>
      </c>
      <c r="Q4669" s="2" t="s">
        <v>374</v>
      </c>
      <c r="R4669" s="2" t="s">
        <v>374</v>
      </c>
      <c r="S4669" s="2" t="s">
        <v>374</v>
      </c>
      <c r="T4669" s="2" t="s">
        <v>374</v>
      </c>
      <c r="U4669" s="2" t="s">
        <v>1517</v>
      </c>
      <c r="V4669" s="2" t="s">
        <v>374</v>
      </c>
      <c r="W4669" s="2" t="s">
        <v>374</v>
      </c>
      <c r="X4669" s="2" t="s">
        <v>374</v>
      </c>
      <c r="Y4669" s="2" t="s">
        <v>374</v>
      </c>
      <c r="Z4669" s="2" t="s">
        <v>374</v>
      </c>
      <c r="AA4669" s="2" t="s">
        <v>374</v>
      </c>
      <c r="AB4669" s="2" t="s">
        <v>374</v>
      </c>
      <c r="AC4669" s="89" t="s">
        <v>6867</v>
      </c>
    </row>
    <row r="4670" spans="1:29">
      <c r="A4670" s="2" t="s">
        <v>6881</v>
      </c>
      <c r="B4670" s="2" t="s">
        <v>6866</v>
      </c>
      <c r="C4670" s="2" t="s">
        <v>374</v>
      </c>
      <c r="D4670" s="2" t="s">
        <v>374</v>
      </c>
      <c r="E4670" s="2" t="s">
        <v>374</v>
      </c>
      <c r="F4670" s="2" t="s">
        <v>374</v>
      </c>
      <c r="G4670" s="2" t="s">
        <v>374</v>
      </c>
      <c r="H4670" s="2" t="s">
        <v>374</v>
      </c>
      <c r="I4670" s="2" t="s">
        <v>374</v>
      </c>
      <c r="J4670" s="2" t="s">
        <v>374</v>
      </c>
      <c r="K4670" s="2" t="s">
        <v>374</v>
      </c>
      <c r="L4670" s="2" t="s">
        <v>374</v>
      </c>
      <c r="M4670" s="2" t="s">
        <v>374</v>
      </c>
      <c r="N4670" s="2" t="s">
        <v>374</v>
      </c>
      <c r="O4670" s="2" t="s">
        <v>374</v>
      </c>
      <c r="P4670" s="2" t="s">
        <v>1516</v>
      </c>
      <c r="Q4670" s="2" t="s">
        <v>374</v>
      </c>
      <c r="R4670" s="2" t="s">
        <v>374</v>
      </c>
      <c r="S4670" s="2" t="s">
        <v>374</v>
      </c>
      <c r="T4670" s="2" t="s">
        <v>374</v>
      </c>
      <c r="U4670" s="2" t="s">
        <v>1517</v>
      </c>
      <c r="V4670" s="2" t="s">
        <v>374</v>
      </c>
      <c r="W4670" s="2" t="s">
        <v>374</v>
      </c>
      <c r="X4670" s="2" t="s">
        <v>374</v>
      </c>
      <c r="Y4670" s="2" t="s">
        <v>374</v>
      </c>
      <c r="Z4670" s="2" t="s">
        <v>374</v>
      </c>
      <c r="AA4670" s="2" t="s">
        <v>374</v>
      </c>
      <c r="AB4670" s="2" t="s">
        <v>374</v>
      </c>
      <c r="AC4670" s="89" t="s">
        <v>6867</v>
      </c>
    </row>
    <row r="4671" spans="1:29">
      <c r="A4671" s="2" t="s">
        <v>6882</v>
      </c>
      <c r="B4671" s="2" t="s">
        <v>6866</v>
      </c>
      <c r="C4671" s="2" t="s">
        <v>374</v>
      </c>
      <c r="D4671" s="2" t="s">
        <v>374</v>
      </c>
      <c r="E4671" s="2" t="s">
        <v>374</v>
      </c>
      <c r="F4671" s="2" t="s">
        <v>374</v>
      </c>
      <c r="G4671" s="2" t="s">
        <v>374</v>
      </c>
      <c r="H4671" s="2" t="s">
        <v>374</v>
      </c>
      <c r="I4671" s="2" t="s">
        <v>374</v>
      </c>
      <c r="J4671" s="2" t="s">
        <v>374</v>
      </c>
      <c r="K4671" s="2" t="s">
        <v>374</v>
      </c>
      <c r="L4671" s="2" t="s">
        <v>374</v>
      </c>
      <c r="M4671" s="2" t="s">
        <v>374</v>
      </c>
      <c r="N4671" s="2" t="s">
        <v>374</v>
      </c>
      <c r="O4671" s="2" t="s">
        <v>374</v>
      </c>
      <c r="P4671" s="2" t="s">
        <v>1516</v>
      </c>
      <c r="Q4671" s="2" t="s">
        <v>374</v>
      </c>
      <c r="R4671" s="2" t="s">
        <v>374</v>
      </c>
      <c r="S4671" s="2" t="s">
        <v>374</v>
      </c>
      <c r="T4671" s="2" t="s">
        <v>374</v>
      </c>
      <c r="U4671" s="2" t="s">
        <v>1517</v>
      </c>
      <c r="V4671" s="2" t="s">
        <v>374</v>
      </c>
      <c r="W4671" s="2" t="s">
        <v>374</v>
      </c>
      <c r="X4671" s="2" t="s">
        <v>374</v>
      </c>
      <c r="Y4671" s="2" t="s">
        <v>374</v>
      </c>
      <c r="Z4671" s="2" t="s">
        <v>374</v>
      </c>
      <c r="AA4671" s="2" t="s">
        <v>374</v>
      </c>
      <c r="AB4671" s="2" t="s">
        <v>374</v>
      </c>
      <c r="AC4671" s="89" t="s">
        <v>6867</v>
      </c>
    </row>
    <row r="4672" spans="1:29">
      <c r="A4672" s="2" t="s">
        <v>6883</v>
      </c>
      <c r="B4672" s="2" t="s">
        <v>6866</v>
      </c>
      <c r="C4672" s="2" t="s">
        <v>374</v>
      </c>
      <c r="D4672" s="2" t="s">
        <v>374</v>
      </c>
      <c r="E4672" s="2" t="s">
        <v>374</v>
      </c>
      <c r="F4672" s="2" t="s">
        <v>374</v>
      </c>
      <c r="G4672" s="2" t="s">
        <v>374</v>
      </c>
      <c r="H4672" s="2" t="s">
        <v>374</v>
      </c>
      <c r="I4672" s="2" t="s">
        <v>374</v>
      </c>
      <c r="J4672" s="2" t="s">
        <v>374</v>
      </c>
      <c r="K4672" s="2" t="s">
        <v>374</v>
      </c>
      <c r="L4672" s="2" t="s">
        <v>374</v>
      </c>
      <c r="M4672" s="2" t="s">
        <v>374</v>
      </c>
      <c r="N4672" s="2" t="s">
        <v>374</v>
      </c>
      <c r="O4672" s="2" t="s">
        <v>374</v>
      </c>
      <c r="P4672" s="2" t="s">
        <v>1516</v>
      </c>
      <c r="Q4672" s="2" t="s">
        <v>374</v>
      </c>
      <c r="R4672" s="2" t="s">
        <v>374</v>
      </c>
      <c r="S4672" s="2" t="s">
        <v>374</v>
      </c>
      <c r="T4672" s="2" t="s">
        <v>374</v>
      </c>
      <c r="U4672" s="2" t="s">
        <v>1517</v>
      </c>
      <c r="V4672" s="2" t="s">
        <v>374</v>
      </c>
      <c r="W4672" s="2" t="s">
        <v>374</v>
      </c>
      <c r="X4672" s="2" t="s">
        <v>374</v>
      </c>
      <c r="Y4672" s="2" t="s">
        <v>374</v>
      </c>
      <c r="Z4672" s="2" t="s">
        <v>374</v>
      </c>
      <c r="AA4672" s="2" t="s">
        <v>374</v>
      </c>
      <c r="AB4672" s="2" t="s">
        <v>374</v>
      </c>
      <c r="AC4672" s="89" t="s">
        <v>6867</v>
      </c>
    </row>
    <row r="4673" spans="1:29">
      <c r="A4673" s="2" t="s">
        <v>6884</v>
      </c>
      <c r="B4673" s="2" t="s">
        <v>6866</v>
      </c>
      <c r="C4673" s="2" t="s">
        <v>374</v>
      </c>
      <c r="D4673" s="2" t="s">
        <v>374</v>
      </c>
      <c r="E4673" s="2" t="s">
        <v>374</v>
      </c>
      <c r="F4673" s="2" t="s">
        <v>374</v>
      </c>
      <c r="G4673" s="2" t="s">
        <v>374</v>
      </c>
      <c r="H4673" s="2" t="s">
        <v>374</v>
      </c>
      <c r="I4673" s="2" t="s">
        <v>374</v>
      </c>
      <c r="J4673" s="2" t="s">
        <v>374</v>
      </c>
      <c r="K4673" s="2" t="s">
        <v>374</v>
      </c>
      <c r="L4673" s="2" t="s">
        <v>374</v>
      </c>
      <c r="M4673" s="2" t="s">
        <v>374</v>
      </c>
      <c r="N4673" s="2" t="s">
        <v>374</v>
      </c>
      <c r="O4673" s="2" t="s">
        <v>374</v>
      </c>
      <c r="P4673" s="2" t="s">
        <v>1516</v>
      </c>
      <c r="Q4673" s="2" t="s">
        <v>374</v>
      </c>
      <c r="R4673" s="2" t="s">
        <v>374</v>
      </c>
      <c r="S4673" s="2" t="s">
        <v>374</v>
      </c>
      <c r="T4673" s="2" t="s">
        <v>374</v>
      </c>
      <c r="U4673" s="2" t="s">
        <v>1517</v>
      </c>
      <c r="V4673" s="2" t="s">
        <v>374</v>
      </c>
      <c r="W4673" s="2" t="s">
        <v>374</v>
      </c>
      <c r="X4673" s="2" t="s">
        <v>374</v>
      </c>
      <c r="Y4673" s="2" t="s">
        <v>374</v>
      </c>
      <c r="Z4673" s="2" t="s">
        <v>374</v>
      </c>
      <c r="AA4673" s="2" t="s">
        <v>374</v>
      </c>
      <c r="AB4673" s="2" t="s">
        <v>374</v>
      </c>
      <c r="AC4673" s="89" t="s">
        <v>6867</v>
      </c>
    </row>
    <row r="4674" spans="1:29">
      <c r="A4674" s="54" t="s">
        <v>8730</v>
      </c>
      <c r="B4674" t="s">
        <v>8657</v>
      </c>
      <c r="C4674" s="2" t="s">
        <v>374</v>
      </c>
      <c r="D4674" s="2" t="s">
        <v>374</v>
      </c>
      <c r="E4674" s="2" t="s">
        <v>374</v>
      </c>
      <c r="F4674" s="2" t="s">
        <v>374</v>
      </c>
      <c r="G4674" s="2" t="s">
        <v>374</v>
      </c>
      <c r="H4674" s="2" t="s">
        <v>374</v>
      </c>
      <c r="I4674" s="2" t="s">
        <v>374</v>
      </c>
      <c r="J4674" s="2" t="s">
        <v>374</v>
      </c>
      <c r="K4674" s="2" t="s">
        <v>374</v>
      </c>
      <c r="L4674" s="2" t="s">
        <v>374</v>
      </c>
      <c r="M4674" s="2" t="s">
        <v>374</v>
      </c>
      <c r="N4674" s="2" t="s">
        <v>374</v>
      </c>
      <c r="O4674" s="2" t="s">
        <v>374</v>
      </c>
      <c r="P4674" s="2" t="s">
        <v>374</v>
      </c>
      <c r="Q4674" s="2" t="s">
        <v>374</v>
      </c>
      <c r="R4674" s="2" t="s">
        <v>374</v>
      </c>
      <c r="S4674" s="2" t="s">
        <v>374</v>
      </c>
      <c r="T4674" s="2" t="s">
        <v>374</v>
      </c>
      <c r="U4674" s="2" t="s">
        <v>374</v>
      </c>
      <c r="V4674" s="2" t="s">
        <v>374</v>
      </c>
      <c r="W4674" s="2" t="s">
        <v>374</v>
      </c>
      <c r="X4674" s="2" t="s">
        <v>374</v>
      </c>
      <c r="Y4674" s="2" t="s">
        <v>374</v>
      </c>
      <c r="Z4674" s="2" t="s">
        <v>374</v>
      </c>
      <c r="AA4674" s="2" t="s">
        <v>374</v>
      </c>
      <c r="AB4674" t="s">
        <v>8629</v>
      </c>
      <c r="AC4674" t="s">
        <v>1851</v>
      </c>
    </row>
    <row r="4675" spans="1:29">
      <c r="A4675" s="54" t="s">
        <v>8731</v>
      </c>
      <c r="B4675" t="s">
        <v>8657</v>
      </c>
      <c r="C4675" s="2" t="s">
        <v>374</v>
      </c>
      <c r="D4675" s="2" t="s">
        <v>374</v>
      </c>
      <c r="E4675" s="2" t="s">
        <v>374</v>
      </c>
      <c r="F4675" s="2" t="s">
        <v>374</v>
      </c>
      <c r="G4675" s="2" t="s">
        <v>374</v>
      </c>
      <c r="H4675" s="2" t="s">
        <v>374</v>
      </c>
      <c r="I4675" s="2" t="s">
        <v>374</v>
      </c>
      <c r="J4675" s="2" t="s">
        <v>374</v>
      </c>
      <c r="K4675" s="2" t="s">
        <v>374</v>
      </c>
      <c r="L4675" s="2" t="s">
        <v>374</v>
      </c>
      <c r="M4675" s="2" t="s">
        <v>374</v>
      </c>
      <c r="N4675" s="2" t="s">
        <v>374</v>
      </c>
      <c r="O4675" s="2" t="s">
        <v>374</v>
      </c>
      <c r="P4675" s="2" t="s">
        <v>374</v>
      </c>
      <c r="Q4675" s="2" t="s">
        <v>374</v>
      </c>
      <c r="R4675" s="2" t="s">
        <v>374</v>
      </c>
      <c r="S4675" s="2" t="s">
        <v>374</v>
      </c>
      <c r="T4675" s="2" t="s">
        <v>374</v>
      </c>
      <c r="U4675" s="2" t="s">
        <v>374</v>
      </c>
      <c r="V4675" s="2" t="s">
        <v>374</v>
      </c>
      <c r="W4675" s="2" t="s">
        <v>374</v>
      </c>
      <c r="X4675" s="2" t="s">
        <v>374</v>
      </c>
      <c r="Y4675" s="2" t="s">
        <v>374</v>
      </c>
      <c r="Z4675" s="2" t="s">
        <v>374</v>
      </c>
      <c r="AA4675" s="2" t="s">
        <v>374</v>
      </c>
      <c r="AB4675" t="s">
        <v>8629</v>
      </c>
      <c r="AC4675" t="s">
        <v>1851</v>
      </c>
    </row>
    <row r="4676" spans="1:29">
      <c r="A4676" s="54" t="s">
        <v>8732</v>
      </c>
      <c r="B4676" t="s">
        <v>8657</v>
      </c>
      <c r="C4676" s="2" t="s">
        <v>374</v>
      </c>
      <c r="D4676" s="2" t="s">
        <v>374</v>
      </c>
      <c r="E4676" s="2" t="s">
        <v>374</v>
      </c>
      <c r="F4676" s="2" t="s">
        <v>374</v>
      </c>
      <c r="G4676" s="2" t="s">
        <v>374</v>
      </c>
      <c r="H4676" s="2" t="s">
        <v>374</v>
      </c>
      <c r="I4676" s="2" t="s">
        <v>374</v>
      </c>
      <c r="J4676" s="2" t="s">
        <v>374</v>
      </c>
      <c r="K4676" s="2" t="s">
        <v>374</v>
      </c>
      <c r="L4676" s="2" t="s">
        <v>374</v>
      </c>
      <c r="M4676" s="2" t="s">
        <v>374</v>
      </c>
      <c r="N4676" s="2" t="s">
        <v>374</v>
      </c>
      <c r="O4676" s="2" t="s">
        <v>374</v>
      </c>
      <c r="P4676" s="2" t="s">
        <v>374</v>
      </c>
      <c r="Q4676" s="2" t="s">
        <v>374</v>
      </c>
      <c r="R4676" s="2" t="s">
        <v>374</v>
      </c>
      <c r="S4676" s="2" t="s">
        <v>374</v>
      </c>
      <c r="T4676" s="2" t="s">
        <v>374</v>
      </c>
      <c r="U4676" s="2" t="s">
        <v>374</v>
      </c>
      <c r="V4676" s="2" t="s">
        <v>374</v>
      </c>
      <c r="W4676" s="2" t="s">
        <v>374</v>
      </c>
      <c r="X4676" s="2" t="s">
        <v>374</v>
      </c>
      <c r="Y4676" s="2" t="s">
        <v>374</v>
      </c>
      <c r="Z4676" s="2" t="s">
        <v>374</v>
      </c>
      <c r="AA4676" s="2" t="s">
        <v>374</v>
      </c>
      <c r="AB4676" t="s">
        <v>8629</v>
      </c>
      <c r="AC4676" t="s">
        <v>1851</v>
      </c>
    </row>
    <row r="4677" spans="1:29">
      <c r="A4677" s="54" t="s">
        <v>8733</v>
      </c>
      <c r="B4677" t="s">
        <v>8657</v>
      </c>
      <c r="C4677" s="2" t="s">
        <v>374</v>
      </c>
      <c r="D4677" s="2" t="s">
        <v>374</v>
      </c>
      <c r="E4677" s="2" t="s">
        <v>374</v>
      </c>
      <c r="F4677" s="2" t="s">
        <v>374</v>
      </c>
      <c r="G4677" s="2" t="s">
        <v>374</v>
      </c>
      <c r="H4677" s="2" t="s">
        <v>374</v>
      </c>
      <c r="I4677" s="2" t="s">
        <v>374</v>
      </c>
      <c r="J4677" s="2" t="s">
        <v>374</v>
      </c>
      <c r="K4677" s="2" t="s">
        <v>374</v>
      </c>
      <c r="L4677" s="2" t="s">
        <v>374</v>
      </c>
      <c r="M4677" s="2" t="s">
        <v>374</v>
      </c>
      <c r="N4677" s="2" t="s">
        <v>374</v>
      </c>
      <c r="O4677" s="2" t="s">
        <v>374</v>
      </c>
      <c r="P4677" s="2" t="s">
        <v>374</v>
      </c>
      <c r="Q4677" s="2" t="s">
        <v>374</v>
      </c>
      <c r="R4677" s="2" t="s">
        <v>374</v>
      </c>
      <c r="S4677" s="2" t="s">
        <v>374</v>
      </c>
      <c r="T4677" s="2" t="s">
        <v>374</v>
      </c>
      <c r="U4677" s="2" t="s">
        <v>374</v>
      </c>
      <c r="V4677" s="2" t="s">
        <v>374</v>
      </c>
      <c r="W4677" s="2" t="s">
        <v>374</v>
      </c>
      <c r="X4677" s="2" t="s">
        <v>374</v>
      </c>
      <c r="Y4677" s="2" t="s">
        <v>374</v>
      </c>
      <c r="Z4677" s="2" t="s">
        <v>374</v>
      </c>
      <c r="AA4677" s="2" t="s">
        <v>374</v>
      </c>
      <c r="AB4677" t="s">
        <v>8629</v>
      </c>
      <c r="AC4677" t="s">
        <v>1851</v>
      </c>
    </row>
    <row r="4678" spans="1:29">
      <c r="A4678" s="54" t="s">
        <v>8734</v>
      </c>
      <c r="B4678" t="s">
        <v>8657</v>
      </c>
      <c r="C4678" s="2" t="s">
        <v>374</v>
      </c>
      <c r="D4678" s="2" t="s">
        <v>374</v>
      </c>
      <c r="E4678" s="2" t="s">
        <v>374</v>
      </c>
      <c r="F4678" s="2" t="s">
        <v>374</v>
      </c>
      <c r="G4678" s="2" t="s">
        <v>374</v>
      </c>
      <c r="H4678" s="2" t="s">
        <v>374</v>
      </c>
      <c r="I4678" s="2" t="s">
        <v>374</v>
      </c>
      <c r="J4678" s="2" t="s">
        <v>374</v>
      </c>
      <c r="K4678" s="2" t="s">
        <v>374</v>
      </c>
      <c r="L4678" s="2" t="s">
        <v>374</v>
      </c>
      <c r="M4678" s="2" t="s">
        <v>374</v>
      </c>
      <c r="N4678" s="2" t="s">
        <v>374</v>
      </c>
      <c r="O4678" s="2" t="s">
        <v>374</v>
      </c>
      <c r="P4678" s="2" t="s">
        <v>374</v>
      </c>
      <c r="Q4678" s="2" t="s">
        <v>374</v>
      </c>
      <c r="R4678" s="2" t="s">
        <v>374</v>
      </c>
      <c r="S4678" s="2" t="s">
        <v>374</v>
      </c>
      <c r="T4678" s="2" t="s">
        <v>374</v>
      </c>
      <c r="U4678" s="2" t="s">
        <v>374</v>
      </c>
      <c r="V4678" s="2" t="s">
        <v>374</v>
      </c>
      <c r="W4678" s="2" t="s">
        <v>374</v>
      </c>
      <c r="X4678" s="2" t="s">
        <v>374</v>
      </c>
      <c r="Y4678" s="2" t="s">
        <v>374</v>
      </c>
      <c r="Z4678" s="2" t="s">
        <v>374</v>
      </c>
      <c r="AA4678" s="2" t="s">
        <v>374</v>
      </c>
      <c r="AB4678" t="s">
        <v>8629</v>
      </c>
      <c r="AC4678" t="s">
        <v>1851</v>
      </c>
    </row>
    <row r="4679" spans="1:29">
      <c r="A4679" s="54" t="s">
        <v>8735</v>
      </c>
      <c r="B4679" t="s">
        <v>8657</v>
      </c>
      <c r="C4679" s="2" t="s">
        <v>374</v>
      </c>
      <c r="D4679" s="2" t="s">
        <v>374</v>
      </c>
      <c r="E4679" s="2" t="s">
        <v>374</v>
      </c>
      <c r="F4679" s="2" t="s">
        <v>374</v>
      </c>
      <c r="G4679" s="2" t="s">
        <v>374</v>
      </c>
      <c r="H4679" s="2" t="s">
        <v>374</v>
      </c>
      <c r="I4679" s="2" t="s">
        <v>374</v>
      </c>
      <c r="J4679" s="2" t="s">
        <v>374</v>
      </c>
      <c r="K4679" s="2" t="s">
        <v>374</v>
      </c>
      <c r="L4679" s="2" t="s">
        <v>374</v>
      </c>
      <c r="M4679" s="2" t="s">
        <v>374</v>
      </c>
      <c r="N4679" s="2" t="s">
        <v>374</v>
      </c>
      <c r="O4679" s="2" t="s">
        <v>374</v>
      </c>
      <c r="P4679" s="2" t="s">
        <v>374</v>
      </c>
      <c r="Q4679" s="2" t="s">
        <v>374</v>
      </c>
      <c r="R4679" s="2" t="s">
        <v>374</v>
      </c>
      <c r="S4679" s="2" t="s">
        <v>374</v>
      </c>
      <c r="T4679" s="2" t="s">
        <v>374</v>
      </c>
      <c r="U4679" s="2" t="s">
        <v>374</v>
      </c>
      <c r="V4679" s="2" t="s">
        <v>374</v>
      </c>
      <c r="W4679" s="2" t="s">
        <v>374</v>
      </c>
      <c r="X4679" s="2" t="s">
        <v>374</v>
      </c>
      <c r="Y4679" s="2" t="s">
        <v>374</v>
      </c>
      <c r="Z4679" s="2" t="s">
        <v>374</v>
      </c>
      <c r="AA4679" s="2" t="s">
        <v>374</v>
      </c>
      <c r="AB4679" t="s">
        <v>8629</v>
      </c>
      <c r="AC4679" t="s">
        <v>1851</v>
      </c>
    </row>
    <row r="4680" spans="1:29">
      <c r="A4680" s="54" t="s">
        <v>8736</v>
      </c>
      <c r="B4680" t="s">
        <v>8657</v>
      </c>
      <c r="C4680" s="2" t="s">
        <v>374</v>
      </c>
      <c r="D4680" s="2" t="s">
        <v>374</v>
      </c>
      <c r="E4680" s="2" t="s">
        <v>374</v>
      </c>
      <c r="F4680" s="2" t="s">
        <v>374</v>
      </c>
      <c r="G4680" s="2" t="s">
        <v>374</v>
      </c>
      <c r="H4680" s="2" t="s">
        <v>374</v>
      </c>
      <c r="I4680" s="2" t="s">
        <v>374</v>
      </c>
      <c r="J4680" s="2" t="s">
        <v>374</v>
      </c>
      <c r="K4680" s="2" t="s">
        <v>374</v>
      </c>
      <c r="L4680" s="2" t="s">
        <v>374</v>
      </c>
      <c r="M4680" s="2" t="s">
        <v>374</v>
      </c>
      <c r="N4680" s="2" t="s">
        <v>374</v>
      </c>
      <c r="O4680" s="2" t="s">
        <v>374</v>
      </c>
      <c r="P4680" s="2" t="s">
        <v>374</v>
      </c>
      <c r="Q4680" s="2" t="s">
        <v>374</v>
      </c>
      <c r="R4680" s="2" t="s">
        <v>374</v>
      </c>
      <c r="S4680" s="2" t="s">
        <v>374</v>
      </c>
      <c r="T4680" s="2" t="s">
        <v>374</v>
      </c>
      <c r="U4680" s="2" t="s">
        <v>374</v>
      </c>
      <c r="V4680" s="2" t="s">
        <v>374</v>
      </c>
      <c r="W4680" s="2" t="s">
        <v>374</v>
      </c>
      <c r="X4680" s="2" t="s">
        <v>374</v>
      </c>
      <c r="Y4680" s="2" t="s">
        <v>374</v>
      </c>
      <c r="Z4680" s="2" t="s">
        <v>374</v>
      </c>
      <c r="AA4680" s="2" t="s">
        <v>374</v>
      </c>
      <c r="AB4680" t="s">
        <v>8629</v>
      </c>
      <c r="AC4680" t="s">
        <v>1851</v>
      </c>
    </row>
    <row r="4681" spans="1:29">
      <c r="A4681" s="54" t="s">
        <v>8737</v>
      </c>
      <c r="B4681" t="s">
        <v>8657</v>
      </c>
      <c r="C4681" s="2" t="s">
        <v>374</v>
      </c>
      <c r="D4681" s="2" t="s">
        <v>374</v>
      </c>
      <c r="E4681" s="2" t="s">
        <v>374</v>
      </c>
      <c r="F4681" s="2" t="s">
        <v>374</v>
      </c>
      <c r="G4681" s="2" t="s">
        <v>374</v>
      </c>
      <c r="H4681" s="2" t="s">
        <v>374</v>
      </c>
      <c r="I4681" s="2" t="s">
        <v>374</v>
      </c>
      <c r="J4681" s="2" t="s">
        <v>374</v>
      </c>
      <c r="K4681" s="2" t="s">
        <v>374</v>
      </c>
      <c r="L4681" s="2" t="s">
        <v>374</v>
      </c>
      <c r="M4681" s="2" t="s">
        <v>374</v>
      </c>
      <c r="N4681" s="2" t="s">
        <v>374</v>
      </c>
      <c r="O4681" s="2" t="s">
        <v>374</v>
      </c>
      <c r="P4681" s="2" t="s">
        <v>374</v>
      </c>
      <c r="Q4681" s="2" t="s">
        <v>374</v>
      </c>
      <c r="R4681" s="2" t="s">
        <v>374</v>
      </c>
      <c r="S4681" s="2" t="s">
        <v>374</v>
      </c>
      <c r="T4681" s="2" t="s">
        <v>374</v>
      </c>
      <c r="U4681" s="2" t="s">
        <v>374</v>
      </c>
      <c r="V4681" s="2" t="s">
        <v>374</v>
      </c>
      <c r="W4681" s="2" t="s">
        <v>374</v>
      </c>
      <c r="X4681" s="2" t="s">
        <v>374</v>
      </c>
      <c r="Y4681" s="2" t="s">
        <v>374</v>
      </c>
      <c r="Z4681" s="2" t="s">
        <v>374</v>
      </c>
      <c r="AA4681" s="2" t="s">
        <v>374</v>
      </c>
      <c r="AB4681" t="s">
        <v>8629</v>
      </c>
      <c r="AC4681" t="s">
        <v>1851</v>
      </c>
    </row>
    <row r="4682" spans="1:29">
      <c r="A4682" s="54" t="s">
        <v>8738</v>
      </c>
      <c r="B4682" t="s">
        <v>8657</v>
      </c>
      <c r="C4682" s="2" t="s">
        <v>374</v>
      </c>
      <c r="D4682" s="2" t="s">
        <v>374</v>
      </c>
      <c r="E4682" s="2" t="s">
        <v>374</v>
      </c>
      <c r="F4682" s="2" t="s">
        <v>374</v>
      </c>
      <c r="G4682" s="2" t="s">
        <v>374</v>
      </c>
      <c r="H4682" s="2" t="s">
        <v>374</v>
      </c>
      <c r="I4682" s="2" t="s">
        <v>374</v>
      </c>
      <c r="J4682" s="2" t="s">
        <v>374</v>
      </c>
      <c r="K4682" s="2" t="s">
        <v>374</v>
      </c>
      <c r="L4682" s="2" t="s">
        <v>374</v>
      </c>
      <c r="M4682" s="2" t="s">
        <v>374</v>
      </c>
      <c r="N4682" s="2" t="s">
        <v>374</v>
      </c>
      <c r="O4682" s="2" t="s">
        <v>374</v>
      </c>
      <c r="P4682" s="2" t="s">
        <v>374</v>
      </c>
      <c r="Q4682" s="2" t="s">
        <v>374</v>
      </c>
      <c r="R4682" s="2" t="s">
        <v>374</v>
      </c>
      <c r="S4682" s="2" t="s">
        <v>374</v>
      </c>
      <c r="T4682" s="2" t="s">
        <v>374</v>
      </c>
      <c r="U4682" s="2" t="s">
        <v>374</v>
      </c>
      <c r="V4682" s="2" t="s">
        <v>374</v>
      </c>
      <c r="W4682" s="2" t="s">
        <v>374</v>
      </c>
      <c r="X4682" s="2" t="s">
        <v>374</v>
      </c>
      <c r="Y4682" s="2" t="s">
        <v>374</v>
      </c>
      <c r="Z4682" s="2" t="s">
        <v>374</v>
      </c>
      <c r="AA4682" s="2" t="s">
        <v>374</v>
      </c>
      <c r="AB4682" t="s">
        <v>8629</v>
      </c>
      <c r="AC4682" t="s">
        <v>1851</v>
      </c>
    </row>
    <row r="4683" spans="1:29">
      <c r="A4683" s="2" t="s">
        <v>6885</v>
      </c>
      <c r="B4683" s="2" t="s">
        <v>6886</v>
      </c>
      <c r="C4683" s="2" t="s">
        <v>1459</v>
      </c>
      <c r="D4683" s="2" t="s">
        <v>374</v>
      </c>
      <c r="E4683" s="2" t="s">
        <v>374</v>
      </c>
      <c r="F4683" s="2" t="s">
        <v>374</v>
      </c>
      <c r="G4683" s="2" t="s">
        <v>374</v>
      </c>
      <c r="H4683" s="2" t="s">
        <v>374</v>
      </c>
      <c r="I4683" s="2" t="s">
        <v>374</v>
      </c>
      <c r="J4683" s="2" t="s">
        <v>374</v>
      </c>
      <c r="K4683" s="2" t="s">
        <v>374</v>
      </c>
      <c r="L4683" s="2" t="s">
        <v>374</v>
      </c>
      <c r="M4683" s="2" t="s">
        <v>374</v>
      </c>
      <c r="N4683" s="2" t="s">
        <v>374</v>
      </c>
      <c r="O4683" s="2" t="s">
        <v>374</v>
      </c>
      <c r="P4683" s="2" t="s">
        <v>374</v>
      </c>
      <c r="Q4683" s="2" t="s">
        <v>374</v>
      </c>
      <c r="R4683" s="2" t="s">
        <v>374</v>
      </c>
      <c r="S4683" s="2" t="s">
        <v>374</v>
      </c>
      <c r="T4683" s="2" t="s">
        <v>374</v>
      </c>
      <c r="U4683" s="2" t="s">
        <v>374</v>
      </c>
      <c r="V4683" s="2" t="s">
        <v>374</v>
      </c>
      <c r="W4683" s="2" t="s">
        <v>374</v>
      </c>
      <c r="X4683" s="2" t="s">
        <v>374</v>
      </c>
      <c r="Y4683" s="2" t="s">
        <v>374</v>
      </c>
      <c r="Z4683" s="2" t="s">
        <v>374</v>
      </c>
      <c r="AA4683" s="2" t="s">
        <v>374</v>
      </c>
      <c r="AB4683" s="2" t="s">
        <v>374</v>
      </c>
      <c r="AC4683" s="89" t="s">
        <v>2070</v>
      </c>
    </row>
    <row r="4684" spans="1:29">
      <c r="A4684" s="2" t="s">
        <v>6887</v>
      </c>
      <c r="B4684" s="2" t="s">
        <v>6886</v>
      </c>
      <c r="C4684" s="2" t="s">
        <v>1459</v>
      </c>
      <c r="D4684" s="2" t="s">
        <v>374</v>
      </c>
      <c r="E4684" s="2" t="s">
        <v>374</v>
      </c>
      <c r="F4684" s="2" t="s">
        <v>374</v>
      </c>
      <c r="G4684" s="2" t="s">
        <v>374</v>
      </c>
      <c r="H4684" s="2" t="s">
        <v>374</v>
      </c>
      <c r="I4684" s="2" t="s">
        <v>374</v>
      </c>
      <c r="J4684" s="2" t="s">
        <v>374</v>
      </c>
      <c r="K4684" s="2" t="s">
        <v>374</v>
      </c>
      <c r="L4684" s="2" t="s">
        <v>374</v>
      </c>
      <c r="M4684" s="2" t="s">
        <v>374</v>
      </c>
      <c r="N4684" s="2" t="s">
        <v>374</v>
      </c>
      <c r="O4684" s="2" t="s">
        <v>374</v>
      </c>
      <c r="P4684" s="2" t="s">
        <v>374</v>
      </c>
      <c r="Q4684" s="2" t="s">
        <v>374</v>
      </c>
      <c r="R4684" s="2" t="s">
        <v>374</v>
      </c>
      <c r="S4684" s="2" t="s">
        <v>374</v>
      </c>
      <c r="T4684" s="2" t="s">
        <v>374</v>
      </c>
      <c r="U4684" s="2" t="s">
        <v>374</v>
      </c>
      <c r="V4684" s="2" t="s">
        <v>374</v>
      </c>
      <c r="W4684" s="2" t="s">
        <v>374</v>
      </c>
      <c r="X4684" s="2" t="s">
        <v>374</v>
      </c>
      <c r="Y4684" s="2" t="s">
        <v>374</v>
      </c>
      <c r="Z4684" s="2" t="s">
        <v>374</v>
      </c>
      <c r="AA4684" s="2" t="s">
        <v>374</v>
      </c>
      <c r="AB4684" s="2" t="s">
        <v>374</v>
      </c>
      <c r="AC4684" s="89" t="s">
        <v>1451</v>
      </c>
    </row>
    <row r="4685" spans="1:29">
      <c r="A4685" s="2" t="s">
        <v>6888</v>
      </c>
      <c r="B4685" s="2" t="s">
        <v>6886</v>
      </c>
      <c r="C4685" s="2" t="s">
        <v>1459</v>
      </c>
      <c r="D4685" s="2" t="s">
        <v>374</v>
      </c>
      <c r="E4685" s="2" t="s">
        <v>374</v>
      </c>
      <c r="F4685" s="2" t="s">
        <v>374</v>
      </c>
      <c r="G4685" s="2" t="s">
        <v>374</v>
      </c>
      <c r="H4685" s="2" t="s">
        <v>374</v>
      </c>
      <c r="I4685" s="2" t="s">
        <v>374</v>
      </c>
      <c r="J4685" s="2" t="s">
        <v>374</v>
      </c>
      <c r="K4685" s="2" t="s">
        <v>374</v>
      </c>
      <c r="L4685" s="2" t="s">
        <v>374</v>
      </c>
      <c r="M4685" s="2" t="s">
        <v>374</v>
      </c>
      <c r="N4685" s="2" t="s">
        <v>374</v>
      </c>
      <c r="O4685" s="2" t="s">
        <v>374</v>
      </c>
      <c r="P4685" s="2" t="s">
        <v>374</v>
      </c>
      <c r="Q4685" s="2" t="s">
        <v>374</v>
      </c>
      <c r="R4685" s="2" t="s">
        <v>374</v>
      </c>
      <c r="S4685" s="2" t="s">
        <v>374</v>
      </c>
      <c r="T4685" s="2" t="s">
        <v>374</v>
      </c>
      <c r="U4685" s="2" t="s">
        <v>374</v>
      </c>
      <c r="V4685" s="2" t="s">
        <v>374</v>
      </c>
      <c r="W4685" s="2" t="s">
        <v>374</v>
      </c>
      <c r="X4685" s="2" t="s">
        <v>374</v>
      </c>
      <c r="Y4685" s="2" t="s">
        <v>374</v>
      </c>
      <c r="Z4685" s="2" t="s">
        <v>374</v>
      </c>
      <c r="AA4685" s="2" t="s">
        <v>374</v>
      </c>
      <c r="AB4685" s="2" t="s">
        <v>374</v>
      </c>
      <c r="AC4685" s="89" t="s">
        <v>1451</v>
      </c>
    </row>
    <row r="4686" spans="1:29">
      <c r="A4686" s="2" t="s">
        <v>6889</v>
      </c>
      <c r="B4686" s="2" t="s">
        <v>6886</v>
      </c>
      <c r="C4686" s="2" t="s">
        <v>1459</v>
      </c>
      <c r="D4686" s="2" t="s">
        <v>374</v>
      </c>
      <c r="E4686" s="2" t="s">
        <v>374</v>
      </c>
      <c r="F4686" s="2" t="s">
        <v>374</v>
      </c>
      <c r="G4686" s="2" t="s">
        <v>374</v>
      </c>
      <c r="H4686" s="2" t="s">
        <v>374</v>
      </c>
      <c r="I4686" s="2" t="s">
        <v>374</v>
      </c>
      <c r="J4686" s="2" t="s">
        <v>374</v>
      </c>
      <c r="K4686" s="2" t="s">
        <v>374</v>
      </c>
      <c r="L4686" s="2" t="s">
        <v>374</v>
      </c>
      <c r="M4686" s="2" t="s">
        <v>374</v>
      </c>
      <c r="N4686" s="2" t="s">
        <v>374</v>
      </c>
      <c r="O4686" s="2" t="s">
        <v>374</v>
      </c>
      <c r="P4686" s="2" t="s">
        <v>374</v>
      </c>
      <c r="Q4686" s="2" t="s">
        <v>374</v>
      </c>
      <c r="R4686" s="2" t="s">
        <v>374</v>
      </c>
      <c r="S4686" s="2" t="s">
        <v>374</v>
      </c>
      <c r="T4686" s="2" t="s">
        <v>374</v>
      </c>
      <c r="U4686" s="2" t="s">
        <v>374</v>
      </c>
      <c r="V4686" s="2" t="s">
        <v>374</v>
      </c>
      <c r="W4686" s="2" t="s">
        <v>374</v>
      </c>
      <c r="X4686" s="2" t="s">
        <v>374</v>
      </c>
      <c r="Y4686" s="2" t="s">
        <v>374</v>
      </c>
      <c r="Z4686" s="2" t="s">
        <v>374</v>
      </c>
      <c r="AA4686" s="2" t="s">
        <v>374</v>
      </c>
      <c r="AB4686" s="2" t="s">
        <v>374</v>
      </c>
      <c r="AC4686" s="89" t="s">
        <v>1451</v>
      </c>
    </row>
    <row r="4687" spans="1:29">
      <c r="A4687" s="2" t="s">
        <v>6890</v>
      </c>
      <c r="B4687" s="2" t="s">
        <v>6886</v>
      </c>
      <c r="C4687" s="2" t="s">
        <v>1459</v>
      </c>
      <c r="D4687" s="2" t="s">
        <v>374</v>
      </c>
      <c r="E4687" s="2" t="s">
        <v>374</v>
      </c>
      <c r="F4687" s="2" t="s">
        <v>374</v>
      </c>
      <c r="G4687" s="2" t="s">
        <v>374</v>
      </c>
      <c r="H4687" s="2" t="s">
        <v>374</v>
      </c>
      <c r="I4687" s="2" t="s">
        <v>374</v>
      </c>
      <c r="J4687" s="2" t="s">
        <v>374</v>
      </c>
      <c r="K4687" s="2" t="s">
        <v>374</v>
      </c>
      <c r="L4687" s="2" t="s">
        <v>374</v>
      </c>
      <c r="M4687" s="2" t="s">
        <v>374</v>
      </c>
      <c r="N4687" s="2" t="s">
        <v>374</v>
      </c>
      <c r="O4687" s="2" t="s">
        <v>374</v>
      </c>
      <c r="P4687" s="2" t="s">
        <v>374</v>
      </c>
      <c r="Q4687" s="2" t="s">
        <v>374</v>
      </c>
      <c r="R4687" s="2" t="s">
        <v>374</v>
      </c>
      <c r="S4687" s="2" t="s">
        <v>374</v>
      </c>
      <c r="T4687" s="2" t="s">
        <v>374</v>
      </c>
      <c r="U4687" s="2" t="s">
        <v>374</v>
      </c>
      <c r="V4687" s="2" t="s">
        <v>374</v>
      </c>
      <c r="W4687" s="2" t="s">
        <v>374</v>
      </c>
      <c r="X4687" s="2" t="s">
        <v>374</v>
      </c>
      <c r="Y4687" s="2" t="s">
        <v>374</v>
      </c>
      <c r="Z4687" s="2" t="s">
        <v>374</v>
      </c>
      <c r="AA4687" s="2" t="s">
        <v>374</v>
      </c>
      <c r="AB4687" s="2" t="s">
        <v>374</v>
      </c>
      <c r="AC4687" s="89" t="s">
        <v>1451</v>
      </c>
    </row>
    <row r="4688" spans="1:29">
      <c r="A4688" s="2" t="s">
        <v>6891</v>
      </c>
      <c r="B4688" s="2" t="s">
        <v>6886</v>
      </c>
      <c r="C4688" s="2" t="s">
        <v>1459</v>
      </c>
      <c r="D4688" s="2" t="s">
        <v>374</v>
      </c>
      <c r="E4688" s="2" t="s">
        <v>374</v>
      </c>
      <c r="F4688" s="2" t="s">
        <v>374</v>
      </c>
      <c r="G4688" s="2" t="s">
        <v>374</v>
      </c>
      <c r="H4688" s="2" t="s">
        <v>374</v>
      </c>
      <c r="I4688" s="2" t="s">
        <v>374</v>
      </c>
      <c r="J4688" s="2" t="s">
        <v>374</v>
      </c>
      <c r="K4688" s="2" t="s">
        <v>374</v>
      </c>
      <c r="L4688" s="2" t="s">
        <v>374</v>
      </c>
      <c r="M4688" s="2" t="s">
        <v>374</v>
      </c>
      <c r="N4688" s="2" t="s">
        <v>374</v>
      </c>
      <c r="O4688" s="2" t="s">
        <v>374</v>
      </c>
      <c r="P4688" s="2" t="s">
        <v>374</v>
      </c>
      <c r="Q4688" s="2" t="s">
        <v>374</v>
      </c>
      <c r="R4688" s="2" t="s">
        <v>374</v>
      </c>
      <c r="S4688" s="2" t="s">
        <v>374</v>
      </c>
      <c r="T4688" s="2" t="s">
        <v>374</v>
      </c>
      <c r="U4688" s="2" t="s">
        <v>374</v>
      </c>
      <c r="V4688" s="2" t="s">
        <v>374</v>
      </c>
      <c r="W4688" s="2" t="s">
        <v>374</v>
      </c>
      <c r="X4688" s="2" t="s">
        <v>374</v>
      </c>
      <c r="Y4688" s="2" t="s">
        <v>374</v>
      </c>
      <c r="Z4688" s="2" t="s">
        <v>374</v>
      </c>
      <c r="AA4688" s="2" t="s">
        <v>374</v>
      </c>
      <c r="AB4688" s="2" t="s">
        <v>374</v>
      </c>
      <c r="AC4688" s="89" t="s">
        <v>1451</v>
      </c>
    </row>
    <row r="4689" spans="1:29">
      <c r="A4689" s="2" t="s">
        <v>6892</v>
      </c>
      <c r="B4689" s="2" t="s">
        <v>6893</v>
      </c>
      <c r="C4689" s="2" t="s">
        <v>1599</v>
      </c>
      <c r="D4689" s="2" t="s">
        <v>374</v>
      </c>
      <c r="E4689" s="2" t="s">
        <v>374</v>
      </c>
      <c r="F4689" s="2" t="s">
        <v>374</v>
      </c>
      <c r="G4689" s="2" t="s">
        <v>374</v>
      </c>
      <c r="H4689" s="2" t="s">
        <v>374</v>
      </c>
      <c r="I4689" s="2" t="s">
        <v>374</v>
      </c>
      <c r="J4689" s="2" t="s">
        <v>374</v>
      </c>
      <c r="K4689" s="2" t="s">
        <v>374</v>
      </c>
      <c r="L4689" s="2" t="s">
        <v>374</v>
      </c>
      <c r="M4689" s="2" t="s">
        <v>374</v>
      </c>
      <c r="N4689" s="2" t="s">
        <v>374</v>
      </c>
      <c r="O4689" s="2" t="s">
        <v>1600</v>
      </c>
      <c r="P4689" s="2" t="s">
        <v>374</v>
      </c>
      <c r="Q4689" s="2" t="s">
        <v>1601</v>
      </c>
      <c r="R4689" s="2" t="s">
        <v>374</v>
      </c>
      <c r="S4689" s="2" t="s">
        <v>374</v>
      </c>
      <c r="T4689" s="2" t="s">
        <v>1602</v>
      </c>
      <c r="U4689" s="2" t="s">
        <v>374</v>
      </c>
      <c r="V4689" s="2" t="s">
        <v>374</v>
      </c>
      <c r="W4689" s="2" t="s">
        <v>374</v>
      </c>
      <c r="X4689" s="2" t="s">
        <v>374</v>
      </c>
      <c r="Y4689" s="2" t="s">
        <v>374</v>
      </c>
      <c r="Z4689" s="2" t="s">
        <v>374</v>
      </c>
      <c r="AA4689" s="2" t="s">
        <v>374</v>
      </c>
      <c r="AB4689" s="2" t="s">
        <v>374</v>
      </c>
      <c r="AC4689" s="89" t="s">
        <v>3264</v>
      </c>
    </row>
    <row r="4690" spans="1:29">
      <c r="A4690" s="2" t="s">
        <v>6894</v>
      </c>
      <c r="B4690" s="2" t="s">
        <v>6895</v>
      </c>
      <c r="C4690" s="2" t="s">
        <v>3380</v>
      </c>
      <c r="D4690" s="2" t="s">
        <v>374</v>
      </c>
      <c r="E4690" s="2" t="s">
        <v>374</v>
      </c>
      <c r="F4690" s="2" t="s">
        <v>374</v>
      </c>
      <c r="G4690" s="2" t="s">
        <v>3379</v>
      </c>
      <c r="H4690" s="2" t="s">
        <v>374</v>
      </c>
      <c r="I4690" s="2" t="s">
        <v>374</v>
      </c>
      <c r="J4690" s="2" t="s">
        <v>374</v>
      </c>
      <c r="K4690" s="2" t="s">
        <v>374</v>
      </c>
      <c r="L4690" s="2" t="s">
        <v>374</v>
      </c>
      <c r="M4690" s="2" t="s">
        <v>374</v>
      </c>
      <c r="N4690" s="2" t="s">
        <v>374</v>
      </c>
      <c r="O4690" s="2" t="s">
        <v>374</v>
      </c>
      <c r="P4690" s="2" t="s">
        <v>374</v>
      </c>
      <c r="Q4690" s="2" t="s">
        <v>374</v>
      </c>
      <c r="R4690" s="2" t="s">
        <v>374</v>
      </c>
      <c r="S4690" s="2" t="s">
        <v>374</v>
      </c>
      <c r="T4690" s="2" t="s">
        <v>374</v>
      </c>
      <c r="U4690" s="2" t="s">
        <v>374</v>
      </c>
      <c r="V4690" s="2" t="s">
        <v>374</v>
      </c>
      <c r="W4690" s="2" t="s">
        <v>374</v>
      </c>
      <c r="X4690" s="2" t="s">
        <v>374</v>
      </c>
      <c r="Y4690" s="2" t="s">
        <v>374</v>
      </c>
      <c r="Z4690" s="2" t="s">
        <v>374</v>
      </c>
      <c r="AA4690" s="2" t="s">
        <v>374</v>
      </c>
      <c r="AB4690" s="2" t="s">
        <v>374</v>
      </c>
      <c r="AC4690" s="89" t="s">
        <v>1677</v>
      </c>
    </row>
    <row r="4691" spans="1:29">
      <c r="A4691" s="2" t="s">
        <v>6896</v>
      </c>
      <c r="B4691" s="2" t="s">
        <v>1934</v>
      </c>
      <c r="C4691" s="2" t="s">
        <v>1664</v>
      </c>
      <c r="D4691" s="2" t="s">
        <v>374</v>
      </c>
      <c r="E4691" s="2" t="s">
        <v>374</v>
      </c>
      <c r="F4691" s="2" t="s">
        <v>374</v>
      </c>
      <c r="G4691" s="2" t="s">
        <v>1665</v>
      </c>
      <c r="H4691" s="2" t="s">
        <v>374</v>
      </c>
      <c r="I4691" s="2" t="s">
        <v>374</v>
      </c>
      <c r="J4691" s="2" t="s">
        <v>374</v>
      </c>
      <c r="K4691" s="2" t="s">
        <v>374</v>
      </c>
      <c r="L4691" s="2" t="s">
        <v>374</v>
      </c>
      <c r="M4691" s="2" t="s">
        <v>374</v>
      </c>
      <c r="N4691" s="2" t="s">
        <v>374</v>
      </c>
      <c r="O4691" s="2" t="s">
        <v>374</v>
      </c>
      <c r="P4691" s="2" t="s">
        <v>374</v>
      </c>
      <c r="Q4691" s="2" t="s">
        <v>374</v>
      </c>
      <c r="R4691" s="2" t="s">
        <v>374</v>
      </c>
      <c r="S4691" s="2" t="s">
        <v>374</v>
      </c>
      <c r="T4691" s="2" t="s">
        <v>374</v>
      </c>
      <c r="U4691" s="2" t="s">
        <v>374</v>
      </c>
      <c r="V4691" s="2" t="s">
        <v>374</v>
      </c>
      <c r="W4691" s="2" t="s">
        <v>374</v>
      </c>
      <c r="X4691" s="2" t="s">
        <v>374</v>
      </c>
      <c r="Y4691" s="2" t="s">
        <v>374</v>
      </c>
      <c r="Z4691" s="2" t="s">
        <v>374</v>
      </c>
      <c r="AA4691" s="2" t="s">
        <v>374</v>
      </c>
      <c r="AB4691" s="2" t="s">
        <v>374</v>
      </c>
      <c r="AC4691" s="89" t="s">
        <v>1451</v>
      </c>
    </row>
    <row r="4692" spans="1:29">
      <c r="A4692" s="2" t="s">
        <v>6897</v>
      </c>
      <c r="B4692" s="2" t="s">
        <v>6898</v>
      </c>
      <c r="C4692" s="2" t="s">
        <v>374</v>
      </c>
      <c r="D4692" s="2" t="s">
        <v>374</v>
      </c>
      <c r="E4692" s="2" t="s">
        <v>374</v>
      </c>
      <c r="F4692" s="2" t="s">
        <v>374</v>
      </c>
      <c r="G4692" s="2" t="s">
        <v>374</v>
      </c>
      <c r="H4692" s="2" t="s">
        <v>374</v>
      </c>
      <c r="I4692" s="2" t="s">
        <v>1179</v>
      </c>
      <c r="J4692" s="2" t="s">
        <v>374</v>
      </c>
      <c r="K4692" s="2" t="s">
        <v>1179</v>
      </c>
      <c r="L4692" s="2" t="s">
        <v>1179</v>
      </c>
      <c r="M4692" s="2" t="s">
        <v>374</v>
      </c>
      <c r="N4692" s="2" t="s">
        <v>374</v>
      </c>
      <c r="O4692" s="2" t="s">
        <v>374</v>
      </c>
      <c r="P4692" s="2" t="s">
        <v>374</v>
      </c>
      <c r="Q4692" s="2" t="s">
        <v>374</v>
      </c>
      <c r="R4692" s="2" t="s">
        <v>374</v>
      </c>
      <c r="S4692" s="2" t="s">
        <v>374</v>
      </c>
      <c r="T4692" s="2" t="s">
        <v>374</v>
      </c>
      <c r="U4692" s="2" t="s">
        <v>374</v>
      </c>
      <c r="V4692" s="2" t="s">
        <v>374</v>
      </c>
      <c r="W4692" s="2" t="s">
        <v>374</v>
      </c>
      <c r="X4692" s="2" t="s">
        <v>1179</v>
      </c>
      <c r="Y4692" s="2" t="s">
        <v>374</v>
      </c>
      <c r="Z4692" s="2" t="s">
        <v>374</v>
      </c>
      <c r="AA4692" s="2" t="s">
        <v>374</v>
      </c>
      <c r="AB4692" s="2" t="s">
        <v>374</v>
      </c>
      <c r="AC4692" s="89" t="s">
        <v>1495</v>
      </c>
    </row>
    <row r="4693" spans="1:29">
      <c r="A4693" s="2" t="s">
        <v>6899</v>
      </c>
      <c r="B4693" s="2" t="s">
        <v>6353</v>
      </c>
      <c r="C4693" s="2" t="s">
        <v>1754</v>
      </c>
      <c r="D4693" s="2" t="s">
        <v>374</v>
      </c>
      <c r="E4693" s="2" t="s">
        <v>374</v>
      </c>
      <c r="F4693" s="2" t="s">
        <v>374</v>
      </c>
      <c r="G4693" s="2" t="s">
        <v>374</v>
      </c>
      <c r="H4693" s="2" t="s">
        <v>374</v>
      </c>
      <c r="I4693" s="2" t="s">
        <v>374</v>
      </c>
      <c r="J4693" s="2" t="s">
        <v>374</v>
      </c>
      <c r="K4693" s="2" t="s">
        <v>374</v>
      </c>
      <c r="L4693" s="2" t="s">
        <v>374</v>
      </c>
      <c r="M4693" s="2" t="s">
        <v>374</v>
      </c>
      <c r="N4693" s="2" t="s">
        <v>374</v>
      </c>
      <c r="O4693" s="2" t="s">
        <v>374</v>
      </c>
      <c r="P4693" s="2" t="s">
        <v>1680</v>
      </c>
      <c r="Q4693" s="2" t="s">
        <v>374</v>
      </c>
      <c r="R4693" s="2" t="s">
        <v>374</v>
      </c>
      <c r="S4693" s="2" t="s">
        <v>374</v>
      </c>
      <c r="T4693" s="2" t="s">
        <v>374</v>
      </c>
      <c r="U4693" s="2" t="s">
        <v>1679</v>
      </c>
      <c r="V4693" s="2" t="s">
        <v>374</v>
      </c>
      <c r="W4693" s="2" t="s">
        <v>374</v>
      </c>
      <c r="X4693" s="2" t="s">
        <v>374</v>
      </c>
      <c r="Y4693" s="2" t="s">
        <v>374</v>
      </c>
      <c r="Z4693" s="2" t="s">
        <v>374</v>
      </c>
      <c r="AA4693" s="2" t="s">
        <v>374</v>
      </c>
      <c r="AB4693" s="2" t="s">
        <v>374</v>
      </c>
      <c r="AC4693" s="89" t="s">
        <v>1451</v>
      </c>
    </row>
    <row r="4694" spans="1:29">
      <c r="A4694" s="299" t="s">
        <v>8747</v>
      </c>
      <c r="B4694" s="2" t="s">
        <v>8748</v>
      </c>
      <c r="C4694" s="2" t="s">
        <v>374</v>
      </c>
      <c r="D4694" s="2" t="s">
        <v>374</v>
      </c>
      <c r="E4694" s="2" t="s">
        <v>374</v>
      </c>
      <c r="F4694" s="2" t="s">
        <v>374</v>
      </c>
      <c r="G4694" s="2" t="s">
        <v>374</v>
      </c>
      <c r="H4694" s="2" t="s">
        <v>374</v>
      </c>
      <c r="I4694" s="2" t="s">
        <v>374</v>
      </c>
      <c r="J4694" s="2" t="s">
        <v>374</v>
      </c>
      <c r="K4694" s="2" t="s">
        <v>374</v>
      </c>
      <c r="L4694" s="2" t="s">
        <v>374</v>
      </c>
      <c r="M4694" s="2" t="s">
        <v>374</v>
      </c>
      <c r="N4694" s="2" t="s">
        <v>374</v>
      </c>
      <c r="O4694" s="2" t="s">
        <v>374</v>
      </c>
      <c r="P4694" s="2" t="s">
        <v>374</v>
      </c>
      <c r="Q4694" s="2" t="s">
        <v>374</v>
      </c>
      <c r="R4694" s="2" t="s">
        <v>374</v>
      </c>
      <c r="S4694" s="2" t="s">
        <v>374</v>
      </c>
      <c r="T4694" s="2" t="s">
        <v>374</v>
      </c>
      <c r="U4694" s="2" t="s">
        <v>374</v>
      </c>
      <c r="V4694" s="2" t="s">
        <v>374</v>
      </c>
      <c r="W4694" s="2" t="s">
        <v>374</v>
      </c>
      <c r="X4694" s="2" t="s">
        <v>374</v>
      </c>
      <c r="Y4694" s="2" t="s">
        <v>374</v>
      </c>
      <c r="Z4694" s="2" t="s">
        <v>374</v>
      </c>
      <c r="AA4694" s="2" t="s">
        <v>374</v>
      </c>
      <c r="AB4694" s="2" t="s">
        <v>8748</v>
      </c>
      <c r="AC4694" s="54" t="s">
        <v>1914</v>
      </c>
    </row>
    <row r="4695" spans="1:29">
      <c r="A4695" s="299" t="s">
        <v>8749</v>
      </c>
      <c r="B4695" s="2" t="s">
        <v>8748</v>
      </c>
      <c r="C4695" s="2" t="s">
        <v>374</v>
      </c>
      <c r="D4695" s="2" t="s">
        <v>374</v>
      </c>
      <c r="E4695" s="2" t="s">
        <v>374</v>
      </c>
      <c r="F4695" s="2" t="s">
        <v>374</v>
      </c>
      <c r="G4695" s="2" t="s">
        <v>374</v>
      </c>
      <c r="H4695" s="2" t="s">
        <v>374</v>
      </c>
      <c r="I4695" s="2" t="s">
        <v>374</v>
      </c>
      <c r="J4695" s="2" t="s">
        <v>374</v>
      </c>
      <c r="K4695" s="2" t="s">
        <v>374</v>
      </c>
      <c r="L4695" s="2" t="s">
        <v>374</v>
      </c>
      <c r="M4695" s="2" t="s">
        <v>374</v>
      </c>
      <c r="N4695" s="2" t="s">
        <v>374</v>
      </c>
      <c r="O4695" s="2" t="s">
        <v>374</v>
      </c>
      <c r="P4695" s="2" t="s">
        <v>374</v>
      </c>
      <c r="Q4695" s="2" t="s">
        <v>374</v>
      </c>
      <c r="R4695" s="2" t="s">
        <v>374</v>
      </c>
      <c r="S4695" s="2" t="s">
        <v>374</v>
      </c>
      <c r="T4695" s="2" t="s">
        <v>374</v>
      </c>
      <c r="U4695" s="2" t="s">
        <v>374</v>
      </c>
      <c r="V4695" s="2" t="s">
        <v>374</v>
      </c>
      <c r="W4695" s="2" t="s">
        <v>374</v>
      </c>
      <c r="X4695" s="2" t="s">
        <v>374</v>
      </c>
      <c r="Y4695" s="2" t="s">
        <v>374</v>
      </c>
      <c r="Z4695" s="2" t="s">
        <v>374</v>
      </c>
      <c r="AA4695" s="2" t="s">
        <v>374</v>
      </c>
      <c r="AB4695" s="2" t="s">
        <v>8748</v>
      </c>
      <c r="AC4695" s="54" t="s">
        <v>4461</v>
      </c>
    </row>
    <row r="4696" spans="1:29">
      <c r="A4696" s="299" t="s">
        <v>8750</v>
      </c>
      <c r="B4696" s="2" t="s">
        <v>8748</v>
      </c>
      <c r="C4696" s="2" t="s">
        <v>374</v>
      </c>
      <c r="D4696" s="2" t="s">
        <v>374</v>
      </c>
      <c r="E4696" s="2" t="s">
        <v>374</v>
      </c>
      <c r="F4696" s="2" t="s">
        <v>374</v>
      </c>
      <c r="G4696" s="2" t="s">
        <v>374</v>
      </c>
      <c r="H4696" s="2" t="s">
        <v>374</v>
      </c>
      <c r="I4696" s="2" t="s">
        <v>374</v>
      </c>
      <c r="J4696" s="2" t="s">
        <v>374</v>
      </c>
      <c r="K4696" s="2" t="s">
        <v>374</v>
      </c>
      <c r="L4696" s="2" t="s">
        <v>374</v>
      </c>
      <c r="M4696" s="2" t="s">
        <v>374</v>
      </c>
      <c r="N4696" s="2" t="s">
        <v>374</v>
      </c>
      <c r="O4696" s="2" t="s">
        <v>374</v>
      </c>
      <c r="P4696" s="2" t="s">
        <v>374</v>
      </c>
      <c r="Q4696" s="2" t="s">
        <v>374</v>
      </c>
      <c r="R4696" s="2" t="s">
        <v>374</v>
      </c>
      <c r="S4696" s="2" t="s">
        <v>374</v>
      </c>
      <c r="T4696" s="2" t="s">
        <v>374</v>
      </c>
      <c r="U4696" s="2" t="s">
        <v>374</v>
      </c>
      <c r="V4696" s="2" t="s">
        <v>374</v>
      </c>
      <c r="W4696" s="2" t="s">
        <v>374</v>
      </c>
      <c r="X4696" s="2" t="s">
        <v>374</v>
      </c>
      <c r="Y4696" s="2" t="s">
        <v>374</v>
      </c>
      <c r="Z4696" s="2" t="s">
        <v>374</v>
      </c>
      <c r="AA4696" s="2" t="s">
        <v>374</v>
      </c>
      <c r="AB4696" s="2" t="s">
        <v>8748</v>
      </c>
      <c r="AC4696" s="54" t="s">
        <v>1914</v>
      </c>
    </row>
    <row r="4697" spans="1:29">
      <c r="A4697" s="299" t="s">
        <v>8751</v>
      </c>
      <c r="B4697" s="2" t="s">
        <v>8748</v>
      </c>
      <c r="C4697" s="2" t="s">
        <v>374</v>
      </c>
      <c r="D4697" s="2" t="s">
        <v>374</v>
      </c>
      <c r="E4697" s="2" t="s">
        <v>374</v>
      </c>
      <c r="F4697" s="2" t="s">
        <v>374</v>
      </c>
      <c r="G4697" s="2" t="s">
        <v>374</v>
      </c>
      <c r="H4697" s="2" t="s">
        <v>374</v>
      </c>
      <c r="I4697" s="2" t="s">
        <v>374</v>
      </c>
      <c r="J4697" s="2" t="s">
        <v>374</v>
      </c>
      <c r="K4697" s="2" t="s">
        <v>374</v>
      </c>
      <c r="L4697" s="2" t="s">
        <v>374</v>
      </c>
      <c r="M4697" s="2" t="s">
        <v>374</v>
      </c>
      <c r="N4697" s="2" t="s">
        <v>374</v>
      </c>
      <c r="O4697" s="2" t="s">
        <v>374</v>
      </c>
      <c r="P4697" s="2" t="s">
        <v>374</v>
      </c>
      <c r="Q4697" s="2" t="s">
        <v>374</v>
      </c>
      <c r="R4697" s="2" t="s">
        <v>374</v>
      </c>
      <c r="S4697" s="2" t="s">
        <v>374</v>
      </c>
      <c r="T4697" s="2" t="s">
        <v>374</v>
      </c>
      <c r="U4697" s="2" t="s">
        <v>374</v>
      </c>
      <c r="V4697" s="2" t="s">
        <v>374</v>
      </c>
      <c r="W4697" s="2" t="s">
        <v>374</v>
      </c>
      <c r="X4697" s="2" t="s">
        <v>374</v>
      </c>
      <c r="Y4697" s="2" t="s">
        <v>374</v>
      </c>
      <c r="Z4697" s="2" t="s">
        <v>374</v>
      </c>
      <c r="AA4697" s="2" t="s">
        <v>374</v>
      </c>
      <c r="AB4697" s="2" t="s">
        <v>8748</v>
      </c>
      <c r="AC4697" s="54" t="s">
        <v>1914</v>
      </c>
    </row>
    <row r="4698" spans="1:29">
      <c r="A4698" s="299" t="s">
        <v>8752</v>
      </c>
      <c r="B4698" s="2" t="s">
        <v>8748</v>
      </c>
      <c r="C4698" s="2" t="s">
        <v>374</v>
      </c>
      <c r="D4698" s="2" t="s">
        <v>374</v>
      </c>
      <c r="E4698" s="2" t="s">
        <v>374</v>
      </c>
      <c r="F4698" s="2" t="s">
        <v>374</v>
      </c>
      <c r="G4698" s="2" t="s">
        <v>374</v>
      </c>
      <c r="H4698" s="2" t="s">
        <v>374</v>
      </c>
      <c r="I4698" s="2" t="s">
        <v>374</v>
      </c>
      <c r="J4698" s="2" t="s">
        <v>374</v>
      </c>
      <c r="K4698" s="2" t="s">
        <v>374</v>
      </c>
      <c r="L4698" s="2" t="s">
        <v>374</v>
      </c>
      <c r="M4698" s="2" t="s">
        <v>374</v>
      </c>
      <c r="N4698" s="2" t="s">
        <v>374</v>
      </c>
      <c r="O4698" s="2" t="s">
        <v>374</v>
      </c>
      <c r="P4698" s="2" t="s">
        <v>374</v>
      </c>
      <c r="Q4698" s="2" t="s">
        <v>374</v>
      </c>
      <c r="R4698" s="2" t="s">
        <v>374</v>
      </c>
      <c r="S4698" s="2" t="s">
        <v>374</v>
      </c>
      <c r="T4698" s="2" t="s">
        <v>374</v>
      </c>
      <c r="U4698" s="2" t="s">
        <v>374</v>
      </c>
      <c r="V4698" s="2" t="s">
        <v>374</v>
      </c>
      <c r="W4698" s="2" t="s">
        <v>374</v>
      </c>
      <c r="X4698" s="2" t="s">
        <v>374</v>
      </c>
      <c r="Y4698" s="2" t="s">
        <v>374</v>
      </c>
      <c r="Z4698" s="2" t="s">
        <v>374</v>
      </c>
      <c r="AA4698" s="2" t="s">
        <v>374</v>
      </c>
      <c r="AB4698" s="2" t="s">
        <v>8748</v>
      </c>
      <c r="AC4698" s="54" t="s">
        <v>1914</v>
      </c>
    </row>
    <row r="4699" spans="1:29">
      <c r="A4699" s="299" t="s">
        <v>8753</v>
      </c>
      <c r="B4699" s="2" t="s">
        <v>8748</v>
      </c>
      <c r="C4699" s="2" t="s">
        <v>374</v>
      </c>
      <c r="D4699" s="2" t="s">
        <v>374</v>
      </c>
      <c r="E4699" s="2" t="s">
        <v>374</v>
      </c>
      <c r="F4699" s="2" t="s">
        <v>374</v>
      </c>
      <c r="G4699" s="2" t="s">
        <v>374</v>
      </c>
      <c r="H4699" s="2" t="s">
        <v>374</v>
      </c>
      <c r="I4699" s="2" t="s">
        <v>374</v>
      </c>
      <c r="J4699" s="2" t="s">
        <v>374</v>
      </c>
      <c r="K4699" s="2" t="s">
        <v>374</v>
      </c>
      <c r="L4699" s="2" t="s">
        <v>374</v>
      </c>
      <c r="M4699" s="2" t="s">
        <v>374</v>
      </c>
      <c r="N4699" s="2" t="s">
        <v>374</v>
      </c>
      <c r="O4699" s="2" t="s">
        <v>374</v>
      </c>
      <c r="P4699" s="2" t="s">
        <v>374</v>
      </c>
      <c r="Q4699" s="2" t="s">
        <v>374</v>
      </c>
      <c r="R4699" s="2" t="s">
        <v>374</v>
      </c>
      <c r="S4699" s="2" t="s">
        <v>374</v>
      </c>
      <c r="T4699" s="2" t="s">
        <v>374</v>
      </c>
      <c r="U4699" s="2" t="s">
        <v>374</v>
      </c>
      <c r="V4699" s="2" t="s">
        <v>374</v>
      </c>
      <c r="W4699" s="2" t="s">
        <v>374</v>
      </c>
      <c r="X4699" s="2" t="s">
        <v>374</v>
      </c>
      <c r="Y4699" s="2" t="s">
        <v>374</v>
      </c>
      <c r="Z4699" s="2" t="s">
        <v>374</v>
      </c>
      <c r="AA4699" s="2" t="s">
        <v>374</v>
      </c>
      <c r="AB4699" s="2" t="s">
        <v>8748</v>
      </c>
      <c r="AC4699" s="54" t="s">
        <v>1914</v>
      </c>
    </row>
    <row r="4700" spans="1:29">
      <c r="A4700" s="299" t="s">
        <v>8754</v>
      </c>
      <c r="B4700" s="2" t="s">
        <v>8748</v>
      </c>
      <c r="C4700" s="2" t="s">
        <v>374</v>
      </c>
      <c r="D4700" s="2" t="s">
        <v>374</v>
      </c>
      <c r="E4700" s="2" t="s">
        <v>374</v>
      </c>
      <c r="F4700" s="2" t="s">
        <v>374</v>
      </c>
      <c r="G4700" s="2" t="s">
        <v>374</v>
      </c>
      <c r="H4700" s="2" t="s">
        <v>374</v>
      </c>
      <c r="I4700" s="2" t="s">
        <v>374</v>
      </c>
      <c r="J4700" s="2" t="s">
        <v>374</v>
      </c>
      <c r="K4700" s="2" t="s">
        <v>374</v>
      </c>
      <c r="L4700" s="2" t="s">
        <v>374</v>
      </c>
      <c r="M4700" s="2" t="s">
        <v>374</v>
      </c>
      <c r="N4700" s="2" t="s">
        <v>374</v>
      </c>
      <c r="O4700" s="2" t="s">
        <v>374</v>
      </c>
      <c r="P4700" s="2" t="s">
        <v>374</v>
      </c>
      <c r="Q4700" s="2" t="s">
        <v>374</v>
      </c>
      <c r="R4700" s="2" t="s">
        <v>374</v>
      </c>
      <c r="S4700" s="2" t="s">
        <v>374</v>
      </c>
      <c r="T4700" s="2" t="s">
        <v>374</v>
      </c>
      <c r="U4700" s="2" t="s">
        <v>374</v>
      </c>
      <c r="V4700" s="2" t="s">
        <v>374</v>
      </c>
      <c r="W4700" s="2" t="s">
        <v>374</v>
      </c>
      <c r="X4700" s="2" t="s">
        <v>374</v>
      </c>
      <c r="Y4700" s="2" t="s">
        <v>374</v>
      </c>
      <c r="Z4700" s="2" t="s">
        <v>374</v>
      </c>
      <c r="AA4700" s="2" t="s">
        <v>374</v>
      </c>
      <c r="AB4700" s="2" t="s">
        <v>8748</v>
      </c>
      <c r="AC4700" s="54" t="s">
        <v>1914</v>
      </c>
    </row>
  </sheetData>
  <autoFilter ref="A1:AC4693" xr:uid="{964C72CC-2DF3-CA4B-B988-5C18CCD29F96}">
    <sortState xmlns:xlrd2="http://schemas.microsoft.com/office/spreadsheetml/2017/richdata2" ref="A2:AC4693">
      <sortCondition ref="A1:A4693"/>
    </sortState>
  </autoFilter>
  <conditionalFormatting sqref="A1:A1048576">
    <cfRule type="duplicateValues" dxfId="4"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34</vt:i4>
      </vt:variant>
      <vt:variant>
        <vt:lpstr>Named Ranges</vt:lpstr>
      </vt:variant>
      <vt:variant>
        <vt:i4>2</vt:i4>
      </vt:variant>
    </vt:vector>
  </HeadingPairs>
  <TitlesOfParts>
    <vt:vector size="36" baseType="lpstr">
      <vt:lpstr>Table.S1.Shotgun</vt:lpstr>
      <vt:lpstr>Table.S2.SexAssign_ANGSD</vt:lpstr>
      <vt:lpstr>Table.S3.Twist_Capture</vt:lpstr>
      <vt:lpstr>Table.S4.MT_capture</vt:lpstr>
      <vt:lpstr>Table.S5.Haplocheck_Haplocart</vt:lpstr>
      <vt:lpstr>Table.S6.Ychr_haplogrups</vt:lpstr>
      <vt:lpstr>Table.S7.READv2_N</vt:lpstr>
      <vt:lpstr>Table.S8.READv2_Cova_das_Lapas</vt:lpstr>
      <vt:lpstr>Table.S9.READv2_BA</vt:lpstr>
      <vt:lpstr>Table.S10.READv2_13th-c</vt:lpstr>
      <vt:lpstr>Table.S11A.qpAdm_N_sites</vt:lpstr>
      <vt:lpstr>Table.S11B.qpAdm_N_areas</vt:lpstr>
      <vt:lpstr>Table.S12A.qpAdm_C_sites</vt:lpstr>
      <vt:lpstr>Table.S12B.qpAdm_C_areas</vt:lpstr>
      <vt:lpstr>Tabe.S13.PT_HG_proportion</vt:lpstr>
      <vt:lpstr>Table.S14.Portugal_qpAdm</vt:lpstr>
      <vt:lpstr>Table.S15.qpAdm_BA_distal</vt:lpstr>
      <vt:lpstr>Table.S16.qpAdm_BA_semiproximal</vt:lpstr>
      <vt:lpstr>Table.S17.qpAdm_BA_proximal</vt:lpstr>
      <vt:lpstr>Table.S18.BA_sexbias</vt:lpstr>
      <vt:lpstr>Table.S19.qpAdm_Roman</vt:lpstr>
      <vt:lpstr>Table.S20.Roman_sexbias</vt:lpstr>
      <vt:lpstr>Table.S21.qpAdm_EarlyMedieval</vt:lpstr>
      <vt:lpstr>Table.S22.qpAdm_Islamic_Distal</vt:lpstr>
      <vt:lpstr>Table.S23.qpAdm_Islamic_Prox</vt:lpstr>
      <vt:lpstr>Table.S24.qpAdm_Christian_Dist</vt:lpstr>
      <vt:lpstr>Table.S25.qpAdm_Christian_Prox</vt:lpstr>
      <vt:lpstr>Table.S26.qpAdm_13th-c_Distal</vt:lpstr>
      <vt:lpstr>Table.S27.qpAdm_13th-c_Prox</vt:lpstr>
      <vt:lpstr>Table.S28.qpAdm_18th-c_Distal</vt:lpstr>
      <vt:lpstr>Table.S29.qpAdm_18th-c_Prox</vt:lpstr>
      <vt:lpstr>Table.S30.qpAdm_Napoleonic</vt:lpstr>
      <vt:lpstr>Table.S31.Iberia_MT_Y_N</vt:lpstr>
      <vt:lpstr>Table.S32.Pop_Labels</vt:lpstr>
      <vt:lpstr>Table.S22.qpAdm_Islamic_Distal!_FilterDatabase</vt:lpstr>
      <vt:lpstr>Table.S23.qpAdm_Islamic_Prox!_FilterDatabase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Xavier Roca Rada</dc:creator>
  <cp:lastModifiedBy>Xavier Roca Rada</cp:lastModifiedBy>
  <dcterms:created xsi:type="dcterms:W3CDTF">2024-05-02T13:04:32Z</dcterms:created>
  <dcterms:modified xsi:type="dcterms:W3CDTF">2025-05-13T22:40:46Z</dcterms:modified>
</cp:coreProperties>
</file>